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E:\DATA ANALYTICS\PORTFOLIO PROJECTS\EXCEL PROJECTS\"/>
    </mc:Choice>
  </mc:AlternateContent>
  <xr:revisionPtr revIDLastSave="0" documentId="13_ncr:1_{11A3DF23-64A0-4BCA-A6C2-920059BD20FC}" xr6:coauthVersionLast="47" xr6:coauthVersionMax="47" xr10:uidLastSave="{00000000-0000-0000-0000-000000000000}"/>
  <workbookProtection workbookAlgorithmName="SHA-512" workbookHashValue="aBBGftFdJXPh7y7Ouk03pNLQfblJebEj939YkztelhVQ7zMRGJYHgghBtZQetVq8gINhSUd4eFRybQj6Jjqvig==" workbookSaltValue="/kdl28Gz38CAUXBPCFMzow==" workbookSpinCount="100000" lockStructure="1"/>
  <bookViews>
    <workbookView xWindow="-120" yWindow="-120" windowWidth="20730" windowHeight="11160" activeTab="3" xr2:uid="{00000000-000D-0000-FFFF-FFFF00000000}"/>
  </bookViews>
  <sheets>
    <sheet name="titles" sheetId="1" r:id="rId1"/>
    <sheet name="Working Sheet" sheetId="2" state="hidden" r:id="rId2"/>
    <sheet name="Pivot Table" sheetId="7" state="hidden" r:id="rId3"/>
    <sheet name="Dashboard" sheetId="5" r:id="rId4"/>
  </sheets>
  <definedNames>
    <definedName name="_xlnm._FilterDatabase" localSheetId="1" hidden="1">'Working Sheet'!$J$1:$J$5851</definedName>
    <definedName name="Slicer_genres">#N/A</definedName>
    <definedName name="Slicer_release_year">#N/A</definedName>
    <definedName name="Slicer_typ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W3" i="2"/>
  <c r="Y3" i="2"/>
  <c r="W4" i="2"/>
  <c r="Y4" i="2"/>
  <c r="W5" i="2"/>
  <c r="Y5" i="2"/>
  <c r="W6" i="2"/>
  <c r="Y6" i="2"/>
  <c r="W7" i="2"/>
  <c r="Y7" i="2"/>
  <c r="W8" i="2"/>
  <c r="Y8" i="2"/>
  <c r="W9" i="2"/>
  <c r="Y9" i="2"/>
  <c r="W10" i="2"/>
  <c r="Y10" i="2"/>
  <c r="W11" i="2"/>
  <c r="Y11" i="2"/>
  <c r="W12" i="2"/>
  <c r="Y12" i="2"/>
  <c r="W13" i="2"/>
  <c r="Y13" i="2"/>
  <c r="W14" i="2"/>
  <c r="Y14" i="2"/>
  <c r="W15" i="2"/>
  <c r="Y15" i="2"/>
  <c r="W16" i="2"/>
  <c r="Y16" i="2"/>
  <c r="W17" i="2"/>
  <c r="Y17" i="2"/>
  <c r="W18" i="2"/>
  <c r="Y18" i="2"/>
  <c r="W19" i="2"/>
  <c r="Y19" i="2"/>
  <c r="W20" i="2"/>
  <c r="Y20" i="2"/>
  <c r="W21" i="2"/>
  <c r="Y21" i="2"/>
  <c r="W22" i="2"/>
  <c r="Y22" i="2"/>
  <c r="W23" i="2"/>
  <c r="Y23" i="2"/>
  <c r="W24" i="2"/>
  <c r="Y24" i="2"/>
  <c r="W25" i="2"/>
  <c r="Y25" i="2"/>
  <c r="W26" i="2"/>
  <c r="Y26" i="2"/>
  <c r="W27" i="2"/>
  <c r="Y27" i="2"/>
  <c r="W28" i="2"/>
  <c r="Y28" i="2"/>
  <c r="W29" i="2"/>
  <c r="Y29" i="2"/>
  <c r="W30" i="2"/>
  <c r="Y30" i="2"/>
  <c r="W31" i="2"/>
  <c r="Y31" i="2"/>
  <c r="W32" i="2"/>
  <c r="Y32" i="2"/>
  <c r="W33" i="2"/>
  <c r="Y33" i="2"/>
  <c r="W34" i="2"/>
  <c r="Y34" i="2"/>
  <c r="W35" i="2"/>
  <c r="Y35" i="2"/>
  <c r="W36" i="2"/>
  <c r="Y36" i="2"/>
  <c r="W37" i="2"/>
  <c r="Y37" i="2"/>
  <c r="W38" i="2"/>
  <c r="Y38" i="2"/>
  <c r="W39" i="2"/>
  <c r="Y39" i="2"/>
  <c r="W40" i="2"/>
  <c r="Y40" i="2"/>
  <c r="W41" i="2"/>
  <c r="Y41" i="2"/>
  <c r="W42" i="2"/>
  <c r="Y42" i="2"/>
  <c r="W43" i="2"/>
  <c r="Y43" i="2"/>
  <c r="W44" i="2"/>
  <c r="Y44" i="2"/>
  <c r="W45" i="2"/>
  <c r="Y45" i="2"/>
  <c r="W46" i="2"/>
  <c r="Y46" i="2"/>
  <c r="W47" i="2"/>
  <c r="Y47" i="2"/>
  <c r="W48" i="2"/>
  <c r="Y48" i="2"/>
  <c r="W49" i="2"/>
  <c r="Y49" i="2"/>
  <c r="W50" i="2"/>
  <c r="Y50" i="2"/>
  <c r="W51" i="2"/>
  <c r="Y51" i="2"/>
  <c r="W52" i="2"/>
  <c r="Y52" i="2"/>
  <c r="W53" i="2"/>
  <c r="Y53" i="2"/>
  <c r="W54" i="2"/>
  <c r="Y54" i="2"/>
  <c r="W55" i="2"/>
  <c r="Y55" i="2"/>
  <c r="W56" i="2"/>
  <c r="Y56" i="2"/>
  <c r="W57" i="2"/>
  <c r="Y57" i="2"/>
  <c r="W58" i="2"/>
  <c r="Y58" i="2"/>
  <c r="W59" i="2"/>
  <c r="Y59" i="2"/>
  <c r="W60" i="2"/>
  <c r="Y60" i="2"/>
  <c r="W61" i="2"/>
  <c r="Y61" i="2"/>
  <c r="W62" i="2"/>
  <c r="Y62" i="2"/>
  <c r="W63" i="2"/>
  <c r="Y63" i="2"/>
  <c r="W64" i="2"/>
  <c r="Y64" i="2"/>
  <c r="W65" i="2"/>
  <c r="Y65" i="2"/>
  <c r="W66" i="2"/>
  <c r="Y66" i="2"/>
  <c r="W67" i="2"/>
  <c r="Y67" i="2"/>
  <c r="W68" i="2"/>
  <c r="Y68" i="2"/>
  <c r="W69" i="2"/>
  <c r="Y69" i="2"/>
  <c r="W70" i="2"/>
  <c r="Y70" i="2"/>
  <c r="W71" i="2"/>
  <c r="Y71" i="2"/>
  <c r="W72" i="2"/>
  <c r="Y72" i="2"/>
  <c r="W73" i="2"/>
  <c r="Y73" i="2"/>
  <c r="W74" i="2"/>
  <c r="Y74" i="2"/>
  <c r="W75" i="2"/>
  <c r="Y75" i="2"/>
  <c r="W76" i="2"/>
  <c r="Y76" i="2"/>
  <c r="W77" i="2"/>
  <c r="Y77" i="2"/>
  <c r="W78" i="2"/>
  <c r="Y78" i="2"/>
  <c r="W79" i="2"/>
  <c r="Y79" i="2"/>
  <c r="W80" i="2"/>
  <c r="Y80" i="2"/>
  <c r="W81" i="2"/>
  <c r="Y81" i="2"/>
  <c r="W82" i="2"/>
  <c r="Y82" i="2"/>
  <c r="W83" i="2"/>
  <c r="Y83" i="2"/>
  <c r="W84" i="2"/>
  <c r="Y84" i="2"/>
  <c r="W85" i="2"/>
  <c r="Y85" i="2"/>
  <c r="W86" i="2"/>
  <c r="Y86" i="2"/>
  <c r="W87" i="2"/>
  <c r="Y87" i="2"/>
  <c r="W88" i="2"/>
  <c r="Y88" i="2"/>
  <c r="W89" i="2"/>
  <c r="Y89" i="2"/>
  <c r="W90" i="2"/>
  <c r="Y90" i="2"/>
  <c r="W91" i="2"/>
  <c r="Y91" i="2"/>
  <c r="W92" i="2"/>
  <c r="Y92" i="2"/>
  <c r="W93" i="2"/>
  <c r="Y93" i="2"/>
  <c r="W94" i="2"/>
  <c r="Y94" i="2"/>
  <c r="W95" i="2"/>
  <c r="Y95" i="2"/>
  <c r="W96" i="2"/>
  <c r="Y96" i="2"/>
  <c r="W97" i="2"/>
  <c r="Y97" i="2"/>
  <c r="W98" i="2"/>
  <c r="Y98" i="2"/>
  <c r="W99" i="2"/>
  <c r="Y99" i="2"/>
  <c r="W100" i="2"/>
  <c r="Y100" i="2"/>
  <c r="W101" i="2"/>
  <c r="Y101" i="2"/>
  <c r="W102" i="2"/>
  <c r="Y102" i="2"/>
  <c r="W103" i="2"/>
  <c r="Y103" i="2"/>
  <c r="W104" i="2"/>
  <c r="Y104" i="2"/>
  <c r="W105" i="2"/>
  <c r="Y105" i="2"/>
  <c r="W106" i="2"/>
  <c r="Y106" i="2"/>
  <c r="W107" i="2"/>
  <c r="Y107" i="2"/>
  <c r="W108" i="2"/>
  <c r="Y108" i="2"/>
  <c r="W109" i="2"/>
  <c r="Y109" i="2"/>
  <c r="W110" i="2"/>
  <c r="Y110" i="2"/>
  <c r="W111" i="2"/>
  <c r="Y111" i="2"/>
  <c r="W112" i="2"/>
  <c r="Y112" i="2"/>
  <c r="W113" i="2"/>
  <c r="Y113" i="2"/>
  <c r="W114" i="2"/>
  <c r="Y114" i="2"/>
  <c r="W115" i="2"/>
  <c r="Y115" i="2"/>
  <c r="W116" i="2"/>
  <c r="Y116" i="2"/>
  <c r="W117" i="2"/>
  <c r="Y117" i="2"/>
  <c r="W118" i="2"/>
  <c r="Y118" i="2"/>
  <c r="W119" i="2"/>
  <c r="Y119" i="2"/>
  <c r="W120" i="2"/>
  <c r="Y120" i="2"/>
  <c r="W121" i="2"/>
  <c r="Y121" i="2"/>
  <c r="W122" i="2"/>
  <c r="Y122" i="2"/>
  <c r="W123" i="2"/>
  <c r="Y123" i="2"/>
  <c r="W124" i="2"/>
  <c r="Y124" i="2"/>
  <c r="W125" i="2"/>
  <c r="Y125" i="2"/>
  <c r="W126" i="2"/>
  <c r="Y126" i="2"/>
  <c r="W127" i="2"/>
  <c r="Y127" i="2"/>
  <c r="W128" i="2"/>
  <c r="Y128" i="2"/>
  <c r="W129" i="2"/>
  <c r="Y129" i="2"/>
  <c r="W130" i="2"/>
  <c r="Y130" i="2"/>
  <c r="W131" i="2"/>
  <c r="Y131" i="2"/>
  <c r="W132" i="2"/>
  <c r="Y132" i="2"/>
  <c r="W133" i="2"/>
  <c r="Y133" i="2"/>
  <c r="W134" i="2"/>
  <c r="Y134" i="2"/>
  <c r="W135" i="2"/>
  <c r="Y135" i="2"/>
  <c r="W136" i="2"/>
  <c r="Y136" i="2"/>
  <c r="W137" i="2"/>
  <c r="Y137" i="2"/>
  <c r="W138" i="2"/>
  <c r="Y138" i="2"/>
  <c r="W139" i="2"/>
  <c r="Y139" i="2"/>
  <c r="W140" i="2"/>
  <c r="Y140" i="2"/>
  <c r="W141" i="2"/>
  <c r="Y141" i="2"/>
  <c r="W142" i="2"/>
  <c r="Y142" i="2"/>
  <c r="W143" i="2"/>
  <c r="Y143" i="2"/>
  <c r="W144" i="2"/>
  <c r="Y144" i="2"/>
  <c r="W145" i="2"/>
  <c r="Y145" i="2"/>
  <c r="W146" i="2"/>
  <c r="Y146" i="2"/>
  <c r="W147" i="2"/>
  <c r="Y147" i="2"/>
  <c r="W148" i="2"/>
  <c r="Y148" i="2"/>
  <c r="W149" i="2"/>
  <c r="Y149" i="2"/>
  <c r="W150" i="2"/>
  <c r="Y150" i="2"/>
  <c r="W151" i="2"/>
  <c r="Y151" i="2"/>
  <c r="W152" i="2"/>
  <c r="Y152" i="2"/>
  <c r="W153" i="2"/>
  <c r="Y153" i="2"/>
  <c r="W154" i="2"/>
  <c r="Y154" i="2"/>
  <c r="W155" i="2"/>
  <c r="Y155" i="2"/>
  <c r="W156" i="2"/>
  <c r="Y156" i="2"/>
  <c r="W157" i="2"/>
  <c r="Y157" i="2"/>
  <c r="W158" i="2"/>
  <c r="Y158" i="2"/>
  <c r="W159" i="2"/>
  <c r="Y159" i="2"/>
  <c r="W160" i="2"/>
  <c r="Y160" i="2"/>
  <c r="W161" i="2"/>
  <c r="Y161" i="2"/>
  <c r="W162" i="2"/>
  <c r="Y162" i="2"/>
  <c r="W163" i="2"/>
  <c r="Y163" i="2"/>
  <c r="W164" i="2"/>
  <c r="Y164" i="2"/>
  <c r="W165" i="2"/>
  <c r="Y165" i="2"/>
  <c r="W166" i="2"/>
  <c r="Y166" i="2"/>
  <c r="W167" i="2"/>
  <c r="Y167" i="2"/>
  <c r="W168" i="2"/>
  <c r="Y168" i="2"/>
  <c r="W169" i="2"/>
  <c r="Y169" i="2"/>
  <c r="W170" i="2"/>
  <c r="Y170" i="2"/>
  <c r="W171" i="2"/>
  <c r="Y171" i="2"/>
  <c r="W172" i="2"/>
  <c r="Y172" i="2"/>
  <c r="W173" i="2"/>
  <c r="Y173" i="2"/>
  <c r="W174" i="2"/>
  <c r="Y174" i="2"/>
  <c r="W175" i="2"/>
  <c r="Y175" i="2"/>
  <c r="W176" i="2"/>
  <c r="Y176" i="2"/>
  <c r="W177" i="2"/>
  <c r="Y177" i="2"/>
  <c r="W178" i="2"/>
  <c r="Y178" i="2"/>
  <c r="W179" i="2"/>
  <c r="Y179" i="2"/>
  <c r="W180" i="2"/>
  <c r="Y180" i="2"/>
  <c r="W181" i="2"/>
  <c r="Y181" i="2"/>
  <c r="W182" i="2"/>
  <c r="Y182" i="2"/>
  <c r="W183" i="2"/>
  <c r="Y183" i="2"/>
  <c r="W184" i="2"/>
  <c r="Y184" i="2"/>
  <c r="W185" i="2"/>
  <c r="Y185" i="2"/>
  <c r="W186" i="2"/>
  <c r="Y186" i="2"/>
  <c r="W187" i="2"/>
  <c r="Y187" i="2"/>
  <c r="W188" i="2"/>
  <c r="Y188" i="2"/>
  <c r="W189" i="2"/>
  <c r="Y189" i="2"/>
  <c r="W190" i="2"/>
  <c r="Y190" i="2"/>
  <c r="W191" i="2"/>
  <c r="Y191" i="2"/>
  <c r="W192" i="2"/>
  <c r="Y192" i="2"/>
  <c r="W193" i="2"/>
  <c r="Y193" i="2"/>
  <c r="W194" i="2"/>
  <c r="Y194" i="2"/>
  <c r="W195" i="2"/>
  <c r="Y195" i="2"/>
  <c r="W196" i="2"/>
  <c r="Y196" i="2"/>
  <c r="W197" i="2"/>
  <c r="Y197" i="2"/>
  <c r="W198" i="2"/>
  <c r="Y198" i="2"/>
  <c r="W199" i="2"/>
  <c r="Y199" i="2"/>
  <c r="W200" i="2"/>
  <c r="Y200" i="2"/>
  <c r="W201" i="2"/>
  <c r="Y201" i="2"/>
  <c r="W202" i="2"/>
  <c r="Y202" i="2"/>
  <c r="W203" i="2"/>
  <c r="Y203" i="2"/>
  <c r="W204" i="2"/>
  <c r="Y204" i="2"/>
  <c r="W205" i="2"/>
  <c r="Y205" i="2"/>
  <c r="W206" i="2"/>
  <c r="Y206" i="2"/>
  <c r="W207" i="2"/>
  <c r="Y207" i="2"/>
  <c r="W208" i="2"/>
  <c r="Y208" i="2"/>
  <c r="W209" i="2"/>
  <c r="Y209" i="2"/>
  <c r="W210" i="2"/>
  <c r="Y210" i="2"/>
  <c r="W211" i="2"/>
  <c r="Y211" i="2"/>
  <c r="W212" i="2"/>
  <c r="Y212" i="2"/>
  <c r="W213" i="2"/>
  <c r="Y213" i="2"/>
  <c r="W214" i="2"/>
  <c r="Y214" i="2"/>
  <c r="W215" i="2"/>
  <c r="Y215" i="2"/>
  <c r="W216" i="2"/>
  <c r="Y216" i="2"/>
  <c r="W217" i="2"/>
  <c r="Y217" i="2"/>
  <c r="W218" i="2"/>
  <c r="Y218" i="2"/>
  <c r="W219" i="2"/>
  <c r="Y219" i="2"/>
  <c r="W220" i="2"/>
  <c r="Y220" i="2"/>
  <c r="W221" i="2"/>
  <c r="Y221" i="2"/>
  <c r="W222" i="2"/>
  <c r="Y222" i="2"/>
  <c r="W223" i="2"/>
  <c r="Y223" i="2"/>
  <c r="W224" i="2"/>
  <c r="Y224" i="2"/>
  <c r="W225" i="2"/>
  <c r="Y225" i="2"/>
  <c r="W226" i="2"/>
  <c r="Y226" i="2"/>
  <c r="W227" i="2"/>
  <c r="Y227" i="2"/>
  <c r="W228" i="2"/>
  <c r="Y228" i="2"/>
  <c r="W229" i="2"/>
  <c r="Y229" i="2"/>
  <c r="W230" i="2"/>
  <c r="Y230" i="2"/>
  <c r="W231" i="2"/>
  <c r="Y231" i="2"/>
  <c r="W232" i="2"/>
  <c r="Y232" i="2"/>
  <c r="W233" i="2"/>
  <c r="Y233" i="2"/>
  <c r="W234" i="2"/>
  <c r="Y234" i="2"/>
  <c r="W235" i="2"/>
  <c r="Y235" i="2"/>
  <c r="W236" i="2"/>
  <c r="Y236" i="2"/>
  <c r="W237" i="2"/>
  <c r="Y237" i="2"/>
  <c r="W238" i="2"/>
  <c r="Y238" i="2"/>
  <c r="W239" i="2"/>
  <c r="Y239" i="2"/>
  <c r="W240" i="2"/>
  <c r="Y240" i="2"/>
  <c r="W241" i="2"/>
  <c r="Y241" i="2"/>
  <c r="W242" i="2"/>
  <c r="Y242" i="2"/>
  <c r="W243" i="2"/>
  <c r="Y243" i="2"/>
  <c r="W244" i="2"/>
  <c r="Y244" i="2"/>
  <c r="W245" i="2"/>
  <c r="Y245" i="2"/>
  <c r="W246" i="2"/>
  <c r="Y246" i="2"/>
  <c r="W247" i="2"/>
  <c r="Y247" i="2"/>
  <c r="W248" i="2"/>
  <c r="Y248" i="2"/>
  <c r="W249" i="2"/>
  <c r="Y249" i="2"/>
  <c r="W250" i="2"/>
  <c r="Y250" i="2"/>
  <c r="W251" i="2"/>
  <c r="Y251" i="2"/>
  <c r="W252" i="2"/>
  <c r="Y252" i="2"/>
  <c r="W253" i="2"/>
  <c r="Y253" i="2"/>
  <c r="W254" i="2"/>
  <c r="Y254" i="2"/>
  <c r="W255" i="2"/>
  <c r="Y255" i="2"/>
  <c r="W256" i="2"/>
  <c r="Y256" i="2"/>
  <c r="W257" i="2"/>
  <c r="Y257" i="2"/>
  <c r="W258" i="2"/>
  <c r="Y258" i="2"/>
  <c r="W259" i="2"/>
  <c r="Y259" i="2"/>
  <c r="W260" i="2"/>
  <c r="Y260" i="2"/>
  <c r="W261" i="2"/>
  <c r="Y261" i="2"/>
  <c r="W262" i="2"/>
  <c r="Y262" i="2"/>
  <c r="W263" i="2"/>
  <c r="Y263" i="2"/>
  <c r="W264" i="2"/>
  <c r="Y264" i="2"/>
  <c r="W265" i="2"/>
  <c r="Y265" i="2"/>
  <c r="W266" i="2"/>
  <c r="Y266" i="2"/>
  <c r="W267" i="2"/>
  <c r="Y267" i="2"/>
  <c r="W268" i="2"/>
  <c r="Y268" i="2"/>
  <c r="W269" i="2"/>
  <c r="Y269" i="2"/>
  <c r="W270" i="2"/>
  <c r="Y270" i="2"/>
  <c r="W271" i="2"/>
  <c r="Y271" i="2"/>
  <c r="W272" i="2"/>
  <c r="Y272" i="2"/>
  <c r="W273" i="2"/>
  <c r="Y273" i="2"/>
  <c r="W274" i="2"/>
  <c r="Y274" i="2"/>
  <c r="W275" i="2"/>
  <c r="Y275" i="2"/>
  <c r="W276" i="2"/>
  <c r="Y276" i="2"/>
  <c r="W277" i="2"/>
  <c r="Y277" i="2"/>
  <c r="W278" i="2"/>
  <c r="Y278" i="2"/>
  <c r="W279" i="2"/>
  <c r="Y279" i="2"/>
  <c r="W280" i="2"/>
  <c r="Y280" i="2"/>
  <c r="W281" i="2"/>
  <c r="Y281" i="2"/>
  <c r="W282" i="2"/>
  <c r="Y282" i="2"/>
  <c r="W283" i="2"/>
  <c r="Y283" i="2"/>
  <c r="W284" i="2"/>
  <c r="Y284" i="2"/>
  <c r="W285" i="2"/>
  <c r="Y285" i="2"/>
  <c r="W286" i="2"/>
  <c r="Y286" i="2"/>
  <c r="W287" i="2"/>
  <c r="Y287" i="2"/>
  <c r="W288" i="2"/>
  <c r="Y288" i="2"/>
  <c r="W289" i="2"/>
  <c r="Y289" i="2"/>
  <c r="W290" i="2"/>
  <c r="Y290" i="2"/>
  <c r="W291" i="2"/>
  <c r="Y291" i="2"/>
  <c r="W292" i="2"/>
  <c r="Y292" i="2"/>
  <c r="W293" i="2"/>
  <c r="Y293" i="2"/>
  <c r="W294" i="2"/>
  <c r="Y294" i="2"/>
  <c r="W295" i="2"/>
  <c r="Y295" i="2"/>
  <c r="W296" i="2"/>
  <c r="Y296" i="2"/>
  <c r="W297" i="2"/>
  <c r="Y297" i="2"/>
  <c r="W298" i="2"/>
  <c r="Y298" i="2"/>
  <c r="W299" i="2"/>
  <c r="Y299" i="2"/>
  <c r="W300" i="2"/>
  <c r="Y300" i="2"/>
  <c r="W301" i="2"/>
  <c r="Y301" i="2"/>
  <c r="W302" i="2"/>
  <c r="Y302" i="2"/>
  <c r="W303" i="2"/>
  <c r="Y303" i="2"/>
  <c r="W304" i="2"/>
  <c r="Y304" i="2"/>
  <c r="W305" i="2"/>
  <c r="Y305" i="2"/>
  <c r="W306" i="2"/>
  <c r="Y306" i="2"/>
  <c r="W307" i="2"/>
  <c r="Y307" i="2"/>
  <c r="W308" i="2"/>
  <c r="Y308" i="2"/>
  <c r="W309" i="2"/>
  <c r="Y309" i="2"/>
  <c r="W310" i="2"/>
  <c r="Y310" i="2"/>
  <c r="W311" i="2"/>
  <c r="Y311" i="2"/>
  <c r="W312" i="2"/>
  <c r="Y312" i="2"/>
  <c r="W313" i="2"/>
  <c r="Y313" i="2"/>
  <c r="W314" i="2"/>
  <c r="Y314" i="2"/>
  <c r="W315" i="2"/>
  <c r="Y315" i="2"/>
  <c r="W316" i="2"/>
  <c r="Y316" i="2"/>
  <c r="W317" i="2"/>
  <c r="Y317" i="2"/>
  <c r="W318" i="2"/>
  <c r="Y318" i="2"/>
  <c r="W319" i="2"/>
  <c r="Y319" i="2"/>
  <c r="W320" i="2"/>
  <c r="Y320" i="2"/>
  <c r="W321" i="2"/>
  <c r="Y321" i="2"/>
  <c r="W322" i="2"/>
  <c r="Y322" i="2"/>
  <c r="W323" i="2"/>
  <c r="Y323" i="2"/>
  <c r="W324" i="2"/>
  <c r="Y324" i="2"/>
  <c r="W325" i="2"/>
  <c r="Y325" i="2"/>
  <c r="W326" i="2"/>
  <c r="Y326" i="2"/>
  <c r="W327" i="2"/>
  <c r="Y327" i="2"/>
  <c r="W328" i="2"/>
  <c r="Y328" i="2"/>
  <c r="W329" i="2"/>
  <c r="Y329" i="2"/>
  <c r="W330" i="2"/>
  <c r="Y330" i="2"/>
  <c r="W331" i="2"/>
  <c r="Y331" i="2"/>
  <c r="W332" i="2"/>
  <c r="Y332" i="2"/>
  <c r="W333" i="2"/>
  <c r="Y333" i="2"/>
  <c r="W334" i="2"/>
  <c r="Y334" i="2"/>
  <c r="W335" i="2"/>
  <c r="Y335" i="2"/>
  <c r="W336" i="2"/>
  <c r="Y336" i="2"/>
  <c r="W337" i="2"/>
  <c r="Y337" i="2"/>
  <c r="W338" i="2"/>
  <c r="Y338" i="2"/>
  <c r="W339" i="2"/>
  <c r="Y339" i="2"/>
  <c r="W340" i="2"/>
  <c r="Y340" i="2"/>
  <c r="W341" i="2"/>
  <c r="Y341" i="2"/>
  <c r="W342" i="2"/>
  <c r="Y342" i="2"/>
  <c r="W343" i="2"/>
  <c r="Y343" i="2"/>
  <c r="W344" i="2"/>
  <c r="Y344" i="2"/>
  <c r="W345" i="2"/>
  <c r="Y345" i="2"/>
  <c r="W346" i="2"/>
  <c r="Y346" i="2"/>
  <c r="W347" i="2"/>
  <c r="Y347" i="2"/>
  <c r="W348" i="2"/>
  <c r="Y348" i="2"/>
  <c r="W349" i="2"/>
  <c r="Y349" i="2"/>
  <c r="W350" i="2"/>
  <c r="Y350" i="2"/>
  <c r="W351" i="2"/>
  <c r="Y351" i="2"/>
  <c r="W352" i="2"/>
  <c r="Y352" i="2"/>
  <c r="W353" i="2"/>
  <c r="Y353" i="2"/>
  <c r="W354" i="2"/>
  <c r="Y354" i="2"/>
  <c r="W355" i="2"/>
  <c r="Y355" i="2"/>
  <c r="W356" i="2"/>
  <c r="Y356" i="2"/>
  <c r="W357" i="2"/>
  <c r="Y357" i="2"/>
  <c r="W358" i="2"/>
  <c r="Y358" i="2"/>
  <c r="W359" i="2"/>
  <c r="Y359" i="2"/>
  <c r="W360" i="2"/>
  <c r="Y360" i="2"/>
  <c r="W361" i="2"/>
  <c r="Y361" i="2"/>
  <c r="W362" i="2"/>
  <c r="Y362" i="2"/>
  <c r="W363" i="2"/>
  <c r="Y363" i="2"/>
  <c r="W364" i="2"/>
  <c r="Y364" i="2"/>
  <c r="W365" i="2"/>
  <c r="Y365" i="2"/>
  <c r="W366" i="2"/>
  <c r="Y366" i="2"/>
  <c r="W367" i="2"/>
  <c r="Y367" i="2"/>
  <c r="W368" i="2"/>
  <c r="Y368" i="2"/>
  <c r="W369" i="2"/>
  <c r="Y369" i="2"/>
  <c r="W370" i="2"/>
  <c r="Y370" i="2"/>
  <c r="W371" i="2"/>
  <c r="Y371" i="2"/>
  <c r="W372" i="2"/>
  <c r="Y372" i="2"/>
  <c r="W373" i="2"/>
  <c r="Y373" i="2"/>
  <c r="W374" i="2"/>
  <c r="Y374" i="2"/>
  <c r="W375" i="2"/>
  <c r="Y375" i="2"/>
  <c r="W376" i="2"/>
  <c r="Y376" i="2"/>
  <c r="W377" i="2"/>
  <c r="Y377" i="2"/>
  <c r="W378" i="2"/>
  <c r="Y378" i="2"/>
  <c r="W379" i="2"/>
  <c r="Y379" i="2"/>
  <c r="W380" i="2"/>
  <c r="Y380" i="2"/>
  <c r="W381" i="2"/>
  <c r="Y381" i="2"/>
  <c r="W382" i="2"/>
  <c r="Y382" i="2"/>
  <c r="W383" i="2"/>
  <c r="Y383" i="2"/>
  <c r="W384" i="2"/>
  <c r="Y384" i="2"/>
  <c r="W385" i="2"/>
  <c r="Y385" i="2"/>
  <c r="W386" i="2"/>
  <c r="Y386" i="2"/>
  <c r="W387" i="2"/>
  <c r="Y387" i="2"/>
  <c r="W388" i="2"/>
  <c r="Y388" i="2"/>
  <c r="W389" i="2"/>
  <c r="Y389" i="2"/>
  <c r="W390" i="2"/>
  <c r="Y390" i="2"/>
  <c r="W391" i="2"/>
  <c r="Y391" i="2"/>
  <c r="W392" i="2"/>
  <c r="Y392" i="2"/>
  <c r="W393" i="2"/>
  <c r="Y393" i="2"/>
  <c r="W394" i="2"/>
  <c r="Y394" i="2"/>
  <c r="W395" i="2"/>
  <c r="Y395" i="2"/>
  <c r="W396" i="2"/>
  <c r="Y396" i="2"/>
  <c r="W397" i="2"/>
  <c r="Y397" i="2"/>
  <c r="W398" i="2"/>
  <c r="Y398" i="2"/>
  <c r="W399" i="2"/>
  <c r="Y399" i="2"/>
  <c r="W400" i="2"/>
  <c r="Y400" i="2"/>
  <c r="W401" i="2"/>
  <c r="Y401" i="2"/>
  <c r="W402" i="2"/>
  <c r="Y402" i="2"/>
  <c r="W403" i="2"/>
  <c r="Y403" i="2"/>
  <c r="W404" i="2"/>
  <c r="Y404" i="2"/>
  <c r="W405" i="2"/>
  <c r="Y405" i="2"/>
  <c r="W406" i="2"/>
  <c r="Y406" i="2"/>
  <c r="W407" i="2"/>
  <c r="Y407" i="2"/>
  <c r="W408" i="2"/>
  <c r="Y408" i="2"/>
  <c r="W409" i="2"/>
  <c r="Y409" i="2"/>
  <c r="W410" i="2"/>
  <c r="Y410" i="2"/>
  <c r="W411" i="2"/>
  <c r="Y411" i="2"/>
  <c r="W412" i="2"/>
  <c r="Y412" i="2"/>
  <c r="W413" i="2"/>
  <c r="Y413" i="2"/>
  <c r="W414" i="2"/>
  <c r="Y414" i="2"/>
  <c r="W415" i="2"/>
  <c r="Y415" i="2"/>
  <c r="W416" i="2"/>
  <c r="Y416" i="2"/>
  <c r="W417" i="2"/>
  <c r="Y417" i="2"/>
  <c r="W418" i="2"/>
  <c r="Y418" i="2"/>
  <c r="W419" i="2"/>
  <c r="Y419" i="2"/>
  <c r="W420" i="2"/>
  <c r="Y420" i="2"/>
  <c r="W421" i="2"/>
  <c r="Y421" i="2"/>
  <c r="W422" i="2"/>
  <c r="Y422" i="2"/>
  <c r="W423" i="2"/>
  <c r="Y423" i="2"/>
  <c r="W424" i="2"/>
  <c r="Y424" i="2"/>
  <c r="W425" i="2"/>
  <c r="Y425" i="2"/>
  <c r="W426" i="2"/>
  <c r="Y426" i="2"/>
  <c r="W427" i="2"/>
  <c r="Y427" i="2"/>
  <c r="W428" i="2"/>
  <c r="Y428" i="2"/>
  <c r="W429" i="2"/>
  <c r="Y429" i="2"/>
  <c r="W430" i="2"/>
  <c r="Y430" i="2"/>
  <c r="W431" i="2"/>
  <c r="Y431" i="2"/>
  <c r="W432" i="2"/>
  <c r="Y432" i="2"/>
  <c r="W433" i="2"/>
  <c r="Y433" i="2"/>
  <c r="W434" i="2"/>
  <c r="Y434" i="2"/>
  <c r="W435" i="2"/>
  <c r="Y435" i="2"/>
  <c r="W436" i="2"/>
  <c r="Y436" i="2"/>
  <c r="W437" i="2"/>
  <c r="Y437" i="2"/>
  <c r="W438" i="2"/>
  <c r="Y438" i="2"/>
  <c r="W439" i="2"/>
  <c r="Y439" i="2"/>
  <c r="W440" i="2"/>
  <c r="Y440" i="2"/>
  <c r="W441" i="2"/>
  <c r="Y441" i="2"/>
  <c r="W442" i="2"/>
  <c r="Y442" i="2"/>
  <c r="W443" i="2"/>
  <c r="Y443" i="2"/>
  <c r="W444" i="2"/>
  <c r="Y444" i="2"/>
  <c r="W445" i="2"/>
  <c r="Y445" i="2"/>
  <c r="W446" i="2"/>
  <c r="Y446" i="2"/>
  <c r="W447" i="2"/>
  <c r="Y447" i="2"/>
  <c r="W448" i="2"/>
  <c r="Y448" i="2"/>
  <c r="W449" i="2"/>
  <c r="Y449" i="2"/>
  <c r="W450" i="2"/>
  <c r="Y450" i="2"/>
  <c r="W451" i="2"/>
  <c r="Y451" i="2"/>
  <c r="W452" i="2"/>
  <c r="Y452" i="2"/>
  <c r="W453" i="2"/>
  <c r="Y453" i="2"/>
  <c r="W454" i="2"/>
  <c r="Y454" i="2"/>
  <c r="W455" i="2"/>
  <c r="Y455" i="2"/>
  <c r="W456" i="2"/>
  <c r="Y456" i="2"/>
  <c r="W457" i="2"/>
  <c r="Y457" i="2"/>
  <c r="W458" i="2"/>
  <c r="Y458" i="2"/>
  <c r="W459" i="2"/>
  <c r="Y459" i="2"/>
  <c r="W460" i="2"/>
  <c r="Y460" i="2"/>
  <c r="W461" i="2"/>
  <c r="Y461" i="2"/>
  <c r="W462" i="2"/>
  <c r="Y462" i="2"/>
  <c r="W463" i="2"/>
  <c r="Y463" i="2"/>
  <c r="W464" i="2"/>
  <c r="Y464" i="2"/>
  <c r="W465" i="2"/>
  <c r="Y465" i="2"/>
  <c r="W466" i="2"/>
  <c r="Y466" i="2"/>
  <c r="W467" i="2"/>
  <c r="Y467" i="2"/>
  <c r="W468" i="2"/>
  <c r="Y468" i="2"/>
  <c r="W469" i="2"/>
  <c r="Y469" i="2"/>
  <c r="W470" i="2"/>
  <c r="Y470" i="2"/>
  <c r="W471" i="2"/>
  <c r="Y471" i="2"/>
  <c r="W472" i="2"/>
  <c r="Y472" i="2"/>
  <c r="W473" i="2"/>
  <c r="Y473" i="2"/>
  <c r="W474" i="2"/>
  <c r="Y474" i="2"/>
  <c r="W475" i="2"/>
  <c r="Y475" i="2"/>
  <c r="W476" i="2"/>
  <c r="Y476" i="2"/>
  <c r="W477" i="2"/>
  <c r="Y477" i="2"/>
  <c r="W478" i="2"/>
  <c r="Y478" i="2"/>
  <c r="W479" i="2"/>
  <c r="Y479" i="2"/>
  <c r="W480" i="2"/>
  <c r="Y480" i="2"/>
  <c r="W481" i="2"/>
  <c r="Y481" i="2"/>
  <c r="W482" i="2"/>
  <c r="Y482" i="2"/>
  <c r="W483" i="2"/>
  <c r="Y483" i="2"/>
  <c r="W484" i="2"/>
  <c r="Y484" i="2"/>
  <c r="W485" i="2"/>
  <c r="Y485" i="2"/>
  <c r="W486" i="2"/>
  <c r="Y486" i="2"/>
  <c r="W487" i="2"/>
  <c r="Y487" i="2"/>
  <c r="W488" i="2"/>
  <c r="Y488" i="2"/>
  <c r="W489" i="2"/>
  <c r="Y489" i="2"/>
  <c r="W490" i="2"/>
  <c r="Y490" i="2"/>
  <c r="W491" i="2"/>
  <c r="Y491" i="2"/>
  <c r="W492" i="2"/>
  <c r="Y492" i="2"/>
  <c r="W493" i="2"/>
  <c r="Y493" i="2"/>
  <c r="W494" i="2"/>
  <c r="Y494" i="2"/>
  <c r="W495" i="2"/>
  <c r="Y495" i="2"/>
  <c r="W496" i="2"/>
  <c r="Y496" i="2"/>
  <c r="W497" i="2"/>
  <c r="Y497" i="2"/>
  <c r="W498" i="2"/>
  <c r="Y498" i="2"/>
  <c r="W499" i="2"/>
  <c r="Y499" i="2"/>
  <c r="W500" i="2"/>
  <c r="Y500" i="2"/>
  <c r="W501" i="2"/>
  <c r="Y501" i="2"/>
  <c r="W502" i="2"/>
  <c r="Y502" i="2"/>
  <c r="W503" i="2"/>
  <c r="Y503" i="2"/>
  <c r="W504" i="2"/>
  <c r="Y504" i="2"/>
  <c r="W505" i="2"/>
  <c r="Y505" i="2"/>
  <c r="W506" i="2"/>
  <c r="Y506" i="2"/>
  <c r="W507" i="2"/>
  <c r="Y507" i="2"/>
  <c r="W508" i="2"/>
  <c r="Y508" i="2"/>
  <c r="W509" i="2"/>
  <c r="Y509" i="2"/>
  <c r="W510" i="2"/>
  <c r="Y510" i="2"/>
  <c r="W511" i="2"/>
  <c r="Y511" i="2"/>
  <c r="W512" i="2"/>
  <c r="Y512" i="2"/>
  <c r="W513" i="2"/>
  <c r="Y513" i="2"/>
  <c r="W514" i="2"/>
  <c r="Y514" i="2"/>
  <c r="W515" i="2"/>
  <c r="Y515" i="2"/>
  <c r="W516" i="2"/>
  <c r="Y516" i="2"/>
  <c r="W517" i="2"/>
  <c r="Y517" i="2"/>
  <c r="W518" i="2"/>
  <c r="Y518" i="2"/>
  <c r="W519" i="2"/>
  <c r="Y519" i="2"/>
  <c r="W520" i="2"/>
  <c r="Y520" i="2"/>
  <c r="W521" i="2"/>
  <c r="Y521" i="2"/>
  <c r="W522" i="2"/>
  <c r="Y522" i="2"/>
  <c r="W523" i="2"/>
  <c r="Y523" i="2"/>
  <c r="W524" i="2"/>
  <c r="Y524" i="2"/>
  <c r="W525" i="2"/>
  <c r="Y525" i="2"/>
  <c r="W526" i="2"/>
  <c r="Y526" i="2"/>
  <c r="W527" i="2"/>
  <c r="Y527" i="2"/>
  <c r="W528" i="2"/>
  <c r="Y528" i="2"/>
  <c r="W529" i="2"/>
  <c r="Y529" i="2"/>
  <c r="W530" i="2"/>
  <c r="Y530" i="2"/>
  <c r="W531" i="2"/>
  <c r="Y531" i="2"/>
  <c r="W532" i="2"/>
  <c r="Y532" i="2"/>
  <c r="W533" i="2"/>
  <c r="Y533" i="2"/>
  <c r="W534" i="2"/>
  <c r="Y534" i="2"/>
  <c r="W535" i="2"/>
  <c r="Y535" i="2"/>
  <c r="W536" i="2"/>
  <c r="Y536" i="2"/>
  <c r="W537" i="2"/>
  <c r="Y537" i="2"/>
  <c r="W538" i="2"/>
  <c r="Y538" i="2"/>
  <c r="W539" i="2"/>
  <c r="Y539" i="2"/>
  <c r="W540" i="2"/>
  <c r="Y540" i="2"/>
  <c r="W541" i="2"/>
  <c r="Y541" i="2"/>
  <c r="W542" i="2"/>
  <c r="Y542" i="2"/>
  <c r="W543" i="2"/>
  <c r="Y543" i="2"/>
  <c r="W544" i="2"/>
  <c r="Y544" i="2"/>
  <c r="W545" i="2"/>
  <c r="Y545" i="2"/>
  <c r="W546" i="2"/>
  <c r="Y546" i="2"/>
  <c r="W547" i="2"/>
  <c r="Y547" i="2"/>
  <c r="W548" i="2"/>
  <c r="Y548" i="2"/>
  <c r="W549" i="2"/>
  <c r="Y549" i="2"/>
  <c r="W550" i="2"/>
  <c r="Y550" i="2"/>
  <c r="W551" i="2"/>
  <c r="Y551" i="2"/>
  <c r="W552" i="2"/>
  <c r="Y552" i="2"/>
  <c r="W553" i="2"/>
  <c r="Y553" i="2"/>
  <c r="W554" i="2"/>
  <c r="Y554" i="2"/>
  <c r="W555" i="2"/>
  <c r="Y555" i="2"/>
  <c r="W556" i="2"/>
  <c r="Y556" i="2"/>
  <c r="W557" i="2"/>
  <c r="Y557" i="2"/>
  <c r="W558" i="2"/>
  <c r="Y558" i="2"/>
  <c r="W559" i="2"/>
  <c r="Y559" i="2"/>
  <c r="W560" i="2"/>
  <c r="Y560" i="2"/>
  <c r="W561" i="2"/>
  <c r="Y561" i="2"/>
  <c r="W562" i="2"/>
  <c r="Y562" i="2"/>
  <c r="W563" i="2"/>
  <c r="Y563" i="2"/>
  <c r="W564" i="2"/>
  <c r="Y564" i="2"/>
  <c r="W565" i="2"/>
  <c r="Y565" i="2"/>
  <c r="W566" i="2"/>
  <c r="Y566" i="2"/>
  <c r="W567" i="2"/>
  <c r="Y567" i="2"/>
  <c r="W568" i="2"/>
  <c r="Y568" i="2"/>
  <c r="W569" i="2"/>
  <c r="Y569" i="2"/>
  <c r="W570" i="2"/>
  <c r="Y570" i="2"/>
  <c r="W571" i="2"/>
  <c r="Y571" i="2"/>
  <c r="W572" i="2"/>
  <c r="Y572" i="2"/>
  <c r="W573" i="2"/>
  <c r="Y573" i="2"/>
  <c r="W574" i="2"/>
  <c r="Y574" i="2"/>
  <c r="W575" i="2"/>
  <c r="Y575" i="2"/>
  <c r="W576" i="2"/>
  <c r="Y576" i="2"/>
  <c r="W577" i="2"/>
  <c r="Y577" i="2"/>
  <c r="W578" i="2"/>
  <c r="Y578" i="2"/>
  <c r="W579" i="2"/>
  <c r="Y579" i="2"/>
  <c r="W580" i="2"/>
  <c r="Y580" i="2"/>
  <c r="W581" i="2"/>
  <c r="Y581" i="2"/>
  <c r="W582" i="2"/>
  <c r="Y582" i="2"/>
  <c r="W583" i="2"/>
  <c r="Y583" i="2"/>
  <c r="W584" i="2"/>
  <c r="Y584" i="2"/>
  <c r="W585" i="2"/>
  <c r="Y585" i="2"/>
  <c r="W586" i="2"/>
  <c r="Y586" i="2"/>
  <c r="W587" i="2"/>
  <c r="Y587" i="2"/>
  <c r="W588" i="2"/>
  <c r="Y588" i="2"/>
  <c r="W589" i="2"/>
  <c r="Y589" i="2"/>
  <c r="W590" i="2"/>
  <c r="Y590" i="2"/>
  <c r="W591" i="2"/>
  <c r="Y591" i="2"/>
  <c r="W592" i="2"/>
  <c r="Y592" i="2"/>
  <c r="W593" i="2"/>
  <c r="Y593" i="2"/>
  <c r="W594" i="2"/>
  <c r="Y594" i="2"/>
  <c r="W595" i="2"/>
  <c r="Y595" i="2"/>
  <c r="W596" i="2"/>
  <c r="Y596" i="2"/>
  <c r="W597" i="2"/>
  <c r="Y597" i="2"/>
  <c r="W598" i="2"/>
  <c r="Y598" i="2"/>
  <c r="W599" i="2"/>
  <c r="Y599" i="2"/>
  <c r="W600" i="2"/>
  <c r="Y600" i="2"/>
  <c r="W601" i="2"/>
  <c r="Y601" i="2"/>
  <c r="W602" i="2"/>
  <c r="Y602" i="2"/>
  <c r="W603" i="2"/>
  <c r="Y603" i="2"/>
  <c r="W604" i="2"/>
  <c r="Y604" i="2"/>
  <c r="W605" i="2"/>
  <c r="Y605" i="2"/>
  <c r="W606" i="2"/>
  <c r="Y606" i="2"/>
  <c r="W607" i="2"/>
  <c r="Y607" i="2"/>
  <c r="W608" i="2"/>
  <c r="Y608" i="2"/>
  <c r="W609" i="2"/>
  <c r="Y609" i="2"/>
  <c r="W610" i="2"/>
  <c r="Y610" i="2"/>
  <c r="W611" i="2"/>
  <c r="Y611" i="2"/>
  <c r="W612" i="2"/>
  <c r="Y612" i="2"/>
  <c r="W613" i="2"/>
  <c r="Y613" i="2"/>
  <c r="W614" i="2"/>
  <c r="Y614" i="2"/>
  <c r="W615" i="2"/>
  <c r="Y615" i="2"/>
  <c r="W616" i="2"/>
  <c r="Y616" i="2"/>
  <c r="W617" i="2"/>
  <c r="Y617" i="2"/>
  <c r="W618" i="2"/>
  <c r="Y618" i="2"/>
  <c r="W619" i="2"/>
  <c r="Y619" i="2"/>
  <c r="W620" i="2"/>
  <c r="Y620" i="2"/>
  <c r="W621" i="2"/>
  <c r="Y621" i="2"/>
  <c r="W622" i="2"/>
  <c r="Y622" i="2"/>
  <c r="W623" i="2"/>
  <c r="Y623" i="2"/>
  <c r="W624" i="2"/>
  <c r="Y624" i="2"/>
  <c r="W625" i="2"/>
  <c r="Y625" i="2"/>
  <c r="W626" i="2"/>
  <c r="Y626" i="2"/>
  <c r="W627" i="2"/>
  <c r="Y627" i="2"/>
  <c r="W628" i="2"/>
  <c r="Y628" i="2"/>
  <c r="W629" i="2"/>
  <c r="Y629" i="2"/>
  <c r="W630" i="2"/>
  <c r="Y630" i="2"/>
  <c r="W631" i="2"/>
  <c r="Y631" i="2"/>
  <c r="W632" i="2"/>
  <c r="Y632" i="2"/>
  <c r="W633" i="2"/>
  <c r="Y633" i="2"/>
  <c r="W634" i="2"/>
  <c r="Y634" i="2"/>
  <c r="W635" i="2"/>
  <c r="Y635" i="2"/>
  <c r="W636" i="2"/>
  <c r="Y636" i="2"/>
  <c r="W637" i="2"/>
  <c r="Y637" i="2"/>
  <c r="W638" i="2"/>
  <c r="Y638" i="2"/>
  <c r="W639" i="2"/>
  <c r="Y639" i="2"/>
  <c r="W640" i="2"/>
  <c r="Y640" i="2"/>
  <c r="W641" i="2"/>
  <c r="Y641" i="2"/>
  <c r="W642" i="2"/>
  <c r="Y642" i="2"/>
  <c r="W643" i="2"/>
  <c r="Y643" i="2"/>
  <c r="W644" i="2"/>
  <c r="Y644" i="2"/>
  <c r="W645" i="2"/>
  <c r="Y645" i="2"/>
  <c r="W646" i="2"/>
  <c r="Y646" i="2"/>
  <c r="W647" i="2"/>
  <c r="Y647" i="2"/>
  <c r="W648" i="2"/>
  <c r="Y648" i="2"/>
  <c r="W649" i="2"/>
  <c r="Y649" i="2"/>
  <c r="W650" i="2"/>
  <c r="Y650" i="2"/>
  <c r="W651" i="2"/>
  <c r="Y651" i="2"/>
  <c r="W652" i="2"/>
  <c r="Y652" i="2"/>
  <c r="W653" i="2"/>
  <c r="Y653" i="2"/>
  <c r="W654" i="2"/>
  <c r="Y654" i="2"/>
  <c r="W655" i="2"/>
  <c r="Y655" i="2"/>
  <c r="W656" i="2"/>
  <c r="Y656" i="2"/>
  <c r="W657" i="2"/>
  <c r="Y657" i="2"/>
  <c r="W658" i="2"/>
  <c r="Y658" i="2"/>
  <c r="W659" i="2"/>
  <c r="Y659" i="2"/>
  <c r="W660" i="2"/>
  <c r="Y660" i="2"/>
  <c r="W661" i="2"/>
  <c r="Y661" i="2"/>
  <c r="W662" i="2"/>
  <c r="Y662" i="2"/>
  <c r="W663" i="2"/>
  <c r="Y663" i="2"/>
  <c r="W664" i="2"/>
  <c r="Y664" i="2"/>
  <c r="W665" i="2"/>
  <c r="Y665" i="2"/>
  <c r="W666" i="2"/>
  <c r="Y666" i="2"/>
  <c r="W667" i="2"/>
  <c r="Y667" i="2"/>
  <c r="W668" i="2"/>
  <c r="Y668" i="2"/>
  <c r="W669" i="2"/>
  <c r="Y669" i="2"/>
  <c r="W670" i="2"/>
  <c r="Y670" i="2"/>
  <c r="W671" i="2"/>
  <c r="Y671" i="2"/>
  <c r="W672" i="2"/>
  <c r="Y672" i="2"/>
  <c r="W673" i="2"/>
  <c r="Y673" i="2"/>
  <c r="W674" i="2"/>
  <c r="Y674" i="2"/>
  <c r="W675" i="2"/>
  <c r="Y675" i="2"/>
  <c r="W676" i="2"/>
  <c r="Y676" i="2"/>
  <c r="W677" i="2"/>
  <c r="Y677" i="2"/>
  <c r="W678" i="2"/>
  <c r="Y678" i="2"/>
  <c r="W679" i="2"/>
  <c r="Y679" i="2"/>
  <c r="W680" i="2"/>
  <c r="Y680" i="2"/>
  <c r="W681" i="2"/>
  <c r="Y681" i="2"/>
  <c r="W682" i="2"/>
  <c r="Y682" i="2"/>
  <c r="W683" i="2"/>
  <c r="Y683" i="2"/>
  <c r="W684" i="2"/>
  <c r="Y684" i="2"/>
  <c r="W685" i="2"/>
  <c r="Y685" i="2"/>
  <c r="W686" i="2"/>
  <c r="Y686" i="2"/>
  <c r="W687" i="2"/>
  <c r="Y687" i="2"/>
  <c r="W688" i="2"/>
  <c r="Y688" i="2"/>
  <c r="W689" i="2"/>
  <c r="Y689" i="2"/>
  <c r="W690" i="2"/>
  <c r="Y690" i="2"/>
  <c r="W691" i="2"/>
  <c r="Y691" i="2"/>
  <c r="W692" i="2"/>
  <c r="Y692" i="2"/>
  <c r="W693" i="2"/>
  <c r="Y693" i="2"/>
  <c r="W694" i="2"/>
  <c r="Y694" i="2"/>
  <c r="W695" i="2"/>
  <c r="Y695" i="2"/>
  <c r="W696" i="2"/>
  <c r="Y696" i="2"/>
  <c r="W697" i="2"/>
  <c r="Y697" i="2"/>
  <c r="W698" i="2"/>
  <c r="Y698" i="2"/>
  <c r="W699" i="2"/>
  <c r="Y699" i="2"/>
  <c r="W700" i="2"/>
  <c r="Y700" i="2"/>
  <c r="W701" i="2"/>
  <c r="Y701" i="2"/>
  <c r="W702" i="2"/>
  <c r="Y702" i="2"/>
  <c r="W703" i="2"/>
  <c r="Y703" i="2"/>
  <c r="W704" i="2"/>
  <c r="Y704" i="2"/>
  <c r="W705" i="2"/>
  <c r="Y705" i="2"/>
  <c r="W706" i="2"/>
  <c r="Y706" i="2"/>
  <c r="W707" i="2"/>
  <c r="Y707" i="2"/>
  <c r="W708" i="2"/>
  <c r="Y708" i="2"/>
  <c r="W709" i="2"/>
  <c r="Y709" i="2"/>
  <c r="W710" i="2"/>
  <c r="Y710" i="2"/>
  <c r="W711" i="2"/>
  <c r="Y711" i="2"/>
  <c r="W712" i="2"/>
  <c r="Y712" i="2"/>
  <c r="W713" i="2"/>
  <c r="Y713" i="2"/>
  <c r="W714" i="2"/>
  <c r="Y714" i="2"/>
  <c r="W715" i="2"/>
  <c r="Y715" i="2"/>
  <c r="W716" i="2"/>
  <c r="Y716" i="2"/>
  <c r="W717" i="2"/>
  <c r="Y717" i="2"/>
  <c r="W718" i="2"/>
  <c r="Y718" i="2"/>
  <c r="W719" i="2"/>
  <c r="Y719" i="2"/>
  <c r="W720" i="2"/>
  <c r="Y720" i="2"/>
  <c r="W721" i="2"/>
  <c r="Y721" i="2"/>
  <c r="W722" i="2"/>
  <c r="Y722" i="2"/>
  <c r="W723" i="2"/>
  <c r="Y723" i="2"/>
  <c r="W724" i="2"/>
  <c r="Y724" i="2"/>
  <c r="W725" i="2"/>
  <c r="Y725" i="2"/>
  <c r="W726" i="2"/>
  <c r="Y726" i="2"/>
  <c r="W727" i="2"/>
  <c r="Y727" i="2"/>
  <c r="W728" i="2"/>
  <c r="Y728" i="2"/>
  <c r="W729" i="2"/>
  <c r="Y729" i="2"/>
  <c r="W730" i="2"/>
  <c r="Y730" i="2"/>
  <c r="W731" i="2"/>
  <c r="Y731" i="2"/>
  <c r="W732" i="2"/>
  <c r="Y732" i="2"/>
  <c r="W733" i="2"/>
  <c r="Y733" i="2"/>
  <c r="W734" i="2"/>
  <c r="Y734" i="2"/>
  <c r="W735" i="2"/>
  <c r="Y735" i="2"/>
  <c r="W736" i="2"/>
  <c r="Y736" i="2"/>
  <c r="W737" i="2"/>
  <c r="Y737" i="2"/>
  <c r="W738" i="2"/>
  <c r="Y738" i="2"/>
  <c r="W739" i="2"/>
  <c r="Y739" i="2"/>
  <c r="W740" i="2"/>
  <c r="Y740" i="2"/>
  <c r="W741" i="2"/>
  <c r="Y741" i="2"/>
  <c r="W742" i="2"/>
  <c r="Y742" i="2"/>
  <c r="W743" i="2"/>
  <c r="Y743" i="2"/>
  <c r="W744" i="2"/>
  <c r="Y744" i="2"/>
  <c r="W745" i="2"/>
  <c r="Y745" i="2"/>
  <c r="W746" i="2"/>
  <c r="Y746" i="2"/>
  <c r="W747" i="2"/>
  <c r="Y747" i="2"/>
  <c r="W748" i="2"/>
  <c r="Y748" i="2"/>
  <c r="W749" i="2"/>
  <c r="Y749" i="2"/>
  <c r="W750" i="2"/>
  <c r="Y750" i="2"/>
  <c r="W751" i="2"/>
  <c r="Y751" i="2"/>
  <c r="W752" i="2"/>
  <c r="Y752" i="2"/>
  <c r="W753" i="2"/>
  <c r="Y753" i="2"/>
  <c r="W754" i="2"/>
  <c r="Y754" i="2"/>
  <c r="W755" i="2"/>
  <c r="Y755" i="2"/>
  <c r="W756" i="2"/>
  <c r="Y756" i="2"/>
  <c r="W757" i="2"/>
  <c r="Y757" i="2"/>
  <c r="W758" i="2"/>
  <c r="Y758" i="2"/>
  <c r="W759" i="2"/>
  <c r="Y759" i="2"/>
  <c r="W760" i="2"/>
  <c r="Y760" i="2"/>
  <c r="W761" i="2"/>
  <c r="Y761" i="2"/>
  <c r="W762" i="2"/>
  <c r="Y762" i="2"/>
  <c r="W763" i="2"/>
  <c r="Y763" i="2"/>
  <c r="W764" i="2"/>
  <c r="Y764" i="2"/>
  <c r="W765" i="2"/>
  <c r="Y765" i="2"/>
  <c r="W766" i="2"/>
  <c r="Y766" i="2"/>
  <c r="W767" i="2"/>
  <c r="Y767" i="2"/>
  <c r="W768" i="2"/>
  <c r="Y768" i="2"/>
  <c r="W769" i="2"/>
  <c r="Y769" i="2"/>
  <c r="W770" i="2"/>
  <c r="Y770" i="2"/>
  <c r="W771" i="2"/>
  <c r="Y771" i="2"/>
  <c r="W772" i="2"/>
  <c r="Y772" i="2"/>
  <c r="W773" i="2"/>
  <c r="Y773" i="2"/>
  <c r="W774" i="2"/>
  <c r="Y774" i="2"/>
  <c r="W775" i="2"/>
  <c r="Y775" i="2"/>
  <c r="W776" i="2"/>
  <c r="Y776" i="2"/>
  <c r="W777" i="2"/>
  <c r="Y777" i="2"/>
  <c r="W778" i="2"/>
  <c r="Y778" i="2"/>
  <c r="W779" i="2"/>
  <c r="Y779" i="2"/>
  <c r="W780" i="2"/>
  <c r="Y780" i="2"/>
  <c r="W781" i="2"/>
  <c r="Y781" i="2"/>
  <c r="W782" i="2"/>
  <c r="Y782" i="2"/>
  <c r="W783" i="2"/>
  <c r="Y783" i="2"/>
  <c r="W784" i="2"/>
  <c r="Y784" i="2"/>
  <c r="W785" i="2"/>
  <c r="Y785" i="2"/>
  <c r="W786" i="2"/>
  <c r="Y786" i="2"/>
  <c r="W787" i="2"/>
  <c r="Y787" i="2"/>
  <c r="W788" i="2"/>
  <c r="Y788" i="2"/>
  <c r="W789" i="2"/>
  <c r="Y789" i="2"/>
  <c r="W790" i="2"/>
  <c r="Y790" i="2"/>
  <c r="W791" i="2"/>
  <c r="Y791" i="2"/>
  <c r="W792" i="2"/>
  <c r="Y792" i="2"/>
  <c r="W793" i="2"/>
  <c r="Y793" i="2"/>
  <c r="W794" i="2"/>
  <c r="Y794" i="2"/>
  <c r="W795" i="2"/>
  <c r="Y795" i="2"/>
  <c r="W796" i="2"/>
  <c r="Y796" i="2"/>
  <c r="W797" i="2"/>
  <c r="Y797" i="2"/>
  <c r="W798" i="2"/>
  <c r="Y798" i="2"/>
  <c r="W799" i="2"/>
  <c r="Y799" i="2"/>
  <c r="W800" i="2"/>
  <c r="Y800" i="2"/>
  <c r="W801" i="2"/>
  <c r="Y801" i="2"/>
  <c r="W802" i="2"/>
  <c r="Y802" i="2"/>
  <c r="W803" i="2"/>
  <c r="Y803" i="2"/>
  <c r="W804" i="2"/>
  <c r="Y804" i="2"/>
  <c r="W805" i="2"/>
  <c r="Y805" i="2"/>
  <c r="W806" i="2"/>
  <c r="Y806" i="2"/>
  <c r="W807" i="2"/>
  <c r="Y807" i="2"/>
  <c r="W808" i="2"/>
  <c r="Y808" i="2"/>
  <c r="W809" i="2"/>
  <c r="Y809" i="2"/>
  <c r="W810" i="2"/>
  <c r="Y810" i="2"/>
  <c r="W811" i="2"/>
  <c r="Y811" i="2"/>
  <c r="W812" i="2"/>
  <c r="Y812" i="2"/>
  <c r="W813" i="2"/>
  <c r="Y813" i="2"/>
  <c r="W814" i="2"/>
  <c r="Y814" i="2"/>
  <c r="W815" i="2"/>
  <c r="Y815" i="2"/>
  <c r="W816" i="2"/>
  <c r="Y816" i="2"/>
  <c r="W817" i="2"/>
  <c r="Y817" i="2"/>
  <c r="W818" i="2"/>
  <c r="Y818" i="2"/>
  <c r="W819" i="2"/>
  <c r="Y819" i="2"/>
  <c r="W820" i="2"/>
  <c r="Y820" i="2"/>
  <c r="W821" i="2"/>
  <c r="Y821" i="2"/>
  <c r="W822" i="2"/>
  <c r="Y822" i="2"/>
  <c r="W823" i="2"/>
  <c r="Y823" i="2"/>
  <c r="W824" i="2"/>
  <c r="Y824" i="2"/>
  <c r="W825" i="2"/>
  <c r="Y825" i="2"/>
  <c r="W826" i="2"/>
  <c r="Y826" i="2"/>
  <c r="W827" i="2"/>
  <c r="Y827" i="2"/>
  <c r="W828" i="2"/>
  <c r="Y828" i="2"/>
  <c r="W829" i="2"/>
  <c r="Y829" i="2"/>
  <c r="W830" i="2"/>
  <c r="Y830" i="2"/>
  <c r="W831" i="2"/>
  <c r="Y831" i="2"/>
  <c r="W832" i="2"/>
  <c r="Y832" i="2"/>
  <c r="W833" i="2"/>
  <c r="Y833" i="2"/>
  <c r="W834" i="2"/>
  <c r="Y834" i="2"/>
  <c r="W835" i="2"/>
  <c r="Y835" i="2"/>
  <c r="W836" i="2"/>
  <c r="Y836" i="2"/>
  <c r="W837" i="2"/>
  <c r="Y837" i="2"/>
  <c r="W838" i="2"/>
  <c r="Y838" i="2"/>
  <c r="W839" i="2"/>
  <c r="Y839" i="2"/>
  <c r="W840" i="2"/>
  <c r="Y840" i="2"/>
  <c r="W841" i="2"/>
  <c r="Y841" i="2"/>
  <c r="W842" i="2"/>
  <c r="Y842" i="2"/>
  <c r="W843" i="2"/>
  <c r="Y843" i="2"/>
  <c r="W844" i="2"/>
  <c r="Y844" i="2"/>
  <c r="W845" i="2"/>
  <c r="Y845" i="2"/>
  <c r="W846" i="2"/>
  <c r="Y846" i="2"/>
  <c r="W847" i="2"/>
  <c r="Y847" i="2"/>
  <c r="W848" i="2"/>
  <c r="Y848" i="2"/>
  <c r="W849" i="2"/>
  <c r="Y849" i="2"/>
  <c r="W850" i="2"/>
  <c r="Y850" i="2"/>
  <c r="W851" i="2"/>
  <c r="Y851" i="2"/>
  <c r="W852" i="2"/>
  <c r="Y852" i="2"/>
  <c r="W853" i="2"/>
  <c r="Y853" i="2"/>
  <c r="W854" i="2"/>
  <c r="Y854" i="2"/>
  <c r="W855" i="2"/>
  <c r="Y855" i="2"/>
  <c r="W856" i="2"/>
  <c r="Y856" i="2"/>
  <c r="W857" i="2"/>
  <c r="Y857" i="2"/>
  <c r="W858" i="2"/>
  <c r="Y858" i="2"/>
  <c r="W859" i="2"/>
  <c r="Y859" i="2"/>
  <c r="W860" i="2"/>
  <c r="Y860" i="2"/>
  <c r="W861" i="2"/>
  <c r="Y861" i="2"/>
  <c r="W862" i="2"/>
  <c r="Y862" i="2"/>
  <c r="W863" i="2"/>
  <c r="Y863" i="2"/>
  <c r="W864" i="2"/>
  <c r="Y864" i="2"/>
  <c r="W865" i="2"/>
  <c r="Y865" i="2"/>
  <c r="W866" i="2"/>
  <c r="Y866" i="2"/>
  <c r="W867" i="2"/>
  <c r="Y867" i="2"/>
  <c r="W868" i="2"/>
  <c r="Y868" i="2"/>
  <c r="W869" i="2"/>
  <c r="Y869" i="2"/>
  <c r="W870" i="2"/>
  <c r="Y870" i="2"/>
  <c r="W871" i="2"/>
  <c r="Y871" i="2"/>
  <c r="W872" i="2"/>
  <c r="Y872" i="2"/>
  <c r="W873" i="2"/>
  <c r="Y873" i="2"/>
  <c r="W874" i="2"/>
  <c r="Y874" i="2"/>
  <c r="W875" i="2"/>
  <c r="Y875" i="2"/>
  <c r="W876" i="2"/>
  <c r="Y876" i="2"/>
  <c r="W877" i="2"/>
  <c r="Y877" i="2"/>
  <c r="W878" i="2"/>
  <c r="Y878" i="2"/>
  <c r="W879" i="2"/>
  <c r="Y879" i="2"/>
  <c r="W880" i="2"/>
  <c r="Y880" i="2"/>
  <c r="W881" i="2"/>
  <c r="Y881" i="2"/>
  <c r="W882" i="2"/>
  <c r="Y882" i="2"/>
  <c r="W883" i="2"/>
  <c r="Y883" i="2"/>
  <c r="W884" i="2"/>
  <c r="Y884" i="2"/>
  <c r="W885" i="2"/>
  <c r="Y885" i="2"/>
  <c r="W886" i="2"/>
  <c r="Y886" i="2"/>
  <c r="W887" i="2"/>
  <c r="Y887" i="2"/>
  <c r="W888" i="2"/>
  <c r="Y888" i="2"/>
  <c r="W889" i="2"/>
  <c r="Y889" i="2"/>
  <c r="W890" i="2"/>
  <c r="Y890" i="2"/>
  <c r="W891" i="2"/>
  <c r="Y891" i="2"/>
  <c r="W892" i="2"/>
  <c r="Y892" i="2"/>
  <c r="W893" i="2"/>
  <c r="Y893" i="2"/>
  <c r="W894" i="2"/>
  <c r="Y894" i="2"/>
  <c r="W895" i="2"/>
  <c r="Y895" i="2"/>
  <c r="W896" i="2"/>
  <c r="Y896" i="2"/>
  <c r="W897" i="2"/>
  <c r="Y897" i="2"/>
  <c r="W898" i="2"/>
  <c r="Y898" i="2"/>
  <c r="W899" i="2"/>
  <c r="Y899" i="2"/>
  <c r="W900" i="2"/>
  <c r="Y900" i="2"/>
  <c r="W901" i="2"/>
  <c r="Y901" i="2"/>
  <c r="W902" i="2"/>
  <c r="Y902" i="2"/>
  <c r="W903" i="2"/>
  <c r="Y903" i="2"/>
  <c r="W904" i="2"/>
  <c r="Y904" i="2"/>
  <c r="W905" i="2"/>
  <c r="Y905" i="2"/>
  <c r="W906" i="2"/>
  <c r="Y906" i="2"/>
  <c r="W907" i="2"/>
  <c r="Y907" i="2"/>
  <c r="W908" i="2"/>
  <c r="Y908" i="2"/>
  <c r="W909" i="2"/>
  <c r="Y909" i="2"/>
  <c r="W910" i="2"/>
  <c r="Y910" i="2"/>
  <c r="W911" i="2"/>
  <c r="Y911" i="2"/>
  <c r="W912" i="2"/>
  <c r="Y912" i="2"/>
  <c r="W913" i="2"/>
  <c r="Y913" i="2"/>
  <c r="W914" i="2"/>
  <c r="Y914" i="2"/>
  <c r="W915" i="2"/>
  <c r="Y915" i="2"/>
  <c r="W916" i="2"/>
  <c r="Y916" i="2"/>
  <c r="W917" i="2"/>
  <c r="Y917" i="2"/>
  <c r="W918" i="2"/>
  <c r="Y918" i="2"/>
  <c r="W919" i="2"/>
  <c r="Y919" i="2"/>
  <c r="W920" i="2"/>
  <c r="Y920" i="2"/>
  <c r="W921" i="2"/>
  <c r="Y921" i="2"/>
  <c r="W922" i="2"/>
  <c r="Y922" i="2"/>
  <c r="W923" i="2"/>
  <c r="Y923" i="2"/>
  <c r="W924" i="2"/>
  <c r="Y924" i="2"/>
  <c r="W925" i="2"/>
  <c r="Y925" i="2"/>
  <c r="W926" i="2"/>
  <c r="Y926" i="2"/>
  <c r="W927" i="2"/>
  <c r="Y927" i="2"/>
  <c r="W928" i="2"/>
  <c r="Y928" i="2"/>
  <c r="W929" i="2"/>
  <c r="Y929" i="2"/>
  <c r="W930" i="2"/>
  <c r="Y930" i="2"/>
  <c r="W931" i="2"/>
  <c r="Y931" i="2"/>
  <c r="W932" i="2"/>
  <c r="Y932" i="2"/>
  <c r="W933" i="2"/>
  <c r="Y933" i="2"/>
  <c r="W934" i="2"/>
  <c r="Y934" i="2"/>
  <c r="W935" i="2"/>
  <c r="Y935" i="2"/>
  <c r="W936" i="2"/>
  <c r="Y936" i="2"/>
  <c r="W937" i="2"/>
  <c r="Y937" i="2"/>
  <c r="W938" i="2"/>
  <c r="Y938" i="2"/>
  <c r="W939" i="2"/>
  <c r="Y939" i="2"/>
  <c r="W940" i="2"/>
  <c r="Y940" i="2"/>
  <c r="W941" i="2"/>
  <c r="Y941" i="2"/>
  <c r="W942" i="2"/>
  <c r="Y942" i="2"/>
  <c r="W943" i="2"/>
  <c r="Y943" i="2"/>
  <c r="W944" i="2"/>
  <c r="Y944" i="2"/>
  <c r="W945" i="2"/>
  <c r="Y945" i="2"/>
  <c r="W946" i="2"/>
  <c r="Y946" i="2"/>
  <c r="W947" i="2"/>
  <c r="Y947" i="2"/>
  <c r="W948" i="2"/>
  <c r="Y948" i="2"/>
  <c r="W949" i="2"/>
  <c r="Y949" i="2"/>
  <c r="W950" i="2"/>
  <c r="Y950" i="2"/>
  <c r="W951" i="2"/>
  <c r="Y951" i="2"/>
  <c r="W952" i="2"/>
  <c r="Y952" i="2"/>
  <c r="W953" i="2"/>
  <c r="Y953" i="2"/>
  <c r="W954" i="2"/>
  <c r="Y954" i="2"/>
  <c r="W955" i="2"/>
  <c r="Y955" i="2"/>
  <c r="W956" i="2"/>
  <c r="Y956" i="2"/>
  <c r="W957" i="2"/>
  <c r="Y957" i="2"/>
  <c r="W958" i="2"/>
  <c r="Y958" i="2"/>
  <c r="W959" i="2"/>
  <c r="Y959" i="2"/>
  <c r="W960" i="2"/>
  <c r="Y960" i="2"/>
  <c r="W961" i="2"/>
  <c r="Y961" i="2"/>
  <c r="W962" i="2"/>
  <c r="Y962" i="2"/>
  <c r="W963" i="2"/>
  <c r="Y963" i="2"/>
  <c r="W964" i="2"/>
  <c r="Y964" i="2"/>
  <c r="W965" i="2"/>
  <c r="Y965" i="2"/>
  <c r="W966" i="2"/>
  <c r="Y966" i="2"/>
  <c r="W967" i="2"/>
  <c r="Y967" i="2"/>
  <c r="W968" i="2"/>
  <c r="Y968" i="2"/>
  <c r="W969" i="2"/>
  <c r="Y969" i="2"/>
  <c r="W970" i="2"/>
  <c r="Y970" i="2"/>
  <c r="W971" i="2"/>
  <c r="Y971" i="2"/>
  <c r="W972" i="2"/>
  <c r="Y972" i="2"/>
  <c r="W973" i="2"/>
  <c r="Y973" i="2"/>
  <c r="W974" i="2"/>
  <c r="Y974" i="2"/>
  <c r="W975" i="2"/>
  <c r="Y975" i="2"/>
  <c r="W976" i="2"/>
  <c r="Y976" i="2"/>
  <c r="W977" i="2"/>
  <c r="Y977" i="2"/>
  <c r="W978" i="2"/>
  <c r="Y978" i="2"/>
  <c r="W979" i="2"/>
  <c r="Y979" i="2"/>
  <c r="W980" i="2"/>
  <c r="Y980" i="2"/>
  <c r="W981" i="2"/>
  <c r="Y981" i="2"/>
  <c r="W982" i="2"/>
  <c r="Y982" i="2"/>
  <c r="W983" i="2"/>
  <c r="Y983" i="2"/>
  <c r="W984" i="2"/>
  <c r="Y984" i="2"/>
  <c r="W985" i="2"/>
  <c r="Y985" i="2"/>
  <c r="W986" i="2"/>
  <c r="Y986" i="2"/>
  <c r="W987" i="2"/>
  <c r="Y987" i="2"/>
  <c r="W988" i="2"/>
  <c r="Y988" i="2"/>
  <c r="W989" i="2"/>
  <c r="Y989" i="2"/>
  <c r="W990" i="2"/>
  <c r="Y990" i="2"/>
  <c r="W991" i="2"/>
  <c r="Y991" i="2"/>
  <c r="W992" i="2"/>
  <c r="Y992" i="2"/>
  <c r="W993" i="2"/>
  <c r="Y993" i="2"/>
  <c r="W994" i="2"/>
  <c r="Y994" i="2"/>
  <c r="W995" i="2"/>
  <c r="Y995" i="2"/>
  <c r="W996" i="2"/>
  <c r="Y996" i="2"/>
  <c r="W997" i="2"/>
  <c r="Y997" i="2"/>
  <c r="W998" i="2"/>
  <c r="Y998" i="2"/>
  <c r="W999" i="2"/>
  <c r="Y999" i="2"/>
  <c r="W1000" i="2"/>
  <c r="Y1000" i="2"/>
  <c r="W1001" i="2"/>
  <c r="Y1001" i="2"/>
  <c r="W1002" i="2"/>
  <c r="Y1002" i="2"/>
  <c r="W1003" i="2"/>
  <c r="Y1003" i="2"/>
  <c r="W1004" i="2"/>
  <c r="Y1004" i="2"/>
  <c r="W1005" i="2"/>
  <c r="Y1005" i="2"/>
  <c r="W1006" i="2"/>
  <c r="Y1006" i="2"/>
  <c r="W1007" i="2"/>
  <c r="Y1007" i="2"/>
  <c r="W1008" i="2"/>
  <c r="Y1008" i="2"/>
  <c r="W1009" i="2"/>
  <c r="Y1009" i="2"/>
  <c r="W1010" i="2"/>
  <c r="Y1010" i="2"/>
  <c r="W1011" i="2"/>
  <c r="Y1011" i="2"/>
  <c r="W1012" i="2"/>
  <c r="Y1012" i="2"/>
  <c r="W1013" i="2"/>
  <c r="Y1013" i="2"/>
  <c r="W1014" i="2"/>
  <c r="Y1014" i="2"/>
  <c r="W1015" i="2"/>
  <c r="Y1015" i="2"/>
  <c r="W1016" i="2"/>
  <c r="Y1016" i="2"/>
  <c r="W1017" i="2"/>
  <c r="Y1017" i="2"/>
  <c r="W1018" i="2"/>
  <c r="Y1018" i="2"/>
  <c r="W1019" i="2"/>
  <c r="Y1019" i="2"/>
  <c r="W1020" i="2"/>
  <c r="Y1020" i="2"/>
  <c r="W1021" i="2"/>
  <c r="Y1021" i="2"/>
  <c r="W1022" i="2"/>
  <c r="Y1022" i="2"/>
  <c r="W1023" i="2"/>
  <c r="Y1023" i="2"/>
  <c r="W1024" i="2"/>
  <c r="Y1024" i="2"/>
  <c r="W1025" i="2"/>
  <c r="Y1025" i="2"/>
  <c r="W1026" i="2"/>
  <c r="Y1026" i="2"/>
  <c r="W1027" i="2"/>
  <c r="Y1027" i="2"/>
  <c r="W1028" i="2"/>
  <c r="Y1028" i="2"/>
  <c r="W1029" i="2"/>
  <c r="Y1029" i="2"/>
  <c r="W1030" i="2"/>
  <c r="Y1030" i="2"/>
  <c r="W1031" i="2"/>
  <c r="Y1031" i="2"/>
  <c r="W1032" i="2"/>
  <c r="Y1032" i="2"/>
  <c r="W1033" i="2"/>
  <c r="Y1033" i="2"/>
  <c r="W1034" i="2"/>
  <c r="Y1034" i="2"/>
  <c r="W1035" i="2"/>
  <c r="Y1035" i="2"/>
  <c r="W1036" i="2"/>
  <c r="Y1036" i="2"/>
  <c r="W1037" i="2"/>
  <c r="Y1037" i="2"/>
  <c r="W1038" i="2"/>
  <c r="Y1038" i="2"/>
  <c r="W1039" i="2"/>
  <c r="Y1039" i="2"/>
  <c r="W1040" i="2"/>
  <c r="Y1040" i="2"/>
  <c r="W1041" i="2"/>
  <c r="Y1041" i="2"/>
  <c r="W1042" i="2"/>
  <c r="Y1042" i="2"/>
  <c r="W1043" i="2"/>
  <c r="Y1043" i="2"/>
  <c r="W1044" i="2"/>
  <c r="Y1044" i="2"/>
  <c r="W1045" i="2"/>
  <c r="Y1045" i="2"/>
  <c r="W1046" i="2"/>
  <c r="Y1046" i="2"/>
  <c r="W1047" i="2"/>
  <c r="Y1047" i="2"/>
  <c r="W1048" i="2"/>
  <c r="Y1048" i="2"/>
  <c r="W1049" i="2"/>
  <c r="Y1049" i="2"/>
  <c r="W1050" i="2"/>
  <c r="Y1050" i="2"/>
  <c r="W1051" i="2"/>
  <c r="Y1051" i="2"/>
  <c r="W1052" i="2"/>
  <c r="Y1052" i="2"/>
  <c r="W1053" i="2"/>
  <c r="Y1053" i="2"/>
  <c r="W1054" i="2"/>
  <c r="Y1054" i="2"/>
  <c r="W1055" i="2"/>
  <c r="Y1055" i="2"/>
  <c r="W1056" i="2"/>
  <c r="Y1056" i="2"/>
  <c r="W1057" i="2"/>
  <c r="Y1057" i="2"/>
  <c r="W1058" i="2"/>
  <c r="Y1058" i="2"/>
  <c r="W1059" i="2"/>
  <c r="Y1059" i="2"/>
  <c r="W1060" i="2"/>
  <c r="Y1060" i="2"/>
  <c r="W1061" i="2"/>
  <c r="Y1061" i="2"/>
  <c r="W1062" i="2"/>
  <c r="Y1062" i="2"/>
  <c r="W1063" i="2"/>
  <c r="Y1063" i="2"/>
  <c r="W1064" i="2"/>
  <c r="Y1064" i="2"/>
  <c r="W1065" i="2"/>
  <c r="Y1065" i="2"/>
  <c r="W1066" i="2"/>
  <c r="Y1066" i="2"/>
  <c r="W1067" i="2"/>
  <c r="Y1067" i="2"/>
  <c r="W1068" i="2"/>
  <c r="Y1068" i="2"/>
  <c r="W1069" i="2"/>
  <c r="Y1069" i="2"/>
  <c r="W1070" i="2"/>
  <c r="Y1070" i="2"/>
  <c r="W1071" i="2"/>
  <c r="Y1071" i="2"/>
  <c r="W1072" i="2"/>
  <c r="Y1072" i="2"/>
  <c r="W1073" i="2"/>
  <c r="Y1073" i="2"/>
  <c r="W1074" i="2"/>
  <c r="Y1074" i="2"/>
  <c r="W1075" i="2"/>
  <c r="Y1075" i="2"/>
  <c r="W1076" i="2"/>
  <c r="Y1076" i="2"/>
  <c r="W1077" i="2"/>
  <c r="Y1077" i="2"/>
  <c r="W1078" i="2"/>
  <c r="Y1078" i="2"/>
  <c r="W1079" i="2"/>
  <c r="Y1079" i="2"/>
  <c r="W1080" i="2"/>
  <c r="Y1080" i="2"/>
  <c r="W1081" i="2"/>
  <c r="Y1081" i="2"/>
  <c r="W1082" i="2"/>
  <c r="Y1082" i="2"/>
  <c r="W1083" i="2"/>
  <c r="Y1083" i="2"/>
  <c r="W1084" i="2"/>
  <c r="Y1084" i="2"/>
  <c r="W1085" i="2"/>
  <c r="Y1085" i="2"/>
  <c r="W1086" i="2"/>
  <c r="Y1086" i="2"/>
  <c r="W1087" i="2"/>
  <c r="Y1087" i="2"/>
  <c r="W1088" i="2"/>
  <c r="Y1088" i="2"/>
  <c r="W1089" i="2"/>
  <c r="Y1089" i="2"/>
  <c r="W1090" i="2"/>
  <c r="Y1090" i="2"/>
  <c r="W1091" i="2"/>
  <c r="Y1091" i="2"/>
  <c r="W1092" i="2"/>
  <c r="Y1092" i="2"/>
  <c r="W1093" i="2"/>
  <c r="Y1093" i="2"/>
  <c r="W1094" i="2"/>
  <c r="Y1094" i="2"/>
  <c r="W1095" i="2"/>
  <c r="Y1095" i="2"/>
  <c r="W1096" i="2"/>
  <c r="Y1096" i="2"/>
  <c r="W1097" i="2"/>
  <c r="Y1097" i="2"/>
  <c r="W1098" i="2"/>
  <c r="Y1098" i="2"/>
  <c r="W1099" i="2"/>
  <c r="Y1099" i="2"/>
  <c r="W1100" i="2"/>
  <c r="Y1100" i="2"/>
  <c r="W1101" i="2"/>
  <c r="Y1101" i="2"/>
  <c r="W1102" i="2"/>
  <c r="Y1102" i="2"/>
  <c r="W1103" i="2"/>
  <c r="Y1103" i="2"/>
  <c r="W1104" i="2"/>
  <c r="Y1104" i="2"/>
  <c r="W1105" i="2"/>
  <c r="Y1105" i="2"/>
  <c r="W1106" i="2"/>
  <c r="Y1106" i="2"/>
  <c r="W1107" i="2"/>
  <c r="Y1107" i="2"/>
  <c r="W1108" i="2"/>
  <c r="Y1108" i="2"/>
  <c r="W1109" i="2"/>
  <c r="Y1109" i="2"/>
  <c r="W1110" i="2"/>
  <c r="Y1110" i="2"/>
  <c r="W1111" i="2"/>
  <c r="Y1111" i="2"/>
  <c r="W1112" i="2"/>
  <c r="Y1112" i="2"/>
  <c r="W1113" i="2"/>
  <c r="Y1113" i="2"/>
  <c r="W1114" i="2"/>
  <c r="Y1114" i="2"/>
  <c r="W1115" i="2"/>
  <c r="Y1115" i="2"/>
  <c r="W1116" i="2"/>
  <c r="Y1116" i="2"/>
  <c r="W1117" i="2"/>
  <c r="Y1117" i="2"/>
  <c r="W1118" i="2"/>
  <c r="Y1118" i="2"/>
  <c r="W1119" i="2"/>
  <c r="Y1119" i="2"/>
  <c r="W1120" i="2"/>
  <c r="Y1120" i="2"/>
  <c r="W1121" i="2"/>
  <c r="Y1121" i="2"/>
  <c r="W1122" i="2"/>
  <c r="Y1122" i="2"/>
  <c r="W1123" i="2"/>
  <c r="Y1123" i="2"/>
  <c r="W1124" i="2"/>
  <c r="Y1124" i="2"/>
  <c r="W1125" i="2"/>
  <c r="Y1125" i="2"/>
  <c r="W1126" i="2"/>
  <c r="Y1126" i="2"/>
  <c r="W1127" i="2"/>
  <c r="Y1127" i="2"/>
  <c r="W1128" i="2"/>
  <c r="Y1128" i="2"/>
  <c r="W1129" i="2"/>
  <c r="Y1129" i="2"/>
  <c r="W1130" i="2"/>
  <c r="Y1130" i="2"/>
  <c r="W1131" i="2"/>
  <c r="Y1131" i="2"/>
  <c r="W1132" i="2"/>
  <c r="Y1132" i="2"/>
  <c r="W1133" i="2"/>
  <c r="Y1133" i="2"/>
  <c r="W1134" i="2"/>
  <c r="Y1134" i="2"/>
  <c r="W1135" i="2"/>
  <c r="Y1135" i="2"/>
  <c r="W1136" i="2"/>
  <c r="Y1136" i="2"/>
  <c r="W1137" i="2"/>
  <c r="Y1137" i="2"/>
  <c r="W1138" i="2"/>
  <c r="Y1138" i="2"/>
  <c r="W1139" i="2"/>
  <c r="Y1139" i="2"/>
  <c r="W1140" i="2"/>
  <c r="Y1140" i="2"/>
  <c r="W1141" i="2"/>
  <c r="Y1141" i="2"/>
  <c r="W1142" i="2"/>
  <c r="Y1142" i="2"/>
  <c r="W1143" i="2"/>
  <c r="Y1143" i="2"/>
  <c r="W1144" i="2"/>
  <c r="Y1144" i="2"/>
  <c r="W1145" i="2"/>
  <c r="Y1145" i="2"/>
  <c r="W1146" i="2"/>
  <c r="Y1146" i="2"/>
  <c r="W1147" i="2"/>
  <c r="Y1147" i="2"/>
  <c r="W1148" i="2"/>
  <c r="Y1148" i="2"/>
  <c r="W1149" i="2"/>
  <c r="Y1149" i="2"/>
  <c r="W1150" i="2"/>
  <c r="Y1150" i="2"/>
  <c r="W1151" i="2"/>
  <c r="Y1151" i="2"/>
  <c r="W1152" i="2"/>
  <c r="Y1152" i="2"/>
  <c r="W1153" i="2"/>
  <c r="Y1153" i="2"/>
  <c r="W1154" i="2"/>
  <c r="Y1154" i="2"/>
  <c r="W1155" i="2"/>
  <c r="Y1155" i="2"/>
  <c r="W1156" i="2"/>
  <c r="Y1156" i="2"/>
  <c r="W1157" i="2"/>
  <c r="Y1157" i="2"/>
  <c r="W1158" i="2"/>
  <c r="Y1158" i="2"/>
  <c r="W1159" i="2"/>
  <c r="Y1159" i="2"/>
  <c r="W1160" i="2"/>
  <c r="Y1160" i="2"/>
  <c r="W1161" i="2"/>
  <c r="Y1161" i="2"/>
  <c r="W1162" i="2"/>
  <c r="Y1162" i="2"/>
  <c r="W1163" i="2"/>
  <c r="Y1163" i="2"/>
  <c r="W1164" i="2"/>
  <c r="Y1164" i="2"/>
  <c r="W1165" i="2"/>
  <c r="Y1165" i="2"/>
  <c r="W1166" i="2"/>
  <c r="Y1166" i="2"/>
  <c r="W1167" i="2"/>
  <c r="Y1167" i="2"/>
  <c r="W1168" i="2"/>
  <c r="Y1168" i="2"/>
  <c r="W1169" i="2"/>
  <c r="Y1169" i="2"/>
  <c r="W1170" i="2"/>
  <c r="Y1170" i="2"/>
  <c r="W1171" i="2"/>
  <c r="Y1171" i="2"/>
  <c r="W1172" i="2"/>
  <c r="Y1172" i="2"/>
  <c r="W1173" i="2"/>
  <c r="Y1173" i="2"/>
  <c r="W1174" i="2"/>
  <c r="Y1174" i="2"/>
  <c r="W1175" i="2"/>
  <c r="Y1175" i="2"/>
  <c r="W1176" i="2"/>
  <c r="Y1176" i="2"/>
  <c r="W1177" i="2"/>
  <c r="Y1177" i="2"/>
  <c r="W1178" i="2"/>
  <c r="Y1178" i="2"/>
  <c r="W1179" i="2"/>
  <c r="Y1179" i="2"/>
  <c r="W1180" i="2"/>
  <c r="Y1180" i="2"/>
  <c r="W1181" i="2"/>
  <c r="Y1181" i="2"/>
  <c r="W1182" i="2"/>
  <c r="Y1182" i="2"/>
  <c r="W1183" i="2"/>
  <c r="Y1183" i="2"/>
  <c r="W1184" i="2"/>
  <c r="Y1184" i="2"/>
  <c r="W1185" i="2"/>
  <c r="Y1185" i="2"/>
  <c r="W1186" i="2"/>
  <c r="Y1186" i="2"/>
  <c r="W1187" i="2"/>
  <c r="Y1187" i="2"/>
  <c r="W1188" i="2"/>
  <c r="Y1188" i="2"/>
  <c r="W1189" i="2"/>
  <c r="Y1189" i="2"/>
  <c r="W1190" i="2"/>
  <c r="Y1190" i="2"/>
  <c r="W1191" i="2"/>
  <c r="Y1191" i="2"/>
  <c r="W1192" i="2"/>
  <c r="Y1192" i="2"/>
  <c r="W1193" i="2"/>
  <c r="Y1193" i="2"/>
  <c r="W1194" i="2"/>
  <c r="Y1194" i="2"/>
  <c r="W1195" i="2"/>
  <c r="Y1195" i="2"/>
  <c r="W1196" i="2"/>
  <c r="Y1196" i="2"/>
  <c r="W1197" i="2"/>
  <c r="Y1197" i="2"/>
  <c r="W1198" i="2"/>
  <c r="Y1198" i="2"/>
  <c r="W1199" i="2"/>
  <c r="Y1199" i="2"/>
  <c r="W1200" i="2"/>
  <c r="Y1200" i="2"/>
  <c r="W1201" i="2"/>
  <c r="Y1201" i="2"/>
  <c r="W1202" i="2"/>
  <c r="Y1202" i="2"/>
  <c r="W1203" i="2"/>
  <c r="Y1203" i="2"/>
  <c r="W1204" i="2"/>
  <c r="Y1204" i="2"/>
  <c r="W1205" i="2"/>
  <c r="Y1205" i="2"/>
  <c r="W1206" i="2"/>
  <c r="Y1206" i="2"/>
  <c r="W1207" i="2"/>
  <c r="Y1207" i="2"/>
  <c r="W1208" i="2"/>
  <c r="Y1208" i="2"/>
  <c r="W1209" i="2"/>
  <c r="Y1209" i="2"/>
  <c r="W1210" i="2"/>
  <c r="Y1210" i="2"/>
  <c r="W1211" i="2"/>
  <c r="Y1211" i="2"/>
  <c r="W1212" i="2"/>
  <c r="Y1212" i="2"/>
  <c r="W1213" i="2"/>
  <c r="Y1213" i="2"/>
  <c r="W1214" i="2"/>
  <c r="Y1214" i="2"/>
  <c r="W1215" i="2"/>
  <c r="Y1215" i="2"/>
  <c r="W1216" i="2"/>
  <c r="Y1216" i="2"/>
  <c r="W1217" i="2"/>
  <c r="Y1217" i="2"/>
  <c r="W1218" i="2"/>
  <c r="Y1218" i="2"/>
  <c r="W1219" i="2"/>
  <c r="Y1219" i="2"/>
  <c r="W1220" i="2"/>
  <c r="Y1220" i="2"/>
  <c r="W1221" i="2"/>
  <c r="Y1221" i="2"/>
  <c r="W1222" i="2"/>
  <c r="Y1222" i="2"/>
  <c r="W1223" i="2"/>
  <c r="Y1223" i="2"/>
  <c r="W1224" i="2"/>
  <c r="Y1224" i="2"/>
  <c r="W1225" i="2"/>
  <c r="Y1225" i="2"/>
  <c r="W1226" i="2"/>
  <c r="Y1226" i="2"/>
  <c r="W1227" i="2"/>
  <c r="Y1227" i="2"/>
  <c r="W1228" i="2"/>
  <c r="Y1228" i="2"/>
  <c r="W1229" i="2"/>
  <c r="Y1229" i="2"/>
  <c r="W1230" i="2"/>
  <c r="Y1230" i="2"/>
  <c r="W1231" i="2"/>
  <c r="Y1231" i="2"/>
  <c r="W1232" i="2"/>
  <c r="Y1232" i="2"/>
  <c r="W1233" i="2"/>
  <c r="Y1233" i="2"/>
  <c r="W1234" i="2"/>
  <c r="Y1234" i="2"/>
  <c r="W1235" i="2"/>
  <c r="Y1235" i="2"/>
  <c r="W1236" i="2"/>
  <c r="Y1236" i="2"/>
  <c r="W1237" i="2"/>
  <c r="Y1237" i="2"/>
  <c r="W1238" i="2"/>
  <c r="Y1238" i="2"/>
  <c r="W1239" i="2"/>
  <c r="Y1239" i="2"/>
  <c r="W1240" i="2"/>
  <c r="Y1240" i="2"/>
  <c r="W1241" i="2"/>
  <c r="Y1241" i="2"/>
  <c r="W1242" i="2"/>
  <c r="Y1242" i="2"/>
  <c r="W1243" i="2"/>
  <c r="Y1243" i="2"/>
  <c r="W1244" i="2"/>
  <c r="Y1244" i="2"/>
  <c r="W1245" i="2"/>
  <c r="Y1245" i="2"/>
  <c r="W1246" i="2"/>
  <c r="Y1246" i="2"/>
  <c r="W1247" i="2"/>
  <c r="Y1247" i="2"/>
  <c r="W1248" i="2"/>
  <c r="Y1248" i="2"/>
  <c r="W1249" i="2"/>
  <c r="Y1249" i="2"/>
  <c r="W1250" i="2"/>
  <c r="Y1250" i="2"/>
  <c r="W1251" i="2"/>
  <c r="Y1251" i="2"/>
  <c r="W1252" i="2"/>
  <c r="Y1252" i="2"/>
  <c r="W1253" i="2"/>
  <c r="Y1253" i="2"/>
  <c r="W1254" i="2"/>
  <c r="Y1254" i="2"/>
  <c r="W1255" i="2"/>
  <c r="Y1255" i="2"/>
  <c r="W1256" i="2"/>
  <c r="Y1256" i="2"/>
  <c r="W1257" i="2"/>
  <c r="Y1257" i="2"/>
  <c r="W1258" i="2"/>
  <c r="Y1258" i="2"/>
  <c r="W1259" i="2"/>
  <c r="Y1259" i="2"/>
  <c r="W1260" i="2"/>
  <c r="Y1260" i="2"/>
  <c r="W1261" i="2"/>
  <c r="Y1261" i="2"/>
  <c r="W1262" i="2"/>
  <c r="Y1262" i="2"/>
  <c r="W1263" i="2"/>
  <c r="Y1263" i="2"/>
  <c r="W1264" i="2"/>
  <c r="Y1264" i="2"/>
  <c r="W1265" i="2"/>
  <c r="Y1265" i="2"/>
  <c r="W1266" i="2"/>
  <c r="Y1266" i="2"/>
  <c r="W1267" i="2"/>
  <c r="Y1267" i="2"/>
  <c r="W1268" i="2"/>
  <c r="Y1268" i="2"/>
  <c r="W1269" i="2"/>
  <c r="Y1269" i="2"/>
  <c r="W1270" i="2"/>
  <c r="Y1270" i="2"/>
  <c r="W1271" i="2"/>
  <c r="Y1271" i="2"/>
  <c r="W1272" i="2"/>
  <c r="Y1272" i="2"/>
  <c r="W1273" i="2"/>
  <c r="Y1273" i="2"/>
  <c r="W1274" i="2"/>
  <c r="Y1274" i="2"/>
  <c r="W1275" i="2"/>
  <c r="Y1275" i="2"/>
  <c r="W1276" i="2"/>
  <c r="Y1276" i="2"/>
  <c r="W1277" i="2"/>
  <c r="Y1277" i="2"/>
  <c r="W1278" i="2"/>
  <c r="Y1278" i="2"/>
  <c r="W1279" i="2"/>
  <c r="Y1279" i="2"/>
  <c r="W1280" i="2"/>
  <c r="Y1280" i="2"/>
  <c r="W1281" i="2"/>
  <c r="Y1281" i="2"/>
  <c r="W1282" i="2"/>
  <c r="Y1282" i="2"/>
  <c r="W1283" i="2"/>
  <c r="Y1283" i="2"/>
  <c r="W1284" i="2"/>
  <c r="Y1284" i="2"/>
  <c r="W1285" i="2"/>
  <c r="Y1285" i="2"/>
  <c r="W1286" i="2"/>
  <c r="Y1286" i="2"/>
  <c r="W1287" i="2"/>
  <c r="Y1287" i="2"/>
  <c r="W1288" i="2"/>
  <c r="Y1288" i="2"/>
  <c r="W1289" i="2"/>
  <c r="Y1289" i="2"/>
  <c r="W1290" i="2"/>
  <c r="Y1290" i="2"/>
  <c r="W1291" i="2"/>
  <c r="Y1291" i="2"/>
  <c r="W1292" i="2"/>
  <c r="Y1292" i="2"/>
  <c r="W1293" i="2"/>
  <c r="Y1293" i="2"/>
  <c r="W1294" i="2"/>
  <c r="Y1294" i="2"/>
  <c r="W1295" i="2"/>
  <c r="Y1295" i="2"/>
  <c r="W1296" i="2"/>
  <c r="Y1296" i="2"/>
  <c r="W1297" i="2"/>
  <c r="Y1297" i="2"/>
  <c r="W1298" i="2"/>
  <c r="Y1298" i="2"/>
  <c r="W1299" i="2"/>
  <c r="Y1299" i="2"/>
  <c r="W1300" i="2"/>
  <c r="Y1300" i="2"/>
  <c r="W1301" i="2"/>
  <c r="Y1301" i="2"/>
  <c r="W1302" i="2"/>
  <c r="Y1302" i="2"/>
  <c r="W1303" i="2"/>
  <c r="Y1303" i="2"/>
  <c r="W1304" i="2"/>
  <c r="Y1304" i="2"/>
  <c r="W1305" i="2"/>
  <c r="Y1305" i="2"/>
  <c r="W1306" i="2"/>
  <c r="Y1306" i="2"/>
  <c r="W1307" i="2"/>
  <c r="Y1307" i="2"/>
  <c r="W1308" i="2"/>
  <c r="Y1308" i="2"/>
  <c r="W1309" i="2"/>
  <c r="Y1309" i="2"/>
  <c r="W1310" i="2"/>
  <c r="Y1310" i="2"/>
  <c r="W1311" i="2"/>
  <c r="Y1311" i="2"/>
  <c r="W1312" i="2"/>
  <c r="Y1312" i="2"/>
  <c r="W1313" i="2"/>
  <c r="Y1313" i="2"/>
  <c r="W1314" i="2"/>
  <c r="Y1314" i="2"/>
  <c r="W1315" i="2"/>
  <c r="Y1315" i="2"/>
  <c r="W1316" i="2"/>
  <c r="Y1316" i="2"/>
  <c r="W1317" i="2"/>
  <c r="Y1317" i="2"/>
  <c r="W1318" i="2"/>
  <c r="Y1318" i="2"/>
  <c r="W1319" i="2"/>
  <c r="Y1319" i="2"/>
  <c r="W1320" i="2"/>
  <c r="Y1320" i="2"/>
  <c r="W1321" i="2"/>
  <c r="Y1321" i="2"/>
  <c r="W1322" i="2"/>
  <c r="Y1322" i="2"/>
  <c r="W1323" i="2"/>
  <c r="Y1323" i="2"/>
  <c r="W1324" i="2"/>
  <c r="Y1324" i="2"/>
  <c r="W1325" i="2"/>
  <c r="Y1325" i="2"/>
  <c r="W1326" i="2"/>
  <c r="Y1326" i="2"/>
  <c r="W1327" i="2"/>
  <c r="Y1327" i="2"/>
  <c r="W1328" i="2"/>
  <c r="Y1328" i="2"/>
  <c r="W1329" i="2"/>
  <c r="Y1329" i="2"/>
  <c r="W1330" i="2"/>
  <c r="Y1330" i="2"/>
  <c r="W1331" i="2"/>
  <c r="Y1331" i="2"/>
  <c r="W1332" i="2"/>
  <c r="Y1332" i="2"/>
  <c r="W1333" i="2"/>
  <c r="Y1333" i="2"/>
  <c r="W1334" i="2"/>
  <c r="Y1334" i="2"/>
  <c r="W1335" i="2"/>
  <c r="Y1335" i="2"/>
  <c r="W1336" i="2"/>
  <c r="Y1336" i="2"/>
  <c r="W1337" i="2"/>
  <c r="Y1337" i="2"/>
  <c r="W1338" i="2"/>
  <c r="Y1338" i="2"/>
  <c r="W1339" i="2"/>
  <c r="Y1339" i="2"/>
  <c r="W1340" i="2"/>
  <c r="Y1340" i="2"/>
  <c r="W1341" i="2"/>
  <c r="Y1341" i="2"/>
  <c r="W1342" i="2"/>
  <c r="Y1342" i="2"/>
  <c r="W1343" i="2"/>
  <c r="Y1343" i="2"/>
  <c r="W1344" i="2"/>
  <c r="Y1344" i="2"/>
  <c r="W1345" i="2"/>
  <c r="Y1345" i="2"/>
  <c r="W1346" i="2"/>
  <c r="Y1346" i="2"/>
  <c r="W1347" i="2"/>
  <c r="Y1347" i="2"/>
  <c r="W1348" i="2"/>
  <c r="Y1348" i="2"/>
  <c r="W1349" i="2"/>
  <c r="Y1349" i="2"/>
  <c r="W1350" i="2"/>
  <c r="Y1350" i="2"/>
  <c r="W1351" i="2"/>
  <c r="Y1351" i="2"/>
  <c r="W1352" i="2"/>
  <c r="Y1352" i="2"/>
  <c r="W1353" i="2"/>
  <c r="Y1353" i="2"/>
  <c r="W1354" i="2"/>
  <c r="Y1354" i="2"/>
  <c r="W1355" i="2"/>
  <c r="Y1355" i="2"/>
  <c r="W1356" i="2"/>
  <c r="Y1356" i="2"/>
  <c r="W1357" i="2"/>
  <c r="Y1357" i="2"/>
  <c r="W1358" i="2"/>
  <c r="Y1358" i="2"/>
  <c r="W1359" i="2"/>
  <c r="Y1359" i="2"/>
  <c r="W1360" i="2"/>
  <c r="Y1360" i="2"/>
  <c r="W1361" i="2"/>
  <c r="Y1361" i="2"/>
  <c r="W1362" i="2"/>
  <c r="Y1362" i="2"/>
  <c r="W1363" i="2"/>
  <c r="Y1363" i="2"/>
  <c r="W1364" i="2"/>
  <c r="Y1364" i="2"/>
  <c r="W1365" i="2"/>
  <c r="Y1365" i="2"/>
  <c r="W1366" i="2"/>
  <c r="Y1366" i="2"/>
  <c r="W1367" i="2"/>
  <c r="Y1367" i="2"/>
  <c r="W1368" i="2"/>
  <c r="Y1368" i="2"/>
  <c r="W1369" i="2"/>
  <c r="Y1369" i="2"/>
  <c r="W1370" i="2"/>
  <c r="Y1370" i="2"/>
  <c r="W1371" i="2"/>
  <c r="Y1371" i="2"/>
  <c r="W1372" i="2"/>
  <c r="Y1372" i="2"/>
  <c r="W1373" i="2"/>
  <c r="Y1373" i="2"/>
  <c r="W1374" i="2"/>
  <c r="Y1374" i="2"/>
  <c r="W1375" i="2"/>
  <c r="Y1375" i="2"/>
  <c r="W1376" i="2"/>
  <c r="Y1376" i="2"/>
  <c r="W1377" i="2"/>
  <c r="Y1377" i="2"/>
  <c r="W1378" i="2"/>
  <c r="Y1378" i="2"/>
  <c r="W1379" i="2"/>
  <c r="Y1379" i="2"/>
  <c r="W1380" i="2"/>
  <c r="Y1380" i="2"/>
  <c r="W1381" i="2"/>
  <c r="Y1381" i="2"/>
  <c r="W1382" i="2"/>
  <c r="Y1382" i="2"/>
  <c r="W1383" i="2"/>
  <c r="Y1383" i="2"/>
  <c r="W1384" i="2"/>
  <c r="Y1384" i="2"/>
  <c r="W1385" i="2"/>
  <c r="Y1385" i="2"/>
  <c r="W1386" i="2"/>
  <c r="Y1386" i="2"/>
  <c r="W1387" i="2"/>
  <c r="Y1387" i="2"/>
  <c r="W1388" i="2"/>
  <c r="Y1388" i="2"/>
  <c r="W1389" i="2"/>
  <c r="Y1389" i="2"/>
  <c r="W1390" i="2"/>
  <c r="Y1390" i="2"/>
  <c r="W1391" i="2"/>
  <c r="Y1391" i="2"/>
  <c r="W1392" i="2"/>
  <c r="Y1392" i="2"/>
  <c r="W1393" i="2"/>
  <c r="Y1393" i="2"/>
  <c r="W1394" i="2"/>
  <c r="Y1394" i="2"/>
  <c r="W1395" i="2"/>
  <c r="Y1395" i="2"/>
  <c r="W1396" i="2"/>
  <c r="Y1396" i="2"/>
  <c r="W1397" i="2"/>
  <c r="Y1397" i="2"/>
  <c r="W1398" i="2"/>
  <c r="Y1398" i="2"/>
  <c r="W1399" i="2"/>
  <c r="Y1399" i="2"/>
  <c r="W1400" i="2"/>
  <c r="Y1400" i="2"/>
  <c r="W1401" i="2"/>
  <c r="Y1401" i="2"/>
  <c r="W1402" i="2"/>
  <c r="Y1402" i="2"/>
  <c r="W1403" i="2"/>
  <c r="Y1403" i="2"/>
  <c r="W1404" i="2"/>
  <c r="Y1404" i="2"/>
  <c r="W1405" i="2"/>
  <c r="Y1405" i="2"/>
  <c r="W1406" i="2"/>
  <c r="Y1406" i="2"/>
  <c r="W1407" i="2"/>
  <c r="Y1407" i="2"/>
  <c r="W1408" i="2"/>
  <c r="Y1408" i="2"/>
  <c r="W1409" i="2"/>
  <c r="Y1409" i="2"/>
  <c r="W1410" i="2"/>
  <c r="Y1410" i="2"/>
  <c r="W1411" i="2"/>
  <c r="Y1411" i="2"/>
  <c r="W1412" i="2"/>
  <c r="Y1412" i="2"/>
  <c r="W1413" i="2"/>
  <c r="Y1413" i="2"/>
  <c r="W1414" i="2"/>
  <c r="Y1414" i="2"/>
  <c r="W1415" i="2"/>
  <c r="Y1415" i="2"/>
  <c r="W1416" i="2"/>
  <c r="Y1416" i="2"/>
  <c r="W1417" i="2"/>
  <c r="Y1417" i="2"/>
  <c r="W1418" i="2"/>
  <c r="Y1418" i="2"/>
  <c r="W1419" i="2"/>
  <c r="Y1419" i="2"/>
  <c r="W1420" i="2"/>
  <c r="Y1420" i="2"/>
  <c r="W1421" i="2"/>
  <c r="Y1421" i="2"/>
  <c r="W1422" i="2"/>
  <c r="Y1422" i="2"/>
  <c r="W1423" i="2"/>
  <c r="Y1423" i="2"/>
  <c r="W1424" i="2"/>
  <c r="Y1424" i="2"/>
  <c r="W1425" i="2"/>
  <c r="Y1425" i="2"/>
  <c r="W1426" i="2"/>
  <c r="Y1426" i="2"/>
  <c r="W1427" i="2"/>
  <c r="Y1427" i="2"/>
  <c r="W1428" i="2"/>
  <c r="Y1428" i="2"/>
  <c r="W1429" i="2"/>
  <c r="Y1429" i="2"/>
  <c r="W1430" i="2"/>
  <c r="Y1430" i="2"/>
  <c r="W1431" i="2"/>
  <c r="Y1431" i="2"/>
  <c r="W1432" i="2"/>
  <c r="Y1432" i="2"/>
  <c r="W1433" i="2"/>
  <c r="Y1433" i="2"/>
  <c r="W1434" i="2"/>
  <c r="Y1434" i="2"/>
  <c r="W1435" i="2"/>
  <c r="Y1435" i="2"/>
  <c r="W1436" i="2"/>
  <c r="Y1436" i="2"/>
  <c r="W1437" i="2"/>
  <c r="Y1437" i="2"/>
  <c r="W1438" i="2"/>
  <c r="Y1438" i="2"/>
  <c r="W1439" i="2"/>
  <c r="Y1439" i="2"/>
  <c r="W1440" i="2"/>
  <c r="Y1440" i="2"/>
  <c r="W1441" i="2"/>
  <c r="Y1441" i="2"/>
  <c r="W1442" i="2"/>
  <c r="Y1442" i="2"/>
  <c r="W1443" i="2"/>
  <c r="Y1443" i="2"/>
  <c r="W1444" i="2"/>
  <c r="Y1444" i="2"/>
  <c r="W1445" i="2"/>
  <c r="Y1445" i="2"/>
  <c r="W1446" i="2"/>
  <c r="Y1446" i="2"/>
  <c r="W1447" i="2"/>
  <c r="Y1447" i="2"/>
  <c r="W1448" i="2"/>
  <c r="Y1448" i="2"/>
  <c r="W1449" i="2"/>
  <c r="Y1449" i="2"/>
  <c r="W1450" i="2"/>
  <c r="Y1450" i="2"/>
  <c r="W1451" i="2"/>
  <c r="Y1451" i="2"/>
  <c r="W1452" i="2"/>
  <c r="Y1452" i="2"/>
  <c r="W1453" i="2"/>
  <c r="Y1453" i="2"/>
  <c r="W1454" i="2"/>
  <c r="Y1454" i="2"/>
  <c r="W1455" i="2"/>
  <c r="Y1455" i="2"/>
  <c r="W1456" i="2"/>
  <c r="Y1456" i="2"/>
  <c r="W1457" i="2"/>
  <c r="Y1457" i="2"/>
  <c r="W1458" i="2"/>
  <c r="Y1458" i="2"/>
  <c r="W1459" i="2"/>
  <c r="Y1459" i="2"/>
  <c r="W1460" i="2"/>
  <c r="Y1460" i="2"/>
  <c r="W1461" i="2"/>
  <c r="Y1461" i="2"/>
  <c r="W1462" i="2"/>
  <c r="Y1462" i="2"/>
  <c r="W1463" i="2"/>
  <c r="Y1463" i="2"/>
  <c r="W1464" i="2"/>
  <c r="Y1464" i="2"/>
  <c r="W1465" i="2"/>
  <c r="Y1465" i="2"/>
  <c r="W1466" i="2"/>
  <c r="Y1466" i="2"/>
  <c r="W1467" i="2"/>
  <c r="Y1467" i="2"/>
  <c r="W1468" i="2"/>
  <c r="Y1468" i="2"/>
  <c r="W1469" i="2"/>
  <c r="Y1469" i="2"/>
  <c r="W1470" i="2"/>
  <c r="Y1470" i="2"/>
  <c r="W1471" i="2"/>
  <c r="Y1471" i="2"/>
  <c r="W1472" i="2"/>
  <c r="Y1472" i="2"/>
  <c r="W1473" i="2"/>
  <c r="Y1473" i="2"/>
  <c r="W1474" i="2"/>
  <c r="Y1474" i="2"/>
  <c r="W1475" i="2"/>
  <c r="Y1475" i="2"/>
  <c r="W1476" i="2"/>
  <c r="Y1476" i="2"/>
  <c r="W1477" i="2"/>
  <c r="Y1477" i="2"/>
  <c r="W1478" i="2"/>
  <c r="Y1478" i="2"/>
  <c r="W1479" i="2"/>
  <c r="Y1479" i="2"/>
  <c r="W1480" i="2"/>
  <c r="Y1480" i="2"/>
  <c r="W1481" i="2"/>
  <c r="Y1481" i="2"/>
  <c r="W1482" i="2"/>
  <c r="Y1482" i="2"/>
  <c r="W1483" i="2"/>
  <c r="Y1483" i="2"/>
  <c r="W1484" i="2"/>
  <c r="Y1484" i="2"/>
  <c r="W1485" i="2"/>
  <c r="Y1485" i="2"/>
  <c r="W1486" i="2"/>
  <c r="Y1486" i="2"/>
  <c r="W1487" i="2"/>
  <c r="Y1487" i="2"/>
  <c r="W1488" i="2"/>
  <c r="Y1488" i="2"/>
  <c r="W1489" i="2"/>
  <c r="Y1489" i="2"/>
  <c r="W1490" i="2"/>
  <c r="Y1490" i="2"/>
  <c r="W1491" i="2"/>
  <c r="Y1491" i="2"/>
  <c r="W1492" i="2"/>
  <c r="Y1492" i="2"/>
  <c r="W1493" i="2"/>
  <c r="Y1493" i="2"/>
  <c r="W1494" i="2"/>
  <c r="Y1494" i="2"/>
  <c r="W1495" i="2"/>
  <c r="Y1495" i="2"/>
  <c r="W1496" i="2"/>
  <c r="Y1496" i="2"/>
  <c r="W1497" i="2"/>
  <c r="Y1497" i="2"/>
  <c r="W1498" i="2"/>
  <c r="Y1498" i="2"/>
  <c r="W1499" i="2"/>
  <c r="Y1499" i="2"/>
  <c r="W1500" i="2"/>
  <c r="Y1500" i="2"/>
  <c r="W1501" i="2"/>
  <c r="Y1501" i="2"/>
  <c r="W1502" i="2"/>
  <c r="Y1502" i="2"/>
  <c r="W1503" i="2"/>
  <c r="Y1503" i="2"/>
  <c r="W1504" i="2"/>
  <c r="Y1504" i="2"/>
  <c r="W1505" i="2"/>
  <c r="Y1505" i="2"/>
  <c r="W1506" i="2"/>
  <c r="Y1506" i="2"/>
  <c r="W1507" i="2"/>
  <c r="Y1507" i="2"/>
  <c r="W1508" i="2"/>
  <c r="Y1508" i="2"/>
  <c r="W1509" i="2"/>
  <c r="Y1509" i="2"/>
  <c r="W1510" i="2"/>
  <c r="Y1510" i="2"/>
  <c r="W1511" i="2"/>
  <c r="Y1511" i="2"/>
  <c r="W1512" i="2"/>
  <c r="Y1512" i="2"/>
  <c r="W1513" i="2"/>
  <c r="Y1513" i="2"/>
  <c r="W1514" i="2"/>
  <c r="Y1514" i="2"/>
  <c r="W1515" i="2"/>
  <c r="Y1515" i="2"/>
  <c r="W1516" i="2"/>
  <c r="Y1516" i="2"/>
  <c r="W1517" i="2"/>
  <c r="Y1517" i="2"/>
  <c r="W1518" i="2"/>
  <c r="Y1518" i="2"/>
  <c r="W1519" i="2"/>
  <c r="Y1519" i="2"/>
  <c r="W1520" i="2"/>
  <c r="Y1520" i="2"/>
  <c r="W1521" i="2"/>
  <c r="Y1521" i="2"/>
  <c r="W1522" i="2"/>
  <c r="Y1522" i="2"/>
  <c r="W1523" i="2"/>
  <c r="Y1523" i="2"/>
  <c r="W1524" i="2"/>
  <c r="Y1524" i="2"/>
  <c r="W1525" i="2"/>
  <c r="Y1525" i="2"/>
  <c r="W1526" i="2"/>
  <c r="Y1526" i="2"/>
  <c r="W1527" i="2"/>
  <c r="Y1527" i="2"/>
  <c r="W1528" i="2"/>
  <c r="Y1528" i="2"/>
  <c r="W1529" i="2"/>
  <c r="Y1529" i="2"/>
  <c r="W1530" i="2"/>
  <c r="Y1530" i="2"/>
  <c r="W1531" i="2"/>
  <c r="Y1531" i="2"/>
  <c r="W1532" i="2"/>
  <c r="Y1532" i="2"/>
  <c r="W1533" i="2"/>
  <c r="Y1533" i="2"/>
  <c r="W1534" i="2"/>
  <c r="Y1534" i="2"/>
  <c r="W1535" i="2"/>
  <c r="Y1535" i="2"/>
  <c r="W1536" i="2"/>
  <c r="Y1536" i="2"/>
  <c r="W1537" i="2"/>
  <c r="Y1537" i="2"/>
  <c r="W1538" i="2"/>
  <c r="Y1538" i="2"/>
  <c r="W1539" i="2"/>
  <c r="Y1539" i="2"/>
  <c r="W1540" i="2"/>
  <c r="Y1540" i="2"/>
  <c r="W1541" i="2"/>
  <c r="Y1541" i="2"/>
  <c r="W1542" i="2"/>
  <c r="Y1542" i="2"/>
  <c r="W1543" i="2"/>
  <c r="Y1543" i="2"/>
  <c r="W1544" i="2"/>
  <c r="Y1544" i="2"/>
  <c r="W1545" i="2"/>
  <c r="Y1545" i="2"/>
  <c r="W1546" i="2"/>
  <c r="Y1546" i="2"/>
  <c r="W1547" i="2"/>
  <c r="Y1547" i="2"/>
  <c r="W1548" i="2"/>
  <c r="Y1548" i="2"/>
  <c r="W1549" i="2"/>
  <c r="Y1549" i="2"/>
  <c r="W1550" i="2"/>
  <c r="Y1550" i="2"/>
  <c r="W1551" i="2"/>
  <c r="Y1551" i="2"/>
  <c r="W1552" i="2"/>
  <c r="Y1552" i="2"/>
  <c r="W1553" i="2"/>
  <c r="Y1553" i="2"/>
  <c r="W1554" i="2"/>
  <c r="Y1554" i="2"/>
  <c r="W1555" i="2"/>
  <c r="Y1555" i="2"/>
  <c r="W1556" i="2"/>
  <c r="Y1556" i="2"/>
  <c r="W1557" i="2"/>
  <c r="Y1557" i="2"/>
  <c r="W1558" i="2"/>
  <c r="Y1558" i="2"/>
  <c r="W1559" i="2"/>
  <c r="Y1559" i="2"/>
  <c r="W1560" i="2"/>
  <c r="Y1560" i="2"/>
  <c r="W1561" i="2"/>
  <c r="Y1561" i="2"/>
  <c r="W1562" i="2"/>
  <c r="Y1562" i="2"/>
  <c r="W1563" i="2"/>
  <c r="Y1563" i="2"/>
  <c r="W1564" i="2"/>
  <c r="Y1564" i="2"/>
  <c r="W1565" i="2"/>
  <c r="Y1565" i="2"/>
  <c r="W1566" i="2"/>
  <c r="Y1566" i="2"/>
  <c r="W1567" i="2"/>
  <c r="Y1567" i="2"/>
  <c r="W1568" i="2"/>
  <c r="Y1568" i="2"/>
  <c r="W1569" i="2"/>
  <c r="Y1569" i="2"/>
  <c r="W1570" i="2"/>
  <c r="Y1570" i="2"/>
  <c r="W1571" i="2"/>
  <c r="Y1571" i="2"/>
  <c r="W1572" i="2"/>
  <c r="Y1572" i="2"/>
  <c r="W1573" i="2"/>
  <c r="Y1573" i="2"/>
  <c r="W1574" i="2"/>
  <c r="Y1574" i="2"/>
  <c r="W1575" i="2"/>
  <c r="Y1575" i="2"/>
  <c r="W1576" i="2"/>
  <c r="Y1576" i="2"/>
  <c r="W1577" i="2"/>
  <c r="Y1577" i="2"/>
  <c r="W1578" i="2"/>
  <c r="Y1578" i="2"/>
  <c r="W1579" i="2"/>
  <c r="Y1579" i="2"/>
  <c r="W1580" i="2"/>
  <c r="Y1580" i="2"/>
  <c r="W1581" i="2"/>
  <c r="Y1581" i="2"/>
  <c r="W1582" i="2"/>
  <c r="Y1582" i="2"/>
  <c r="W1583" i="2"/>
  <c r="Y1583" i="2"/>
  <c r="W1584" i="2"/>
  <c r="Y1584" i="2"/>
  <c r="W1585" i="2"/>
  <c r="Y1585" i="2"/>
  <c r="W1586" i="2"/>
  <c r="Y1586" i="2"/>
  <c r="W1587" i="2"/>
  <c r="Y1587" i="2"/>
  <c r="W1588" i="2"/>
  <c r="Y1588" i="2"/>
  <c r="W1589" i="2"/>
  <c r="Y1589" i="2"/>
  <c r="W1590" i="2"/>
  <c r="Y1590" i="2"/>
  <c r="W1591" i="2"/>
  <c r="Y1591" i="2"/>
  <c r="W1592" i="2"/>
  <c r="Y1592" i="2"/>
  <c r="W1593" i="2"/>
  <c r="Y1593" i="2"/>
  <c r="W1594" i="2"/>
  <c r="Y1594" i="2"/>
  <c r="W1595" i="2"/>
  <c r="Y1595" i="2"/>
  <c r="W1596" i="2"/>
  <c r="Y1596" i="2"/>
  <c r="W1597" i="2"/>
  <c r="Y1597" i="2"/>
  <c r="W1598" i="2"/>
  <c r="Y1598" i="2"/>
  <c r="W1599" i="2"/>
  <c r="Y1599" i="2"/>
  <c r="W1600" i="2"/>
  <c r="Y1600" i="2"/>
  <c r="W1601" i="2"/>
  <c r="Y1601" i="2"/>
  <c r="W1602" i="2"/>
  <c r="Y1602" i="2"/>
  <c r="W1603" i="2"/>
  <c r="Y1603" i="2"/>
  <c r="W1604" i="2"/>
  <c r="Y1604" i="2"/>
  <c r="W1605" i="2"/>
  <c r="Y1605" i="2"/>
  <c r="W1606" i="2"/>
  <c r="Y1606" i="2"/>
  <c r="W1607" i="2"/>
  <c r="Y1607" i="2"/>
  <c r="W1608" i="2"/>
  <c r="Y1608" i="2"/>
  <c r="W1609" i="2"/>
  <c r="Y1609" i="2"/>
  <c r="W1610" i="2"/>
  <c r="Y1610" i="2"/>
  <c r="W1611" i="2"/>
  <c r="Y1611" i="2"/>
  <c r="W1612" i="2"/>
  <c r="Y1612" i="2"/>
  <c r="W1613" i="2"/>
  <c r="Y1613" i="2"/>
  <c r="W1614" i="2"/>
  <c r="Y1614" i="2"/>
  <c r="W1615" i="2"/>
  <c r="Y1615" i="2"/>
  <c r="W1616" i="2"/>
  <c r="Y1616" i="2"/>
  <c r="W1617" i="2"/>
  <c r="Y1617" i="2"/>
  <c r="W1618" i="2"/>
  <c r="Y1618" i="2"/>
  <c r="W1619" i="2"/>
  <c r="Y1619" i="2"/>
  <c r="W1620" i="2"/>
  <c r="Y1620" i="2"/>
  <c r="W1621" i="2"/>
  <c r="Y1621" i="2"/>
  <c r="W1622" i="2"/>
  <c r="Y1622" i="2"/>
  <c r="W1623" i="2"/>
  <c r="Y1623" i="2"/>
  <c r="W1624" i="2"/>
  <c r="Y1624" i="2"/>
  <c r="W1625" i="2"/>
  <c r="Y1625" i="2"/>
  <c r="W1626" i="2"/>
  <c r="Y1626" i="2"/>
  <c r="W1627" i="2"/>
  <c r="Y1627" i="2"/>
  <c r="W1628" i="2"/>
  <c r="Y1628" i="2"/>
  <c r="W1629" i="2"/>
  <c r="Y1629" i="2"/>
  <c r="W1630" i="2"/>
  <c r="Y1630" i="2"/>
  <c r="W1631" i="2"/>
  <c r="Y1631" i="2"/>
  <c r="W1632" i="2"/>
  <c r="Y1632" i="2"/>
  <c r="W1633" i="2"/>
  <c r="Y1633" i="2"/>
  <c r="W1634" i="2"/>
  <c r="Y1634" i="2"/>
  <c r="W1635" i="2"/>
  <c r="Y1635" i="2"/>
  <c r="W1636" i="2"/>
  <c r="Y1636" i="2"/>
  <c r="W1637" i="2"/>
  <c r="Y1637" i="2"/>
  <c r="W1638" i="2"/>
  <c r="Y1638" i="2"/>
  <c r="W1639" i="2"/>
  <c r="Y1639" i="2"/>
  <c r="W1640" i="2"/>
  <c r="Y1640" i="2"/>
  <c r="W1641" i="2"/>
  <c r="Y1641" i="2"/>
  <c r="W1642" i="2"/>
  <c r="Y1642" i="2"/>
  <c r="W1643" i="2"/>
  <c r="Y1643" i="2"/>
  <c r="W1644" i="2"/>
  <c r="Y1644" i="2"/>
  <c r="W1645" i="2"/>
  <c r="Y1645" i="2"/>
  <c r="W1646" i="2"/>
  <c r="Y1646" i="2"/>
  <c r="W1647" i="2"/>
  <c r="Y1647" i="2"/>
  <c r="W1648" i="2"/>
  <c r="Y1648" i="2"/>
  <c r="W1649" i="2"/>
  <c r="Y1649" i="2"/>
  <c r="W1650" i="2"/>
  <c r="Y1650" i="2"/>
  <c r="W1651" i="2"/>
  <c r="Y1651" i="2"/>
  <c r="W1652" i="2"/>
  <c r="Y1652" i="2"/>
  <c r="W1653" i="2"/>
  <c r="Y1653" i="2"/>
  <c r="W1654" i="2"/>
  <c r="Y1654" i="2"/>
  <c r="W1655" i="2"/>
  <c r="Y1655" i="2"/>
  <c r="W1656" i="2"/>
  <c r="Y1656" i="2"/>
  <c r="W1657" i="2"/>
  <c r="Y1657" i="2"/>
  <c r="W1658" i="2"/>
  <c r="Y1658" i="2"/>
  <c r="W1659" i="2"/>
  <c r="Y1659" i="2"/>
  <c r="W1660" i="2"/>
  <c r="Y1660" i="2"/>
  <c r="W1661" i="2"/>
  <c r="Y1661" i="2"/>
  <c r="W1662" i="2"/>
  <c r="Y1662" i="2"/>
  <c r="W1663" i="2"/>
  <c r="Y1663" i="2"/>
  <c r="W1664" i="2"/>
  <c r="Y1664" i="2"/>
  <c r="W1665" i="2"/>
  <c r="Y1665" i="2"/>
  <c r="W1666" i="2"/>
  <c r="Y1666" i="2"/>
  <c r="W1667" i="2"/>
  <c r="Y1667" i="2"/>
  <c r="W1668" i="2"/>
  <c r="Y1668" i="2"/>
  <c r="W1669" i="2"/>
  <c r="Y1669" i="2"/>
  <c r="W1670" i="2"/>
  <c r="Y1670" i="2"/>
  <c r="W1671" i="2"/>
  <c r="Y1671" i="2"/>
  <c r="W1672" i="2"/>
  <c r="Y1672" i="2"/>
  <c r="W1673" i="2"/>
  <c r="Y1673" i="2"/>
  <c r="W1674" i="2"/>
  <c r="Y1674" i="2"/>
  <c r="W1675" i="2"/>
  <c r="Y1675" i="2"/>
  <c r="W1676" i="2"/>
  <c r="Y1676" i="2"/>
  <c r="W1677" i="2"/>
  <c r="Y1677" i="2"/>
  <c r="W1678" i="2"/>
  <c r="Y1678" i="2"/>
  <c r="W1679" i="2"/>
  <c r="Y1679" i="2"/>
  <c r="W1680" i="2"/>
  <c r="Y1680" i="2"/>
  <c r="W1681" i="2"/>
  <c r="Y1681" i="2"/>
  <c r="W1682" i="2"/>
  <c r="Y1682" i="2"/>
  <c r="W1683" i="2"/>
  <c r="Y1683" i="2"/>
  <c r="W1684" i="2"/>
  <c r="Y1684" i="2"/>
  <c r="W1685" i="2"/>
  <c r="Y1685" i="2"/>
  <c r="W1686" i="2"/>
  <c r="Y1686" i="2"/>
  <c r="W1687" i="2"/>
  <c r="Y1687" i="2"/>
  <c r="W1688" i="2"/>
  <c r="Y1688" i="2"/>
  <c r="W1689" i="2"/>
  <c r="Y1689" i="2"/>
  <c r="W1690" i="2"/>
  <c r="Y1690" i="2"/>
  <c r="W1691" i="2"/>
  <c r="Y1691" i="2"/>
  <c r="W1692" i="2"/>
  <c r="Y1692" i="2"/>
  <c r="W1693" i="2"/>
  <c r="Y1693" i="2"/>
  <c r="W1694" i="2"/>
  <c r="Y1694" i="2"/>
  <c r="W1695" i="2"/>
  <c r="Y1695" i="2"/>
  <c r="W1696" i="2"/>
  <c r="Y1696" i="2"/>
  <c r="W1697" i="2"/>
  <c r="Y1697" i="2"/>
  <c r="W1698" i="2"/>
  <c r="Y1698" i="2"/>
  <c r="W1699" i="2"/>
  <c r="Y1699" i="2"/>
  <c r="W1700" i="2"/>
  <c r="Y1700" i="2"/>
  <c r="W1701" i="2"/>
  <c r="Y1701" i="2"/>
  <c r="W1702" i="2"/>
  <c r="Y1702" i="2"/>
  <c r="W1703" i="2"/>
  <c r="Y1703" i="2"/>
  <c r="W1704" i="2"/>
  <c r="Y1704" i="2"/>
  <c r="W1705" i="2"/>
  <c r="Y1705" i="2"/>
  <c r="W1706" i="2"/>
  <c r="Y1706" i="2"/>
  <c r="W1707" i="2"/>
  <c r="Y1707" i="2"/>
  <c r="W1708" i="2"/>
  <c r="Y1708" i="2"/>
  <c r="W1709" i="2"/>
  <c r="Y1709" i="2"/>
  <c r="W1710" i="2"/>
  <c r="Y1710" i="2"/>
  <c r="W1711" i="2"/>
  <c r="Y1711" i="2"/>
  <c r="W1712" i="2"/>
  <c r="Y1712" i="2"/>
  <c r="W1713" i="2"/>
  <c r="Y1713" i="2"/>
  <c r="W1714" i="2"/>
  <c r="Y1714" i="2"/>
  <c r="W1715" i="2"/>
  <c r="Y1715" i="2"/>
  <c r="W1716" i="2"/>
  <c r="Y1716" i="2"/>
  <c r="W1717" i="2"/>
  <c r="Y1717" i="2"/>
  <c r="W1718" i="2"/>
  <c r="Y1718" i="2"/>
  <c r="W1719" i="2"/>
  <c r="Y1719" i="2"/>
  <c r="W1720" i="2"/>
  <c r="Y1720" i="2"/>
  <c r="W1721" i="2"/>
  <c r="Y1721" i="2"/>
  <c r="W1722" i="2"/>
  <c r="Y1722" i="2"/>
  <c r="W1723" i="2"/>
  <c r="Y1723" i="2"/>
  <c r="W1724" i="2"/>
  <c r="Y1724" i="2"/>
  <c r="W1725" i="2"/>
  <c r="Y1725" i="2"/>
  <c r="W1726" i="2"/>
  <c r="Y1726" i="2"/>
  <c r="W1727" i="2"/>
  <c r="Y1727" i="2"/>
  <c r="W1728" i="2"/>
  <c r="Y1728" i="2"/>
  <c r="W1729" i="2"/>
  <c r="Y1729" i="2"/>
  <c r="W1730" i="2"/>
  <c r="Y1730" i="2"/>
  <c r="W1731" i="2"/>
  <c r="Y1731" i="2"/>
  <c r="W1732" i="2"/>
  <c r="Y1732" i="2"/>
  <c r="W1733" i="2"/>
  <c r="Y1733" i="2"/>
  <c r="W1734" i="2"/>
  <c r="Y1734" i="2"/>
  <c r="W1735" i="2"/>
  <c r="Y1735" i="2"/>
  <c r="W1736" i="2"/>
  <c r="Y1736" i="2"/>
  <c r="W1737" i="2"/>
  <c r="Y1737" i="2"/>
  <c r="W1738" i="2"/>
  <c r="Y1738" i="2"/>
  <c r="W1739" i="2"/>
  <c r="Y1739" i="2"/>
  <c r="W1740" i="2"/>
  <c r="Y1740" i="2"/>
  <c r="W1741" i="2"/>
  <c r="Y1741" i="2"/>
  <c r="W1742" i="2"/>
  <c r="Y1742" i="2"/>
  <c r="W1743" i="2"/>
  <c r="Y1743" i="2"/>
  <c r="W1744" i="2"/>
  <c r="Y1744" i="2"/>
  <c r="W1745" i="2"/>
  <c r="Y1745" i="2"/>
  <c r="W1746" i="2"/>
  <c r="Y1746" i="2"/>
  <c r="W1747" i="2"/>
  <c r="Y1747" i="2"/>
  <c r="W1748" i="2"/>
  <c r="Y1748" i="2"/>
  <c r="W1749" i="2"/>
  <c r="Y1749" i="2"/>
  <c r="W1750" i="2"/>
  <c r="Y1750" i="2"/>
  <c r="W1751" i="2"/>
  <c r="Y1751" i="2"/>
  <c r="W1752" i="2"/>
  <c r="Y1752" i="2"/>
  <c r="W1753" i="2"/>
  <c r="Y1753" i="2"/>
  <c r="W1754" i="2"/>
  <c r="Y1754" i="2"/>
  <c r="W1755" i="2"/>
  <c r="Y1755" i="2"/>
  <c r="W1756" i="2"/>
  <c r="Y1756" i="2"/>
  <c r="W1757" i="2"/>
  <c r="Y1757" i="2"/>
  <c r="W1758" i="2"/>
  <c r="Y1758" i="2"/>
  <c r="W1759" i="2"/>
  <c r="Y1759" i="2"/>
  <c r="W1760" i="2"/>
  <c r="Y1760" i="2"/>
  <c r="W1761" i="2"/>
  <c r="Y1761" i="2"/>
  <c r="W1762" i="2"/>
  <c r="Y1762" i="2"/>
  <c r="W1763" i="2"/>
  <c r="Y1763" i="2"/>
  <c r="W1764" i="2"/>
  <c r="Y1764" i="2"/>
  <c r="W1765" i="2"/>
  <c r="Y1765" i="2"/>
  <c r="W1766" i="2"/>
  <c r="Y1766" i="2"/>
  <c r="W1767" i="2"/>
  <c r="Y1767" i="2"/>
  <c r="W1768" i="2"/>
  <c r="Y1768" i="2"/>
  <c r="W1769" i="2"/>
  <c r="Y1769" i="2"/>
  <c r="W1770" i="2"/>
  <c r="Y1770" i="2"/>
  <c r="W1771" i="2"/>
  <c r="Y1771" i="2"/>
  <c r="W1772" i="2"/>
  <c r="Y1772" i="2"/>
  <c r="W1773" i="2"/>
  <c r="Y1773" i="2"/>
  <c r="W1774" i="2"/>
  <c r="Y1774" i="2"/>
  <c r="W1775" i="2"/>
  <c r="Y1775" i="2"/>
  <c r="W1776" i="2"/>
  <c r="Y1776" i="2"/>
  <c r="W1777" i="2"/>
  <c r="Y1777" i="2"/>
  <c r="W1778" i="2"/>
  <c r="Y1778" i="2"/>
  <c r="W1779" i="2"/>
  <c r="Y1779" i="2"/>
  <c r="W1780" i="2"/>
  <c r="Y1780" i="2"/>
  <c r="W1781" i="2"/>
  <c r="Y1781" i="2"/>
  <c r="W1782" i="2"/>
  <c r="Y1782" i="2"/>
  <c r="W1783" i="2"/>
  <c r="Y1783" i="2"/>
  <c r="W1784" i="2"/>
  <c r="Y1784" i="2"/>
  <c r="W1785" i="2"/>
  <c r="Y1785" i="2"/>
  <c r="W1786" i="2"/>
  <c r="Y1786" i="2"/>
  <c r="W1787" i="2"/>
  <c r="Y1787" i="2"/>
  <c r="W1788" i="2"/>
  <c r="Y1788" i="2"/>
  <c r="W1789" i="2"/>
  <c r="Y1789" i="2"/>
  <c r="W1790" i="2"/>
  <c r="Y1790" i="2"/>
  <c r="W1791" i="2"/>
  <c r="Y1791" i="2"/>
  <c r="W1792" i="2"/>
  <c r="Y1792" i="2"/>
  <c r="W1793" i="2"/>
  <c r="Y1793" i="2"/>
  <c r="W1794" i="2"/>
  <c r="Y1794" i="2"/>
  <c r="W1795" i="2"/>
  <c r="Y1795" i="2"/>
  <c r="W1796" i="2"/>
  <c r="Y1796" i="2"/>
  <c r="W1797" i="2"/>
  <c r="Y1797" i="2"/>
  <c r="W1798" i="2"/>
  <c r="Y1798" i="2"/>
  <c r="W1799" i="2"/>
  <c r="Y1799" i="2"/>
  <c r="W1800" i="2"/>
  <c r="Y1800" i="2"/>
  <c r="W1801" i="2"/>
  <c r="Y1801" i="2"/>
  <c r="W1802" i="2"/>
  <c r="Y1802" i="2"/>
  <c r="W1803" i="2"/>
  <c r="Y1803" i="2"/>
  <c r="W1804" i="2"/>
  <c r="Y1804" i="2"/>
  <c r="W1805" i="2"/>
  <c r="Y1805" i="2"/>
  <c r="W1806" i="2"/>
  <c r="Y1806" i="2"/>
  <c r="W1807" i="2"/>
  <c r="Y1807" i="2"/>
  <c r="W1808" i="2"/>
  <c r="Y1808" i="2"/>
  <c r="W1809" i="2"/>
  <c r="Y1809" i="2"/>
  <c r="W1810" i="2"/>
  <c r="Y1810" i="2"/>
  <c r="W1811" i="2"/>
  <c r="Y1811" i="2"/>
  <c r="W1812" i="2"/>
  <c r="Y1812" i="2"/>
  <c r="W1813" i="2"/>
  <c r="Y1813" i="2"/>
  <c r="W1814" i="2"/>
  <c r="Y1814" i="2"/>
  <c r="W1815" i="2"/>
  <c r="Y1815" i="2"/>
  <c r="W1816" i="2"/>
  <c r="Y1816" i="2"/>
  <c r="W1817" i="2"/>
  <c r="Y1817" i="2"/>
  <c r="W1818" i="2"/>
  <c r="Y1818" i="2"/>
  <c r="W1819" i="2"/>
  <c r="Y1819" i="2"/>
  <c r="W1820" i="2"/>
  <c r="Y1820" i="2"/>
  <c r="W1821" i="2"/>
  <c r="Y1821" i="2"/>
  <c r="W1822" i="2"/>
  <c r="Y1822" i="2"/>
  <c r="W1823" i="2"/>
  <c r="Y1823" i="2"/>
  <c r="W1824" i="2"/>
  <c r="Y1824" i="2"/>
  <c r="W1825" i="2"/>
  <c r="Y1825" i="2"/>
  <c r="W1826" i="2"/>
  <c r="Y1826" i="2"/>
  <c r="W1827" i="2"/>
  <c r="Y1827" i="2"/>
  <c r="W1828" i="2"/>
  <c r="Y1828" i="2"/>
  <c r="W1829" i="2"/>
  <c r="Y1829" i="2"/>
  <c r="W1830" i="2"/>
  <c r="Y1830" i="2"/>
  <c r="W1831" i="2"/>
  <c r="Y1831" i="2"/>
  <c r="W1832" i="2"/>
  <c r="Y1832" i="2"/>
  <c r="W1833" i="2"/>
  <c r="Y1833" i="2"/>
  <c r="W1834" i="2"/>
  <c r="Y1834" i="2"/>
  <c r="W1835" i="2"/>
  <c r="Y1835" i="2"/>
  <c r="W1836" i="2"/>
  <c r="Y1836" i="2"/>
  <c r="W1837" i="2"/>
  <c r="Y1837" i="2"/>
  <c r="W1838" i="2"/>
  <c r="Y1838" i="2"/>
  <c r="W1839" i="2"/>
  <c r="Y1839" i="2"/>
  <c r="W1840" i="2"/>
  <c r="Y1840" i="2"/>
  <c r="W1841" i="2"/>
  <c r="Y1841" i="2"/>
  <c r="W1842" i="2"/>
  <c r="Y1842" i="2"/>
  <c r="W1843" i="2"/>
  <c r="Y1843" i="2"/>
  <c r="W1844" i="2"/>
  <c r="Y1844" i="2"/>
  <c r="W1845" i="2"/>
  <c r="Y1845" i="2"/>
  <c r="W1846" i="2"/>
  <c r="Y1846" i="2"/>
  <c r="W1847" i="2"/>
  <c r="Y1847" i="2"/>
  <c r="W1848" i="2"/>
  <c r="Y1848" i="2"/>
  <c r="W1849" i="2"/>
  <c r="Y1849" i="2"/>
  <c r="W1850" i="2"/>
  <c r="Y1850" i="2"/>
  <c r="W1851" i="2"/>
  <c r="Y1851" i="2"/>
  <c r="W1852" i="2"/>
  <c r="Y1852" i="2"/>
  <c r="W1853" i="2"/>
  <c r="Y1853" i="2"/>
  <c r="W1854" i="2"/>
  <c r="Y1854" i="2"/>
  <c r="W1855" i="2"/>
  <c r="Y1855" i="2"/>
  <c r="W1856" i="2"/>
  <c r="Y1856" i="2"/>
  <c r="W1857" i="2"/>
  <c r="Y1857" i="2"/>
  <c r="W1858" i="2"/>
  <c r="Y1858" i="2"/>
  <c r="W1859" i="2"/>
  <c r="Y1859" i="2"/>
  <c r="W1860" i="2"/>
  <c r="Y1860" i="2"/>
  <c r="W1861" i="2"/>
  <c r="Y1861" i="2"/>
  <c r="W1862" i="2"/>
  <c r="Y1862" i="2"/>
  <c r="W1863" i="2"/>
  <c r="Y1863" i="2"/>
  <c r="W1864" i="2"/>
  <c r="Y1864" i="2"/>
  <c r="W1865" i="2"/>
  <c r="Y1865" i="2"/>
  <c r="W1866" i="2"/>
  <c r="Y1866" i="2"/>
  <c r="W1867" i="2"/>
  <c r="Y1867" i="2"/>
  <c r="W1868" i="2"/>
  <c r="Y1868" i="2"/>
  <c r="W1869" i="2"/>
  <c r="Y1869" i="2"/>
  <c r="W1870" i="2"/>
  <c r="Y1870" i="2"/>
  <c r="W1871" i="2"/>
  <c r="Y1871" i="2"/>
  <c r="W1872" i="2"/>
  <c r="Y1872" i="2"/>
  <c r="W1873" i="2"/>
  <c r="Y1873" i="2"/>
  <c r="W1874" i="2"/>
  <c r="Y1874" i="2"/>
  <c r="W1875" i="2"/>
  <c r="Y1875" i="2"/>
  <c r="W1876" i="2"/>
  <c r="Y1876" i="2"/>
  <c r="W1877" i="2"/>
  <c r="Y1877" i="2"/>
  <c r="W1878" i="2"/>
  <c r="Y1878" i="2"/>
  <c r="W1879" i="2"/>
  <c r="Y1879" i="2"/>
  <c r="W1880" i="2"/>
  <c r="Y1880" i="2"/>
  <c r="W1881" i="2"/>
  <c r="Y1881" i="2"/>
  <c r="W1882" i="2"/>
  <c r="Y1882" i="2"/>
  <c r="W1883" i="2"/>
  <c r="Y1883" i="2"/>
  <c r="W1884" i="2"/>
  <c r="Y1884" i="2"/>
  <c r="W1885" i="2"/>
  <c r="Y1885" i="2"/>
  <c r="W1886" i="2"/>
  <c r="Y1886" i="2"/>
  <c r="W1887" i="2"/>
  <c r="Y1887" i="2"/>
  <c r="W1888" i="2"/>
  <c r="Y1888" i="2"/>
  <c r="W1889" i="2"/>
  <c r="Y1889" i="2"/>
  <c r="W1890" i="2"/>
  <c r="Y1890" i="2"/>
  <c r="W1891" i="2"/>
  <c r="Y1891" i="2"/>
  <c r="W1892" i="2"/>
  <c r="Y1892" i="2"/>
  <c r="W1893" i="2"/>
  <c r="Y1893" i="2"/>
  <c r="W1894" i="2"/>
  <c r="Y1894" i="2"/>
  <c r="W1895" i="2"/>
  <c r="Y1895" i="2"/>
  <c r="W1896" i="2"/>
  <c r="Y1896" i="2"/>
  <c r="W1897" i="2"/>
  <c r="Y1897" i="2"/>
  <c r="W1898" i="2"/>
  <c r="Y1898" i="2"/>
  <c r="W1899" i="2"/>
  <c r="Y1899" i="2"/>
  <c r="W1900" i="2"/>
  <c r="Y1900" i="2"/>
  <c r="W1901" i="2"/>
  <c r="Y1901" i="2"/>
  <c r="W1902" i="2"/>
  <c r="Y1902" i="2"/>
  <c r="W1903" i="2"/>
  <c r="Y1903" i="2"/>
  <c r="W1904" i="2"/>
  <c r="Y1904" i="2"/>
  <c r="W1905" i="2"/>
  <c r="Y1905" i="2"/>
  <c r="W1906" i="2"/>
  <c r="Y1906" i="2"/>
  <c r="W1907" i="2"/>
  <c r="Y1907" i="2"/>
  <c r="W1908" i="2"/>
  <c r="Y1908" i="2"/>
  <c r="W1909" i="2"/>
  <c r="Y1909" i="2"/>
  <c r="W1910" i="2"/>
  <c r="Y1910" i="2"/>
  <c r="W1911" i="2"/>
  <c r="Y1911" i="2"/>
  <c r="W1912" i="2"/>
  <c r="Y1912" i="2"/>
  <c r="W1913" i="2"/>
  <c r="Y1913" i="2"/>
  <c r="W1914" i="2"/>
  <c r="Y1914" i="2"/>
  <c r="W1915" i="2"/>
  <c r="Y1915" i="2"/>
  <c r="W1916" i="2"/>
  <c r="Y1916" i="2"/>
  <c r="W1917" i="2"/>
  <c r="Y1917" i="2"/>
  <c r="W1918" i="2"/>
  <c r="Y1918" i="2"/>
  <c r="W1919" i="2"/>
  <c r="Y1919" i="2"/>
  <c r="W1920" i="2"/>
  <c r="Y1920" i="2"/>
  <c r="W1921" i="2"/>
  <c r="Y1921" i="2"/>
  <c r="W1922" i="2"/>
  <c r="Y1922" i="2"/>
  <c r="W1923" i="2"/>
  <c r="Y1923" i="2"/>
  <c r="W1924" i="2"/>
  <c r="Y1924" i="2"/>
  <c r="W1925" i="2"/>
  <c r="Y1925" i="2"/>
  <c r="W1926" i="2"/>
  <c r="Y1926" i="2"/>
  <c r="W1927" i="2"/>
  <c r="Y1927" i="2"/>
  <c r="W1928" i="2"/>
  <c r="Y1928" i="2"/>
  <c r="W1929" i="2"/>
  <c r="Y1929" i="2"/>
  <c r="W1930" i="2"/>
  <c r="Y1930" i="2"/>
  <c r="W1931" i="2"/>
  <c r="Y1931" i="2"/>
  <c r="W1932" i="2"/>
  <c r="Y1932" i="2"/>
  <c r="W1933" i="2"/>
  <c r="Y1933" i="2"/>
  <c r="W1934" i="2"/>
  <c r="Y1934" i="2"/>
  <c r="W1935" i="2"/>
  <c r="Y1935" i="2"/>
  <c r="W1936" i="2"/>
  <c r="Y1936" i="2"/>
  <c r="W1937" i="2"/>
  <c r="Y1937" i="2"/>
  <c r="W1938" i="2"/>
  <c r="Y1938" i="2"/>
  <c r="W1939" i="2"/>
  <c r="Y1939" i="2"/>
  <c r="W1940" i="2"/>
  <c r="Y1940" i="2"/>
  <c r="W1941" i="2"/>
  <c r="Y1941" i="2"/>
  <c r="W1942" i="2"/>
  <c r="Y1942" i="2"/>
  <c r="W1943" i="2"/>
  <c r="Y1943" i="2"/>
  <c r="W1944" i="2"/>
  <c r="Y1944" i="2"/>
  <c r="W1945" i="2"/>
  <c r="Y1945" i="2"/>
  <c r="W1946" i="2"/>
  <c r="Y1946" i="2"/>
  <c r="W1947" i="2"/>
  <c r="Y1947" i="2"/>
  <c r="W1948" i="2"/>
  <c r="Y1948" i="2"/>
  <c r="W1949" i="2"/>
  <c r="Y1949" i="2"/>
  <c r="W1950" i="2"/>
  <c r="Y1950" i="2"/>
  <c r="W1951" i="2"/>
  <c r="Y1951" i="2"/>
  <c r="W1952" i="2"/>
  <c r="Y1952" i="2"/>
  <c r="W1953" i="2"/>
  <c r="Y1953" i="2"/>
  <c r="W1954" i="2"/>
  <c r="Y1954" i="2"/>
  <c r="W1955" i="2"/>
  <c r="Y1955" i="2"/>
  <c r="W1956" i="2"/>
  <c r="Y1956" i="2"/>
  <c r="W1957" i="2"/>
  <c r="Y1957" i="2"/>
  <c r="W1958" i="2"/>
  <c r="Y1958" i="2"/>
  <c r="W1959" i="2"/>
  <c r="Y1959" i="2"/>
  <c r="W1960" i="2"/>
  <c r="Y1960" i="2"/>
  <c r="W1961" i="2"/>
  <c r="Y1961" i="2"/>
  <c r="W1962" i="2"/>
  <c r="Y1962" i="2"/>
  <c r="W1963" i="2"/>
  <c r="Y1963" i="2"/>
  <c r="W1964" i="2"/>
  <c r="Y1964" i="2"/>
  <c r="W1965" i="2"/>
  <c r="Y1965" i="2"/>
  <c r="W1966" i="2"/>
  <c r="Y1966" i="2"/>
  <c r="W1967" i="2"/>
  <c r="Y1967" i="2"/>
  <c r="W1968" i="2"/>
  <c r="Y1968" i="2"/>
  <c r="W1969" i="2"/>
  <c r="Y1969" i="2"/>
  <c r="W1970" i="2"/>
  <c r="Y1970" i="2"/>
  <c r="W1971" i="2"/>
  <c r="Y1971" i="2"/>
  <c r="W1972" i="2"/>
  <c r="Y1972" i="2"/>
  <c r="W1973" i="2"/>
  <c r="Y1973" i="2"/>
  <c r="W1974" i="2"/>
  <c r="Y1974" i="2"/>
  <c r="W1975" i="2"/>
  <c r="Y1975" i="2"/>
  <c r="W1976" i="2"/>
  <c r="Y1976" i="2"/>
  <c r="W1977" i="2"/>
  <c r="Y1977" i="2"/>
  <c r="W1978" i="2"/>
  <c r="Y1978" i="2"/>
  <c r="W1979" i="2"/>
  <c r="Y1979" i="2"/>
  <c r="W1980" i="2"/>
  <c r="Y1980" i="2"/>
  <c r="W1981" i="2"/>
  <c r="Y1981" i="2"/>
  <c r="W1982" i="2"/>
  <c r="Y1982" i="2"/>
  <c r="W1983" i="2"/>
  <c r="Y1983" i="2"/>
  <c r="W1984" i="2"/>
  <c r="Y1984" i="2"/>
  <c r="W1985" i="2"/>
  <c r="Y1985" i="2"/>
  <c r="W1986" i="2"/>
  <c r="Y1986" i="2"/>
  <c r="W1987" i="2"/>
  <c r="Y1987" i="2"/>
  <c r="W1988" i="2"/>
  <c r="Y1988" i="2"/>
  <c r="W1989" i="2"/>
  <c r="Y1989" i="2"/>
  <c r="W1990" i="2"/>
  <c r="Y1990" i="2"/>
  <c r="W1991" i="2"/>
  <c r="Y1991" i="2"/>
  <c r="W1992" i="2"/>
  <c r="Y1992" i="2"/>
  <c r="W1993" i="2"/>
  <c r="Y1993" i="2"/>
  <c r="W1994" i="2"/>
  <c r="Y1994" i="2"/>
  <c r="W1995" i="2"/>
  <c r="Y1995" i="2"/>
  <c r="W1996" i="2"/>
  <c r="Y1996" i="2"/>
  <c r="W1997" i="2"/>
  <c r="Y1997" i="2"/>
  <c r="W1998" i="2"/>
  <c r="Y1998" i="2"/>
  <c r="W1999" i="2"/>
  <c r="Y1999" i="2"/>
  <c r="W2000" i="2"/>
  <c r="Y2000" i="2"/>
  <c r="W2001" i="2"/>
  <c r="Y2001" i="2"/>
  <c r="W2002" i="2"/>
  <c r="Y2002" i="2"/>
  <c r="W2003" i="2"/>
  <c r="Y2003" i="2"/>
  <c r="W2004" i="2"/>
  <c r="Y2004" i="2"/>
  <c r="W2005" i="2"/>
  <c r="Y2005" i="2"/>
  <c r="W2006" i="2"/>
  <c r="Y2006" i="2"/>
  <c r="W2007" i="2"/>
  <c r="Y2007" i="2"/>
  <c r="W2008" i="2"/>
  <c r="Y2008" i="2"/>
  <c r="W2009" i="2"/>
  <c r="Y2009" i="2"/>
  <c r="W2010" i="2"/>
  <c r="Y2010" i="2"/>
  <c r="W2011" i="2"/>
  <c r="Y2011" i="2"/>
  <c r="W2012" i="2"/>
  <c r="Y2012" i="2"/>
  <c r="W2013" i="2"/>
  <c r="Y2013" i="2"/>
  <c r="W2014" i="2"/>
  <c r="Y2014" i="2"/>
  <c r="W2015" i="2"/>
  <c r="Y2015" i="2"/>
  <c r="W2016" i="2"/>
  <c r="Y2016" i="2"/>
  <c r="W2017" i="2"/>
  <c r="Y2017" i="2"/>
  <c r="W2018" i="2"/>
  <c r="Y2018" i="2"/>
  <c r="W2019" i="2"/>
  <c r="Y2019" i="2"/>
  <c r="W2020" i="2"/>
  <c r="Y2020" i="2"/>
  <c r="W2021" i="2"/>
  <c r="Y2021" i="2"/>
  <c r="W2022" i="2"/>
  <c r="Y2022" i="2"/>
  <c r="W2023" i="2"/>
  <c r="Y2023" i="2"/>
  <c r="W2024" i="2"/>
  <c r="Y2024" i="2"/>
  <c r="W2025" i="2"/>
  <c r="Y2025" i="2"/>
  <c r="W2026" i="2"/>
  <c r="Y2026" i="2"/>
  <c r="W2027" i="2"/>
  <c r="Y2027" i="2"/>
  <c r="W2028" i="2"/>
  <c r="Y2028" i="2"/>
  <c r="W2029" i="2"/>
  <c r="Y2029" i="2"/>
  <c r="W2030" i="2"/>
  <c r="Y2030" i="2"/>
  <c r="W2031" i="2"/>
  <c r="Y2031" i="2"/>
  <c r="W2032" i="2"/>
  <c r="Y2032" i="2"/>
  <c r="W2033" i="2"/>
  <c r="Y2033" i="2"/>
  <c r="W2034" i="2"/>
  <c r="Y2034" i="2"/>
  <c r="W2035" i="2"/>
  <c r="Y2035" i="2"/>
  <c r="W2036" i="2"/>
  <c r="Y2036" i="2"/>
  <c r="W2037" i="2"/>
  <c r="Y2037" i="2"/>
  <c r="W2038" i="2"/>
  <c r="Y2038" i="2"/>
  <c r="W2039" i="2"/>
  <c r="Y2039" i="2"/>
  <c r="W2040" i="2"/>
  <c r="Y2040" i="2"/>
  <c r="W2041" i="2"/>
  <c r="Y2041" i="2"/>
  <c r="W2042" i="2"/>
  <c r="Y2042" i="2"/>
  <c r="W2043" i="2"/>
  <c r="Y2043" i="2"/>
  <c r="W2044" i="2"/>
  <c r="Y2044" i="2"/>
  <c r="W2045" i="2"/>
  <c r="Y2045" i="2"/>
  <c r="W2046" i="2"/>
  <c r="Y2046" i="2"/>
  <c r="W2047" i="2"/>
  <c r="Y2047" i="2"/>
  <c r="W2048" i="2"/>
  <c r="Y2048" i="2"/>
  <c r="W2049" i="2"/>
  <c r="Y2049" i="2"/>
  <c r="W2050" i="2"/>
  <c r="Y2050" i="2"/>
  <c r="W2051" i="2"/>
  <c r="Y2051" i="2"/>
  <c r="W2052" i="2"/>
  <c r="Y2052" i="2"/>
  <c r="W2053" i="2"/>
  <c r="Y2053" i="2"/>
  <c r="W2054" i="2"/>
  <c r="Y2054" i="2"/>
  <c r="W2055" i="2"/>
  <c r="Y2055" i="2"/>
  <c r="W2056" i="2"/>
  <c r="Y2056" i="2"/>
  <c r="W2057" i="2"/>
  <c r="Y2057" i="2"/>
  <c r="W2058" i="2"/>
  <c r="Y2058" i="2"/>
  <c r="W2059" i="2"/>
  <c r="Y2059" i="2"/>
  <c r="W2060" i="2"/>
  <c r="Y2060" i="2"/>
  <c r="W2061" i="2"/>
  <c r="Y2061" i="2"/>
  <c r="W2062" i="2"/>
  <c r="Y2062" i="2"/>
  <c r="W2063" i="2"/>
  <c r="Y2063" i="2"/>
  <c r="W2064" i="2"/>
  <c r="Y2064" i="2"/>
  <c r="W2065" i="2"/>
  <c r="Y2065" i="2"/>
  <c r="W2066" i="2"/>
  <c r="Y2066" i="2"/>
  <c r="W2067" i="2"/>
  <c r="Y2067" i="2"/>
  <c r="W2068" i="2"/>
  <c r="Y2068" i="2"/>
  <c r="W2069" i="2"/>
  <c r="Y2069" i="2"/>
  <c r="W2070" i="2"/>
  <c r="Y2070" i="2"/>
  <c r="W2071" i="2"/>
  <c r="Y2071" i="2"/>
  <c r="W2072" i="2"/>
  <c r="Y2072" i="2"/>
  <c r="W2073" i="2"/>
  <c r="Y2073" i="2"/>
  <c r="W2074" i="2"/>
  <c r="Y2074" i="2"/>
  <c r="W2075" i="2"/>
  <c r="Y2075" i="2"/>
  <c r="W2076" i="2"/>
  <c r="Y2076" i="2"/>
  <c r="W2077" i="2"/>
  <c r="Y2077" i="2"/>
  <c r="W2078" i="2"/>
  <c r="Y2078" i="2"/>
  <c r="W2079" i="2"/>
  <c r="Y2079" i="2"/>
  <c r="W2080" i="2"/>
  <c r="Y2080" i="2"/>
  <c r="W2081" i="2"/>
  <c r="Y2081" i="2"/>
  <c r="W2082" i="2"/>
  <c r="Y2082" i="2"/>
  <c r="W2083" i="2"/>
  <c r="Y2083" i="2"/>
  <c r="W2084" i="2"/>
  <c r="Y2084" i="2"/>
  <c r="W2085" i="2"/>
  <c r="Y2085" i="2"/>
  <c r="W2086" i="2"/>
  <c r="Y2086" i="2"/>
  <c r="W2087" i="2"/>
  <c r="Y2087" i="2"/>
  <c r="W2088" i="2"/>
  <c r="Y2088" i="2"/>
  <c r="W2089" i="2"/>
  <c r="Y2089" i="2"/>
  <c r="W2090" i="2"/>
  <c r="Y2090" i="2"/>
  <c r="W2091" i="2"/>
  <c r="Y2091" i="2"/>
  <c r="W2092" i="2"/>
  <c r="Y2092" i="2"/>
  <c r="W2093" i="2"/>
  <c r="Y2093" i="2"/>
  <c r="W2094" i="2"/>
  <c r="Y2094" i="2"/>
  <c r="W2095" i="2"/>
  <c r="Y2095" i="2"/>
  <c r="W2096" i="2"/>
  <c r="Y2096" i="2"/>
  <c r="W2097" i="2"/>
  <c r="Y2097" i="2"/>
  <c r="W2098" i="2"/>
  <c r="Y2098" i="2"/>
  <c r="W2099" i="2"/>
  <c r="Y2099" i="2"/>
  <c r="W2100" i="2"/>
  <c r="Y2100" i="2"/>
  <c r="W2101" i="2"/>
  <c r="Y2101" i="2"/>
  <c r="W2102" i="2"/>
  <c r="Y2102" i="2"/>
  <c r="W2103" i="2"/>
  <c r="Y2103" i="2"/>
  <c r="W2104" i="2"/>
  <c r="Y2104" i="2"/>
  <c r="W2105" i="2"/>
  <c r="Y2105" i="2"/>
  <c r="W2106" i="2"/>
  <c r="Y2106" i="2"/>
  <c r="W2107" i="2"/>
  <c r="Y2107" i="2"/>
  <c r="W2108" i="2"/>
  <c r="Y2108" i="2"/>
  <c r="W2109" i="2"/>
  <c r="Y2109" i="2"/>
  <c r="W2110" i="2"/>
  <c r="Y2110" i="2"/>
  <c r="W2111" i="2"/>
  <c r="Y2111" i="2"/>
  <c r="W2112" i="2"/>
  <c r="Y2112" i="2"/>
  <c r="W2113" i="2"/>
  <c r="Y2113" i="2"/>
  <c r="W2114" i="2"/>
  <c r="Y2114" i="2"/>
  <c r="W2115" i="2"/>
  <c r="Y2115" i="2"/>
  <c r="W2116" i="2"/>
  <c r="Y2116" i="2"/>
  <c r="W2117" i="2"/>
  <c r="Y2117" i="2"/>
  <c r="W2118" i="2"/>
  <c r="Y2118" i="2"/>
  <c r="W2119" i="2"/>
  <c r="Y2119" i="2"/>
  <c r="W2120" i="2"/>
  <c r="Y2120" i="2"/>
  <c r="W2121" i="2"/>
  <c r="Y2121" i="2"/>
  <c r="W2122" i="2"/>
  <c r="Y2122" i="2"/>
  <c r="W2123" i="2"/>
  <c r="Y2123" i="2"/>
  <c r="W2124" i="2"/>
  <c r="Y2124" i="2"/>
  <c r="W2125" i="2"/>
  <c r="Y2125" i="2"/>
  <c r="W2126" i="2"/>
  <c r="Y2126" i="2"/>
  <c r="W2127" i="2"/>
  <c r="Y2127" i="2"/>
  <c r="W2128" i="2"/>
  <c r="Y2128" i="2"/>
  <c r="W2129" i="2"/>
  <c r="Y2129" i="2"/>
  <c r="W2130" i="2"/>
  <c r="Y2130" i="2"/>
  <c r="W2131" i="2"/>
  <c r="Y2131" i="2"/>
  <c r="W2132" i="2"/>
  <c r="Y2132" i="2"/>
  <c r="W2133" i="2"/>
  <c r="Y2133" i="2"/>
  <c r="W2134" i="2"/>
  <c r="Y2134" i="2"/>
  <c r="W2135" i="2"/>
  <c r="Y2135" i="2"/>
  <c r="W2136" i="2"/>
  <c r="Y2136" i="2"/>
  <c r="W2137" i="2"/>
  <c r="Y2137" i="2"/>
  <c r="W2138" i="2"/>
  <c r="Y2138" i="2"/>
  <c r="W2139" i="2"/>
  <c r="Y2139" i="2"/>
  <c r="W2140" i="2"/>
  <c r="Y2140" i="2"/>
  <c r="W2141" i="2"/>
  <c r="Y2141" i="2"/>
  <c r="W2142" i="2"/>
  <c r="Y2142" i="2"/>
  <c r="W2143" i="2"/>
  <c r="Y2143" i="2"/>
  <c r="W2144" i="2"/>
  <c r="Y2144" i="2"/>
  <c r="W2145" i="2"/>
  <c r="Y2145" i="2"/>
  <c r="W2146" i="2"/>
  <c r="Y2146" i="2"/>
  <c r="W2147" i="2"/>
  <c r="Y2147" i="2"/>
  <c r="W2148" i="2"/>
  <c r="Y2148" i="2"/>
  <c r="W2149" i="2"/>
  <c r="Y2149" i="2"/>
  <c r="W2150" i="2"/>
  <c r="Y2150" i="2"/>
  <c r="W2151" i="2"/>
  <c r="Y2151" i="2"/>
  <c r="W2152" i="2"/>
  <c r="Y2152" i="2"/>
  <c r="W2153" i="2"/>
  <c r="Y2153" i="2"/>
  <c r="W2154" i="2"/>
  <c r="Y2154" i="2"/>
  <c r="W2155" i="2"/>
  <c r="Y2155" i="2"/>
  <c r="W2156" i="2"/>
  <c r="Y2156" i="2"/>
  <c r="W2157" i="2"/>
  <c r="Y2157" i="2"/>
  <c r="W2158" i="2"/>
  <c r="Y2158" i="2"/>
  <c r="W2159" i="2"/>
  <c r="Y2159" i="2"/>
  <c r="W2160" i="2"/>
  <c r="Y2160" i="2"/>
  <c r="W2161" i="2"/>
  <c r="Y2161" i="2"/>
  <c r="W2162" i="2"/>
  <c r="Y2162" i="2"/>
  <c r="W2163" i="2"/>
  <c r="Y2163" i="2"/>
  <c r="W2164" i="2"/>
  <c r="Y2164" i="2"/>
  <c r="W2165" i="2"/>
  <c r="Y2165" i="2"/>
  <c r="W2166" i="2"/>
  <c r="Y2166" i="2"/>
  <c r="W2167" i="2"/>
  <c r="Y2167" i="2"/>
  <c r="W2168" i="2"/>
  <c r="Y2168" i="2"/>
  <c r="W2169" i="2"/>
  <c r="Y2169" i="2"/>
  <c r="W2170" i="2"/>
  <c r="Y2170" i="2"/>
  <c r="W2171" i="2"/>
  <c r="Y2171" i="2"/>
  <c r="W2172" i="2"/>
  <c r="Y2172" i="2"/>
  <c r="W2173" i="2"/>
  <c r="Y2173" i="2"/>
  <c r="W2174" i="2"/>
  <c r="Y2174" i="2"/>
  <c r="W2175" i="2"/>
  <c r="Y2175" i="2"/>
  <c r="W2176" i="2"/>
  <c r="Y2176" i="2"/>
  <c r="W2177" i="2"/>
  <c r="Y2177" i="2"/>
  <c r="W2178" i="2"/>
  <c r="Y2178" i="2"/>
  <c r="W2179" i="2"/>
  <c r="Y2179" i="2"/>
  <c r="W2180" i="2"/>
  <c r="Y2180" i="2"/>
  <c r="W2181" i="2"/>
  <c r="Y2181" i="2"/>
  <c r="W2182" i="2"/>
  <c r="Y2182" i="2"/>
  <c r="W2183" i="2"/>
  <c r="Y2183" i="2"/>
  <c r="W2184" i="2"/>
  <c r="Y2184" i="2"/>
  <c r="W2185" i="2"/>
  <c r="Y2185" i="2"/>
  <c r="W2186" i="2"/>
  <c r="Y2186" i="2"/>
  <c r="W2187" i="2"/>
  <c r="Y2187" i="2"/>
  <c r="W2188" i="2"/>
  <c r="Y2188" i="2"/>
  <c r="W2189" i="2"/>
  <c r="Y2189" i="2"/>
  <c r="W2190" i="2"/>
  <c r="Y2190" i="2"/>
  <c r="W2191" i="2"/>
  <c r="Y2191" i="2"/>
  <c r="W2192" i="2"/>
  <c r="Y2192" i="2"/>
  <c r="W2193" i="2"/>
  <c r="Y2193" i="2"/>
  <c r="W2194" i="2"/>
  <c r="Y2194" i="2"/>
  <c r="W2195" i="2"/>
  <c r="Y2195" i="2"/>
  <c r="W2196" i="2"/>
  <c r="Y2196" i="2"/>
  <c r="W2197" i="2"/>
  <c r="Y2197" i="2"/>
  <c r="W2198" i="2"/>
  <c r="Y2198" i="2"/>
  <c r="W2199" i="2"/>
  <c r="Y2199" i="2"/>
  <c r="W2200" i="2"/>
  <c r="Y2200" i="2"/>
  <c r="W2201" i="2"/>
  <c r="Y2201" i="2"/>
  <c r="W2202" i="2"/>
  <c r="Y2202" i="2"/>
  <c r="W2203" i="2"/>
  <c r="Y2203" i="2"/>
  <c r="W2204" i="2"/>
  <c r="Y2204" i="2"/>
  <c r="W2205" i="2"/>
  <c r="Y2205" i="2"/>
  <c r="W2206" i="2"/>
  <c r="Y2206" i="2"/>
  <c r="W2207" i="2"/>
  <c r="Y2207" i="2"/>
  <c r="W2208" i="2"/>
  <c r="Y2208" i="2"/>
  <c r="W2209" i="2"/>
  <c r="Y2209" i="2"/>
  <c r="W2210" i="2"/>
  <c r="Y2210" i="2"/>
  <c r="W2211" i="2"/>
  <c r="Y2211" i="2"/>
  <c r="W2212" i="2"/>
  <c r="Y2212" i="2"/>
  <c r="W2213" i="2"/>
  <c r="Y2213" i="2"/>
  <c r="W2214" i="2"/>
  <c r="Y2214" i="2"/>
  <c r="W2215" i="2"/>
  <c r="Y2215" i="2"/>
  <c r="W2216" i="2"/>
  <c r="Y2216" i="2"/>
  <c r="W2217" i="2"/>
  <c r="Y2217" i="2"/>
  <c r="W2218" i="2"/>
  <c r="Y2218" i="2"/>
  <c r="W2219" i="2"/>
  <c r="Y2219" i="2"/>
  <c r="W2220" i="2"/>
  <c r="Y2220" i="2"/>
  <c r="W2221" i="2"/>
  <c r="Y2221" i="2"/>
  <c r="W2222" i="2"/>
  <c r="Y2222" i="2"/>
  <c r="W2223" i="2"/>
  <c r="Y2223" i="2"/>
  <c r="W2224" i="2"/>
  <c r="Y2224" i="2"/>
  <c r="W2225" i="2"/>
  <c r="Y2225" i="2"/>
  <c r="W2226" i="2"/>
  <c r="Y2226" i="2"/>
  <c r="W2227" i="2"/>
  <c r="Y2227" i="2"/>
  <c r="W2228" i="2"/>
  <c r="Y2228" i="2"/>
  <c r="W2229" i="2"/>
  <c r="Y2229" i="2"/>
  <c r="W2230" i="2"/>
  <c r="Y2230" i="2"/>
  <c r="W2231" i="2"/>
  <c r="Y2231" i="2"/>
  <c r="W2232" i="2"/>
  <c r="Y2232" i="2"/>
  <c r="W2233" i="2"/>
  <c r="Y2233" i="2"/>
  <c r="W2234" i="2"/>
  <c r="Y2234" i="2"/>
  <c r="W2235" i="2"/>
  <c r="Y2235" i="2"/>
  <c r="W2236" i="2"/>
  <c r="Y2236" i="2"/>
  <c r="W2237" i="2"/>
  <c r="Y2237" i="2"/>
  <c r="W2238" i="2"/>
  <c r="Y2238" i="2"/>
  <c r="W2239" i="2"/>
  <c r="Y2239" i="2"/>
  <c r="W2240" i="2"/>
  <c r="Y2240" i="2"/>
  <c r="W2241" i="2"/>
  <c r="Y2241" i="2"/>
  <c r="W2242" i="2"/>
  <c r="Y2242" i="2"/>
  <c r="W2243" i="2"/>
  <c r="Y2243" i="2"/>
  <c r="W2244" i="2"/>
  <c r="Y2244" i="2"/>
  <c r="W2245" i="2"/>
  <c r="Y2245" i="2"/>
  <c r="W2246" i="2"/>
  <c r="Y2246" i="2"/>
  <c r="W2247" i="2"/>
  <c r="Y2247" i="2"/>
  <c r="W2248" i="2"/>
  <c r="Y2248" i="2"/>
  <c r="W2249" i="2"/>
  <c r="Y2249" i="2"/>
  <c r="W2250" i="2"/>
  <c r="Y2250" i="2"/>
  <c r="W2251" i="2"/>
  <c r="Y2251" i="2"/>
  <c r="W2252" i="2"/>
  <c r="Y2252" i="2"/>
  <c r="W2253" i="2"/>
  <c r="Y2253" i="2"/>
  <c r="W2254" i="2"/>
  <c r="Y2254" i="2"/>
  <c r="W2255" i="2"/>
  <c r="Y2255" i="2"/>
  <c r="W2256" i="2"/>
  <c r="Y2256" i="2"/>
  <c r="W2257" i="2"/>
  <c r="Y2257" i="2"/>
  <c r="W2258" i="2"/>
  <c r="Y2258" i="2"/>
  <c r="W2259" i="2"/>
  <c r="Y2259" i="2"/>
  <c r="W2260" i="2"/>
  <c r="Y2260" i="2"/>
  <c r="W2261" i="2"/>
  <c r="Y2261" i="2"/>
  <c r="W2262" i="2"/>
  <c r="Y2262" i="2"/>
  <c r="W2263" i="2"/>
  <c r="Y2263" i="2"/>
  <c r="W2264" i="2"/>
  <c r="Y2264" i="2"/>
  <c r="W2265" i="2"/>
  <c r="Y2265" i="2"/>
  <c r="W2266" i="2"/>
  <c r="Y2266" i="2"/>
  <c r="W2267" i="2"/>
  <c r="Y2267" i="2"/>
  <c r="W2268" i="2"/>
  <c r="Y2268" i="2"/>
  <c r="W2269" i="2"/>
  <c r="Y2269" i="2"/>
  <c r="W2270" i="2"/>
  <c r="Y2270" i="2"/>
  <c r="W2271" i="2"/>
  <c r="Y2271" i="2"/>
  <c r="W2272" i="2"/>
  <c r="Y2272" i="2"/>
  <c r="W2273" i="2"/>
  <c r="Y2273" i="2"/>
  <c r="W2274" i="2"/>
  <c r="Y2274" i="2"/>
  <c r="W2275" i="2"/>
  <c r="Y2275" i="2"/>
  <c r="W2276" i="2"/>
  <c r="Y2276" i="2"/>
  <c r="W2277" i="2"/>
  <c r="Y2277" i="2"/>
  <c r="W2278" i="2"/>
  <c r="Y2278" i="2"/>
  <c r="W2279" i="2"/>
  <c r="Y2279" i="2"/>
  <c r="W2280" i="2"/>
  <c r="Y2280" i="2"/>
  <c r="W2281" i="2"/>
  <c r="Y2281" i="2"/>
  <c r="W2282" i="2"/>
  <c r="Y2282" i="2"/>
  <c r="W2283" i="2"/>
  <c r="Y2283" i="2"/>
  <c r="W2284" i="2"/>
  <c r="Y2284" i="2"/>
  <c r="W2285" i="2"/>
  <c r="Y2285" i="2"/>
  <c r="W2286" i="2"/>
  <c r="Y2286" i="2"/>
  <c r="W2287" i="2"/>
  <c r="Y2287" i="2"/>
  <c r="W2288" i="2"/>
  <c r="Y2288" i="2"/>
  <c r="W2289" i="2"/>
  <c r="Y2289" i="2"/>
  <c r="W2290" i="2"/>
  <c r="Y2290" i="2"/>
  <c r="W2291" i="2"/>
  <c r="Y2291" i="2"/>
  <c r="W2292" i="2"/>
  <c r="Y2292" i="2"/>
  <c r="W2293" i="2"/>
  <c r="Y2293" i="2"/>
  <c r="W2294" i="2"/>
  <c r="Y2294" i="2"/>
  <c r="W2295" i="2"/>
  <c r="Y2295" i="2"/>
  <c r="W2296" i="2"/>
  <c r="Y2296" i="2"/>
  <c r="W2297" i="2"/>
  <c r="Y2297" i="2"/>
  <c r="W2298" i="2"/>
  <c r="Y2298" i="2"/>
  <c r="W2299" i="2"/>
  <c r="Y2299" i="2"/>
  <c r="W2300" i="2"/>
  <c r="Y2300" i="2"/>
  <c r="W2301" i="2"/>
  <c r="Y2301" i="2"/>
  <c r="W2302" i="2"/>
  <c r="Y2302" i="2"/>
  <c r="W2303" i="2"/>
  <c r="Y2303" i="2"/>
  <c r="W2304" i="2"/>
  <c r="Y2304" i="2"/>
  <c r="W2305" i="2"/>
  <c r="Y2305" i="2"/>
  <c r="W2306" i="2"/>
  <c r="Y2306" i="2"/>
  <c r="W2307" i="2"/>
  <c r="Y2307" i="2"/>
  <c r="W2308" i="2"/>
  <c r="Y2308" i="2"/>
  <c r="W2309" i="2"/>
  <c r="Y2309" i="2"/>
  <c r="W2310" i="2"/>
  <c r="Y2310" i="2"/>
  <c r="W2311" i="2"/>
  <c r="Y2311" i="2"/>
  <c r="W2312" i="2"/>
  <c r="Y2312" i="2"/>
  <c r="W2313" i="2"/>
  <c r="Y2313" i="2"/>
  <c r="W2314" i="2"/>
  <c r="Y2314" i="2"/>
  <c r="W2315" i="2"/>
  <c r="Y2315" i="2"/>
  <c r="W2316" i="2"/>
  <c r="Y2316" i="2"/>
  <c r="W2317" i="2"/>
  <c r="Y2317" i="2"/>
  <c r="W2318" i="2"/>
  <c r="Y2318" i="2"/>
  <c r="W2319" i="2"/>
  <c r="Y2319" i="2"/>
  <c r="W2320" i="2"/>
  <c r="Y2320" i="2"/>
  <c r="W2321" i="2"/>
  <c r="Y2321" i="2"/>
  <c r="W2322" i="2"/>
  <c r="Y2322" i="2"/>
  <c r="W2323" i="2"/>
  <c r="Y2323" i="2"/>
  <c r="W2324" i="2"/>
  <c r="Y2324" i="2"/>
  <c r="W2325" i="2"/>
  <c r="Y2325" i="2"/>
  <c r="W2326" i="2"/>
  <c r="Y2326" i="2"/>
  <c r="W2327" i="2"/>
  <c r="Y2327" i="2"/>
  <c r="W2328" i="2"/>
  <c r="Y2328" i="2"/>
  <c r="W2329" i="2"/>
  <c r="Y2329" i="2"/>
  <c r="W2330" i="2"/>
  <c r="Y2330" i="2"/>
  <c r="W2331" i="2"/>
  <c r="Y2331" i="2"/>
  <c r="W2332" i="2"/>
  <c r="Y2332" i="2"/>
  <c r="W2333" i="2"/>
  <c r="Y2333" i="2"/>
  <c r="W2334" i="2"/>
  <c r="Y2334" i="2"/>
  <c r="W2335" i="2"/>
  <c r="Y2335" i="2"/>
  <c r="W2336" i="2"/>
  <c r="Y2336" i="2"/>
  <c r="W2337" i="2"/>
  <c r="Y2337" i="2"/>
  <c r="W2338" i="2"/>
  <c r="Y2338" i="2"/>
  <c r="W2339" i="2"/>
  <c r="Y2339" i="2"/>
  <c r="W2340" i="2"/>
  <c r="Y2340" i="2"/>
  <c r="W2341" i="2"/>
  <c r="Y2341" i="2"/>
  <c r="W2342" i="2"/>
  <c r="Y2342" i="2"/>
  <c r="W2343" i="2"/>
  <c r="Y2343" i="2"/>
  <c r="W2344" i="2"/>
  <c r="Y2344" i="2"/>
  <c r="W2345" i="2"/>
  <c r="Y2345" i="2"/>
  <c r="W2346" i="2"/>
  <c r="Y2346" i="2"/>
  <c r="W2347" i="2"/>
  <c r="Y2347" i="2"/>
  <c r="W2348" i="2"/>
  <c r="Y2348" i="2"/>
  <c r="W2349" i="2"/>
  <c r="Y2349" i="2"/>
  <c r="W2350" i="2"/>
  <c r="Y2350" i="2"/>
  <c r="W2351" i="2"/>
  <c r="Y2351" i="2"/>
  <c r="W2352" i="2"/>
  <c r="Y2352" i="2"/>
  <c r="W2353" i="2"/>
  <c r="Y2353" i="2"/>
  <c r="W2354" i="2"/>
  <c r="Y2354" i="2"/>
  <c r="W2355" i="2"/>
  <c r="Y2355" i="2"/>
  <c r="W2356" i="2"/>
  <c r="Y2356" i="2"/>
  <c r="W2357" i="2"/>
  <c r="Y2357" i="2"/>
  <c r="W2358" i="2"/>
  <c r="Y2358" i="2"/>
  <c r="W2359" i="2"/>
  <c r="Y2359" i="2"/>
  <c r="W2360" i="2"/>
  <c r="Y2360" i="2"/>
  <c r="W2361" i="2"/>
  <c r="Y2361" i="2"/>
  <c r="W2362" i="2"/>
  <c r="Y2362" i="2"/>
  <c r="W2363" i="2"/>
  <c r="Y2363" i="2"/>
  <c r="W2364" i="2"/>
  <c r="Y2364" i="2"/>
  <c r="W2365" i="2"/>
  <c r="Y2365" i="2"/>
  <c r="W2366" i="2"/>
  <c r="Y2366" i="2"/>
  <c r="W2367" i="2"/>
  <c r="Y2367" i="2"/>
  <c r="W2368" i="2"/>
  <c r="Y2368" i="2"/>
  <c r="W2369" i="2"/>
  <c r="Y2369" i="2"/>
  <c r="W2370" i="2"/>
  <c r="Y2370" i="2"/>
  <c r="W2371" i="2"/>
  <c r="Y2371" i="2"/>
  <c r="W2372" i="2"/>
  <c r="Y2372" i="2"/>
  <c r="W2373" i="2"/>
  <c r="Y2373" i="2"/>
  <c r="W2374" i="2"/>
  <c r="Y2374" i="2"/>
  <c r="W2375" i="2"/>
  <c r="Y2375" i="2"/>
  <c r="W2376" i="2"/>
  <c r="Y2376" i="2"/>
  <c r="W2377" i="2"/>
  <c r="Y2377" i="2"/>
  <c r="W2378" i="2"/>
  <c r="Y2378" i="2"/>
  <c r="W2379" i="2"/>
  <c r="Y2379" i="2"/>
  <c r="W2380" i="2"/>
  <c r="Y2380" i="2"/>
  <c r="W2381" i="2"/>
  <c r="Y2381" i="2"/>
  <c r="W2382" i="2"/>
  <c r="Y2382" i="2"/>
  <c r="W2383" i="2"/>
  <c r="Y2383" i="2"/>
  <c r="W2384" i="2"/>
  <c r="Y2384" i="2"/>
  <c r="W2385" i="2"/>
  <c r="Y2385" i="2"/>
  <c r="W2386" i="2"/>
  <c r="Y2386" i="2"/>
  <c r="W2387" i="2"/>
  <c r="Y2387" i="2"/>
  <c r="W2388" i="2"/>
  <c r="Y2388" i="2"/>
  <c r="W2389" i="2"/>
  <c r="Y2389" i="2"/>
  <c r="W2390" i="2"/>
  <c r="Y2390" i="2"/>
  <c r="W2391" i="2"/>
  <c r="Y2391" i="2"/>
  <c r="W2392" i="2"/>
  <c r="Y2392" i="2"/>
  <c r="W2393" i="2"/>
  <c r="Y2393" i="2"/>
  <c r="W2394" i="2"/>
  <c r="Y2394" i="2"/>
  <c r="W2395" i="2"/>
  <c r="Y2395" i="2"/>
  <c r="W2396" i="2"/>
  <c r="Y2396" i="2"/>
  <c r="W2397" i="2"/>
  <c r="Y2397" i="2"/>
  <c r="W2398" i="2"/>
  <c r="Y2398" i="2"/>
  <c r="W2399" i="2"/>
  <c r="Y2399" i="2"/>
  <c r="W2400" i="2"/>
  <c r="Y2400" i="2"/>
  <c r="W2401" i="2"/>
  <c r="Y2401" i="2"/>
  <c r="W2402" i="2"/>
  <c r="Y2402" i="2"/>
  <c r="W2403" i="2"/>
  <c r="Y2403" i="2"/>
  <c r="W2404" i="2"/>
  <c r="Y2404" i="2"/>
  <c r="W2405" i="2"/>
  <c r="Y2405" i="2"/>
  <c r="W2406" i="2"/>
  <c r="Y2406" i="2"/>
  <c r="W2407" i="2"/>
  <c r="Y2407" i="2"/>
  <c r="W2408" i="2"/>
  <c r="Y2408" i="2"/>
  <c r="W2409" i="2"/>
  <c r="Y2409" i="2"/>
  <c r="W2410" i="2"/>
  <c r="Y2410" i="2"/>
  <c r="W2411" i="2"/>
  <c r="Y2411" i="2"/>
  <c r="W2412" i="2"/>
  <c r="Y2412" i="2"/>
  <c r="W2413" i="2"/>
  <c r="Y2413" i="2"/>
  <c r="W2414" i="2"/>
  <c r="Y2414" i="2"/>
  <c r="W2415" i="2"/>
  <c r="Y2415" i="2"/>
  <c r="W2416" i="2"/>
  <c r="Y2416" i="2"/>
  <c r="W2417" i="2"/>
  <c r="Y2417" i="2"/>
  <c r="W2418" i="2"/>
  <c r="Y2418" i="2"/>
  <c r="W2419" i="2"/>
  <c r="Y2419" i="2"/>
  <c r="W2420" i="2"/>
  <c r="Y2420" i="2"/>
  <c r="W2421" i="2"/>
  <c r="Y2421" i="2"/>
  <c r="W2422" i="2"/>
  <c r="Y2422" i="2"/>
  <c r="W2423" i="2"/>
  <c r="Y2423" i="2"/>
  <c r="W2424" i="2"/>
  <c r="Y2424" i="2"/>
  <c r="W2425" i="2"/>
  <c r="Y2425" i="2"/>
  <c r="W2426" i="2"/>
  <c r="Y2426" i="2"/>
  <c r="W2427" i="2"/>
  <c r="Y2427" i="2"/>
  <c r="W2428" i="2"/>
  <c r="Y2428" i="2"/>
  <c r="W2429" i="2"/>
  <c r="Y2429" i="2"/>
  <c r="W2430" i="2"/>
  <c r="Y2430" i="2"/>
  <c r="W2431" i="2"/>
  <c r="Y2431" i="2"/>
  <c r="W2432" i="2"/>
  <c r="Y2432" i="2"/>
  <c r="W2433" i="2"/>
  <c r="Y2433" i="2"/>
  <c r="W2434" i="2"/>
  <c r="Y2434" i="2"/>
  <c r="W2435" i="2"/>
  <c r="Y2435" i="2"/>
  <c r="W2436" i="2"/>
  <c r="Y2436" i="2"/>
  <c r="W2437" i="2"/>
  <c r="Y2437" i="2"/>
  <c r="W2438" i="2"/>
  <c r="Y2438" i="2"/>
  <c r="W2439" i="2"/>
  <c r="Y2439" i="2"/>
  <c r="W2440" i="2"/>
  <c r="Y2440" i="2"/>
  <c r="W2441" i="2"/>
  <c r="Y2441" i="2"/>
  <c r="W2442" i="2"/>
  <c r="Y2442" i="2"/>
  <c r="W2443" i="2"/>
  <c r="Y2443" i="2"/>
  <c r="W2444" i="2"/>
  <c r="Y2444" i="2"/>
  <c r="W2445" i="2"/>
  <c r="Y2445" i="2"/>
  <c r="W2446" i="2"/>
  <c r="Y2446" i="2"/>
  <c r="W2447" i="2"/>
  <c r="Y2447" i="2"/>
  <c r="W2448" i="2"/>
  <c r="Y2448" i="2"/>
  <c r="W2449" i="2"/>
  <c r="Y2449" i="2"/>
  <c r="W2450" i="2"/>
  <c r="Y2450" i="2"/>
  <c r="W2451" i="2"/>
  <c r="Y2451" i="2"/>
  <c r="W2452" i="2"/>
  <c r="Y2452" i="2"/>
  <c r="W2453" i="2"/>
  <c r="Y2453" i="2"/>
  <c r="W2454" i="2"/>
  <c r="Y2454" i="2"/>
  <c r="W2455" i="2"/>
  <c r="Y2455" i="2"/>
  <c r="W2456" i="2"/>
  <c r="Y2456" i="2"/>
  <c r="W2457" i="2"/>
  <c r="Y2457" i="2"/>
  <c r="W2458" i="2"/>
  <c r="Y2458" i="2"/>
  <c r="W2459" i="2"/>
  <c r="Y2459" i="2"/>
  <c r="W2460" i="2"/>
  <c r="Y2460" i="2"/>
  <c r="W2461" i="2"/>
  <c r="Y2461" i="2"/>
  <c r="W2462" i="2"/>
  <c r="Y2462" i="2"/>
  <c r="W2463" i="2"/>
  <c r="Y2463" i="2"/>
  <c r="W2464" i="2"/>
  <c r="Y2464" i="2"/>
  <c r="W2465" i="2"/>
  <c r="Y2465" i="2"/>
  <c r="W2466" i="2"/>
  <c r="Y2466" i="2"/>
  <c r="W2467" i="2"/>
  <c r="Y2467" i="2"/>
  <c r="W2468" i="2"/>
  <c r="Y2468" i="2"/>
  <c r="W2469" i="2"/>
  <c r="Y2469" i="2"/>
  <c r="W2470" i="2"/>
  <c r="Y2470" i="2"/>
  <c r="W2471" i="2"/>
  <c r="Y2471" i="2"/>
  <c r="W2472" i="2"/>
  <c r="Y2472" i="2"/>
  <c r="W2473" i="2"/>
  <c r="Y2473" i="2"/>
  <c r="W2474" i="2"/>
  <c r="Y2474" i="2"/>
  <c r="W2475" i="2"/>
  <c r="Y2475" i="2"/>
  <c r="W2476" i="2"/>
  <c r="Y2476" i="2"/>
  <c r="W2477" i="2"/>
  <c r="Y2477" i="2"/>
  <c r="W2478" i="2"/>
  <c r="Y2478" i="2"/>
  <c r="W2479" i="2"/>
  <c r="Y2479" i="2"/>
  <c r="W2480" i="2"/>
  <c r="Y2480" i="2"/>
  <c r="W2481" i="2"/>
  <c r="Y2481" i="2"/>
  <c r="W2482" i="2"/>
  <c r="Y2482" i="2"/>
  <c r="W2483" i="2"/>
  <c r="Y2483" i="2"/>
  <c r="W2484" i="2"/>
  <c r="Y2484" i="2"/>
  <c r="W2485" i="2"/>
  <c r="Y2485" i="2"/>
  <c r="W2486" i="2"/>
  <c r="Y2486" i="2"/>
  <c r="W2487" i="2"/>
  <c r="Y2487" i="2"/>
  <c r="W2488" i="2"/>
  <c r="Y2488" i="2"/>
  <c r="W2489" i="2"/>
  <c r="Y2489" i="2"/>
  <c r="W2490" i="2"/>
  <c r="Y2490" i="2"/>
  <c r="W2491" i="2"/>
  <c r="Y2491" i="2"/>
  <c r="W2492" i="2"/>
  <c r="Y2492" i="2"/>
  <c r="W2493" i="2"/>
  <c r="Y2493" i="2"/>
  <c r="W2494" i="2"/>
  <c r="Y2494" i="2"/>
  <c r="W2495" i="2"/>
  <c r="Y2495" i="2"/>
  <c r="W2496" i="2"/>
  <c r="Y2496" i="2"/>
  <c r="W2497" i="2"/>
  <c r="Y2497" i="2"/>
  <c r="W2498" i="2"/>
  <c r="Y2498" i="2"/>
  <c r="W2499" i="2"/>
  <c r="Y2499" i="2"/>
  <c r="W2500" i="2"/>
  <c r="Y2500" i="2"/>
  <c r="W2501" i="2"/>
  <c r="Y2501" i="2"/>
  <c r="W2502" i="2"/>
  <c r="Y2502" i="2"/>
  <c r="W2503" i="2"/>
  <c r="Y2503" i="2"/>
  <c r="W2504" i="2"/>
  <c r="Y2504" i="2"/>
  <c r="W2505" i="2"/>
  <c r="Y2505" i="2"/>
  <c r="W2506" i="2"/>
  <c r="Y2506" i="2"/>
  <c r="W2507" i="2"/>
  <c r="Y2507" i="2"/>
  <c r="W2508" i="2"/>
  <c r="Y2508" i="2"/>
  <c r="W2509" i="2"/>
  <c r="Y2509" i="2"/>
  <c r="W2510" i="2"/>
  <c r="Y2510" i="2"/>
  <c r="W2511" i="2"/>
  <c r="Y2511" i="2"/>
  <c r="W2512" i="2"/>
  <c r="Y2512" i="2"/>
  <c r="W2513" i="2"/>
  <c r="Y2513" i="2"/>
  <c r="W2514" i="2"/>
  <c r="Y2514" i="2"/>
  <c r="W2515" i="2"/>
  <c r="Y2515" i="2"/>
  <c r="W2516" i="2"/>
  <c r="Y2516" i="2"/>
  <c r="W2517" i="2"/>
  <c r="Y2517" i="2"/>
  <c r="W2518" i="2"/>
  <c r="Y2518" i="2"/>
  <c r="W2519" i="2"/>
  <c r="Y2519" i="2"/>
  <c r="W2520" i="2"/>
  <c r="Y2520" i="2"/>
  <c r="W2521" i="2"/>
  <c r="Y2521" i="2"/>
  <c r="W2522" i="2"/>
  <c r="Y2522" i="2"/>
  <c r="W2523" i="2"/>
  <c r="Y2523" i="2"/>
  <c r="W2524" i="2"/>
  <c r="Y2524" i="2"/>
  <c r="W2525" i="2"/>
  <c r="Y2525" i="2"/>
  <c r="W2526" i="2"/>
  <c r="Y2526" i="2"/>
  <c r="W2527" i="2"/>
  <c r="Y2527" i="2"/>
  <c r="W2528" i="2"/>
  <c r="Y2528" i="2"/>
  <c r="W2529" i="2"/>
  <c r="Y2529" i="2"/>
  <c r="W2530" i="2"/>
  <c r="Y2530" i="2"/>
  <c r="W2531" i="2"/>
  <c r="Y2531" i="2"/>
  <c r="W2532" i="2"/>
  <c r="Y2532" i="2"/>
  <c r="W2533" i="2"/>
  <c r="Y2533" i="2"/>
  <c r="W2534" i="2"/>
  <c r="Y2534" i="2"/>
  <c r="W2535" i="2"/>
  <c r="Y2535" i="2"/>
  <c r="W2536" i="2"/>
  <c r="Y2536" i="2"/>
  <c r="W2537" i="2"/>
  <c r="Y2537" i="2"/>
  <c r="W2538" i="2"/>
  <c r="Y2538" i="2"/>
  <c r="W2539" i="2"/>
  <c r="Y2539" i="2"/>
  <c r="W2540" i="2"/>
  <c r="Y2540" i="2"/>
  <c r="W2541" i="2"/>
  <c r="Y2541" i="2"/>
  <c r="W2542" i="2"/>
  <c r="Y2542" i="2"/>
  <c r="W2543" i="2"/>
  <c r="Y2543" i="2"/>
  <c r="W2544" i="2"/>
  <c r="Y2544" i="2"/>
  <c r="W2545" i="2"/>
  <c r="Y2545" i="2"/>
  <c r="W2546" i="2"/>
  <c r="Y2546" i="2"/>
  <c r="W2547" i="2"/>
  <c r="Y2547" i="2"/>
  <c r="W2548" i="2"/>
  <c r="Y2548" i="2"/>
  <c r="W2549" i="2"/>
  <c r="Y2549" i="2"/>
  <c r="W2550" i="2"/>
  <c r="Y2550" i="2"/>
  <c r="W2551" i="2"/>
  <c r="Y2551" i="2"/>
  <c r="W2552" i="2"/>
  <c r="Y2552" i="2"/>
  <c r="W2553" i="2"/>
  <c r="Y2553" i="2"/>
  <c r="W2554" i="2"/>
  <c r="Y2554" i="2"/>
  <c r="W2555" i="2"/>
  <c r="Y2555" i="2"/>
  <c r="W2556" i="2"/>
  <c r="Y2556" i="2"/>
  <c r="W2557" i="2"/>
  <c r="Y2557" i="2"/>
  <c r="W2558" i="2"/>
  <c r="Y2558" i="2"/>
  <c r="W2559" i="2"/>
  <c r="Y2559" i="2"/>
  <c r="W2560" i="2"/>
  <c r="Y2560" i="2"/>
  <c r="W2561" i="2"/>
  <c r="Y2561" i="2"/>
  <c r="W2562" i="2"/>
  <c r="Y2562" i="2"/>
  <c r="W2563" i="2"/>
  <c r="Y2563" i="2"/>
  <c r="W2564" i="2"/>
  <c r="Y2564" i="2"/>
  <c r="W2565" i="2"/>
  <c r="Y2565" i="2"/>
  <c r="W2566" i="2"/>
  <c r="Y2566" i="2"/>
  <c r="W2567" i="2"/>
  <c r="Y2567" i="2"/>
  <c r="W2568" i="2"/>
  <c r="Y2568" i="2"/>
  <c r="W2569" i="2"/>
  <c r="Y2569" i="2"/>
  <c r="W2570" i="2"/>
  <c r="Y2570" i="2"/>
  <c r="W2571" i="2"/>
  <c r="Y2571" i="2"/>
  <c r="W2572" i="2"/>
  <c r="Y2572" i="2"/>
  <c r="W2573" i="2"/>
  <c r="Y2573" i="2"/>
  <c r="W2574" i="2"/>
  <c r="Y2574" i="2"/>
  <c r="W2575" i="2"/>
  <c r="Y2575" i="2"/>
  <c r="W2576" i="2"/>
  <c r="Y2576" i="2"/>
  <c r="W2577" i="2"/>
  <c r="Y2577" i="2"/>
  <c r="W2578" i="2"/>
  <c r="Y2578" i="2"/>
  <c r="W2579" i="2"/>
  <c r="Y2579" i="2"/>
  <c r="W2580" i="2"/>
  <c r="Y2580" i="2"/>
  <c r="W2581" i="2"/>
  <c r="Y2581" i="2"/>
  <c r="W2582" i="2"/>
  <c r="Y2582" i="2"/>
  <c r="W2583" i="2"/>
  <c r="Y2583" i="2"/>
  <c r="W2584" i="2"/>
  <c r="Y2584" i="2"/>
  <c r="W2585" i="2"/>
  <c r="Y2585" i="2"/>
  <c r="W2586" i="2"/>
  <c r="Y2586" i="2"/>
  <c r="W2587" i="2"/>
  <c r="Y2587" i="2"/>
  <c r="W2588" i="2"/>
  <c r="Y2588" i="2"/>
  <c r="W2589" i="2"/>
  <c r="Y2589" i="2"/>
  <c r="W2590" i="2"/>
  <c r="Y2590" i="2"/>
  <c r="W2591" i="2"/>
  <c r="Y2591" i="2"/>
  <c r="W2592" i="2"/>
  <c r="Y2592" i="2"/>
  <c r="W2593" i="2"/>
  <c r="Y2593" i="2"/>
  <c r="W2594" i="2"/>
  <c r="Y2594" i="2"/>
  <c r="W2595" i="2"/>
  <c r="Y2595" i="2"/>
  <c r="W2596" i="2"/>
  <c r="Y2596" i="2"/>
  <c r="W2597" i="2"/>
  <c r="Y2597" i="2"/>
  <c r="W2598" i="2"/>
  <c r="Y2598" i="2"/>
  <c r="W2599" i="2"/>
  <c r="Y2599" i="2"/>
  <c r="W2600" i="2"/>
  <c r="Y2600" i="2"/>
  <c r="W2601" i="2"/>
  <c r="Y2601" i="2"/>
  <c r="W2602" i="2"/>
  <c r="Y2602" i="2"/>
  <c r="W2603" i="2"/>
  <c r="Y2603" i="2"/>
  <c r="W2604" i="2"/>
  <c r="Y2604" i="2"/>
  <c r="W2605" i="2"/>
  <c r="Y2605" i="2"/>
  <c r="W2606" i="2"/>
  <c r="Y2606" i="2"/>
  <c r="W2607" i="2"/>
  <c r="Y2607" i="2"/>
  <c r="W2608" i="2"/>
  <c r="Y2608" i="2"/>
  <c r="W2609" i="2"/>
  <c r="Y2609" i="2"/>
  <c r="W2610" i="2"/>
  <c r="Y2610" i="2"/>
  <c r="W2611" i="2"/>
  <c r="Y2611" i="2"/>
  <c r="W2612" i="2"/>
  <c r="Y2612" i="2"/>
  <c r="W2613" i="2"/>
  <c r="Y2613" i="2"/>
  <c r="W2614" i="2"/>
  <c r="Y2614" i="2"/>
  <c r="W2615" i="2"/>
  <c r="Y2615" i="2"/>
  <c r="W2616" i="2"/>
  <c r="Y2616" i="2"/>
  <c r="W2617" i="2"/>
  <c r="Y2617" i="2"/>
  <c r="W2618" i="2"/>
  <c r="Y2618" i="2"/>
  <c r="W2619" i="2"/>
  <c r="Y2619" i="2"/>
  <c r="W2620" i="2"/>
  <c r="Y2620" i="2"/>
  <c r="W2621" i="2"/>
  <c r="Y2621" i="2"/>
  <c r="W2622" i="2"/>
  <c r="Y2622" i="2"/>
  <c r="W2623" i="2"/>
  <c r="Y2623" i="2"/>
  <c r="W2624" i="2"/>
  <c r="Y2624" i="2"/>
  <c r="W2625" i="2"/>
  <c r="Y2625" i="2"/>
  <c r="W2626" i="2"/>
  <c r="Y2626" i="2"/>
  <c r="W2627" i="2"/>
  <c r="Y2627" i="2"/>
  <c r="W2628" i="2"/>
  <c r="Y2628" i="2"/>
  <c r="W2629" i="2"/>
  <c r="Y2629" i="2"/>
  <c r="W2630" i="2"/>
  <c r="Y2630" i="2"/>
  <c r="W2631" i="2"/>
  <c r="Y2631" i="2"/>
  <c r="W2632" i="2"/>
  <c r="Y2632" i="2"/>
  <c r="W2633" i="2"/>
  <c r="Y2633" i="2"/>
  <c r="W2634" i="2"/>
  <c r="Y2634" i="2"/>
  <c r="W2635" i="2"/>
  <c r="Y2635" i="2"/>
  <c r="W2636" i="2"/>
  <c r="Y2636" i="2"/>
  <c r="W2637" i="2"/>
  <c r="Y2637" i="2"/>
  <c r="W2638" i="2"/>
  <c r="Y2638" i="2"/>
  <c r="W2639" i="2"/>
  <c r="Y2639" i="2"/>
  <c r="W2640" i="2"/>
  <c r="Y2640" i="2"/>
  <c r="W2641" i="2"/>
  <c r="Y2641" i="2"/>
  <c r="W2642" i="2"/>
  <c r="Y2642" i="2"/>
  <c r="W2643" i="2"/>
  <c r="Y2643" i="2"/>
  <c r="W2644" i="2"/>
  <c r="Y2644" i="2"/>
  <c r="W2645" i="2"/>
  <c r="Y2645" i="2"/>
  <c r="W2646" i="2"/>
  <c r="Y2646" i="2"/>
  <c r="W2647" i="2"/>
  <c r="Y2647" i="2"/>
  <c r="W2648" i="2"/>
  <c r="Y2648" i="2"/>
  <c r="W2649" i="2"/>
  <c r="Y2649" i="2"/>
  <c r="W2650" i="2"/>
  <c r="Y2650" i="2"/>
  <c r="W2651" i="2"/>
  <c r="Y2651" i="2"/>
  <c r="W2652" i="2"/>
  <c r="Y2652" i="2"/>
  <c r="W2653" i="2"/>
  <c r="Y2653" i="2"/>
  <c r="W2654" i="2"/>
  <c r="Y2654" i="2"/>
  <c r="W2655" i="2"/>
  <c r="Y2655" i="2"/>
  <c r="W2656" i="2"/>
  <c r="Y2656" i="2"/>
  <c r="W2657" i="2"/>
  <c r="Y2657" i="2"/>
  <c r="W2658" i="2"/>
  <c r="Y2658" i="2"/>
  <c r="W2659" i="2"/>
  <c r="Y2659" i="2"/>
  <c r="W2660" i="2"/>
  <c r="Y2660" i="2"/>
  <c r="W2661" i="2"/>
  <c r="Y2661" i="2"/>
  <c r="W2662" i="2"/>
  <c r="Y2662" i="2"/>
  <c r="W2663" i="2"/>
  <c r="Y2663" i="2"/>
  <c r="W2664" i="2"/>
  <c r="Y2664" i="2"/>
  <c r="W2665" i="2"/>
  <c r="Y2665" i="2"/>
  <c r="W2666" i="2"/>
  <c r="Y2666" i="2"/>
  <c r="W2667" i="2"/>
  <c r="Y2667" i="2"/>
  <c r="W2668" i="2"/>
  <c r="Y2668" i="2"/>
  <c r="W2669" i="2"/>
  <c r="Y2669" i="2"/>
  <c r="W2670" i="2"/>
  <c r="Y2670" i="2"/>
  <c r="W2671" i="2"/>
  <c r="Y2671" i="2"/>
  <c r="W2672" i="2"/>
  <c r="Y2672" i="2"/>
  <c r="W2673" i="2"/>
  <c r="Y2673" i="2"/>
  <c r="W2674" i="2"/>
  <c r="Y2674" i="2"/>
  <c r="W2675" i="2"/>
  <c r="Y2675" i="2"/>
  <c r="W2676" i="2"/>
  <c r="Y2676" i="2"/>
  <c r="W2677" i="2"/>
  <c r="Y2677" i="2"/>
  <c r="W2678" i="2"/>
  <c r="Y2678" i="2"/>
  <c r="W2679" i="2"/>
  <c r="Y2679" i="2"/>
  <c r="W2680" i="2"/>
  <c r="Y2680" i="2"/>
  <c r="W2681" i="2"/>
  <c r="Y2681" i="2"/>
  <c r="W2682" i="2"/>
  <c r="Y2682" i="2"/>
  <c r="W2683" i="2"/>
  <c r="Y2683" i="2"/>
  <c r="W2684" i="2"/>
  <c r="Y2684" i="2"/>
  <c r="W2685" i="2"/>
  <c r="Y2685" i="2"/>
  <c r="W2686" i="2"/>
  <c r="Y2686" i="2"/>
  <c r="W2687" i="2"/>
  <c r="Y2687" i="2"/>
  <c r="W2688" i="2"/>
  <c r="Y2688" i="2"/>
  <c r="W2689" i="2"/>
  <c r="Y2689" i="2"/>
  <c r="W2690" i="2"/>
  <c r="Y2690" i="2"/>
  <c r="W2691" i="2"/>
  <c r="Y2691" i="2"/>
  <c r="W2692" i="2"/>
  <c r="Y2692" i="2"/>
  <c r="W2693" i="2"/>
  <c r="Y2693" i="2"/>
  <c r="W2694" i="2"/>
  <c r="Y2694" i="2"/>
  <c r="W2695" i="2"/>
  <c r="Y2695" i="2"/>
  <c r="W2696" i="2"/>
  <c r="Y2696" i="2"/>
  <c r="W2697" i="2"/>
  <c r="Y2697" i="2"/>
  <c r="W2698" i="2"/>
  <c r="Y2698" i="2"/>
  <c r="W2699" i="2"/>
  <c r="Y2699" i="2"/>
  <c r="W2700" i="2"/>
  <c r="Y2700" i="2"/>
  <c r="W2701" i="2"/>
  <c r="Y2701" i="2"/>
  <c r="W2702" i="2"/>
  <c r="Y2702" i="2"/>
  <c r="W2703" i="2"/>
  <c r="Y2703" i="2"/>
  <c r="W2704" i="2"/>
  <c r="Y2704" i="2"/>
  <c r="W2705" i="2"/>
  <c r="Y2705" i="2"/>
  <c r="W2706" i="2"/>
  <c r="Y2706" i="2"/>
  <c r="W2707" i="2"/>
  <c r="Y2707" i="2"/>
  <c r="W2708" i="2"/>
  <c r="Y2708" i="2"/>
  <c r="W2709" i="2"/>
  <c r="Y2709" i="2"/>
  <c r="W2710" i="2"/>
  <c r="Y2710" i="2"/>
  <c r="W2711" i="2"/>
  <c r="Y2711" i="2"/>
  <c r="W2712" i="2"/>
  <c r="Y2712" i="2"/>
  <c r="W2713" i="2"/>
  <c r="Y2713" i="2"/>
  <c r="W2714" i="2"/>
  <c r="Y2714" i="2"/>
  <c r="W2715" i="2"/>
  <c r="Y2715" i="2"/>
  <c r="W2716" i="2"/>
  <c r="Y2716" i="2"/>
  <c r="W2717" i="2"/>
  <c r="Y2717" i="2"/>
  <c r="W2718" i="2"/>
  <c r="Y2718" i="2"/>
  <c r="W2719" i="2"/>
  <c r="Y2719" i="2"/>
  <c r="W2720" i="2"/>
  <c r="Y2720" i="2"/>
  <c r="W2721" i="2"/>
  <c r="Y2721" i="2"/>
  <c r="W2722" i="2"/>
  <c r="Y2722" i="2"/>
  <c r="W2723" i="2"/>
  <c r="Y2723" i="2"/>
  <c r="W2724" i="2"/>
  <c r="Y2724" i="2"/>
  <c r="W2725" i="2"/>
  <c r="Y2725" i="2"/>
  <c r="W2726" i="2"/>
  <c r="Y2726" i="2"/>
  <c r="W2727" i="2"/>
  <c r="Y2727" i="2"/>
  <c r="W2728" i="2"/>
  <c r="Y2728" i="2"/>
  <c r="W2729" i="2"/>
  <c r="Y2729" i="2"/>
  <c r="W2730" i="2"/>
  <c r="Y2730" i="2"/>
  <c r="W2731" i="2"/>
  <c r="Y2731" i="2"/>
  <c r="W2732" i="2"/>
  <c r="Y2732" i="2"/>
  <c r="W2733" i="2"/>
  <c r="Y2733" i="2"/>
  <c r="W2734" i="2"/>
  <c r="Y2734" i="2"/>
  <c r="W2735" i="2"/>
  <c r="Y2735" i="2"/>
  <c r="W2736" i="2"/>
  <c r="Y2736" i="2"/>
  <c r="W2737" i="2"/>
  <c r="Y2737" i="2"/>
  <c r="W2738" i="2"/>
  <c r="Y2738" i="2"/>
  <c r="W2739" i="2"/>
  <c r="Y2739" i="2"/>
  <c r="W2740" i="2"/>
  <c r="Y2740" i="2"/>
  <c r="W2741" i="2"/>
  <c r="Y2741" i="2"/>
  <c r="W2742" i="2"/>
  <c r="Y2742" i="2"/>
  <c r="W2743" i="2"/>
  <c r="Y2743" i="2"/>
  <c r="W2744" i="2"/>
  <c r="Y2744" i="2"/>
  <c r="W2745" i="2"/>
  <c r="Y2745" i="2"/>
  <c r="W2746" i="2"/>
  <c r="Y2746" i="2"/>
  <c r="W2747" i="2"/>
  <c r="Y2747" i="2"/>
  <c r="W2748" i="2"/>
  <c r="Y2748" i="2"/>
  <c r="W2749" i="2"/>
  <c r="Y2749" i="2"/>
  <c r="W2750" i="2"/>
  <c r="Y2750" i="2"/>
  <c r="W2751" i="2"/>
  <c r="Y2751" i="2"/>
  <c r="W2752" i="2"/>
  <c r="Y2752" i="2"/>
  <c r="W2753" i="2"/>
  <c r="Y2753" i="2"/>
  <c r="W2754" i="2"/>
  <c r="Y2754" i="2"/>
  <c r="W2755" i="2"/>
  <c r="Y2755" i="2"/>
  <c r="W2756" i="2"/>
  <c r="Y2756" i="2"/>
  <c r="W2757" i="2"/>
  <c r="Y2757" i="2"/>
  <c r="W2758" i="2"/>
  <c r="Y2758" i="2"/>
  <c r="W2759" i="2"/>
  <c r="Y2759" i="2"/>
  <c r="W2760" i="2"/>
  <c r="Y2760" i="2"/>
  <c r="W2761" i="2"/>
  <c r="Y2761" i="2"/>
  <c r="W2762" i="2"/>
  <c r="Y2762" i="2"/>
  <c r="W2763" i="2"/>
  <c r="Y2763" i="2"/>
  <c r="W2764" i="2"/>
  <c r="Y2764" i="2"/>
  <c r="W2765" i="2"/>
  <c r="Y2765" i="2"/>
  <c r="W2766" i="2"/>
  <c r="Y2766" i="2"/>
  <c r="W2767" i="2"/>
  <c r="Y2767" i="2"/>
  <c r="W2768" i="2"/>
  <c r="Y2768" i="2"/>
  <c r="W2769" i="2"/>
  <c r="Y2769" i="2"/>
  <c r="W2770" i="2"/>
  <c r="Y2770" i="2"/>
  <c r="W2771" i="2"/>
  <c r="Y2771" i="2"/>
  <c r="W2772" i="2"/>
  <c r="Y2772" i="2"/>
  <c r="W2773" i="2"/>
  <c r="Y2773" i="2"/>
  <c r="W2774" i="2"/>
  <c r="Y2774" i="2"/>
  <c r="W2775" i="2"/>
  <c r="Y2775" i="2"/>
  <c r="W2776" i="2"/>
  <c r="Y2776" i="2"/>
  <c r="W2777" i="2"/>
  <c r="Y2777" i="2"/>
  <c r="W2778" i="2"/>
  <c r="Y2778" i="2"/>
  <c r="W2779" i="2"/>
  <c r="Y2779" i="2"/>
  <c r="W2780" i="2"/>
  <c r="Y2780" i="2"/>
  <c r="W2781" i="2"/>
  <c r="Y2781" i="2"/>
  <c r="W2782" i="2"/>
  <c r="Y2782" i="2"/>
  <c r="W2783" i="2"/>
  <c r="Y2783" i="2"/>
  <c r="W2784" i="2"/>
  <c r="Y2784" i="2"/>
  <c r="W2785" i="2"/>
  <c r="Y2785" i="2"/>
  <c r="W2786" i="2"/>
  <c r="Y2786" i="2"/>
  <c r="W2787" i="2"/>
  <c r="Y2787" i="2"/>
  <c r="W2788" i="2"/>
  <c r="Y2788" i="2"/>
  <c r="W2789" i="2"/>
  <c r="Y2789" i="2"/>
  <c r="W2790" i="2"/>
  <c r="Y2790" i="2"/>
  <c r="W2791" i="2"/>
  <c r="Y2791" i="2"/>
  <c r="W2792" i="2"/>
  <c r="Y2792" i="2"/>
  <c r="W2793" i="2"/>
  <c r="Y2793" i="2"/>
  <c r="W2794" i="2"/>
  <c r="Y2794" i="2"/>
  <c r="W2795" i="2"/>
  <c r="Y2795" i="2"/>
  <c r="W2796" i="2"/>
  <c r="Y2796" i="2"/>
  <c r="W2797" i="2"/>
  <c r="Y2797" i="2"/>
  <c r="W2798" i="2"/>
  <c r="Y2798" i="2"/>
  <c r="W2799" i="2"/>
  <c r="Y2799" i="2"/>
  <c r="W2800" i="2"/>
  <c r="Y2800" i="2"/>
  <c r="W2801" i="2"/>
  <c r="Y2801" i="2"/>
  <c r="W2802" i="2"/>
  <c r="Y2802" i="2"/>
  <c r="W2803" i="2"/>
  <c r="Y2803" i="2"/>
  <c r="W2804" i="2"/>
  <c r="Y2804" i="2"/>
  <c r="W2805" i="2"/>
  <c r="Y2805" i="2"/>
  <c r="W2806" i="2"/>
  <c r="Y2806" i="2"/>
  <c r="W2807" i="2"/>
  <c r="Y2807" i="2"/>
  <c r="W2808" i="2"/>
  <c r="Y2808" i="2"/>
  <c r="W2809" i="2"/>
  <c r="Y2809" i="2"/>
  <c r="W2810" i="2"/>
  <c r="Y2810" i="2"/>
  <c r="W2811" i="2"/>
  <c r="Y2811" i="2"/>
  <c r="W2812" i="2"/>
  <c r="Y2812" i="2"/>
  <c r="W2813" i="2"/>
  <c r="Y2813" i="2"/>
  <c r="W2814" i="2"/>
  <c r="Y2814" i="2"/>
  <c r="W2815" i="2"/>
  <c r="Y2815" i="2"/>
  <c r="W2816" i="2"/>
  <c r="Y2816" i="2"/>
  <c r="W2817" i="2"/>
  <c r="Y2817" i="2"/>
  <c r="W2818" i="2"/>
  <c r="Y2818" i="2"/>
  <c r="W2819" i="2"/>
  <c r="Y2819" i="2"/>
  <c r="W2820" i="2"/>
  <c r="Y2820" i="2"/>
  <c r="W2821" i="2"/>
  <c r="Y2821" i="2"/>
  <c r="W2822" i="2"/>
  <c r="Y2822" i="2"/>
  <c r="W2823" i="2"/>
  <c r="Y2823" i="2"/>
  <c r="W2824" i="2"/>
  <c r="Y2824" i="2"/>
  <c r="W2825" i="2"/>
  <c r="Y2825" i="2"/>
  <c r="W2826" i="2"/>
  <c r="Y2826" i="2"/>
  <c r="W2827" i="2"/>
  <c r="Y2827" i="2"/>
  <c r="W2828" i="2"/>
  <c r="Y2828" i="2"/>
  <c r="W2829" i="2"/>
  <c r="Y2829" i="2"/>
  <c r="W2830" i="2"/>
  <c r="Y2830" i="2"/>
  <c r="W2831" i="2"/>
  <c r="Y2831" i="2"/>
  <c r="W2832" i="2"/>
  <c r="Y2832" i="2"/>
  <c r="W2833" i="2"/>
  <c r="Y2833" i="2"/>
  <c r="W2834" i="2"/>
  <c r="Y2834" i="2"/>
  <c r="W2835" i="2"/>
  <c r="Y2835" i="2"/>
  <c r="W2836" i="2"/>
  <c r="Y2836" i="2"/>
  <c r="W2837" i="2"/>
  <c r="Y2837" i="2"/>
  <c r="W2838" i="2"/>
  <c r="Y2838" i="2"/>
  <c r="W2839" i="2"/>
  <c r="Y2839" i="2"/>
  <c r="W2840" i="2"/>
  <c r="Y2840" i="2"/>
  <c r="W2841" i="2"/>
  <c r="Y2841" i="2"/>
  <c r="W2842" i="2"/>
  <c r="Y2842" i="2"/>
  <c r="W2843" i="2"/>
  <c r="Y2843" i="2"/>
  <c r="W2844" i="2"/>
  <c r="Y2844" i="2"/>
  <c r="W2845" i="2"/>
  <c r="Y2845" i="2"/>
  <c r="W2846" i="2"/>
  <c r="Y2846" i="2"/>
  <c r="W2847" i="2"/>
  <c r="Y2847" i="2"/>
  <c r="W2848" i="2"/>
  <c r="Y2848" i="2"/>
  <c r="W2849" i="2"/>
  <c r="Y2849" i="2"/>
  <c r="W2850" i="2"/>
  <c r="Y2850" i="2"/>
  <c r="W2851" i="2"/>
  <c r="Y2851" i="2"/>
  <c r="W2852" i="2"/>
  <c r="Y2852" i="2"/>
  <c r="W2853" i="2"/>
  <c r="Y2853" i="2"/>
  <c r="W2854" i="2"/>
  <c r="Y2854" i="2"/>
  <c r="W2855" i="2"/>
  <c r="Y2855" i="2"/>
  <c r="W2856" i="2"/>
  <c r="Y2856" i="2"/>
  <c r="W2857" i="2"/>
  <c r="Y2857" i="2"/>
  <c r="W2858" i="2"/>
  <c r="Y2858" i="2"/>
  <c r="W2859" i="2"/>
  <c r="Y2859" i="2"/>
  <c r="W2860" i="2"/>
  <c r="Y2860" i="2"/>
  <c r="W2861" i="2"/>
  <c r="Y2861" i="2"/>
  <c r="W2862" i="2"/>
  <c r="Y2862" i="2"/>
  <c r="W2863" i="2"/>
  <c r="Y2863" i="2"/>
  <c r="W2864" i="2"/>
  <c r="Y2864" i="2"/>
  <c r="W2865" i="2"/>
  <c r="Y2865" i="2"/>
  <c r="W2866" i="2"/>
  <c r="Y2866" i="2"/>
  <c r="W2867" i="2"/>
  <c r="Y2867" i="2"/>
  <c r="W2868" i="2"/>
  <c r="Y2868" i="2"/>
  <c r="W2869" i="2"/>
  <c r="Y2869" i="2"/>
  <c r="W2870" i="2"/>
  <c r="Y2870" i="2"/>
  <c r="W2871" i="2"/>
  <c r="Y2871" i="2"/>
  <c r="W2872" i="2"/>
  <c r="Y2872" i="2"/>
  <c r="W2873" i="2"/>
  <c r="Y2873" i="2"/>
  <c r="W2874" i="2"/>
  <c r="Y2874" i="2"/>
  <c r="W2875" i="2"/>
  <c r="Y2875" i="2"/>
  <c r="W2876" i="2"/>
  <c r="Y2876" i="2"/>
  <c r="W2877" i="2"/>
  <c r="Y2877" i="2"/>
  <c r="W2878" i="2"/>
  <c r="Y2878" i="2"/>
  <c r="W2879" i="2"/>
  <c r="Y2879" i="2"/>
  <c r="W2880" i="2"/>
  <c r="Y2880" i="2"/>
  <c r="W2881" i="2"/>
  <c r="Y2881" i="2"/>
  <c r="W2882" i="2"/>
  <c r="Y2882" i="2"/>
  <c r="W2883" i="2"/>
  <c r="Y2883" i="2"/>
  <c r="W2884" i="2"/>
  <c r="Y2884" i="2"/>
  <c r="W2885" i="2"/>
  <c r="Y2885" i="2"/>
  <c r="W2886" i="2"/>
  <c r="Y2886" i="2"/>
  <c r="W2887" i="2"/>
  <c r="Y2887" i="2"/>
  <c r="W2888" i="2"/>
  <c r="Y2888" i="2"/>
  <c r="W2889" i="2"/>
  <c r="Y2889" i="2"/>
  <c r="W2890" i="2"/>
  <c r="Y2890" i="2"/>
  <c r="W2891" i="2"/>
  <c r="Y2891" i="2"/>
  <c r="W2892" i="2"/>
  <c r="Y2892" i="2"/>
  <c r="W2893" i="2"/>
  <c r="Y2893" i="2"/>
  <c r="W2894" i="2"/>
  <c r="Y2894" i="2"/>
  <c r="W2895" i="2"/>
  <c r="Y2895" i="2"/>
  <c r="W2896" i="2"/>
  <c r="Y2896" i="2"/>
  <c r="W2897" i="2"/>
  <c r="Y2897" i="2"/>
  <c r="W2898" i="2"/>
  <c r="Y2898" i="2"/>
  <c r="W2899" i="2"/>
  <c r="Y2899" i="2"/>
  <c r="W2900" i="2"/>
  <c r="Y2900" i="2"/>
  <c r="W2901" i="2"/>
  <c r="Y2901" i="2"/>
  <c r="W2902" i="2"/>
  <c r="Y2902" i="2"/>
  <c r="W2903" i="2"/>
  <c r="Y2903" i="2"/>
  <c r="W2904" i="2"/>
  <c r="Y2904" i="2"/>
  <c r="W2905" i="2"/>
  <c r="Y2905" i="2"/>
  <c r="W2906" i="2"/>
  <c r="Y2906" i="2"/>
  <c r="W2907" i="2"/>
  <c r="Y2907" i="2"/>
  <c r="W2908" i="2"/>
  <c r="Y2908" i="2"/>
  <c r="W2909" i="2"/>
  <c r="Y2909" i="2"/>
  <c r="W2910" i="2"/>
  <c r="Y2910" i="2"/>
  <c r="W2911" i="2"/>
  <c r="Y2911" i="2"/>
  <c r="W2912" i="2"/>
  <c r="Y2912" i="2"/>
  <c r="W2913" i="2"/>
  <c r="Y2913" i="2"/>
  <c r="W2914" i="2"/>
  <c r="Y2914" i="2"/>
  <c r="W2915" i="2"/>
  <c r="Y2915" i="2"/>
  <c r="W2916" i="2"/>
  <c r="Y2916" i="2"/>
  <c r="W2917" i="2"/>
  <c r="Y2917" i="2"/>
  <c r="W2918" i="2"/>
  <c r="Y2918" i="2"/>
  <c r="W2919" i="2"/>
  <c r="Y2919" i="2"/>
  <c r="W2920" i="2"/>
  <c r="Y2920" i="2"/>
  <c r="W2921" i="2"/>
  <c r="Y2921" i="2"/>
  <c r="W2922" i="2"/>
  <c r="Y2922" i="2"/>
  <c r="W2923" i="2"/>
  <c r="Y2923" i="2"/>
  <c r="W2924" i="2"/>
  <c r="Y2924" i="2"/>
  <c r="W2925" i="2"/>
  <c r="Y2925" i="2"/>
  <c r="W2926" i="2"/>
  <c r="Y2926" i="2"/>
  <c r="W2927" i="2"/>
  <c r="Y2927" i="2"/>
  <c r="W2928" i="2"/>
  <c r="Y2928" i="2"/>
  <c r="W2929" i="2"/>
  <c r="Y2929" i="2"/>
  <c r="W2930" i="2"/>
  <c r="Y2930" i="2"/>
  <c r="W2931" i="2"/>
  <c r="Y2931" i="2"/>
  <c r="W2932" i="2"/>
  <c r="Y2932" i="2"/>
  <c r="W2933" i="2"/>
  <c r="Y2933" i="2"/>
  <c r="W2934" i="2"/>
  <c r="Y2934" i="2"/>
  <c r="W2935" i="2"/>
  <c r="Y2935" i="2"/>
  <c r="W2936" i="2"/>
  <c r="Y2936" i="2"/>
  <c r="W2937" i="2"/>
  <c r="Y2937" i="2"/>
  <c r="W2938" i="2"/>
  <c r="Y2938" i="2"/>
  <c r="W2939" i="2"/>
  <c r="Y2939" i="2"/>
  <c r="W2940" i="2"/>
  <c r="Y2940" i="2"/>
  <c r="W2941" i="2"/>
  <c r="Y2941" i="2"/>
  <c r="W2942" i="2"/>
  <c r="Y2942" i="2"/>
  <c r="W2943" i="2"/>
  <c r="Y2943" i="2"/>
  <c r="W2944" i="2"/>
  <c r="Y2944" i="2"/>
  <c r="W2945" i="2"/>
  <c r="Y2945" i="2"/>
  <c r="W2946" i="2"/>
  <c r="Y2946" i="2"/>
  <c r="W2947" i="2"/>
  <c r="Y2947" i="2"/>
  <c r="W2948" i="2"/>
  <c r="Y2948" i="2"/>
  <c r="W2949" i="2"/>
  <c r="Y2949" i="2"/>
  <c r="W2950" i="2"/>
  <c r="Y2950" i="2"/>
  <c r="W2951" i="2"/>
  <c r="Y2951" i="2"/>
  <c r="W2952" i="2"/>
  <c r="Y2952" i="2"/>
  <c r="W2953" i="2"/>
  <c r="Y2953" i="2"/>
  <c r="W2954" i="2"/>
  <c r="Y2954" i="2"/>
  <c r="W2955" i="2"/>
  <c r="Y2955" i="2"/>
  <c r="W2956" i="2"/>
  <c r="Y2956" i="2"/>
  <c r="W2957" i="2"/>
  <c r="Y2957" i="2"/>
  <c r="W2958" i="2"/>
  <c r="Y2958" i="2"/>
  <c r="W2959" i="2"/>
  <c r="Y2959" i="2"/>
  <c r="W2960" i="2"/>
  <c r="Y2960" i="2"/>
  <c r="W2961" i="2"/>
  <c r="Y2961" i="2"/>
  <c r="W2962" i="2"/>
  <c r="Y2962" i="2"/>
  <c r="W2963" i="2"/>
  <c r="Y2963" i="2"/>
  <c r="W2964" i="2"/>
  <c r="Y2964" i="2"/>
  <c r="W2965" i="2"/>
  <c r="Y2965" i="2"/>
  <c r="W2966" i="2"/>
  <c r="Y2966" i="2"/>
  <c r="W2967" i="2"/>
  <c r="Y2967" i="2"/>
  <c r="W2968" i="2"/>
  <c r="Y2968" i="2"/>
  <c r="W2969" i="2"/>
  <c r="Y2969" i="2"/>
  <c r="W2970" i="2"/>
  <c r="Y2970" i="2"/>
  <c r="W2971" i="2"/>
  <c r="Y2971" i="2"/>
  <c r="W2972" i="2"/>
  <c r="Y2972" i="2"/>
  <c r="W2973" i="2"/>
  <c r="Y2973" i="2"/>
  <c r="W2974" i="2"/>
  <c r="Y2974" i="2"/>
  <c r="W2975" i="2"/>
  <c r="Y2975" i="2"/>
  <c r="W2976" i="2"/>
  <c r="Y2976" i="2"/>
  <c r="W2977" i="2"/>
  <c r="Y2977" i="2"/>
  <c r="W2978" i="2"/>
  <c r="Y2978" i="2"/>
  <c r="W2979" i="2"/>
  <c r="Y2979" i="2"/>
  <c r="W2980" i="2"/>
  <c r="Y2980" i="2"/>
  <c r="W2981" i="2"/>
  <c r="Y2981" i="2"/>
  <c r="W2982" i="2"/>
  <c r="Y2982" i="2"/>
  <c r="W2983" i="2"/>
  <c r="Y2983" i="2"/>
  <c r="W2984" i="2"/>
  <c r="Y2984" i="2"/>
  <c r="W2985" i="2"/>
  <c r="Y2985" i="2"/>
  <c r="W2986" i="2"/>
  <c r="Y2986" i="2"/>
  <c r="W2987" i="2"/>
  <c r="Y2987" i="2"/>
  <c r="W2988" i="2"/>
  <c r="Y2988" i="2"/>
  <c r="W2989" i="2"/>
  <c r="Y2989" i="2"/>
  <c r="W2990" i="2"/>
  <c r="Y2990" i="2"/>
  <c r="W2991" i="2"/>
  <c r="Y2991" i="2"/>
  <c r="W2992" i="2"/>
  <c r="Y2992" i="2"/>
  <c r="W2993" i="2"/>
  <c r="Y2993" i="2"/>
  <c r="W2994" i="2"/>
  <c r="Y2994" i="2"/>
  <c r="W2995" i="2"/>
  <c r="Y2995" i="2"/>
  <c r="W2996" i="2"/>
  <c r="Y2996" i="2"/>
  <c r="W2997" i="2"/>
  <c r="Y2997" i="2"/>
  <c r="W2998" i="2"/>
  <c r="Y2998" i="2"/>
  <c r="W2999" i="2"/>
  <c r="Y2999" i="2"/>
  <c r="W3000" i="2"/>
  <c r="Y3000" i="2"/>
  <c r="W3001" i="2"/>
  <c r="Y3001" i="2"/>
  <c r="W3002" i="2"/>
  <c r="Y3002" i="2"/>
  <c r="W3003" i="2"/>
  <c r="Y3003" i="2"/>
  <c r="W3004" i="2"/>
  <c r="Y3004" i="2"/>
  <c r="W3005" i="2"/>
  <c r="Y3005" i="2"/>
  <c r="W3006" i="2"/>
  <c r="Y3006" i="2"/>
  <c r="W3007" i="2"/>
  <c r="Y3007" i="2"/>
  <c r="W3008" i="2"/>
  <c r="Y3008" i="2"/>
  <c r="W3009" i="2"/>
  <c r="Y3009" i="2"/>
  <c r="W3010" i="2"/>
  <c r="Y3010" i="2"/>
  <c r="W3011" i="2"/>
  <c r="Y3011" i="2"/>
  <c r="W3012" i="2"/>
  <c r="Y3012" i="2"/>
  <c r="W3013" i="2"/>
  <c r="Y3013" i="2"/>
  <c r="W3014" i="2"/>
  <c r="Y3014" i="2"/>
  <c r="W3015" i="2"/>
  <c r="Y3015" i="2"/>
  <c r="W3016" i="2"/>
  <c r="Y3016" i="2"/>
  <c r="W3017" i="2"/>
  <c r="Y3017" i="2"/>
  <c r="W3018" i="2"/>
  <c r="Y3018" i="2"/>
  <c r="W3019" i="2"/>
  <c r="Y3019" i="2"/>
  <c r="W3020" i="2"/>
  <c r="Y3020" i="2"/>
  <c r="W3021" i="2"/>
  <c r="Y3021" i="2"/>
  <c r="W3022" i="2"/>
  <c r="Y3022" i="2"/>
  <c r="W3023" i="2"/>
  <c r="Y3023" i="2"/>
  <c r="W3024" i="2"/>
  <c r="Y3024" i="2"/>
  <c r="W3025" i="2"/>
  <c r="Y3025" i="2"/>
  <c r="W3026" i="2"/>
  <c r="Y3026" i="2"/>
  <c r="W3027" i="2"/>
  <c r="Y3027" i="2"/>
  <c r="W3028" i="2"/>
  <c r="Y3028" i="2"/>
  <c r="W3029" i="2"/>
  <c r="Y3029" i="2"/>
  <c r="W3030" i="2"/>
  <c r="Y3030" i="2"/>
  <c r="W3031" i="2"/>
  <c r="Y3031" i="2"/>
  <c r="W3032" i="2"/>
  <c r="Y3032" i="2"/>
  <c r="W3033" i="2"/>
  <c r="Y3033" i="2"/>
  <c r="W3034" i="2"/>
  <c r="Y3034" i="2"/>
  <c r="W3035" i="2"/>
  <c r="Y3035" i="2"/>
  <c r="W3036" i="2"/>
  <c r="Y3036" i="2"/>
  <c r="W3037" i="2"/>
  <c r="Y3037" i="2"/>
  <c r="W3038" i="2"/>
  <c r="Y3038" i="2"/>
  <c r="W3039" i="2"/>
  <c r="Y3039" i="2"/>
  <c r="W3040" i="2"/>
  <c r="Y3040" i="2"/>
  <c r="W3041" i="2"/>
  <c r="Y3041" i="2"/>
  <c r="W3042" i="2"/>
  <c r="Y3042" i="2"/>
  <c r="W3043" i="2"/>
  <c r="Y3043" i="2"/>
  <c r="W3044" i="2"/>
  <c r="Y3044" i="2"/>
  <c r="W3045" i="2"/>
  <c r="Y3045" i="2"/>
  <c r="W3046" i="2"/>
  <c r="Y3046" i="2"/>
  <c r="W3047" i="2"/>
  <c r="Y3047" i="2"/>
  <c r="W3048" i="2"/>
  <c r="Y3048" i="2"/>
  <c r="W3049" i="2"/>
  <c r="Y3049" i="2"/>
  <c r="W3050" i="2"/>
  <c r="Y3050" i="2"/>
  <c r="W3051" i="2"/>
  <c r="Y3051" i="2"/>
  <c r="W3052" i="2"/>
  <c r="Y3052" i="2"/>
  <c r="W3053" i="2"/>
  <c r="Y3053" i="2"/>
  <c r="W3054" i="2"/>
  <c r="Y3054" i="2"/>
  <c r="W3055" i="2"/>
  <c r="Y3055" i="2"/>
  <c r="W3056" i="2"/>
  <c r="Y3056" i="2"/>
  <c r="W3057" i="2"/>
  <c r="Y3057" i="2"/>
  <c r="W3058" i="2"/>
  <c r="Y3058" i="2"/>
  <c r="W3059" i="2"/>
  <c r="Y3059" i="2"/>
  <c r="W3060" i="2"/>
  <c r="Y3060" i="2"/>
  <c r="W3061" i="2"/>
  <c r="Y3061" i="2"/>
  <c r="W3062" i="2"/>
  <c r="Y3062" i="2"/>
  <c r="W3063" i="2"/>
  <c r="Y3063" i="2"/>
  <c r="W3064" i="2"/>
  <c r="Y3064" i="2"/>
  <c r="W3065" i="2"/>
  <c r="Y3065" i="2"/>
  <c r="W3066" i="2"/>
  <c r="Y3066" i="2"/>
  <c r="W3067" i="2"/>
  <c r="Y3067" i="2"/>
  <c r="W3068" i="2"/>
  <c r="Y3068" i="2"/>
  <c r="W3069" i="2"/>
  <c r="Y3069" i="2"/>
  <c r="W3070" i="2"/>
  <c r="Y3070" i="2"/>
  <c r="W3071" i="2"/>
  <c r="Y3071" i="2"/>
  <c r="W3072" i="2"/>
  <c r="Y3072" i="2"/>
  <c r="W3073" i="2"/>
  <c r="Y3073" i="2"/>
  <c r="W3074" i="2"/>
  <c r="Y3074" i="2"/>
  <c r="W3075" i="2"/>
  <c r="Y3075" i="2"/>
  <c r="W3076" i="2"/>
  <c r="Y3076" i="2"/>
  <c r="W3077" i="2"/>
  <c r="Y3077" i="2"/>
  <c r="W3078" i="2"/>
  <c r="Y3078" i="2"/>
  <c r="W3079" i="2"/>
  <c r="Y3079" i="2"/>
  <c r="W3080" i="2"/>
  <c r="Y3080" i="2"/>
  <c r="W3081" i="2"/>
  <c r="Y3081" i="2"/>
  <c r="W3082" i="2"/>
  <c r="Y3082" i="2"/>
  <c r="W3083" i="2"/>
  <c r="Y3083" i="2"/>
  <c r="W3084" i="2"/>
  <c r="Y3084" i="2"/>
  <c r="W3085" i="2"/>
  <c r="Y3085" i="2"/>
  <c r="W3086" i="2"/>
  <c r="Y3086" i="2"/>
  <c r="W3087" i="2"/>
  <c r="Y3087" i="2"/>
  <c r="W3088" i="2"/>
  <c r="Y3088" i="2"/>
  <c r="W3089" i="2"/>
  <c r="Y3089" i="2"/>
  <c r="W3090" i="2"/>
  <c r="Y3090" i="2"/>
  <c r="W3091" i="2"/>
  <c r="Y3091" i="2"/>
  <c r="W3092" i="2"/>
  <c r="Y3092" i="2"/>
  <c r="W3093" i="2"/>
  <c r="Y3093" i="2"/>
  <c r="W3094" i="2"/>
  <c r="Y3094" i="2"/>
  <c r="W3095" i="2"/>
  <c r="Y3095" i="2"/>
  <c r="W3096" i="2"/>
  <c r="Y3096" i="2"/>
  <c r="W3097" i="2"/>
  <c r="Y3097" i="2"/>
  <c r="W3098" i="2"/>
  <c r="Y3098" i="2"/>
  <c r="W3099" i="2"/>
  <c r="Y3099" i="2"/>
  <c r="W3100" i="2"/>
  <c r="Y3100" i="2"/>
  <c r="W3101" i="2"/>
  <c r="Y3101" i="2"/>
  <c r="W3102" i="2"/>
  <c r="Y3102" i="2"/>
  <c r="W3103" i="2"/>
  <c r="Y3103" i="2"/>
  <c r="W3104" i="2"/>
  <c r="Y3104" i="2"/>
  <c r="W3105" i="2"/>
  <c r="Y3105" i="2"/>
  <c r="W3106" i="2"/>
  <c r="Y3106" i="2"/>
  <c r="W3107" i="2"/>
  <c r="Y3107" i="2"/>
  <c r="W3108" i="2"/>
  <c r="Y3108" i="2"/>
  <c r="W3109" i="2"/>
  <c r="Y3109" i="2"/>
  <c r="W3110" i="2"/>
  <c r="Y3110" i="2"/>
  <c r="W3111" i="2"/>
  <c r="Y3111" i="2"/>
  <c r="W3112" i="2"/>
  <c r="Y3112" i="2"/>
  <c r="W3113" i="2"/>
  <c r="Y3113" i="2"/>
  <c r="W3114" i="2"/>
  <c r="Y3114" i="2"/>
  <c r="W3115" i="2"/>
  <c r="Y3115" i="2"/>
  <c r="W3116" i="2"/>
  <c r="Y3116" i="2"/>
  <c r="W3117" i="2"/>
  <c r="Y3117" i="2"/>
  <c r="W3118" i="2"/>
  <c r="Y3118" i="2"/>
  <c r="W3119" i="2"/>
  <c r="Y3119" i="2"/>
  <c r="W3120" i="2"/>
  <c r="Y3120" i="2"/>
  <c r="W3121" i="2"/>
  <c r="Y3121" i="2"/>
  <c r="W3122" i="2"/>
  <c r="Y3122" i="2"/>
  <c r="W3123" i="2"/>
  <c r="Y3123" i="2"/>
  <c r="W3124" i="2"/>
  <c r="Y3124" i="2"/>
  <c r="W3125" i="2"/>
  <c r="Y3125" i="2"/>
  <c r="W3126" i="2"/>
  <c r="Y3126" i="2"/>
  <c r="W3127" i="2"/>
  <c r="Y3127" i="2"/>
  <c r="W3128" i="2"/>
  <c r="Y3128" i="2"/>
  <c r="W3129" i="2"/>
  <c r="Y3129" i="2"/>
  <c r="W3130" i="2"/>
  <c r="Y3130" i="2"/>
  <c r="W3131" i="2"/>
  <c r="Y3131" i="2"/>
  <c r="W3132" i="2"/>
  <c r="Y3132" i="2"/>
  <c r="W3133" i="2"/>
  <c r="Y3133" i="2"/>
  <c r="W3134" i="2"/>
  <c r="Y3134" i="2"/>
  <c r="W3135" i="2"/>
  <c r="Y3135" i="2"/>
  <c r="W3136" i="2"/>
  <c r="Y3136" i="2"/>
  <c r="W3137" i="2"/>
  <c r="Y3137" i="2"/>
  <c r="W3138" i="2"/>
  <c r="Y3138" i="2"/>
  <c r="W3139" i="2"/>
  <c r="Y3139" i="2"/>
  <c r="W3140" i="2"/>
  <c r="Y3140" i="2"/>
  <c r="W3141" i="2"/>
  <c r="Y3141" i="2"/>
  <c r="W3142" i="2"/>
  <c r="Y3142" i="2"/>
  <c r="W3143" i="2"/>
  <c r="Y3143" i="2"/>
  <c r="W3144" i="2"/>
  <c r="Y3144" i="2"/>
  <c r="W3145" i="2"/>
  <c r="Y3145" i="2"/>
  <c r="W3146" i="2"/>
  <c r="Y3146" i="2"/>
  <c r="W3147" i="2"/>
  <c r="Y3147" i="2"/>
  <c r="W3148" i="2"/>
  <c r="Y3148" i="2"/>
  <c r="W3149" i="2"/>
  <c r="Y3149" i="2"/>
  <c r="W3150" i="2"/>
  <c r="Y3150" i="2"/>
  <c r="W3151" i="2"/>
  <c r="Y3151" i="2"/>
  <c r="W3152" i="2"/>
  <c r="Y3152" i="2"/>
  <c r="W3153" i="2"/>
  <c r="Y3153" i="2"/>
  <c r="W3154" i="2"/>
  <c r="Y3154" i="2"/>
  <c r="W3155" i="2"/>
  <c r="Y3155" i="2"/>
  <c r="W3156" i="2"/>
  <c r="Y3156" i="2"/>
  <c r="W3157" i="2"/>
  <c r="Y3157" i="2"/>
  <c r="W3158" i="2"/>
  <c r="Y3158" i="2"/>
  <c r="W3159" i="2"/>
  <c r="Y3159" i="2"/>
  <c r="W3160" i="2"/>
  <c r="Y3160" i="2"/>
  <c r="W3161" i="2"/>
  <c r="Y3161" i="2"/>
  <c r="W3162" i="2"/>
  <c r="Y3162" i="2"/>
  <c r="W3163" i="2"/>
  <c r="Y3163" i="2"/>
  <c r="W3164" i="2"/>
  <c r="Y3164" i="2"/>
  <c r="W3165" i="2"/>
  <c r="Y3165" i="2"/>
  <c r="W3166" i="2"/>
  <c r="Y3166" i="2"/>
  <c r="W3167" i="2"/>
  <c r="Y3167" i="2"/>
  <c r="W3168" i="2"/>
  <c r="Y3168" i="2"/>
  <c r="W3169" i="2"/>
  <c r="Y3169" i="2"/>
  <c r="W3170" i="2"/>
  <c r="Y3170" i="2"/>
  <c r="W3171" i="2"/>
  <c r="Y3171" i="2"/>
  <c r="W3172" i="2"/>
  <c r="Y3172" i="2"/>
  <c r="W3173" i="2"/>
  <c r="Y3173" i="2"/>
  <c r="W3174" i="2"/>
  <c r="Y3174" i="2"/>
  <c r="W3175" i="2"/>
  <c r="Y3175" i="2"/>
  <c r="W3176" i="2"/>
  <c r="Y3176" i="2"/>
  <c r="W3177" i="2"/>
  <c r="Y3177" i="2"/>
  <c r="W3178" i="2"/>
  <c r="Y3178" i="2"/>
  <c r="W3179" i="2"/>
  <c r="Y3179" i="2"/>
  <c r="W3180" i="2"/>
  <c r="Y3180" i="2"/>
  <c r="W3181" i="2"/>
  <c r="Y3181" i="2"/>
  <c r="W3182" i="2"/>
  <c r="Y3182" i="2"/>
  <c r="W3183" i="2"/>
  <c r="Y3183" i="2"/>
  <c r="W3184" i="2"/>
  <c r="Y3184" i="2"/>
  <c r="W3185" i="2"/>
  <c r="Y3185" i="2"/>
  <c r="W3186" i="2"/>
  <c r="Y3186" i="2"/>
  <c r="W3187" i="2"/>
  <c r="Y3187" i="2"/>
  <c r="W3188" i="2"/>
  <c r="Y3188" i="2"/>
  <c r="W3189" i="2"/>
  <c r="Y3189" i="2"/>
  <c r="W3190" i="2"/>
  <c r="Y3190" i="2"/>
  <c r="W3191" i="2"/>
  <c r="Y3191" i="2"/>
  <c r="W3192" i="2"/>
  <c r="Y3192" i="2"/>
  <c r="W3193" i="2"/>
  <c r="Y3193" i="2"/>
  <c r="W3194" i="2"/>
  <c r="Y3194" i="2"/>
  <c r="W3195" i="2"/>
  <c r="Y3195" i="2"/>
  <c r="W3196" i="2"/>
  <c r="Y3196" i="2"/>
  <c r="W3197" i="2"/>
  <c r="Y3197" i="2"/>
  <c r="W3198" i="2"/>
  <c r="Y3198" i="2"/>
  <c r="W3199" i="2"/>
  <c r="Y3199" i="2"/>
  <c r="W3200" i="2"/>
  <c r="Y3200" i="2"/>
  <c r="W3201" i="2"/>
  <c r="Y3201" i="2"/>
  <c r="W3202" i="2"/>
  <c r="Y3202" i="2"/>
  <c r="W3203" i="2"/>
  <c r="Y3203" i="2"/>
  <c r="W3204" i="2"/>
  <c r="Y3204" i="2"/>
  <c r="W3205" i="2"/>
  <c r="Y3205" i="2"/>
  <c r="W3206" i="2"/>
  <c r="Y3206" i="2"/>
  <c r="W3207" i="2"/>
  <c r="Y3207" i="2"/>
  <c r="W3208" i="2"/>
  <c r="Y3208" i="2"/>
  <c r="W3209" i="2"/>
  <c r="Y3209" i="2"/>
  <c r="W3210" i="2"/>
  <c r="Y3210" i="2"/>
  <c r="W3211" i="2"/>
  <c r="Y3211" i="2"/>
  <c r="W3212" i="2"/>
  <c r="Y3212" i="2"/>
  <c r="W3213" i="2"/>
  <c r="Y3213" i="2"/>
  <c r="W3214" i="2"/>
  <c r="Y3214" i="2"/>
  <c r="W3215" i="2"/>
  <c r="Y3215" i="2"/>
  <c r="W3216" i="2"/>
  <c r="Y3216" i="2"/>
  <c r="W3217" i="2"/>
  <c r="Y3217" i="2"/>
  <c r="W3218" i="2"/>
  <c r="Y3218" i="2"/>
  <c r="W3219" i="2"/>
  <c r="Y3219" i="2"/>
  <c r="W3220" i="2"/>
  <c r="Y3220" i="2"/>
  <c r="W3221" i="2"/>
  <c r="Y3221" i="2"/>
  <c r="W3222" i="2"/>
  <c r="Y3222" i="2"/>
  <c r="W3223" i="2"/>
  <c r="Y3223" i="2"/>
  <c r="W3224" i="2"/>
  <c r="Y3224" i="2"/>
  <c r="W3225" i="2"/>
  <c r="Y3225" i="2"/>
  <c r="W3226" i="2"/>
  <c r="Y3226" i="2"/>
  <c r="W3227" i="2"/>
  <c r="Y3227" i="2"/>
  <c r="W3228" i="2"/>
  <c r="Y3228" i="2"/>
  <c r="W3229" i="2"/>
  <c r="Y3229" i="2"/>
  <c r="W3230" i="2"/>
  <c r="Y3230" i="2"/>
  <c r="W3231" i="2"/>
  <c r="Y3231" i="2"/>
  <c r="W3232" i="2"/>
  <c r="Y3232" i="2"/>
  <c r="W3233" i="2"/>
  <c r="Y3233" i="2"/>
  <c r="W3234" i="2"/>
  <c r="Y3234" i="2"/>
  <c r="W3235" i="2"/>
  <c r="Y3235" i="2"/>
  <c r="W3236" i="2"/>
  <c r="Y3236" i="2"/>
  <c r="W3237" i="2"/>
  <c r="Y3237" i="2"/>
  <c r="W3238" i="2"/>
  <c r="Y3238" i="2"/>
  <c r="W3239" i="2"/>
  <c r="Y3239" i="2"/>
  <c r="W3240" i="2"/>
  <c r="Y3240" i="2"/>
  <c r="W3241" i="2"/>
  <c r="Y3241" i="2"/>
  <c r="W3242" i="2"/>
  <c r="Y3242" i="2"/>
  <c r="W3243" i="2"/>
  <c r="Y3243" i="2"/>
  <c r="W3244" i="2"/>
  <c r="Y3244" i="2"/>
  <c r="W3245" i="2"/>
  <c r="Y3245" i="2"/>
  <c r="W3246" i="2"/>
  <c r="Y3246" i="2"/>
  <c r="W3247" i="2"/>
  <c r="Y3247" i="2"/>
  <c r="W3248" i="2"/>
  <c r="Y3248" i="2"/>
  <c r="W3249" i="2"/>
  <c r="Y3249" i="2"/>
  <c r="W3250" i="2"/>
  <c r="Y3250" i="2"/>
  <c r="W3251" i="2"/>
  <c r="Y3251" i="2"/>
  <c r="W3252" i="2"/>
  <c r="Y3252" i="2"/>
  <c r="W3253" i="2"/>
  <c r="Y3253" i="2"/>
  <c r="W3254" i="2"/>
  <c r="Y3254" i="2"/>
  <c r="W3255" i="2"/>
  <c r="Y3255" i="2"/>
  <c r="W3256" i="2"/>
  <c r="Y3256" i="2"/>
  <c r="W3257" i="2"/>
  <c r="Y3257" i="2"/>
  <c r="W3258" i="2"/>
  <c r="Y3258" i="2"/>
  <c r="W3259" i="2"/>
  <c r="Y3259" i="2"/>
  <c r="W3260" i="2"/>
  <c r="Y3260" i="2"/>
  <c r="W3261" i="2"/>
  <c r="Y3261" i="2"/>
  <c r="W3262" i="2"/>
  <c r="Y3262" i="2"/>
  <c r="W3263" i="2"/>
  <c r="Y3263" i="2"/>
  <c r="W3264" i="2"/>
  <c r="Y3264" i="2"/>
  <c r="W3265" i="2"/>
  <c r="Y3265" i="2"/>
  <c r="W3266" i="2"/>
  <c r="Y3266" i="2"/>
  <c r="W3267" i="2"/>
  <c r="Y3267" i="2"/>
  <c r="W3268" i="2"/>
  <c r="Y3268" i="2"/>
  <c r="W3269" i="2"/>
  <c r="Y3269" i="2"/>
  <c r="W3270" i="2"/>
  <c r="Y3270" i="2"/>
  <c r="W3271" i="2"/>
  <c r="Y3271" i="2"/>
  <c r="W3272" i="2"/>
  <c r="Y3272" i="2"/>
  <c r="W3273" i="2"/>
  <c r="Y3273" i="2"/>
  <c r="W3274" i="2"/>
  <c r="Y3274" i="2"/>
  <c r="W3275" i="2"/>
  <c r="Y3275" i="2"/>
  <c r="W3276" i="2"/>
  <c r="Y3276" i="2"/>
  <c r="W3277" i="2"/>
  <c r="Y3277" i="2"/>
  <c r="W3278" i="2"/>
  <c r="Y3278" i="2"/>
  <c r="W3279" i="2"/>
  <c r="Y3279" i="2"/>
  <c r="W3280" i="2"/>
  <c r="Y3280" i="2"/>
  <c r="W3281" i="2"/>
  <c r="Y3281" i="2"/>
  <c r="W3282" i="2"/>
  <c r="Y3282" i="2"/>
  <c r="W3283" i="2"/>
  <c r="Y3283" i="2"/>
  <c r="W3284" i="2"/>
  <c r="Y3284" i="2"/>
  <c r="W3285" i="2"/>
  <c r="Y3285" i="2"/>
  <c r="W3286" i="2"/>
  <c r="Y3286" i="2"/>
  <c r="W3287" i="2"/>
  <c r="Y3287" i="2"/>
  <c r="W3288" i="2"/>
  <c r="Y3288" i="2"/>
  <c r="W3289" i="2"/>
  <c r="Y3289" i="2"/>
  <c r="W3290" i="2"/>
  <c r="Y3290" i="2"/>
  <c r="W3291" i="2"/>
  <c r="Y3291" i="2"/>
  <c r="W3292" i="2"/>
  <c r="Y3292" i="2"/>
  <c r="W3293" i="2"/>
  <c r="Y3293" i="2"/>
  <c r="W3294" i="2"/>
  <c r="Y3294" i="2"/>
  <c r="W3295" i="2"/>
  <c r="Y3295" i="2"/>
  <c r="W3296" i="2"/>
  <c r="Y3296" i="2"/>
  <c r="W3297" i="2"/>
  <c r="Y3297" i="2"/>
  <c r="W3298" i="2"/>
  <c r="Y3298" i="2"/>
  <c r="W3299" i="2"/>
  <c r="Y3299" i="2"/>
  <c r="W3300" i="2"/>
  <c r="Y3300" i="2"/>
  <c r="W3301" i="2"/>
  <c r="Y3301" i="2"/>
  <c r="W3302" i="2"/>
  <c r="Y3302" i="2"/>
  <c r="W3303" i="2"/>
  <c r="Y3303" i="2"/>
  <c r="W3304" i="2"/>
  <c r="Y3304" i="2"/>
  <c r="W3305" i="2"/>
  <c r="Y3305" i="2"/>
  <c r="W3306" i="2"/>
  <c r="Y3306" i="2"/>
  <c r="W3307" i="2"/>
  <c r="Y3307" i="2"/>
  <c r="W3308" i="2"/>
  <c r="Y3308" i="2"/>
  <c r="W3309" i="2"/>
  <c r="Y3309" i="2"/>
  <c r="W3310" i="2"/>
  <c r="Y3310" i="2"/>
  <c r="W3311" i="2"/>
  <c r="Y3311" i="2"/>
  <c r="W3312" i="2"/>
  <c r="Y3312" i="2"/>
  <c r="W3313" i="2"/>
  <c r="Y3313" i="2"/>
  <c r="W3314" i="2"/>
  <c r="Y3314" i="2"/>
  <c r="W3315" i="2"/>
  <c r="Y3315" i="2"/>
  <c r="W3316" i="2"/>
  <c r="Y3316" i="2"/>
  <c r="W3317" i="2"/>
  <c r="Y3317" i="2"/>
  <c r="W3318" i="2"/>
  <c r="Y3318" i="2"/>
  <c r="W3319" i="2"/>
  <c r="Y3319" i="2"/>
  <c r="W3320" i="2"/>
  <c r="Y3320" i="2"/>
  <c r="W3321" i="2"/>
  <c r="Y3321" i="2"/>
  <c r="W3322" i="2"/>
  <c r="Y3322" i="2"/>
  <c r="W3323" i="2"/>
  <c r="Y3323" i="2"/>
  <c r="W3324" i="2"/>
  <c r="Y3324" i="2"/>
  <c r="W3325" i="2"/>
  <c r="Y3325" i="2"/>
  <c r="W3326" i="2"/>
  <c r="Y3326" i="2"/>
  <c r="W3327" i="2"/>
  <c r="Y3327" i="2"/>
  <c r="W3328" i="2"/>
  <c r="Y3328" i="2"/>
  <c r="W3329" i="2"/>
  <c r="Y3329" i="2"/>
  <c r="W3330" i="2"/>
  <c r="Y3330" i="2"/>
  <c r="W3331" i="2"/>
  <c r="Y3331" i="2"/>
  <c r="W3332" i="2"/>
  <c r="Y3332" i="2"/>
  <c r="W3333" i="2"/>
  <c r="Y3333" i="2"/>
  <c r="W3334" i="2"/>
  <c r="Y3334" i="2"/>
  <c r="W3335" i="2"/>
  <c r="Y3335" i="2"/>
  <c r="W3336" i="2"/>
  <c r="Y3336" i="2"/>
  <c r="W3337" i="2"/>
  <c r="Y3337" i="2"/>
  <c r="W3338" i="2"/>
  <c r="Y3338" i="2"/>
  <c r="W3339" i="2"/>
  <c r="Y3339" i="2"/>
  <c r="W3340" i="2"/>
  <c r="Y3340" i="2"/>
  <c r="W3341" i="2"/>
  <c r="Y3341" i="2"/>
  <c r="W3342" i="2"/>
  <c r="Y3342" i="2"/>
  <c r="W3343" i="2"/>
  <c r="Y3343" i="2"/>
  <c r="W3344" i="2"/>
  <c r="Y3344" i="2"/>
  <c r="W3345" i="2"/>
  <c r="Y3345" i="2"/>
  <c r="W3346" i="2"/>
  <c r="Y3346" i="2"/>
  <c r="W3347" i="2"/>
  <c r="Y3347" i="2"/>
  <c r="W3348" i="2"/>
  <c r="Y3348" i="2"/>
  <c r="W3349" i="2"/>
  <c r="Y3349" i="2"/>
  <c r="W3350" i="2"/>
  <c r="Y3350" i="2"/>
  <c r="W3351" i="2"/>
  <c r="Y3351" i="2"/>
  <c r="W3352" i="2"/>
  <c r="Y3352" i="2"/>
  <c r="W3353" i="2"/>
  <c r="Y3353" i="2"/>
  <c r="W3354" i="2"/>
  <c r="Y3354" i="2"/>
  <c r="W3355" i="2"/>
  <c r="Y3355" i="2"/>
  <c r="W3356" i="2"/>
  <c r="Y3356" i="2"/>
  <c r="W3357" i="2"/>
  <c r="Y3357" i="2"/>
  <c r="W3358" i="2"/>
  <c r="Y3358" i="2"/>
  <c r="W3359" i="2"/>
  <c r="Y3359" i="2"/>
  <c r="W3360" i="2"/>
  <c r="Y3360" i="2"/>
  <c r="W3361" i="2"/>
  <c r="Y3361" i="2"/>
  <c r="W3362" i="2"/>
  <c r="Y3362" i="2"/>
  <c r="W3363" i="2"/>
  <c r="Y3363" i="2"/>
  <c r="W3364" i="2"/>
  <c r="Y3364" i="2"/>
  <c r="W3365" i="2"/>
  <c r="Y3365" i="2"/>
  <c r="W3366" i="2"/>
  <c r="Y3366" i="2"/>
  <c r="W3367" i="2"/>
  <c r="Y3367" i="2"/>
  <c r="W3368" i="2"/>
  <c r="Y3368" i="2"/>
  <c r="W3369" i="2"/>
  <c r="Y3369" i="2"/>
  <c r="W3370" i="2"/>
  <c r="Y3370" i="2"/>
  <c r="W3371" i="2"/>
  <c r="Y3371" i="2"/>
  <c r="W3372" i="2"/>
  <c r="Y3372" i="2"/>
  <c r="W3373" i="2"/>
  <c r="Y3373" i="2"/>
  <c r="W3374" i="2"/>
  <c r="Y3374" i="2"/>
  <c r="W3375" i="2"/>
  <c r="Y3375" i="2"/>
  <c r="W3376" i="2"/>
  <c r="Y3376" i="2"/>
  <c r="W3377" i="2"/>
  <c r="Y3377" i="2"/>
  <c r="W3378" i="2"/>
  <c r="Y3378" i="2"/>
  <c r="W3379" i="2"/>
  <c r="Y3379" i="2"/>
  <c r="W3380" i="2"/>
  <c r="Y3380" i="2"/>
  <c r="W3381" i="2"/>
  <c r="Y3381" i="2"/>
  <c r="W3382" i="2"/>
  <c r="Y3382" i="2"/>
  <c r="W3383" i="2"/>
  <c r="Y3383" i="2"/>
  <c r="W3384" i="2"/>
  <c r="Y3384" i="2"/>
  <c r="W3385" i="2"/>
  <c r="Y3385" i="2"/>
  <c r="W3386" i="2"/>
  <c r="Y3386" i="2"/>
  <c r="W3387" i="2"/>
  <c r="Y3387" i="2"/>
  <c r="W3388" i="2"/>
  <c r="Y3388" i="2"/>
  <c r="W3389" i="2"/>
  <c r="Y3389" i="2"/>
  <c r="W3390" i="2"/>
  <c r="Y3390" i="2"/>
  <c r="W3391" i="2"/>
  <c r="Y3391" i="2"/>
  <c r="W3392" i="2"/>
  <c r="Y3392" i="2"/>
  <c r="W3393" i="2"/>
  <c r="Y3393" i="2"/>
  <c r="W3394" i="2"/>
  <c r="Y3394" i="2"/>
  <c r="W3395" i="2"/>
  <c r="Y3395" i="2"/>
  <c r="W3396" i="2"/>
  <c r="Y3396" i="2"/>
  <c r="W3397" i="2"/>
  <c r="Y3397" i="2"/>
  <c r="W3398" i="2"/>
  <c r="Y3398" i="2"/>
  <c r="W3399" i="2"/>
  <c r="Y3399" i="2"/>
  <c r="W3400" i="2"/>
  <c r="Y3400" i="2"/>
  <c r="W3401" i="2"/>
  <c r="Y3401" i="2"/>
  <c r="W3402" i="2"/>
  <c r="Y3402" i="2"/>
  <c r="W3403" i="2"/>
  <c r="Y3403" i="2"/>
  <c r="W3404" i="2"/>
  <c r="Y3404" i="2"/>
  <c r="W3405" i="2"/>
  <c r="Y3405" i="2"/>
  <c r="W3406" i="2"/>
  <c r="Y3406" i="2"/>
  <c r="W3407" i="2"/>
  <c r="Y3407" i="2"/>
  <c r="W3408" i="2"/>
  <c r="Y3408" i="2"/>
  <c r="W3409" i="2"/>
  <c r="Y3409" i="2"/>
  <c r="W3410" i="2"/>
  <c r="Y3410" i="2"/>
  <c r="W3411" i="2"/>
  <c r="Y3411" i="2"/>
  <c r="W3412" i="2"/>
  <c r="Y3412" i="2"/>
  <c r="W3413" i="2"/>
  <c r="Y3413" i="2"/>
  <c r="W3414" i="2"/>
  <c r="Y3414" i="2"/>
  <c r="W3415" i="2"/>
  <c r="Y3415" i="2"/>
  <c r="W3416" i="2"/>
  <c r="Y3416" i="2"/>
  <c r="W3417" i="2"/>
  <c r="Y3417" i="2"/>
  <c r="W3418" i="2"/>
  <c r="Y3418" i="2"/>
  <c r="W3419" i="2"/>
  <c r="Y3419" i="2"/>
  <c r="W3420" i="2"/>
  <c r="Y3420" i="2"/>
  <c r="W3421" i="2"/>
  <c r="Y3421" i="2"/>
  <c r="W3422" i="2"/>
  <c r="Y3422" i="2"/>
  <c r="W3423" i="2"/>
  <c r="Y3423" i="2"/>
  <c r="W3424" i="2"/>
  <c r="Y3424" i="2"/>
  <c r="W3425" i="2"/>
  <c r="Y3425" i="2"/>
  <c r="W3426" i="2"/>
  <c r="Y3426" i="2"/>
  <c r="W3427" i="2"/>
  <c r="Y3427" i="2"/>
  <c r="W3428" i="2"/>
  <c r="Y3428" i="2"/>
  <c r="W3429" i="2"/>
  <c r="Y3429" i="2"/>
  <c r="W3430" i="2"/>
  <c r="Y3430" i="2"/>
  <c r="W3431" i="2"/>
  <c r="Y3431" i="2"/>
  <c r="W3432" i="2"/>
  <c r="Y3432" i="2"/>
  <c r="W3433" i="2"/>
  <c r="Y3433" i="2"/>
  <c r="W3434" i="2"/>
  <c r="Y3434" i="2"/>
  <c r="W3435" i="2"/>
  <c r="Y3435" i="2"/>
  <c r="W3436" i="2"/>
  <c r="Y3436" i="2"/>
  <c r="W3437" i="2"/>
  <c r="Y3437" i="2"/>
  <c r="W3438" i="2"/>
  <c r="Y3438" i="2"/>
  <c r="W3439" i="2"/>
  <c r="Y3439" i="2"/>
  <c r="W3440" i="2"/>
  <c r="Y3440" i="2"/>
  <c r="W3441" i="2"/>
  <c r="Y3441" i="2"/>
  <c r="W3442" i="2"/>
  <c r="Y3442" i="2"/>
  <c r="W3443" i="2"/>
  <c r="Y3443" i="2"/>
  <c r="W3444" i="2"/>
  <c r="Y3444" i="2"/>
  <c r="W3445" i="2"/>
  <c r="Y3445" i="2"/>
  <c r="W3446" i="2"/>
  <c r="Y3446" i="2"/>
  <c r="W3447" i="2"/>
  <c r="Y3447" i="2"/>
  <c r="W3448" i="2"/>
  <c r="Y3448" i="2"/>
  <c r="W3449" i="2"/>
  <c r="Y3449" i="2"/>
  <c r="W3450" i="2"/>
  <c r="Y3450" i="2"/>
  <c r="W3451" i="2"/>
  <c r="Y3451" i="2"/>
  <c r="W3452" i="2"/>
  <c r="Y3452" i="2"/>
  <c r="W3453" i="2"/>
  <c r="Y3453" i="2"/>
  <c r="W3454" i="2"/>
  <c r="Y3454" i="2"/>
  <c r="W3455" i="2"/>
  <c r="Y3455" i="2"/>
  <c r="W3456" i="2"/>
  <c r="Y3456" i="2"/>
  <c r="W3457" i="2"/>
  <c r="Y3457" i="2"/>
  <c r="W3458" i="2"/>
  <c r="Y3458" i="2"/>
  <c r="W3459" i="2"/>
  <c r="Y3459" i="2"/>
  <c r="W3460" i="2"/>
  <c r="Y3460" i="2"/>
  <c r="W3461" i="2"/>
  <c r="Y3461" i="2"/>
  <c r="W3462" i="2"/>
  <c r="Y3462" i="2"/>
  <c r="W3463" i="2"/>
  <c r="Y3463" i="2"/>
  <c r="W3464" i="2"/>
  <c r="Y3464" i="2"/>
  <c r="W3465" i="2"/>
  <c r="Y3465" i="2"/>
  <c r="W3466" i="2"/>
  <c r="Y3466" i="2"/>
  <c r="W3467" i="2"/>
  <c r="Y3467" i="2"/>
  <c r="W3468" i="2"/>
  <c r="Y3468" i="2"/>
  <c r="W3469" i="2"/>
  <c r="Y3469" i="2"/>
  <c r="W3470" i="2"/>
  <c r="Y3470" i="2"/>
  <c r="W3471" i="2"/>
  <c r="Y3471" i="2"/>
  <c r="W3472" i="2"/>
  <c r="Y3472" i="2"/>
  <c r="W3473" i="2"/>
  <c r="Y3473" i="2"/>
  <c r="W3474" i="2"/>
  <c r="Y3474" i="2"/>
  <c r="W3475" i="2"/>
  <c r="Y3475" i="2"/>
  <c r="W3476" i="2"/>
  <c r="Y3476" i="2"/>
  <c r="W3477" i="2"/>
  <c r="Y3477" i="2"/>
  <c r="W3478" i="2"/>
  <c r="Y3478" i="2"/>
  <c r="W3479" i="2"/>
  <c r="Y3479" i="2"/>
  <c r="W3480" i="2"/>
  <c r="Y3480" i="2"/>
  <c r="W3481" i="2"/>
  <c r="Y3481" i="2"/>
  <c r="W3482" i="2"/>
  <c r="Y3482" i="2"/>
  <c r="W3483" i="2"/>
  <c r="Y3483" i="2"/>
  <c r="W3484" i="2"/>
  <c r="Y3484" i="2"/>
  <c r="W3485" i="2"/>
  <c r="Y3485" i="2"/>
  <c r="W3486" i="2"/>
  <c r="Y3486" i="2"/>
  <c r="W3487" i="2"/>
  <c r="Y3487" i="2"/>
  <c r="W3488" i="2"/>
  <c r="Y3488" i="2"/>
  <c r="W3489" i="2"/>
  <c r="Y3489" i="2"/>
  <c r="W3490" i="2"/>
  <c r="Y3490" i="2"/>
  <c r="W3491" i="2"/>
  <c r="Y3491" i="2"/>
  <c r="W3492" i="2"/>
  <c r="Y3492" i="2"/>
  <c r="W3493" i="2"/>
  <c r="Y3493" i="2"/>
  <c r="W3494" i="2"/>
  <c r="Y3494" i="2"/>
  <c r="W3495" i="2"/>
  <c r="Y3495" i="2"/>
  <c r="W3496" i="2"/>
  <c r="Y3496" i="2"/>
  <c r="W3497" i="2"/>
  <c r="Y3497" i="2"/>
  <c r="W3498" i="2"/>
  <c r="Y3498" i="2"/>
  <c r="W3499" i="2"/>
  <c r="Y3499" i="2"/>
  <c r="W3500" i="2"/>
  <c r="Y3500" i="2"/>
  <c r="W3501" i="2"/>
  <c r="Y3501" i="2"/>
  <c r="W3502" i="2"/>
  <c r="Y3502" i="2"/>
  <c r="W3503" i="2"/>
  <c r="Y3503" i="2"/>
  <c r="W3504" i="2"/>
  <c r="Y3504" i="2"/>
  <c r="W3505" i="2"/>
  <c r="Y3505" i="2"/>
  <c r="W3506" i="2"/>
  <c r="Y3506" i="2"/>
  <c r="W3507" i="2"/>
  <c r="Y3507" i="2"/>
  <c r="W3508" i="2"/>
  <c r="Y3508" i="2"/>
  <c r="W3509" i="2"/>
  <c r="Y3509" i="2"/>
  <c r="W3510" i="2"/>
  <c r="Y3510" i="2"/>
  <c r="W3511" i="2"/>
  <c r="Y3511" i="2"/>
  <c r="W3512" i="2"/>
  <c r="Y3512" i="2"/>
  <c r="W3513" i="2"/>
  <c r="Y3513" i="2"/>
  <c r="W3514" i="2"/>
  <c r="Y3514" i="2"/>
  <c r="W3515" i="2"/>
  <c r="Y3515" i="2"/>
  <c r="W3516" i="2"/>
  <c r="Y3516" i="2"/>
  <c r="W3517" i="2"/>
  <c r="Y3517" i="2"/>
  <c r="W3518" i="2"/>
  <c r="Y3518" i="2"/>
  <c r="W3519" i="2"/>
  <c r="Y3519" i="2"/>
  <c r="W3520" i="2"/>
  <c r="Y3520" i="2"/>
  <c r="W3521" i="2"/>
  <c r="Y3521" i="2"/>
  <c r="W3522" i="2"/>
  <c r="Y3522" i="2"/>
  <c r="W3523" i="2"/>
  <c r="Y3523" i="2"/>
  <c r="W3524" i="2"/>
  <c r="Y3524" i="2"/>
  <c r="W3525" i="2"/>
  <c r="Y3525" i="2"/>
  <c r="W3526" i="2"/>
  <c r="Y3526" i="2"/>
  <c r="W3527" i="2"/>
  <c r="Y3527" i="2"/>
  <c r="W3528" i="2"/>
  <c r="Y3528" i="2"/>
  <c r="W3529" i="2"/>
  <c r="Y3529" i="2"/>
  <c r="W3530" i="2"/>
  <c r="Y3530" i="2"/>
  <c r="W3531" i="2"/>
  <c r="Y3531" i="2"/>
  <c r="W3532" i="2"/>
  <c r="Y3532" i="2"/>
  <c r="W3533" i="2"/>
  <c r="Y3533" i="2"/>
  <c r="W3534" i="2"/>
  <c r="Y3534" i="2"/>
  <c r="W3535" i="2"/>
  <c r="Y3535" i="2"/>
  <c r="W3536" i="2"/>
  <c r="Y3536" i="2"/>
  <c r="W3537" i="2"/>
  <c r="Y3537" i="2"/>
  <c r="W3538" i="2"/>
  <c r="Y3538" i="2"/>
  <c r="W3539" i="2"/>
  <c r="Y3539" i="2"/>
  <c r="W3540" i="2"/>
  <c r="Y3540" i="2"/>
  <c r="W3541" i="2"/>
  <c r="Y3541" i="2"/>
  <c r="W3542" i="2"/>
  <c r="Y3542" i="2"/>
  <c r="W3543" i="2"/>
  <c r="Y3543" i="2"/>
  <c r="W3544" i="2"/>
  <c r="Y3544" i="2"/>
  <c r="W3545" i="2"/>
  <c r="Y3545" i="2"/>
  <c r="W3546" i="2"/>
  <c r="Y3546" i="2"/>
  <c r="W3547" i="2"/>
  <c r="Y3547" i="2"/>
  <c r="W3548" i="2"/>
  <c r="Y3548" i="2"/>
  <c r="W3549" i="2"/>
  <c r="Y3549" i="2"/>
  <c r="W3550" i="2"/>
  <c r="Y3550" i="2"/>
  <c r="W3551" i="2"/>
  <c r="Y3551" i="2"/>
  <c r="W3552" i="2"/>
  <c r="Y3552" i="2"/>
  <c r="W3553" i="2"/>
  <c r="Y3553" i="2"/>
  <c r="W3554" i="2"/>
  <c r="Y3554" i="2"/>
  <c r="W3555" i="2"/>
  <c r="Y3555" i="2"/>
  <c r="W3556" i="2"/>
  <c r="Y3556" i="2"/>
  <c r="W3557" i="2"/>
  <c r="Y3557" i="2"/>
  <c r="W3558" i="2"/>
  <c r="Y3558" i="2"/>
  <c r="W3559" i="2"/>
  <c r="Y3559" i="2"/>
  <c r="W3560" i="2"/>
  <c r="Y3560" i="2"/>
  <c r="W3561" i="2"/>
  <c r="Y3561" i="2"/>
  <c r="W3562" i="2"/>
  <c r="Y3562" i="2"/>
  <c r="W3563" i="2"/>
  <c r="Y3563" i="2"/>
  <c r="W3564" i="2"/>
  <c r="Y3564" i="2"/>
  <c r="W3565" i="2"/>
  <c r="Y3565" i="2"/>
  <c r="W3566" i="2"/>
  <c r="Y3566" i="2"/>
  <c r="W3567" i="2"/>
  <c r="Y3567" i="2"/>
  <c r="W3568" i="2"/>
  <c r="Y3568" i="2"/>
  <c r="W3569" i="2"/>
  <c r="Y3569" i="2"/>
  <c r="W3570" i="2"/>
  <c r="Y3570" i="2"/>
  <c r="W3571" i="2"/>
  <c r="Y3571" i="2"/>
  <c r="W3572" i="2"/>
  <c r="Y3572" i="2"/>
  <c r="W3573" i="2"/>
  <c r="Y3573" i="2"/>
  <c r="W3574" i="2"/>
  <c r="Y3574" i="2"/>
  <c r="W3575" i="2"/>
  <c r="Y3575" i="2"/>
  <c r="W3576" i="2"/>
  <c r="Y3576" i="2"/>
  <c r="W3577" i="2"/>
  <c r="Y3577" i="2"/>
  <c r="W3578" i="2"/>
  <c r="Y3578" i="2"/>
  <c r="W3579" i="2"/>
  <c r="Y3579" i="2"/>
  <c r="W3580" i="2"/>
  <c r="Y3580" i="2"/>
  <c r="W3581" i="2"/>
  <c r="Y3581" i="2"/>
  <c r="W3582" i="2"/>
  <c r="Y3582" i="2"/>
  <c r="W3583" i="2"/>
  <c r="Y3583" i="2"/>
  <c r="W3584" i="2"/>
  <c r="Y3584" i="2"/>
  <c r="W3585" i="2"/>
  <c r="Y3585" i="2"/>
  <c r="W3586" i="2"/>
  <c r="Y3586" i="2"/>
  <c r="W3587" i="2"/>
  <c r="Y3587" i="2"/>
  <c r="W3588" i="2"/>
  <c r="Y3588" i="2"/>
  <c r="W3589" i="2"/>
  <c r="Y3589" i="2"/>
  <c r="W3590" i="2"/>
  <c r="Y3590" i="2"/>
  <c r="W3591" i="2"/>
  <c r="Y3591" i="2"/>
  <c r="W3592" i="2"/>
  <c r="Y3592" i="2"/>
  <c r="W3593" i="2"/>
  <c r="Y3593" i="2"/>
  <c r="W3594" i="2"/>
  <c r="Y3594" i="2"/>
  <c r="W3595" i="2"/>
  <c r="Y3595" i="2"/>
  <c r="W3596" i="2"/>
  <c r="Y3596" i="2"/>
  <c r="W3597" i="2"/>
  <c r="Y3597" i="2"/>
  <c r="W3598" i="2"/>
  <c r="Y3598" i="2"/>
  <c r="W3599" i="2"/>
  <c r="Y3599" i="2"/>
  <c r="W3600" i="2"/>
  <c r="Y3600" i="2"/>
  <c r="W3601" i="2"/>
  <c r="Y3601" i="2"/>
  <c r="W3602" i="2"/>
  <c r="Y3602" i="2"/>
  <c r="W3603" i="2"/>
  <c r="Y3603" i="2"/>
  <c r="W3604" i="2"/>
  <c r="Y3604" i="2"/>
  <c r="W3605" i="2"/>
  <c r="Y3605" i="2"/>
  <c r="W3606" i="2"/>
  <c r="Y3606" i="2"/>
  <c r="W3607" i="2"/>
  <c r="Y3607" i="2"/>
  <c r="W3608" i="2"/>
  <c r="Y3608" i="2"/>
  <c r="W3609" i="2"/>
  <c r="Y3609" i="2"/>
  <c r="W3610" i="2"/>
  <c r="Y3610" i="2"/>
  <c r="W3611" i="2"/>
  <c r="Y3611" i="2"/>
  <c r="W3612" i="2"/>
  <c r="Y3612" i="2"/>
  <c r="W3613" i="2"/>
  <c r="Y3613" i="2"/>
  <c r="W3614" i="2"/>
  <c r="Y3614" i="2"/>
  <c r="W3615" i="2"/>
  <c r="Y3615" i="2"/>
  <c r="W3616" i="2"/>
  <c r="Y3616" i="2"/>
  <c r="W3617" i="2"/>
  <c r="Y3617" i="2"/>
  <c r="W3618" i="2"/>
  <c r="Y3618" i="2"/>
  <c r="W3619" i="2"/>
  <c r="Y3619" i="2"/>
  <c r="W3620" i="2"/>
  <c r="Y3620" i="2"/>
  <c r="W3621" i="2"/>
  <c r="Y3621" i="2"/>
  <c r="W3622" i="2"/>
  <c r="Y3622" i="2"/>
  <c r="W3623" i="2"/>
  <c r="Y3623" i="2"/>
  <c r="W3624" i="2"/>
  <c r="Y3624" i="2"/>
  <c r="W3625" i="2"/>
  <c r="Y3625" i="2"/>
  <c r="W3626" i="2"/>
  <c r="Y3626" i="2"/>
  <c r="W3627" i="2"/>
  <c r="Y3627" i="2"/>
  <c r="W3628" i="2"/>
  <c r="Y3628" i="2"/>
  <c r="W3629" i="2"/>
  <c r="Y3629" i="2"/>
  <c r="W3630" i="2"/>
  <c r="Y3630" i="2"/>
  <c r="W3631" i="2"/>
  <c r="Y3631" i="2"/>
  <c r="W3632" i="2"/>
  <c r="Y3632" i="2"/>
  <c r="W3633" i="2"/>
  <c r="Y3633" i="2"/>
  <c r="W3634" i="2"/>
  <c r="Y3634" i="2"/>
  <c r="W3635" i="2"/>
  <c r="Y3635" i="2"/>
  <c r="W3636" i="2"/>
  <c r="Y3636" i="2"/>
  <c r="W3637" i="2"/>
  <c r="Y3637" i="2"/>
  <c r="W3638" i="2"/>
  <c r="Y3638" i="2"/>
  <c r="W3639" i="2"/>
  <c r="Y3639" i="2"/>
  <c r="W3640" i="2"/>
  <c r="Y3640" i="2"/>
  <c r="W3641" i="2"/>
  <c r="Y3641" i="2"/>
  <c r="W3642" i="2"/>
  <c r="Y3642" i="2"/>
  <c r="W3643" i="2"/>
  <c r="Y3643" i="2"/>
  <c r="W3644" i="2"/>
  <c r="Y3644" i="2"/>
  <c r="W3645" i="2"/>
  <c r="Y3645" i="2"/>
  <c r="W3646" i="2"/>
  <c r="Y3646" i="2"/>
  <c r="W3647" i="2"/>
  <c r="Y3647" i="2"/>
  <c r="W3648" i="2"/>
  <c r="Y3648" i="2"/>
  <c r="W3649" i="2"/>
  <c r="Y3649" i="2"/>
  <c r="W3650" i="2"/>
  <c r="Y3650" i="2"/>
  <c r="W3651" i="2"/>
  <c r="Y3651" i="2"/>
  <c r="W3652" i="2"/>
  <c r="Y3652" i="2"/>
  <c r="W3653" i="2"/>
  <c r="Y3653" i="2"/>
  <c r="W3654" i="2"/>
  <c r="Y3654" i="2"/>
  <c r="W3655" i="2"/>
  <c r="Y3655" i="2"/>
  <c r="W3656" i="2"/>
  <c r="Y3656" i="2"/>
  <c r="W3657" i="2"/>
  <c r="Y3657" i="2"/>
  <c r="W3658" i="2"/>
  <c r="Y3658" i="2"/>
  <c r="W3659" i="2"/>
  <c r="Y3659" i="2"/>
  <c r="W3660" i="2"/>
  <c r="Y3660" i="2"/>
  <c r="W3661" i="2"/>
  <c r="Y3661" i="2"/>
  <c r="W3662" i="2"/>
  <c r="Y3662" i="2"/>
  <c r="W3663" i="2"/>
  <c r="Y3663" i="2"/>
  <c r="W3664" i="2"/>
  <c r="Y3664" i="2"/>
  <c r="W3665" i="2"/>
  <c r="Y3665" i="2"/>
  <c r="W3666" i="2"/>
  <c r="Y3666" i="2"/>
  <c r="W3667" i="2"/>
  <c r="Y3667" i="2"/>
  <c r="W3668" i="2"/>
  <c r="Y3668" i="2"/>
  <c r="W3669" i="2"/>
  <c r="Y3669" i="2"/>
  <c r="W3670" i="2"/>
  <c r="Y3670" i="2"/>
  <c r="W3671" i="2"/>
  <c r="Y3671" i="2"/>
  <c r="W3672" i="2"/>
  <c r="Y3672" i="2"/>
  <c r="W3673" i="2"/>
  <c r="Y3673" i="2"/>
  <c r="W3674" i="2"/>
  <c r="Y3674" i="2"/>
  <c r="W3675" i="2"/>
  <c r="Y3675" i="2"/>
  <c r="W3676" i="2"/>
  <c r="Y3676" i="2"/>
  <c r="W3677" i="2"/>
  <c r="Y3677" i="2"/>
  <c r="W3678" i="2"/>
  <c r="Y3678" i="2"/>
  <c r="W3679" i="2"/>
  <c r="Y3679" i="2"/>
  <c r="W3680" i="2"/>
  <c r="Y3680" i="2"/>
  <c r="W3681" i="2"/>
  <c r="Y3681" i="2"/>
  <c r="W3682" i="2"/>
  <c r="Y3682" i="2"/>
  <c r="W3683" i="2"/>
  <c r="Y3683" i="2"/>
  <c r="W3684" i="2"/>
  <c r="Y3684" i="2"/>
  <c r="W3685" i="2"/>
  <c r="Y3685" i="2"/>
  <c r="W3686" i="2"/>
  <c r="Y3686" i="2"/>
  <c r="W3687" i="2"/>
  <c r="Y3687" i="2"/>
  <c r="W3688" i="2"/>
  <c r="Y3688" i="2"/>
  <c r="W3689" i="2"/>
  <c r="Y3689" i="2"/>
  <c r="W3690" i="2"/>
  <c r="Y3690" i="2"/>
  <c r="W3691" i="2"/>
  <c r="Y3691" i="2"/>
  <c r="W3692" i="2"/>
  <c r="Y3692" i="2"/>
  <c r="W3693" i="2"/>
  <c r="Y3693" i="2"/>
  <c r="W3694" i="2"/>
  <c r="Y3694" i="2"/>
  <c r="W3695" i="2"/>
  <c r="Y3695" i="2"/>
  <c r="W3696" i="2"/>
  <c r="Y3696" i="2"/>
  <c r="W3697" i="2"/>
  <c r="Y3697" i="2"/>
  <c r="W3698" i="2"/>
  <c r="Y3698" i="2"/>
  <c r="W3699" i="2"/>
  <c r="Y3699" i="2"/>
  <c r="W3700" i="2"/>
  <c r="Y3700" i="2"/>
  <c r="W3701" i="2"/>
  <c r="Y3701" i="2"/>
  <c r="W3702" i="2"/>
  <c r="Y3702" i="2"/>
  <c r="W3703" i="2"/>
  <c r="Y3703" i="2"/>
  <c r="W3704" i="2"/>
  <c r="Y3704" i="2"/>
  <c r="W3705" i="2"/>
  <c r="Y3705" i="2"/>
  <c r="W3706" i="2"/>
  <c r="Y3706" i="2"/>
  <c r="W3707" i="2"/>
  <c r="Y3707" i="2"/>
  <c r="W3708" i="2"/>
  <c r="Y3708" i="2"/>
  <c r="W3709" i="2"/>
  <c r="Y3709" i="2"/>
  <c r="W3710" i="2"/>
  <c r="Y3710" i="2"/>
  <c r="W3711" i="2"/>
  <c r="Y3711" i="2"/>
  <c r="W3712" i="2"/>
  <c r="Y3712" i="2"/>
  <c r="W3713" i="2"/>
  <c r="Y3713" i="2"/>
  <c r="W3714" i="2"/>
  <c r="Y3714" i="2"/>
  <c r="W3715" i="2"/>
  <c r="Y3715" i="2"/>
  <c r="W3716" i="2"/>
  <c r="Y3716" i="2"/>
  <c r="W3717" i="2"/>
  <c r="Y3717" i="2"/>
  <c r="W3718" i="2"/>
  <c r="Y3718" i="2"/>
  <c r="W3719" i="2"/>
  <c r="Y3719" i="2"/>
  <c r="W3720" i="2"/>
  <c r="Y3720" i="2"/>
  <c r="W3721" i="2"/>
  <c r="Y3721" i="2"/>
  <c r="W3722" i="2"/>
  <c r="Y3722" i="2"/>
  <c r="W3723" i="2"/>
  <c r="Y3723" i="2"/>
  <c r="W3724" i="2"/>
  <c r="Y3724" i="2"/>
  <c r="W3725" i="2"/>
  <c r="Y3725" i="2"/>
  <c r="W3726" i="2"/>
  <c r="Y3726" i="2"/>
  <c r="W3727" i="2"/>
  <c r="Y3727" i="2"/>
  <c r="W3728" i="2"/>
  <c r="Y3728" i="2"/>
  <c r="W3729" i="2"/>
  <c r="Y3729" i="2"/>
  <c r="W3730" i="2"/>
  <c r="Y3730" i="2"/>
  <c r="W3731" i="2"/>
  <c r="Y3731" i="2"/>
  <c r="W3732" i="2"/>
  <c r="Y3732" i="2"/>
  <c r="W3733" i="2"/>
  <c r="Y3733" i="2"/>
  <c r="W3734" i="2"/>
  <c r="Y3734" i="2"/>
  <c r="W3735" i="2"/>
  <c r="Y3735" i="2"/>
  <c r="W3736" i="2"/>
  <c r="Y3736" i="2"/>
  <c r="W3737" i="2"/>
  <c r="Y3737" i="2"/>
  <c r="W3738" i="2"/>
  <c r="Y3738" i="2"/>
  <c r="W3739" i="2"/>
  <c r="Y3739" i="2"/>
  <c r="W3740" i="2"/>
  <c r="Y3740" i="2"/>
  <c r="W3741" i="2"/>
  <c r="Y3741" i="2"/>
  <c r="W3742" i="2"/>
  <c r="Y3742" i="2"/>
  <c r="W3743" i="2"/>
  <c r="Y3743" i="2"/>
  <c r="W3744" i="2"/>
  <c r="Y3744" i="2"/>
  <c r="W3745" i="2"/>
  <c r="Y3745" i="2"/>
  <c r="W3746" i="2"/>
  <c r="Y3746" i="2"/>
  <c r="W3747" i="2"/>
  <c r="Y3747" i="2"/>
  <c r="W3748" i="2"/>
  <c r="Y3748" i="2"/>
  <c r="W3749" i="2"/>
  <c r="Y3749" i="2"/>
  <c r="W3750" i="2"/>
  <c r="Y3750" i="2"/>
  <c r="W3751" i="2"/>
  <c r="Y3751" i="2"/>
  <c r="W3752" i="2"/>
  <c r="Y3752" i="2"/>
  <c r="W3753" i="2"/>
  <c r="Y3753" i="2"/>
  <c r="W3754" i="2"/>
  <c r="Y3754" i="2"/>
  <c r="W3755" i="2"/>
  <c r="Y3755" i="2"/>
  <c r="W3756" i="2"/>
  <c r="Y3756" i="2"/>
  <c r="W3757" i="2"/>
  <c r="Y3757" i="2"/>
  <c r="W3758" i="2"/>
  <c r="Y3758" i="2"/>
  <c r="W3759" i="2"/>
  <c r="Y3759" i="2"/>
  <c r="W3760" i="2"/>
  <c r="Y3760" i="2"/>
  <c r="W3761" i="2"/>
  <c r="Y3761" i="2"/>
  <c r="W3762" i="2"/>
  <c r="Y3762" i="2"/>
  <c r="W3763" i="2"/>
  <c r="Y3763" i="2"/>
  <c r="W3764" i="2"/>
  <c r="Y3764" i="2"/>
  <c r="W3765" i="2"/>
  <c r="Y3765" i="2"/>
  <c r="W3766" i="2"/>
  <c r="Y3766" i="2"/>
  <c r="W3767" i="2"/>
  <c r="Y3767" i="2"/>
  <c r="W3768" i="2"/>
  <c r="Y3768" i="2"/>
  <c r="W3769" i="2"/>
  <c r="Y3769" i="2"/>
  <c r="W3770" i="2"/>
  <c r="Y3770" i="2"/>
  <c r="W3771" i="2"/>
  <c r="Y3771" i="2"/>
  <c r="W3772" i="2"/>
  <c r="Y3772" i="2"/>
  <c r="W3773" i="2"/>
  <c r="Y3773" i="2"/>
  <c r="W3774" i="2"/>
  <c r="Y3774" i="2"/>
  <c r="W3775" i="2"/>
  <c r="Y3775" i="2"/>
  <c r="W3776" i="2"/>
  <c r="Y3776" i="2"/>
  <c r="W3777" i="2"/>
  <c r="Y3777" i="2"/>
  <c r="W3778" i="2"/>
  <c r="Y3778" i="2"/>
  <c r="W3779" i="2"/>
  <c r="Y3779" i="2"/>
  <c r="W3780" i="2"/>
  <c r="Y3780" i="2"/>
  <c r="W3781" i="2"/>
  <c r="Y3781" i="2"/>
  <c r="W3782" i="2"/>
  <c r="Y3782" i="2"/>
  <c r="W3783" i="2"/>
  <c r="Y3783" i="2"/>
  <c r="W3784" i="2"/>
  <c r="Y3784" i="2"/>
  <c r="W3785" i="2"/>
  <c r="Y3785" i="2"/>
  <c r="W3786" i="2"/>
  <c r="Y3786" i="2"/>
  <c r="W3787" i="2"/>
  <c r="Y3787" i="2"/>
  <c r="W3788" i="2"/>
  <c r="Y3788" i="2"/>
  <c r="W3789" i="2"/>
  <c r="Y3789" i="2"/>
  <c r="W3790" i="2"/>
  <c r="Y3790" i="2"/>
  <c r="W3791" i="2"/>
  <c r="Y3791" i="2"/>
  <c r="W3792" i="2"/>
  <c r="Y3792" i="2"/>
  <c r="W3793" i="2"/>
  <c r="Y3793" i="2"/>
  <c r="W3794" i="2"/>
  <c r="Y3794" i="2"/>
  <c r="W3795" i="2"/>
  <c r="Y3795" i="2"/>
  <c r="W3796" i="2"/>
  <c r="Y3796" i="2"/>
  <c r="W3797" i="2"/>
  <c r="Y3797" i="2"/>
  <c r="W3798" i="2"/>
  <c r="Y3798" i="2"/>
  <c r="W3799" i="2"/>
  <c r="Y3799" i="2"/>
  <c r="W3800" i="2"/>
  <c r="Y3800" i="2"/>
  <c r="W3801" i="2"/>
  <c r="Y3801" i="2"/>
  <c r="W3802" i="2"/>
  <c r="Y3802" i="2"/>
  <c r="W3803" i="2"/>
  <c r="Y3803" i="2"/>
  <c r="W3804" i="2"/>
  <c r="Y3804" i="2"/>
  <c r="W3805" i="2"/>
  <c r="Y3805" i="2"/>
  <c r="W3806" i="2"/>
  <c r="Y3806" i="2"/>
  <c r="W3807" i="2"/>
  <c r="Y3807" i="2"/>
  <c r="W3808" i="2"/>
  <c r="Y3808" i="2"/>
  <c r="W3809" i="2"/>
  <c r="Y3809" i="2"/>
  <c r="W3810" i="2"/>
  <c r="Y3810" i="2"/>
  <c r="W3811" i="2"/>
  <c r="Y3811" i="2"/>
  <c r="W3812" i="2"/>
  <c r="Y3812" i="2"/>
  <c r="W3813" i="2"/>
  <c r="Y3813" i="2"/>
  <c r="W3814" i="2"/>
  <c r="Y3814" i="2"/>
  <c r="W3815" i="2"/>
  <c r="Y3815" i="2"/>
  <c r="W3816" i="2"/>
  <c r="Y3816" i="2"/>
  <c r="W3817" i="2"/>
  <c r="Y3817" i="2"/>
  <c r="W3818" i="2"/>
  <c r="Y3818" i="2"/>
  <c r="W3819" i="2"/>
  <c r="Y3819" i="2"/>
  <c r="W3820" i="2"/>
  <c r="Y3820" i="2"/>
  <c r="W3821" i="2"/>
  <c r="Y3821" i="2"/>
  <c r="W3822" i="2"/>
  <c r="Y3822" i="2"/>
  <c r="W3823" i="2"/>
  <c r="Y3823" i="2"/>
  <c r="W3824" i="2"/>
  <c r="Y3824" i="2"/>
  <c r="W3825" i="2"/>
  <c r="Y3825" i="2"/>
  <c r="W3826" i="2"/>
  <c r="Y3826" i="2"/>
  <c r="W3827" i="2"/>
  <c r="Y3827" i="2"/>
  <c r="W3828" i="2"/>
  <c r="Y3828" i="2"/>
  <c r="W3829" i="2"/>
  <c r="Y3829" i="2"/>
  <c r="W3830" i="2"/>
  <c r="Y3830" i="2"/>
  <c r="W3831" i="2"/>
  <c r="Y3831" i="2"/>
  <c r="W3832" i="2"/>
  <c r="Y3832" i="2"/>
  <c r="W3833" i="2"/>
  <c r="Y3833" i="2"/>
  <c r="W3834" i="2"/>
  <c r="Y3834" i="2"/>
  <c r="W3835" i="2"/>
  <c r="Y3835" i="2"/>
  <c r="W3836" i="2"/>
  <c r="Y3836" i="2"/>
  <c r="W3837" i="2"/>
  <c r="Y3837" i="2"/>
  <c r="W3838" i="2"/>
  <c r="Y3838" i="2"/>
  <c r="W3839" i="2"/>
  <c r="Y3839" i="2"/>
  <c r="W3840" i="2"/>
  <c r="Y3840" i="2"/>
  <c r="W3841" i="2"/>
  <c r="Y3841" i="2"/>
  <c r="W3842" i="2"/>
  <c r="Y3842" i="2"/>
  <c r="W3843" i="2"/>
  <c r="Y3843" i="2"/>
  <c r="W3844" i="2"/>
  <c r="Y3844" i="2"/>
  <c r="W3845" i="2"/>
  <c r="Y3845" i="2"/>
  <c r="W3846" i="2"/>
  <c r="Y3846" i="2"/>
  <c r="W3847" i="2"/>
  <c r="Y3847" i="2"/>
  <c r="W3848" i="2"/>
  <c r="Y3848" i="2"/>
  <c r="W3849" i="2"/>
  <c r="Y3849" i="2"/>
  <c r="W3850" i="2"/>
  <c r="Y3850" i="2"/>
  <c r="W3851" i="2"/>
  <c r="Y3851" i="2"/>
  <c r="W3852" i="2"/>
  <c r="Y3852" i="2"/>
  <c r="W3853" i="2"/>
  <c r="Y3853" i="2"/>
  <c r="W3854" i="2"/>
  <c r="Y3854" i="2"/>
  <c r="W3855" i="2"/>
  <c r="Y3855" i="2"/>
  <c r="W3856" i="2"/>
  <c r="Y3856" i="2"/>
  <c r="W3857" i="2"/>
  <c r="Y3857" i="2"/>
  <c r="W3858" i="2"/>
  <c r="Y3858" i="2"/>
  <c r="W3859" i="2"/>
  <c r="Y3859" i="2"/>
  <c r="W3860" i="2"/>
  <c r="Y3860" i="2"/>
  <c r="W3861" i="2"/>
  <c r="Y3861" i="2"/>
  <c r="W3862" i="2"/>
  <c r="Y3862" i="2"/>
  <c r="W3863" i="2"/>
  <c r="Y3863" i="2"/>
  <c r="W3864" i="2"/>
  <c r="Y3864" i="2"/>
  <c r="W3865" i="2"/>
  <c r="Y3865" i="2"/>
  <c r="W3866" i="2"/>
  <c r="Y3866" i="2"/>
  <c r="W3867" i="2"/>
  <c r="Y3867" i="2"/>
  <c r="W3868" i="2"/>
  <c r="Y3868" i="2"/>
  <c r="W3869" i="2"/>
  <c r="Y3869" i="2"/>
  <c r="W3870" i="2"/>
  <c r="Y3870" i="2"/>
  <c r="W3871" i="2"/>
  <c r="Y3871" i="2"/>
  <c r="W3872" i="2"/>
  <c r="Y3872" i="2"/>
  <c r="W3873" i="2"/>
  <c r="Y3873" i="2"/>
  <c r="W3874" i="2"/>
  <c r="Y3874" i="2"/>
  <c r="W3875" i="2"/>
  <c r="Y3875" i="2"/>
  <c r="W3876" i="2"/>
  <c r="Y3876" i="2"/>
  <c r="W3877" i="2"/>
  <c r="Y3877" i="2"/>
  <c r="W3878" i="2"/>
  <c r="Y3878" i="2"/>
  <c r="W3879" i="2"/>
  <c r="Y3879" i="2"/>
  <c r="W3880" i="2"/>
  <c r="Y3880" i="2"/>
  <c r="W3881" i="2"/>
  <c r="Y3881" i="2"/>
  <c r="W3882" i="2"/>
  <c r="Y3882" i="2"/>
  <c r="W3883" i="2"/>
  <c r="Y3883" i="2"/>
  <c r="W3884" i="2"/>
  <c r="Y3884" i="2"/>
  <c r="W3885" i="2"/>
  <c r="Y3885" i="2"/>
  <c r="W3886" i="2"/>
  <c r="Y3886" i="2"/>
  <c r="W3887" i="2"/>
  <c r="Y3887" i="2"/>
  <c r="W3888" i="2"/>
  <c r="Y3888" i="2"/>
  <c r="W3889" i="2"/>
  <c r="Y3889" i="2"/>
  <c r="W3890" i="2"/>
  <c r="Y3890" i="2"/>
  <c r="W3891" i="2"/>
  <c r="Y3891" i="2"/>
  <c r="W3892" i="2"/>
  <c r="Y3892" i="2"/>
  <c r="W3893" i="2"/>
  <c r="Y3893" i="2"/>
  <c r="W3894" i="2"/>
  <c r="Y3894" i="2"/>
  <c r="W3895" i="2"/>
  <c r="Y3895" i="2"/>
  <c r="W3896" i="2"/>
  <c r="Y3896" i="2"/>
  <c r="W3897" i="2"/>
  <c r="Y3897" i="2"/>
  <c r="W3898" i="2"/>
  <c r="Y3898" i="2"/>
  <c r="W3899" i="2"/>
  <c r="Y3899" i="2"/>
  <c r="W3900" i="2"/>
  <c r="Y3900" i="2"/>
  <c r="W3901" i="2"/>
  <c r="Y3901" i="2"/>
  <c r="W3902" i="2"/>
  <c r="Y3902" i="2"/>
  <c r="W3903" i="2"/>
  <c r="Y3903" i="2"/>
  <c r="W3904" i="2"/>
  <c r="Y3904" i="2"/>
  <c r="W3905" i="2"/>
  <c r="Y3905" i="2"/>
  <c r="W3906" i="2"/>
  <c r="Y3906" i="2"/>
  <c r="W3907" i="2"/>
  <c r="Y3907" i="2"/>
  <c r="W3908" i="2"/>
  <c r="Y3908" i="2"/>
  <c r="W3909" i="2"/>
  <c r="Y3909" i="2"/>
  <c r="W3910" i="2"/>
  <c r="Y3910" i="2"/>
  <c r="W3911" i="2"/>
  <c r="Y3911" i="2"/>
  <c r="W3912" i="2"/>
  <c r="Y3912" i="2"/>
  <c r="W3913" i="2"/>
  <c r="Y3913" i="2"/>
  <c r="W3914" i="2"/>
  <c r="Y3914" i="2"/>
  <c r="W3915" i="2"/>
  <c r="Y3915" i="2"/>
  <c r="W3916" i="2"/>
  <c r="Y3916" i="2"/>
  <c r="W3917" i="2"/>
  <c r="Y3917" i="2"/>
  <c r="W3918" i="2"/>
  <c r="Y3918" i="2"/>
  <c r="W3919" i="2"/>
  <c r="Y3919" i="2"/>
  <c r="W3920" i="2"/>
  <c r="Y3920" i="2"/>
  <c r="W3921" i="2"/>
  <c r="Y3921" i="2"/>
  <c r="W3922" i="2"/>
  <c r="Y3922" i="2"/>
  <c r="W3923" i="2"/>
  <c r="Y3923" i="2"/>
  <c r="W3924" i="2"/>
  <c r="Y3924" i="2"/>
  <c r="W3925" i="2"/>
  <c r="Y3925" i="2"/>
  <c r="W3926" i="2"/>
  <c r="Y3926" i="2"/>
  <c r="W3927" i="2"/>
  <c r="Y3927" i="2"/>
  <c r="W3928" i="2"/>
  <c r="Y3928" i="2"/>
  <c r="W3929" i="2"/>
  <c r="Y3929" i="2"/>
  <c r="W3930" i="2"/>
  <c r="Y3930" i="2"/>
  <c r="W3931" i="2"/>
  <c r="Y3931" i="2"/>
  <c r="W3932" i="2"/>
  <c r="Y3932" i="2"/>
  <c r="W3933" i="2"/>
  <c r="Y3933" i="2"/>
  <c r="W3934" i="2"/>
  <c r="Y3934" i="2"/>
  <c r="W3935" i="2"/>
  <c r="Y3935" i="2"/>
  <c r="W3936" i="2"/>
  <c r="Y3936" i="2"/>
  <c r="W3937" i="2"/>
  <c r="Y3937" i="2"/>
  <c r="W3938" i="2"/>
  <c r="Y3938" i="2"/>
  <c r="W3939" i="2"/>
  <c r="Y3939" i="2"/>
  <c r="W3940" i="2"/>
  <c r="Y3940" i="2"/>
  <c r="W3941" i="2"/>
  <c r="Y3941" i="2"/>
  <c r="W3942" i="2"/>
  <c r="Y3942" i="2"/>
  <c r="W3943" i="2"/>
  <c r="Y3943" i="2"/>
  <c r="W3944" i="2"/>
  <c r="Y3944" i="2"/>
  <c r="W3945" i="2"/>
  <c r="Y3945" i="2"/>
  <c r="W3946" i="2"/>
  <c r="Y3946" i="2"/>
  <c r="W3947" i="2"/>
  <c r="Y3947" i="2"/>
  <c r="W3948" i="2"/>
  <c r="Y3948" i="2"/>
  <c r="W3949" i="2"/>
  <c r="Y3949" i="2"/>
  <c r="W3950" i="2"/>
  <c r="Y3950" i="2"/>
  <c r="W3951" i="2"/>
  <c r="Y3951" i="2"/>
  <c r="W3952" i="2"/>
  <c r="Y3952" i="2"/>
  <c r="W3953" i="2"/>
  <c r="Y3953" i="2"/>
  <c r="W3954" i="2"/>
  <c r="Y3954" i="2"/>
  <c r="W3955" i="2"/>
  <c r="Y3955" i="2"/>
  <c r="W3956" i="2"/>
  <c r="Y3956" i="2"/>
  <c r="W3957" i="2"/>
  <c r="Y3957" i="2"/>
  <c r="W3958" i="2"/>
  <c r="Y3958" i="2"/>
  <c r="W3959" i="2"/>
  <c r="Y3959" i="2"/>
  <c r="W3960" i="2"/>
  <c r="Y3960" i="2"/>
  <c r="W3961" i="2"/>
  <c r="Y3961" i="2"/>
  <c r="W3962" i="2"/>
  <c r="Y3962" i="2"/>
  <c r="W3963" i="2"/>
  <c r="Y3963" i="2"/>
  <c r="W3964" i="2"/>
  <c r="Y3964" i="2"/>
  <c r="W3965" i="2"/>
  <c r="Y3965" i="2"/>
  <c r="W3966" i="2"/>
  <c r="Y3966" i="2"/>
  <c r="W3967" i="2"/>
  <c r="Y3967" i="2"/>
  <c r="W3968" i="2"/>
  <c r="Y3968" i="2"/>
  <c r="W3969" i="2"/>
  <c r="Y3969" i="2"/>
  <c r="W3970" i="2"/>
  <c r="Y3970" i="2"/>
  <c r="W3971" i="2"/>
  <c r="Y3971" i="2"/>
  <c r="W3972" i="2"/>
  <c r="Y3972" i="2"/>
  <c r="W3973" i="2"/>
  <c r="Y3973" i="2"/>
  <c r="W3974" i="2"/>
  <c r="Y3974" i="2"/>
  <c r="W3975" i="2"/>
  <c r="Y3975" i="2"/>
  <c r="W3976" i="2"/>
  <c r="Y3976" i="2"/>
  <c r="W3977" i="2"/>
  <c r="Y3977" i="2"/>
  <c r="W3978" i="2"/>
  <c r="Y3978" i="2"/>
  <c r="W3979" i="2"/>
  <c r="Y3979" i="2"/>
  <c r="W3980" i="2"/>
  <c r="Y3980" i="2"/>
  <c r="W3981" i="2"/>
  <c r="Y3981" i="2"/>
  <c r="W3982" i="2"/>
  <c r="Y3982" i="2"/>
  <c r="W3983" i="2"/>
  <c r="Y3983" i="2"/>
  <c r="W3984" i="2"/>
  <c r="Y3984" i="2"/>
  <c r="W3985" i="2"/>
  <c r="Y3985" i="2"/>
  <c r="W3986" i="2"/>
  <c r="Y3986" i="2"/>
  <c r="W3987" i="2"/>
  <c r="Y3987" i="2"/>
  <c r="W3988" i="2"/>
  <c r="Y3988" i="2"/>
  <c r="W3989" i="2"/>
  <c r="Y3989" i="2"/>
  <c r="W3990" i="2"/>
  <c r="Y3990" i="2"/>
  <c r="W3991" i="2"/>
  <c r="Y3991" i="2"/>
  <c r="W3992" i="2"/>
  <c r="Y3992" i="2"/>
  <c r="W3993" i="2"/>
  <c r="Y3993" i="2"/>
  <c r="W3994" i="2"/>
  <c r="Y3994" i="2"/>
  <c r="W3995" i="2"/>
  <c r="Y3995" i="2"/>
  <c r="W3996" i="2"/>
  <c r="Y3996" i="2"/>
  <c r="W3997" i="2"/>
  <c r="Y3997" i="2"/>
  <c r="W3998" i="2"/>
  <c r="Y3998" i="2"/>
  <c r="W3999" i="2"/>
  <c r="Y3999" i="2"/>
  <c r="W4000" i="2"/>
  <c r="Y4000" i="2"/>
  <c r="W4001" i="2"/>
  <c r="Y4001" i="2"/>
  <c r="W4002" i="2"/>
  <c r="Y4002" i="2"/>
  <c r="W4003" i="2"/>
  <c r="Y4003" i="2"/>
  <c r="W4004" i="2"/>
  <c r="Y4004" i="2"/>
  <c r="W4005" i="2"/>
  <c r="Y4005" i="2"/>
  <c r="W4006" i="2"/>
  <c r="Y4006" i="2"/>
  <c r="W4007" i="2"/>
  <c r="Y4007" i="2"/>
  <c r="W4008" i="2"/>
  <c r="Y4008" i="2"/>
  <c r="W4009" i="2"/>
  <c r="Y4009" i="2"/>
  <c r="W4010" i="2"/>
  <c r="Y4010" i="2"/>
  <c r="W4011" i="2"/>
  <c r="Y4011" i="2"/>
  <c r="W4012" i="2"/>
  <c r="Y4012" i="2"/>
  <c r="W4013" i="2"/>
  <c r="Y4013" i="2"/>
  <c r="W4014" i="2"/>
  <c r="Y4014" i="2"/>
  <c r="W4015" i="2"/>
  <c r="Y4015" i="2"/>
  <c r="W4016" i="2"/>
  <c r="Y4016" i="2"/>
  <c r="W4017" i="2"/>
  <c r="Y4017" i="2"/>
  <c r="W4018" i="2"/>
  <c r="Y4018" i="2"/>
  <c r="W4019" i="2"/>
  <c r="Y4019" i="2"/>
  <c r="W4020" i="2"/>
  <c r="Y4020" i="2"/>
  <c r="W4021" i="2"/>
  <c r="Y4021" i="2"/>
  <c r="W4022" i="2"/>
  <c r="Y4022" i="2"/>
  <c r="W4023" i="2"/>
  <c r="Y4023" i="2"/>
  <c r="W4024" i="2"/>
  <c r="Y4024" i="2"/>
  <c r="W4025" i="2"/>
  <c r="Y4025" i="2"/>
  <c r="W4026" i="2"/>
  <c r="Y4026" i="2"/>
  <c r="W4027" i="2"/>
  <c r="Y4027" i="2"/>
  <c r="W4028" i="2"/>
  <c r="Y4028" i="2"/>
  <c r="W4029" i="2"/>
  <c r="Y4029" i="2"/>
  <c r="W4030" i="2"/>
  <c r="Y4030" i="2"/>
  <c r="W4031" i="2"/>
  <c r="Y4031" i="2"/>
  <c r="W4032" i="2"/>
  <c r="Y4032" i="2"/>
  <c r="W4033" i="2"/>
  <c r="Y4033" i="2"/>
  <c r="W4034" i="2"/>
  <c r="Y4034" i="2"/>
  <c r="W4035" i="2"/>
  <c r="Y4035" i="2"/>
  <c r="W4036" i="2"/>
  <c r="Y4036" i="2"/>
  <c r="W4037" i="2"/>
  <c r="Y4037" i="2"/>
  <c r="W4038" i="2"/>
  <c r="Y4038" i="2"/>
  <c r="W4039" i="2"/>
  <c r="Y4039" i="2"/>
  <c r="W4040" i="2"/>
  <c r="Y4040" i="2"/>
  <c r="W4041" i="2"/>
  <c r="Y4041" i="2"/>
  <c r="W4042" i="2"/>
  <c r="Y4042" i="2"/>
  <c r="W4043" i="2"/>
  <c r="Y4043" i="2"/>
  <c r="W4044" i="2"/>
  <c r="Y4044" i="2"/>
  <c r="W4045" i="2"/>
  <c r="Y4045" i="2"/>
  <c r="W4046" i="2"/>
  <c r="Y4046" i="2"/>
  <c r="W4047" i="2"/>
  <c r="Y4047" i="2"/>
  <c r="W4048" i="2"/>
  <c r="Y4048" i="2"/>
  <c r="W4049" i="2"/>
  <c r="Y4049" i="2"/>
  <c r="W4050" i="2"/>
  <c r="Y4050" i="2"/>
  <c r="W4051" i="2"/>
  <c r="Y4051" i="2"/>
  <c r="W4052" i="2"/>
  <c r="Y4052" i="2"/>
  <c r="W4053" i="2"/>
  <c r="Y4053" i="2"/>
  <c r="W4054" i="2"/>
  <c r="Y4054" i="2"/>
  <c r="W4055" i="2"/>
  <c r="Y4055" i="2"/>
  <c r="W4056" i="2"/>
  <c r="Y4056" i="2"/>
  <c r="W4057" i="2"/>
  <c r="Y4057" i="2"/>
  <c r="W4058" i="2"/>
  <c r="Y4058" i="2"/>
  <c r="W4059" i="2"/>
  <c r="Y4059" i="2"/>
  <c r="W4060" i="2"/>
  <c r="Y4060" i="2"/>
  <c r="W4061" i="2"/>
  <c r="Y4061" i="2"/>
  <c r="W4062" i="2"/>
  <c r="Y4062" i="2"/>
  <c r="W4063" i="2"/>
  <c r="Y4063" i="2"/>
  <c r="W4064" i="2"/>
  <c r="Y4064" i="2"/>
  <c r="W4065" i="2"/>
  <c r="Y4065" i="2"/>
  <c r="W4066" i="2"/>
  <c r="Y4066" i="2"/>
  <c r="W4067" i="2"/>
  <c r="Y4067" i="2"/>
  <c r="W4068" i="2"/>
  <c r="Y4068" i="2"/>
  <c r="W4069" i="2"/>
  <c r="Y4069" i="2"/>
  <c r="W4070" i="2"/>
  <c r="Y4070" i="2"/>
  <c r="W4071" i="2"/>
  <c r="Y4071" i="2"/>
  <c r="W4072" i="2"/>
  <c r="Y4072" i="2"/>
  <c r="W4073" i="2"/>
  <c r="Y4073" i="2"/>
  <c r="W4074" i="2"/>
  <c r="Y4074" i="2"/>
  <c r="W4075" i="2"/>
  <c r="Y4075" i="2"/>
  <c r="W4076" i="2"/>
  <c r="Y4076" i="2"/>
  <c r="W4077" i="2"/>
  <c r="Y4077" i="2"/>
  <c r="W4078" i="2"/>
  <c r="Y4078" i="2"/>
  <c r="W4079" i="2"/>
  <c r="Y4079" i="2"/>
  <c r="W4080" i="2"/>
  <c r="Y4080" i="2"/>
  <c r="W4081" i="2"/>
  <c r="Y4081" i="2"/>
  <c r="W4082" i="2"/>
  <c r="Y4082" i="2"/>
  <c r="W4083" i="2"/>
  <c r="Y4083" i="2"/>
  <c r="W4084" i="2"/>
  <c r="Y4084" i="2"/>
  <c r="W4085" i="2"/>
  <c r="Y4085" i="2"/>
  <c r="W4086" i="2"/>
  <c r="Y4086" i="2"/>
  <c r="W4087" i="2"/>
  <c r="Y4087" i="2"/>
  <c r="W4088" i="2"/>
  <c r="Y4088" i="2"/>
  <c r="W4089" i="2"/>
  <c r="Y4089" i="2"/>
  <c r="W4090" i="2"/>
  <c r="Y4090" i="2"/>
  <c r="W4091" i="2"/>
  <c r="Y4091" i="2"/>
  <c r="W4092" i="2"/>
  <c r="Y4092" i="2"/>
  <c r="W4093" i="2"/>
  <c r="Y4093" i="2"/>
  <c r="W4094" i="2"/>
  <c r="Y4094" i="2"/>
  <c r="W4095" i="2"/>
  <c r="Y4095" i="2"/>
  <c r="W4096" i="2"/>
  <c r="Y4096" i="2"/>
  <c r="W4097" i="2"/>
  <c r="Y4097" i="2"/>
  <c r="W4098" i="2"/>
  <c r="Y4098" i="2"/>
  <c r="W4099" i="2"/>
  <c r="Y4099" i="2"/>
  <c r="W4100" i="2"/>
  <c r="Y4100" i="2"/>
  <c r="W4101" i="2"/>
  <c r="Y4101" i="2"/>
  <c r="W4102" i="2"/>
  <c r="Y4102" i="2"/>
  <c r="W4103" i="2"/>
  <c r="Y4103" i="2"/>
  <c r="W4104" i="2"/>
  <c r="Y4104" i="2"/>
  <c r="W4105" i="2"/>
  <c r="Y4105" i="2"/>
  <c r="W4106" i="2"/>
  <c r="Y4106" i="2"/>
  <c r="W4107" i="2"/>
  <c r="Y4107" i="2"/>
  <c r="W4108" i="2"/>
  <c r="Y4108" i="2"/>
  <c r="W4109" i="2"/>
  <c r="Y4109" i="2"/>
  <c r="W4110" i="2"/>
  <c r="Y4110" i="2"/>
  <c r="W4111" i="2"/>
  <c r="Y4111" i="2"/>
  <c r="W4112" i="2"/>
  <c r="Y4112" i="2"/>
  <c r="W4113" i="2"/>
  <c r="Y4113" i="2"/>
  <c r="W4114" i="2"/>
  <c r="Y4114" i="2"/>
  <c r="W4115" i="2"/>
  <c r="Y4115" i="2"/>
  <c r="W4116" i="2"/>
  <c r="Y4116" i="2"/>
  <c r="W4117" i="2"/>
  <c r="Y4117" i="2"/>
  <c r="W4118" i="2"/>
  <c r="Y4118" i="2"/>
  <c r="W4119" i="2"/>
  <c r="Y4119" i="2"/>
  <c r="W4120" i="2"/>
  <c r="Y4120" i="2"/>
  <c r="W4121" i="2"/>
  <c r="Y4121" i="2"/>
  <c r="W4122" i="2"/>
  <c r="Y4122" i="2"/>
  <c r="W4123" i="2"/>
  <c r="Y4123" i="2"/>
  <c r="W4124" i="2"/>
  <c r="Y4124" i="2"/>
  <c r="W4125" i="2"/>
  <c r="Y4125" i="2"/>
  <c r="W4126" i="2"/>
  <c r="Y4126" i="2"/>
  <c r="W4127" i="2"/>
  <c r="Y4127" i="2"/>
  <c r="W4128" i="2"/>
  <c r="Y4128" i="2"/>
  <c r="W4129" i="2"/>
  <c r="Y4129" i="2"/>
  <c r="W4130" i="2"/>
  <c r="Y4130" i="2"/>
  <c r="W4131" i="2"/>
  <c r="Y4131" i="2"/>
  <c r="W4132" i="2"/>
  <c r="Y4132" i="2"/>
  <c r="W4133" i="2"/>
  <c r="Y4133" i="2"/>
  <c r="W4134" i="2"/>
  <c r="Y4134" i="2"/>
  <c r="W4135" i="2"/>
  <c r="Y4135" i="2"/>
  <c r="W4136" i="2"/>
  <c r="Y4136" i="2"/>
  <c r="W4137" i="2"/>
  <c r="Y4137" i="2"/>
  <c r="W4138" i="2"/>
  <c r="Y4138" i="2"/>
  <c r="W4139" i="2"/>
  <c r="Y4139" i="2"/>
  <c r="W4140" i="2"/>
  <c r="Y4140" i="2"/>
  <c r="W4141" i="2"/>
  <c r="Y4141" i="2"/>
  <c r="W4142" i="2"/>
  <c r="Y4142" i="2"/>
  <c r="W4143" i="2"/>
  <c r="Y4143" i="2"/>
  <c r="W4144" i="2"/>
  <c r="Y4144" i="2"/>
  <c r="W4145" i="2"/>
  <c r="Y4145" i="2"/>
  <c r="W4146" i="2"/>
  <c r="Y4146" i="2"/>
  <c r="W4147" i="2"/>
  <c r="Y4147" i="2"/>
  <c r="W4148" i="2"/>
  <c r="Y4148" i="2"/>
  <c r="W4149" i="2"/>
  <c r="Y4149" i="2"/>
  <c r="W4150" i="2"/>
  <c r="Y4150" i="2"/>
  <c r="W4151" i="2"/>
  <c r="Y4151" i="2"/>
  <c r="W4152" i="2"/>
  <c r="Y4152" i="2"/>
  <c r="W4153" i="2"/>
  <c r="Y4153" i="2"/>
  <c r="W4154" i="2"/>
  <c r="Y4154" i="2"/>
  <c r="W4155" i="2"/>
  <c r="Y4155" i="2"/>
  <c r="W4156" i="2"/>
  <c r="Y4156" i="2"/>
  <c r="W4157" i="2"/>
  <c r="Y4157" i="2"/>
  <c r="W4158" i="2"/>
  <c r="Y4158" i="2"/>
  <c r="W4159" i="2"/>
  <c r="Y4159" i="2"/>
  <c r="W4160" i="2"/>
  <c r="Y4160" i="2"/>
  <c r="W4161" i="2"/>
  <c r="Y4161" i="2"/>
  <c r="W4162" i="2"/>
  <c r="Y4162" i="2"/>
  <c r="W4163" i="2"/>
  <c r="Y4163" i="2"/>
  <c r="W4164" i="2"/>
  <c r="Y4164" i="2"/>
  <c r="W4165" i="2"/>
  <c r="Y4165" i="2"/>
  <c r="W4166" i="2"/>
  <c r="Y4166" i="2"/>
  <c r="W4167" i="2"/>
  <c r="Y4167" i="2"/>
  <c r="W4168" i="2"/>
  <c r="Y4168" i="2"/>
  <c r="W4169" i="2"/>
  <c r="Y4169" i="2"/>
  <c r="W4170" i="2"/>
  <c r="Y4170" i="2"/>
  <c r="W4171" i="2"/>
  <c r="Y4171" i="2"/>
  <c r="W4172" i="2"/>
  <c r="Y4172" i="2"/>
  <c r="W4173" i="2"/>
  <c r="Y4173" i="2"/>
  <c r="W4174" i="2"/>
  <c r="Y4174" i="2"/>
  <c r="W4175" i="2"/>
  <c r="Y4175" i="2"/>
  <c r="W4176" i="2"/>
  <c r="Y4176" i="2"/>
  <c r="W4177" i="2"/>
  <c r="Y4177" i="2"/>
  <c r="W4178" i="2"/>
  <c r="Y4178" i="2"/>
  <c r="W4179" i="2"/>
  <c r="Y4179" i="2"/>
  <c r="W4180" i="2"/>
  <c r="Y4180" i="2"/>
  <c r="W4181" i="2"/>
  <c r="Y4181" i="2"/>
  <c r="W4182" i="2"/>
  <c r="Y4182" i="2"/>
  <c r="W4183" i="2"/>
  <c r="Y4183" i="2"/>
  <c r="W4184" i="2"/>
  <c r="Y4184" i="2"/>
  <c r="W4185" i="2"/>
  <c r="Y4185" i="2"/>
  <c r="W4186" i="2"/>
  <c r="Y4186" i="2"/>
  <c r="W4187" i="2"/>
  <c r="Y4187" i="2"/>
  <c r="W4188" i="2"/>
  <c r="Y4188" i="2"/>
  <c r="W4189" i="2"/>
  <c r="Y4189" i="2"/>
  <c r="W4190" i="2"/>
  <c r="Y4190" i="2"/>
  <c r="W4191" i="2"/>
  <c r="Y4191" i="2"/>
  <c r="W4192" i="2"/>
  <c r="Y4192" i="2"/>
  <c r="W4193" i="2"/>
  <c r="Y4193" i="2"/>
  <c r="W4194" i="2"/>
  <c r="Y4194" i="2"/>
  <c r="W4195" i="2"/>
  <c r="Y4195" i="2"/>
  <c r="W4196" i="2"/>
  <c r="Y4196" i="2"/>
  <c r="W4197" i="2"/>
  <c r="Y4197" i="2"/>
  <c r="W4198" i="2"/>
  <c r="Y4198" i="2"/>
  <c r="W4199" i="2"/>
  <c r="Y4199" i="2"/>
  <c r="W4200" i="2"/>
  <c r="Y4200" i="2"/>
  <c r="W4201" i="2"/>
  <c r="Y4201" i="2"/>
  <c r="W4202" i="2"/>
  <c r="Y4202" i="2"/>
  <c r="W4203" i="2"/>
  <c r="Y4203" i="2"/>
  <c r="W4204" i="2"/>
  <c r="Y4204" i="2"/>
  <c r="W4205" i="2"/>
  <c r="Y4205" i="2"/>
  <c r="W4206" i="2"/>
  <c r="Y4206" i="2"/>
  <c r="W4207" i="2"/>
  <c r="Y4207" i="2"/>
  <c r="W4208" i="2"/>
  <c r="Y4208" i="2"/>
  <c r="W4209" i="2"/>
  <c r="Y4209" i="2"/>
  <c r="W4210" i="2"/>
  <c r="Y4210" i="2"/>
  <c r="W4211" i="2"/>
  <c r="Y4211" i="2"/>
  <c r="W4212" i="2"/>
  <c r="Y4212" i="2"/>
  <c r="W4213" i="2"/>
  <c r="Y4213" i="2"/>
  <c r="W4214" i="2"/>
  <c r="Y4214" i="2"/>
  <c r="W4215" i="2"/>
  <c r="Y4215" i="2"/>
  <c r="W4216" i="2"/>
  <c r="Y4216" i="2"/>
  <c r="W4217" i="2"/>
  <c r="Y4217" i="2"/>
  <c r="W4218" i="2"/>
  <c r="Y4218" i="2"/>
  <c r="W4219" i="2"/>
  <c r="Y4219" i="2"/>
  <c r="W4220" i="2"/>
  <c r="Y4220" i="2"/>
  <c r="W4221" i="2"/>
  <c r="Y4221" i="2"/>
  <c r="W4222" i="2"/>
  <c r="Y4222" i="2"/>
  <c r="W4223" i="2"/>
  <c r="Y4223" i="2"/>
  <c r="W4224" i="2"/>
  <c r="Y4224" i="2"/>
  <c r="W4225" i="2"/>
  <c r="Y4225" i="2"/>
  <c r="W4226" i="2"/>
  <c r="Y4226" i="2"/>
  <c r="W4227" i="2"/>
  <c r="Y4227" i="2"/>
  <c r="W4228" i="2"/>
  <c r="Y4228" i="2"/>
  <c r="W4229" i="2"/>
  <c r="Y4229" i="2"/>
  <c r="W4230" i="2"/>
  <c r="Y4230" i="2"/>
  <c r="W4231" i="2"/>
  <c r="Y4231" i="2"/>
  <c r="W4232" i="2"/>
  <c r="Y4232" i="2"/>
  <c r="W4233" i="2"/>
  <c r="Y4233" i="2"/>
  <c r="W4234" i="2"/>
  <c r="Y4234" i="2"/>
  <c r="W4235" i="2"/>
  <c r="Y4235" i="2"/>
  <c r="W4236" i="2"/>
  <c r="Y4236" i="2"/>
  <c r="W4237" i="2"/>
  <c r="Y4237" i="2"/>
  <c r="W4238" i="2"/>
  <c r="Y4238" i="2"/>
  <c r="W4239" i="2"/>
  <c r="Y4239" i="2"/>
  <c r="W4240" i="2"/>
  <c r="Y4240" i="2"/>
  <c r="W4241" i="2"/>
  <c r="Y4241" i="2"/>
  <c r="W4242" i="2"/>
  <c r="Y4242" i="2"/>
  <c r="W4243" i="2"/>
  <c r="Y4243" i="2"/>
  <c r="W4244" i="2"/>
  <c r="Y4244" i="2"/>
  <c r="W4245" i="2"/>
  <c r="Y4245" i="2"/>
  <c r="W4246" i="2"/>
  <c r="Y4246" i="2"/>
  <c r="W4247" i="2"/>
  <c r="Y4247" i="2"/>
  <c r="W4248" i="2"/>
  <c r="Y4248" i="2"/>
  <c r="W4249" i="2"/>
  <c r="Y4249" i="2"/>
  <c r="W4250" i="2"/>
  <c r="Y4250" i="2"/>
  <c r="W4251" i="2"/>
  <c r="Y4251" i="2"/>
  <c r="W4252" i="2"/>
  <c r="Y4252" i="2"/>
  <c r="W4253" i="2"/>
  <c r="Y4253" i="2"/>
  <c r="W4254" i="2"/>
  <c r="Y4254" i="2"/>
  <c r="W4255" i="2"/>
  <c r="Y4255" i="2"/>
  <c r="W4256" i="2"/>
  <c r="Y4256" i="2"/>
  <c r="W4257" i="2"/>
  <c r="Y4257" i="2"/>
  <c r="W4258" i="2"/>
  <c r="Y4258" i="2"/>
  <c r="W4259" i="2"/>
  <c r="Y4259" i="2"/>
  <c r="W4260" i="2"/>
  <c r="Y4260" i="2"/>
  <c r="W4261" i="2"/>
  <c r="Y4261" i="2"/>
  <c r="W4262" i="2"/>
  <c r="Y4262" i="2"/>
  <c r="W4263" i="2"/>
  <c r="Y4263" i="2"/>
  <c r="W4264" i="2"/>
  <c r="Y4264" i="2"/>
  <c r="W4265" i="2"/>
  <c r="Y4265" i="2"/>
  <c r="W4266" i="2"/>
  <c r="Y4266" i="2"/>
  <c r="W4267" i="2"/>
  <c r="Y4267" i="2"/>
  <c r="W4268" i="2"/>
  <c r="Y4268" i="2"/>
  <c r="W4269" i="2"/>
  <c r="Y4269" i="2"/>
  <c r="W4270" i="2"/>
  <c r="Y4270" i="2"/>
  <c r="W4271" i="2"/>
  <c r="Y4271" i="2"/>
  <c r="W4272" i="2"/>
  <c r="Y4272" i="2"/>
  <c r="W4273" i="2"/>
  <c r="Y4273" i="2"/>
  <c r="W4274" i="2"/>
  <c r="Y4274" i="2"/>
  <c r="W4275" i="2"/>
  <c r="Y4275" i="2"/>
  <c r="W4276" i="2"/>
  <c r="Y4276" i="2"/>
  <c r="W4277" i="2"/>
  <c r="Y4277" i="2"/>
  <c r="W4278" i="2"/>
  <c r="Y4278" i="2"/>
  <c r="W4279" i="2"/>
  <c r="Y4279" i="2"/>
  <c r="W4280" i="2"/>
  <c r="Y4280" i="2"/>
  <c r="W4281" i="2"/>
  <c r="Y4281" i="2"/>
  <c r="W4282" i="2"/>
  <c r="Y4282" i="2"/>
  <c r="W4283" i="2"/>
  <c r="Y4283" i="2"/>
  <c r="W4284" i="2"/>
  <c r="Y4284" i="2"/>
  <c r="W4285" i="2"/>
  <c r="Y4285" i="2"/>
  <c r="W4286" i="2"/>
  <c r="Y4286" i="2"/>
  <c r="W4287" i="2"/>
  <c r="Y4287" i="2"/>
  <c r="W4288" i="2"/>
  <c r="Y4288" i="2"/>
  <c r="W4289" i="2"/>
  <c r="Y4289" i="2"/>
  <c r="W4290" i="2"/>
  <c r="Y4290" i="2"/>
  <c r="W4291" i="2"/>
  <c r="Y4291" i="2"/>
  <c r="W4292" i="2"/>
  <c r="Y4292" i="2"/>
  <c r="W4293" i="2"/>
  <c r="Y4293" i="2"/>
  <c r="W4294" i="2"/>
  <c r="Y4294" i="2"/>
  <c r="W4295" i="2"/>
  <c r="Y4295" i="2"/>
  <c r="W4296" i="2"/>
  <c r="Y4296" i="2"/>
  <c r="W4297" i="2"/>
  <c r="Y4297" i="2"/>
  <c r="W4298" i="2"/>
  <c r="Y4298" i="2"/>
  <c r="W4299" i="2"/>
  <c r="Y4299" i="2"/>
  <c r="W4300" i="2"/>
  <c r="Y4300" i="2"/>
  <c r="W4301" i="2"/>
  <c r="Y4301" i="2"/>
  <c r="W4302" i="2"/>
  <c r="Y4302" i="2"/>
  <c r="W4303" i="2"/>
  <c r="Y4303" i="2"/>
  <c r="W4304" i="2"/>
  <c r="Y4304" i="2"/>
  <c r="W4305" i="2"/>
  <c r="Y4305" i="2"/>
  <c r="W4306" i="2"/>
  <c r="Y4306" i="2"/>
  <c r="W4307" i="2"/>
  <c r="Y4307" i="2"/>
  <c r="W4308" i="2"/>
  <c r="Y4308" i="2"/>
  <c r="W4309" i="2"/>
  <c r="Y4309" i="2"/>
  <c r="W4310" i="2"/>
  <c r="Y4310" i="2"/>
  <c r="W4311" i="2"/>
  <c r="Y4311" i="2"/>
  <c r="W4312" i="2"/>
  <c r="Y4312" i="2"/>
  <c r="W4313" i="2"/>
  <c r="Y4313" i="2"/>
  <c r="W4314" i="2"/>
  <c r="Y4314" i="2"/>
  <c r="W4315" i="2"/>
  <c r="Y4315" i="2"/>
  <c r="W4316" i="2"/>
  <c r="Y4316" i="2"/>
  <c r="W4317" i="2"/>
  <c r="Y4317" i="2"/>
  <c r="W4318" i="2"/>
  <c r="Y4318" i="2"/>
  <c r="W4319" i="2"/>
  <c r="Y4319" i="2"/>
  <c r="W4320" i="2"/>
  <c r="Y4320" i="2"/>
  <c r="W4321" i="2"/>
  <c r="Y4321" i="2"/>
  <c r="W4322" i="2"/>
  <c r="Y4322" i="2"/>
  <c r="W4323" i="2"/>
  <c r="Y4323" i="2"/>
  <c r="W4324" i="2"/>
  <c r="Y4324" i="2"/>
  <c r="W4325" i="2"/>
  <c r="Y4325" i="2"/>
  <c r="W4326" i="2"/>
  <c r="Y4326" i="2"/>
  <c r="W4327" i="2"/>
  <c r="Y4327" i="2"/>
  <c r="W4328" i="2"/>
  <c r="Y4328" i="2"/>
  <c r="W4329" i="2"/>
  <c r="Y4329" i="2"/>
  <c r="W4330" i="2"/>
  <c r="Y4330" i="2"/>
  <c r="W4331" i="2"/>
  <c r="Y4331" i="2"/>
  <c r="W4332" i="2"/>
  <c r="Y4332" i="2"/>
  <c r="W4333" i="2"/>
  <c r="Y4333" i="2"/>
  <c r="W4334" i="2"/>
  <c r="Y4334" i="2"/>
  <c r="W4335" i="2"/>
  <c r="Y4335" i="2"/>
  <c r="W4336" i="2"/>
  <c r="Y4336" i="2"/>
  <c r="W4337" i="2"/>
  <c r="Y4337" i="2"/>
  <c r="W4338" i="2"/>
  <c r="Y4338" i="2"/>
  <c r="W4339" i="2"/>
  <c r="Y4339" i="2"/>
  <c r="W4340" i="2"/>
  <c r="Y4340" i="2"/>
  <c r="W4341" i="2"/>
  <c r="Y4341" i="2"/>
  <c r="W4342" i="2"/>
  <c r="Y4342" i="2"/>
  <c r="W4343" i="2"/>
  <c r="Y4343" i="2"/>
  <c r="W4344" i="2"/>
  <c r="Y4344" i="2"/>
  <c r="W4345" i="2"/>
  <c r="Y4345" i="2"/>
  <c r="W4346" i="2"/>
  <c r="Y4346" i="2"/>
  <c r="W4347" i="2"/>
  <c r="Y4347" i="2"/>
  <c r="W4348" i="2"/>
  <c r="Y4348" i="2"/>
  <c r="W4349" i="2"/>
  <c r="Y4349" i="2"/>
  <c r="W4350" i="2"/>
  <c r="Y4350" i="2"/>
  <c r="W4351" i="2"/>
  <c r="Y4351" i="2"/>
  <c r="W4352" i="2"/>
  <c r="Y4352" i="2"/>
  <c r="W4353" i="2"/>
  <c r="Y4353" i="2"/>
  <c r="W4354" i="2"/>
  <c r="Y4354" i="2"/>
  <c r="W4355" i="2"/>
  <c r="Y4355" i="2"/>
  <c r="W4356" i="2"/>
  <c r="Y4356" i="2"/>
  <c r="W4357" i="2"/>
  <c r="Y4357" i="2"/>
  <c r="W4358" i="2"/>
  <c r="Y4358" i="2"/>
  <c r="W4359" i="2"/>
  <c r="Y4359" i="2"/>
  <c r="W4360" i="2"/>
  <c r="Y4360" i="2"/>
  <c r="W4361" i="2"/>
  <c r="Y4361" i="2"/>
  <c r="W4362" i="2"/>
  <c r="Y4362" i="2"/>
  <c r="W4363" i="2"/>
  <c r="Y4363" i="2"/>
  <c r="W4364" i="2"/>
  <c r="Y4364" i="2"/>
  <c r="W4365" i="2"/>
  <c r="Y4365" i="2"/>
  <c r="W4366" i="2"/>
  <c r="Y4366" i="2"/>
  <c r="W4367" i="2"/>
  <c r="Y4367" i="2"/>
  <c r="W4368" i="2"/>
  <c r="Y4368" i="2"/>
  <c r="W4369" i="2"/>
  <c r="Y4369" i="2"/>
  <c r="W4370" i="2"/>
  <c r="Y4370" i="2"/>
  <c r="W4371" i="2"/>
  <c r="Y4371" i="2"/>
  <c r="W4372" i="2"/>
  <c r="Y4372" i="2"/>
  <c r="W4373" i="2"/>
  <c r="Y4373" i="2"/>
  <c r="W4374" i="2"/>
  <c r="Y4374" i="2"/>
  <c r="W4375" i="2"/>
  <c r="Y4375" i="2"/>
  <c r="W4376" i="2"/>
  <c r="Y4376" i="2"/>
  <c r="W4377" i="2"/>
  <c r="Y4377" i="2"/>
  <c r="W4378" i="2"/>
  <c r="Y4378" i="2"/>
  <c r="W4379" i="2"/>
  <c r="Y4379" i="2"/>
  <c r="W4380" i="2"/>
  <c r="Y4380" i="2"/>
  <c r="W4381" i="2"/>
  <c r="Y4381" i="2"/>
  <c r="W4382" i="2"/>
  <c r="Y4382" i="2"/>
  <c r="W4383" i="2"/>
  <c r="Y4383" i="2"/>
  <c r="W4384" i="2"/>
  <c r="Y4384" i="2"/>
  <c r="W4385" i="2"/>
  <c r="Y4385" i="2"/>
  <c r="W4386" i="2"/>
  <c r="Y4386" i="2"/>
  <c r="W4387" i="2"/>
  <c r="Y4387" i="2"/>
  <c r="W4388" i="2"/>
  <c r="Y4388" i="2"/>
  <c r="W4389" i="2"/>
  <c r="Y4389" i="2"/>
  <c r="W4390" i="2"/>
  <c r="Y4390" i="2"/>
  <c r="W4391" i="2"/>
  <c r="Y4391" i="2"/>
  <c r="W4392" i="2"/>
  <c r="Y4392" i="2"/>
  <c r="W4393" i="2"/>
  <c r="Y4393" i="2"/>
  <c r="W4394" i="2"/>
  <c r="Y4394" i="2"/>
  <c r="W4395" i="2"/>
  <c r="Y4395" i="2"/>
  <c r="W4396" i="2"/>
  <c r="Y4396" i="2"/>
  <c r="W4397" i="2"/>
  <c r="Y4397" i="2"/>
  <c r="W4398" i="2"/>
  <c r="Y4398" i="2"/>
  <c r="W4399" i="2"/>
  <c r="Y4399" i="2"/>
  <c r="W4400" i="2"/>
  <c r="Y4400" i="2"/>
  <c r="W4401" i="2"/>
  <c r="Y4401" i="2"/>
  <c r="W4402" i="2"/>
  <c r="Y4402" i="2"/>
  <c r="W4403" i="2"/>
  <c r="Y4403" i="2"/>
  <c r="W4404" i="2"/>
  <c r="Y4404" i="2"/>
  <c r="W4405" i="2"/>
  <c r="Y4405" i="2"/>
  <c r="W4406" i="2"/>
  <c r="Y4406" i="2"/>
  <c r="W4407" i="2"/>
  <c r="Y4407" i="2"/>
  <c r="W4408" i="2"/>
  <c r="Y4408" i="2"/>
  <c r="W4409" i="2"/>
  <c r="Y4409" i="2"/>
  <c r="W4410" i="2"/>
  <c r="Y4410" i="2"/>
  <c r="W4411" i="2"/>
  <c r="Y4411" i="2"/>
  <c r="W4412" i="2"/>
  <c r="Y4412" i="2"/>
  <c r="W4413" i="2"/>
  <c r="Y4413" i="2"/>
  <c r="W4414" i="2"/>
  <c r="Y4414" i="2"/>
  <c r="W4415" i="2"/>
  <c r="Y4415" i="2"/>
  <c r="W4416" i="2"/>
  <c r="Y4416" i="2"/>
  <c r="W4417" i="2"/>
  <c r="Y4417" i="2"/>
  <c r="W4418" i="2"/>
  <c r="Y4418" i="2"/>
  <c r="W4419" i="2"/>
  <c r="Y4419" i="2"/>
  <c r="W4420" i="2"/>
  <c r="Y4420" i="2"/>
  <c r="W4421" i="2"/>
  <c r="Y4421" i="2"/>
  <c r="W4422" i="2"/>
  <c r="Y4422" i="2"/>
  <c r="W4423" i="2"/>
  <c r="Y4423" i="2"/>
  <c r="W4424" i="2"/>
  <c r="Y4424" i="2"/>
  <c r="W4425" i="2"/>
  <c r="Y4425" i="2"/>
  <c r="W4426" i="2"/>
  <c r="Y4426" i="2"/>
  <c r="W4427" i="2"/>
  <c r="Y4427" i="2"/>
  <c r="W4428" i="2"/>
  <c r="Y4428" i="2"/>
  <c r="W4429" i="2"/>
  <c r="Y4429" i="2"/>
  <c r="W4430" i="2"/>
  <c r="Y4430" i="2"/>
  <c r="W4431" i="2"/>
  <c r="Y4431" i="2"/>
  <c r="W4432" i="2"/>
  <c r="Y4432" i="2"/>
  <c r="W4433" i="2"/>
  <c r="Y4433" i="2"/>
  <c r="W4434" i="2"/>
  <c r="Y4434" i="2"/>
  <c r="W4435" i="2"/>
  <c r="Y4435" i="2"/>
  <c r="W4436" i="2"/>
  <c r="Y4436" i="2"/>
  <c r="W4437" i="2"/>
  <c r="Y4437" i="2"/>
  <c r="W4438" i="2"/>
  <c r="Y4438" i="2"/>
  <c r="W4439" i="2"/>
  <c r="Y4439" i="2"/>
  <c r="W4440" i="2"/>
  <c r="Y4440" i="2"/>
  <c r="W4441" i="2"/>
  <c r="Y4441" i="2"/>
  <c r="W4442" i="2"/>
  <c r="Y4442" i="2"/>
  <c r="W4443" i="2"/>
  <c r="Y4443" i="2"/>
  <c r="W4444" i="2"/>
  <c r="Y4444" i="2"/>
  <c r="W4445" i="2"/>
  <c r="Y4445" i="2"/>
  <c r="W4446" i="2"/>
  <c r="Y4446" i="2"/>
  <c r="W4447" i="2"/>
  <c r="Y4447" i="2"/>
  <c r="W4448" i="2"/>
  <c r="Y4448" i="2"/>
  <c r="W4449" i="2"/>
  <c r="Y4449" i="2"/>
  <c r="W4450" i="2"/>
  <c r="Y4450" i="2"/>
  <c r="W4451" i="2"/>
  <c r="Y4451" i="2"/>
  <c r="W4452" i="2"/>
  <c r="Y4452" i="2"/>
  <c r="W4453" i="2"/>
  <c r="Y4453" i="2"/>
  <c r="W4454" i="2"/>
  <c r="Y4454" i="2"/>
  <c r="W4455" i="2"/>
  <c r="Y4455" i="2"/>
  <c r="W4456" i="2"/>
  <c r="Y4456" i="2"/>
  <c r="W4457" i="2"/>
  <c r="Y4457" i="2"/>
  <c r="W4458" i="2"/>
  <c r="Y4458" i="2"/>
  <c r="W4459" i="2"/>
  <c r="Y4459" i="2"/>
  <c r="W4460" i="2"/>
  <c r="Y4460" i="2"/>
  <c r="W4461" i="2"/>
  <c r="Y4461" i="2"/>
  <c r="W4462" i="2"/>
  <c r="Y4462" i="2"/>
  <c r="W4463" i="2"/>
  <c r="Y4463" i="2"/>
  <c r="W4464" i="2"/>
  <c r="Y4464" i="2"/>
  <c r="W4465" i="2"/>
  <c r="Y4465" i="2"/>
  <c r="W4466" i="2"/>
  <c r="Y4466" i="2"/>
  <c r="W4467" i="2"/>
  <c r="Y4467" i="2"/>
  <c r="W4468" i="2"/>
  <c r="Y4468" i="2"/>
  <c r="W4469" i="2"/>
  <c r="Y4469" i="2"/>
  <c r="W4470" i="2"/>
  <c r="Y4470" i="2"/>
  <c r="W4471" i="2"/>
  <c r="Y4471" i="2"/>
  <c r="W4472" i="2"/>
  <c r="Y4472" i="2"/>
  <c r="W4473" i="2"/>
  <c r="Y4473" i="2"/>
  <c r="W4474" i="2"/>
  <c r="Y4474" i="2"/>
  <c r="W4475" i="2"/>
  <c r="Y4475" i="2"/>
  <c r="W4476" i="2"/>
  <c r="Y4476" i="2"/>
  <c r="W4477" i="2"/>
  <c r="Y4477" i="2"/>
  <c r="W4478" i="2"/>
  <c r="Y4478" i="2"/>
  <c r="W4479" i="2"/>
  <c r="Y4479" i="2"/>
  <c r="W4480" i="2"/>
  <c r="Y4480" i="2"/>
  <c r="W4481" i="2"/>
  <c r="Y4481" i="2"/>
  <c r="W4482" i="2"/>
  <c r="Y4482" i="2"/>
  <c r="W4483" i="2"/>
  <c r="Y4483" i="2"/>
  <c r="W4484" i="2"/>
  <c r="Y4484" i="2"/>
  <c r="W4485" i="2"/>
  <c r="Y4485" i="2"/>
  <c r="W4486" i="2"/>
  <c r="Y4486" i="2"/>
  <c r="W4487" i="2"/>
  <c r="Y4487" i="2"/>
  <c r="W4488" i="2"/>
  <c r="Y4488" i="2"/>
  <c r="W4489" i="2"/>
  <c r="Y4489" i="2"/>
  <c r="W4490" i="2"/>
  <c r="Y4490" i="2"/>
  <c r="W4491" i="2"/>
  <c r="Y4491" i="2"/>
  <c r="W4492" i="2"/>
  <c r="Y4492" i="2"/>
  <c r="W4493" i="2"/>
  <c r="Y4493" i="2"/>
  <c r="W4494" i="2"/>
  <c r="Y4494" i="2"/>
  <c r="W4495" i="2"/>
  <c r="Y4495" i="2"/>
  <c r="W4496" i="2"/>
  <c r="Y4496" i="2"/>
  <c r="W4497" i="2"/>
  <c r="Y4497" i="2"/>
  <c r="W4498" i="2"/>
  <c r="Y4498" i="2"/>
  <c r="W4499" i="2"/>
  <c r="Y4499" i="2"/>
  <c r="W4500" i="2"/>
  <c r="Y4500" i="2"/>
  <c r="W4501" i="2"/>
  <c r="Y4501" i="2"/>
  <c r="W4502" i="2"/>
  <c r="Y4502" i="2"/>
  <c r="W4503" i="2"/>
  <c r="Y4503" i="2"/>
  <c r="W4504" i="2"/>
  <c r="Y4504" i="2"/>
  <c r="W4505" i="2"/>
  <c r="Y4505" i="2"/>
  <c r="W4506" i="2"/>
  <c r="Y4506" i="2"/>
  <c r="W4507" i="2"/>
  <c r="Y4507" i="2"/>
  <c r="W4508" i="2"/>
  <c r="Y4508" i="2"/>
  <c r="W4509" i="2"/>
  <c r="Y4509" i="2"/>
  <c r="W4510" i="2"/>
  <c r="Y4510" i="2"/>
  <c r="W4511" i="2"/>
  <c r="Y4511" i="2"/>
  <c r="W4512" i="2"/>
  <c r="Y4512" i="2"/>
  <c r="W4513" i="2"/>
  <c r="Y4513" i="2"/>
  <c r="W4514" i="2"/>
  <c r="Y4514" i="2"/>
  <c r="W4515" i="2"/>
  <c r="Y4515" i="2"/>
  <c r="W4516" i="2"/>
  <c r="Y4516" i="2"/>
  <c r="W4517" i="2"/>
  <c r="Y4517" i="2"/>
  <c r="W4518" i="2"/>
  <c r="Y4518" i="2"/>
  <c r="W4519" i="2"/>
  <c r="Y4519" i="2"/>
  <c r="W4520" i="2"/>
  <c r="Y4520" i="2"/>
  <c r="W4521" i="2"/>
  <c r="Y4521" i="2"/>
  <c r="W4522" i="2"/>
  <c r="Y4522" i="2"/>
  <c r="W4523" i="2"/>
  <c r="Y4523" i="2"/>
  <c r="W4524" i="2"/>
  <c r="Y4524" i="2"/>
  <c r="W4525" i="2"/>
  <c r="Y4525" i="2"/>
  <c r="W4526" i="2"/>
  <c r="Y4526" i="2"/>
  <c r="W4527" i="2"/>
  <c r="Y4527" i="2"/>
  <c r="W4528" i="2"/>
  <c r="Y4528" i="2"/>
  <c r="W4529" i="2"/>
  <c r="Y4529" i="2"/>
  <c r="W4530" i="2"/>
  <c r="Y4530" i="2"/>
  <c r="W4531" i="2"/>
  <c r="Y4531" i="2"/>
  <c r="W4532" i="2"/>
  <c r="Y4532" i="2"/>
  <c r="W4533" i="2"/>
  <c r="Y4533" i="2"/>
  <c r="W4534" i="2"/>
  <c r="Y4534" i="2"/>
  <c r="W4535" i="2"/>
  <c r="Y4535" i="2"/>
  <c r="W4536" i="2"/>
  <c r="Y4536" i="2"/>
  <c r="W4537" i="2"/>
  <c r="Y4537" i="2"/>
  <c r="W4538" i="2"/>
  <c r="Y4538" i="2"/>
  <c r="W4539" i="2"/>
  <c r="Y4539" i="2"/>
  <c r="W4540" i="2"/>
  <c r="Y4540" i="2"/>
  <c r="W4541" i="2"/>
  <c r="Y4541" i="2"/>
  <c r="W4542" i="2"/>
  <c r="Y4542" i="2"/>
  <c r="W4543" i="2"/>
  <c r="Y4543" i="2"/>
  <c r="W4544" i="2"/>
  <c r="Y4544" i="2"/>
  <c r="W4545" i="2"/>
  <c r="Y4545" i="2"/>
  <c r="W4546" i="2"/>
  <c r="Y4546" i="2"/>
  <c r="W4547" i="2"/>
  <c r="Y4547" i="2"/>
  <c r="W4548" i="2"/>
  <c r="Y4548" i="2"/>
  <c r="W4549" i="2"/>
  <c r="Y4549" i="2"/>
  <c r="W4550" i="2"/>
  <c r="Y4550" i="2"/>
  <c r="W4551" i="2"/>
  <c r="Y4551" i="2"/>
  <c r="W4552" i="2"/>
  <c r="Y4552" i="2"/>
  <c r="W4553" i="2"/>
  <c r="Y4553" i="2"/>
  <c r="W4554" i="2"/>
  <c r="Y4554" i="2"/>
  <c r="W4555" i="2"/>
  <c r="Y4555" i="2"/>
  <c r="W4556" i="2"/>
  <c r="Y4556" i="2"/>
  <c r="W4557" i="2"/>
  <c r="Y4557" i="2"/>
  <c r="W4558" i="2"/>
  <c r="Y4558" i="2"/>
  <c r="W4559" i="2"/>
  <c r="Y4559" i="2"/>
  <c r="W4560" i="2"/>
  <c r="Y4560" i="2"/>
  <c r="W4561" i="2"/>
  <c r="Y4561" i="2"/>
  <c r="W4562" i="2"/>
  <c r="Y4562" i="2"/>
  <c r="W4563" i="2"/>
  <c r="Y4563" i="2"/>
  <c r="W4564" i="2"/>
  <c r="Y4564" i="2"/>
  <c r="W4565" i="2"/>
  <c r="Y4565" i="2"/>
  <c r="W4566" i="2"/>
  <c r="Y4566" i="2"/>
  <c r="W4567" i="2"/>
  <c r="Y4567" i="2"/>
  <c r="W4568" i="2"/>
  <c r="Y4568" i="2"/>
  <c r="W4569" i="2"/>
  <c r="Y4569" i="2"/>
  <c r="W4570" i="2"/>
  <c r="Y4570" i="2"/>
  <c r="W4571" i="2"/>
  <c r="Y4571" i="2"/>
  <c r="W4572" i="2"/>
  <c r="Y4572" i="2"/>
  <c r="W4573" i="2"/>
  <c r="Y4573" i="2"/>
  <c r="W4574" i="2"/>
  <c r="Y4574" i="2"/>
  <c r="W4575" i="2"/>
  <c r="Y4575" i="2"/>
  <c r="W4576" i="2"/>
  <c r="Y4576" i="2"/>
  <c r="W4577" i="2"/>
  <c r="Y4577" i="2"/>
  <c r="W4578" i="2"/>
  <c r="Y4578" i="2"/>
  <c r="W4579" i="2"/>
  <c r="Y4579" i="2"/>
  <c r="W4580" i="2"/>
  <c r="Y4580" i="2"/>
  <c r="W4581" i="2"/>
  <c r="Y4581" i="2"/>
  <c r="W4582" i="2"/>
  <c r="Y4582" i="2"/>
  <c r="W4583" i="2"/>
  <c r="Y4583" i="2"/>
  <c r="W4584" i="2"/>
  <c r="Y4584" i="2"/>
  <c r="W4585" i="2"/>
  <c r="Y4585" i="2"/>
  <c r="W4586" i="2"/>
  <c r="Y4586" i="2"/>
  <c r="W4587" i="2"/>
  <c r="Y4587" i="2"/>
  <c r="W4588" i="2"/>
  <c r="Y4588" i="2"/>
  <c r="W4589" i="2"/>
  <c r="Y4589" i="2"/>
  <c r="W4590" i="2"/>
  <c r="Y4590" i="2"/>
  <c r="W4591" i="2"/>
  <c r="Y4591" i="2"/>
  <c r="W4592" i="2"/>
  <c r="Y4592" i="2"/>
  <c r="W4593" i="2"/>
  <c r="Y4593" i="2"/>
  <c r="W4594" i="2"/>
  <c r="Y4594" i="2"/>
  <c r="W4595" i="2"/>
  <c r="Y4595" i="2"/>
  <c r="W4596" i="2"/>
  <c r="Y4596" i="2"/>
  <c r="W4597" i="2"/>
  <c r="Y4597" i="2"/>
  <c r="W4598" i="2"/>
  <c r="Y4598" i="2"/>
  <c r="W4599" i="2"/>
  <c r="Y4599" i="2"/>
  <c r="W4600" i="2"/>
  <c r="Y4600" i="2"/>
  <c r="W4601" i="2"/>
  <c r="Y4601" i="2"/>
  <c r="W4602" i="2"/>
  <c r="Y4602" i="2"/>
  <c r="W4603" i="2"/>
  <c r="Y4603" i="2"/>
  <c r="W4604" i="2"/>
  <c r="Y4604" i="2"/>
  <c r="W4605" i="2"/>
  <c r="Y4605" i="2"/>
  <c r="W4606" i="2"/>
  <c r="Y4606" i="2"/>
  <c r="W4607" i="2"/>
  <c r="Y4607" i="2"/>
  <c r="W4608" i="2"/>
  <c r="Y4608" i="2"/>
  <c r="W4609" i="2"/>
  <c r="Y4609" i="2"/>
  <c r="W4610" i="2"/>
  <c r="Y4610" i="2"/>
  <c r="W4611" i="2"/>
  <c r="Y4611" i="2"/>
  <c r="W4612" i="2"/>
  <c r="Y4612" i="2"/>
  <c r="W4613" i="2"/>
  <c r="Y4613" i="2"/>
  <c r="W4614" i="2"/>
  <c r="Y4614" i="2"/>
  <c r="W4615" i="2"/>
  <c r="Y4615" i="2"/>
  <c r="W4616" i="2"/>
  <c r="Y4616" i="2"/>
  <c r="W4617" i="2"/>
  <c r="Y4617" i="2"/>
  <c r="W4618" i="2"/>
  <c r="Y4618" i="2"/>
  <c r="W4619" i="2"/>
  <c r="Y4619" i="2"/>
  <c r="W4620" i="2"/>
  <c r="Y4620" i="2"/>
  <c r="W4621" i="2"/>
  <c r="Y4621" i="2"/>
  <c r="W4622" i="2"/>
  <c r="Y4622" i="2"/>
  <c r="W4623" i="2"/>
  <c r="Y4623" i="2"/>
  <c r="W4624" i="2"/>
  <c r="Y4624" i="2"/>
  <c r="W4625" i="2"/>
  <c r="Y4625" i="2"/>
  <c r="W4626" i="2"/>
  <c r="Y4626" i="2"/>
  <c r="W4627" i="2"/>
  <c r="Y4627" i="2"/>
  <c r="W4628" i="2"/>
  <c r="Y4628" i="2"/>
  <c r="W4629" i="2"/>
  <c r="Y4629" i="2"/>
  <c r="W4630" i="2"/>
  <c r="Y4630" i="2"/>
  <c r="W4631" i="2"/>
  <c r="Y4631" i="2"/>
  <c r="W4632" i="2"/>
  <c r="Y4632" i="2"/>
  <c r="W4633" i="2"/>
  <c r="Y4633" i="2"/>
  <c r="W4634" i="2"/>
  <c r="Y4634" i="2"/>
  <c r="W4635" i="2"/>
  <c r="Y4635" i="2"/>
  <c r="W4636" i="2"/>
  <c r="Y4636" i="2"/>
  <c r="W4637" i="2"/>
  <c r="Y4637" i="2"/>
  <c r="W4638" i="2"/>
  <c r="Y4638" i="2"/>
  <c r="W4639" i="2"/>
  <c r="Y4639" i="2"/>
  <c r="W4640" i="2"/>
  <c r="Y4640" i="2"/>
  <c r="W4641" i="2"/>
  <c r="Y4641" i="2"/>
  <c r="W4642" i="2"/>
  <c r="Y4642" i="2"/>
  <c r="W4643" i="2"/>
  <c r="Y4643" i="2"/>
  <c r="W4644" i="2"/>
  <c r="Y4644" i="2"/>
  <c r="W4645" i="2"/>
  <c r="Y4645" i="2"/>
  <c r="W4646" i="2"/>
  <c r="Y4646" i="2"/>
  <c r="W4647" i="2"/>
  <c r="Y4647" i="2"/>
  <c r="W4648" i="2"/>
  <c r="Y4648" i="2"/>
  <c r="W4649" i="2"/>
  <c r="Y4649" i="2"/>
  <c r="W4650" i="2"/>
  <c r="Y4650" i="2"/>
  <c r="W4651" i="2"/>
  <c r="Y4651" i="2"/>
  <c r="W4652" i="2"/>
  <c r="Y4652" i="2"/>
  <c r="W4653" i="2"/>
  <c r="Y4653" i="2"/>
  <c r="W4654" i="2"/>
  <c r="Y4654" i="2"/>
  <c r="W4655" i="2"/>
  <c r="Y4655" i="2"/>
  <c r="W4656" i="2"/>
  <c r="Y4656" i="2"/>
  <c r="W4657" i="2"/>
  <c r="Y4657" i="2"/>
  <c r="W4658" i="2"/>
  <c r="Y4658" i="2"/>
  <c r="W4659" i="2"/>
  <c r="Y4659" i="2"/>
  <c r="W4660" i="2"/>
  <c r="Y4660" i="2"/>
  <c r="W4661" i="2"/>
  <c r="Y4661" i="2"/>
  <c r="W4662" i="2"/>
  <c r="Y4662" i="2"/>
  <c r="W4663" i="2"/>
  <c r="Y4663" i="2"/>
  <c r="W4664" i="2"/>
  <c r="Y4664" i="2"/>
  <c r="W4665" i="2"/>
  <c r="Y4665" i="2"/>
  <c r="W4666" i="2"/>
  <c r="Y4666" i="2"/>
  <c r="W4667" i="2"/>
  <c r="Y4667" i="2"/>
  <c r="W4668" i="2"/>
  <c r="Y4668" i="2"/>
  <c r="W4669" i="2"/>
  <c r="Y4669" i="2"/>
  <c r="W4670" i="2"/>
  <c r="Y4670" i="2"/>
  <c r="W4671" i="2"/>
  <c r="Y4671" i="2"/>
  <c r="W4672" i="2"/>
  <c r="Y4672" i="2"/>
  <c r="W4673" i="2"/>
  <c r="Y4673" i="2"/>
  <c r="W4674" i="2"/>
  <c r="Y4674" i="2"/>
  <c r="W4675" i="2"/>
  <c r="Y4675" i="2"/>
  <c r="W4676" i="2"/>
  <c r="Y4676" i="2"/>
  <c r="W4677" i="2"/>
  <c r="Y4677" i="2"/>
  <c r="W4678" i="2"/>
  <c r="Y4678" i="2"/>
  <c r="W4679" i="2"/>
  <c r="Y4679" i="2"/>
  <c r="W4680" i="2"/>
  <c r="Y4680" i="2"/>
  <c r="W4681" i="2"/>
  <c r="Y4681" i="2"/>
  <c r="W4682" i="2"/>
  <c r="Y4682" i="2"/>
  <c r="W4683" i="2"/>
  <c r="Y4683" i="2"/>
  <c r="W4684" i="2"/>
  <c r="Y4684" i="2"/>
  <c r="W4685" i="2"/>
  <c r="Y4685" i="2"/>
  <c r="W4686" i="2"/>
  <c r="Y4686" i="2"/>
  <c r="W4687" i="2"/>
  <c r="Y4687" i="2"/>
  <c r="W4688" i="2"/>
  <c r="Y4688" i="2"/>
  <c r="W4689" i="2"/>
  <c r="Y4689" i="2"/>
  <c r="W4690" i="2"/>
  <c r="Y4690" i="2"/>
  <c r="W4691" i="2"/>
  <c r="Y4691" i="2"/>
  <c r="W4692" i="2"/>
  <c r="Y4692" i="2"/>
  <c r="W4693" i="2"/>
  <c r="Y4693" i="2"/>
  <c r="W4694" i="2"/>
  <c r="Y4694" i="2"/>
  <c r="W4695" i="2"/>
  <c r="Y4695" i="2"/>
  <c r="W4696" i="2"/>
  <c r="Y4696" i="2"/>
  <c r="W4697" i="2"/>
  <c r="Y4697" i="2"/>
  <c r="W4698" i="2"/>
  <c r="Y4698" i="2"/>
  <c r="W4699" i="2"/>
  <c r="Y4699" i="2"/>
  <c r="W4700" i="2"/>
  <c r="Y4700" i="2"/>
  <c r="W4701" i="2"/>
  <c r="Y4701" i="2"/>
  <c r="W4702" i="2"/>
  <c r="Y4702" i="2"/>
  <c r="W4703" i="2"/>
  <c r="Y4703" i="2"/>
  <c r="W4704" i="2"/>
  <c r="Y4704" i="2"/>
  <c r="W4705" i="2"/>
  <c r="Y4705" i="2"/>
  <c r="W4706" i="2"/>
  <c r="Y4706" i="2"/>
  <c r="W4707" i="2"/>
  <c r="Y4707" i="2"/>
  <c r="W4708" i="2"/>
  <c r="Y4708" i="2"/>
  <c r="W4709" i="2"/>
  <c r="Y4709" i="2"/>
  <c r="W4710" i="2"/>
  <c r="Y4710" i="2"/>
  <c r="W4711" i="2"/>
  <c r="Y4711" i="2"/>
  <c r="W4712" i="2"/>
  <c r="Y4712" i="2"/>
  <c r="W4713" i="2"/>
  <c r="Y4713" i="2"/>
  <c r="W4714" i="2"/>
  <c r="Y4714" i="2"/>
  <c r="W4715" i="2"/>
  <c r="Y4715" i="2"/>
  <c r="W4716" i="2"/>
  <c r="Y4716" i="2"/>
  <c r="W4717" i="2"/>
  <c r="Y4717" i="2"/>
  <c r="W4718" i="2"/>
  <c r="Y4718" i="2"/>
  <c r="W4719" i="2"/>
  <c r="Y4719" i="2"/>
  <c r="W4720" i="2"/>
  <c r="Y4720" i="2"/>
  <c r="W4721" i="2"/>
  <c r="Y4721" i="2"/>
  <c r="W4722" i="2"/>
  <c r="Y4722" i="2"/>
  <c r="W4723" i="2"/>
  <c r="Y4723" i="2"/>
  <c r="W4724" i="2"/>
  <c r="Y4724" i="2"/>
  <c r="W4725" i="2"/>
  <c r="Y4725" i="2"/>
  <c r="W4726" i="2"/>
  <c r="Y4726" i="2"/>
  <c r="W4727" i="2"/>
  <c r="Y4727" i="2"/>
  <c r="W4728" i="2"/>
  <c r="Y4728" i="2"/>
  <c r="W4729" i="2"/>
  <c r="Y4729" i="2"/>
  <c r="W4730" i="2"/>
  <c r="Y4730" i="2"/>
  <c r="W4731" i="2"/>
  <c r="Y4731" i="2"/>
  <c r="W4732" i="2"/>
  <c r="Y4732" i="2"/>
  <c r="W4733" i="2"/>
  <c r="Y4733" i="2"/>
  <c r="W4734" i="2"/>
  <c r="Y4734" i="2"/>
  <c r="W4735" i="2"/>
  <c r="Y4735" i="2"/>
  <c r="W4736" i="2"/>
  <c r="Y4736" i="2"/>
  <c r="W4737" i="2"/>
  <c r="Y4737" i="2"/>
  <c r="W4738" i="2"/>
  <c r="Y4738" i="2"/>
  <c r="W4739" i="2"/>
  <c r="Y4739" i="2"/>
  <c r="W4740" i="2"/>
  <c r="Y4740" i="2"/>
  <c r="W4741" i="2"/>
  <c r="Y4741" i="2"/>
  <c r="W4742" i="2"/>
  <c r="Y4742" i="2"/>
  <c r="W4743" i="2"/>
  <c r="Y4743" i="2"/>
  <c r="W4744" i="2"/>
  <c r="Y4744" i="2"/>
  <c r="W4745" i="2"/>
  <c r="Y4745" i="2"/>
  <c r="W4746" i="2"/>
  <c r="Y4746" i="2"/>
  <c r="W4747" i="2"/>
  <c r="Y4747" i="2"/>
  <c r="W4748" i="2"/>
  <c r="Y4748" i="2"/>
  <c r="W4749" i="2"/>
  <c r="Y4749" i="2"/>
  <c r="W4750" i="2"/>
  <c r="Y4750" i="2"/>
  <c r="W4751" i="2"/>
  <c r="Y4751" i="2"/>
  <c r="W4752" i="2"/>
  <c r="Y4752" i="2"/>
  <c r="W4753" i="2"/>
  <c r="Y4753" i="2"/>
  <c r="W4754" i="2"/>
  <c r="Y4754" i="2"/>
  <c r="W4755" i="2"/>
  <c r="Y4755" i="2"/>
  <c r="W4756" i="2"/>
  <c r="Y4756" i="2"/>
  <c r="W4757" i="2"/>
  <c r="Y4757" i="2"/>
  <c r="W4758" i="2"/>
  <c r="Y4758" i="2"/>
  <c r="W4759" i="2"/>
  <c r="Y4759" i="2"/>
  <c r="W4760" i="2"/>
  <c r="Y4760" i="2"/>
  <c r="W4761" i="2"/>
  <c r="Y4761" i="2"/>
  <c r="W4762" i="2"/>
  <c r="Y4762" i="2"/>
  <c r="W4763" i="2"/>
  <c r="Y4763" i="2"/>
  <c r="W4764" i="2"/>
  <c r="Y4764" i="2"/>
  <c r="W4765" i="2"/>
  <c r="Y4765" i="2"/>
  <c r="W4766" i="2"/>
  <c r="Y4766" i="2"/>
  <c r="W4767" i="2"/>
  <c r="Y4767" i="2"/>
  <c r="W4768" i="2"/>
  <c r="Y4768" i="2"/>
  <c r="W4769" i="2"/>
  <c r="Y4769" i="2"/>
  <c r="W4770" i="2"/>
  <c r="Y4770" i="2"/>
  <c r="W4771" i="2"/>
  <c r="Y4771" i="2"/>
  <c r="W4772" i="2"/>
  <c r="Y4772" i="2"/>
  <c r="W4773" i="2"/>
  <c r="Y4773" i="2"/>
  <c r="W4774" i="2"/>
  <c r="Y4774" i="2"/>
  <c r="W4775" i="2"/>
  <c r="Y4775" i="2"/>
  <c r="W4776" i="2"/>
  <c r="Y4776" i="2"/>
  <c r="W4777" i="2"/>
  <c r="Y4777" i="2"/>
  <c r="W4778" i="2"/>
  <c r="Y4778" i="2"/>
  <c r="W4779" i="2"/>
  <c r="Y4779" i="2"/>
  <c r="W4780" i="2"/>
  <c r="Y4780" i="2"/>
  <c r="W4781" i="2"/>
  <c r="Y4781" i="2"/>
  <c r="W4782" i="2"/>
  <c r="Y4782" i="2"/>
  <c r="W4783" i="2"/>
  <c r="Y4783" i="2"/>
  <c r="W4784" i="2"/>
  <c r="Y4784" i="2"/>
  <c r="W4785" i="2"/>
  <c r="Y4785" i="2"/>
  <c r="W4786" i="2"/>
  <c r="Y4786" i="2"/>
  <c r="W4787" i="2"/>
  <c r="Y4787" i="2"/>
  <c r="W4788" i="2"/>
  <c r="Y4788" i="2"/>
  <c r="W4789" i="2"/>
  <c r="Y4789" i="2"/>
  <c r="W4790" i="2"/>
  <c r="Y4790" i="2"/>
  <c r="W4791" i="2"/>
  <c r="Y4791" i="2"/>
  <c r="W4792" i="2"/>
  <c r="Y4792" i="2"/>
  <c r="W4793" i="2"/>
  <c r="Y4793" i="2"/>
  <c r="W4794" i="2"/>
  <c r="Y4794" i="2"/>
  <c r="W4795" i="2"/>
  <c r="Y4795" i="2"/>
  <c r="W4796" i="2"/>
  <c r="Y4796" i="2"/>
  <c r="W4797" i="2"/>
  <c r="Y4797" i="2"/>
  <c r="W4798" i="2"/>
  <c r="Y4798" i="2"/>
  <c r="W4799" i="2"/>
  <c r="Y4799" i="2"/>
  <c r="W4800" i="2"/>
  <c r="Y4800" i="2"/>
  <c r="W4801" i="2"/>
  <c r="Y4801" i="2"/>
  <c r="W4802" i="2"/>
  <c r="Y4802" i="2"/>
  <c r="W4803" i="2"/>
  <c r="Y4803" i="2"/>
  <c r="W4804" i="2"/>
  <c r="Y4804" i="2"/>
  <c r="W4805" i="2"/>
  <c r="Y4805" i="2"/>
  <c r="W4806" i="2"/>
  <c r="Y4806" i="2"/>
  <c r="W4807" i="2"/>
  <c r="Y4807" i="2"/>
  <c r="W4808" i="2"/>
  <c r="Y4808" i="2"/>
  <c r="W4809" i="2"/>
  <c r="Y4809" i="2"/>
  <c r="W4810" i="2"/>
  <c r="Y4810" i="2"/>
  <c r="W4811" i="2"/>
  <c r="Y4811" i="2"/>
  <c r="W4812" i="2"/>
  <c r="Y4812" i="2"/>
  <c r="W4813" i="2"/>
  <c r="Y4813" i="2"/>
  <c r="W4814" i="2"/>
  <c r="Y4814" i="2"/>
  <c r="W4815" i="2"/>
  <c r="Y4815" i="2"/>
  <c r="W4816" i="2"/>
  <c r="Y4816" i="2"/>
  <c r="W4817" i="2"/>
  <c r="Y4817" i="2"/>
  <c r="W4818" i="2"/>
  <c r="Y4818" i="2"/>
  <c r="W4819" i="2"/>
  <c r="Y4819" i="2"/>
  <c r="W4820" i="2"/>
  <c r="Y4820" i="2"/>
  <c r="W4821" i="2"/>
  <c r="Y4821" i="2"/>
  <c r="W4822" i="2"/>
  <c r="Y4822" i="2"/>
  <c r="W4823" i="2"/>
  <c r="Y4823" i="2"/>
  <c r="W4824" i="2"/>
  <c r="Y4824" i="2"/>
  <c r="W4825" i="2"/>
  <c r="Y4825" i="2"/>
  <c r="W4826" i="2"/>
  <c r="Y4826" i="2"/>
  <c r="W4827" i="2"/>
  <c r="Y4827" i="2"/>
  <c r="W4828" i="2"/>
  <c r="Y4828" i="2"/>
  <c r="W4829" i="2"/>
  <c r="Y4829" i="2"/>
  <c r="W4830" i="2"/>
  <c r="Y4830" i="2"/>
  <c r="W4831" i="2"/>
  <c r="Y4831" i="2"/>
  <c r="W4832" i="2"/>
  <c r="Y4832" i="2"/>
  <c r="W4833" i="2"/>
  <c r="Y4833" i="2"/>
  <c r="W4834" i="2"/>
  <c r="Y4834" i="2"/>
  <c r="W4835" i="2"/>
  <c r="Y4835" i="2"/>
  <c r="W4836" i="2"/>
  <c r="Y4836" i="2"/>
  <c r="W4837" i="2"/>
  <c r="Y4837" i="2"/>
  <c r="W4838" i="2"/>
  <c r="Y4838" i="2"/>
  <c r="W4839" i="2"/>
  <c r="Y4839" i="2"/>
  <c r="W4840" i="2"/>
  <c r="Y4840" i="2"/>
  <c r="W4841" i="2"/>
  <c r="Y4841" i="2"/>
  <c r="W4842" i="2"/>
  <c r="Y4842" i="2"/>
  <c r="W4843" i="2"/>
  <c r="Y4843" i="2"/>
  <c r="W4844" i="2"/>
  <c r="Y4844" i="2"/>
  <c r="W4845" i="2"/>
  <c r="Y4845" i="2"/>
  <c r="W4846" i="2"/>
  <c r="Y4846" i="2"/>
  <c r="W4847" i="2"/>
  <c r="Y4847" i="2"/>
  <c r="W4848" i="2"/>
  <c r="Y4848" i="2"/>
  <c r="W4849" i="2"/>
  <c r="Y4849" i="2"/>
  <c r="W4850" i="2"/>
  <c r="Y4850" i="2"/>
  <c r="W4851" i="2"/>
  <c r="Y4851" i="2"/>
  <c r="W4852" i="2"/>
  <c r="Y4852" i="2"/>
  <c r="W4853" i="2"/>
  <c r="Y4853" i="2"/>
  <c r="W4854" i="2"/>
  <c r="Y4854" i="2"/>
  <c r="W4855" i="2"/>
  <c r="Y4855" i="2"/>
  <c r="W4856" i="2"/>
  <c r="Y4856" i="2"/>
  <c r="W4857" i="2"/>
  <c r="Y4857" i="2"/>
  <c r="W4858" i="2"/>
  <c r="Y4858" i="2"/>
  <c r="W4859" i="2"/>
  <c r="Y4859" i="2"/>
  <c r="W4860" i="2"/>
  <c r="Y4860" i="2"/>
  <c r="W4861" i="2"/>
  <c r="Y4861" i="2"/>
  <c r="W4862" i="2"/>
  <c r="Y4862" i="2"/>
  <c r="W4863" i="2"/>
  <c r="Y4863" i="2"/>
  <c r="W4864" i="2"/>
  <c r="Y4864" i="2"/>
  <c r="W4865" i="2"/>
  <c r="Y4865" i="2"/>
  <c r="W4866" i="2"/>
  <c r="Y4866" i="2"/>
  <c r="W4867" i="2"/>
  <c r="Y4867" i="2"/>
  <c r="W4868" i="2"/>
  <c r="Y4868" i="2"/>
  <c r="W4869" i="2"/>
  <c r="Y4869" i="2"/>
  <c r="W4870" i="2"/>
  <c r="Y4870" i="2"/>
  <c r="W4871" i="2"/>
  <c r="Y4871" i="2"/>
  <c r="W4872" i="2"/>
  <c r="Y4872" i="2"/>
  <c r="W4873" i="2"/>
  <c r="Y4873" i="2"/>
  <c r="W4874" i="2"/>
  <c r="Y4874" i="2"/>
  <c r="W4875" i="2"/>
  <c r="Y4875" i="2"/>
  <c r="W4876" i="2"/>
  <c r="Y4876" i="2"/>
  <c r="W4877" i="2"/>
  <c r="Y4877" i="2"/>
  <c r="W4878" i="2"/>
  <c r="Y4878" i="2"/>
  <c r="W4879" i="2"/>
  <c r="Y4879" i="2"/>
  <c r="W4880" i="2"/>
  <c r="Y4880" i="2"/>
  <c r="W4881" i="2"/>
  <c r="Y4881" i="2"/>
  <c r="W4882" i="2"/>
  <c r="Y4882" i="2"/>
  <c r="W4883" i="2"/>
  <c r="Y4883" i="2"/>
  <c r="W4884" i="2"/>
  <c r="Y4884" i="2"/>
  <c r="W4885" i="2"/>
  <c r="Y4885" i="2"/>
  <c r="W4886" i="2"/>
  <c r="Y4886" i="2"/>
  <c r="W4887" i="2"/>
  <c r="Y4887" i="2"/>
  <c r="W4888" i="2"/>
  <c r="Y4888" i="2"/>
  <c r="W4889" i="2"/>
  <c r="Y4889" i="2"/>
  <c r="W4890" i="2"/>
  <c r="Y4890" i="2"/>
  <c r="W4891" i="2"/>
  <c r="Y4891" i="2"/>
  <c r="W4892" i="2"/>
  <c r="Y4892" i="2"/>
  <c r="W4893" i="2"/>
  <c r="Y4893" i="2"/>
  <c r="W4894" i="2"/>
  <c r="Y4894" i="2"/>
  <c r="W4895" i="2"/>
  <c r="Y4895" i="2"/>
  <c r="W4896" i="2"/>
  <c r="Y4896" i="2"/>
  <c r="W4897" i="2"/>
  <c r="Y4897" i="2"/>
  <c r="W4898" i="2"/>
  <c r="Y4898" i="2"/>
  <c r="W4899" i="2"/>
  <c r="Y4899" i="2"/>
  <c r="W4900" i="2"/>
  <c r="Y4900" i="2"/>
  <c r="W4901" i="2"/>
  <c r="Y4901" i="2"/>
  <c r="W4902" i="2"/>
  <c r="Y4902" i="2"/>
  <c r="W4903" i="2"/>
  <c r="Y4903" i="2"/>
  <c r="W4904" i="2"/>
  <c r="Y4904" i="2"/>
  <c r="W4905" i="2"/>
  <c r="Y4905" i="2"/>
  <c r="W4906" i="2"/>
  <c r="Y4906" i="2"/>
  <c r="W4907" i="2"/>
  <c r="Y4907" i="2"/>
  <c r="W4908" i="2"/>
  <c r="Y4908" i="2"/>
  <c r="W4909" i="2"/>
  <c r="Y4909" i="2"/>
  <c r="W4910" i="2"/>
  <c r="Y4910" i="2"/>
  <c r="W4911" i="2"/>
  <c r="Y4911" i="2"/>
  <c r="W4912" i="2"/>
  <c r="Y4912" i="2"/>
  <c r="W4913" i="2"/>
  <c r="Y4913" i="2"/>
  <c r="W4914" i="2"/>
  <c r="Y4914" i="2"/>
  <c r="W4915" i="2"/>
  <c r="Y4915" i="2"/>
  <c r="W4916" i="2"/>
  <c r="Y4916" i="2"/>
  <c r="W4917" i="2"/>
  <c r="Y4917" i="2"/>
  <c r="W4918" i="2"/>
  <c r="Y4918" i="2"/>
  <c r="W4919" i="2"/>
  <c r="Y4919" i="2"/>
  <c r="W4920" i="2"/>
  <c r="Y4920" i="2"/>
  <c r="W4921" i="2"/>
  <c r="Y4921" i="2"/>
  <c r="W4922" i="2"/>
  <c r="Y4922" i="2"/>
  <c r="W4923" i="2"/>
  <c r="Y4923" i="2"/>
  <c r="W4924" i="2"/>
  <c r="Y4924" i="2"/>
  <c r="W4925" i="2"/>
  <c r="Y4925" i="2"/>
  <c r="W4926" i="2"/>
  <c r="Y4926" i="2"/>
  <c r="W4927" i="2"/>
  <c r="Y4927" i="2"/>
  <c r="W4928" i="2"/>
  <c r="Y4928" i="2"/>
  <c r="W4929" i="2"/>
  <c r="Y4929" i="2"/>
  <c r="W4930" i="2"/>
  <c r="Y4930" i="2"/>
  <c r="W4931" i="2"/>
  <c r="Y4931" i="2"/>
  <c r="W4932" i="2"/>
  <c r="Y4932" i="2"/>
  <c r="W4933" i="2"/>
  <c r="Y4933" i="2"/>
  <c r="W4934" i="2"/>
  <c r="Y4934" i="2"/>
  <c r="W4935" i="2"/>
  <c r="Y4935" i="2"/>
  <c r="W4936" i="2"/>
  <c r="Y4936" i="2"/>
  <c r="W4937" i="2"/>
  <c r="Y4937" i="2"/>
  <c r="W4938" i="2"/>
  <c r="Y4938" i="2"/>
  <c r="W4939" i="2"/>
  <c r="Y4939" i="2"/>
  <c r="W4940" i="2"/>
  <c r="Y4940" i="2"/>
  <c r="W4941" i="2"/>
  <c r="Y4941" i="2"/>
  <c r="W4942" i="2"/>
  <c r="Y4942" i="2"/>
  <c r="W4943" i="2"/>
  <c r="Y4943" i="2"/>
  <c r="W4944" i="2"/>
  <c r="Y4944" i="2"/>
  <c r="W4945" i="2"/>
  <c r="Y4945" i="2"/>
  <c r="W4946" i="2"/>
  <c r="Y4946" i="2"/>
  <c r="W4947" i="2"/>
  <c r="Y4947" i="2"/>
  <c r="W4948" i="2"/>
  <c r="Y4948" i="2"/>
  <c r="W4949" i="2"/>
  <c r="Y4949" i="2"/>
  <c r="W4950" i="2"/>
  <c r="Y4950" i="2"/>
  <c r="W4951" i="2"/>
  <c r="Y4951" i="2"/>
  <c r="W4952" i="2"/>
  <c r="Y4952" i="2"/>
  <c r="W4953" i="2"/>
  <c r="Y4953" i="2"/>
  <c r="W4954" i="2"/>
  <c r="Y4954" i="2"/>
  <c r="W4955" i="2"/>
  <c r="Y4955" i="2"/>
  <c r="W4956" i="2"/>
  <c r="Y4956" i="2"/>
  <c r="W4957" i="2"/>
  <c r="Y4957" i="2"/>
  <c r="W4958" i="2"/>
  <c r="Y4958" i="2"/>
  <c r="W4959" i="2"/>
  <c r="Y4959" i="2"/>
  <c r="W4960" i="2"/>
  <c r="Y4960" i="2"/>
  <c r="W4961" i="2"/>
  <c r="Y4961" i="2"/>
  <c r="W4962" i="2"/>
  <c r="Y4962" i="2"/>
  <c r="W4963" i="2"/>
  <c r="Y4963" i="2"/>
  <c r="W4964" i="2"/>
  <c r="Y4964" i="2"/>
  <c r="W4965" i="2"/>
  <c r="Y4965" i="2"/>
  <c r="W4966" i="2"/>
  <c r="Y4966" i="2"/>
  <c r="W4967" i="2"/>
  <c r="Y4967" i="2"/>
  <c r="W4968" i="2"/>
  <c r="Y4968" i="2"/>
  <c r="W4969" i="2"/>
  <c r="Y4969" i="2"/>
  <c r="W4970" i="2"/>
  <c r="Y4970" i="2"/>
  <c r="W4971" i="2"/>
  <c r="Y4971" i="2"/>
  <c r="W4972" i="2"/>
  <c r="Y4972" i="2"/>
  <c r="W4973" i="2"/>
  <c r="Y4973" i="2"/>
  <c r="W4974" i="2"/>
  <c r="Y4974" i="2"/>
  <c r="W4975" i="2"/>
  <c r="Y4975" i="2"/>
  <c r="W4976" i="2"/>
  <c r="Y4976" i="2"/>
  <c r="W4977" i="2"/>
  <c r="Y4977" i="2"/>
  <c r="W4978" i="2"/>
  <c r="Y4978" i="2"/>
  <c r="W4979" i="2"/>
  <c r="Y4979" i="2"/>
  <c r="W4980" i="2"/>
  <c r="Y4980" i="2"/>
  <c r="W4981" i="2"/>
  <c r="Y4981" i="2"/>
  <c r="W4982" i="2"/>
  <c r="Y4982" i="2"/>
  <c r="W4983" i="2"/>
  <c r="Y4983" i="2"/>
  <c r="W4984" i="2"/>
  <c r="Y4984" i="2"/>
  <c r="W4985" i="2"/>
  <c r="Y4985" i="2"/>
  <c r="W4986" i="2"/>
  <c r="Y4986" i="2"/>
  <c r="W4987" i="2"/>
  <c r="Y4987" i="2"/>
  <c r="W4988" i="2"/>
  <c r="Y4988" i="2"/>
  <c r="W4989" i="2"/>
  <c r="Y4989" i="2"/>
  <c r="W4990" i="2"/>
  <c r="Y4990" i="2"/>
  <c r="W4991" i="2"/>
  <c r="Y4991" i="2"/>
  <c r="W4992" i="2"/>
  <c r="Y4992" i="2"/>
  <c r="W4993" i="2"/>
  <c r="Y4993" i="2"/>
  <c r="W4994" i="2"/>
  <c r="Y4994" i="2"/>
  <c r="W4995" i="2"/>
  <c r="Y4995" i="2"/>
  <c r="W4996" i="2"/>
  <c r="Y4996" i="2"/>
  <c r="W4997" i="2"/>
  <c r="Y4997" i="2"/>
  <c r="W4998" i="2"/>
  <c r="Y4998" i="2"/>
  <c r="W4999" i="2"/>
  <c r="Y4999" i="2"/>
  <c r="W5000" i="2"/>
  <c r="Y5000" i="2"/>
  <c r="W5001" i="2"/>
  <c r="Y5001" i="2"/>
  <c r="W5002" i="2"/>
  <c r="Y5002" i="2"/>
  <c r="W5003" i="2"/>
  <c r="Y5003" i="2"/>
  <c r="W5004" i="2"/>
  <c r="Y5004" i="2"/>
  <c r="W5005" i="2"/>
  <c r="Y5005" i="2"/>
  <c r="W5006" i="2"/>
  <c r="Y5006" i="2"/>
  <c r="W5007" i="2"/>
  <c r="Y5007" i="2"/>
  <c r="W5008" i="2"/>
  <c r="Y5008" i="2"/>
  <c r="W5009" i="2"/>
  <c r="Y5009" i="2"/>
  <c r="W5010" i="2"/>
  <c r="Y5010" i="2"/>
  <c r="W5011" i="2"/>
  <c r="Y5011" i="2"/>
  <c r="W5012" i="2"/>
  <c r="Y5012" i="2"/>
  <c r="W5013" i="2"/>
  <c r="Y5013" i="2"/>
  <c r="W5014" i="2"/>
  <c r="Y5014" i="2"/>
  <c r="W5015" i="2"/>
  <c r="Y5015" i="2"/>
  <c r="W5016" i="2"/>
  <c r="Y5016" i="2"/>
  <c r="W5017" i="2"/>
  <c r="Y5017" i="2"/>
  <c r="W5018" i="2"/>
  <c r="Y5018" i="2"/>
  <c r="W5019" i="2"/>
  <c r="Y5019" i="2"/>
  <c r="W5020" i="2"/>
  <c r="Y5020" i="2"/>
  <c r="W5021" i="2"/>
  <c r="Y5021" i="2"/>
  <c r="W5022" i="2"/>
  <c r="Y5022" i="2"/>
  <c r="W5023" i="2"/>
  <c r="Y5023" i="2"/>
  <c r="W5024" i="2"/>
  <c r="Y5024" i="2"/>
  <c r="W5025" i="2"/>
  <c r="Y5025" i="2"/>
  <c r="W5026" i="2"/>
  <c r="Y5026" i="2"/>
  <c r="W5027" i="2"/>
  <c r="Y5027" i="2"/>
  <c r="W5028" i="2"/>
  <c r="Y5028" i="2"/>
  <c r="W5029" i="2"/>
  <c r="Y5029" i="2"/>
  <c r="W5030" i="2"/>
  <c r="Y5030" i="2"/>
  <c r="W5031" i="2"/>
  <c r="Y5031" i="2"/>
  <c r="W5032" i="2"/>
  <c r="Y5032" i="2"/>
  <c r="W5033" i="2"/>
  <c r="Y5033" i="2"/>
  <c r="W5034" i="2"/>
  <c r="Y5034" i="2"/>
  <c r="W5035" i="2"/>
  <c r="Y5035" i="2"/>
  <c r="W5036" i="2"/>
  <c r="Y5036" i="2"/>
  <c r="W5037" i="2"/>
  <c r="Y5037" i="2"/>
  <c r="W5038" i="2"/>
  <c r="Y5038" i="2"/>
  <c r="W5039" i="2"/>
  <c r="Y5039" i="2"/>
  <c r="W5040" i="2"/>
  <c r="Y5040" i="2"/>
  <c r="W5041" i="2"/>
  <c r="Y5041" i="2"/>
  <c r="W5042" i="2"/>
  <c r="Y5042" i="2"/>
  <c r="W5043" i="2"/>
  <c r="Y5043" i="2"/>
  <c r="W5044" i="2"/>
  <c r="Y5044" i="2"/>
  <c r="W5045" i="2"/>
  <c r="Y5045" i="2"/>
  <c r="W5046" i="2"/>
  <c r="Y5046" i="2"/>
  <c r="W5047" i="2"/>
  <c r="Y5047" i="2"/>
  <c r="W5048" i="2"/>
  <c r="Y5048" i="2"/>
  <c r="W5049" i="2"/>
  <c r="Y5049" i="2"/>
  <c r="W5050" i="2"/>
  <c r="Y5050" i="2"/>
  <c r="W5051" i="2"/>
  <c r="Y5051" i="2"/>
  <c r="W5052" i="2"/>
  <c r="Y5052" i="2"/>
  <c r="W5053" i="2"/>
  <c r="Y5053" i="2"/>
  <c r="W5054" i="2"/>
  <c r="Y5054" i="2"/>
  <c r="W5055" i="2"/>
  <c r="Y5055" i="2"/>
  <c r="W5056" i="2"/>
  <c r="Y5056" i="2"/>
  <c r="W5057" i="2"/>
  <c r="Y5057" i="2"/>
  <c r="W5058" i="2"/>
  <c r="Y5058" i="2"/>
  <c r="W5059" i="2"/>
  <c r="Y5059" i="2"/>
  <c r="W5060" i="2"/>
  <c r="Y5060" i="2"/>
  <c r="W5061" i="2"/>
  <c r="Y5061" i="2"/>
  <c r="W5062" i="2"/>
  <c r="Y5062" i="2"/>
  <c r="W5063" i="2"/>
  <c r="Y5063" i="2"/>
  <c r="W5064" i="2"/>
  <c r="Y5064" i="2"/>
  <c r="W5065" i="2"/>
  <c r="Y5065" i="2"/>
  <c r="W5066" i="2"/>
  <c r="Y5066" i="2"/>
  <c r="W5067" i="2"/>
  <c r="Y5067" i="2"/>
  <c r="W5068" i="2"/>
  <c r="Y5068" i="2"/>
  <c r="W5069" i="2"/>
  <c r="Y5069" i="2"/>
  <c r="W5070" i="2"/>
  <c r="Y5070" i="2"/>
  <c r="W5071" i="2"/>
  <c r="Y5071" i="2"/>
  <c r="W5072" i="2"/>
  <c r="Y5072" i="2"/>
  <c r="W5073" i="2"/>
  <c r="Y5073" i="2"/>
  <c r="W5074" i="2"/>
  <c r="Y5074" i="2"/>
  <c r="W5075" i="2"/>
  <c r="Y5075" i="2"/>
  <c r="W5076" i="2"/>
  <c r="Y5076" i="2"/>
  <c r="W5077" i="2"/>
  <c r="Y5077" i="2"/>
  <c r="W5078" i="2"/>
  <c r="Y5078" i="2"/>
  <c r="W5079" i="2"/>
  <c r="Y5079" i="2"/>
  <c r="W5080" i="2"/>
  <c r="Y5080" i="2"/>
  <c r="W5081" i="2"/>
  <c r="Y5081" i="2"/>
  <c r="W5082" i="2"/>
  <c r="Y5082" i="2"/>
  <c r="W5083" i="2"/>
  <c r="Y5083" i="2"/>
  <c r="W5084" i="2"/>
  <c r="Y5084" i="2"/>
  <c r="W5085" i="2"/>
  <c r="Y5085" i="2"/>
  <c r="W5086" i="2"/>
  <c r="Y5086" i="2"/>
  <c r="W5087" i="2"/>
  <c r="Y5087" i="2"/>
  <c r="W5088" i="2"/>
  <c r="Y5088" i="2"/>
  <c r="W5089" i="2"/>
  <c r="Y5089" i="2"/>
  <c r="W5090" i="2"/>
  <c r="Y5090" i="2"/>
  <c r="W5091" i="2"/>
  <c r="Y5091" i="2"/>
  <c r="W5092" i="2"/>
  <c r="Y5092" i="2"/>
  <c r="W5093" i="2"/>
  <c r="Y5093" i="2"/>
  <c r="W5094" i="2"/>
  <c r="Y5094" i="2"/>
  <c r="W5095" i="2"/>
  <c r="Y5095" i="2"/>
  <c r="W5096" i="2"/>
  <c r="Y5096" i="2"/>
  <c r="W5097" i="2"/>
  <c r="Y5097" i="2"/>
  <c r="W5098" i="2"/>
  <c r="Y5098" i="2"/>
  <c r="W5099" i="2"/>
  <c r="Y5099" i="2"/>
  <c r="W5100" i="2"/>
  <c r="Y5100" i="2"/>
  <c r="W5101" i="2"/>
  <c r="Y5101" i="2"/>
  <c r="W5102" i="2"/>
  <c r="Y5102" i="2"/>
  <c r="W5103" i="2"/>
  <c r="Y5103" i="2"/>
  <c r="W5104" i="2"/>
  <c r="Y5104" i="2"/>
  <c r="W5105" i="2"/>
  <c r="Y5105" i="2"/>
  <c r="W5106" i="2"/>
  <c r="Y5106" i="2"/>
  <c r="W5107" i="2"/>
  <c r="Y5107" i="2"/>
  <c r="W5108" i="2"/>
  <c r="Y5108" i="2"/>
  <c r="W5109" i="2"/>
  <c r="Y5109" i="2"/>
  <c r="W5110" i="2"/>
  <c r="Y5110" i="2"/>
  <c r="W5111" i="2"/>
  <c r="Y5111" i="2"/>
  <c r="W5112" i="2"/>
  <c r="Y5112" i="2"/>
  <c r="W5113" i="2"/>
  <c r="Y5113" i="2"/>
  <c r="W5114" i="2"/>
  <c r="Y5114" i="2"/>
  <c r="W5115" i="2"/>
  <c r="Y5115" i="2"/>
  <c r="W5116" i="2"/>
  <c r="Y5116" i="2"/>
  <c r="W5117" i="2"/>
  <c r="Y5117" i="2"/>
  <c r="W5118" i="2"/>
  <c r="Y5118" i="2"/>
  <c r="W5119" i="2"/>
  <c r="Y5119" i="2"/>
  <c r="W5120" i="2"/>
  <c r="Y5120" i="2"/>
  <c r="W5121" i="2"/>
  <c r="Y5121" i="2"/>
  <c r="W5122" i="2"/>
  <c r="Y5122" i="2"/>
  <c r="W5123" i="2"/>
  <c r="Y5123" i="2"/>
  <c r="W5124" i="2"/>
  <c r="Y5124" i="2"/>
  <c r="W5125" i="2"/>
  <c r="Y5125" i="2"/>
  <c r="W5126" i="2"/>
  <c r="Y5126" i="2"/>
  <c r="W5127" i="2"/>
  <c r="Y5127" i="2"/>
  <c r="W5128" i="2"/>
  <c r="Y5128" i="2"/>
  <c r="W5129" i="2"/>
  <c r="Y5129" i="2"/>
  <c r="W5130" i="2"/>
  <c r="Y5130" i="2"/>
  <c r="W5131" i="2"/>
  <c r="Y5131" i="2"/>
  <c r="W5132" i="2"/>
  <c r="Y5132" i="2"/>
  <c r="W5133" i="2"/>
  <c r="Y5133" i="2"/>
  <c r="W5134" i="2"/>
  <c r="Y5134" i="2"/>
  <c r="W5135" i="2"/>
  <c r="Y5135" i="2"/>
  <c r="W5136" i="2"/>
  <c r="Y5136" i="2"/>
  <c r="W5137" i="2"/>
  <c r="Y5137" i="2"/>
  <c r="W5138" i="2"/>
  <c r="Y5138" i="2"/>
  <c r="W5139" i="2"/>
  <c r="Y5139" i="2"/>
  <c r="W5140" i="2"/>
  <c r="Y5140" i="2"/>
  <c r="W5141" i="2"/>
  <c r="Y5141" i="2"/>
  <c r="W5142" i="2"/>
  <c r="Y5142" i="2"/>
  <c r="W5143" i="2"/>
  <c r="Y5143" i="2"/>
  <c r="W5144" i="2"/>
  <c r="Y5144" i="2"/>
  <c r="W5145" i="2"/>
  <c r="Y5145" i="2"/>
  <c r="W5146" i="2"/>
  <c r="Y5146" i="2"/>
  <c r="W5147" i="2"/>
  <c r="Y5147" i="2"/>
  <c r="W5148" i="2"/>
  <c r="Y5148" i="2"/>
  <c r="W5149" i="2"/>
  <c r="Y5149" i="2"/>
  <c r="W5150" i="2"/>
  <c r="Y5150" i="2"/>
  <c r="W5151" i="2"/>
  <c r="Y5151" i="2"/>
  <c r="W5152" i="2"/>
  <c r="Y5152" i="2"/>
  <c r="W5153" i="2"/>
  <c r="Y5153" i="2"/>
  <c r="W5154" i="2"/>
  <c r="Y5154" i="2"/>
  <c r="W5155" i="2"/>
  <c r="Y5155" i="2"/>
  <c r="W5156" i="2"/>
  <c r="Y5156" i="2"/>
  <c r="W5157" i="2"/>
  <c r="Y5157" i="2"/>
  <c r="W5158" i="2"/>
  <c r="Y5158" i="2"/>
  <c r="W5159" i="2"/>
  <c r="Y5159" i="2"/>
  <c r="W5160" i="2"/>
  <c r="Y5160" i="2"/>
  <c r="W5161" i="2"/>
  <c r="Y5161" i="2"/>
  <c r="W5162" i="2"/>
  <c r="Y5162" i="2"/>
  <c r="W5163" i="2"/>
  <c r="Y5163" i="2"/>
  <c r="W5164" i="2"/>
  <c r="Y5164" i="2"/>
  <c r="W5165" i="2"/>
  <c r="Y5165" i="2"/>
  <c r="W5166" i="2"/>
  <c r="Y5166" i="2"/>
  <c r="W5167" i="2"/>
  <c r="Y5167" i="2"/>
  <c r="W5168" i="2"/>
  <c r="Y5168" i="2"/>
  <c r="W5169" i="2"/>
  <c r="Y5169" i="2"/>
  <c r="W5170" i="2"/>
  <c r="Y5170" i="2"/>
  <c r="W5171" i="2"/>
  <c r="Y5171" i="2"/>
  <c r="W5172" i="2"/>
  <c r="Y5172" i="2"/>
  <c r="W5173" i="2"/>
  <c r="Y5173" i="2"/>
  <c r="W5174" i="2"/>
  <c r="Y5174" i="2"/>
  <c r="W5175" i="2"/>
  <c r="Y5175" i="2"/>
  <c r="W5176" i="2"/>
  <c r="Y5176" i="2"/>
  <c r="W5177" i="2"/>
  <c r="Y5177" i="2"/>
  <c r="W5178" i="2"/>
  <c r="Y5178" i="2"/>
  <c r="W5179" i="2"/>
  <c r="Y5179" i="2"/>
  <c r="W5180" i="2"/>
  <c r="Y5180" i="2"/>
  <c r="W5181" i="2"/>
  <c r="Y5181" i="2"/>
  <c r="W5182" i="2"/>
  <c r="Y5182" i="2"/>
  <c r="W5183" i="2"/>
  <c r="Y5183" i="2"/>
  <c r="W5184" i="2"/>
  <c r="Y5184" i="2"/>
  <c r="W5185" i="2"/>
  <c r="Y5185" i="2"/>
  <c r="W5186" i="2"/>
  <c r="Y5186" i="2"/>
  <c r="W5187" i="2"/>
  <c r="Y5187" i="2"/>
  <c r="W5188" i="2"/>
  <c r="Y5188" i="2"/>
  <c r="W5189" i="2"/>
  <c r="Y5189" i="2"/>
  <c r="W5190" i="2"/>
  <c r="Y5190" i="2"/>
  <c r="W5191" i="2"/>
  <c r="Y5191" i="2"/>
  <c r="W5192" i="2"/>
  <c r="Y5192" i="2"/>
  <c r="W5193" i="2"/>
  <c r="Y5193" i="2"/>
  <c r="W5194" i="2"/>
  <c r="Y5194" i="2"/>
  <c r="W5195" i="2"/>
  <c r="Y5195" i="2"/>
  <c r="W5196" i="2"/>
  <c r="Y5196" i="2"/>
  <c r="W5197" i="2"/>
  <c r="Y5197" i="2"/>
  <c r="W5198" i="2"/>
  <c r="Y5198" i="2"/>
  <c r="W5199" i="2"/>
  <c r="Y5199" i="2"/>
  <c r="W5200" i="2"/>
  <c r="Y5200" i="2"/>
  <c r="W5201" i="2"/>
  <c r="Y5201" i="2"/>
  <c r="W5202" i="2"/>
  <c r="Y5202" i="2"/>
  <c r="W5203" i="2"/>
  <c r="Y5203" i="2"/>
  <c r="W5204" i="2"/>
  <c r="Y5204" i="2"/>
  <c r="W5205" i="2"/>
  <c r="Y5205" i="2"/>
  <c r="W5206" i="2"/>
  <c r="Y5206" i="2"/>
  <c r="W5207" i="2"/>
  <c r="Y5207" i="2"/>
  <c r="W5208" i="2"/>
  <c r="Y5208" i="2"/>
  <c r="W5209" i="2"/>
  <c r="Y5209" i="2"/>
  <c r="W5210" i="2"/>
  <c r="Y5210" i="2"/>
  <c r="W5211" i="2"/>
  <c r="Y5211" i="2"/>
  <c r="W5212" i="2"/>
  <c r="Y5212" i="2"/>
  <c r="W5213" i="2"/>
  <c r="Y5213" i="2"/>
  <c r="W5214" i="2"/>
  <c r="Y5214" i="2"/>
  <c r="W5215" i="2"/>
  <c r="Y5215" i="2"/>
  <c r="W5216" i="2"/>
  <c r="Y5216" i="2"/>
  <c r="W5217" i="2"/>
  <c r="Y5217" i="2"/>
  <c r="W5218" i="2"/>
  <c r="Y5218" i="2"/>
  <c r="W5219" i="2"/>
  <c r="Y5219" i="2"/>
  <c r="W5220" i="2"/>
  <c r="Y5220" i="2"/>
  <c r="W5221" i="2"/>
  <c r="Y5221" i="2"/>
  <c r="W5222" i="2"/>
  <c r="Y5222" i="2"/>
  <c r="W5223" i="2"/>
  <c r="Y5223" i="2"/>
  <c r="W5224" i="2"/>
  <c r="Y5224" i="2"/>
  <c r="W5225" i="2"/>
  <c r="Y5225" i="2"/>
  <c r="W5226" i="2"/>
  <c r="Y5226" i="2"/>
  <c r="W5227" i="2"/>
  <c r="Y5227" i="2"/>
  <c r="W5228" i="2"/>
  <c r="Y5228" i="2"/>
  <c r="W5229" i="2"/>
  <c r="Y5229" i="2"/>
  <c r="W5230" i="2"/>
  <c r="Y5230" i="2"/>
  <c r="W5231" i="2"/>
  <c r="Y5231" i="2"/>
  <c r="W5232" i="2"/>
  <c r="Y5232" i="2"/>
  <c r="W5233" i="2"/>
  <c r="Y5233" i="2"/>
  <c r="W5234" i="2"/>
  <c r="Y5234" i="2"/>
  <c r="W5235" i="2"/>
  <c r="Y5235" i="2"/>
  <c r="W5236" i="2"/>
  <c r="Y5236" i="2"/>
  <c r="W5237" i="2"/>
  <c r="Y5237" i="2"/>
  <c r="W5238" i="2"/>
  <c r="Y5238" i="2"/>
  <c r="W5239" i="2"/>
  <c r="Y5239" i="2"/>
  <c r="W5240" i="2"/>
  <c r="Y5240" i="2"/>
  <c r="W5241" i="2"/>
  <c r="Y5241" i="2"/>
  <c r="W5242" i="2"/>
  <c r="Y5242" i="2"/>
  <c r="W5243" i="2"/>
  <c r="Y5243" i="2"/>
  <c r="W5244" i="2"/>
  <c r="Y5244" i="2"/>
  <c r="W5245" i="2"/>
  <c r="Y5245" i="2"/>
  <c r="W5246" i="2"/>
  <c r="Y5246" i="2"/>
  <c r="W5247" i="2"/>
  <c r="Y5247" i="2"/>
  <c r="W5248" i="2"/>
  <c r="Y5248" i="2"/>
  <c r="W5249" i="2"/>
  <c r="Y5249" i="2"/>
  <c r="W5250" i="2"/>
  <c r="Y5250" i="2"/>
  <c r="W5251" i="2"/>
  <c r="Y5251" i="2"/>
  <c r="W5252" i="2"/>
  <c r="Y5252" i="2"/>
  <c r="W5253" i="2"/>
  <c r="Y5253" i="2"/>
  <c r="W5254" i="2"/>
  <c r="Y5254" i="2"/>
  <c r="W5255" i="2"/>
  <c r="Y5255" i="2"/>
  <c r="W5256" i="2"/>
  <c r="Y5256" i="2"/>
  <c r="W5257" i="2"/>
  <c r="Y5257" i="2"/>
  <c r="W5258" i="2"/>
  <c r="Y5258" i="2"/>
  <c r="W5259" i="2"/>
  <c r="Y5259" i="2"/>
  <c r="W5260" i="2"/>
  <c r="Y5260" i="2"/>
  <c r="W5261" i="2"/>
  <c r="Y5261" i="2"/>
  <c r="W5262" i="2"/>
  <c r="Y5262" i="2"/>
  <c r="W5263" i="2"/>
  <c r="Y5263" i="2"/>
  <c r="W5264" i="2"/>
  <c r="Y5264" i="2"/>
  <c r="W5265" i="2"/>
  <c r="Y5265" i="2"/>
  <c r="W5266" i="2"/>
  <c r="Y5266" i="2"/>
  <c r="W5267" i="2"/>
  <c r="Y5267" i="2"/>
  <c r="W5268" i="2"/>
  <c r="Y5268" i="2"/>
  <c r="W5269" i="2"/>
  <c r="Y5269" i="2"/>
  <c r="W5270" i="2"/>
  <c r="Y5270" i="2"/>
  <c r="W5271" i="2"/>
  <c r="Y5271" i="2"/>
  <c r="W5272" i="2"/>
  <c r="Y5272" i="2"/>
  <c r="W5273" i="2"/>
  <c r="Y5273" i="2"/>
  <c r="W5274" i="2"/>
  <c r="Y5274" i="2"/>
  <c r="W5275" i="2"/>
  <c r="Y5275" i="2"/>
  <c r="W5276" i="2"/>
  <c r="Y5276" i="2"/>
  <c r="W5277" i="2"/>
  <c r="Y5277" i="2"/>
  <c r="W5278" i="2"/>
  <c r="Y5278" i="2"/>
  <c r="W5279" i="2"/>
  <c r="Y5279" i="2"/>
  <c r="W5280" i="2"/>
  <c r="Y5280" i="2"/>
  <c r="W5281" i="2"/>
  <c r="Y5281" i="2"/>
  <c r="W5282" i="2"/>
  <c r="Y5282" i="2"/>
  <c r="W5283" i="2"/>
  <c r="Y5283" i="2"/>
  <c r="W5284" i="2"/>
  <c r="Y5284" i="2"/>
  <c r="W5285" i="2"/>
  <c r="Y5285" i="2"/>
  <c r="W5286" i="2"/>
  <c r="Y5286" i="2"/>
  <c r="W5287" i="2"/>
  <c r="Y5287" i="2"/>
  <c r="W5288" i="2"/>
  <c r="Y5288" i="2"/>
  <c r="W5289" i="2"/>
  <c r="Y5289" i="2"/>
  <c r="W5290" i="2"/>
  <c r="Y5290" i="2"/>
  <c r="W5291" i="2"/>
  <c r="Y5291" i="2"/>
  <c r="W5292" i="2"/>
  <c r="Y5292" i="2"/>
  <c r="W5293" i="2"/>
  <c r="Y5293" i="2"/>
  <c r="W5294" i="2"/>
  <c r="Y5294" i="2"/>
  <c r="W5295" i="2"/>
  <c r="Y5295" i="2"/>
  <c r="W5296" i="2"/>
  <c r="Y5296" i="2"/>
  <c r="W5297" i="2"/>
  <c r="Y5297" i="2"/>
  <c r="W5298" i="2"/>
  <c r="Y5298" i="2"/>
  <c r="W5299" i="2"/>
  <c r="Y5299" i="2"/>
  <c r="W5300" i="2"/>
  <c r="Y5300" i="2"/>
  <c r="W5301" i="2"/>
  <c r="Y5301" i="2"/>
  <c r="W5302" i="2"/>
  <c r="Y5302" i="2"/>
  <c r="W5303" i="2"/>
  <c r="Y5303" i="2"/>
  <c r="W5304" i="2"/>
  <c r="Y5304" i="2"/>
  <c r="W5305" i="2"/>
  <c r="Y5305" i="2"/>
  <c r="W5306" i="2"/>
  <c r="Y5306" i="2"/>
  <c r="W5307" i="2"/>
  <c r="Y5307" i="2"/>
  <c r="W5308" i="2"/>
  <c r="Y5308" i="2"/>
  <c r="W5309" i="2"/>
  <c r="Y5309" i="2"/>
  <c r="W5310" i="2"/>
  <c r="Y5310" i="2"/>
  <c r="W5311" i="2"/>
  <c r="Y5311" i="2"/>
  <c r="W5312" i="2"/>
  <c r="Y5312" i="2"/>
  <c r="W5313" i="2"/>
  <c r="Y5313" i="2"/>
  <c r="W5314" i="2"/>
  <c r="Y5314" i="2"/>
  <c r="W5315" i="2"/>
  <c r="Y5315" i="2"/>
  <c r="W5316" i="2"/>
  <c r="Y5316" i="2"/>
  <c r="W5317" i="2"/>
  <c r="Y5317" i="2"/>
  <c r="W5318" i="2"/>
  <c r="Y5318" i="2"/>
  <c r="W5319" i="2"/>
  <c r="Y5319" i="2"/>
  <c r="W5320" i="2"/>
  <c r="Y5320" i="2"/>
  <c r="W5321" i="2"/>
  <c r="Y5321" i="2"/>
  <c r="W5322" i="2"/>
  <c r="Y5322" i="2"/>
  <c r="W5323" i="2"/>
  <c r="Y5323" i="2"/>
  <c r="W5324" i="2"/>
  <c r="Y5324" i="2"/>
  <c r="W5325" i="2"/>
  <c r="Y5325" i="2"/>
  <c r="W5326" i="2"/>
  <c r="Y5326" i="2"/>
  <c r="W5327" i="2"/>
  <c r="Y5327" i="2"/>
  <c r="W5328" i="2"/>
  <c r="Y5328" i="2"/>
  <c r="W5329" i="2"/>
  <c r="Y5329" i="2"/>
  <c r="W5330" i="2"/>
  <c r="Y5330" i="2"/>
  <c r="W5331" i="2"/>
  <c r="Y5331" i="2"/>
  <c r="W5332" i="2"/>
  <c r="Y5332" i="2"/>
  <c r="W5333" i="2"/>
  <c r="Y5333" i="2"/>
  <c r="W5334" i="2"/>
  <c r="Y5334" i="2"/>
  <c r="W5335" i="2"/>
  <c r="Y5335" i="2"/>
  <c r="W5336" i="2"/>
  <c r="Y5336" i="2"/>
  <c r="W5337" i="2"/>
  <c r="Y5337" i="2"/>
  <c r="W5338" i="2"/>
  <c r="Y5338" i="2"/>
  <c r="W5339" i="2"/>
  <c r="Y5339" i="2"/>
  <c r="W5340" i="2"/>
  <c r="Y5340" i="2"/>
  <c r="W5341" i="2"/>
  <c r="Y5341" i="2"/>
  <c r="W5342" i="2"/>
  <c r="Y5342" i="2"/>
  <c r="W5343" i="2"/>
  <c r="Y5343" i="2"/>
  <c r="W5344" i="2"/>
  <c r="Y5344" i="2"/>
  <c r="W5345" i="2"/>
  <c r="Y5345" i="2"/>
  <c r="W5346" i="2"/>
  <c r="Y5346" i="2"/>
  <c r="W5347" i="2"/>
  <c r="Y5347" i="2"/>
  <c r="W5348" i="2"/>
  <c r="Y5348" i="2"/>
  <c r="W5349" i="2"/>
  <c r="Y5349" i="2"/>
  <c r="W5350" i="2"/>
  <c r="Y5350" i="2"/>
  <c r="W5351" i="2"/>
  <c r="Y5351" i="2"/>
  <c r="W5352" i="2"/>
  <c r="Y5352" i="2"/>
  <c r="W5353" i="2"/>
  <c r="Y5353" i="2"/>
  <c r="W5354" i="2"/>
  <c r="Y5354" i="2"/>
  <c r="W5355" i="2"/>
  <c r="Y5355" i="2"/>
  <c r="W5356" i="2"/>
  <c r="Y5356" i="2"/>
  <c r="W5357" i="2"/>
  <c r="Y5357" i="2"/>
  <c r="W5358" i="2"/>
  <c r="Y5358" i="2"/>
  <c r="W5359" i="2"/>
  <c r="Y5359" i="2"/>
  <c r="W5360" i="2"/>
  <c r="Y5360" i="2"/>
  <c r="W5361" i="2"/>
  <c r="Y5361" i="2"/>
  <c r="W5362" i="2"/>
  <c r="Y5362" i="2"/>
  <c r="W5363" i="2"/>
  <c r="Y5363" i="2"/>
  <c r="W5364" i="2"/>
  <c r="Y5364" i="2"/>
  <c r="W5365" i="2"/>
  <c r="Y5365" i="2"/>
  <c r="W5366" i="2"/>
  <c r="Y5366" i="2"/>
  <c r="W5367" i="2"/>
  <c r="Y5367" i="2"/>
  <c r="W5368" i="2"/>
  <c r="Y5368" i="2"/>
  <c r="W5369" i="2"/>
  <c r="Y5369" i="2"/>
  <c r="W5370" i="2"/>
  <c r="Y5370" i="2"/>
  <c r="W5371" i="2"/>
  <c r="Y5371" i="2"/>
  <c r="W5372" i="2"/>
  <c r="Y5372" i="2"/>
  <c r="W5373" i="2"/>
  <c r="Y5373" i="2"/>
  <c r="W5374" i="2"/>
  <c r="Y5374" i="2"/>
  <c r="W5375" i="2"/>
  <c r="Y5375" i="2"/>
  <c r="W5376" i="2"/>
  <c r="Y5376" i="2"/>
  <c r="W5377" i="2"/>
  <c r="Y5377" i="2"/>
  <c r="W5378" i="2"/>
  <c r="Y5378" i="2"/>
  <c r="W5379" i="2"/>
  <c r="Y5379" i="2"/>
  <c r="W5380" i="2"/>
  <c r="Y5380" i="2"/>
  <c r="W5381" i="2"/>
  <c r="Y5381" i="2"/>
  <c r="W5382" i="2"/>
  <c r="Y5382" i="2"/>
  <c r="W5383" i="2"/>
  <c r="Y5383" i="2"/>
  <c r="W5384" i="2"/>
  <c r="Y5384" i="2"/>
  <c r="W5385" i="2"/>
  <c r="Y5385" i="2"/>
  <c r="W5386" i="2"/>
  <c r="Y5386" i="2"/>
  <c r="W5387" i="2"/>
  <c r="Y5387" i="2"/>
  <c r="W5388" i="2"/>
  <c r="Y5388" i="2"/>
  <c r="W5389" i="2"/>
  <c r="Y5389" i="2"/>
  <c r="W5390" i="2"/>
  <c r="Y5390" i="2"/>
  <c r="W5391" i="2"/>
  <c r="Y5391" i="2"/>
  <c r="W5392" i="2"/>
  <c r="Y5392" i="2"/>
  <c r="W5393" i="2"/>
  <c r="Y5393" i="2"/>
  <c r="W5394" i="2"/>
  <c r="Y5394" i="2"/>
  <c r="W5395" i="2"/>
  <c r="Y5395" i="2"/>
  <c r="W5396" i="2"/>
  <c r="Y5396" i="2"/>
  <c r="W5397" i="2"/>
  <c r="Y5397" i="2"/>
  <c r="W5398" i="2"/>
  <c r="Y5398" i="2"/>
  <c r="W5399" i="2"/>
  <c r="Y5399" i="2"/>
  <c r="W5400" i="2"/>
  <c r="Y5400" i="2"/>
  <c r="W5401" i="2"/>
  <c r="Y5401" i="2"/>
  <c r="W5402" i="2"/>
  <c r="Y5402" i="2"/>
  <c r="W5403" i="2"/>
  <c r="Y5403" i="2"/>
  <c r="W5404" i="2"/>
  <c r="Y5404" i="2"/>
  <c r="W5405" i="2"/>
  <c r="Y5405" i="2"/>
  <c r="W5406" i="2"/>
  <c r="Y5406" i="2"/>
  <c r="W5407" i="2"/>
  <c r="Y5407" i="2"/>
  <c r="W5408" i="2"/>
  <c r="Y5408" i="2"/>
  <c r="W5409" i="2"/>
  <c r="Y5409" i="2"/>
  <c r="W5410" i="2"/>
  <c r="Y5410" i="2"/>
  <c r="W5411" i="2"/>
  <c r="Y5411" i="2"/>
  <c r="W5412" i="2"/>
  <c r="Y5412" i="2"/>
  <c r="W5413" i="2"/>
  <c r="Y5413" i="2"/>
  <c r="W5414" i="2"/>
  <c r="Y5414" i="2"/>
  <c r="W5415" i="2"/>
  <c r="Y5415" i="2"/>
  <c r="W5416" i="2"/>
  <c r="Y5416" i="2"/>
  <c r="W5417" i="2"/>
  <c r="Y5417" i="2"/>
  <c r="W5418" i="2"/>
  <c r="Y5418" i="2"/>
  <c r="W5419" i="2"/>
  <c r="Y5419" i="2"/>
  <c r="W5420" i="2"/>
  <c r="Y5420" i="2"/>
  <c r="W5421" i="2"/>
  <c r="Y5421" i="2"/>
  <c r="W5422" i="2"/>
  <c r="Y5422" i="2"/>
  <c r="W5423" i="2"/>
  <c r="Y5423" i="2"/>
  <c r="W5424" i="2"/>
  <c r="Y5424" i="2"/>
  <c r="W5425" i="2"/>
  <c r="Y5425" i="2"/>
  <c r="W5426" i="2"/>
  <c r="Y5426" i="2"/>
  <c r="W5427" i="2"/>
  <c r="Y5427" i="2"/>
  <c r="W5428" i="2"/>
  <c r="Y5428" i="2"/>
  <c r="W5429" i="2"/>
  <c r="Y5429" i="2"/>
  <c r="W5430" i="2"/>
  <c r="Y5430" i="2"/>
  <c r="W5431" i="2"/>
  <c r="Y5431" i="2"/>
  <c r="W5432" i="2"/>
  <c r="Y5432" i="2"/>
  <c r="W5433" i="2"/>
  <c r="Y5433" i="2"/>
  <c r="W5434" i="2"/>
  <c r="Y5434" i="2"/>
  <c r="W5435" i="2"/>
  <c r="Y5435" i="2"/>
  <c r="W5436" i="2"/>
  <c r="Y5436" i="2"/>
  <c r="W5437" i="2"/>
  <c r="Y5437" i="2"/>
  <c r="W5438" i="2"/>
  <c r="Y5438" i="2"/>
  <c r="W5439" i="2"/>
  <c r="Y5439" i="2"/>
  <c r="W5440" i="2"/>
  <c r="Y5440" i="2"/>
  <c r="W5441" i="2"/>
  <c r="Y5441" i="2"/>
  <c r="W5442" i="2"/>
  <c r="Y5442" i="2"/>
  <c r="W5443" i="2"/>
  <c r="Y5443" i="2"/>
  <c r="W5444" i="2"/>
  <c r="Y5444" i="2"/>
  <c r="W5445" i="2"/>
  <c r="Y5445" i="2"/>
  <c r="W5446" i="2"/>
  <c r="Y5446" i="2"/>
  <c r="W5447" i="2"/>
  <c r="Y5447" i="2"/>
  <c r="W5448" i="2"/>
  <c r="Y5448" i="2"/>
  <c r="W5449" i="2"/>
  <c r="Y5449" i="2"/>
  <c r="W5450" i="2"/>
  <c r="Y5450" i="2"/>
  <c r="W5451" i="2"/>
  <c r="Y5451" i="2"/>
  <c r="W5452" i="2"/>
  <c r="Y5452" i="2"/>
  <c r="W5453" i="2"/>
  <c r="Y5453" i="2"/>
  <c r="W5454" i="2"/>
  <c r="Y5454" i="2"/>
  <c r="W5455" i="2"/>
  <c r="Y5455" i="2"/>
  <c r="W5456" i="2"/>
  <c r="Y5456" i="2"/>
  <c r="W5457" i="2"/>
  <c r="Y5457" i="2"/>
  <c r="W5458" i="2"/>
  <c r="Y5458" i="2"/>
  <c r="W5459" i="2"/>
  <c r="Y5459" i="2"/>
  <c r="W5460" i="2"/>
  <c r="Y5460" i="2"/>
  <c r="W5461" i="2"/>
  <c r="Y5461" i="2"/>
  <c r="W5462" i="2"/>
  <c r="Y5462" i="2"/>
  <c r="W5463" i="2"/>
  <c r="Y5463" i="2"/>
  <c r="W5464" i="2"/>
  <c r="Y5464" i="2"/>
  <c r="W5465" i="2"/>
  <c r="Y5465" i="2"/>
  <c r="W5466" i="2"/>
  <c r="Y5466" i="2"/>
  <c r="W5467" i="2"/>
  <c r="Y5467" i="2"/>
  <c r="W5468" i="2"/>
  <c r="Y5468" i="2"/>
  <c r="W5469" i="2"/>
  <c r="Y5469" i="2"/>
  <c r="W5470" i="2"/>
  <c r="Y5470" i="2"/>
  <c r="W5471" i="2"/>
  <c r="Y5471" i="2"/>
  <c r="W5472" i="2"/>
  <c r="Y5472" i="2"/>
  <c r="W5473" i="2"/>
  <c r="Y5473" i="2"/>
  <c r="W5474" i="2"/>
  <c r="Y5474" i="2"/>
  <c r="W5475" i="2"/>
  <c r="Y5475" i="2"/>
  <c r="W5476" i="2"/>
  <c r="Y5476" i="2"/>
  <c r="W5477" i="2"/>
  <c r="Y5477" i="2"/>
  <c r="W5478" i="2"/>
  <c r="Y5478" i="2"/>
  <c r="W5479" i="2"/>
  <c r="Y5479" i="2"/>
  <c r="W5480" i="2"/>
  <c r="Y5480" i="2"/>
  <c r="W5481" i="2"/>
  <c r="Y5481" i="2"/>
  <c r="W5482" i="2"/>
  <c r="Y5482" i="2"/>
  <c r="W5483" i="2"/>
  <c r="Y5483" i="2"/>
  <c r="W5484" i="2"/>
  <c r="Y5484" i="2"/>
  <c r="W5485" i="2"/>
  <c r="Y5485" i="2"/>
  <c r="W5486" i="2"/>
  <c r="Y5486" i="2"/>
  <c r="W5487" i="2"/>
  <c r="Y5487" i="2"/>
  <c r="W5488" i="2"/>
  <c r="Y5488" i="2"/>
  <c r="W5489" i="2"/>
  <c r="Y5489" i="2"/>
  <c r="W5490" i="2"/>
  <c r="Y5490" i="2"/>
  <c r="W5491" i="2"/>
  <c r="Y5491" i="2"/>
  <c r="W5492" i="2"/>
  <c r="Y5492" i="2"/>
  <c r="W5493" i="2"/>
  <c r="Y5493" i="2"/>
  <c r="W5494" i="2"/>
  <c r="Y5494" i="2"/>
  <c r="W5495" i="2"/>
  <c r="Y5495" i="2"/>
  <c r="W5496" i="2"/>
  <c r="Y5496" i="2"/>
  <c r="W5497" i="2"/>
  <c r="Y5497" i="2"/>
  <c r="W5498" i="2"/>
  <c r="Y5498" i="2"/>
  <c r="W5499" i="2"/>
  <c r="Y5499" i="2"/>
  <c r="W5500" i="2"/>
  <c r="Y5500" i="2"/>
  <c r="W5501" i="2"/>
  <c r="Y5501" i="2"/>
  <c r="W5502" i="2"/>
  <c r="Y5502" i="2"/>
  <c r="W5503" i="2"/>
  <c r="Y5503" i="2"/>
  <c r="W5504" i="2"/>
  <c r="Y5504" i="2"/>
  <c r="W5505" i="2"/>
  <c r="Y5505" i="2"/>
  <c r="W5506" i="2"/>
  <c r="Y5506" i="2"/>
  <c r="W5507" i="2"/>
  <c r="Y5507" i="2"/>
  <c r="W5508" i="2"/>
  <c r="Y5508" i="2"/>
  <c r="W5509" i="2"/>
  <c r="Y5509" i="2"/>
  <c r="W5510" i="2"/>
  <c r="Y5510" i="2"/>
  <c r="W5511" i="2"/>
  <c r="Y5511" i="2"/>
  <c r="W5512" i="2"/>
  <c r="Y5512" i="2"/>
  <c r="W5513" i="2"/>
  <c r="Y5513" i="2"/>
  <c r="W5514" i="2"/>
  <c r="Y5514" i="2"/>
  <c r="W5515" i="2"/>
  <c r="Y5515" i="2"/>
  <c r="W5516" i="2"/>
  <c r="Y5516" i="2"/>
  <c r="W5517" i="2"/>
  <c r="Y5517" i="2"/>
  <c r="W5518" i="2"/>
  <c r="Y5518" i="2"/>
  <c r="W5519" i="2"/>
  <c r="Y5519" i="2"/>
  <c r="W5520" i="2"/>
  <c r="Y5520" i="2"/>
  <c r="W5521" i="2"/>
  <c r="Y5521" i="2"/>
  <c r="W5522" i="2"/>
  <c r="Y5522" i="2"/>
  <c r="W5523" i="2"/>
  <c r="Y5523" i="2"/>
  <c r="W5524" i="2"/>
  <c r="Y5524" i="2"/>
  <c r="W5525" i="2"/>
  <c r="Y5525" i="2"/>
  <c r="W5526" i="2"/>
  <c r="Y5526" i="2"/>
  <c r="W5527" i="2"/>
  <c r="Y5527" i="2"/>
  <c r="W5528" i="2"/>
  <c r="Y5528" i="2"/>
  <c r="W5529" i="2"/>
  <c r="Y5529" i="2"/>
  <c r="W5530" i="2"/>
  <c r="Y5530" i="2"/>
  <c r="W5531" i="2"/>
  <c r="Y5531" i="2"/>
  <c r="W5532" i="2"/>
  <c r="Y5532" i="2"/>
  <c r="W5533" i="2"/>
  <c r="Y5533" i="2"/>
  <c r="W5534" i="2"/>
  <c r="Y5534" i="2"/>
  <c r="W5535" i="2"/>
  <c r="Y5535" i="2"/>
  <c r="W5536" i="2"/>
  <c r="Y5536" i="2"/>
  <c r="W5537" i="2"/>
  <c r="Y5537" i="2"/>
  <c r="W5538" i="2"/>
  <c r="Y5538" i="2"/>
  <c r="W5539" i="2"/>
  <c r="Y5539" i="2"/>
  <c r="W5540" i="2"/>
  <c r="Y5540" i="2"/>
  <c r="W5541" i="2"/>
  <c r="Y5541" i="2"/>
  <c r="W5542" i="2"/>
  <c r="Y5542" i="2"/>
  <c r="W5543" i="2"/>
  <c r="Y5543" i="2"/>
  <c r="W5544" i="2"/>
  <c r="Y5544" i="2"/>
  <c r="W5545" i="2"/>
  <c r="Y5545" i="2"/>
  <c r="W5546" i="2"/>
  <c r="Y5546" i="2"/>
  <c r="W5547" i="2"/>
  <c r="Y5547" i="2"/>
  <c r="W5548" i="2"/>
  <c r="Y5548" i="2"/>
  <c r="W5549" i="2"/>
  <c r="Y5549" i="2"/>
  <c r="W5550" i="2"/>
  <c r="Y5550" i="2"/>
  <c r="W5551" i="2"/>
  <c r="Y5551" i="2"/>
  <c r="W5552" i="2"/>
  <c r="Y5552" i="2"/>
  <c r="W5553" i="2"/>
  <c r="Y5553" i="2"/>
  <c r="W5554" i="2"/>
  <c r="Y5554" i="2"/>
  <c r="W5555" i="2"/>
  <c r="Y5555" i="2"/>
  <c r="W5556" i="2"/>
  <c r="Y5556" i="2"/>
  <c r="W5557" i="2"/>
  <c r="Y5557" i="2"/>
  <c r="W5558" i="2"/>
  <c r="Y5558" i="2"/>
  <c r="W5559" i="2"/>
  <c r="Y5559" i="2"/>
  <c r="W5560" i="2"/>
  <c r="Y5560" i="2"/>
  <c r="W5561" i="2"/>
  <c r="Y5561" i="2"/>
  <c r="W5562" i="2"/>
  <c r="Y5562" i="2"/>
  <c r="W5563" i="2"/>
  <c r="Y5563" i="2"/>
  <c r="W5564" i="2"/>
  <c r="Y5564" i="2"/>
  <c r="W5565" i="2"/>
  <c r="Y5565" i="2"/>
  <c r="W5566" i="2"/>
  <c r="Y5566" i="2"/>
  <c r="W5567" i="2"/>
  <c r="Y5567" i="2"/>
  <c r="W5568" i="2"/>
  <c r="Y5568" i="2"/>
  <c r="W5569" i="2"/>
  <c r="Y5569" i="2"/>
  <c r="W5570" i="2"/>
  <c r="Y5570" i="2"/>
  <c r="W5571" i="2"/>
  <c r="Y5571" i="2"/>
  <c r="W5572" i="2"/>
  <c r="Y5572" i="2"/>
  <c r="W5573" i="2"/>
  <c r="Y5573" i="2"/>
  <c r="W5574" i="2"/>
  <c r="Y5574" i="2"/>
  <c r="W5575" i="2"/>
  <c r="Y5575" i="2"/>
  <c r="W5576" i="2"/>
  <c r="Y5576" i="2"/>
  <c r="W5577" i="2"/>
  <c r="Y5577" i="2"/>
  <c r="W5578" i="2"/>
  <c r="Y5578" i="2"/>
  <c r="W5579" i="2"/>
  <c r="Y5579" i="2"/>
  <c r="W5580" i="2"/>
  <c r="Y5580" i="2"/>
  <c r="W5581" i="2"/>
  <c r="Y5581" i="2"/>
  <c r="W5582" i="2"/>
  <c r="Y5582" i="2"/>
  <c r="W5583" i="2"/>
  <c r="Y5583" i="2"/>
  <c r="W5584" i="2"/>
  <c r="Y5584" i="2"/>
  <c r="W5585" i="2"/>
  <c r="Y5585" i="2"/>
  <c r="W5586" i="2"/>
  <c r="Y5586" i="2"/>
  <c r="W5587" i="2"/>
  <c r="Y5587" i="2"/>
  <c r="W5588" i="2"/>
  <c r="Y5588" i="2"/>
  <c r="W5589" i="2"/>
  <c r="Y5589" i="2"/>
  <c r="W5590" i="2"/>
  <c r="Y5590" i="2"/>
  <c r="W5591" i="2"/>
  <c r="Y5591" i="2"/>
  <c r="W5592" i="2"/>
  <c r="Y5592" i="2"/>
  <c r="W5593" i="2"/>
  <c r="Y5593" i="2"/>
  <c r="W5594" i="2"/>
  <c r="Y5594" i="2"/>
  <c r="W5595" i="2"/>
  <c r="Y5595" i="2"/>
  <c r="W5596" i="2"/>
  <c r="Y5596" i="2"/>
  <c r="W5597" i="2"/>
  <c r="Y5597" i="2"/>
  <c r="W5598" i="2"/>
  <c r="Y5598" i="2"/>
  <c r="W5599" i="2"/>
  <c r="Y5599" i="2"/>
  <c r="W5600" i="2"/>
  <c r="Y5600" i="2"/>
  <c r="W5601" i="2"/>
  <c r="Y5601" i="2"/>
  <c r="W5602" i="2"/>
  <c r="Y5602" i="2"/>
  <c r="W5603" i="2"/>
  <c r="Y5603" i="2"/>
  <c r="W5604" i="2"/>
  <c r="Y5604" i="2"/>
  <c r="W5605" i="2"/>
  <c r="Y5605" i="2"/>
  <c r="W5606" i="2"/>
  <c r="Y5606" i="2"/>
  <c r="W5607" i="2"/>
  <c r="Y5607" i="2"/>
  <c r="W5608" i="2"/>
  <c r="Y5608" i="2"/>
  <c r="W5609" i="2"/>
  <c r="Y5609" i="2"/>
  <c r="W5610" i="2"/>
  <c r="Y5610" i="2"/>
  <c r="W5611" i="2"/>
  <c r="Y5611" i="2"/>
  <c r="W5612" i="2"/>
  <c r="Y5612" i="2"/>
  <c r="W5613" i="2"/>
  <c r="Y5613" i="2"/>
  <c r="W5614" i="2"/>
  <c r="Y5614" i="2"/>
  <c r="W5615" i="2"/>
  <c r="Y5615" i="2"/>
  <c r="W5616" i="2"/>
  <c r="Y5616" i="2"/>
  <c r="W5617" i="2"/>
  <c r="Y5617" i="2"/>
  <c r="W5618" i="2"/>
  <c r="Y5618" i="2"/>
  <c r="W5619" i="2"/>
  <c r="Y5619" i="2"/>
  <c r="W5620" i="2"/>
  <c r="Y5620" i="2"/>
  <c r="W5621" i="2"/>
  <c r="Y5621" i="2"/>
  <c r="W5622" i="2"/>
  <c r="Y5622" i="2"/>
  <c r="W5623" i="2"/>
  <c r="Y5623" i="2"/>
  <c r="W5624" i="2"/>
  <c r="Y5624" i="2"/>
  <c r="W5625" i="2"/>
  <c r="Y5625" i="2"/>
  <c r="W5626" i="2"/>
  <c r="Y5626" i="2"/>
  <c r="W5627" i="2"/>
  <c r="Y5627" i="2"/>
  <c r="W5628" i="2"/>
  <c r="Y5628" i="2"/>
  <c r="W5629" i="2"/>
  <c r="Y5629" i="2"/>
  <c r="W5630" i="2"/>
  <c r="Y5630" i="2"/>
  <c r="W5631" i="2"/>
  <c r="Y5631" i="2"/>
  <c r="W5632" i="2"/>
  <c r="Y5632" i="2"/>
  <c r="W5633" i="2"/>
  <c r="Y5633" i="2"/>
  <c r="W5634" i="2"/>
  <c r="Y5634" i="2"/>
  <c r="W5635" i="2"/>
  <c r="Y5635" i="2"/>
  <c r="W5636" i="2"/>
  <c r="Y5636" i="2"/>
  <c r="W5637" i="2"/>
  <c r="Y5637" i="2"/>
  <c r="W5638" i="2"/>
  <c r="Y5638" i="2"/>
  <c r="W5639" i="2"/>
  <c r="Y5639" i="2"/>
  <c r="W5640" i="2"/>
  <c r="Y5640" i="2"/>
  <c r="W5641" i="2"/>
  <c r="Y5641" i="2"/>
  <c r="W5642" i="2"/>
  <c r="Y5642" i="2"/>
  <c r="W5643" i="2"/>
  <c r="Y5643" i="2"/>
  <c r="W5644" i="2"/>
  <c r="Y5644" i="2"/>
  <c r="W5645" i="2"/>
  <c r="Y5645" i="2"/>
  <c r="W5646" i="2"/>
  <c r="Y5646" i="2"/>
  <c r="W5647" i="2"/>
  <c r="Y5647" i="2"/>
  <c r="W5648" i="2"/>
  <c r="Y5648" i="2"/>
  <c r="W5649" i="2"/>
  <c r="Y5649" i="2"/>
  <c r="W5650" i="2"/>
  <c r="Y5650" i="2"/>
  <c r="W5651" i="2"/>
  <c r="Y5651" i="2"/>
  <c r="W5652" i="2"/>
  <c r="Y5652" i="2"/>
  <c r="W5653" i="2"/>
  <c r="Y5653" i="2"/>
  <c r="W5654" i="2"/>
  <c r="Y5654" i="2"/>
  <c r="W5655" i="2"/>
  <c r="Y5655" i="2"/>
  <c r="W5656" i="2"/>
  <c r="Y5656" i="2"/>
  <c r="W5657" i="2"/>
  <c r="Y5657" i="2"/>
  <c r="W5658" i="2"/>
  <c r="Y5658" i="2"/>
  <c r="W5659" i="2"/>
  <c r="Y5659" i="2"/>
  <c r="W5660" i="2"/>
  <c r="Y5660" i="2"/>
  <c r="W5661" i="2"/>
  <c r="Y5661" i="2"/>
  <c r="W5662" i="2"/>
  <c r="Y5662" i="2"/>
  <c r="W5663" i="2"/>
  <c r="Y5663" i="2"/>
  <c r="W5664" i="2"/>
  <c r="Y5664" i="2"/>
  <c r="W5665" i="2"/>
  <c r="Y5665" i="2"/>
  <c r="W5666" i="2"/>
  <c r="Y5666" i="2"/>
  <c r="W5667" i="2"/>
  <c r="Y5667" i="2"/>
  <c r="W5668" i="2"/>
  <c r="Y5668" i="2"/>
  <c r="W5669" i="2"/>
  <c r="Y5669" i="2"/>
  <c r="W5670" i="2"/>
  <c r="Y5670" i="2"/>
  <c r="W5671" i="2"/>
  <c r="Y5671" i="2"/>
  <c r="W5672" i="2"/>
  <c r="Y5672" i="2"/>
  <c r="W5673" i="2"/>
  <c r="Y5673" i="2"/>
  <c r="W5674" i="2"/>
  <c r="Y5674" i="2"/>
  <c r="W5675" i="2"/>
  <c r="Y5675" i="2"/>
  <c r="W5676" i="2"/>
  <c r="Y5676" i="2"/>
  <c r="W5677" i="2"/>
  <c r="Y5677" i="2"/>
  <c r="W5678" i="2"/>
  <c r="Y5678" i="2"/>
  <c r="W5679" i="2"/>
  <c r="Y5679" i="2"/>
  <c r="W5680" i="2"/>
  <c r="Y5680" i="2"/>
  <c r="W5681" i="2"/>
  <c r="Y5681" i="2"/>
  <c r="W5682" i="2"/>
  <c r="Y5682" i="2"/>
  <c r="W5683" i="2"/>
  <c r="Y5683" i="2"/>
  <c r="W5684" i="2"/>
  <c r="Y5684" i="2"/>
  <c r="W5685" i="2"/>
  <c r="Y5685" i="2"/>
  <c r="W5686" i="2"/>
  <c r="Y5686" i="2"/>
  <c r="W5687" i="2"/>
  <c r="Y5687" i="2"/>
  <c r="W5688" i="2"/>
  <c r="Y5688" i="2"/>
  <c r="W5689" i="2"/>
  <c r="Y5689" i="2"/>
  <c r="W5690" i="2"/>
  <c r="Y5690" i="2"/>
  <c r="W5691" i="2"/>
  <c r="Y5691" i="2"/>
  <c r="W5692" i="2"/>
  <c r="Y5692" i="2"/>
  <c r="W5693" i="2"/>
  <c r="Y5693" i="2"/>
  <c r="W5694" i="2"/>
  <c r="Y5694" i="2"/>
  <c r="W5695" i="2"/>
  <c r="Y5695" i="2"/>
  <c r="W5696" i="2"/>
  <c r="Y5696" i="2"/>
  <c r="W5697" i="2"/>
  <c r="Y5697" i="2"/>
  <c r="W5698" i="2"/>
  <c r="Y5698" i="2"/>
  <c r="W5699" i="2"/>
  <c r="Y5699" i="2"/>
  <c r="W5700" i="2"/>
  <c r="Y5700" i="2"/>
  <c r="W5701" i="2"/>
  <c r="Y5701" i="2"/>
  <c r="W5702" i="2"/>
  <c r="Y5702" i="2"/>
  <c r="W5703" i="2"/>
  <c r="Y5703" i="2"/>
  <c r="W5704" i="2"/>
  <c r="Y5704" i="2"/>
  <c r="W5705" i="2"/>
  <c r="Y5705" i="2"/>
  <c r="W5706" i="2"/>
  <c r="Y5706" i="2"/>
  <c r="W5707" i="2"/>
  <c r="Y5707" i="2"/>
  <c r="W5708" i="2"/>
  <c r="Y5708" i="2"/>
  <c r="W5709" i="2"/>
  <c r="Y5709" i="2"/>
  <c r="W5710" i="2"/>
  <c r="Y5710" i="2"/>
  <c r="W5711" i="2"/>
  <c r="Y5711" i="2"/>
  <c r="W5712" i="2"/>
  <c r="Y5712" i="2"/>
  <c r="W5713" i="2"/>
  <c r="Y5713" i="2"/>
  <c r="W5714" i="2"/>
  <c r="Y5714" i="2"/>
  <c r="W5715" i="2"/>
  <c r="Y5715" i="2"/>
  <c r="W5716" i="2"/>
  <c r="Y5716" i="2"/>
  <c r="W5717" i="2"/>
  <c r="Y5717" i="2"/>
  <c r="W5718" i="2"/>
  <c r="Y5718" i="2"/>
  <c r="W5719" i="2"/>
  <c r="Y5719" i="2"/>
  <c r="W5720" i="2"/>
  <c r="Y5720" i="2"/>
  <c r="W5721" i="2"/>
  <c r="Y5721" i="2"/>
  <c r="W5722" i="2"/>
  <c r="Y5722" i="2"/>
  <c r="W5723" i="2"/>
  <c r="Y5723" i="2"/>
  <c r="W5724" i="2"/>
  <c r="Y5724" i="2"/>
  <c r="W5725" i="2"/>
  <c r="Y5725" i="2"/>
  <c r="W5726" i="2"/>
  <c r="Y5726" i="2"/>
  <c r="W5727" i="2"/>
  <c r="Y5727" i="2"/>
  <c r="W5728" i="2"/>
  <c r="Y5728" i="2"/>
  <c r="W5729" i="2"/>
  <c r="Y5729" i="2"/>
  <c r="W5730" i="2"/>
  <c r="Y5730" i="2"/>
  <c r="W5731" i="2"/>
  <c r="Y5731" i="2"/>
  <c r="W5732" i="2"/>
  <c r="Y5732" i="2"/>
  <c r="W5733" i="2"/>
  <c r="Y5733" i="2"/>
  <c r="W5734" i="2"/>
  <c r="Y5734" i="2"/>
  <c r="W5735" i="2"/>
  <c r="Y5735" i="2"/>
  <c r="W5736" i="2"/>
  <c r="Y5736" i="2"/>
  <c r="W5737" i="2"/>
  <c r="Y5737" i="2"/>
  <c r="W5738" i="2"/>
  <c r="Y5738" i="2"/>
  <c r="W5739" i="2"/>
  <c r="Y5739" i="2"/>
  <c r="W5740" i="2"/>
  <c r="Y5740" i="2"/>
  <c r="W5741" i="2"/>
  <c r="Y5741" i="2"/>
  <c r="W5742" i="2"/>
  <c r="Y5742" i="2"/>
  <c r="W5743" i="2"/>
  <c r="Y5743" i="2"/>
  <c r="W5744" i="2"/>
  <c r="Y5744" i="2"/>
  <c r="W5745" i="2"/>
  <c r="Y5745" i="2"/>
  <c r="W5746" i="2"/>
  <c r="Y5746" i="2"/>
  <c r="W5747" i="2"/>
  <c r="Y5747" i="2"/>
  <c r="W5748" i="2"/>
  <c r="Y5748" i="2"/>
  <c r="W5749" i="2"/>
  <c r="Y5749" i="2"/>
  <c r="W5750" i="2"/>
  <c r="Y5750" i="2"/>
  <c r="W5751" i="2"/>
  <c r="Y5751" i="2"/>
  <c r="W5752" i="2"/>
  <c r="Y5752" i="2"/>
  <c r="W5753" i="2"/>
  <c r="Y5753" i="2"/>
  <c r="W5754" i="2"/>
  <c r="Y5754" i="2"/>
  <c r="W5755" i="2"/>
  <c r="Y5755" i="2"/>
  <c r="W5756" i="2"/>
  <c r="Y5756" i="2"/>
  <c r="W5757" i="2"/>
  <c r="Y5757" i="2"/>
  <c r="W5758" i="2"/>
  <c r="Y5758" i="2"/>
  <c r="W5759" i="2"/>
  <c r="Y5759" i="2"/>
  <c r="W5760" i="2"/>
  <c r="Y5760" i="2"/>
  <c r="W5761" i="2"/>
  <c r="Y5761" i="2"/>
  <c r="W5762" i="2"/>
  <c r="Y5762" i="2"/>
  <c r="W5763" i="2"/>
  <c r="Y5763" i="2"/>
  <c r="W5764" i="2"/>
  <c r="Y5764" i="2"/>
  <c r="W5765" i="2"/>
  <c r="Y5765" i="2"/>
  <c r="W5766" i="2"/>
  <c r="Y5766" i="2"/>
  <c r="W5767" i="2"/>
  <c r="Y5767" i="2"/>
  <c r="W5768" i="2"/>
  <c r="Y5768" i="2"/>
  <c r="W5769" i="2"/>
  <c r="Y5769" i="2"/>
  <c r="W5770" i="2"/>
  <c r="Y5770" i="2"/>
  <c r="W5771" i="2"/>
  <c r="Y5771" i="2"/>
  <c r="W5772" i="2"/>
  <c r="Y5772" i="2"/>
  <c r="W5773" i="2"/>
  <c r="Y5773" i="2"/>
  <c r="W5774" i="2"/>
  <c r="Y5774" i="2"/>
  <c r="W5775" i="2"/>
  <c r="Y5775" i="2"/>
  <c r="W5776" i="2"/>
  <c r="Y5776" i="2"/>
  <c r="W5777" i="2"/>
  <c r="Y5777" i="2"/>
  <c r="W5778" i="2"/>
  <c r="Y5778" i="2"/>
  <c r="W5779" i="2"/>
  <c r="Y5779" i="2"/>
  <c r="W5780" i="2"/>
  <c r="Y5780" i="2"/>
  <c r="W5781" i="2"/>
  <c r="Y5781" i="2"/>
  <c r="W5782" i="2"/>
  <c r="Y5782" i="2"/>
  <c r="W5783" i="2"/>
  <c r="Y5783" i="2"/>
  <c r="W5784" i="2"/>
  <c r="Y5784" i="2"/>
  <c r="W5785" i="2"/>
  <c r="Y5785" i="2"/>
  <c r="W5786" i="2"/>
  <c r="Y5786" i="2"/>
  <c r="W5787" i="2"/>
  <c r="Y5787" i="2"/>
  <c r="W5788" i="2"/>
  <c r="Y5788" i="2"/>
  <c r="W5789" i="2"/>
  <c r="Y5789" i="2"/>
  <c r="W5790" i="2"/>
  <c r="Y5790" i="2"/>
  <c r="W5791" i="2"/>
  <c r="Y5791" i="2"/>
  <c r="W5792" i="2"/>
  <c r="Y5792" i="2"/>
  <c r="W5793" i="2"/>
  <c r="Y5793" i="2"/>
  <c r="W5794" i="2"/>
  <c r="Y5794" i="2"/>
  <c r="W5795" i="2"/>
  <c r="Y5795" i="2"/>
  <c r="W5796" i="2"/>
  <c r="Y5796" i="2"/>
  <c r="W5797" i="2"/>
  <c r="Y5797" i="2"/>
  <c r="W5798" i="2"/>
  <c r="Y5798" i="2"/>
  <c r="W5799" i="2"/>
  <c r="Y5799" i="2"/>
  <c r="W5800" i="2"/>
  <c r="Y5800" i="2"/>
  <c r="W5801" i="2"/>
  <c r="Y5801" i="2"/>
  <c r="W5802" i="2"/>
  <c r="Y5802" i="2"/>
  <c r="W5803" i="2"/>
  <c r="Y5803" i="2"/>
  <c r="W5804" i="2"/>
  <c r="Y5804" i="2"/>
  <c r="W5805" i="2"/>
  <c r="Y5805" i="2"/>
  <c r="W5806" i="2"/>
  <c r="Y5806" i="2"/>
  <c r="W5807" i="2"/>
  <c r="Y5807" i="2"/>
  <c r="W5808" i="2"/>
  <c r="Y5808" i="2"/>
  <c r="W5809" i="2"/>
  <c r="Y5809" i="2"/>
  <c r="W5810" i="2"/>
  <c r="Y5810" i="2"/>
  <c r="W5811" i="2"/>
  <c r="Y5811" i="2"/>
  <c r="W5812" i="2"/>
  <c r="Y5812" i="2"/>
  <c r="W5813" i="2"/>
  <c r="Y5813" i="2"/>
  <c r="W5814" i="2"/>
  <c r="Y5814" i="2"/>
  <c r="W5815" i="2"/>
  <c r="Y5815" i="2"/>
  <c r="W5816" i="2"/>
  <c r="Y5816" i="2"/>
  <c r="W5817" i="2"/>
  <c r="Y5817" i="2"/>
  <c r="W5818" i="2"/>
  <c r="Y5818" i="2"/>
  <c r="W5819" i="2"/>
  <c r="Y5819" i="2"/>
  <c r="W5820" i="2"/>
  <c r="Y5820" i="2"/>
  <c r="W5821" i="2"/>
  <c r="Y5821" i="2"/>
  <c r="W5822" i="2"/>
  <c r="Y5822" i="2"/>
  <c r="W5823" i="2"/>
  <c r="Y5823" i="2"/>
  <c r="W5824" i="2"/>
  <c r="Y5824" i="2"/>
  <c r="W5825" i="2"/>
  <c r="Y5825" i="2"/>
  <c r="W5826" i="2"/>
  <c r="Y5826" i="2"/>
  <c r="W5827" i="2"/>
  <c r="Y5827" i="2"/>
  <c r="W5828" i="2"/>
  <c r="Y5828" i="2"/>
  <c r="W5829" i="2"/>
  <c r="Y5829" i="2"/>
  <c r="W5830" i="2"/>
  <c r="Y5830" i="2"/>
  <c r="W5831" i="2"/>
  <c r="Y5831" i="2"/>
  <c r="W5832" i="2"/>
  <c r="Y5832" i="2"/>
  <c r="W5833" i="2"/>
  <c r="Y5833" i="2"/>
  <c r="W5834" i="2"/>
  <c r="Y5834" i="2"/>
  <c r="W5835" i="2"/>
  <c r="Y5835" i="2"/>
  <c r="W5836" i="2"/>
  <c r="Y5836" i="2"/>
  <c r="W5837" i="2"/>
  <c r="Y5837" i="2"/>
  <c r="W5838" i="2"/>
  <c r="Y5838" i="2"/>
  <c r="W5839" i="2"/>
  <c r="Y5839" i="2"/>
  <c r="W5840" i="2"/>
  <c r="Y5840" i="2"/>
  <c r="W5841" i="2"/>
  <c r="Y5841" i="2"/>
  <c r="W5842" i="2"/>
  <c r="Y5842" i="2"/>
  <c r="W5843" i="2"/>
  <c r="Y5843" i="2"/>
  <c r="W5844" i="2"/>
  <c r="Y5844" i="2"/>
  <c r="W5845" i="2"/>
  <c r="Y5845" i="2"/>
  <c r="W5846" i="2"/>
  <c r="Y5846" i="2"/>
  <c r="W5847" i="2"/>
  <c r="Y5847" i="2"/>
  <c r="W5848" i="2"/>
  <c r="Y5848" i="2"/>
  <c r="W5849" i="2"/>
  <c r="Y5849" i="2"/>
  <c r="W5850" i="2"/>
  <c r="Y5850" i="2"/>
  <c r="W5851" i="2"/>
  <c r="Y5851" i="2"/>
</calcChain>
</file>

<file path=xl/sharedStrings.xml><?xml version="1.0" encoding="utf-8"?>
<sst xmlns="http://schemas.openxmlformats.org/spreadsheetml/2006/main" count="136796" uniqueCount="25698">
  <si>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</si>
  <si>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</si>
  <si>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</si>
  <si>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</si>
  <si>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</si>
  <si>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</si>
  <si>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</si>
  <si>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</si>
  <si>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</si>
  <si>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</si>
  <si>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</si>
  <si>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</si>
  <si>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</si>
  <si>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</si>
  <si>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</si>
  <si>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</si>
  <si>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</si>
  <si>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</si>
  <si>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</si>
  <si>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</si>
  <si>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</si>
  <si>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</si>
  <si>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</si>
  <si>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</si>
  <si>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</si>
  <si>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</si>
  <si>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</si>
  <si>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</si>
  <si>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</si>
  <si>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</si>
  <si>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</si>
  <si>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</si>
  <si>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</si>
  <si>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</si>
  <si>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</si>
  <si>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</si>
  <si>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</si>
  <si>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</si>
  <si>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</si>
  <si>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</si>
  <si>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</si>
  <si>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</si>
  <si>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</si>
  <si>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</si>
  <si>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</si>
  <si>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</si>
  <si>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</si>
  <si>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</si>
  <si>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</si>
  <si>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</si>
  <si>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</si>
  <si>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</si>
  <si>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</si>
  <si>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</si>
  <si>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</si>
  <si>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</si>
  <si>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</si>
  <si>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</si>
  <si>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</si>
  <si>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</si>
  <si>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</si>
  <si>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</si>
  <si>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</si>
  <si>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</si>
  <si>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</si>
  <si>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</si>
  <si>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</si>
  <si>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</si>
  <si>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</si>
  <si>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</si>
  <si>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</si>
  <si>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</si>
  <si>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</si>
  <si>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</si>
  <si>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</si>
  <si>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</si>
  <si>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</si>
  <si>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</si>
  <si>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</si>
  <si>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</si>
  <si>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</si>
  <si>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</si>
  <si>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</si>
  <si>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</si>
  <si>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</si>
  <si>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</si>
  <si>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targetâ€”himself,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</si>
  <si>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</si>
  <si>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</si>
  <si>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</si>
  <si>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</si>
  <si>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</si>
  <si>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</si>
  <si>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</si>
  <si>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</si>
  <si>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</si>
  <si>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</si>
  <si>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</si>
  <si>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</si>
  <si>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</si>
  <si>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</si>
  <si>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</si>
  <si>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</si>
  <si>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</si>
  <si>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</si>
  <si>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</si>
  <si>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</si>
  <si>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</si>
  <si>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</si>
  <si>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</si>
  <si>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</si>
  <si>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</si>
  <si>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</si>
  <si>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</si>
  <si>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</si>
  <si>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</si>
  <si>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</si>
  <si>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</si>
  <si>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</si>
  <si>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</si>
  <si>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</si>
  <si>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</si>
  <si>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</si>
  <si>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</si>
  <si>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</si>
  <si>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</si>
  <si>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</si>
  <si>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</si>
  <si>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</si>
  <si>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</si>
  <si>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</si>
  <si>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</si>
  <si>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</si>
  <si>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</si>
  <si>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</si>
  <si>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</si>
  <si>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</si>
  <si>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</si>
  <si>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</si>
  <si>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</si>
  <si>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</si>
  <si>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</si>
  <si>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</si>
  <si>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</si>
  <si>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</si>
  <si>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</si>
  <si>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</si>
  <si>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</si>
  <si>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</si>
  <si>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</si>
  <si>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</si>
  <si>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</si>
  <si>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</si>
  <si>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</si>
  <si>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</si>
  <si>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</si>
  <si>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</si>
  <si>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</si>
  <si>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</si>
  <si>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</si>
  <si>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</si>
  <si>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</si>
  <si>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</si>
  <si>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</si>
  <si>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</si>
  <si>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</si>
  <si>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</si>
  <si>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</si>
  <si>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</si>
  <si>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</si>
  <si>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</si>
  <si>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</si>
  <si>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</si>
  <si>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</si>
  <si>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</si>
  <si>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</si>
  <si>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</si>
  <si>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</si>
  <si>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</si>
  <si>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</si>
  <si>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</si>
  <si>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</si>
  <si>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</si>
  <si>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</si>
  <si>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</si>
  <si>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</si>
  <si>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</si>
  <si>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</si>
  <si>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</si>
  <si>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</si>
  <si>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</si>
  <si>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</si>
  <si>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</si>
  <si>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</si>
  <si>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</si>
  <si>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</si>
  <si>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</si>
  <si>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</si>
  <si>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</si>
  <si>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</si>
  <si>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</si>
  <si>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</si>
  <si>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</si>
  <si>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</si>
  <si>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</si>
  <si>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</si>
  <si>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</si>
  <si>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</si>
  <si>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</si>
  <si>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</si>
  <si>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</si>
  <si>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</si>
  <si>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</si>
  <si>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</si>
  <si>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</si>
  <si>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</si>
  <si>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</si>
  <si>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</si>
  <si>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</si>
  <si>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</si>
  <si>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</si>
  <si>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</si>
  <si>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</si>
  <si>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</si>
  <si>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</si>
  <si>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</si>
  <si>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</si>
  <si>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</si>
  <si>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</si>
  <si>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</si>
  <si>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</si>
  <si>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</si>
  <si>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</si>
  <si>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</si>
  <si>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</si>
  <si>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</si>
  <si>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</si>
  <si>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</si>
  <si>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</si>
  <si>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</si>
  <si>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</si>
  <si>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</si>
  <si>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</si>
  <si>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</si>
  <si>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</si>
  <si>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</si>
  <si>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</si>
  <si>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</si>
  <si>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</si>
  <si>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</si>
  <si>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</si>
  <si>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</si>
  <si>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</si>
  <si>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</si>
  <si>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</si>
  <si>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</si>
  <si>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</si>
  <si>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</si>
  <si>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</si>
  <si>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</si>
  <si>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</si>
  <si>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</si>
  <si>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</si>
  <si>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</si>
  <si>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</si>
  <si>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</si>
  <si>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</si>
  <si>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</si>
  <si>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</si>
  <si>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</si>
  <si>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</si>
  <si>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</si>
  <si>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</si>
  <si>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</si>
  <si>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</si>
  <si>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</si>
  <si>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</si>
  <si>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</si>
  <si>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</si>
  <si>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</si>
  <si>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</si>
  <si>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</si>
  <si>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</si>
  <si>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</si>
  <si>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</si>
  <si>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</si>
  <si>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</si>
  <si>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</si>
  <si>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</si>
  <si>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</si>
  <si>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</si>
  <si>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</si>
  <si>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</si>
  <si>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</si>
  <si>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</si>
  <si>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</si>
  <si>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</si>
  <si>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</si>
  <si>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</si>
  <si>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</si>
  <si>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</si>
  <si>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</si>
  <si>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</si>
  <si>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</si>
  <si>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</si>
  <si>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</si>
  <si>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</si>
  <si>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</si>
  <si>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</si>
  <si>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</si>
  <si>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</si>
  <si>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</si>
  <si>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</si>
  <si>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</si>
  <si>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</si>
  <si>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</si>
  <si>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</si>
  <si>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</si>
  <si>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</si>
  <si>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</si>
  <si>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</si>
  <si>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</si>
  <si>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</si>
  <si>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</si>
  <si>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</si>
  <si>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</si>
  <si>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</si>
  <si>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</si>
  <si>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</si>
  <si>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</si>
  <si>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</si>
  <si>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</si>
  <si>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</si>
  <si>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</si>
  <si>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</si>
  <si>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</si>
  <si>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</si>
  <si>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</si>
  <si>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</si>
  <si>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</si>
  <si>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</si>
  <si>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</si>
  <si>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</si>
  <si>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</si>
  <si>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</si>
  <si>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</si>
  <si>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</si>
  <si>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</si>
  <si>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</si>
  <si>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</si>
  <si>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</si>
  <si>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</si>
  <si>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</si>
  <si>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</si>
  <si>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</si>
  <si>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</si>
  <si>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</si>
  <si>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</si>
  <si>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</si>
  <si>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</si>
  <si>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</si>
  <si>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</si>
  <si>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</si>
  <si>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</si>
  <si>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</si>
  <si>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</si>
  <si>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</si>
  <si>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</si>
  <si>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</si>
  <si>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</si>
  <si>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</si>
  <si>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</si>
  <si>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</si>
  <si>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</si>
  <si>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</si>
  <si>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</si>
  <si>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</si>
  <si>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</si>
  <si>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</si>
  <si>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</si>
  <si>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</si>
  <si>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</si>
  <si>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</si>
  <si>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</si>
  <si>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</si>
  <si>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</si>
  <si>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</si>
  <si>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</si>
  <si>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</si>
  <si>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</si>
  <si>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</si>
  <si>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</si>
  <si>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</si>
  <si>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</si>
  <si>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</si>
  <si>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</si>
  <si>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</si>
  <si>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</si>
  <si>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</si>
  <si>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</si>
  <si>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</si>
  <si>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</si>
  <si>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</si>
  <si>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</si>
  <si>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</si>
  <si>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</si>
  <si>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</si>
  <si>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</si>
  <si>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</si>
  <si>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</si>
  <si>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</si>
  <si>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</si>
  <si>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</si>
  <si>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</si>
  <si>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</si>
  <si>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</si>
  <si>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</si>
  <si>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</si>
  <si>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</si>
  <si>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</si>
  <si>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</si>
  <si>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</si>
  <si>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</si>
  <si>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</si>
  <si>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</si>
  <si>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</si>
  <si>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</si>
  <si>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</si>
  <si>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</si>
  <si>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</si>
  <si>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</si>
  <si>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</si>
  <si>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</si>
  <si>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</si>
  <si>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</si>
  <si>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</si>
  <si>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</si>
  <si>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</si>
  <si>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</si>
  <si>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</si>
  <si>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</si>
  <si>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</si>
  <si>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</si>
  <si>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</si>
  <si>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</si>
  <si>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</si>
  <si>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</si>
  <si>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</si>
  <si>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</si>
  <si>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</si>
  <si>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</si>
  <si>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</si>
  <si>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</si>
  <si>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</si>
  <si>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</si>
  <si>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</si>
  <si>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</si>
  <si>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</si>
  <si>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</si>
  <si>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</si>
  <si>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</si>
  <si>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</si>
  <si>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</si>
  <si>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</si>
  <si>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</si>
  <si>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</si>
  <si>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</si>
  <si>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</si>
  <si>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</si>
  <si>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</si>
  <si>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</si>
  <si>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</si>
  <si>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</si>
  <si>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</si>
  <si>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</si>
  <si>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</si>
  <si>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</si>
  <si>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</si>
  <si>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</si>
  <si>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</si>
  <si>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</si>
  <si>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</si>
  <si>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</si>
  <si>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</si>
  <si>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</si>
  <si>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</si>
  <si>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</si>
  <si>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</si>
  <si>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</si>
  <si>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</si>
  <si>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</si>
  <si>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</si>
  <si>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PokÃ©mon</t>
  </si>
  <si>
    <t>Join Ash accompanied by his partner Pikachu, as he travels through many regions, meets new friends and faces new challenges on his quest to become a PokÃ©mon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</si>
  <si>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</si>
  <si>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</si>
  <si>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</si>
  <si>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</si>
  <si>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</si>
  <si>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</si>
  <si>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</si>
  <si>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</si>
  <si>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</si>
  <si>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</si>
  <si>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</si>
  <si>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</si>
  <si>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</si>
  <si>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</si>
  <si>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</si>
  <si>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</si>
  <si>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</si>
  <si>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</si>
  <si>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</si>
  <si>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</si>
  <si>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</si>
  <si>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</si>
  <si>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</si>
  <si>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</si>
  <si>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</si>
  <si>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</si>
  <si>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</si>
  <si>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</si>
  <si>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</si>
  <si>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</si>
  <si>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</si>
  <si>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</si>
  <si>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</si>
  <si>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</si>
  <si>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</si>
  <si>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</si>
  <si>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</si>
  <si>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</si>
  <si>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</si>
  <si>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</si>
  <si>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</si>
  <si>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</si>
  <si>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</si>
  <si>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</si>
  <si>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</si>
  <si>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</si>
  <si>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</si>
  <si>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</si>
  <si>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</si>
  <si>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</si>
  <si>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</si>
  <si>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</si>
  <si>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</si>
  <si>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</si>
  <si>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</si>
  <si>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</si>
  <si>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</si>
  <si>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</si>
  <si>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</si>
  <si>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</si>
  <si>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</si>
  <si>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</si>
  <si>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</si>
  <si>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</si>
  <si>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</si>
  <si>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</si>
  <si>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</si>
  <si>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</si>
  <si>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</si>
  <si>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</si>
  <si>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</si>
  <si>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</si>
  <si>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</si>
  <si>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</si>
  <si>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</si>
  <si>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</si>
  <si>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</si>
  <si>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</si>
  <si>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</si>
  <si>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</si>
  <si>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</si>
  <si>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</si>
  <si>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</si>
  <si>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</si>
  <si>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</si>
  <si>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</si>
  <si>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Internetâ€”both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</si>
  <si>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</si>
  <si>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</si>
  <si>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</si>
  <si>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</si>
  <si>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</si>
  <si>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</si>
  <si>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</si>
  <si>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</si>
  <si>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</si>
  <si>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</si>
  <si>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</si>
  <si>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</si>
  <si>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</si>
  <si>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</si>
  <si>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</si>
  <si>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</si>
  <si>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</si>
  <si>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</si>
  <si>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</si>
  <si>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</si>
  <si>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</si>
  <si>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</si>
  <si>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</si>
  <si>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</si>
  <si>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</si>
  <si>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</si>
  <si>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</si>
  <si>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</si>
  <si>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</si>
  <si>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</si>
  <si>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</si>
  <si>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</si>
  <si>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</si>
  <si>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</si>
  <si>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</si>
  <si>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</si>
  <si>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</si>
  <si>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</si>
  <si>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</si>
  <si>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</si>
  <si>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</si>
  <si>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</si>
  <si>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</si>
  <si>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</si>
  <si>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</si>
  <si>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</si>
  <si>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</si>
  <si>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</si>
  <si>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</si>
  <si>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</si>
  <si>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</si>
  <si>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</si>
  <si>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</si>
  <si>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</si>
  <si>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</si>
  <si>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</si>
  <si>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</si>
  <si>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Americaâ€™s #1 kidâ€™s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</si>
  <si>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</si>
  <si>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</si>
  <si>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</si>
  <si>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</si>
  <si>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</si>
  <si>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</si>
  <si>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</si>
  <si>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</si>
  <si>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</si>
  <si>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</si>
  <si>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</si>
  <si>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</si>
  <si>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</si>
  <si>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</si>
  <si>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</si>
  <si>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</si>
  <si>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</si>
  <si>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</si>
  <si>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</si>
  <si>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</si>
  <si>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</si>
  <si>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</si>
  <si>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</si>
  <si>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</si>
  <si>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showgirlsâ€”Las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</si>
  <si>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</si>
  <si>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</si>
  <si>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</si>
  <si>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</si>
  <si>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</si>
  <si>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</si>
  <si>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</si>
  <si>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</si>
  <si>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</si>
  <si>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</si>
  <si>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</si>
  <si>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</si>
  <si>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</si>
  <si>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</si>
  <si>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</si>
  <si>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</si>
  <si>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</si>
  <si>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</si>
  <si>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</si>
  <si>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</si>
  <si>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</si>
  <si>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</si>
  <si>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</si>
  <si>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</si>
  <si>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</si>
  <si>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</si>
  <si>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</si>
  <si>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</si>
  <si>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</si>
  <si>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</si>
  <si>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</si>
  <si>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</si>
  <si>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</si>
  <si>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</si>
  <si>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</si>
  <si>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</si>
  <si>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</si>
  <si>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</si>
  <si>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</si>
  <si>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</si>
  <si>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</si>
  <si>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</si>
  <si>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</si>
  <si>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</si>
  <si>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</si>
  <si>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</si>
  <si>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</si>
  <si>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</si>
  <si>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</si>
  <si>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</si>
  <si>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</si>
  <si>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</si>
  <si>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</si>
  <si>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</si>
  <si>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</si>
  <si>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</si>
  <si>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</si>
  <si>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</si>
  <si>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</si>
  <si>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</si>
  <si>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</si>
  <si>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</si>
  <si>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</si>
  <si>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</si>
  <si>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</si>
  <si>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</si>
  <si>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</si>
  <si>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</si>
  <si>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</si>
  <si>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</si>
  <si>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</si>
  <si>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</si>
  <si>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</si>
  <si>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â€œHajimete no Otsukaiâ€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</si>
  <si>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</si>
  <si>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</si>
  <si>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</si>
  <si>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</si>
  <si>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</si>
  <si>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</si>
  <si>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</si>
  <si>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</si>
  <si>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</si>
  <si>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</si>
  <si>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</si>
  <si>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</si>
  <si>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</si>
  <si>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</si>
  <si>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</si>
  <si>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</si>
  <si>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</si>
  <si>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</si>
  <si>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</si>
  <si>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</si>
  <si>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</si>
  <si>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</si>
  <si>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</si>
  <si>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</si>
  <si>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</si>
  <si>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</si>
  <si>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</si>
  <si>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</si>
  <si>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</si>
  <si>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</si>
  <si>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</si>
  <si>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</si>
  <si>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</si>
  <si>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</si>
  <si>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</si>
  <si>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</si>
  <si>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</si>
  <si>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</si>
  <si>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</si>
  <si>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</si>
  <si>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</si>
  <si>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</si>
  <si>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</si>
  <si>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</si>
  <si>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</si>
  <si>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</si>
  <si>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</si>
  <si>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</si>
  <si>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</si>
  <si>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</si>
  <si>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</si>
  <si>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</si>
  <si>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</si>
  <si>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</si>
  <si>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</si>
  <si>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</si>
  <si>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</si>
  <si>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</si>
  <si>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</si>
  <si>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</si>
  <si>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</si>
  <si>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</si>
  <si>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</si>
  <si>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</si>
  <si>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</si>
  <si>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</si>
  <si>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</si>
  <si>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</si>
  <si>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</si>
  <si>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</si>
  <si>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</si>
  <si>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</si>
  <si>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</si>
  <si>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</si>
  <si>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</si>
  <si>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</si>
  <si>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</si>
  <si>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</si>
  <si>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</si>
  <si>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</si>
  <si>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</si>
  <si>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</si>
  <si>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</si>
  <si>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</si>
  <si>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</si>
  <si>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</si>
  <si>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</si>
  <si>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</si>
  <si>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</si>
  <si>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</si>
  <si>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</si>
  <si>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</si>
  <si>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</si>
  <si>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</si>
  <si>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</si>
  <si>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</si>
  <si>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</si>
  <si>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</si>
  <si>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</si>
  <si>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</si>
  <si>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</si>
  <si>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</si>
  <si>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</si>
  <si>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</si>
  <si>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</si>
  <si>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</si>
  <si>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</si>
  <si>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</si>
  <si>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</si>
  <si>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</si>
  <si>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</si>
  <si>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</si>
  <si>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</si>
  <si>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</si>
  <si>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</si>
  <si>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</si>
  <si>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</si>
  <si>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</si>
  <si>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</si>
  <si>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</si>
  <si>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</si>
  <si>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</si>
  <si>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</si>
  <si>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</si>
  <si>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</si>
  <si>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</si>
  <si>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</si>
  <si>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</si>
  <si>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</si>
  <si>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</si>
  <si>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</si>
  <si>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</si>
  <si>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</si>
  <si>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</si>
  <si>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</si>
  <si>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</si>
  <si>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</si>
  <si>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</si>
  <si>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</si>
  <si>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</si>
  <si>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</si>
  <si>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</si>
  <si>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</si>
  <si>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</si>
  <si>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</si>
  <si>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</si>
  <si>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</si>
  <si>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</si>
  <si>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</si>
  <si>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</si>
  <si>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</si>
  <si>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</si>
  <si>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</si>
  <si>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</si>
  <si>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</si>
  <si>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</si>
  <si>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</si>
  <si>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</si>
  <si>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</si>
  <si>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</si>
  <si>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</si>
  <si>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</si>
  <si>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</si>
  <si>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</si>
  <si>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</si>
  <si>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</si>
  <si>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</si>
  <si>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</si>
  <si>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</si>
  <si>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</si>
  <si>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</si>
  <si>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</si>
  <si>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</si>
  <si>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</si>
  <si>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</si>
  <si>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</si>
  <si>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</si>
  <si>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</si>
  <si>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</si>
  <si>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</si>
  <si>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</si>
  <si>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</si>
  <si>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</si>
  <si>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</si>
  <si>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</si>
  <si>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</si>
  <si>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</si>
  <si>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</si>
  <si>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</si>
  <si>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</si>
  <si>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</si>
  <si>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</si>
  <si>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</si>
  <si>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</si>
  <si>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</si>
  <si>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</si>
  <si>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</si>
  <si>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</si>
  <si>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</si>
  <si>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</si>
  <si>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</si>
  <si>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</si>
  <si>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</si>
  <si>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</si>
  <si>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</si>
  <si>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</si>
  <si>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</si>
  <si>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</si>
  <si>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</si>
  <si>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</si>
  <si>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</si>
  <si>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</si>
  <si>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</si>
  <si>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</si>
  <si>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</si>
  <si>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</si>
  <si>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</si>
  <si>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</si>
  <si>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</si>
  <si>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</si>
  <si>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</si>
  <si>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</si>
  <si>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</si>
  <si>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</si>
  <si>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</si>
  <si>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</si>
  <si>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</si>
  <si>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</si>
  <si>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</si>
  <si>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</si>
  <si>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</si>
  <si>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</si>
  <si>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</si>
  <si>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</si>
  <si>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</si>
  <si>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</si>
  <si>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</si>
  <si>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</si>
  <si>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</si>
  <si>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</si>
  <si>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</si>
  <si>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</si>
  <si>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</si>
  <si>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</si>
  <si>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</si>
  <si>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</si>
  <si>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</si>
  <si>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</si>
  <si>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</si>
  <si>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</si>
  <si>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</si>
  <si>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</si>
  <si>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</si>
  <si>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</si>
  <si>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</si>
  <si>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</si>
  <si>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</si>
  <si>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</si>
  <si>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</si>
  <si>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</si>
  <si>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</si>
  <si>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</si>
  <si>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</si>
  <si>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</si>
  <si>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</si>
  <si>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</si>
  <si>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</si>
  <si>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</si>
  <si>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</si>
  <si>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</si>
  <si>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</si>
  <si>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</si>
  <si>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</si>
  <si>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</si>
  <si>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</si>
  <si>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</si>
  <si>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</si>
  <si>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</si>
  <si>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</si>
  <si>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</si>
  <si>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</si>
  <si>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</si>
  <si>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</si>
  <si>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</si>
  <si>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</si>
  <si>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</si>
  <si>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</si>
  <si>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</si>
  <si>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</si>
  <si>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</si>
  <si>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</si>
  <si>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</si>
  <si>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</si>
  <si>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</si>
  <si>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</si>
  <si>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</si>
  <si>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</si>
  <si>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</si>
  <si>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</si>
  <si>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</si>
  <si>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</si>
  <si>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</si>
  <si>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</si>
  <si>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</si>
  <si>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</si>
  <si>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</si>
  <si>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</si>
  <si>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</si>
  <si>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</si>
  <si>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</si>
  <si>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</si>
  <si>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</si>
  <si>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</si>
  <si>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</si>
  <si>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</si>
  <si>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</si>
  <si>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</si>
  <si>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</si>
  <si>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</si>
  <si>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</si>
  <si>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</si>
  <si>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</si>
  <si>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</si>
  <si>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</si>
  <si>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</si>
  <si>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</si>
  <si>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</si>
  <si>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</si>
  <si>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</si>
  <si>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</si>
  <si>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</si>
  <si>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</si>
  <si>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</si>
  <si>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</si>
  <si>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</si>
  <si>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</si>
  <si>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</si>
  <si>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</si>
  <si>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</si>
  <si>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</si>
  <si>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</si>
  <si>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</si>
  <si>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</si>
  <si>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</si>
  <si>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</si>
  <si>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</si>
  <si>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</si>
  <si>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</si>
  <si>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</si>
  <si>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</si>
  <si>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</si>
  <si>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</si>
  <si>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</si>
  <si>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</si>
  <si>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</si>
  <si>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</si>
  <si>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</si>
  <si>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</si>
  <si>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</si>
  <si>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</si>
  <si>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</si>
  <si>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</si>
  <si>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</si>
  <si>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</si>
  <si>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</si>
  <si>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</si>
  <si>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</si>
  <si>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</si>
  <si>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</si>
  <si>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</si>
  <si>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</si>
  <si>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</si>
  <si>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</si>
  <si>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</si>
  <si>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</si>
  <si>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</si>
  <si>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</si>
  <si>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</si>
  <si>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</si>
  <si>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</si>
  <si>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</si>
  <si>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</si>
  <si>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</si>
  <si>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</si>
  <si>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</si>
  <si>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</si>
  <si>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</si>
  <si>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</si>
  <si>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</si>
  <si>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</si>
  <si>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</si>
  <si>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</si>
  <si>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</si>
  <si>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</si>
  <si>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</si>
  <si>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</si>
  <si>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</si>
  <si>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</si>
  <si>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</si>
  <si>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</si>
  <si>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</si>
  <si>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</si>
  <si>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</si>
  <si>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</si>
  <si>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</si>
  <si>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</si>
  <si>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</si>
  <si>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</si>
  <si>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</si>
  <si>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</si>
  <si>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</si>
  <si>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</si>
  <si>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</si>
  <si>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</si>
  <si>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</si>
  <si>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</si>
  <si>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</si>
  <si>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</si>
  <si>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</si>
  <si>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</si>
  <si>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</si>
  <si>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</si>
  <si>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</si>
  <si>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</si>
  <si>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</si>
  <si>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</si>
  <si>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</si>
  <si>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</si>
  <si>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</si>
  <si>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</si>
  <si>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</si>
  <si>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</si>
  <si>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</si>
  <si>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</si>
  <si>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</si>
  <si>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</si>
  <si>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</si>
  <si>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</si>
  <si>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</si>
  <si>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</si>
  <si>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</si>
  <si>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</si>
  <si>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</si>
  <si>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</si>
  <si>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</si>
  <si>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</si>
  <si>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</si>
  <si>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</si>
  <si>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</si>
  <si>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</si>
  <si>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</si>
  <si>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</si>
  <si>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</si>
  <si>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</si>
  <si>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</si>
  <si>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</si>
  <si>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</si>
  <si>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</si>
  <si>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</si>
  <si>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</si>
  <si>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</si>
  <si>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</si>
  <si>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</si>
  <si>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</si>
  <si>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</si>
  <si>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</si>
  <si>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</si>
  <si>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</si>
  <si>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</si>
  <si>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</si>
  <si>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</si>
  <si>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</si>
  <si>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</si>
  <si>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</si>
  <si>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</si>
  <si>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</si>
  <si>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</si>
  <si>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</si>
  <si>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</si>
  <si>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</si>
  <si>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</si>
  <si>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</si>
  <si>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</si>
  <si>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</si>
  <si>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</si>
  <si>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</si>
  <si>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</si>
  <si>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</si>
  <si>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</si>
  <si>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</si>
  <si>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</si>
  <si>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</si>
  <si>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</si>
  <si>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</si>
  <si>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</si>
  <si>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</si>
  <si>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</si>
  <si>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</si>
  <si>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</si>
  <si>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</si>
  <si>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</si>
  <si>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</si>
  <si>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</si>
  <si>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</si>
  <si>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</si>
  <si>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</si>
  <si>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</si>
  <si>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</si>
  <si>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</si>
  <si>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</si>
  <si>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</si>
  <si>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</si>
  <si>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</si>
  <si>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</si>
  <si>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</si>
  <si>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</si>
  <si>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</si>
  <si>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</si>
  <si>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</si>
  <si>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</si>
  <si>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</si>
  <si>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</si>
  <si>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</si>
  <si>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</si>
  <si>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</si>
  <si>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</si>
  <si>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</si>
  <si>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</si>
  <si>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</si>
  <si>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</si>
  <si>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</si>
  <si>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</si>
  <si>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</si>
  <si>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</si>
  <si>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</si>
  <si>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</si>
  <si>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</si>
  <si>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</si>
  <si>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</si>
  <si>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</si>
  <si>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</si>
  <si>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</si>
  <si>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</si>
  <si>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</si>
  <si>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</si>
  <si>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</si>
  <si>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</si>
  <si>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</si>
  <si>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</si>
  <si>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</si>
  <si>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</si>
  <si>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</si>
  <si>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</si>
  <si>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</si>
  <si>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</si>
  <si>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</si>
  <si>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</si>
  <si>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</si>
  <si>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</si>
  <si>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</si>
  <si>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</si>
  <si>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</si>
  <si>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</si>
  <si>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</si>
  <si>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</si>
  <si>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</si>
  <si>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</si>
  <si>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</si>
  <si>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</si>
  <si>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</si>
  <si>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</si>
  <si>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</si>
  <si>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</si>
  <si>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</si>
  <si>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</si>
  <si>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</si>
  <si>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</si>
  <si>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</si>
  <si>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</si>
  <si>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</si>
  <si>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</si>
  <si>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</si>
  <si>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</si>
  <si>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</si>
  <si>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</si>
  <si>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</si>
  <si>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</si>
  <si>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</si>
  <si>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</si>
  <si>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</si>
  <si>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</si>
  <si>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</si>
  <si>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</si>
  <si>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</si>
  <si>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</si>
  <si>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</si>
  <si>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</si>
  <si>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</si>
  <si>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</si>
  <si>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</si>
  <si>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</si>
  <si>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</si>
  <si>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</si>
  <si>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</si>
  <si>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</si>
  <si>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</si>
  <si>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</si>
  <si>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</si>
  <si>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</si>
  <si>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</si>
  <si>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</si>
  <si>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</si>
  <si>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</si>
  <si>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</si>
  <si>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</si>
  <si>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</si>
  <si>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</si>
  <si>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</si>
  <si>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</si>
  <si>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</si>
  <si>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</si>
  <si>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</si>
  <si>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</si>
  <si>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</si>
  <si>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</si>
  <si>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</si>
  <si>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</si>
  <si>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</si>
  <si>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</si>
  <si>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</si>
  <si>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</si>
  <si>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</si>
  <si>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</si>
  <si>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</si>
  <si>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</si>
  <si>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</si>
  <si>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</si>
  <si>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</si>
  <si>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</si>
  <si>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</si>
  <si>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</si>
  <si>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</si>
  <si>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</si>
  <si>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</si>
  <si>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</si>
  <si>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</si>
  <si>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</si>
  <si>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</si>
  <si>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</si>
  <si>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</si>
  <si>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</si>
  <si>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</si>
  <si>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</si>
  <si>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</si>
  <si>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</si>
  <si>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</si>
  <si>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</si>
  <si>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</si>
  <si>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</si>
  <si>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</si>
  <si>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</si>
  <si>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</si>
  <si>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</si>
  <si>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</si>
  <si>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</si>
  <si>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</si>
  <si>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</si>
  <si>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</si>
  <si>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</si>
  <si>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</si>
  <si>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</si>
  <si>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</si>
  <si>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</si>
  <si>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</si>
  <si>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</si>
  <si>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</si>
  <si>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</si>
  <si>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</si>
  <si>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</si>
  <si>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</si>
  <si>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</si>
  <si>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</si>
  <si>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</si>
  <si>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</si>
  <si>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</si>
  <si>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</si>
  <si>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</si>
  <si>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</si>
  <si>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</si>
  <si>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</si>
  <si>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</si>
  <si>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</si>
  <si>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</si>
  <si>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</si>
  <si>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</si>
  <si>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</si>
  <si>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</si>
  <si>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</si>
  <si>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</si>
  <si>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</si>
  <si>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</si>
  <si>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</si>
  <si>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</si>
  <si>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</si>
  <si>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</si>
  <si>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</si>
  <si>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</si>
  <si>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</si>
  <si>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</si>
  <si>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</si>
  <si>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</si>
  <si>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</si>
  <si>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</si>
  <si>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</si>
  <si>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</si>
  <si>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</si>
  <si>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</si>
  <si>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</si>
  <si>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</si>
  <si>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</si>
  <si>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</si>
  <si>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</si>
  <si>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['action', 'scifi', 'animation', 'comedy', 'drama']</t>
  </si>
  <si>
    <t>tt0948103</t>
  </si>
  <si>
    <t>tm94606</t>
  </si>
  <si>
    <t>Let Me In</t>
  </si>
  <si>
    <t>A bullied young boy befriends a young female vampire who lives in secrecy with her guardian.  A remake of the movie â€œLet The Right One Inâ€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</si>
  <si>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</si>
  <si>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</si>
  <si>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</si>
  <si>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</si>
  <si>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</si>
  <si>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</si>
  <si>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</si>
  <si>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</si>
  <si>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</si>
  <si>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</si>
  <si>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</si>
  <si>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</si>
  <si>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</si>
  <si>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</si>
  <si>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</si>
  <si>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</si>
  <si>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</si>
  <si>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</si>
  <si>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</si>
  <si>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</si>
  <si>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</si>
  <si>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</si>
  <si>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</si>
  <si>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</si>
  <si>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</si>
  <si>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</si>
  <si>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</si>
  <si>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</si>
  <si>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</si>
  <si>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</si>
  <si>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</si>
  <si>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</si>
  <si>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</si>
  <si>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</si>
  <si>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</si>
  <si>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</si>
  <si>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</si>
  <si>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</si>
  <si>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</si>
  <si>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</si>
  <si>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</si>
  <si>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</si>
  <si>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</si>
  <si>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</si>
  <si>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</si>
  <si>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</si>
  <si>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</si>
  <si>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</si>
  <si>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</si>
  <si>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</si>
  <si>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</si>
  <si>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</si>
  <si>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</si>
  <si>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</si>
  <si>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</si>
  <si>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</si>
  <si>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</si>
  <si>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</si>
  <si>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</si>
  <si>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</si>
  <si>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</si>
  <si>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</si>
  <si>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</si>
  <si>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</si>
  <si>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</si>
  <si>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</si>
  <si>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</si>
  <si>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</si>
  <si>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</si>
  <si>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</si>
  <si>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</si>
  <si>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</si>
  <si>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</si>
  <si>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</si>
  <si>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</si>
  <si>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</si>
  <si>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</si>
  <si>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</si>
  <si>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</si>
  <si>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</si>
  <si>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</si>
  <si>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</si>
  <si>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</si>
  <si>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</si>
  <si>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</si>
  <si>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</si>
  <si>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</si>
  <si>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</si>
  <si>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</si>
  <si>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</si>
  <si>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</si>
  <si>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</si>
  <si>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</si>
  <si>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</si>
  <si>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</si>
  <si>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</si>
  <si>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</si>
  <si>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</si>
  <si>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</si>
  <si>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</si>
  <si>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</si>
  <si>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</si>
  <si>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</si>
  <si>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</si>
  <si>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</si>
  <si>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</si>
  <si>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</si>
  <si>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</si>
  <si>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</si>
  <si>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</si>
  <si>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</si>
  <si>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</si>
  <si>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</si>
  <si>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</si>
  <si>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</si>
  <si>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</si>
  <si>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</si>
  <si>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</si>
  <si>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</si>
  <si>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</si>
  <si>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</si>
  <si>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</si>
  <si>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</si>
  <si>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</si>
  <si>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</si>
  <si>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</si>
  <si>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</si>
  <si>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</si>
  <si>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</si>
  <si>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</si>
  <si>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</si>
  <si>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</si>
  <si>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</si>
  <si>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</si>
  <si>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</si>
  <si>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</si>
  <si>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</si>
  <si>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</si>
  <si>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</si>
  <si>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</si>
  <si>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</si>
  <si>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</si>
  <si>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</si>
  <si>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</si>
  <si>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</si>
  <si>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</si>
  <si>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</si>
  <si>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</si>
  <si>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</si>
  <si>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</si>
  <si>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</si>
  <si>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</si>
  <si>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</si>
  <si>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</si>
  <si>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</si>
  <si>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</si>
  <si>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</si>
  <si>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</si>
  <si>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</si>
  <si>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</si>
  <si>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</si>
  <si>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</si>
  <si>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</si>
  <si>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</si>
  <si>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</si>
  <si>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</si>
  <si>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</si>
  <si>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</si>
  <si>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</si>
  <si>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</si>
  <si>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</si>
  <si>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</si>
  <si>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</si>
  <si>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</si>
  <si>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</si>
  <si>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</si>
  <si>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</si>
  <si>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</si>
  <si>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</si>
  <si>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</si>
  <si>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</si>
  <si>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</si>
  <si>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</si>
  <si>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</si>
  <si>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</si>
  <si>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</si>
  <si>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</si>
  <si>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</si>
  <si>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</si>
  <si>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</si>
  <si>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</si>
  <si>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</si>
  <si>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</si>
  <si>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</si>
  <si>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</si>
  <si>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</si>
  <si>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</si>
  <si>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</si>
  <si>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</si>
  <si>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</si>
  <si>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</si>
  <si>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</si>
  <si>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</si>
  <si>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</si>
  <si>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</si>
  <si>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</si>
  <si>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</si>
  <si>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</si>
  <si>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</si>
  <si>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</si>
  <si>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</si>
  <si>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</si>
  <si>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</si>
  <si>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</si>
  <si>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</si>
  <si>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</si>
  <si>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</si>
  <si>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</si>
  <si>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</si>
  <si>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</si>
  <si>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</si>
  <si>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</si>
  <si>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</si>
  <si>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</si>
  <si>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</si>
  <si>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</si>
  <si>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</si>
  <si>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</si>
  <si>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</si>
  <si>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</si>
  <si>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</si>
  <si>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</si>
  <si>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</si>
  <si>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</si>
  <si>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</si>
  <si>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</si>
  <si>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</si>
  <si>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</si>
  <si>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</si>
  <si>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</si>
  <si>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</si>
  <si>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</si>
  <si>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</si>
  <si>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</si>
  <si>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</si>
  <si>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</si>
  <si>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</si>
  <si>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</si>
  <si>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</si>
  <si>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</si>
  <si>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</si>
  <si>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</si>
  <si>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</si>
  <si>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</si>
  <si>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</si>
  <si>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</si>
  <si>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</si>
  <si>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</si>
  <si>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</si>
  <si>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</si>
  <si>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</si>
  <si>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</si>
  <si>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</si>
  <si>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</si>
  <si>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</si>
  <si>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</si>
  <si>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</si>
  <si>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</si>
  <si>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</si>
  <si>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</si>
  <si>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</si>
  <si>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</si>
  <si>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</si>
  <si>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</si>
  <si>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</si>
  <si>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</si>
  <si>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</si>
  <si>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</si>
  <si>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</si>
  <si>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</si>
  <si>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</si>
  <si>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</si>
  <si>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</si>
  <si>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</si>
  <si>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</si>
  <si>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</si>
  <si>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</si>
  <si>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</si>
  <si>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</si>
  <si>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</si>
  <si>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</si>
  <si>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</si>
  <si>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</si>
  <si>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</si>
  <si>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</si>
  <si>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</si>
  <si>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</si>
  <si>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</si>
  <si>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</si>
  <si>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</si>
  <si>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</si>
  <si>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</si>
  <si>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</si>
  <si>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</si>
  <si>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</si>
  <si>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</si>
  <si>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</si>
  <si>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</si>
  <si>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</si>
  <si>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</si>
  <si>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</si>
  <si>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</si>
  <si>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</si>
  <si>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</si>
  <si>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</si>
  <si>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</si>
  <si>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</si>
  <si>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</si>
  <si>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</si>
  <si>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</si>
  <si>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</si>
  <si>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</si>
  <si>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</si>
  <si>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</si>
  <si>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</si>
  <si>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</si>
  <si>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</si>
  <si>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</si>
  <si>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</si>
  <si>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</si>
  <si>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</si>
  <si>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</si>
  <si>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</si>
  <si>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</si>
  <si>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</si>
  <si>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</si>
  <si>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</si>
  <si>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</si>
  <si>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</si>
  <si>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</si>
  <si>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</si>
  <si>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</si>
  <si>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</si>
  <si>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</si>
  <si>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</si>
  <si>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</si>
  <si>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</si>
  <si>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</si>
  <si>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</si>
  <si>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</si>
  <si>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</si>
  <si>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</si>
  <si>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</si>
  <si>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</si>
  <si>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</si>
  <si>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</si>
  <si>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</si>
  <si>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</si>
  <si>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</si>
  <si>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</si>
  <si>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</si>
  <si>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</si>
  <si>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</si>
  <si>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</si>
  <si>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</si>
  <si>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</si>
  <si>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</si>
  <si>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</si>
  <si>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</si>
  <si>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</si>
  <si>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</si>
  <si>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</si>
  <si>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</si>
  <si>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</si>
  <si>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</si>
  <si>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</si>
  <si>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</si>
  <si>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</si>
  <si>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</si>
  <si>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</si>
  <si>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</si>
  <si>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</si>
  <si>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</si>
  <si>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</si>
  <si>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</si>
  <si>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</si>
  <si>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</si>
  <si>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</si>
  <si>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</si>
  <si>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</si>
  <si>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</si>
  <si>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</si>
  <si>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</si>
  <si>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</si>
  <si>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</si>
  <si>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</si>
  <si>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</si>
  <si>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</si>
  <si>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</si>
  <si>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</si>
  <si>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</si>
  <si>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</si>
  <si>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</si>
  <si>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</si>
  <si>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</si>
  <si>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</si>
  <si>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</si>
  <si>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</si>
  <si>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</si>
  <si>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</si>
  <si>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</si>
  <si>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</si>
  <si>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</si>
  <si>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</si>
  <si>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</si>
  <si>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</si>
  <si>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</si>
  <si>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</si>
  <si>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</si>
  <si>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</si>
  <si>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</si>
  <si>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</si>
  <si>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</si>
  <si>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</si>
  <si>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</si>
  <si>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</si>
  <si>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</si>
  <si>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</si>
  <si>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</si>
  <si>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</si>
  <si>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</si>
  <si>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</si>
  <si>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</si>
  <si>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</si>
  <si>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</si>
  <si>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</si>
  <si>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</si>
  <si>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</si>
  <si>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</si>
  <si>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</si>
  <si>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</si>
  <si>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</si>
  <si>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</si>
  <si>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</si>
  <si>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</si>
  <si>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</si>
  <si>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</si>
  <si>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</si>
  <si>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</si>
  <si>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</si>
  <si>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</si>
  <si>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</si>
  <si>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</si>
  <si>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</si>
  <si>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</si>
  <si>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</si>
  <si>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</si>
  <si>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</si>
  <si>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</si>
  <si>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</si>
  <si>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</si>
  <si>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</si>
  <si>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</si>
  <si>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</si>
  <si>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</si>
  <si>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</si>
  <si>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</si>
  <si>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</si>
  <si>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</si>
  <si>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</si>
  <si>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</si>
  <si>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</si>
  <si>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</si>
  <si>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</si>
  <si>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</si>
  <si>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</si>
  <si>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</si>
  <si>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</si>
  <si>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</si>
  <si>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</si>
  <si>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</si>
  <si>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</si>
  <si>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</si>
  <si>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</si>
  <si>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</si>
  <si>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</si>
  <si>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</si>
  <si>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</si>
  <si>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</si>
  <si>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</si>
  <si>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</si>
  <si>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</si>
  <si>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</si>
  <si>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</si>
  <si>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</si>
  <si>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</si>
  <si>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</si>
  <si>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</si>
  <si>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</si>
  <si>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</si>
  <si>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</si>
  <si>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</si>
  <si>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</si>
  <si>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</si>
  <si>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</si>
  <si>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</si>
  <si>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</si>
  <si>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</si>
  <si>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</si>
  <si>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</si>
  <si>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</si>
  <si>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</si>
  <si>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</si>
  <si>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</si>
  <si>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</si>
  <si>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</si>
  <si>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</si>
  <si>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</si>
  <si>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</si>
  <si>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</si>
  <si>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</si>
  <si>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</si>
  <si>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</si>
  <si>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</si>
  <si>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</si>
  <si>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</si>
  <si>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</si>
  <si>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</si>
  <si>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</si>
  <si>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</si>
  <si>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</si>
  <si>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</si>
  <si>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</si>
  <si>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</si>
  <si>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</si>
  <si>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</si>
  <si>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</si>
  <si>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</si>
  <si>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</si>
  <si>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</si>
  <si>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</si>
  <si>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</si>
  <si>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</si>
  <si>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</si>
  <si>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</si>
  <si>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</si>
  <si>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</si>
  <si>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</si>
  <si>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</si>
  <si>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</si>
  <si>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</si>
  <si>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</si>
  <si>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</si>
  <si>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</si>
  <si>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</si>
  <si>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</si>
  <si>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</si>
  <si>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</si>
  <si>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</si>
  <si>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</si>
  <si>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</si>
  <si>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</si>
  <si>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</si>
  <si>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</si>
  <si>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</si>
  <si>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</si>
  <si>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</si>
  <si>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</si>
  <si>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</si>
  <si>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</si>
  <si>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</si>
  <si>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</si>
  <si>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</si>
  <si>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</si>
  <si>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</si>
  <si>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</si>
  <si>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</si>
  <si>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</si>
  <si>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</si>
  <si>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</si>
  <si>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</si>
  <si>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</si>
  <si>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</si>
  <si>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</si>
  <si>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</si>
  <si>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</si>
  <si>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</si>
  <si>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</si>
  <si>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</si>
  <si>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</si>
  <si>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</si>
  <si>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</si>
  <si>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</si>
  <si>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</si>
  <si>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</si>
  <si>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</si>
  <si>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</si>
  <si>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</si>
  <si>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</si>
  <si>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</si>
  <si>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</si>
  <si>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</si>
  <si>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</si>
  <si>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</si>
  <si>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</si>
  <si>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</si>
  <si>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</si>
  <si>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</si>
  <si>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</si>
  <si>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</si>
  <si>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</si>
  <si>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</si>
  <si>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</si>
  <si>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</si>
  <si>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</si>
  <si>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</si>
  <si>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</si>
  <si>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</si>
  <si>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</si>
  <si>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</si>
  <si>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</si>
  <si>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</si>
  <si>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</si>
  <si>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</si>
  <si>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</si>
  <si>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</si>
  <si>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</si>
  <si>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</si>
  <si>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</si>
  <si>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</si>
  <si>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</si>
  <si>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</si>
  <si>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</si>
  <si>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</si>
  <si>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</si>
  <si>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</si>
  <si>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</si>
  <si>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</si>
  <si>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</si>
  <si>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</si>
  <si>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</si>
  <si>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</si>
  <si>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</si>
  <si>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</si>
  <si>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</si>
  <si>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</si>
  <si>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</si>
  <si>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</si>
  <si>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</si>
  <si>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</si>
  <si>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</si>
  <si>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</si>
  <si>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</si>
  <si>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</si>
  <si>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</si>
  <si>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</si>
  <si>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</si>
  <si>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</si>
  <si>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</si>
  <si>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</si>
  <si>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</si>
  <si>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</si>
  <si>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</si>
  <si>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</si>
  <si>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</si>
  <si>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</si>
  <si>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</si>
  <si>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</si>
  <si>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</si>
  <si>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</si>
  <si>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</si>
  <si>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</si>
  <si>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</si>
  <si>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</si>
  <si>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</si>
  <si>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</si>
  <si>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</si>
  <si>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</si>
  <si>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</si>
  <si>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</si>
  <si>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</si>
  <si>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</si>
  <si>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</si>
  <si>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</si>
  <si>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</si>
  <si>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</si>
  <si>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</si>
  <si>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</si>
  <si>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</si>
  <si>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</si>
  <si>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</si>
  <si>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</si>
  <si>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</si>
  <si>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</si>
  <si>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</si>
  <si>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</si>
  <si>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</si>
  <si>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</si>
  <si>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</si>
  <si>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</si>
  <si>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</si>
  <si>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</si>
  <si>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</si>
  <si>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</si>
  <si>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</si>
  <si>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</si>
  <si>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</si>
  <si>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</si>
  <si>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</si>
  <si>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</si>
  <si>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</si>
  <si>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</si>
  <si>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</si>
  <si>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</si>
  <si>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</si>
  <si>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</si>
  <si>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</si>
  <si>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</si>
  <si>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</si>
  <si>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</si>
  <si>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</si>
  <si>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</si>
  <si>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</si>
  <si>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</si>
  <si>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</si>
  <si>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</si>
  <si>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</si>
  <si>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</si>
  <si>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</si>
  <si>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</si>
  <si>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</si>
  <si>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</si>
  <si>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</si>
  <si>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</si>
  <si>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</si>
  <si>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</si>
  <si>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</si>
  <si>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</si>
  <si>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</si>
  <si>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</si>
  <si>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</si>
  <si>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</si>
  <si>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</si>
  <si>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</si>
  <si>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</si>
  <si>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</si>
  <si>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</si>
  <si>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</si>
  <si>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</si>
  <si>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</si>
  <si>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</si>
  <si>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</si>
  <si>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</si>
  <si>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</si>
  <si>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</si>
  <si>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</si>
  <si>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</si>
  <si>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</si>
  <si>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</si>
  <si>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</si>
  <si>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</si>
  <si>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</si>
  <si>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</si>
  <si>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</si>
  <si>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</si>
  <si>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</si>
  <si>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</si>
  <si>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</si>
  <si>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</si>
  <si>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</si>
  <si>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</si>
  <si>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</si>
  <si>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</si>
  <si>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</si>
  <si>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</si>
  <si>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</si>
  <si>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</si>
  <si>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</si>
  <si>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</si>
  <si>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</si>
  <si>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</si>
  <si>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</si>
  <si>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</si>
  <si>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</si>
  <si>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</si>
  <si>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</si>
  <si>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</si>
  <si>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</si>
  <si>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</si>
  <si>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</si>
  <si>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</si>
  <si>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</si>
  <si>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</si>
  <si>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</si>
  <si>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</si>
  <si>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</si>
  <si>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</si>
  <si>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</si>
  <si>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</si>
  <si>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</si>
  <si>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</si>
  <si>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</si>
  <si>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</si>
  <si>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</si>
  <si>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</si>
  <si>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</si>
  <si>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</si>
  <si>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</si>
  <si>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</si>
  <si>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</si>
  <si>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</si>
  <si>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</si>
  <si>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</si>
  <si>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</si>
  <si>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</si>
  <si>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</si>
  <si>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</si>
  <si>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</si>
  <si>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</si>
  <si>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</si>
  <si>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</si>
  <si>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</si>
  <si>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</si>
  <si>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</si>
  <si>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</si>
  <si>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</si>
  <si>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</si>
  <si>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</si>
  <si>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</si>
  <si>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</si>
  <si>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</si>
  <si>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</si>
  <si>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</si>
  <si>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</si>
  <si>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</si>
  <si>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</si>
  <si>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</si>
  <si>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</si>
  <si>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</si>
  <si>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</si>
  <si>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</si>
  <si>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</si>
  <si>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</si>
  <si>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</si>
  <si>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</si>
  <si>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</si>
  <si>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</si>
  <si>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</si>
  <si>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</si>
  <si>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</si>
  <si>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</si>
  <si>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</si>
  <si>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</si>
  <si>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</si>
  <si>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</si>
  <si>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</si>
  <si>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</si>
  <si>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</si>
  <si>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</si>
  <si>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</si>
  <si>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</si>
  <si>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</si>
  <si>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</si>
  <si>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</si>
  <si>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</si>
  <si>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</si>
  <si>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</si>
  <si>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</si>
  <si>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</si>
  <si>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</si>
  <si>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</si>
  <si>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</si>
  <si>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</si>
  <si>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</si>
  <si>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</si>
  <si>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</si>
  <si>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</si>
  <si>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</si>
  <si>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</si>
  <si>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</si>
  <si>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</si>
  <si>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</si>
  <si>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</si>
  <si>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</si>
  <si>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</si>
  <si>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</si>
  <si>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</si>
  <si>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</si>
  <si>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</si>
  <si>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</si>
  <si>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</si>
  <si>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</si>
  <si>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</si>
  <si>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</si>
  <si>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</si>
  <si>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</si>
  <si>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</si>
  <si>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</si>
  <si>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</si>
  <si>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</si>
  <si>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</si>
  <si>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</si>
  <si>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</si>
  <si>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</si>
  <si>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</si>
  <si>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</si>
  <si>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</si>
  <si>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</si>
  <si>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</si>
  <si>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</si>
  <si>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</si>
  <si>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</si>
  <si>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</si>
  <si>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</si>
  <si>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</si>
  <si>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</si>
  <si>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</si>
  <si>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</si>
  <si>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</si>
  <si>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</si>
  <si>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</si>
  <si>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</si>
  <si>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</si>
  <si>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</si>
  <si>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</si>
  <si>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</si>
  <si>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</si>
  <si>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</si>
  <si>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</si>
  <si>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</si>
  <si>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</si>
  <si>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</si>
  <si>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</si>
  <si>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</si>
  <si>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</si>
  <si>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</si>
  <si>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</si>
  <si>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</si>
  <si>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</si>
  <si>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</si>
  <si>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</si>
  <si>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</si>
  <si>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</si>
  <si>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</si>
  <si>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</si>
  <si>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</si>
  <si>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</si>
  <si>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</si>
  <si>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</si>
  <si>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</si>
  <si>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</si>
  <si>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</si>
  <si>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</si>
  <si>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</si>
  <si>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</si>
  <si>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</si>
  <si>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</si>
  <si>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</si>
  <si>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</si>
  <si>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</si>
  <si>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</si>
  <si>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</si>
  <si>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</si>
  <si>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</si>
  <si>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</si>
  <si>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</si>
  <si>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</si>
  <si>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</si>
  <si>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</si>
  <si>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</si>
  <si>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</si>
  <si>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</si>
  <si>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</si>
  <si>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</si>
  <si>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</si>
  <si>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</si>
  <si>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</si>
  <si>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</si>
  <si>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</si>
  <si>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</si>
  <si>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</si>
  <si>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</si>
  <si>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</si>
  <si>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</si>
  <si>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</si>
  <si>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</si>
  <si>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</si>
  <si>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</si>
  <si>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</si>
  <si>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</si>
  <si>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</si>
  <si>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</si>
  <si>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</si>
  <si>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</si>
  <si>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</si>
  <si>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</si>
  <si>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</si>
  <si>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</si>
  <si>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</si>
  <si>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</si>
  <si>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</si>
  <si>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</si>
  <si>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</si>
  <si>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</si>
  <si>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</si>
  <si>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</si>
  <si>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</si>
  <si>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</si>
  <si>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</si>
  <si>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</si>
  <si>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</si>
  <si>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</si>
  <si>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</si>
  <si>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</si>
  <si>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</si>
  <si>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</si>
  <si>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</si>
  <si>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</si>
  <si>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</si>
  <si>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</si>
  <si>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</si>
  <si>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</si>
  <si>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</si>
  <si>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</si>
  <si>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</si>
  <si>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</si>
  <si>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</si>
  <si>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</si>
  <si>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</si>
  <si>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</si>
  <si>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</si>
  <si>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</si>
  <si>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</si>
  <si>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</si>
  <si>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</si>
  <si>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</si>
  <si>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</si>
  <si>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</si>
  <si>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</si>
  <si>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</si>
  <si>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</si>
  <si>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</si>
  <si>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</si>
  <si>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</si>
  <si>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</si>
  <si>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</si>
  <si>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</si>
  <si>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</si>
  <si>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</si>
  <si>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</si>
  <si>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</si>
  <si>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</si>
  <si>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</si>
  <si>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</si>
  <si>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</si>
  <si>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</si>
  <si>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</si>
  <si>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</si>
  <si>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</si>
  <si>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</si>
  <si>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</si>
  <si>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</si>
  <si>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</si>
  <si>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</si>
  <si>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</si>
  <si>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</si>
  <si>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</si>
  <si>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</si>
  <si>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</si>
  <si>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</si>
  <si>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</si>
  <si>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</si>
  <si>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Chenâ€™s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</si>
  <si>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</si>
  <si>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</si>
  <si>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</si>
  <si>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</si>
  <si>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</si>
  <si>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</si>
  <si>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</si>
  <si>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</si>
  <si>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</si>
  <si>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</si>
  <si>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</si>
  <si>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</si>
  <si>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</si>
  <si>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</si>
  <si>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</si>
  <si>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</si>
  <si>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</si>
  <si>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</si>
  <si>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</si>
  <si>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</si>
  <si>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</si>
  <si>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</si>
  <si>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</si>
  <si>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</si>
  <si>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</si>
  <si>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</si>
  <si>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</si>
  <si>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</si>
  <si>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</si>
  <si>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</si>
  <si>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</si>
  <si>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</si>
  <si>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</si>
  <si>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</si>
  <si>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</si>
  <si>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</si>
  <si>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</si>
  <si>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</si>
  <si>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</si>
  <si>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</si>
  <si>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</si>
  <si>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</si>
  <si>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</si>
  <si>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</si>
  <si>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</si>
  <si>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</si>
  <si>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</si>
  <si>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</si>
  <si>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</si>
  <si>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</si>
  <si>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</si>
  <si>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</si>
  <si>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</si>
  <si>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</si>
  <si>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</si>
  <si>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</si>
  <si>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</si>
  <si>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</si>
  <si>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</si>
  <si>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</si>
  <si>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</si>
  <si>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</si>
  <si>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</si>
  <si>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</si>
  <si>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</si>
  <si>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</si>
  <si>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</si>
  <si>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</si>
  <si>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</si>
  <si>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</si>
  <si>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</si>
  <si>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</si>
  <si>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</si>
  <si>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</si>
  <si>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</si>
  <si>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</si>
  <si>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</si>
  <si>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</si>
  <si>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</si>
  <si>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</si>
  <si>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</si>
  <si>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</si>
  <si>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</si>
  <si>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</si>
  <si>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</si>
  <si>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</si>
  <si>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</si>
  <si>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</si>
  <si>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</si>
  <si>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</si>
  <si>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</si>
  <si>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</si>
  <si>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</si>
  <si>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</si>
  <si>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</si>
  <si>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</si>
  <si>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</si>
  <si>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</si>
  <si>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</si>
  <si>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</si>
  <si>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</si>
  <si>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</si>
  <si>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</si>
  <si>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</si>
  <si>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</si>
  <si>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</si>
  <si>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</si>
  <si>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</si>
  <si>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</si>
  <si>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</si>
  <si>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</si>
  <si>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</si>
  <si>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</si>
  <si>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</si>
  <si>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</si>
  <si>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</si>
  <si>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</si>
  <si>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</si>
  <si>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</si>
  <si>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</si>
  <si>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</si>
  <si>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</si>
  <si>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</si>
  <si>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</si>
  <si>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</si>
  <si>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</si>
  <si>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</si>
  <si>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</si>
  <si>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</si>
  <si>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</si>
  <si>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</si>
  <si>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</si>
  <si>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</si>
  <si>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</si>
  <si>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</si>
  <si>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</si>
  <si>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</si>
  <si>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</si>
  <si>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</si>
  <si>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</si>
  <si>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</si>
  <si>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</si>
  <si>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</si>
  <si>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</si>
  <si>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</si>
  <si>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</si>
  <si>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</si>
  <si>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</si>
  <si>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</si>
  <si>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</si>
  <si>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</si>
  <si>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</si>
  <si>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</si>
  <si>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</si>
  <si>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</si>
  <si>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</si>
  <si>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</si>
  <si>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</si>
  <si>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</si>
  <si>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</si>
  <si>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</si>
  <si>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</si>
  <si>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</si>
  <si>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</si>
  <si>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</si>
  <si>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</si>
  <si>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</si>
  <si>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</si>
  <si>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</si>
  <si>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</si>
  <si>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</si>
  <si>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</si>
  <si>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</si>
  <si>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</si>
  <si>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</si>
  <si>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</si>
  <si>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</si>
  <si>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</si>
  <si>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</si>
  <si>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</si>
  <si>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</si>
  <si>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</si>
  <si>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</si>
  <si>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</si>
  <si>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</si>
  <si>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</si>
  <si>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</si>
  <si>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</si>
  <si>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</si>
  <si>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</si>
  <si>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</si>
  <si>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</si>
  <si>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</si>
  <si>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</si>
  <si>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</si>
  <si>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</si>
  <si>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</si>
  <si>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</si>
  <si>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</si>
  <si>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</si>
  <si>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</si>
  <si>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</si>
  <si>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</si>
  <si>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</si>
  <si>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</si>
  <si>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</si>
  <si>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</si>
  <si>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</si>
  <si>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</si>
  <si>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</si>
  <si>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</si>
  <si>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</si>
  <si>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</si>
  <si>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</si>
  <si>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</si>
  <si>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</si>
  <si>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</si>
  <si>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</si>
  <si>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</si>
  <si>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</si>
  <si>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</si>
  <si>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</si>
  <si>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</si>
  <si>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</si>
  <si>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</si>
  <si>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</si>
  <si>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</si>
  <si>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</si>
  <si>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</si>
  <si>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</si>
  <si>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</si>
  <si>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</si>
  <si>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</si>
  <si>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</si>
  <si>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</si>
  <si>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</si>
  <si>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</si>
  <si>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</si>
  <si>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</si>
  <si>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</si>
  <si>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</si>
  <si>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</si>
  <si>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</si>
  <si>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</si>
  <si>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</si>
  <si>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</si>
  <si>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</si>
  <si>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</si>
  <si>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</si>
  <si>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</si>
  <si>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</si>
  <si>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</si>
  <si>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</si>
  <si>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</si>
  <si>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</si>
  <si>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</si>
  <si>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</si>
  <si>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</si>
  <si>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</si>
  <si>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</si>
  <si>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</si>
  <si>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</si>
  <si>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</si>
  <si>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</si>
  <si>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</si>
  <si>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</si>
  <si>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</si>
  <si>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</si>
  <si>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</si>
  <si>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</si>
  <si>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</si>
  <si>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</si>
  <si>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</si>
  <si>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</si>
  <si>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</si>
  <si>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</si>
  <si>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</si>
  <si>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</si>
  <si>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</si>
  <si>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</si>
  <si>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</si>
  <si>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</si>
  <si>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</si>
  <si>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</si>
  <si>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</si>
  <si>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</si>
  <si>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</si>
  <si>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</si>
  <si>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</si>
  <si>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</si>
  <si>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</si>
  <si>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</si>
  <si>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</si>
  <si>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</si>
  <si>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</si>
  <si>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</si>
  <si>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</si>
  <si>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</si>
  <si>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</si>
  <si>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</si>
  <si>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</si>
  <si>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</si>
  <si>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</si>
  <si>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</si>
  <si>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</si>
  <si>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</si>
  <si>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</si>
  <si>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</si>
  <si>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</si>
  <si>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</si>
  <si>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</si>
  <si>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</si>
  <si>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</si>
  <si>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</si>
  <si>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</si>
  <si>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</si>
  <si>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</si>
  <si>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</si>
  <si>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</si>
  <si>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</si>
  <si>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</si>
  <si>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</si>
  <si>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</si>
  <si>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</si>
  <si>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</si>
  <si>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</si>
  <si>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</si>
  <si>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</si>
  <si>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</si>
  <si>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</si>
  <si>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</si>
  <si>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</si>
  <si>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</si>
  <si>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</si>
  <si>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</si>
  <si>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</si>
  <si>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</si>
  <si>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</si>
  <si>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</si>
  <si>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</si>
  <si>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</si>
  <si>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</si>
  <si>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</si>
  <si>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</si>
  <si>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</si>
  <si>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</si>
  <si>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</si>
  <si>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</si>
  <si>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</si>
  <si>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</si>
  <si>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</si>
  <si>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</si>
  <si>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</si>
  <si>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</si>
  <si>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</si>
  <si>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</si>
  <si>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</si>
  <si>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</si>
  <si>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</si>
  <si>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</si>
  <si>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</si>
  <si>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</si>
  <si>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</si>
  <si>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</si>
  <si>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</si>
  <si>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</si>
  <si>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</si>
  <si>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</si>
  <si>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</si>
  <si>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</si>
  <si>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</si>
  <si>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</si>
  <si>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</si>
  <si>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</si>
  <si>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</si>
  <si>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</si>
  <si>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</si>
  <si>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</si>
  <si>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</si>
  <si>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</si>
  <si>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</si>
  <si>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</si>
  <si>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</si>
  <si>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</si>
  <si>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</si>
  <si>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</si>
  <si>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</si>
  <si>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</si>
  <si>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</si>
  <si>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</si>
  <si>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</si>
  <si>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</si>
  <si>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</si>
  <si>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</si>
  <si>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</si>
  <si>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</si>
  <si>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</si>
  <si>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</si>
  <si>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</si>
  <si>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</si>
  <si>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</si>
  <si>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</si>
  <si>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</si>
  <si>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</si>
  <si>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</si>
  <si>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</si>
  <si>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</si>
  <si>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</si>
  <si>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</si>
  <si>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</si>
  <si>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</si>
  <si>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</si>
  <si>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</si>
  <si>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</si>
  <si>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</si>
  <si>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</si>
  <si>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</si>
  <si>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</si>
  <si>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</si>
  <si>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</si>
  <si>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</si>
  <si>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</si>
  <si>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</si>
  <si>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</si>
  <si>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</si>
  <si>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</si>
  <si>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</si>
  <si>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</si>
  <si>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</si>
  <si>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</si>
  <si>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</si>
  <si>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</si>
  <si>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</si>
  <si>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</si>
  <si>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</si>
  <si>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</si>
  <si>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</si>
  <si>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</si>
  <si>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</si>
  <si>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</si>
  <si>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</si>
  <si>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</si>
  <si>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</si>
  <si>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</si>
  <si>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</si>
  <si>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</si>
  <si>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</si>
  <si>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</si>
  <si>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</si>
  <si>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</si>
  <si>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</si>
  <si>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</si>
  <si>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</si>
  <si>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</si>
  <si>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</si>
  <si>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</si>
  <si>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</si>
  <si>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</si>
  <si>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</si>
  <si>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</si>
  <si>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</si>
  <si>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</si>
  <si>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</si>
  <si>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</si>
  <si>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</si>
  <si>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</si>
  <si>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</si>
  <si>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</si>
  <si>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</si>
  <si>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</si>
  <si>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</si>
  <si>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</si>
  <si>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</si>
  <si>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</si>
  <si>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</si>
  <si>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</si>
  <si>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</si>
  <si>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</si>
  <si>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</si>
  <si>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</si>
  <si>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</si>
  <si>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</si>
  <si>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</si>
  <si>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</si>
  <si>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</si>
  <si>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</si>
  <si>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</si>
  <si>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</si>
  <si>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</si>
  <si>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</si>
  <si>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</si>
  <si>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</si>
  <si>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</si>
  <si>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</si>
  <si>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</si>
  <si>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</si>
  <si>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</si>
  <si>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</si>
  <si>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</si>
  <si>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</si>
  <si>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</si>
  <si>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</si>
  <si>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</si>
  <si>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</si>
  <si>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</si>
  <si>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</si>
  <si>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</si>
  <si>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</si>
  <si>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</si>
  <si>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</si>
  <si>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â€œWalt Longmireâ€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</si>
  <si>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</si>
  <si>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</si>
  <si>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</si>
  <si>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</si>
  <si>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</si>
  <si>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</si>
  <si>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</si>
  <si>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</si>
  <si>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</si>
  <si>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</si>
  <si>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</si>
  <si>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</si>
  <si>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MisÃ©rables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</si>
  <si>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</si>
  <si>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</si>
  <si>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</si>
  <si>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</si>
  <si>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</si>
  <si>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</si>
  <si>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</si>
  <si>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</si>
  <si>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</si>
  <si>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</si>
  <si>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</si>
  <si>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</si>
  <si>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</si>
  <si>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</si>
  <si>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</si>
  <si>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</si>
  <si>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</si>
  <si>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</si>
  <si>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</si>
  <si>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</si>
  <si>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</si>
  <si>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</si>
  <si>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</si>
  <si>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</si>
  <si>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</si>
  <si>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</si>
  <si>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</si>
  <si>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</si>
  <si>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</si>
  <si>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</si>
  <si>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</si>
  <si>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</si>
  <si>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</si>
  <si>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</si>
  <si>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</si>
  <si>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</si>
  <si>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</si>
  <si>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</si>
  <si>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</si>
  <si>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</si>
  <si>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</si>
  <si>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</si>
  <si>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</si>
  <si>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</si>
  <si>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</si>
  <si>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</si>
  <si>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</si>
  <si>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</si>
  <si>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</si>
  <si>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</si>
  <si>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</si>
  <si>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</si>
  <si>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</si>
  <si>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</si>
  <si>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</si>
  <si>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</si>
  <si>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</si>
  <si>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</si>
  <si>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</si>
  <si>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</si>
  <si>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</si>
  <si>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</si>
  <si>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</si>
  <si>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</si>
  <si>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</si>
  <si>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</si>
  <si>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</si>
  <si>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</si>
  <si>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</si>
  <si>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</si>
  <si>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</si>
  <si>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</si>
  <si>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</si>
  <si>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</si>
  <si>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</si>
  <si>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</si>
  <si>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</si>
  <si>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</si>
  <si>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</si>
  <si>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</si>
  <si>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</si>
  <si>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</si>
  <si>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</si>
  <si>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</si>
  <si>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</si>
  <si>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</si>
  <si>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</si>
  <si>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</si>
  <si>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</si>
  <si>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</si>
  <si>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</si>
  <si>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</si>
  <si>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</si>
  <si>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</si>
  <si>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</si>
  <si>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</si>
  <si>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</si>
  <si>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</si>
  <si>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</si>
  <si>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</si>
  <si>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</si>
  <si>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</si>
  <si>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</si>
  <si>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</si>
  <si>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</si>
  <si>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</si>
  <si>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</si>
  <si>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</si>
  <si>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</si>
  <si>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</si>
  <si>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</si>
  <si>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</si>
  <si>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</si>
  <si>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</si>
  <si>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</si>
  <si>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</si>
  <si>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</si>
  <si>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</si>
  <si>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</si>
  <si>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</si>
  <si>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</si>
  <si>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</si>
  <si>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</si>
  <si>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</si>
  <si>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</si>
  <si>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</si>
  <si>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</si>
  <si>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</si>
  <si>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</si>
  <si>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</si>
  <si>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</si>
  <si>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</si>
  <si>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</si>
  <si>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</si>
  <si>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</si>
  <si>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</si>
  <si>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</si>
  <si>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</si>
  <si>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</si>
  <si>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</si>
  <si>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</si>
  <si>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</si>
  <si>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</si>
  <si>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</si>
  <si>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</si>
  <si>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</si>
  <si>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</si>
  <si>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</si>
  <si>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</si>
  <si>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</si>
  <si>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</si>
  <si>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</si>
  <si>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</si>
  <si>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</si>
  <si>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</si>
  <si>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</si>
  <si>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</si>
  <si>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</si>
  <si>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</si>
  <si>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</si>
  <si>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</si>
  <si>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</si>
  <si>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</si>
  <si>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</si>
  <si>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</si>
  <si>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</si>
  <si>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</si>
  <si>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</si>
  <si>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</si>
  <si>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</si>
  <si>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</si>
  <si>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</si>
  <si>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</si>
  <si>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</si>
  <si>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</si>
  <si>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</si>
  <si>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</si>
  <si>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</si>
  <si>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</si>
  <si>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</si>
  <si>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</si>
  <si>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</si>
  <si>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</si>
  <si>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</si>
  <si>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</si>
  <si>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</si>
  <si>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</si>
  <si>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</si>
  <si>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</si>
  <si>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</si>
  <si>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</si>
  <si>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</si>
  <si>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</si>
  <si>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</si>
  <si>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</si>
  <si>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</si>
  <si>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</si>
  <si>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</si>
  <si>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</si>
  <si>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</si>
  <si>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</si>
  <si>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</si>
  <si>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</si>
  <si>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</si>
  <si>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</si>
  <si>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</si>
  <si>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</si>
  <si>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</si>
  <si>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</si>
  <si>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</si>
  <si>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</si>
  <si>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</si>
  <si>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</si>
  <si>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</si>
  <si>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</si>
  <si>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</si>
  <si>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</si>
  <si>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</si>
  <si>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</si>
  <si>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</si>
  <si>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</si>
  <si>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</si>
  <si>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</si>
  <si>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</si>
  <si>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</si>
  <si>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</si>
  <si>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</si>
  <si>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</si>
  <si>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</si>
  <si>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</si>
  <si>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</si>
  <si>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</si>
  <si>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</si>
  <si>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</si>
  <si>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</si>
  <si>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</si>
  <si>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</si>
  <si>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</si>
  <si>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</si>
  <si>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</si>
  <si>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</si>
  <si>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</si>
  <si>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</si>
  <si>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</si>
  <si>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</si>
  <si>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</si>
  <si>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</si>
  <si>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</si>
  <si>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</si>
  <si>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</si>
  <si>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</si>
  <si>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</si>
  <si>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</si>
  <si>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</si>
  <si>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</si>
  <si>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</si>
  <si>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</si>
  <si>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</si>
  <si>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</si>
  <si>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</si>
  <si>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</si>
  <si>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</si>
  <si>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</si>
  <si>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</si>
  <si>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</si>
  <si>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</si>
  <si>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</si>
  <si>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</si>
  <si>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</si>
  <si>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</si>
  <si>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</si>
  <si>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</si>
  <si>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</si>
  <si>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</si>
  <si>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</si>
  <si>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</si>
  <si>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</si>
  <si>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</si>
  <si>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</si>
  <si>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</si>
  <si>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</si>
  <si>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</si>
  <si>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</si>
  <si>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</si>
  <si>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</si>
  <si>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</si>
  <si>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</si>
  <si>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</si>
  <si>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</si>
  <si>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</si>
  <si>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</si>
  <si>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</si>
  <si>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</si>
  <si>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</si>
  <si>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</si>
  <si>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</si>
  <si>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</si>
  <si>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</si>
  <si>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</si>
  <si>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</si>
  <si>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</si>
  <si>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</si>
  <si>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</si>
  <si>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</si>
  <si>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</si>
  <si>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</si>
  <si>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</si>
  <si>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</si>
  <si>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</si>
  <si>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</si>
  <si>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</si>
  <si>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</si>
  <si>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</si>
  <si>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</si>
  <si>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</si>
  <si>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</si>
  <si>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</si>
  <si>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</si>
  <si>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</si>
  <si>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</si>
  <si>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</si>
  <si>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</si>
  <si>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</si>
  <si>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</si>
  <si>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</si>
  <si>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</si>
  <si>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</si>
  <si>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</si>
  <si>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</si>
  <si>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</si>
  <si>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</si>
  <si>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</si>
  <si>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</si>
  <si>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</si>
  <si>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</si>
  <si>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</si>
  <si>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</si>
  <si>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</si>
  <si>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</si>
  <si>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</si>
  <si>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</si>
  <si>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</si>
  <si>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</si>
  <si>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</si>
  <si>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</si>
  <si>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</si>
  <si>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</si>
  <si>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</si>
  <si>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</si>
  <si>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</si>
  <si>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</si>
  <si>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</si>
  <si>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</si>
  <si>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</si>
  <si>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</si>
  <si>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</si>
  <si>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</si>
  <si>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</si>
  <si>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</si>
  <si>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</si>
  <si>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</si>
  <si>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</si>
  <si>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</si>
  <si>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</si>
  <si>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</si>
  <si>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</si>
  <si>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</si>
  <si>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</si>
  <si>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</si>
  <si>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</si>
  <si>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</si>
  <si>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</si>
  <si>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</si>
  <si>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</si>
  <si>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</si>
  <si>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</si>
  <si>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</si>
  <si>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</si>
  <si>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</si>
  <si>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</si>
  <si>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</si>
  <si>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</si>
  <si>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</si>
  <si>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</si>
  <si>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</si>
  <si>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</si>
  <si>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</si>
  <si>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</si>
  <si>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</si>
  <si>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</si>
  <si>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</si>
  <si>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</si>
  <si>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</si>
  <si>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</si>
  <si>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</si>
  <si>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</si>
  <si>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</si>
  <si>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</si>
  <si>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</si>
  <si>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</si>
  <si>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</si>
  <si>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</si>
  <si>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</si>
  <si>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</si>
  <si>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</si>
  <si>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</si>
  <si>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</si>
  <si>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</si>
  <si>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</si>
  <si>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</si>
  <si>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</si>
  <si>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</si>
  <si>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</si>
  <si>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</si>
  <si>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</si>
  <si>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</si>
  <si>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</si>
  <si>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</si>
  <si>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</si>
  <si>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</si>
  <si>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</si>
  <si>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</si>
  <si>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</si>
  <si>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</si>
  <si>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</si>
  <si>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</si>
  <si>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</si>
  <si>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</si>
  <si>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</si>
  <si>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</si>
  <si>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</si>
  <si>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</si>
  <si>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</si>
  <si>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</si>
  <si>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</si>
  <si>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</si>
  <si>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</si>
  <si>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</si>
  <si>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</si>
  <si>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</si>
  <si>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</si>
  <si>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</si>
  <si>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</si>
  <si>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</si>
  <si>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</si>
  <si>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</si>
  <si>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</si>
  <si>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</si>
  <si>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</si>
  <si>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</si>
  <si>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</si>
  <si>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</si>
  <si>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</si>
  <si>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</si>
  <si>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</si>
  <si>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</si>
  <si>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</si>
  <si>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</si>
  <si>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</si>
  <si>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</si>
  <si>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</si>
  <si>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</si>
  <si>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</si>
  <si>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</si>
  <si>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</si>
  <si>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</si>
  <si>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</si>
  <si>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</si>
  <si>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</si>
  <si>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</si>
  <si>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</si>
  <si>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</si>
  <si>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</si>
  <si>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</si>
  <si>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</si>
  <si>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</si>
  <si>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</si>
  <si>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</si>
  <si>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</si>
  <si>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</si>
  <si>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</si>
  <si>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</si>
  <si>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</si>
  <si>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</si>
  <si>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</si>
  <si>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</si>
  <si>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</si>
  <si>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</si>
  <si>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</si>
  <si>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</si>
  <si>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</si>
  <si>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</si>
  <si>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</si>
  <si>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</si>
  <si>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</si>
  <si>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</si>
  <si>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</si>
  <si>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</si>
  <si>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</si>
  <si>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</si>
  <si>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</si>
  <si>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</si>
  <si>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</si>
  <si>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</si>
  <si>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</si>
  <si>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</si>
  <si>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</si>
  <si>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</si>
  <si>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</si>
  <si>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</si>
  <si>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</si>
  <si>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</si>
  <si>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</si>
  <si>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</si>
  <si>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</si>
  <si>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</si>
  <si>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</si>
  <si>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</si>
  <si>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</si>
  <si>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</si>
  <si>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</si>
  <si>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</si>
  <si>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</si>
  <si>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</si>
  <si>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</si>
  <si>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</si>
  <si>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</si>
  <si>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</si>
  <si>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</si>
  <si>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</si>
  <si>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</si>
  <si>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</si>
  <si>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</si>
  <si>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</si>
  <si>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</si>
  <si>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</si>
  <si>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</si>
  <si>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</si>
  <si>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</si>
  <si>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</si>
  <si>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</si>
  <si>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</si>
  <si>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</si>
  <si>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</si>
  <si>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</si>
  <si>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</si>
  <si>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</si>
  <si>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</si>
  <si>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</si>
  <si>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</si>
  <si>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</si>
  <si>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</si>
  <si>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</si>
  <si>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</si>
  <si>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</si>
  <si>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</si>
  <si>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</si>
  <si>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</si>
  <si>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</si>
  <si>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</si>
  <si>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</si>
  <si>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</si>
  <si>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</si>
  <si>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</si>
  <si>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</si>
  <si>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</si>
  <si>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</si>
  <si>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</si>
  <si>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</si>
  <si>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</si>
  <si>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</si>
  <si>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</si>
  <si>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</si>
  <si>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</si>
  <si>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</si>
  <si>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</si>
  <si>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</si>
  <si>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</si>
  <si>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</si>
  <si>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</si>
  <si>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</si>
  <si>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</si>
  <si>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</si>
  <si>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</si>
  <si>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</si>
  <si>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</si>
  <si>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</si>
  <si>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</si>
  <si>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</si>
  <si>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</si>
  <si>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</si>
  <si>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</si>
  <si>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</si>
  <si>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</si>
  <si>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</si>
  <si>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</si>
  <si>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</si>
  <si>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</si>
  <si>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</si>
  <si>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</si>
  <si>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</si>
  <si>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</si>
  <si>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</si>
  <si>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</si>
  <si>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</si>
  <si>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</si>
  <si>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</si>
  <si>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</si>
  <si>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</si>
  <si>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</si>
  <si>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</si>
  <si>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</si>
  <si>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</si>
  <si>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</si>
  <si>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</si>
  <si>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</si>
  <si>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</si>
  <si>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</si>
  <si>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</si>
  <si>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</si>
  <si>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</si>
  <si>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</si>
  <si>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</si>
  <si>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</si>
  <si>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</si>
  <si>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</si>
  <si>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</si>
  <si>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</si>
  <si>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</si>
  <si>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</si>
  <si>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</si>
  <si>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</si>
  <si>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</si>
  <si>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</si>
  <si>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</si>
  <si>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</si>
  <si>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</si>
  <si>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</si>
  <si>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</si>
  <si>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</si>
  <si>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</si>
  <si>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</si>
  <si>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</si>
  <si>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</si>
  <si>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</si>
  <si>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</si>
  <si>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</si>
  <si>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</si>
  <si>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</si>
  <si>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</si>
  <si>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</si>
  <si>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</si>
  <si>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</si>
  <si>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</si>
  <si>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</si>
  <si>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</si>
  <si>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</si>
  <si>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</si>
  <si>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</si>
  <si>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</si>
  <si>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</si>
  <si>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</si>
  <si>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</si>
  <si>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</si>
  <si>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</si>
  <si>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</si>
  <si>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</si>
  <si>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</si>
  <si>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</si>
  <si>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</si>
  <si>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</si>
  <si>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</si>
  <si>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</si>
  <si>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</si>
  <si>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</si>
  <si>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</si>
  <si>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</si>
  <si>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</si>
  <si>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</si>
  <si>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</si>
  <si>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</si>
  <si>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</si>
  <si>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</si>
  <si>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</si>
  <si>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</si>
  <si>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</si>
  <si>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</si>
  <si>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</si>
  <si>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</si>
  <si>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</si>
  <si>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</si>
  <si>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</si>
  <si>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</si>
  <si>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</si>
  <si>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</si>
  <si>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</si>
  <si>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</si>
  <si>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</si>
  <si>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</si>
  <si>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</si>
  <si>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</si>
  <si>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</si>
  <si>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</si>
  <si>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</si>
  <si>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</si>
  <si>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</si>
  <si>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</si>
  <si>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</si>
  <si>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</si>
  <si>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</si>
  <si>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</si>
  <si>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</si>
  <si>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</si>
  <si>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</si>
  <si>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</si>
  <si>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</si>
  <si>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</si>
  <si>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</si>
  <si>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</si>
  <si>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</si>
  <si>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</si>
  <si>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</si>
  <si>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</si>
  <si>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</si>
  <si>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</si>
  <si>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</si>
  <si>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</si>
  <si>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</si>
  <si>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</si>
  <si>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</si>
  <si>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</si>
  <si>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</si>
  <si>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</si>
  <si>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</si>
  <si>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</si>
  <si>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</si>
  <si>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</si>
  <si>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</si>
  <si>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</si>
  <si>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</si>
  <si>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</si>
  <si>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</si>
  <si>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</si>
  <si>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</si>
  <si>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</si>
  <si>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</si>
  <si>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</si>
  <si>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</si>
  <si>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</si>
  <si>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</si>
  <si>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</si>
  <si>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</si>
  <si>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</si>
  <si>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</si>
  <si>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</si>
  <si>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</si>
  <si>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</si>
  <si>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</si>
  <si>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</si>
  <si>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</si>
  <si>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</si>
  <si>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</si>
  <si>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</si>
  <si>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</si>
  <si>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</si>
  <si>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</si>
  <si>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</si>
  <si>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</si>
  <si>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</si>
  <si>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</si>
  <si>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</si>
  <si>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</si>
  <si>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</si>
  <si>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</si>
  <si>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</si>
  <si>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</si>
  <si>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</si>
  <si>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</si>
  <si>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</si>
  <si>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</si>
  <si>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</si>
  <si>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</si>
  <si>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</si>
  <si>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</si>
  <si>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</si>
  <si>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</si>
  <si>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</si>
  <si>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</si>
  <si>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</si>
  <si>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</si>
  <si>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</si>
  <si>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</si>
  <si>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</si>
  <si>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</si>
  <si>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</si>
  <si>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</si>
  <si>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</si>
  <si>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</si>
  <si>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</si>
  <si>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</si>
  <si>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</si>
  <si>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</si>
  <si>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</si>
  <si>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</si>
  <si>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</si>
  <si>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</si>
  <si>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</si>
  <si>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</si>
  <si>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</si>
  <si>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</si>
  <si>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</si>
  <si>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</si>
  <si>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</si>
  <si>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</si>
  <si>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</si>
  <si>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</si>
  <si>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</si>
  <si>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</si>
  <si>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</si>
  <si>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</si>
  <si>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</si>
  <si>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</si>
  <si>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</si>
  <si>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</si>
  <si>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</si>
  <si>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</si>
  <si>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</si>
  <si>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</si>
  <si>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</si>
  <si>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</si>
  <si>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</si>
  <si>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</si>
  <si>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</si>
  <si>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</si>
  <si>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</si>
  <si>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</si>
  <si>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</si>
  <si>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</si>
  <si>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</si>
  <si>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</si>
  <si>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</si>
  <si>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</si>
  <si>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</si>
  <si>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</si>
  <si>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</si>
  <si>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</si>
  <si>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</si>
  <si>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</si>
  <si>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</si>
  <si>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</si>
  <si>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</si>
  <si>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</si>
  <si>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</si>
  <si>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</si>
  <si>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</si>
  <si>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</si>
  <si>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</si>
  <si>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</si>
  <si>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</si>
  <si>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</si>
  <si>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</si>
  <si>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</si>
  <si>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</si>
  <si>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</si>
  <si>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</si>
  <si>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</si>
  <si>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</si>
  <si>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</si>
  <si>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</si>
  <si>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</si>
  <si>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</si>
  <si>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</si>
  <si>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</si>
  <si>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</si>
  <si>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</si>
  <si>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</si>
  <si>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</si>
  <si>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</si>
  <si>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</si>
  <si>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</si>
  <si>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</si>
  <si>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</si>
  <si>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</si>
  <si>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</si>
  <si>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</si>
  <si>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</si>
  <si>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</si>
  <si>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</si>
  <si>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</si>
  <si>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</si>
  <si>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</si>
  <si>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</si>
  <si>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</si>
  <si>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</si>
  <si>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</si>
  <si>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</si>
  <si>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</si>
  <si>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</si>
  <si>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</si>
  <si>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</si>
  <si>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</si>
  <si>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</si>
  <si>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</si>
  <si>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</si>
  <si>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</si>
  <si>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</si>
  <si>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</si>
  <si>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</si>
  <si>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</si>
  <si>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</si>
  <si>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</si>
  <si>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</si>
  <si>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</si>
  <si>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</si>
  <si>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</si>
  <si>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</si>
  <si>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</si>
  <si>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</si>
  <si>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</si>
  <si>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</si>
  <si>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</si>
  <si>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</si>
  <si>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</si>
  <si>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</si>
  <si>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</si>
  <si>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</si>
  <si>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</si>
  <si>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</si>
  <si>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</si>
  <si>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</si>
  <si>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</si>
  <si>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</si>
  <si>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</si>
  <si>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</si>
  <si>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</si>
  <si>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</si>
  <si>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</si>
  <si>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</si>
  <si>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</si>
  <si>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</si>
  <si>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</si>
  <si>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</si>
  <si>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</si>
  <si>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</si>
  <si>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</si>
  <si>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</si>
  <si>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</si>
  <si>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</si>
  <si>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</si>
  <si>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</si>
  <si>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</si>
  <si>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</si>
  <si>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</si>
  <si>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</si>
  <si>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</si>
  <si>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</si>
  <si>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</si>
  <si>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</si>
  <si>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</si>
  <si>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</si>
  <si>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</si>
  <si>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</si>
  <si>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</si>
  <si>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</si>
  <si>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</si>
  <si>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</si>
  <si>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</si>
  <si>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</si>
  <si>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</si>
  <si>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</si>
  <si>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</si>
  <si>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</si>
  <si>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</si>
  <si>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</si>
  <si>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</si>
  <si>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</si>
  <si>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</si>
  <si>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</si>
  <si>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</si>
  <si>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</si>
  <si>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</si>
  <si>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</si>
  <si>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</si>
  <si>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</si>
  <si>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</si>
  <si>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</si>
  <si>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</si>
  <si>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</si>
  <si>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</si>
  <si>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</si>
  <si>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</si>
  <si>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</si>
  <si>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</si>
  <si>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</si>
  <si>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</si>
  <si>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</si>
  <si>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</si>
  <si>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</si>
  <si>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</si>
  <si>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</si>
  <si>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</si>
  <si>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</si>
  <si>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</si>
  <si>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</si>
  <si>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</si>
  <si>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</si>
  <si>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</si>
  <si>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</si>
  <si>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</si>
  <si>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</si>
  <si>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</si>
  <si>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</si>
  <si>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</si>
  <si>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</si>
  <si>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</si>
  <si>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</si>
  <si>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</si>
  <si>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</si>
  <si>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</si>
  <si>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</si>
  <si>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</si>
  <si>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</si>
  <si>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</si>
  <si>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</si>
  <si>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</si>
  <si>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</si>
  <si>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</si>
  <si>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</si>
  <si>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</si>
  <si>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</si>
  <si>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</si>
  <si>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</si>
  <si>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</si>
  <si>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</si>
  <si>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</si>
  <si>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</si>
  <si>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</si>
  <si>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</si>
  <si>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</si>
  <si>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</si>
  <si>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</si>
  <si>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</si>
  <si>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</si>
  <si>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</si>
  <si>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</si>
  <si>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</si>
  <si>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</si>
  <si>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</si>
  <si>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</si>
  <si>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</si>
  <si>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</si>
  <si>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</si>
  <si>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</si>
  <si>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</si>
  <si>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</si>
  <si>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</si>
  <si>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</si>
  <si>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</si>
  <si>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</si>
  <si>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</si>
  <si>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</si>
  <si>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</si>
  <si>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</si>
  <si>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</si>
  <si>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</si>
  <si>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</si>
  <si>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</si>
  <si>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</si>
  <si>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</si>
  <si>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</si>
  <si>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</si>
  <si>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</si>
  <si>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</si>
  <si>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</si>
  <si>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</si>
  <si>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</si>
  <si>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</si>
  <si>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</si>
  <si>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</si>
  <si>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</si>
  <si>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</si>
  <si>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</si>
  <si>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</si>
  <si>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</si>
  <si>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</si>
  <si>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</si>
  <si>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</si>
  <si>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</si>
  <si>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</si>
  <si>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</si>
  <si>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</si>
  <si>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</si>
  <si>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</si>
  <si>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</si>
  <si>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</si>
  <si>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</si>
  <si>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</si>
  <si>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</si>
  <si>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</si>
  <si>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</si>
  <si>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</si>
  <si>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</si>
  <si>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</si>
  <si>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</si>
  <si>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</si>
  <si>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</si>
  <si>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</si>
  <si>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</si>
  <si>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</si>
  <si>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</si>
  <si>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</si>
  <si>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</si>
  <si>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</si>
  <si>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</si>
  <si>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</si>
  <si>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</si>
  <si>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</si>
  <si>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</si>
  <si>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</si>
  <si>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</si>
  <si>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</si>
  <si>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</si>
  <si>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</si>
  <si>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</si>
  <si>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</si>
  <si>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</si>
  <si>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</si>
  <si>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</si>
  <si>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</si>
  <si>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</si>
  <si>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</si>
  <si>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</si>
  <si>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</si>
  <si>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</si>
  <si>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</si>
  <si>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</si>
  <si>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</si>
  <si>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</si>
  <si>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</si>
  <si>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</si>
  <si>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</si>
  <si>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</si>
  <si>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</si>
  <si>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</si>
  <si>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</si>
  <si>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</si>
  <si>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</si>
  <si>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</si>
  <si>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</si>
  <si>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ErtuÄŸrul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</si>
  <si>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</si>
  <si>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</si>
  <si>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</si>
  <si>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</si>
  <si>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</si>
  <si>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</si>
  <si>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</si>
  <si>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</si>
  <si>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</si>
  <si>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</si>
  <si>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</si>
  <si>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</si>
  <si>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</si>
  <si>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</si>
  <si>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</si>
  <si>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</si>
  <si>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</si>
  <si>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</si>
  <si>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</si>
  <si>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</si>
  <si>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</si>
  <si>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</si>
  <si>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</si>
  <si>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</si>
  <si>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</si>
  <si>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</si>
  <si>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</si>
  <si>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</si>
  <si>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</si>
  <si>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</si>
  <si>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</si>
  <si>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</si>
  <si>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</si>
  <si>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</si>
  <si>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</si>
  <si>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</si>
  <si>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</si>
  <si>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</si>
  <si>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</si>
  <si>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</si>
  <si>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</si>
  <si>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</si>
  <si>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</si>
  <si>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</si>
  <si>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</si>
  <si>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</si>
  <si>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</si>
  <si>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</si>
  <si>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</si>
  <si>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</si>
  <si>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</si>
  <si>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</si>
  <si>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</si>
  <si>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</si>
  <si>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</si>
  <si>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</si>
  <si>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</si>
  <si>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</si>
  <si>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</si>
  <si>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</si>
  <si>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</si>
  <si>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</si>
  <si>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</si>
  <si>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</si>
  <si>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</si>
  <si>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</si>
  <si>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</si>
  <si>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</si>
  <si>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</si>
  <si>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</si>
  <si>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</si>
  <si>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</si>
  <si>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</si>
  <si>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</si>
  <si>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</si>
  <si>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</si>
  <si>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</si>
  <si>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</si>
  <si>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</si>
  <si>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</si>
  <si>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</si>
  <si>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</si>
  <si>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</si>
  <si>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</si>
  <si>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</si>
  <si>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</si>
  <si>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</si>
  <si>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</si>
  <si>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</si>
  <si>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</si>
  <si>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</si>
  <si>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</si>
  <si>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</si>
  <si>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</si>
  <si>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</si>
  <si>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</si>
  <si>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</si>
  <si>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</si>
  <si>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</si>
  <si>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</si>
  <si>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</si>
  <si>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</si>
  <si>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</si>
  <si>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</si>
  <si>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</si>
  <si>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</si>
  <si>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</si>
  <si>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</si>
  <si>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</si>
  <si>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</si>
  <si>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</si>
  <si>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</si>
  <si>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</si>
  <si>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</si>
  <si>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</si>
  <si>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</si>
  <si>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</si>
  <si>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</si>
  <si>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</si>
  <si>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</si>
  <si>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</si>
  <si>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</si>
  <si>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</si>
  <si>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</si>
  <si>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</si>
  <si>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</si>
  <si>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</si>
  <si>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</si>
  <si>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</si>
  <si>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</si>
  <si>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</si>
  <si>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</si>
  <si>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</si>
  <si>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</si>
  <si>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</si>
  <si>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</si>
  <si>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</si>
  <si>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</si>
  <si>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</si>
  <si>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</si>
  <si>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</si>
  <si>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</si>
  <si>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</si>
  <si>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</si>
  <si>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</si>
  <si>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</si>
  <si>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</si>
  <si>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</si>
  <si>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</si>
  <si>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</si>
  <si>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</si>
  <si>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</si>
  <si>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</si>
  <si>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</si>
  <si>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</si>
  <si>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DÃ©rapages</t>
  </si>
  <si>
    <t>Alain Delambre, unemployed and 57, is lured by an attractive job opening. But things get ugly when he realizes heâ€™s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</si>
  <si>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</si>
  <si>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</si>
  <si>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</si>
  <si>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</si>
  <si>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</si>
  <si>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</si>
  <si>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</si>
  <si>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</si>
  <si>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</si>
  <si>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</si>
  <si>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</si>
  <si>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</si>
  <si>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</si>
  <si>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</si>
  <si>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</si>
  <si>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</si>
  <si>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</si>
  <si>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</si>
  <si>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</si>
  <si>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</si>
  <si>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</si>
  <si>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</si>
  <si>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</si>
  <si>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</si>
  <si>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</si>
  <si>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</si>
  <si>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</si>
  <si>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</si>
  <si>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</si>
  <si>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</si>
  <si>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</si>
  <si>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</si>
  <si>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</si>
  <si>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</si>
  <si>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</si>
  <si>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</si>
  <si>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</si>
  <si>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</si>
  <si>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</si>
  <si>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</si>
  <si>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</si>
  <si>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</si>
  <si>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</si>
  <si>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</si>
  <si>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</si>
  <si>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</si>
  <si>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</si>
  <si>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</si>
  <si>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</si>
  <si>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</si>
  <si>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</si>
  <si>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</si>
  <si>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</si>
  <si>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</si>
  <si>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</si>
  <si>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</si>
  <si>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</si>
  <si>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</si>
  <si>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</si>
  <si>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</si>
  <si>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</si>
  <si>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</si>
  <si>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</si>
  <si>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</si>
  <si>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</si>
  <si>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</si>
  <si>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</si>
  <si>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</si>
  <si>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</si>
  <si>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</si>
  <si>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</si>
  <si>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</si>
  <si>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</si>
  <si>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</si>
  <si>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</si>
  <si>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</si>
  <si>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</si>
  <si>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</si>
  <si>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</si>
  <si>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</si>
  <si>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</si>
  <si>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</si>
  <si>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</si>
  <si>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</si>
  <si>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</si>
  <si>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</si>
  <si>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</si>
  <si>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</si>
  <si>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</si>
  <si>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</si>
  <si>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</si>
  <si>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</si>
  <si>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</si>
  <si>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</si>
  <si>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</si>
  <si>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</si>
  <si>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</si>
  <si>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</si>
  <si>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</si>
  <si>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</si>
  <si>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</si>
  <si>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</si>
  <si>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</si>
  <si>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</si>
  <si>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</si>
  <si>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</si>
  <si>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</si>
  <si>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</si>
  <si>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</si>
  <si>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</si>
  <si>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</si>
  <si>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</si>
  <si>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</si>
  <si>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</si>
  <si>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</si>
  <si>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</si>
  <si>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</si>
  <si>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</si>
  <si>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</si>
  <si>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</si>
  <si>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</si>
  <si>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</si>
  <si>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</si>
  <si>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</si>
  <si>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</si>
  <si>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</si>
  <si>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</si>
  <si>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</si>
  <si>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</si>
  <si>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</si>
  <si>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</si>
  <si>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historyâ€”and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</si>
  <si>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</si>
  <si>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</si>
  <si>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</si>
  <si>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</si>
  <si>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</si>
  <si>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</si>
  <si>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</si>
  <si>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</si>
  <si>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</si>
  <si>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</si>
  <si>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</si>
  <si>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</si>
  <si>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</si>
  <si>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</si>
  <si>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</si>
  <si>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</si>
  <si>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</si>
  <si>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</si>
  <si>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</si>
  <si>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</si>
  <si>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</si>
  <si>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</si>
  <si>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</si>
  <si>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</si>
  <si>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</si>
  <si>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</si>
  <si>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</si>
  <si>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</si>
  <si>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</si>
  <si>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</si>
  <si>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</si>
  <si>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</si>
  <si>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</si>
  <si>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</si>
  <si>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</si>
  <si>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</si>
  <si>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</si>
  <si>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</si>
  <si>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</si>
  <si>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</si>
  <si>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</si>
  <si>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</si>
  <si>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</si>
  <si>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</si>
  <si>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</si>
  <si>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</si>
  <si>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</si>
  <si>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</si>
  <si>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</si>
  <si>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</si>
  <si>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</si>
  <si>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</si>
  <si>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</si>
  <si>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</si>
  <si>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</si>
  <si>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</si>
  <si>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</si>
  <si>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</si>
  <si>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</si>
  <si>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</si>
  <si>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</si>
  <si>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</si>
  <si>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</si>
  <si>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</si>
  <si>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</si>
  <si>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</si>
  <si>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</si>
  <si>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</si>
  <si>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</si>
  <si>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</si>
  <si>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</si>
  <si>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</si>
  <si>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</si>
  <si>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</si>
  <si>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</si>
  <si>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</si>
  <si>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</si>
  <si>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</si>
  <si>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</si>
  <si>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</si>
  <si>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</si>
  <si>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</si>
  <si>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</si>
  <si>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</si>
  <si>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</si>
  <si>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</si>
  <si>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</si>
  <si>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</si>
  <si>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</si>
  <si>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</si>
  <si>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</si>
  <si>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</si>
  <si>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</si>
  <si>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</si>
  <si>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</si>
  <si>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</si>
  <si>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</si>
  <si>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</si>
  <si>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</si>
  <si>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</si>
  <si>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</si>
  <si>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</si>
  <si>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</si>
  <si>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</si>
  <si>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</si>
  <si>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</si>
  <si>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</si>
  <si>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</si>
  <si>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</si>
  <si>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</si>
  <si>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</si>
  <si>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</si>
  <si>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</si>
  <si>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</si>
  <si>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</si>
  <si>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</si>
  <si>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</si>
  <si>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</si>
  <si>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</si>
  <si>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</si>
  <si>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</si>
  <si>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</si>
  <si>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</si>
  <si>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</si>
  <si>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</si>
  <si>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</si>
  <si>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</si>
  <si>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</si>
  <si>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</si>
  <si>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</si>
  <si>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</si>
  <si>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</si>
  <si>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</si>
  <si>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</si>
  <si>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</si>
  <si>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</si>
  <si>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</si>
  <si>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</si>
  <si>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</si>
  <si>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</si>
  <si>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</si>
  <si>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</si>
  <si>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</si>
  <si>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</si>
  <si>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</si>
  <si>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</si>
  <si>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</si>
  <si>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</si>
  <si>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</si>
  <si>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</si>
  <si>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</si>
  <si>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</si>
  <si>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</si>
  <si>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</si>
  <si>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</si>
  <si>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</si>
  <si>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</si>
  <si>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</si>
  <si>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</si>
  <si>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</si>
  <si>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</si>
  <si>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</si>
  <si>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</si>
  <si>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</si>
  <si>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</si>
  <si>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</si>
  <si>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</si>
  <si>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</si>
  <si>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</si>
  <si>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</si>
  <si>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</si>
  <si>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</si>
  <si>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</si>
  <si>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</si>
  <si>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</si>
  <si>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</si>
  <si>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</si>
  <si>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</si>
  <si>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</si>
  <si>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</si>
  <si>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</si>
  <si>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</si>
  <si>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</si>
  <si>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</si>
  <si>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</si>
  <si>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</si>
  <si>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</si>
  <si>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</si>
  <si>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</si>
  <si>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</si>
  <si>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</si>
  <si>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</si>
  <si>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</si>
  <si>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</si>
  <si>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</si>
  <si>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</si>
  <si>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</si>
  <si>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</si>
  <si>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</si>
  <si>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</si>
  <si>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</si>
  <si>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</si>
  <si>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</si>
  <si>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</si>
  <si>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</si>
  <si>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</si>
  <si>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</si>
  <si>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</si>
  <si>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</si>
  <si>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</si>
  <si>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</si>
  <si>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</si>
  <si>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</si>
  <si>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</si>
  <si>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</si>
  <si>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</si>
  <si>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</si>
  <si>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</si>
  <si>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</si>
  <si>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</si>
  <si>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</si>
  <si>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</si>
  <si>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</si>
  <si>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</si>
  <si>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</si>
  <si>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</si>
  <si>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</si>
  <si>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</si>
  <si>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</si>
  <si>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</si>
  <si>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</si>
  <si>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</si>
  <si>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</si>
  <si>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</si>
  <si>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</si>
  <si>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</si>
  <si>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</si>
  <si>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</si>
  <si>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</si>
  <si>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</si>
  <si>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</si>
  <si>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</si>
  <si>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</si>
  <si>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</si>
  <si>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</si>
  <si>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</si>
  <si>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</si>
  <si>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</si>
  <si>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</si>
  <si>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</si>
  <si>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</si>
  <si>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</si>
  <si>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</si>
  <si>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</si>
  <si>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</si>
  <si>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</si>
  <si>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</si>
  <si>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</si>
  <si>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</si>
  <si>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</si>
  <si>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</si>
  <si>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</si>
  <si>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</si>
  <si>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</si>
  <si>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</si>
  <si>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</si>
  <si>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</si>
  <si>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</si>
  <si>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</si>
  <si>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</si>
  <si>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</si>
  <si>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</si>
  <si>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</si>
  <si>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</si>
  <si>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</si>
  <si>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</si>
  <si>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</si>
  <si>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</si>
  <si>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</si>
  <si>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</si>
  <si>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</si>
  <si>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</si>
  <si>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</si>
  <si>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</si>
  <si>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</si>
  <si>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</si>
  <si>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</si>
  <si>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</si>
  <si>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</si>
  <si>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</si>
  <si>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</si>
  <si>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</si>
  <si>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</si>
  <si>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</si>
  <si>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</si>
  <si>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</si>
  <si>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</si>
  <si>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</si>
  <si>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</si>
  <si>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</si>
  <si>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</si>
  <si>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</si>
  <si>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</si>
  <si>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</si>
  <si>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</si>
  <si>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</si>
  <si>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</si>
  <si>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</si>
  <si>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</si>
  <si>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</si>
  <si>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</si>
  <si>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</si>
  <si>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</si>
  <si>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</si>
  <si>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</si>
  <si>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</si>
  <si>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</si>
  <si>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</si>
  <si>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</si>
  <si>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</si>
  <si>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</si>
  <si>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</si>
  <si>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</si>
  <si>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</si>
  <si>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</si>
  <si>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</si>
  <si>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</si>
  <si>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</si>
  <si>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</si>
  <si>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</si>
  <si>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</si>
  <si>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</si>
  <si>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</si>
  <si>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</si>
  <si>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</si>
  <si>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</si>
  <si>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</si>
  <si>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</si>
  <si>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</si>
  <si>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</si>
  <si>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</si>
  <si>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</si>
  <si>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</si>
  <si>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</si>
  <si>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</si>
  <si>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</si>
  <si>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</si>
  <si>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</si>
  <si>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</si>
  <si>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</si>
  <si>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</si>
  <si>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</si>
  <si>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</si>
  <si>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</si>
  <si>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</si>
  <si>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</si>
  <si>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</si>
  <si>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</si>
  <si>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</si>
  <si>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</si>
  <si>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</si>
  <si>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</si>
  <si>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</si>
  <si>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</si>
  <si>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</si>
  <si>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</si>
  <si>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</si>
  <si>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</si>
  <si>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</si>
  <si>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</si>
  <si>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</si>
  <si>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</si>
  <si>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</si>
  <si>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</si>
  <si>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</si>
  <si>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</si>
  <si>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</si>
  <si>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</si>
  <si>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</si>
  <si>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</si>
  <si>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</si>
  <si>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</si>
  <si>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</si>
  <si>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</si>
  <si>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</si>
  <si>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</si>
  <si>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</si>
  <si>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</si>
  <si>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</si>
  <si>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</si>
  <si>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</si>
  <si>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</si>
  <si>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</si>
  <si>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</si>
  <si>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</si>
  <si>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</si>
  <si>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</si>
  <si>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</si>
  <si>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</si>
  <si>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</si>
  <si>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</si>
  <si>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</si>
  <si>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</si>
  <si>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</si>
  <si>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</si>
  <si>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</si>
  <si>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</si>
  <si>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</si>
  <si>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</si>
  <si>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</si>
  <si>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</si>
  <si>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</si>
  <si>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</si>
  <si>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</si>
  <si>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</si>
  <si>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</si>
  <si>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</si>
  <si>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</si>
  <si>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</si>
  <si>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</si>
  <si>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</si>
  <si>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</si>
  <si>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</si>
  <si>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</si>
  <si>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</si>
  <si>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</si>
  <si>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</si>
  <si>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</si>
  <si>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</si>
  <si>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</si>
  <si>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</si>
  <si>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</si>
  <si>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</si>
  <si>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</si>
  <si>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</si>
  <si>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</si>
  <si>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</si>
  <si>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</si>
  <si>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</si>
  <si>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</si>
  <si>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</si>
  <si>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</si>
  <si>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</si>
  <si>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</si>
  <si>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</si>
  <si>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</si>
  <si>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</si>
  <si>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</si>
  <si>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</si>
  <si>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</si>
  <si>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</si>
  <si>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</si>
  <si>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</si>
  <si>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</si>
  <si>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</si>
  <si>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</si>
  <si>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</si>
  <si>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</si>
  <si>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</si>
  <si>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</si>
  <si>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</si>
  <si>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</si>
  <si>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</si>
  <si>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</si>
  <si>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</si>
  <si>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</si>
  <si>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</si>
  <si>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</si>
  <si>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</si>
  <si>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</si>
  <si>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</si>
  <si>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</si>
  <si>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</si>
  <si>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</si>
  <si>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</si>
  <si>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</si>
  <si>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</si>
  <si>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</si>
  <si>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</si>
  <si>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</si>
  <si>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</si>
  <si>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</si>
  <si>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â€œwhere do broken hearts go?â€.</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</si>
  <si>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</si>
  <si>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</si>
  <si>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</si>
  <si>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</si>
  <si>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</si>
  <si>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</si>
  <si>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</si>
  <si>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</si>
  <si>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</si>
  <si>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</si>
  <si>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</si>
  <si>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</si>
  <si>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</si>
  <si>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</si>
  <si>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</si>
  <si>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</si>
  <si>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</si>
  <si>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</si>
  <si>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</si>
  <si>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</si>
  <si>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</si>
  <si>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</si>
  <si>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</si>
  <si>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</si>
  <si>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</si>
  <si>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</si>
  <si>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</si>
  <si>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</si>
  <si>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</si>
  <si>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</si>
  <si>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</si>
  <si>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</si>
  <si>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</si>
  <si>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</si>
  <si>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</si>
  <si>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</si>
  <si>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</si>
  <si>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</si>
  <si>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</si>
  <si>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</si>
  <si>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</si>
  <si>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</si>
  <si>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</si>
  <si>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</si>
  <si>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</si>
  <si>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</si>
  <si>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</si>
  <si>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</si>
  <si>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</si>
  <si>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</si>
  <si>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</si>
  <si>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</si>
  <si>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</si>
  <si>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</si>
  <si>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</si>
  <si>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</si>
  <si>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</si>
  <si>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</si>
  <si>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</si>
  <si>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</si>
  <si>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</si>
  <si>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</si>
  <si>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</si>
  <si>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</si>
  <si>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</si>
  <si>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</si>
  <si>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</si>
  <si>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</si>
  <si>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</si>
  <si>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</si>
  <si>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</si>
  <si>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</si>
  <si>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</si>
  <si>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</si>
  <si>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</si>
  <si>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</si>
  <si>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</si>
  <si>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</si>
  <si>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</si>
  <si>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</si>
  <si>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</si>
  <si>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</si>
  <si>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</si>
  <si>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</si>
  <si>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</si>
  <si>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</si>
  <si>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</si>
  <si>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</si>
  <si>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</si>
  <si>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</si>
  <si>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</si>
  <si>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</si>
  <si>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</si>
  <si>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</si>
  <si>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</si>
  <si>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</si>
  <si>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</si>
  <si>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</si>
  <si>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</si>
  <si>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</si>
  <si>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</si>
  <si>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</si>
  <si>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</si>
  <si>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</si>
  <si>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</si>
  <si>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</si>
  <si>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</si>
  <si>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</si>
  <si>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</si>
  <si>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</si>
  <si>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</si>
  <si>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</si>
  <si>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</si>
  <si>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</si>
  <si>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</si>
  <si>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</si>
  <si>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</si>
  <si>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</si>
  <si>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</si>
  <si>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</si>
  <si>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</si>
  <si>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</si>
  <si>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</si>
  <si>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</si>
  <si>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</si>
  <si>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</si>
  <si>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</si>
  <si>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</si>
  <si>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</si>
  <si>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</si>
  <si>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</si>
  <si>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</si>
  <si>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</si>
  <si>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</si>
  <si>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</si>
  <si>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</si>
  <si>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</si>
  <si>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</si>
  <si>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</si>
  <si>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</si>
  <si>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</si>
  <si>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</si>
  <si>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</si>
  <si>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</si>
  <si>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</si>
  <si>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</si>
  <si>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</si>
  <si>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</si>
  <si>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</si>
  <si>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</si>
  <si>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</si>
  <si>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</si>
  <si>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</si>
  <si>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</si>
  <si>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</si>
  <si>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</si>
  <si>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</si>
  <si>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</si>
  <si>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</si>
  <si>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</si>
  <si>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</si>
  <si>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</si>
  <si>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</si>
  <si>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</si>
  <si>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</si>
  <si>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</si>
  <si>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</si>
  <si>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</si>
  <si>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</si>
  <si>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</si>
  <si>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</si>
  <si>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</si>
  <si>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</si>
  <si>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</si>
  <si>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</si>
  <si>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</si>
  <si>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</si>
  <si>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</si>
  <si>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</si>
  <si>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</si>
  <si>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</si>
  <si>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</si>
  <si>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</si>
  <si>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</si>
  <si>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</si>
  <si>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</si>
  <si>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</si>
  <si>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</si>
  <si>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</si>
  <si>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</si>
  <si>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</si>
  <si>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</si>
  <si>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</si>
  <si>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</si>
  <si>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</si>
  <si>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</si>
  <si>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</si>
  <si>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</si>
  <si>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</si>
  <si>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</si>
  <si>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</si>
  <si>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</si>
  <si>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</si>
  <si>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</si>
  <si>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</si>
  <si>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</si>
  <si>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</si>
  <si>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</si>
  <si>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</si>
  <si>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</si>
  <si>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</si>
  <si>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</si>
  <si>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</si>
  <si>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</si>
  <si>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</si>
  <si>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</si>
  <si>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</si>
  <si>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</si>
  <si>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</si>
  <si>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</si>
  <si>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</si>
  <si>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</si>
  <si>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</si>
  <si>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</si>
  <si>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</si>
  <si>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</si>
  <si>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</si>
  <si>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</si>
  <si>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</si>
  <si>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</si>
  <si>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</si>
  <si>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</si>
  <si>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</si>
  <si>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</si>
  <si>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</si>
  <si>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</si>
  <si>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</si>
  <si>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</si>
  <si>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</si>
  <si>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</si>
  <si>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</si>
  <si>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</si>
  <si>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</si>
  <si>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</si>
  <si>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</si>
  <si>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</si>
  <si>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</si>
  <si>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</si>
  <si>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</si>
  <si>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</si>
  <si>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</si>
  <si>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</si>
  <si>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</si>
  <si>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</si>
  <si>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</si>
  <si>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</si>
  <si>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</si>
  <si>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</si>
  <si>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</si>
  <si>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</si>
  <si>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</si>
  <si>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</si>
  <si>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</si>
  <si>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</si>
  <si>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</si>
  <si>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</si>
  <si>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</si>
  <si>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</si>
  <si>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</si>
  <si>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</si>
  <si>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</si>
  <si>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</si>
  <si>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</si>
  <si>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</si>
  <si>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</si>
  <si>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</si>
  <si>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</si>
  <si>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</si>
  <si>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</si>
  <si>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</si>
  <si>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</si>
  <si>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</si>
  <si>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</si>
  <si>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</si>
  <si>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</si>
  <si>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</si>
  <si>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</si>
  <si>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</si>
  <si>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</si>
  <si>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</si>
  <si>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</si>
  <si>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</si>
  <si>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</si>
  <si>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</si>
  <si>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</si>
  <si>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</si>
  <si>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</si>
  <si>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</si>
  <si>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</si>
  <si>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</si>
  <si>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</si>
  <si>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</si>
  <si>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</si>
  <si>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</si>
  <si>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</si>
  <si>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</si>
  <si>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</si>
  <si>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</si>
  <si>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</si>
  <si>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</si>
  <si>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playâ€¦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</si>
  <si>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</si>
  <si>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</si>
  <si>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</si>
  <si>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</si>
  <si>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</si>
  <si>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</si>
  <si>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</si>
  <si>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</si>
  <si>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</si>
  <si>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</si>
  <si>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</si>
  <si>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</si>
  <si>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</si>
  <si>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</si>
  <si>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</si>
  <si>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</si>
  <si>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</si>
  <si>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</si>
  <si>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</si>
  <si>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</si>
  <si>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</si>
  <si>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</si>
  <si>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</si>
  <si>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</si>
  <si>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</si>
  <si>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</si>
  <si>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</si>
  <si>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</si>
  <si>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</si>
  <si>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</si>
  <si>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</si>
  <si>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</si>
  <si>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</si>
  <si>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</si>
  <si>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</si>
  <si>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</si>
  <si>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</si>
  <si>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</si>
  <si>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</si>
  <si>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</si>
  <si>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</si>
  <si>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</si>
  <si>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</si>
  <si>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</si>
  <si>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</si>
  <si>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</si>
  <si>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</si>
  <si>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</si>
  <si>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</si>
  <si>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</si>
  <si>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</si>
  <si>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</si>
  <si>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</si>
  <si>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</si>
  <si>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</si>
  <si>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</si>
  <si>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</si>
  <si>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</si>
  <si>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</si>
  <si>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</si>
  <si>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</si>
  <si>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</si>
  <si>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</si>
  <si>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</si>
  <si>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</si>
  <si>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</si>
  <si>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</si>
  <si>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</si>
  <si>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</si>
  <si>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</si>
  <si>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</si>
  <si>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</si>
  <si>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</si>
  <si>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</si>
  <si>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</si>
  <si>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</si>
  <si>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</si>
  <si>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</si>
  <si>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</si>
  <si>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</si>
  <si>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</si>
  <si>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</si>
  <si>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</si>
  <si>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</si>
  <si>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</si>
  <si>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</si>
  <si>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</si>
  <si>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</si>
  <si>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</si>
  <si>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</si>
  <si>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</si>
  <si>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</si>
  <si>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</si>
  <si>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</si>
  <si>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</si>
  <si>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</si>
  <si>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</si>
  <si>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</si>
  <si>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</si>
  <si>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</si>
  <si>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</si>
  <si>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</si>
  <si>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</si>
  <si>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</si>
  <si>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</si>
  <si>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</si>
  <si>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</si>
  <si>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</si>
  <si>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</si>
  <si>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</si>
  <si>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</si>
  <si>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</si>
  <si>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</si>
  <si>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</si>
  <si>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</si>
  <si>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</si>
  <si>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</si>
  <si>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</si>
  <si>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</si>
  <si>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</si>
  <si>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</si>
  <si>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</si>
  <si>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</si>
  <si>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</si>
  <si>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</si>
  <si>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</si>
  <si>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</si>
  <si>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</si>
  <si>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</si>
  <si>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</si>
  <si>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</si>
  <si>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</si>
  <si>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</si>
  <si>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</si>
  <si>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</si>
  <si>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</si>
  <si>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</si>
  <si>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</si>
  <si>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</si>
  <si>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</si>
  <si>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</si>
  <si>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</si>
  <si>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</si>
  <si>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</si>
  <si>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</si>
  <si>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</si>
  <si>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</si>
  <si>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</si>
  <si>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</si>
  <si>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</si>
  <si>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</si>
  <si>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</si>
  <si>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</si>
  <si>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</si>
  <si>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</si>
  <si>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</si>
  <si>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</si>
  <si>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</si>
  <si>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</si>
  <si>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</si>
  <si>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</si>
  <si>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</si>
  <si>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</si>
  <si>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</si>
  <si>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</si>
  <si>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</si>
  <si>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</si>
  <si>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</si>
  <si>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</si>
  <si>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</si>
  <si>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</si>
  <si>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</si>
  <si>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</si>
  <si>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</si>
  <si>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</si>
  <si>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</si>
  <si>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</si>
  <si>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</si>
  <si>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</si>
  <si>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</si>
  <si>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</si>
  <si>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</si>
  <si>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</si>
  <si>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</si>
  <si>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</si>
  <si>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</si>
  <si>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</si>
  <si>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</si>
  <si>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</si>
  <si>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</si>
  <si>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</si>
  <si>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</si>
  <si>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</si>
  <si>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</si>
  <si>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</si>
  <si>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</si>
  <si>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</si>
  <si>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</si>
  <si>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</si>
  <si>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</si>
  <si>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</si>
  <si>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</si>
  <si>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</si>
  <si>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</si>
  <si>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</si>
  <si>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</si>
  <si>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</si>
  <si>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</si>
  <si>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</si>
  <si>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</si>
  <si>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</si>
  <si>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</si>
  <si>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</si>
  <si>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</si>
  <si>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</si>
  <si>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</si>
  <si>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</si>
  <si>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</si>
  <si>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</si>
  <si>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</si>
  <si>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</si>
  <si>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</si>
  <si>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</si>
  <si>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</si>
  <si>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</si>
  <si>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</si>
  <si>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</si>
  <si>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</si>
  <si>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</si>
  <si>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</si>
  <si>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</si>
  <si>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</si>
  <si>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</si>
  <si>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</si>
  <si>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</si>
  <si>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</si>
  <si>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</si>
  <si>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</si>
  <si>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</si>
  <si>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</si>
  <si>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</si>
  <si>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</si>
  <si>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</si>
  <si>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</si>
  <si>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</si>
  <si>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</si>
  <si>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</si>
  <si>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</si>
  <si>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</si>
  <si>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</si>
  <si>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</si>
  <si>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</si>
  <si>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</si>
  <si>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</si>
  <si>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</si>
  <si>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</si>
  <si>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</si>
  <si>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</si>
  <si>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</si>
  <si>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</si>
  <si>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</si>
  <si>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</si>
  <si>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</si>
  <si>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</si>
  <si>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</si>
  <si>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</si>
  <si>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</si>
  <si>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</si>
  <si>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</si>
  <si>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</si>
  <si>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</si>
  <si>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</si>
  <si>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</si>
  <si>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</si>
  <si>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</si>
  <si>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</si>
  <si>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</si>
  <si>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</si>
  <si>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</si>
  <si>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</si>
  <si>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</si>
  <si>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</si>
  <si>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</si>
  <si>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</si>
  <si>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</si>
  <si>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</si>
  <si>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</si>
  <si>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</si>
  <si>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</si>
  <si>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</si>
  <si>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</si>
  <si>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</si>
  <si>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</si>
  <si>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</si>
  <si>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</si>
  <si>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</si>
  <si>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</si>
  <si>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</si>
  <si>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</si>
  <si>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</si>
  <si>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</si>
  <si>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</si>
  <si>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</si>
  <si>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</si>
  <si>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</si>
  <si>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</si>
  <si>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</si>
  <si>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</si>
  <si>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</si>
  <si>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</si>
  <si>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</si>
  <si>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</si>
  <si>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</si>
  <si>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</si>
  <si>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</si>
  <si>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</si>
  <si>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</si>
  <si>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</si>
  <si>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</si>
  <si>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</si>
  <si>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</si>
  <si>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</si>
  <si>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</si>
  <si>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</si>
  <si>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</si>
  <si>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</si>
  <si>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</si>
  <si>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</si>
  <si>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</si>
  <si>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</si>
  <si>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</si>
  <si>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</si>
  <si>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</si>
  <si>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</si>
  <si>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</si>
  <si>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</si>
  <si>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</si>
  <si>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</si>
  <si>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</si>
  <si>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</si>
  <si>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</si>
  <si>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</si>
  <si>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</si>
  <si>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</si>
  <si>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</si>
  <si>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</si>
  <si>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</si>
  <si>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</si>
  <si>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</si>
  <si>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</si>
  <si>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</si>
  <si>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</si>
  <si>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</si>
  <si>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</si>
  <si>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</si>
  <si>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</si>
  <si>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</si>
  <si>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</si>
  <si>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</si>
  <si>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</si>
  <si>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</si>
  <si>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</si>
  <si>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</si>
  <si>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</si>
  <si>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</si>
  <si>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</si>
  <si>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</si>
  <si>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</si>
  <si>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</si>
  <si>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</si>
  <si>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</si>
  <si>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</si>
  <si>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</si>
  <si>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</si>
  <si>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</si>
  <si>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</si>
  <si>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</si>
  <si>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</si>
  <si>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</si>
  <si>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</si>
  <si>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</si>
  <si>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</si>
  <si>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</si>
  <si>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</si>
  <si>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</si>
  <si>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</si>
  <si>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</si>
  <si>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</si>
  <si>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</si>
  <si>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</si>
  <si>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</si>
  <si>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</si>
  <si>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</si>
  <si>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</si>
  <si>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</si>
  <si>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</si>
  <si>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</si>
  <si>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</si>
  <si>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</si>
  <si>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</si>
  <si>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</si>
  <si>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</si>
  <si>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'thriller', 'crime', 'european']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</si>
  <si>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</si>
  <si>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</si>
  <si>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</si>
  <si>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</si>
  <si>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</si>
  <si>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</si>
  <si>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</si>
  <si>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</si>
  <si>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</si>
  <si>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</si>
  <si>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</si>
  <si>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</si>
  <si>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</si>
  <si>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</si>
  <si>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</si>
  <si>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</si>
  <si>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</si>
  <si>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</si>
  <si>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</si>
  <si>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</si>
  <si>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</si>
  <si>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</si>
  <si>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</si>
  <si>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</si>
  <si>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</si>
  <si>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</si>
  <si>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</si>
  <si>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</si>
  <si>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</si>
  <si>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</si>
  <si>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</si>
  <si>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</si>
  <si>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</si>
  <si>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</si>
  <si>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</si>
  <si>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</si>
  <si>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</si>
  <si>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</si>
  <si>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</si>
  <si>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</si>
  <si>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</si>
  <si>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</si>
  <si>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</si>
  <si>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</si>
  <si>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</si>
  <si>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</si>
  <si>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</si>
  <si>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</si>
  <si>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</si>
  <si>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</si>
  <si>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</si>
  <si>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</si>
  <si>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</si>
  <si>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</si>
  <si>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</si>
  <si>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</si>
  <si>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</si>
  <si>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</si>
  <si>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</si>
  <si>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</si>
  <si>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</si>
  <si>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</si>
  <si>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</si>
  <si>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</si>
  <si>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</si>
  <si>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</si>
  <si>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</si>
  <si>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</si>
  <si>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</si>
  <si>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</si>
  <si>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</si>
  <si>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</si>
  <si>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</si>
  <si>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</si>
  <si>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</si>
  <si>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</si>
  <si>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</si>
  <si>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</si>
  <si>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</si>
  <si>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</si>
  <si>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</si>
  <si>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</si>
  <si>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</si>
  <si>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</si>
  <si>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</si>
  <si>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</si>
  <si>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</si>
  <si>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</si>
  <si>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</si>
  <si>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</si>
  <si>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</si>
  <si>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</si>
  <si>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</si>
  <si>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</si>
  <si>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</si>
  <si>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</si>
  <si>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</si>
  <si>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</si>
  <si>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</si>
  <si>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</si>
  <si>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</si>
  <si>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</si>
  <si>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</si>
  <si>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</si>
  <si>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</si>
  <si>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</si>
  <si>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</si>
  <si>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</si>
  <si>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</si>
  <si>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</si>
  <si>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</si>
  <si>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</si>
  <si>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</si>
  <si>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</si>
  <si>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</si>
  <si>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</si>
  <si>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</si>
  <si>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</si>
  <si>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</si>
  <si>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</si>
  <si>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</si>
  <si>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</si>
  <si>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</si>
  <si>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</si>
  <si>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</si>
  <si>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</si>
  <si>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</si>
  <si>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</si>
  <si>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</si>
  <si>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</si>
  <si>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</si>
  <si>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</si>
  <si>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</si>
  <si>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</si>
  <si>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</si>
  <si>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</si>
  <si>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</si>
  <si>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</si>
  <si>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</si>
  <si>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</si>
  <si>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</si>
  <si>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</si>
  <si>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</si>
  <si>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</si>
  <si>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</si>
  <si>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â€” and then finds â€”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</si>
  <si>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</si>
  <si>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</si>
  <si>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</si>
  <si>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</si>
  <si>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</si>
  <si>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</si>
  <si>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</si>
  <si>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</si>
  <si>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</si>
  <si>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</si>
  <si>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</si>
  <si>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</si>
  <si>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</si>
  <si>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</si>
  <si>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</si>
  <si>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</si>
  <si>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</si>
  <si>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</si>
  <si>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â€¨Detectives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</si>
  <si>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</si>
  <si>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</si>
  <si>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</si>
  <si>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</si>
  <si>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</si>
  <si>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</si>
  <si>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</si>
  <si>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</si>
  <si>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</si>
  <si>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</si>
  <si>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</si>
  <si>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</si>
  <si>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</si>
  <si>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</si>
  <si>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</si>
  <si>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</si>
  <si>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</si>
  <si>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</si>
  <si>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</si>
  <si>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</si>
  <si>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</si>
  <si>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</si>
  <si>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AndrÃ©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</si>
  <si>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</si>
  <si>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</si>
  <si>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</si>
  <si>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</si>
  <si>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</si>
  <si>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</si>
  <si>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</si>
  <si>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</si>
  <si>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</si>
  <si>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</si>
  <si>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</si>
  <si>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</si>
  <si>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</si>
  <si>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</si>
  <si>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</si>
  <si>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</si>
  <si>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</si>
  <si>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</si>
  <si>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</si>
  <si>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</si>
  <si>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</si>
  <si>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</si>
  <si>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</si>
  <si>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</si>
  <si>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</si>
  <si>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</si>
  <si>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</si>
  <si>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</si>
  <si>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</si>
  <si>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</si>
  <si>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</si>
  <si>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</si>
  <si>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</si>
  <si>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</si>
  <si>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</si>
  <si>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</si>
  <si>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</si>
  <si>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</si>
  <si>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</si>
  <si>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</si>
  <si>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</si>
  <si>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</si>
  <si>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</si>
  <si>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</si>
  <si>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</si>
  <si>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</si>
  <si>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</si>
  <si>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</si>
  <si>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</si>
  <si>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</si>
  <si>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</si>
  <si>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</si>
  <si>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</si>
  <si>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</si>
  <si>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</si>
  <si>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</si>
  <si>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</si>
  <si>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</si>
  <si>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</si>
  <si>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</si>
  <si>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</si>
  <si>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</si>
  <si>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</si>
  <si>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</si>
  <si>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</si>
  <si>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</si>
  <si>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</si>
  <si>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</si>
  <si>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</si>
  <si>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</si>
  <si>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</si>
  <si>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</si>
  <si>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</si>
  <si>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</si>
  <si>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</si>
  <si>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</si>
  <si>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</si>
  <si>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</si>
  <si>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</si>
  <si>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</si>
  <si>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</si>
  <si>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</si>
  <si>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</si>
  <si>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</si>
  <si>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</si>
  <si>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</si>
  <si>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</si>
  <si>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</si>
  <si>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</si>
  <si>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</si>
  <si>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</si>
  <si>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</si>
  <si>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</si>
  <si>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</si>
  <si>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</si>
  <si>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</si>
  <si>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</si>
  <si>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</si>
  <si>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</si>
  <si>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</si>
  <si>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</si>
  <si>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</si>
  <si>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</si>
  <si>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</si>
  <si>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</si>
  <si>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</si>
  <si>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</si>
  <si>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</si>
  <si>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</si>
  <si>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</si>
  <si>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</si>
  <si>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</si>
  <si>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</si>
  <si>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</si>
  <si>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</si>
  <si>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</si>
  <si>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</si>
  <si>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</si>
  <si>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</si>
  <si>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</si>
  <si>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</si>
  <si>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</si>
  <si>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</si>
  <si>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</si>
  <si>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</si>
  <si>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</si>
  <si>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</si>
  <si>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</si>
  <si>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</si>
  <si>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</si>
  <si>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</si>
  <si>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</si>
  <si>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</si>
  <si>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</si>
  <si>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</si>
  <si>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</si>
  <si>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</si>
  <si>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</si>
  <si>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</si>
  <si>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</si>
  <si>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</si>
  <si>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</si>
  <si>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</si>
  <si>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</si>
  <si>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</si>
  <si>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</si>
  <si>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</si>
  <si>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</si>
  <si>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</si>
  <si>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</si>
  <si>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</si>
  <si>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</si>
  <si>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</si>
  <si>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</si>
  <si>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</si>
  <si>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</si>
  <si>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</si>
  <si>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</si>
  <si>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</si>
  <si>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</si>
  <si>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</si>
  <si>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</si>
  <si>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</si>
  <si>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</si>
  <si>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</si>
  <si>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</si>
  <si>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</si>
  <si>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</si>
  <si>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</si>
  <si>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</si>
  <si>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</si>
  <si>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</si>
  <si>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</si>
  <si>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</si>
  <si>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</si>
  <si>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</si>
  <si>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</si>
  <si>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</si>
  <si>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</si>
  <si>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</si>
  <si>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</si>
  <si>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</si>
  <si>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</si>
  <si>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</si>
  <si>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</si>
  <si>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</si>
  <si>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</si>
  <si>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</si>
  <si>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</si>
  <si>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</si>
  <si>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</si>
  <si>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</si>
  <si>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</si>
  <si>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</si>
  <si>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</si>
  <si>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</si>
  <si>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</si>
  <si>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</si>
  <si>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</si>
  <si>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</si>
  <si>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</si>
  <si>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</si>
  <si>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</si>
  <si>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</si>
  <si>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</si>
  <si>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</si>
  <si>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</si>
  <si>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</si>
  <si>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</si>
  <si>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</si>
  <si>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</si>
  <si>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</si>
  <si>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</si>
  <si>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</si>
  <si>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</si>
  <si>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</si>
  <si>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</si>
  <si>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</si>
  <si>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</si>
  <si>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</si>
  <si>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</si>
  <si>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</si>
  <si>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</si>
  <si>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</si>
  <si>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</si>
  <si>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</si>
  <si>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</si>
  <si>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</si>
  <si>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</si>
  <si>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</si>
  <si>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</si>
  <si>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</si>
  <si>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</si>
  <si>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</si>
  <si>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</si>
  <si>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</si>
  <si>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</si>
  <si>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</si>
  <si>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</si>
  <si>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</si>
  <si>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</si>
  <si>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</si>
  <si>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</si>
  <si>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</si>
  <si>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</si>
  <si>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</si>
  <si>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</si>
  <si>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</si>
  <si>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</si>
  <si>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</si>
  <si>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</si>
  <si>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</si>
  <si>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</si>
  <si>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</si>
  <si>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</si>
  <si>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</si>
  <si>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</si>
  <si>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</si>
  <si>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</si>
  <si>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</si>
  <si>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</si>
  <si>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</si>
  <si>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</si>
  <si>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</si>
  <si>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</si>
  <si>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</si>
  <si>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</si>
  <si>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</si>
  <si>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</si>
  <si>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</si>
  <si>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</si>
  <si>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</si>
  <si>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</si>
  <si>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</si>
  <si>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</si>
  <si>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</si>
  <si>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</si>
  <si>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</si>
  <si>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</si>
  <si>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</si>
  <si>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</si>
  <si>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</si>
  <si>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</si>
  <si>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</si>
  <si>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</si>
  <si>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</si>
  <si>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</si>
  <si>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</si>
  <si>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</si>
  <si>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</si>
  <si>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</si>
  <si>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</si>
  <si>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</si>
  <si>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</si>
  <si>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</si>
  <si>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</si>
  <si>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</si>
  <si>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</si>
  <si>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</si>
  <si>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</si>
  <si>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</si>
  <si>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</si>
  <si>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</si>
  <si>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</si>
  <si>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</si>
  <si>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</si>
  <si>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</si>
  <si>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</si>
  <si>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</si>
  <si>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</si>
  <si>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</si>
  <si>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</si>
  <si>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</si>
  <si>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</si>
  <si>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</si>
  <si>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</si>
  <si>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</si>
  <si>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</si>
  <si>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</si>
  <si>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</si>
  <si>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</si>
  <si>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</si>
  <si>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</si>
  <si>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</si>
  <si>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</si>
  <si>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</si>
  <si>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</si>
  <si>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</si>
  <si>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</si>
  <si>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</si>
  <si>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</si>
  <si>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</si>
  <si>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</si>
  <si>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</si>
  <si>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</si>
  <si>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</si>
  <si>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</si>
  <si>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</si>
  <si>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</si>
  <si>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â€” as well as that of Leonard Nimoy, the actor who played Mr. Spock for almost fifty years â€”written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</si>
  <si>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</si>
  <si>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</si>
  <si>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</si>
  <si>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</si>
  <si>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</si>
  <si>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</si>
  <si>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</si>
  <si>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</si>
  <si>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</si>
  <si>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</si>
  <si>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</si>
  <si>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</si>
  <si>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</si>
  <si>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</si>
  <si>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</si>
  <si>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</si>
  <si>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</si>
  <si>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</si>
  <si>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</si>
  <si>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</si>
  <si>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</si>
  <si>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</si>
  <si>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</si>
  <si>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</si>
  <si>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</si>
  <si>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</si>
  <si>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</si>
  <si>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</si>
  <si>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</si>
  <si>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</si>
  <si>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</si>
  <si>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</si>
  <si>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</si>
  <si>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</si>
  <si>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</si>
  <si>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</si>
  <si>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</si>
  <si>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</si>
  <si>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</si>
  <si>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</si>
  <si>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</si>
  <si>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</si>
  <si>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</si>
  <si>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</si>
  <si>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</si>
  <si>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</si>
  <si>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</si>
  <si>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</si>
  <si>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</si>
  <si>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</si>
  <si>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</si>
  <si>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</si>
  <si>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</si>
  <si>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</si>
  <si>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</si>
  <si>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</si>
  <si>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</si>
  <si>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</si>
  <si>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</si>
  <si>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</si>
  <si>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</si>
  <si>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</si>
  <si>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</si>
  <si>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</si>
  <si>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</si>
  <si>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</si>
  <si>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</si>
  <si>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</si>
  <si>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</si>
  <si>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</si>
  <si>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</si>
  <si>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</si>
  <si>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</si>
  <si>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</si>
  <si>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</si>
  <si>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</si>
  <si>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</si>
  <si>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</si>
  <si>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</si>
  <si>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</si>
  <si>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</si>
  <si>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</si>
  <si>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</si>
  <si>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</si>
  <si>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</si>
  <si>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</si>
  <si>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</si>
  <si>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</si>
  <si>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</si>
  <si>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</si>
  <si>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</si>
  <si>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</si>
  <si>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</si>
  <si>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</si>
  <si>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</si>
  <si>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</si>
  <si>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</si>
  <si>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</si>
  <si>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</si>
  <si>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</si>
  <si>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</si>
  <si>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</si>
  <si>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</si>
  <si>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thereâ€™s not a fetus in the world that can stop this acerbic and savage train of comedy from delivering a masterful hour of stand-up.</t>
  </si>
  <si>
    <t>tt5066574</t>
  </si>
  <si>
    <t>tm235405</t>
  </si>
  <si>
    <t>Hyena Road</t>
  </si>
  <si>
    <t>Three different men, three different worlds, three different wars â€“ all stand at the intersection of modern warfare â€“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</si>
  <si>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</si>
  <si>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</si>
  <si>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</si>
  <si>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</si>
  <si>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</si>
  <si>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</si>
  <si>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</si>
  <si>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</si>
  <si>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</si>
  <si>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</si>
  <si>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</si>
  <si>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</si>
  <si>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</si>
  <si>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</si>
  <si>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</si>
  <si>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</si>
  <si>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</si>
  <si>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</si>
  <si>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</si>
  <si>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</si>
  <si>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</si>
  <si>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</si>
  <si>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</si>
  <si>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</si>
  <si>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</si>
  <si>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</si>
  <si>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</si>
  <si>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</si>
  <si>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</si>
  <si>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</si>
  <si>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</si>
  <si>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</si>
  <si>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</si>
  <si>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</si>
  <si>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McÂ²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</si>
  <si>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</si>
  <si>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</si>
  <si>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</si>
  <si>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</si>
  <si>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</si>
  <si>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</si>
  <si>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</si>
  <si>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</si>
  <si>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</si>
  <si>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</si>
  <si>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</si>
  <si>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</si>
  <si>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</si>
  <si>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</si>
  <si>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</si>
  <si>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</si>
  <si>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</si>
  <si>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</si>
  <si>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</si>
  <si>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</si>
  <si>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</si>
  <si>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</si>
  <si>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</si>
  <si>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</si>
  <si>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</si>
  <si>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</si>
  <si>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</si>
  <si>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</si>
  <si>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</si>
  <si>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</si>
  <si>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</si>
  <si>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</si>
  <si>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</si>
  <si>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</si>
  <si>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</si>
  <si>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</si>
  <si>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</si>
  <si>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</si>
  <si>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</si>
  <si>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</si>
  <si>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</si>
  <si>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</si>
  <si>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</si>
  <si>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</si>
  <si>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</si>
  <si>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</si>
  <si>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</si>
  <si>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</si>
  <si>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</si>
  <si>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</si>
  <si>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</si>
  <si>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</si>
  <si>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</si>
  <si>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</si>
  <si>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</si>
  <si>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</si>
  <si>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</si>
  <si>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</si>
  <si>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</si>
  <si>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</si>
  <si>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</si>
  <si>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</si>
  <si>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</si>
  <si>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</si>
  <si>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</si>
  <si>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protÃ©gÃ©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</si>
  <si>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</si>
  <si>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</si>
  <si>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</si>
  <si>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</si>
  <si>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</si>
  <si>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</si>
  <si>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</si>
  <si>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</si>
  <si>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</si>
  <si>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</si>
  <si>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</si>
  <si>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</si>
  <si>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</si>
  <si>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</si>
  <si>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</si>
  <si>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</si>
  <si>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</si>
  <si>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</si>
  <si>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</si>
  <si>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</si>
  <si>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</si>
  <si>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</si>
  <si>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</si>
  <si>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</si>
  <si>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</si>
  <si>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</si>
  <si>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</si>
  <si>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</si>
  <si>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</si>
  <si>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</si>
  <si>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</si>
  <si>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</si>
  <si>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</si>
  <si>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</si>
  <si>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</si>
  <si>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</si>
  <si>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</si>
  <si>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</si>
  <si>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</si>
  <si>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</si>
  <si>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</si>
  <si>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</si>
  <si>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</si>
  <si>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</si>
  <si>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</si>
  <si>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</si>
  <si>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</si>
  <si>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</si>
  <si>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</si>
  <si>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</si>
  <si>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</si>
  <si>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</si>
  <si>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</si>
  <si>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</si>
  <si>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</si>
  <si>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</si>
  <si>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</si>
  <si>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</si>
  <si>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</si>
  <si>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</si>
  <si>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</si>
  <si>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</si>
  <si>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</si>
  <si>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</si>
  <si>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</si>
  <si>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</si>
  <si>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</si>
  <si>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</si>
  <si>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</si>
  <si>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</si>
  <si>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</si>
  <si>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</si>
  <si>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</si>
  <si>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</si>
  <si>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</si>
  <si>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</si>
  <si>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</si>
  <si>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</si>
  <si>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</si>
  <si>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</si>
  <si>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</si>
  <si>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</si>
  <si>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</si>
  <si>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</si>
  <si>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</si>
  <si>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</si>
  <si>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</si>
  <si>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</si>
  <si>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</si>
  <si>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</si>
  <si>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</si>
  <si>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</si>
  <si>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</si>
  <si>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</si>
  <si>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</si>
  <si>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</si>
  <si>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</si>
  <si>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</si>
  <si>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</si>
  <si>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</si>
  <si>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</si>
  <si>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</si>
  <si>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</si>
  <si>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</si>
  <si>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</si>
  <si>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</si>
  <si>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</si>
  <si>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</si>
  <si>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</si>
  <si>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</si>
  <si>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</si>
  <si>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</si>
  <si>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</si>
  <si>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</si>
  <si>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</si>
  <si>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</si>
  <si>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</si>
  <si>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</si>
  <si>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</si>
  <si>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</si>
  <si>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</si>
  <si>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</si>
  <si>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</si>
  <si>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</si>
  <si>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</si>
  <si>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</si>
  <si>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</si>
  <si>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</si>
  <si>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</si>
  <si>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</si>
  <si>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</si>
  <si>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</si>
  <si>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</si>
  <si>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</si>
  <si>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</si>
  <si>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</si>
  <si>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</si>
  <si>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</si>
  <si>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</si>
  <si>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</si>
  <si>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</si>
  <si>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</si>
  <si>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</si>
  <si>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</si>
  <si>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</si>
  <si>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</si>
  <si>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</si>
  <si>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</si>
  <si>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</si>
  <si>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</si>
  <si>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</si>
  <si>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</si>
  <si>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</si>
  <si>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</si>
  <si>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</si>
  <si>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</si>
  <si>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</si>
  <si>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</si>
  <si>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</si>
  <si>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</si>
  <si>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</si>
  <si>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</si>
  <si>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</si>
  <si>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</si>
  <si>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</si>
  <si>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</si>
  <si>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</si>
  <si>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</si>
  <si>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</si>
  <si>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</si>
  <si>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</si>
  <si>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</si>
  <si>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</si>
  <si>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</si>
  <si>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</si>
  <si>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</si>
  <si>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</si>
  <si>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</si>
  <si>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</si>
  <si>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</si>
  <si>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</si>
  <si>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</si>
  <si>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</si>
  <si>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</si>
  <si>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</si>
  <si>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</si>
  <si>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</si>
  <si>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</si>
  <si>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</si>
  <si>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</si>
  <si>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</si>
  <si>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</si>
  <si>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</si>
  <si>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</si>
  <si>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</si>
  <si>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</si>
  <si>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</si>
  <si>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</si>
  <si>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</si>
  <si>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</si>
  <si>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</si>
  <si>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</si>
  <si>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</si>
  <si>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</si>
  <si>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</si>
  <si>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</si>
  <si>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</si>
  <si>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</si>
  <si>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</si>
  <si>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</si>
  <si>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</si>
  <si>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</si>
  <si>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</si>
  <si>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</si>
  <si>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</si>
  <si>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</si>
  <si>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</si>
  <si>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</si>
  <si>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</si>
  <si>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</si>
  <si>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</si>
  <si>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</si>
  <si>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</si>
  <si>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</si>
  <si>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</si>
  <si>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</si>
  <si>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</si>
  <si>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</si>
  <si>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</si>
  <si>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</si>
  <si>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</si>
  <si>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</si>
  <si>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</si>
  <si>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</si>
  <si>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</si>
  <si>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</si>
  <si>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</si>
  <si>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</si>
  <si>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</si>
  <si>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</si>
  <si>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</si>
  <si>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</si>
  <si>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</si>
  <si>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</si>
  <si>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</si>
  <si>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</si>
  <si>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</si>
  <si>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</si>
  <si>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</si>
  <si>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</si>
  <si>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</si>
  <si>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</si>
  <si>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</si>
  <si>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</si>
  <si>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</si>
  <si>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</si>
  <si>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</si>
  <si>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</si>
  <si>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</si>
  <si>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</si>
  <si>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</si>
  <si>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</si>
  <si>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</si>
  <si>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</si>
  <si>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</si>
  <si>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</si>
  <si>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</si>
  <si>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</si>
  <si>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</si>
  <si>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</si>
  <si>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</si>
  <si>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</si>
  <si>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</si>
  <si>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</si>
  <si>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</si>
  <si>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</si>
  <si>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</si>
  <si>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</si>
  <si>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</si>
  <si>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</si>
  <si>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</si>
  <si>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</si>
  <si>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</si>
  <si>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</si>
  <si>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</si>
  <si>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</si>
  <si>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</si>
  <si>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</si>
  <si>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</si>
  <si>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</si>
  <si>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</si>
  <si>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</si>
  <si>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</si>
  <si>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</si>
  <si>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</si>
  <si>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</si>
  <si>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</si>
  <si>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</si>
  <si>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</si>
  <si>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</si>
  <si>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</si>
  <si>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</si>
  <si>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</si>
  <si>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</si>
  <si>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</si>
  <si>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</si>
  <si>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</si>
  <si>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</si>
  <si>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</si>
  <si>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</si>
  <si>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</si>
  <si>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</si>
  <si>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</si>
  <si>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parentsâ€™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</si>
  <si>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</si>
  <si>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</si>
  <si>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</si>
  <si>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</si>
  <si>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</si>
  <si>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</si>
  <si>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</si>
  <si>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</si>
  <si>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</si>
  <si>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</si>
  <si>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</si>
  <si>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</si>
  <si>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</si>
  <si>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</si>
  <si>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</si>
  <si>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</si>
  <si>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</si>
  <si>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</si>
  <si>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</si>
  <si>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</si>
  <si>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</si>
  <si>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</si>
  <si>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</si>
  <si>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</si>
  <si>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</si>
  <si>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</si>
  <si>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</si>
  <si>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</si>
  <si>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</si>
  <si>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</si>
  <si>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</si>
  <si>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</si>
  <si>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</si>
  <si>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</si>
  <si>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</si>
  <si>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</si>
  <si>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</si>
  <si>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</si>
  <si>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</si>
  <si>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</si>
  <si>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</si>
  <si>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</si>
  <si>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</si>
  <si>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</si>
  <si>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</si>
  <si>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</si>
  <si>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</si>
  <si>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</si>
  <si>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</si>
  <si>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</si>
  <si>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</si>
  <si>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</si>
  <si>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</si>
  <si>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</si>
  <si>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</si>
  <si>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</si>
  <si>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</si>
  <si>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</si>
  <si>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</si>
  <si>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</si>
  <si>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</si>
  <si>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</si>
  <si>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</si>
  <si>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</si>
  <si>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</si>
  <si>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</si>
  <si>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</si>
  <si>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</si>
  <si>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</si>
  <si>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</si>
  <si>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</si>
  <si>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</si>
  <si>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</si>
  <si>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</si>
  <si>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</si>
  <si>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</si>
  <si>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</si>
  <si>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</si>
  <si>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</si>
  <si>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</si>
  <si>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</si>
  <si>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</si>
  <si>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</si>
  <si>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</si>
  <si>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</si>
  <si>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</si>
  <si>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</si>
  <si>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</si>
  <si>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</si>
  <si>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</si>
  <si>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</si>
  <si>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</si>
  <si>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</si>
  <si>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</si>
  <si>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</si>
  <si>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</si>
  <si>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</si>
  <si>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</si>
  <si>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</si>
  <si>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</si>
  <si>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</si>
  <si>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</si>
  <si>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</si>
  <si>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</si>
  <si>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</si>
  <si>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</si>
  <si>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</si>
  <si>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</si>
  <si>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</si>
  <si>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</si>
  <si>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</si>
  <si>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</si>
  <si>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</si>
  <si>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</si>
  <si>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</si>
  <si>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</si>
  <si>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</si>
  <si>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</si>
  <si>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</si>
  <si>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</si>
  <si>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</si>
  <si>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</si>
  <si>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</si>
  <si>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</si>
  <si>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</si>
  <si>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</si>
  <si>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</si>
  <si>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</si>
  <si>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</si>
  <si>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</si>
  <si>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</si>
  <si>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</si>
  <si>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</si>
  <si>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</si>
  <si>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</si>
  <si>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</si>
  <si>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</si>
  <si>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</si>
  <si>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</si>
  <si>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</si>
  <si>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</si>
  <si>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</si>
  <si>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</si>
  <si>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</si>
  <si>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</si>
  <si>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</si>
  <si>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</si>
  <si>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</si>
  <si>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</si>
  <si>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</si>
  <si>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</si>
  <si>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</si>
  <si>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</si>
  <si>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</si>
  <si>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</si>
  <si>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</si>
  <si>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</si>
  <si>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</si>
  <si>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</si>
  <si>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</si>
  <si>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</si>
  <si>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</si>
  <si>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</si>
  <si>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</si>
  <si>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</si>
  <si>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</si>
  <si>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</si>
  <si>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</si>
  <si>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</si>
  <si>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ChatÃ´,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</si>
  <si>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</si>
  <si>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</si>
  <si>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</si>
  <si>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</si>
  <si>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</si>
  <si>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</si>
  <si>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</si>
  <si>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</si>
  <si>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</si>
  <si>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</si>
  <si>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</si>
  <si>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</si>
  <si>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</si>
  <si>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</si>
  <si>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</si>
  <si>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</si>
  <si>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</si>
  <si>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</si>
  <si>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</si>
  <si>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</si>
  <si>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</si>
  <si>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</si>
  <si>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</si>
  <si>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</si>
  <si>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</si>
  <si>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</si>
  <si>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</si>
  <si>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</si>
  <si>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</si>
  <si>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</si>
  <si>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</si>
  <si>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</si>
  <si>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</si>
  <si>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</si>
  <si>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</si>
  <si>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</si>
  <si>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</si>
  <si>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</si>
  <si>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</si>
  <si>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</si>
  <si>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</si>
  <si>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</si>
  <si>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</si>
  <si>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</si>
  <si>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</si>
  <si>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</si>
  <si>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</si>
  <si>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</si>
  <si>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</si>
  <si>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</si>
  <si>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</si>
  <si>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</si>
  <si>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</si>
  <si>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</si>
  <si>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</si>
  <si>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</si>
  <si>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</si>
  <si>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</si>
  <si>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</si>
  <si>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</si>
  <si>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</si>
  <si>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</si>
  <si>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</si>
  <si>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</si>
  <si>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</si>
  <si>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</si>
  <si>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</si>
  <si>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</si>
  <si>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</si>
  <si>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</si>
  <si>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</si>
  <si>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</si>
  <si>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</si>
  <si>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</si>
  <si>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</si>
  <si>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</si>
  <si>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</si>
  <si>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</si>
  <si>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</si>
  <si>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</si>
  <si>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</si>
  <si>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</si>
  <si>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</si>
  <si>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</si>
  <si>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</si>
  <si>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</si>
  <si>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</si>
  <si>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</si>
  <si>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</si>
  <si>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</si>
  <si>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</si>
  <si>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</si>
  <si>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</si>
  <si>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</si>
  <si>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</si>
  <si>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</si>
  <si>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</si>
  <si>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</si>
  <si>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</si>
  <si>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</si>
  <si>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</si>
  <si>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</si>
  <si>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</si>
  <si>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</si>
  <si>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</si>
  <si>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</si>
  <si>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</si>
  <si>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</si>
  <si>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</si>
  <si>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</si>
  <si>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</si>
  <si>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</si>
  <si>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</si>
  <si>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</si>
  <si>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</si>
  <si>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</si>
  <si>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</si>
  <si>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</si>
  <si>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</si>
  <si>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</si>
  <si>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</si>
  <si>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</si>
  <si>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</si>
  <si>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</si>
  <si>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</si>
  <si>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</si>
  <si>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</si>
  <si>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</si>
  <si>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</si>
  <si>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</si>
  <si>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</si>
  <si>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</si>
  <si>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</si>
  <si>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</si>
  <si>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</si>
  <si>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</si>
  <si>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</si>
  <si>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</si>
  <si>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</si>
  <si>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</si>
  <si>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</si>
  <si>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</si>
  <si>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</si>
  <si>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</si>
  <si>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</si>
  <si>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</si>
  <si>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</si>
  <si>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</si>
  <si>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</si>
  <si>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</si>
  <si>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</si>
  <si>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</si>
  <si>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</si>
  <si>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</si>
  <si>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</si>
  <si>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</si>
  <si>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</si>
  <si>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</si>
  <si>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</si>
  <si>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</si>
  <si>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</si>
  <si>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</si>
  <si>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</si>
  <si>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Ð¢Ñ€Ð¸ ÐºÐ¾Ñ‚Ð°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</si>
  <si>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</si>
  <si>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</si>
  <si>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</si>
  <si>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</si>
  <si>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</si>
  <si>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</si>
  <si>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</si>
  <si>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</si>
  <si>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</si>
  <si>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</si>
  <si>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</si>
  <si>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</si>
  <si>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</si>
  <si>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</si>
  <si>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</si>
  <si>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</si>
  <si>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</si>
  <si>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</si>
  <si>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</si>
  <si>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</si>
  <si>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</si>
  <si>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</si>
  <si>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</si>
  <si>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</si>
  <si>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</si>
  <si>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</si>
  <si>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</si>
  <si>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</si>
  <si>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</si>
  <si>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</si>
  <si>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</si>
  <si>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</si>
  <si>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</si>
  <si>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</si>
  <si>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</si>
  <si>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</si>
  <si>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</si>
  <si>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</si>
  <si>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</si>
  <si>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</si>
  <si>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</si>
  <si>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</si>
  <si>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</si>
  <si>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</si>
  <si>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</si>
  <si>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</si>
  <si>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</si>
  <si>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</si>
  <si>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</si>
  <si>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</si>
  <si>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</si>
  <si>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</si>
  <si>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</si>
  <si>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</si>
  <si>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</si>
  <si>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</si>
  <si>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</si>
  <si>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</si>
  <si>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</si>
  <si>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</si>
  <si>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</si>
  <si>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</si>
  <si>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</si>
  <si>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</si>
  <si>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</si>
  <si>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</si>
  <si>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</si>
  <si>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</si>
  <si>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</si>
  <si>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</si>
  <si>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</si>
  <si>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</si>
  <si>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</si>
  <si>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</si>
  <si>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</si>
  <si>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</si>
  <si>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</si>
  <si>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</si>
  <si>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</si>
  <si>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</si>
  <si>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</si>
  <si>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</si>
  <si>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</si>
  <si>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</si>
  <si>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</si>
  <si>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</si>
  <si>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</si>
  <si>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</si>
  <si>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</si>
  <si>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</si>
  <si>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</si>
  <si>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</si>
  <si>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</si>
  <si>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</si>
  <si>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</si>
  <si>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</si>
  <si>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</si>
  <si>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</si>
  <si>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</si>
  <si>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</si>
  <si>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</si>
  <si>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</si>
  <si>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</si>
  <si>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</si>
  <si>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</si>
  <si>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</si>
  <si>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</si>
  <si>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</si>
  <si>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</si>
  <si>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</si>
  <si>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</si>
  <si>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</si>
  <si>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</si>
  <si>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</si>
  <si>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</si>
  <si>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</si>
  <si>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</si>
  <si>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</si>
  <si>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</si>
  <si>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</si>
  <si>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</si>
  <si>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</si>
  <si>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</si>
  <si>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</si>
  <si>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</si>
  <si>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</si>
  <si>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</si>
  <si>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</si>
  <si>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</si>
  <si>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</si>
  <si>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</si>
  <si>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</si>
  <si>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</si>
  <si>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SofÃ­a NiÃ±o de Rivera: Exposed</t>
  </si>
  <si>
    <t>Self-deprecating comic SofÃ­a NiÃ±o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</si>
  <si>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</si>
  <si>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</si>
  <si>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</si>
  <si>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</si>
  <si>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</si>
  <si>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</si>
  <si>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</si>
  <si>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</si>
  <si>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</si>
  <si>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</si>
  <si>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</si>
  <si>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</si>
  <si>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</si>
  <si>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</si>
  <si>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</si>
  <si>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</si>
  <si>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</si>
  <si>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</si>
  <si>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</si>
  <si>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</si>
  <si>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</si>
  <si>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</si>
  <si>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</si>
  <si>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</si>
  <si>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</si>
  <si>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</si>
  <si>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</si>
  <si>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</si>
  <si>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</si>
  <si>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</si>
  <si>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</si>
  <si>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</si>
  <si>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</si>
  <si>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</si>
  <si>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</si>
  <si>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</si>
  <si>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</si>
  <si>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</si>
  <si>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</si>
  <si>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</si>
  <si>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</si>
  <si>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</si>
  <si>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</si>
  <si>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</si>
  <si>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</si>
  <si>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</si>
  <si>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</si>
  <si>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</si>
  <si>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</si>
  <si>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</si>
  <si>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</si>
  <si>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</si>
  <si>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</si>
  <si>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</si>
  <si>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</si>
  <si>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</si>
  <si>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</si>
  <si>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</si>
  <si>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</si>
  <si>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</si>
  <si>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</si>
  <si>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</si>
  <si>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</si>
  <si>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</si>
  <si>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</si>
  <si>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</si>
  <si>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</si>
  <si>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</si>
  <si>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</si>
  <si>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</si>
  <si>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</si>
  <si>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</si>
  <si>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</si>
  <si>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</si>
  <si>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</si>
  <si>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</si>
  <si>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</si>
  <si>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</si>
  <si>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</si>
  <si>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</si>
  <si>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</si>
  <si>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</si>
  <si>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</si>
  <si>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</si>
  <si>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</si>
  <si>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</si>
  <si>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</si>
  <si>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</si>
  <si>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</si>
  <si>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</si>
  <si>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</si>
  <si>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</si>
  <si>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</si>
  <si>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</si>
  <si>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</si>
  <si>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</si>
  <si>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</si>
  <si>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</si>
  <si>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</si>
  <si>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</si>
  <si>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</si>
  <si>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</si>
  <si>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</si>
  <si>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</si>
  <si>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</si>
  <si>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</si>
  <si>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</si>
  <si>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</si>
  <si>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</si>
  <si>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</si>
  <si>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</si>
  <si>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</si>
  <si>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</si>
  <si>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</si>
  <si>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</si>
  <si>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</si>
  <si>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</si>
  <si>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</si>
  <si>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</si>
  <si>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</si>
  <si>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</si>
  <si>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</si>
  <si>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</si>
  <si>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</si>
  <si>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</si>
  <si>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</si>
  <si>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</si>
  <si>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</si>
  <si>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</si>
  <si>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</si>
  <si>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</si>
  <si>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</si>
  <si>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</si>
  <si>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</si>
  <si>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</si>
  <si>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</si>
  <si>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</si>
  <si>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</si>
  <si>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</si>
  <si>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</si>
  <si>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</si>
  <si>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</si>
  <si>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</si>
  <si>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</si>
  <si>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</si>
  <si>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</si>
  <si>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</si>
  <si>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</si>
  <si>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</si>
  <si>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</si>
  <si>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</si>
  <si>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</si>
  <si>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</si>
  <si>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</si>
  <si>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</si>
  <si>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</si>
  <si>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</si>
  <si>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</si>
  <si>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</si>
  <si>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</si>
  <si>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</si>
  <si>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</si>
  <si>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</si>
  <si>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</si>
  <si>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</si>
  <si>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</si>
  <si>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</si>
  <si>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</si>
  <si>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</si>
  <si>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</si>
  <si>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</si>
  <si>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</si>
  <si>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</si>
  <si>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</si>
  <si>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</si>
  <si>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</si>
  <si>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</si>
  <si>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</si>
  <si>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</si>
  <si>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</si>
  <si>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</si>
  <si>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</si>
  <si>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</si>
  <si>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</si>
  <si>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</si>
  <si>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</si>
  <si>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</si>
  <si>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</si>
  <si>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</si>
  <si>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</si>
  <si>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</si>
  <si>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</si>
  <si>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</si>
  <si>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</si>
  <si>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</si>
  <si>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</si>
  <si>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</si>
  <si>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</si>
  <si>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</si>
  <si>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</si>
  <si>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</si>
  <si>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</si>
  <si>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</si>
  <si>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</si>
  <si>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</si>
  <si>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</si>
  <si>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</si>
  <si>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</si>
  <si>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</si>
  <si>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</si>
  <si>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</si>
  <si>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</si>
  <si>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</si>
  <si>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</si>
  <si>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</si>
  <si>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</si>
  <si>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</si>
  <si>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</si>
  <si>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</si>
  <si>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</si>
  <si>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</si>
  <si>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</si>
  <si>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</si>
  <si>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</si>
  <si>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</si>
  <si>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</si>
  <si>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</si>
  <si>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</si>
  <si>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</si>
  <si>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</si>
  <si>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</si>
  <si>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</si>
  <si>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</si>
  <si>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</si>
  <si>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</si>
  <si>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</si>
  <si>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</si>
  <si>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</si>
  <si>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</si>
  <si>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</si>
  <si>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</si>
  <si>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</si>
  <si>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</si>
  <si>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</si>
  <si>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</si>
  <si>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</si>
  <si>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</si>
  <si>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</si>
  <si>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</si>
  <si>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</si>
  <si>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</si>
  <si>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</si>
  <si>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</si>
  <si>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</si>
  <si>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</si>
  <si>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</si>
  <si>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</si>
  <si>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</si>
  <si>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</si>
  <si>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</si>
  <si>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</si>
  <si>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</si>
  <si>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</si>
  <si>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</si>
  <si>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</si>
  <si>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</si>
  <si>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</si>
  <si>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</si>
  <si>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</si>
  <si>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</si>
  <si>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</si>
  <si>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</si>
  <si>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</si>
  <si>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</si>
  <si>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</si>
  <si>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</si>
  <si>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</si>
  <si>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</si>
  <si>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</si>
  <si>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</si>
  <si>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</si>
  <si>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</si>
  <si>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</si>
  <si>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</si>
  <si>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</si>
  <si>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</si>
  <si>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</si>
  <si>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</si>
  <si>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</si>
  <si>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</si>
  <si>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</si>
  <si>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</si>
  <si>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</si>
  <si>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</si>
  <si>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</si>
  <si>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</si>
  <si>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</si>
  <si>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</si>
  <si>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</si>
  <si>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</si>
  <si>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</si>
  <si>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</si>
  <si>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</si>
  <si>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GÃ¼l DÃ¶rtnala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</si>
  <si>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</si>
  <si>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</si>
  <si>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</si>
  <si>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</si>
  <si>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</si>
  <si>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</si>
  <si>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</si>
  <si>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</si>
  <si>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</si>
  <si>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</si>
  <si>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</si>
  <si>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</si>
  <si>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</si>
  <si>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</si>
  <si>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</si>
  <si>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</si>
  <si>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</si>
  <si>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</si>
  <si>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</si>
  <si>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</si>
  <si>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</si>
  <si>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</si>
  <si>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</si>
  <si>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</si>
  <si>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</si>
  <si>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</si>
  <si>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</si>
  <si>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</si>
  <si>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</si>
  <si>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</si>
  <si>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MiloÅ¡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</si>
  <si>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</si>
  <si>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</si>
  <si>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</si>
  <si>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</si>
  <si>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</si>
  <si>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</si>
  <si>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</si>
  <si>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</si>
  <si>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</si>
  <si>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</si>
  <si>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</si>
  <si>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</si>
  <si>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</si>
  <si>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</si>
  <si>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</si>
  <si>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</si>
  <si>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</si>
  <si>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</si>
  <si>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</si>
  <si>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</si>
  <si>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</si>
  <si>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</si>
  <si>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</si>
  <si>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</si>
  <si>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</si>
  <si>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</si>
  <si>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</si>
  <si>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</si>
  <si>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</si>
  <si>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</si>
  <si>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</si>
  <si>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</si>
  <si>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</si>
  <si>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</si>
  <si>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</si>
  <si>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</si>
  <si>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</si>
  <si>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</si>
  <si>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</si>
  <si>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</si>
  <si>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</si>
  <si>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</si>
  <si>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</si>
  <si>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</si>
  <si>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</si>
  <si>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</si>
  <si>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</si>
  <si>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</si>
  <si>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</si>
  <si>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</si>
  <si>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</si>
  <si>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</si>
  <si>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</si>
  <si>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</si>
  <si>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</si>
  <si>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</si>
  <si>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</si>
  <si>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</si>
  <si>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</si>
  <si>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</si>
  <si>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</si>
  <si>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</si>
  <si>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</si>
  <si>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</si>
  <si>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</si>
  <si>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</si>
  <si>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</si>
  <si>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</si>
  <si>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</si>
  <si>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</si>
  <si>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</si>
  <si>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</si>
  <si>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</si>
  <si>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</si>
  <si>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</si>
  <si>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</si>
  <si>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</si>
  <si>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</si>
  <si>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</si>
  <si>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</si>
  <si>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</si>
  <si>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</si>
  <si>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</si>
  <si>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</si>
  <si>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</si>
  <si>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</si>
  <si>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</si>
  <si>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</si>
  <si>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</si>
  <si>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</si>
  <si>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</si>
  <si>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</si>
  <si>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</si>
  <si>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</si>
  <si>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</si>
  <si>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</si>
  <si>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</si>
  <si>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</si>
  <si>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</si>
  <si>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</si>
  <si>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</si>
  <si>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</si>
  <si>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</si>
  <si>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</si>
  <si>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</si>
  <si>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</si>
  <si>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</si>
  <si>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</si>
  <si>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</si>
  <si>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</si>
  <si>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</si>
  <si>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</si>
  <si>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</si>
  <si>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</si>
  <si>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</si>
  <si>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</si>
  <si>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</si>
  <si>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</si>
  <si>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</si>
  <si>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</si>
  <si>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</si>
  <si>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</si>
  <si>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</si>
  <si>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</si>
  <si>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</si>
  <si>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</si>
  <si>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</si>
  <si>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</si>
  <si>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</si>
  <si>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</si>
  <si>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</si>
  <si>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</si>
  <si>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</si>
  <si>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</si>
  <si>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</si>
  <si>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</si>
  <si>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</si>
  <si>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</si>
  <si>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</si>
  <si>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</si>
  <si>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</si>
  <si>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</si>
  <si>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</si>
  <si>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</si>
  <si>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</si>
  <si>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</si>
  <si>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</si>
  <si>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</si>
  <si>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</si>
  <si>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</si>
  <si>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</si>
  <si>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</si>
  <si>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</si>
  <si>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</si>
  <si>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</si>
  <si>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</si>
  <si>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</si>
  <si>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</si>
  <si>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</si>
  <si>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</si>
  <si>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</si>
  <si>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</si>
  <si>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</si>
  <si>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</si>
  <si>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</si>
  <si>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</si>
  <si>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</si>
  <si>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</si>
  <si>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</si>
  <si>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</si>
  <si>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</si>
  <si>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</si>
  <si>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</si>
  <si>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</si>
  <si>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</si>
  <si>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</si>
  <si>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</si>
  <si>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</si>
  <si>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</si>
  <si>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</si>
  <si>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</si>
  <si>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</si>
  <si>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</si>
  <si>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</si>
  <si>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</si>
  <si>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</si>
  <si>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Riverdaleâ€™s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</si>
  <si>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</si>
  <si>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</si>
  <si>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</si>
  <si>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</si>
  <si>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</si>
  <si>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</si>
  <si>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</si>
  <si>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</si>
  <si>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</si>
  <si>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</si>
  <si>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</si>
  <si>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</si>
  <si>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</si>
  <si>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</si>
  <si>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</si>
  <si>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</si>
  <si>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</si>
  <si>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</si>
  <si>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</si>
  <si>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</si>
  <si>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</si>
  <si>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</si>
  <si>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</si>
  <si>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</si>
  <si>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</si>
  <si>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</si>
  <si>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</si>
  <si>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</si>
  <si>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</si>
  <si>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</si>
  <si>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</si>
  <si>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</si>
  <si>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</si>
  <si>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</si>
  <si>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</si>
  <si>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</si>
  <si>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</si>
  <si>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</si>
  <si>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</si>
  <si>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</si>
  <si>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</si>
  <si>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</si>
  <si>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</si>
  <si>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</si>
  <si>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</si>
  <si>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</si>
  <si>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</si>
  <si>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</si>
  <si>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</si>
  <si>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</si>
  <si>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</si>
  <si>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</si>
  <si>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</si>
  <si>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</si>
  <si>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</si>
  <si>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</si>
  <si>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</si>
  <si>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</si>
  <si>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</si>
  <si>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</si>
  <si>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</si>
  <si>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</si>
  <si>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</si>
  <si>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</si>
  <si>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</si>
  <si>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</si>
  <si>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</si>
  <si>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</si>
  <si>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</si>
  <si>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</si>
  <si>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</si>
  <si>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</si>
  <si>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</si>
  <si>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</si>
  <si>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</si>
  <si>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</si>
  <si>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</si>
  <si>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</si>
  <si>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</si>
  <si>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whoâ€™s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</si>
  <si>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</si>
  <si>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</si>
  <si>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</si>
  <si>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</si>
  <si>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</si>
  <si>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</si>
  <si>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</si>
  <si>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</si>
  <si>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</si>
  <si>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</si>
  <si>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</si>
  <si>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</si>
  <si>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</si>
  <si>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</si>
  <si>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</si>
  <si>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</si>
  <si>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</si>
  <si>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</si>
  <si>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</si>
  <si>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</si>
  <si>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</si>
  <si>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</si>
  <si>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</si>
  <si>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</si>
  <si>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</si>
  <si>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</si>
  <si>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</si>
  <si>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</si>
  <si>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</si>
  <si>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</si>
  <si>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</si>
  <si>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</si>
  <si>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</si>
  <si>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</si>
  <si>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</si>
  <si>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</si>
  <si>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</si>
  <si>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</si>
  <si>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</si>
  <si>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</si>
  <si>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</si>
  <si>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</si>
  <si>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</si>
  <si>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</si>
  <si>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</si>
  <si>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</si>
  <si>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</si>
  <si>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</si>
  <si>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</si>
  <si>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</si>
  <si>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</si>
  <si>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</si>
  <si>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</si>
  <si>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</si>
  <si>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</si>
  <si>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</si>
  <si>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</si>
  <si>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</si>
  <si>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</si>
  <si>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</si>
  <si>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</si>
  <si>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</si>
  <si>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</si>
  <si>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</si>
  <si>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</si>
  <si>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</si>
  <si>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</si>
  <si>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</si>
  <si>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</si>
  <si>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</si>
  <si>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</si>
  <si>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</si>
  <si>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</si>
  <si>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</si>
  <si>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</si>
  <si>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</si>
  <si>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</si>
  <si>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</si>
  <si>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</si>
  <si>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</si>
  <si>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</si>
  <si>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</si>
  <si>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</si>
  <si>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</si>
  <si>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</si>
  <si>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</si>
  <si>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</si>
  <si>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</si>
  <si>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</si>
  <si>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</si>
  <si>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</si>
  <si>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</si>
  <si>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</si>
  <si>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</si>
  <si>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</si>
  <si>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</si>
  <si>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</si>
  <si>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</si>
  <si>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</si>
  <si>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</si>
  <si>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</si>
  <si>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</si>
  <si>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</si>
  <si>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</si>
  <si>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</si>
  <si>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</si>
  <si>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</si>
  <si>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</si>
  <si>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</si>
  <si>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</si>
  <si>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</si>
  <si>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</si>
  <si>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</si>
  <si>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</si>
  <si>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</si>
  <si>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</si>
  <si>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</si>
  <si>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</si>
  <si>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</si>
  <si>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</si>
  <si>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</si>
  <si>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</si>
  <si>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</si>
  <si>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</si>
  <si>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</si>
  <si>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</si>
  <si>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</si>
  <si>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</si>
  <si>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</si>
  <si>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</si>
  <si>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</si>
  <si>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</si>
  <si>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</si>
  <si>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</si>
  <si>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</si>
  <si>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</si>
  <si>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</si>
  <si>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</si>
  <si>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</si>
  <si>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</si>
  <si>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</si>
  <si>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</si>
  <si>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</si>
  <si>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</si>
  <si>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</si>
  <si>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</si>
  <si>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</si>
  <si>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</si>
  <si>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</si>
  <si>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</si>
  <si>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</si>
  <si>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</si>
  <si>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</si>
  <si>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</si>
  <si>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</si>
  <si>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</si>
  <si>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</si>
  <si>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</si>
  <si>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</si>
  <si>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</si>
  <si>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</si>
  <si>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</si>
  <si>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</si>
  <si>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</si>
  <si>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</si>
  <si>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</si>
  <si>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</si>
  <si>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</si>
  <si>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</si>
  <si>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</si>
  <si>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</si>
  <si>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</si>
  <si>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</si>
  <si>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</si>
  <si>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</si>
  <si>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</si>
  <si>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</si>
  <si>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</si>
  <si>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</si>
  <si>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</si>
  <si>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</si>
  <si>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</si>
  <si>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</si>
  <si>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</si>
  <si>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</si>
  <si>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</si>
  <si>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</si>
  <si>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</si>
  <si>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</si>
  <si>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</si>
  <si>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</si>
  <si>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</si>
  <si>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</si>
  <si>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</si>
  <si>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</si>
  <si>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</si>
  <si>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</si>
  <si>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</si>
  <si>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</si>
  <si>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</si>
  <si>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</si>
  <si>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</si>
  <si>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</si>
  <si>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</si>
  <si>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</si>
  <si>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</si>
  <si>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</si>
  <si>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</si>
  <si>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</si>
  <si>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</si>
  <si>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</si>
  <si>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</si>
  <si>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</si>
  <si>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</si>
  <si>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</si>
  <si>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</si>
  <si>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</si>
  <si>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</si>
  <si>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</si>
  <si>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</si>
  <si>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</si>
  <si>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</si>
  <si>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</si>
  <si>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</si>
  <si>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</si>
  <si>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</si>
  <si>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</si>
  <si>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</si>
  <si>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</si>
  <si>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</si>
  <si>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</si>
  <si>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</si>
  <si>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</si>
  <si>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</si>
  <si>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</si>
  <si>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</si>
  <si>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</si>
  <si>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</si>
  <si>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</si>
  <si>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</si>
  <si>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donâ€™t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</si>
  <si>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</si>
  <si>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</si>
  <si>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</si>
  <si>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</si>
  <si>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</si>
  <si>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</si>
  <si>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</si>
  <si>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</si>
  <si>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</si>
  <si>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</si>
  <si>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</si>
  <si>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</si>
  <si>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</si>
  <si>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</si>
  <si>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</si>
  <si>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</si>
  <si>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</si>
  <si>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</si>
  <si>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</si>
  <si>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</si>
  <si>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</si>
  <si>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</si>
  <si>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</si>
  <si>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</si>
  <si>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</si>
  <si>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</si>
  <si>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</si>
  <si>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</si>
  <si>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</si>
  <si>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</si>
  <si>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</si>
  <si>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</si>
  <si>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</si>
  <si>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</si>
  <si>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</si>
  <si>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</si>
  <si>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</si>
  <si>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</si>
  <si>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</si>
  <si>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</si>
  <si>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</si>
  <si>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</si>
  <si>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</si>
  <si>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</si>
  <si>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</si>
  <si>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</si>
  <si>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</si>
  <si>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</si>
  <si>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</si>
  <si>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</si>
  <si>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</si>
  <si>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</si>
  <si>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</si>
  <si>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</si>
  <si>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</si>
  <si>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</si>
  <si>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</si>
  <si>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</si>
  <si>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</si>
  <si>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</si>
  <si>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</si>
  <si>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</si>
  <si>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</si>
  <si>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</si>
  <si>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</si>
  <si>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</si>
  <si>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</si>
  <si>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</si>
  <si>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</si>
  <si>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</si>
  <si>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</si>
  <si>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</si>
  <si>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</si>
  <si>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</si>
  <si>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</si>
  <si>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</si>
  <si>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</si>
  <si>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</si>
  <si>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</si>
  <si>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</si>
  <si>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</si>
  <si>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</si>
  <si>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</si>
  <si>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</si>
  <si>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</si>
  <si>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</si>
  <si>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</si>
  <si>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</si>
  <si>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</si>
  <si>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</si>
  <si>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</si>
  <si>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</si>
  <si>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</si>
  <si>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</si>
  <si>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</si>
  <si>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</si>
  <si>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</si>
  <si>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</si>
  <si>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</si>
  <si>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</si>
  <si>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</si>
  <si>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</si>
  <si>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</si>
  <si>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</si>
  <si>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</si>
  <si>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</si>
  <si>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</si>
  <si>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</si>
  <si>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</si>
  <si>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sheâ€™s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</si>
  <si>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</si>
  <si>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</si>
  <si>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</si>
  <si>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</si>
  <si>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</si>
  <si>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</si>
  <si>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</si>
  <si>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</si>
  <si>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</si>
  <si>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</si>
  <si>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</si>
  <si>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</si>
  <si>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</si>
  <si>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</si>
  <si>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</si>
  <si>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</si>
  <si>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</si>
  <si>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</si>
  <si>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</si>
  <si>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</si>
  <si>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</si>
  <si>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</si>
  <si>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</si>
  <si>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</si>
  <si>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</si>
  <si>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</si>
  <si>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</si>
  <si>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</si>
  <si>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</si>
  <si>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</si>
  <si>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</si>
  <si>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</si>
  <si>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</si>
  <si>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</si>
  <si>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</si>
  <si>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</si>
  <si>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</si>
  <si>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</si>
  <si>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</si>
  <si>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</si>
  <si>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</si>
  <si>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</si>
  <si>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</si>
  <si>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</si>
  <si>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</si>
  <si>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</si>
  <si>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</si>
  <si>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</si>
  <si>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</si>
  <si>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</si>
  <si>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</si>
  <si>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</si>
  <si>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</si>
  <si>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</si>
  <si>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</si>
  <si>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</si>
  <si>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</si>
  <si>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</si>
  <si>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</si>
  <si>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</si>
  <si>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</si>
  <si>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</si>
  <si>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</si>
  <si>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</si>
  <si>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</si>
  <si>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</si>
  <si>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</si>
  <si>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</si>
  <si>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</si>
  <si>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</si>
  <si>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</si>
  <si>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</si>
  <si>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</si>
  <si>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</si>
  <si>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</si>
  <si>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</si>
  <si>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</si>
  <si>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</si>
  <si>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</si>
  <si>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</si>
  <si>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</si>
  <si>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</si>
  <si>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</si>
  <si>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</si>
  <si>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</si>
  <si>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</si>
  <si>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</si>
  <si>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</si>
  <si>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</si>
  <si>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</si>
  <si>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</si>
  <si>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</si>
  <si>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</si>
  <si>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</si>
  <si>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</si>
  <si>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</si>
  <si>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</si>
  <si>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</si>
  <si>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</si>
  <si>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</si>
  <si>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</si>
  <si>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</si>
  <si>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</si>
  <si>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</si>
  <si>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</si>
  <si>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</si>
  <si>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</si>
  <si>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</si>
  <si>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</si>
  <si>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</si>
  <si>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</si>
  <si>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</si>
  <si>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</si>
  <si>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</si>
  <si>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</si>
  <si>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</si>
  <si>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</si>
  <si>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</si>
  <si>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BÄhubali 2: The Conclusion</t>
  </si>
  <si>
    <t>When Mahendra, the son of BÄhubali,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</si>
  <si>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</si>
  <si>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</si>
  <si>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</si>
  <si>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</si>
  <si>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</si>
  <si>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</si>
  <si>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</si>
  <si>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</si>
  <si>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</si>
  <si>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</si>
  <si>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</si>
  <si>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</si>
  <si>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</si>
  <si>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</si>
  <si>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</si>
  <si>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</si>
  <si>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</si>
  <si>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</si>
  <si>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</si>
  <si>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</si>
  <si>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</si>
  <si>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</si>
  <si>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</si>
  <si>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</si>
  <si>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</si>
  <si>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</si>
  <si>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</si>
  <si>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</si>
  <si>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</si>
  <si>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</si>
  <si>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</si>
  <si>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</si>
  <si>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</si>
  <si>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</si>
  <si>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</si>
  <si>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</si>
  <si>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</si>
  <si>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</si>
  <si>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</si>
  <si>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</si>
  <si>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</si>
  <si>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</si>
  <si>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</si>
  <si>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</si>
  <si>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</si>
  <si>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</si>
  <si>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</si>
  <si>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</si>
  <si>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</si>
  <si>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</si>
  <si>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</si>
  <si>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</si>
  <si>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</si>
  <si>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</si>
  <si>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</si>
  <si>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</si>
  <si>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</si>
  <si>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</si>
  <si>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</si>
  <si>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</si>
  <si>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</si>
  <si>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</si>
  <si>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</si>
  <si>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</si>
  <si>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</si>
  <si>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</si>
  <si>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</si>
  <si>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</si>
  <si>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</si>
  <si>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</si>
  <si>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</si>
  <si>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</si>
  <si>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</si>
  <si>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</si>
  <si>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</si>
  <si>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</si>
  <si>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</si>
  <si>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</si>
  <si>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</si>
  <si>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</si>
  <si>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</si>
  <si>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</si>
  <si>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</si>
  <si>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</si>
  <si>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</si>
  <si>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</si>
  <si>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</si>
  <si>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</si>
  <si>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</si>
  <si>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</si>
  <si>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</si>
  <si>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</si>
  <si>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</si>
  <si>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</si>
  <si>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</si>
  <si>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</si>
  <si>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</si>
  <si>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</si>
  <si>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</si>
  <si>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</si>
  <si>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</si>
  <si>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</si>
  <si>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</si>
  <si>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</si>
  <si>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</si>
  <si>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</si>
  <si>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</si>
  <si>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</si>
  <si>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</si>
  <si>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</si>
  <si>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</si>
  <si>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</si>
  <si>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</si>
  <si>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</si>
  <si>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</si>
  <si>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</si>
  <si>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</si>
  <si>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</si>
  <si>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</si>
  <si>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</si>
  <si>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</si>
  <si>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</si>
  <si>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</si>
  <si>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</si>
  <si>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</si>
  <si>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</si>
  <si>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</si>
  <si>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</si>
  <si>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</si>
  <si>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</si>
  <si>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</si>
  <si>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</si>
  <si>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</si>
  <si>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</si>
  <si>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</si>
  <si>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</si>
  <si>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</si>
  <si>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</si>
  <si>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</si>
  <si>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</si>
  <si>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</si>
  <si>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</si>
  <si>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</si>
  <si>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</si>
  <si>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</si>
  <si>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</si>
  <si>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</si>
  <si>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</si>
  <si>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</si>
  <si>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</si>
  <si>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</si>
  <si>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</si>
  <si>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</si>
  <si>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</si>
  <si>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</si>
  <si>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</si>
  <si>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</si>
  <si>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</si>
  <si>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</si>
  <si>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</si>
  <si>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</si>
  <si>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</si>
  <si>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</si>
  <si>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</si>
  <si>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</si>
  <si>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</si>
  <si>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</si>
  <si>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</si>
  <si>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</si>
  <si>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</si>
  <si>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</si>
  <si>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</si>
  <si>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</si>
  <si>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</si>
  <si>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</si>
  <si>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</si>
  <si>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</si>
  <si>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</si>
  <si>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</si>
  <si>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</si>
  <si>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</si>
  <si>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</si>
  <si>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</si>
  <si>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</si>
  <si>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</si>
  <si>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</si>
  <si>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</si>
  <si>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</si>
  <si>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</si>
  <si>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</si>
  <si>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</si>
  <si>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</si>
  <si>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</si>
  <si>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</si>
  <si>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</si>
  <si>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</si>
  <si>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</si>
  <si>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</si>
  <si>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</si>
  <si>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</si>
  <si>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</si>
  <si>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</si>
  <si>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</si>
  <si>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</si>
  <si>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</si>
  <si>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</si>
  <si>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</si>
  <si>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</si>
  <si>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</si>
  <si>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</si>
  <si>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</si>
  <si>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</si>
  <si>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</si>
  <si>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</si>
  <si>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</si>
  <si>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</si>
  <si>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</si>
  <si>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</si>
  <si>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</si>
  <si>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</si>
  <si>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</si>
  <si>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</si>
  <si>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</si>
  <si>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</si>
  <si>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</si>
  <si>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</si>
  <si>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</si>
  <si>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</si>
  <si>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</si>
  <si>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</si>
  <si>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</si>
  <si>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</si>
  <si>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</si>
  <si>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</si>
  <si>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</si>
  <si>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</si>
  <si>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</si>
  <si>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</si>
  <si>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</si>
  <si>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</si>
  <si>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</si>
  <si>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</si>
  <si>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</si>
  <si>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</si>
  <si>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</si>
  <si>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</si>
  <si>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</si>
  <si>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</si>
  <si>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</si>
  <si>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</si>
  <si>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</si>
  <si>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</si>
  <si>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</si>
  <si>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</si>
  <si>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â€”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</si>
  <si>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</si>
  <si>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</si>
  <si>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</si>
  <si>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</si>
  <si>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</si>
  <si>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</si>
  <si>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</si>
  <si>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</si>
  <si>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</si>
  <si>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</si>
  <si>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</si>
  <si>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</si>
  <si>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</si>
  <si>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</si>
  <si>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</si>
  <si>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</si>
  <si>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</si>
  <si>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</si>
  <si>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</si>
  <si>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</si>
  <si>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</si>
  <si>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</si>
  <si>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</si>
  <si>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</si>
  <si>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</si>
  <si>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</si>
  <si>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</si>
  <si>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</si>
  <si>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</si>
  <si>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</si>
  <si>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</si>
  <si>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</si>
  <si>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</si>
  <si>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</si>
  <si>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</si>
  <si>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</si>
  <si>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</si>
  <si>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</si>
  <si>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</si>
  <si>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</si>
  <si>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</si>
  <si>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</si>
  <si>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</si>
  <si>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</si>
  <si>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</si>
  <si>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</si>
  <si>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</si>
  <si>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</si>
  <si>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</si>
  <si>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</si>
  <si>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</si>
  <si>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</si>
  <si>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</si>
  <si>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</si>
  <si>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</si>
  <si>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</si>
  <si>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</si>
  <si>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</si>
  <si>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</si>
  <si>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</si>
  <si>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</si>
  <si>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</si>
  <si>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</si>
  <si>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</si>
  <si>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</si>
  <si>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</si>
  <si>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</si>
  <si>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</si>
  <si>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</si>
  <si>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</si>
  <si>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</si>
  <si>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</si>
  <si>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</si>
  <si>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</si>
  <si>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</si>
  <si>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</si>
  <si>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</si>
  <si>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</si>
  <si>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</si>
  <si>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</si>
  <si>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</si>
  <si>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</si>
  <si>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</si>
  <si>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</si>
  <si>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</si>
  <si>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</si>
  <si>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</si>
  <si>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</si>
  <si>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</si>
  <si>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</si>
  <si>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</si>
  <si>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</si>
  <si>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</si>
  <si>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</si>
  <si>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</si>
  <si>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</si>
  <si>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</si>
  <si>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</si>
  <si>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</si>
  <si>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</si>
  <si>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</si>
  <si>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</si>
  <si>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</si>
  <si>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</si>
  <si>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</si>
  <si>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</si>
  <si>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</si>
  <si>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</si>
  <si>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</si>
  <si>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</si>
  <si>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</si>
  <si>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</si>
  <si>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</si>
  <si>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</si>
  <si>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</si>
  <si>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</si>
  <si>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</si>
  <si>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</si>
  <si>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</si>
  <si>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</si>
  <si>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</si>
  <si>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</si>
  <si>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</si>
  <si>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</si>
  <si>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</si>
  <si>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</si>
  <si>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</si>
  <si>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</si>
  <si>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</si>
  <si>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</si>
  <si>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</si>
  <si>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</si>
  <si>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</si>
  <si>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</si>
  <si>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</si>
  <si>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</si>
  <si>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</si>
  <si>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</si>
  <si>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</si>
  <si>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</si>
  <si>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</si>
  <si>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</si>
  <si>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</si>
  <si>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</si>
  <si>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</si>
  <si>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</si>
  <si>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</si>
  <si>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</si>
  <si>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</si>
  <si>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</si>
  <si>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</si>
  <si>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</si>
  <si>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</si>
  <si>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</si>
  <si>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</si>
  <si>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</si>
  <si>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</si>
  <si>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</si>
  <si>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</si>
  <si>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</si>
  <si>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</si>
  <si>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</si>
  <si>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</si>
  <si>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</si>
  <si>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</si>
  <si>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</si>
  <si>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</si>
  <si>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</si>
  <si>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</si>
  <si>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</si>
  <si>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</si>
  <si>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</si>
  <si>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</si>
  <si>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</si>
  <si>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</si>
  <si>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</si>
  <si>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</si>
  <si>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</si>
  <si>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</si>
  <si>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</si>
  <si>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</si>
  <si>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</si>
  <si>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</si>
  <si>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</si>
  <si>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</si>
  <si>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</si>
  <si>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</si>
  <si>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</si>
  <si>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</si>
  <si>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</si>
  <si>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</si>
  <si>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</si>
  <si>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</si>
  <si>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</si>
  <si>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</si>
  <si>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</si>
  <si>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â€“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</si>
  <si>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</si>
  <si>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</si>
  <si>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</si>
  <si>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</si>
  <si>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</si>
  <si>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</si>
  <si>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</si>
  <si>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</si>
  <si>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</si>
  <si>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</si>
  <si>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</si>
  <si>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</si>
  <si>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</si>
  <si>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</si>
  <si>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</si>
  <si>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</si>
  <si>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</si>
  <si>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</si>
  <si>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</si>
  <si>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</si>
  <si>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</si>
  <si>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</si>
  <si>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</si>
  <si>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</si>
  <si>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</si>
  <si>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</si>
  <si>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</si>
  <si>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</si>
  <si>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</si>
  <si>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</si>
  <si>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</si>
  <si>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</si>
  <si>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</si>
  <si>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</si>
  <si>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</si>
  <si>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</si>
  <si>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</si>
  <si>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</si>
  <si>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</si>
  <si>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</si>
  <si>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</si>
  <si>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</si>
  <si>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</si>
  <si>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</si>
  <si>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</si>
  <si>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</si>
  <si>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</si>
  <si>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</si>
  <si>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</si>
  <si>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</si>
  <si>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</si>
  <si>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</si>
  <si>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</si>
  <si>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</si>
  <si>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</si>
  <si>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</si>
  <si>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</si>
  <si>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</si>
  <si>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</si>
  <si>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</si>
  <si>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</si>
  <si>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</si>
  <si>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</si>
  <si>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</si>
  <si>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</si>
  <si>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</si>
  <si>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</si>
  <si>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</si>
  <si>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</si>
  <si>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</si>
  <si>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</si>
  <si>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</si>
  <si>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</si>
  <si>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</si>
  <si>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</si>
  <si>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</si>
  <si>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</si>
  <si>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</si>
  <si>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</si>
  <si>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</si>
  <si>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</si>
  <si>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</si>
  <si>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</si>
  <si>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</si>
  <si>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</si>
  <si>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</si>
  <si>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</si>
  <si>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</si>
  <si>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</si>
  <si>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</si>
  <si>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</si>
  <si>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</si>
  <si>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</si>
  <si>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</si>
  <si>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</si>
  <si>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</si>
  <si>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</si>
  <si>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</si>
  <si>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</si>
  <si>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</si>
  <si>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</si>
  <si>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</si>
  <si>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</si>
  <si>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</si>
  <si>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</si>
  <si>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</si>
  <si>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</si>
  <si>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</si>
  <si>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</si>
  <si>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</si>
  <si>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</si>
  <si>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</si>
  <si>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</si>
  <si>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</si>
  <si>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</si>
  <si>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</si>
  <si>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</si>
  <si>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</si>
  <si>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</si>
  <si>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</si>
  <si>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</si>
  <si>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</si>
  <si>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</si>
  <si>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</si>
  <si>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</si>
  <si>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</si>
  <si>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</si>
  <si>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</si>
  <si>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</si>
  <si>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</si>
  <si>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</si>
  <si>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</si>
  <si>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</si>
  <si>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</si>
  <si>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</si>
  <si>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</si>
  <si>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</si>
  <si>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</si>
  <si>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</si>
  <si>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</si>
  <si>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</si>
  <si>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</si>
  <si>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</si>
  <si>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</si>
  <si>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</si>
  <si>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</si>
  <si>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</si>
  <si>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</si>
  <si>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</si>
  <si>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</si>
  <si>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</si>
  <si>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</si>
  <si>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</si>
  <si>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</si>
  <si>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</si>
  <si>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</si>
  <si>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</si>
  <si>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</si>
  <si>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</si>
  <si>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</si>
  <si>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</si>
  <si>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</si>
  <si>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</si>
  <si>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</si>
  <si>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</si>
  <si>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</si>
  <si>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</si>
  <si>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</si>
  <si>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</si>
  <si>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</si>
  <si>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</si>
  <si>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</si>
  <si>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</si>
  <si>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</si>
  <si>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</si>
  <si>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</si>
  <si>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</si>
  <si>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</si>
  <si>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</si>
  <si>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</si>
  <si>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</si>
  <si>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</si>
  <si>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</si>
  <si>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</si>
  <si>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</si>
  <si>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</si>
  <si>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</si>
  <si>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</si>
  <si>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</si>
  <si>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</si>
  <si>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</si>
  <si>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</si>
  <si>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</si>
  <si>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</si>
  <si>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</si>
  <si>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</si>
  <si>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</si>
  <si>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</si>
  <si>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</si>
  <si>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</si>
  <si>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</si>
  <si>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</si>
  <si>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</si>
  <si>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</si>
  <si>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</si>
  <si>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</si>
  <si>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</si>
  <si>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</si>
  <si>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</si>
  <si>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</si>
  <si>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</si>
  <si>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</si>
  <si>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</si>
  <si>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</si>
  <si>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</si>
  <si>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</si>
  <si>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</si>
  <si>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</si>
  <si>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</si>
  <si>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</si>
  <si>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</si>
  <si>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</si>
  <si>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</si>
  <si>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</si>
  <si>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</si>
  <si>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</si>
  <si>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</si>
  <si>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</si>
  <si>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mediaâ€“driven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</si>
  <si>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</si>
  <si>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</si>
  <si>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</si>
  <si>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</si>
  <si>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</si>
  <si>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</si>
  <si>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</si>
  <si>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</si>
  <si>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</si>
  <si>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</si>
  <si>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</si>
  <si>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</si>
  <si>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</si>
  <si>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</si>
  <si>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</si>
  <si>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</si>
  <si>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</si>
  <si>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</si>
  <si>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</si>
  <si>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</si>
  <si>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</si>
  <si>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</si>
  <si>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</si>
  <si>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</si>
  <si>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</si>
  <si>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</si>
  <si>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</si>
  <si>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</si>
  <si>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</si>
  <si>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</si>
  <si>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</si>
  <si>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</si>
  <si>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</si>
  <si>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</si>
  <si>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</si>
  <si>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</si>
  <si>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</si>
  <si>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</si>
  <si>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</si>
  <si>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</si>
  <si>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</si>
  <si>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</si>
  <si>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</si>
  <si>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</si>
  <si>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</si>
  <si>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</si>
  <si>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</si>
  <si>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</si>
  <si>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</si>
  <si>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</si>
  <si>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</si>
  <si>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</si>
  <si>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</si>
  <si>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</si>
  <si>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</si>
  <si>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</si>
  <si>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</si>
  <si>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</si>
  <si>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</si>
  <si>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</si>
  <si>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</si>
  <si>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</si>
  <si>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</si>
  <si>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</si>
  <si>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</si>
  <si>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</si>
  <si>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</si>
  <si>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</si>
  <si>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</si>
  <si>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</si>
  <si>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</si>
  <si>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</si>
  <si>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</si>
  <si>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</si>
  <si>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</si>
  <si>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</si>
  <si>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</si>
  <si>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</si>
  <si>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</si>
  <si>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</si>
  <si>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</si>
  <si>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</si>
  <si>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</si>
  <si>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</si>
  <si>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</si>
  <si>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</si>
  <si>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</si>
  <si>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</si>
  <si>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</si>
  <si>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</si>
  <si>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</si>
  <si>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</si>
  <si>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</si>
  <si>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</si>
  <si>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</si>
  <si>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</si>
  <si>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</si>
  <si>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</si>
  <si>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</si>
  <si>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</si>
  <si>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</si>
  <si>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</si>
  <si>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</si>
  <si>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</si>
  <si>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</si>
  <si>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</si>
  <si>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â€œclientâ€ pulls him into a situation deeper than could ever be expected.</t>
  </si>
  <si>
    <t>tt7448180</t>
  </si>
  <si>
    <t>ts81918</t>
  </si>
  <si>
    <t>Sugar Rush</t>
  </si>
  <si>
    <t>A relentlessly fast-paced baking competition that challenges brilliant bakers to create sweet treats that look and taste amazing â€“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</si>
  <si>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</si>
  <si>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</si>
  <si>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</si>
  <si>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</si>
  <si>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</si>
  <si>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</si>
  <si>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</si>
  <si>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</si>
  <si>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</si>
  <si>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</si>
  <si>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</si>
  <si>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</si>
  <si>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</si>
  <si>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</si>
  <si>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</si>
  <si>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</si>
  <si>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</si>
  <si>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</si>
  <si>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</si>
  <si>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</si>
  <si>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</si>
  <si>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</si>
  <si>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</si>
  <si>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</si>
  <si>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</si>
  <si>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</si>
  <si>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</si>
  <si>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</si>
  <si>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</si>
  <si>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</si>
  <si>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</si>
  <si>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</si>
  <si>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</si>
  <si>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</si>
  <si>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</si>
  <si>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</si>
  <si>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</si>
  <si>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</si>
  <si>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</si>
  <si>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</si>
  <si>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</si>
  <si>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</si>
  <si>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</si>
  <si>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</si>
  <si>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</si>
  <si>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</si>
  <si>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</si>
  <si>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</si>
  <si>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</si>
  <si>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</si>
  <si>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</si>
  <si>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</si>
  <si>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</si>
  <si>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</si>
  <si>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</si>
  <si>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</si>
  <si>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</si>
  <si>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</si>
  <si>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</si>
  <si>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</si>
  <si>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</si>
  <si>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</si>
  <si>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</si>
  <si>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</si>
  <si>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</si>
  <si>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</si>
  <si>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</si>
  <si>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</si>
  <si>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</si>
  <si>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</si>
  <si>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</si>
  <si>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</si>
  <si>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</si>
  <si>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</si>
  <si>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</si>
  <si>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</si>
  <si>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</si>
  <si>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</si>
  <si>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</si>
  <si>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</si>
  <si>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</si>
  <si>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</si>
  <si>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Cybertronâ€”Hot Shot, Whirl, Medix, Hoist and Wedgeâ€”learn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</si>
  <si>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</si>
  <si>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</si>
  <si>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</si>
  <si>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</si>
  <si>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</si>
  <si>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</si>
  <si>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</si>
  <si>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</si>
  <si>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</si>
  <si>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</si>
  <si>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</si>
  <si>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</si>
  <si>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</si>
  <si>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</si>
  <si>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</si>
  <si>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</si>
  <si>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</si>
  <si>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</si>
  <si>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</si>
  <si>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</si>
  <si>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</si>
  <si>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</si>
  <si>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</si>
  <si>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</si>
  <si>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</si>
  <si>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</si>
  <si>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</si>
  <si>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</si>
  <si>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</si>
  <si>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</si>
  <si>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</si>
  <si>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</si>
  <si>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</si>
  <si>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</si>
  <si>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classmateâ€™s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</si>
  <si>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</si>
  <si>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</si>
  <si>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</si>
  <si>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</si>
  <si>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</si>
  <si>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</si>
  <si>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</si>
  <si>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</si>
  <si>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</si>
  <si>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</si>
  <si>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</si>
  <si>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</si>
  <si>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</si>
  <si>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</si>
  <si>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</si>
  <si>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</si>
  <si>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</si>
  <si>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</si>
  <si>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</si>
  <si>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</si>
  <si>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</si>
  <si>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</si>
  <si>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</si>
  <si>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</si>
  <si>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</si>
  <si>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</si>
  <si>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</si>
  <si>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</si>
  <si>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</si>
  <si>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</si>
  <si>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</si>
  <si>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</si>
  <si>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</si>
  <si>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heâ€™s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</si>
  <si>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</si>
  <si>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</si>
  <si>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</si>
  <si>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</si>
  <si>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</si>
  <si>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</si>
  <si>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</si>
  <si>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</si>
  <si>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</si>
  <si>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</si>
  <si>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</si>
  <si>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</si>
  <si>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</si>
  <si>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</si>
  <si>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</si>
  <si>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</si>
  <si>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</si>
  <si>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</si>
  <si>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</si>
  <si>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</si>
  <si>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</si>
  <si>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</si>
  <si>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</si>
  <si>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</si>
  <si>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</si>
  <si>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</si>
  <si>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</si>
  <si>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</si>
  <si>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</si>
  <si>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</si>
  <si>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</si>
  <si>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</si>
  <si>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</si>
  <si>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</si>
  <si>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</si>
  <si>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</si>
  <si>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</si>
  <si>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</si>
  <si>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</si>
  <si>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</si>
  <si>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</si>
  <si>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</si>
  <si>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</si>
  <si>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</si>
  <si>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</si>
  <si>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</si>
  <si>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</si>
  <si>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</si>
  <si>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</si>
  <si>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</si>
  <si>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</si>
  <si>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</si>
  <si>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</si>
  <si>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</si>
  <si>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</si>
  <si>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</si>
  <si>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</si>
  <si>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</si>
  <si>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</si>
  <si>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</si>
  <si>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</si>
  <si>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</si>
  <si>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</si>
  <si>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</si>
  <si>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</si>
  <si>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</si>
  <si>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</si>
  <si>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</si>
  <si>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</si>
  <si>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</si>
  <si>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</si>
  <si>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</si>
  <si>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</si>
  <si>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</si>
  <si>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</si>
  <si>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</si>
  <si>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</si>
  <si>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</si>
  <si>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</si>
  <si>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</si>
  <si>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</si>
  <si>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</si>
  <si>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</si>
  <si>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</si>
  <si>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</si>
  <si>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</si>
  <si>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</si>
  <si>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</si>
  <si>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</si>
  <si>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</si>
  <si>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</si>
  <si>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</si>
  <si>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</si>
  <si>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</si>
  <si>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</si>
  <si>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</si>
  <si>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</si>
  <si>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</si>
  <si>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</si>
  <si>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</si>
  <si>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</si>
  <si>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</si>
  <si>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</si>
  <si>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</si>
  <si>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</si>
  <si>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</si>
  <si>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</si>
  <si>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</si>
  <si>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</si>
  <si>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</si>
  <si>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</si>
  <si>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</si>
  <si>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</si>
  <si>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</si>
  <si>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</si>
  <si>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</si>
  <si>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</si>
  <si>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</si>
  <si>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</si>
  <si>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</si>
  <si>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</si>
  <si>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</si>
  <si>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</si>
  <si>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</si>
  <si>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</si>
  <si>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</si>
  <si>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</si>
  <si>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</si>
  <si>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</si>
  <si>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</si>
  <si>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</si>
  <si>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</si>
  <si>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</si>
  <si>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</si>
  <si>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</si>
  <si>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</si>
  <si>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</si>
  <si>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</si>
  <si>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</si>
  <si>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</si>
  <si>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</si>
  <si>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</si>
  <si>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</si>
  <si>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</si>
  <si>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</si>
  <si>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</si>
  <si>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</si>
  <si>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</si>
  <si>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</si>
  <si>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</si>
  <si>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</si>
  <si>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</si>
  <si>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</si>
  <si>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</si>
  <si>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</si>
  <si>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</si>
  <si>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</si>
  <si>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</si>
  <si>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</si>
  <si>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</si>
  <si>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</si>
  <si>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</si>
  <si>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</si>
  <si>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</si>
  <si>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</si>
  <si>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</si>
  <si>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</si>
  <si>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</si>
  <si>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</si>
  <si>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</si>
  <si>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</si>
  <si>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</si>
  <si>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</si>
  <si>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</si>
  <si>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</si>
  <si>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</si>
  <si>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</si>
  <si>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</si>
  <si>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</si>
  <si>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</si>
  <si>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</si>
  <si>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</si>
  <si>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</si>
  <si>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</si>
  <si>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</si>
  <si>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</si>
  <si>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</si>
  <si>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</si>
  <si>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</si>
  <si>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</si>
  <si>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</si>
  <si>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</si>
  <si>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</si>
  <si>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</si>
  <si>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</si>
  <si>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</si>
  <si>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</si>
  <si>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</si>
  <si>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</si>
  <si>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</si>
  <si>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</si>
  <si>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</si>
  <si>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</si>
  <si>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</si>
  <si>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</si>
  <si>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</si>
  <si>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</si>
  <si>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</si>
  <si>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</si>
  <si>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</si>
  <si>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</si>
  <si>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</si>
  <si>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</si>
  <si>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</si>
  <si>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</si>
  <si>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</si>
  <si>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</si>
  <si>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</si>
  <si>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</si>
  <si>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</si>
  <si>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</si>
  <si>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</si>
  <si>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</si>
  <si>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</si>
  <si>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</si>
  <si>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</si>
  <si>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</si>
  <si>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</si>
  <si>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</si>
  <si>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</si>
  <si>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</si>
  <si>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</si>
  <si>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</si>
  <si>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</si>
  <si>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</si>
  <si>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</si>
  <si>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</si>
  <si>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</si>
  <si>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</si>
  <si>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</si>
  <si>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</si>
  <si>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</si>
  <si>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</si>
  <si>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</si>
  <si>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</si>
  <si>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</si>
  <si>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</si>
  <si>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</si>
  <si>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</si>
  <si>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</si>
  <si>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</si>
  <si>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</si>
  <si>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</si>
  <si>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</si>
  <si>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</si>
  <si>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CamarÃ³n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</si>
  <si>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</si>
  <si>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</si>
  <si>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</si>
  <si>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</si>
  <si>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</si>
  <si>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</si>
  <si>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</si>
  <si>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</si>
  <si>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</si>
  <si>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</si>
  <si>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</si>
  <si>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</si>
  <si>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</si>
  <si>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</si>
  <si>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</si>
  <si>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</si>
  <si>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</si>
  <si>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</si>
  <si>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</si>
  <si>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</si>
  <si>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</si>
  <si>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</si>
  <si>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</si>
  <si>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</si>
  <si>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</si>
  <si>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</si>
  <si>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</si>
  <si>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</si>
  <si>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</si>
  <si>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</si>
  <si>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</si>
  <si>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</si>
  <si>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</si>
  <si>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</si>
  <si>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</si>
  <si>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</si>
  <si>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</si>
  <si>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</si>
  <si>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</si>
  <si>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</si>
  <si>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</si>
  <si>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</si>
  <si>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</si>
  <si>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</si>
  <si>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</si>
  <si>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</si>
  <si>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</si>
  <si>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</si>
  <si>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</si>
  <si>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</si>
  <si>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</si>
  <si>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</si>
  <si>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</si>
  <si>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</si>
  <si>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</si>
  <si>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</si>
  <si>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</si>
  <si>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</si>
  <si>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</si>
  <si>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</si>
  <si>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</si>
  <si>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</si>
  <si>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</si>
  <si>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</si>
  <si>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</si>
  <si>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</si>
  <si>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</si>
  <si>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</si>
  <si>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</si>
  <si>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</si>
  <si>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</si>
  <si>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</si>
  <si>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</si>
  <si>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</si>
  <si>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</si>
  <si>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</si>
  <si>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</si>
  <si>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</si>
  <si>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</si>
  <si>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</si>
  <si>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</si>
  <si>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</si>
  <si>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</si>
  <si>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</si>
  <si>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</si>
  <si>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</si>
  <si>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</si>
  <si>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</si>
  <si>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</si>
  <si>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</si>
  <si>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</si>
  <si>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</si>
  <si>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</si>
  <si>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</si>
  <si>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</si>
  <si>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</si>
  <si>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</si>
  <si>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</si>
  <si>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</si>
  <si>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</si>
  <si>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</si>
  <si>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</si>
  <si>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</si>
  <si>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</si>
  <si>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</si>
  <si>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</si>
  <si>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</si>
  <si>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</si>
  <si>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</si>
  <si>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</si>
  <si>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</si>
  <si>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</si>
  <si>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</si>
  <si>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</si>
  <si>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</si>
  <si>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</si>
  <si>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</si>
  <si>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</si>
  <si>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</si>
  <si>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</si>
  <si>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</si>
  <si>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</si>
  <si>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</si>
  <si>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</si>
  <si>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</si>
  <si>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</si>
  <si>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</si>
  <si>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</si>
  <si>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</si>
  <si>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</si>
  <si>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</si>
  <si>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JoncquiÃ¨res becomes instrumental to one loverâ€™s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</si>
  <si>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</si>
  <si>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</si>
  <si>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</si>
  <si>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</si>
  <si>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</si>
  <si>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</si>
  <si>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</si>
  <si>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</si>
  <si>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</si>
  <si>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</si>
  <si>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</si>
  <si>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</si>
  <si>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</si>
  <si>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</si>
  <si>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</si>
  <si>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</si>
  <si>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</si>
  <si>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</si>
  <si>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</si>
  <si>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</si>
  <si>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</si>
  <si>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</si>
  <si>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</si>
  <si>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</si>
  <si>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</si>
  <si>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</si>
  <si>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</si>
  <si>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</si>
  <si>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</si>
  <si>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</si>
  <si>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</si>
  <si>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</si>
  <si>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</si>
  <si>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</si>
  <si>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</si>
  <si>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</si>
  <si>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</si>
  <si>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</si>
  <si>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</si>
  <si>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</si>
  <si>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</si>
  <si>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</si>
  <si>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</si>
  <si>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</si>
  <si>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</si>
  <si>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</si>
  <si>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</si>
  <si>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</si>
  <si>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</si>
  <si>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</si>
  <si>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</si>
  <si>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</si>
  <si>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</si>
  <si>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</si>
  <si>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</si>
  <si>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</si>
  <si>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</si>
  <si>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</si>
  <si>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</si>
  <si>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</si>
  <si>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</si>
  <si>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</si>
  <si>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</si>
  <si>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</si>
  <si>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</si>
  <si>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</si>
  <si>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</si>
  <si>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</si>
  <si>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</si>
  <si>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</si>
  <si>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</si>
  <si>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</si>
  <si>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</si>
  <si>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</si>
  <si>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</si>
  <si>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</si>
  <si>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</si>
  <si>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</si>
  <si>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</si>
  <si>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</si>
  <si>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</si>
  <si>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</si>
  <si>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</si>
  <si>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</si>
  <si>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</si>
  <si>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</si>
  <si>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</si>
  <si>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</si>
  <si>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</si>
  <si>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</si>
  <si>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</si>
  <si>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</si>
  <si>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</si>
  <si>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</si>
  <si>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</si>
  <si>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</si>
  <si>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</si>
  <si>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</si>
  <si>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</si>
  <si>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</si>
  <si>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</si>
  <si>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</si>
  <si>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</si>
  <si>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</si>
  <si>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</si>
  <si>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</si>
  <si>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</si>
  <si>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</si>
  <si>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</si>
  <si>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</si>
  <si>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</si>
  <si>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</si>
  <si>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</si>
  <si>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</si>
  <si>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</si>
  <si>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</si>
  <si>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</si>
  <si>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</si>
  <si>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</si>
  <si>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</si>
  <si>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</si>
  <si>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</si>
  <si>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</si>
  <si>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</si>
  <si>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</si>
  <si>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</si>
  <si>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</si>
  <si>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</si>
  <si>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</si>
  <si>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</si>
  <si>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</si>
  <si>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</si>
  <si>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</si>
  <si>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</si>
  <si>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</si>
  <si>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</si>
  <si>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</si>
  <si>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</si>
  <si>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</si>
  <si>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</si>
  <si>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</si>
  <si>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</si>
  <si>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</si>
  <si>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</si>
  <si>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</si>
  <si>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</si>
  <si>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</si>
  <si>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â€“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</si>
  <si>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</si>
  <si>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</si>
  <si>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</si>
  <si>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</si>
  <si>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</si>
  <si>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</si>
  <si>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</si>
  <si>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</si>
  <si>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</si>
  <si>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</si>
  <si>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</si>
  <si>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</si>
  <si>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</si>
  <si>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</si>
  <si>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</si>
  <si>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</si>
  <si>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</si>
  <si>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</si>
  <si>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</si>
  <si>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</si>
  <si>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</si>
  <si>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</si>
  <si>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</si>
  <si>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</si>
  <si>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</si>
  <si>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</si>
  <si>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</si>
  <si>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</si>
  <si>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</si>
  <si>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</si>
  <si>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</si>
  <si>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</si>
  <si>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</si>
  <si>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</si>
  <si>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</si>
  <si>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</si>
  <si>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</si>
  <si>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</si>
  <si>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</si>
  <si>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</si>
  <si>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</si>
  <si>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</si>
  <si>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</si>
  <si>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</si>
  <si>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</si>
  <si>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</si>
  <si>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</si>
  <si>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</si>
  <si>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</si>
  <si>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</si>
  <si>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</si>
  <si>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</si>
  <si>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</si>
  <si>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</si>
  <si>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</si>
  <si>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</si>
  <si>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</si>
  <si>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</si>
  <si>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</si>
  <si>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</si>
  <si>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</si>
  <si>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</si>
  <si>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</si>
  <si>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</si>
  <si>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</si>
  <si>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</si>
  <si>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</si>
  <si>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</si>
  <si>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</si>
  <si>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</si>
  <si>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</si>
  <si>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</si>
  <si>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</si>
  <si>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</si>
  <si>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</si>
  <si>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</si>
  <si>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</si>
  <si>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</si>
  <si>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</si>
  <si>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</si>
  <si>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</si>
  <si>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</si>
  <si>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</si>
  <si>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</si>
  <si>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</si>
  <si>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</si>
  <si>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</si>
  <si>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</si>
  <si>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</si>
  <si>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</si>
  <si>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</si>
  <si>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</si>
  <si>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</si>
  <si>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</si>
  <si>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</si>
  <si>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</si>
  <si>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</si>
  <si>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</si>
  <si>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</si>
  <si>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</si>
  <si>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</si>
  <si>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</si>
  <si>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</si>
  <si>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</si>
  <si>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</si>
  <si>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</si>
  <si>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</si>
  <si>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</si>
  <si>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</si>
  <si>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</si>
  <si>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</si>
  <si>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</si>
  <si>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</si>
  <si>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</si>
  <si>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</si>
  <si>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</si>
  <si>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</si>
  <si>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</si>
  <si>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</si>
  <si>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</si>
  <si>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</si>
  <si>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</si>
  <si>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</si>
  <si>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</si>
  <si>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</si>
  <si>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</si>
  <si>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</si>
  <si>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</si>
  <si>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</si>
  <si>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</si>
  <si>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</si>
  <si>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</si>
  <si>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</si>
  <si>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</si>
  <si>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</si>
  <si>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</si>
  <si>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</si>
  <si>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</si>
  <si>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</si>
  <si>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</si>
  <si>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</si>
  <si>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</si>
  <si>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</si>
  <si>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</si>
  <si>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</si>
  <si>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</si>
  <si>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</si>
  <si>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</si>
  <si>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</si>
  <si>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</si>
  <si>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</si>
  <si>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</si>
  <si>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</si>
  <si>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</si>
  <si>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</si>
  <si>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</si>
  <si>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</si>
  <si>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</si>
  <si>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</si>
  <si>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</si>
  <si>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</si>
  <si>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</si>
  <si>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</si>
  <si>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</si>
  <si>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</si>
  <si>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</si>
  <si>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</si>
  <si>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</si>
  <si>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</si>
  <si>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</si>
  <si>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</si>
  <si>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</si>
  <si>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</si>
  <si>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</si>
  <si>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</si>
  <si>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</si>
  <si>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</si>
  <si>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</si>
  <si>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</si>
  <si>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</si>
  <si>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wolfdogâ€™s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</si>
  <si>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</si>
  <si>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</si>
  <si>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</si>
  <si>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</si>
  <si>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</si>
  <si>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</si>
  <si>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</si>
  <si>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</si>
  <si>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</si>
  <si>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</si>
  <si>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</si>
  <si>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</si>
  <si>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</si>
  <si>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</si>
  <si>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</si>
  <si>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</si>
  <si>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</si>
  <si>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</si>
  <si>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</si>
  <si>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</si>
  <si>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</si>
  <si>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</si>
  <si>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</si>
  <si>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</si>
  <si>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</si>
  <si>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</si>
  <si>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</si>
  <si>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</si>
  <si>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</si>
  <si>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</si>
  <si>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</si>
  <si>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</si>
  <si>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</si>
  <si>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</si>
  <si>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</si>
  <si>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</si>
  <si>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</si>
  <si>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</si>
  <si>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</si>
  <si>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</si>
  <si>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</si>
  <si>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</si>
  <si>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</si>
  <si>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</si>
  <si>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</si>
  <si>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</si>
  <si>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</si>
  <si>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</si>
  <si>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</si>
  <si>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</si>
  <si>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</si>
  <si>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</si>
  <si>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</si>
  <si>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</si>
  <si>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</si>
  <si>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</si>
  <si>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</si>
  <si>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</si>
  <si>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</si>
  <si>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</si>
  <si>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</si>
  <si>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</si>
  <si>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</si>
  <si>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</si>
  <si>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</si>
  <si>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</si>
  <si>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</si>
  <si>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</si>
  <si>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SÃ¡ez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</si>
  <si>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</si>
  <si>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</si>
  <si>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</si>
  <si>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</si>
  <si>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</si>
  <si>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</si>
  <si>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</si>
  <si>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</si>
  <si>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</si>
  <si>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</si>
  <si>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</si>
  <si>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</si>
  <si>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</si>
  <si>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</si>
  <si>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</si>
  <si>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</si>
  <si>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</si>
  <si>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</si>
  <si>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</si>
  <si>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</si>
  <si>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</si>
  <si>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</si>
  <si>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</si>
  <si>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</si>
  <si>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</si>
  <si>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</si>
  <si>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</si>
  <si>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</si>
  <si>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</si>
  <si>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</si>
  <si>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</si>
  <si>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</si>
  <si>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</si>
  <si>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</si>
  <si>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</si>
  <si>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</si>
  <si>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</si>
  <si>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</si>
  <si>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</si>
  <si>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</si>
  <si>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</si>
  <si>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</si>
  <si>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</si>
  <si>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</si>
  <si>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</si>
  <si>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</si>
  <si>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</si>
  <si>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</si>
  <si>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</si>
  <si>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</si>
  <si>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</si>
  <si>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</si>
  <si>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</si>
  <si>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</si>
  <si>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</si>
  <si>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</si>
  <si>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</si>
  <si>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</si>
  <si>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</si>
  <si>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</si>
  <si>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</si>
  <si>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</si>
  <si>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</si>
  <si>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</si>
  <si>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</si>
  <si>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</si>
  <si>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</si>
  <si>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</si>
  <si>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</si>
  <si>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</si>
  <si>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</si>
  <si>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</si>
  <si>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</si>
  <si>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</si>
  <si>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</si>
  <si>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</si>
  <si>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</si>
  <si>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</si>
  <si>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</si>
  <si>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</si>
  <si>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</si>
  <si>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</si>
  <si>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</si>
  <si>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</si>
  <si>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</si>
  <si>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</si>
  <si>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</si>
  <si>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</si>
  <si>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</si>
  <si>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</si>
  <si>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</si>
  <si>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</si>
  <si>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</si>
  <si>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</si>
  <si>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</si>
  <si>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</si>
  <si>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</si>
  <si>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</si>
  <si>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</si>
  <si>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</si>
  <si>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</si>
  <si>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</si>
  <si>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</si>
  <si>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</si>
  <si>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</si>
  <si>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</si>
  <si>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</si>
  <si>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</si>
  <si>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</si>
  <si>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</si>
  <si>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</si>
  <si>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</si>
  <si>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</si>
  <si>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</si>
  <si>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</si>
  <si>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</si>
  <si>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</si>
  <si>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</si>
  <si>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</si>
  <si>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</si>
  <si>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</si>
  <si>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</si>
  <si>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</si>
  <si>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</si>
  <si>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</si>
  <si>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</si>
  <si>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</si>
  <si>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</si>
  <si>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</si>
  <si>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</si>
  <si>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</si>
  <si>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</si>
  <si>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</si>
  <si>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</si>
  <si>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</si>
  <si>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</si>
  <si>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</si>
  <si>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</si>
  <si>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</si>
  <si>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</si>
  <si>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</si>
  <si>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</si>
  <si>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</si>
  <si>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</si>
  <si>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</si>
  <si>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</si>
  <si>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</si>
  <si>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</si>
  <si>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</si>
  <si>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</si>
  <si>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</si>
  <si>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</si>
  <si>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</si>
  <si>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</si>
  <si>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</si>
  <si>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</si>
  <si>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</si>
  <si>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</si>
  <si>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</si>
  <si>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</si>
  <si>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</si>
  <si>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</si>
  <si>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</si>
  <si>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</si>
  <si>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</si>
  <si>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</si>
  <si>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</si>
  <si>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</si>
  <si>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</si>
  <si>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</si>
  <si>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</si>
  <si>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</si>
  <si>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</si>
  <si>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</si>
  <si>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</si>
  <si>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</si>
  <si>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</si>
  <si>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</si>
  <si>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</si>
  <si>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</si>
  <si>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</si>
  <si>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</si>
  <si>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</si>
  <si>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</si>
  <si>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</si>
  <si>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</si>
  <si>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</si>
  <si>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</si>
  <si>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</si>
  <si>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</si>
  <si>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</si>
  <si>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</si>
  <si>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</si>
  <si>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</si>
  <si>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</si>
  <si>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</si>
  <si>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</si>
  <si>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</si>
  <si>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</si>
  <si>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</si>
  <si>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</si>
  <si>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</si>
  <si>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['drama', 'action', 'history']</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</si>
  <si>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</si>
  <si>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</si>
  <si>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</si>
  <si>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</si>
  <si>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</si>
  <si>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</si>
  <si>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</si>
  <si>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</si>
  <si>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</si>
  <si>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</si>
  <si>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</si>
  <si>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</si>
  <si>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</si>
  <si>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</si>
  <si>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</si>
  <si>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</si>
  <si>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</si>
  <si>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</si>
  <si>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</si>
  <si>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</si>
  <si>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</si>
  <si>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</si>
  <si>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</si>
  <si>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</si>
  <si>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</si>
  <si>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</si>
  <si>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</si>
  <si>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</si>
  <si>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</si>
  <si>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</si>
  <si>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</si>
  <si>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</si>
  <si>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</si>
  <si>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</si>
  <si>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</si>
  <si>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</si>
  <si>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</si>
  <si>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</si>
  <si>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</si>
  <si>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</si>
  <si>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</si>
  <si>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</si>
  <si>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</si>
  <si>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</si>
  <si>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</si>
  <si>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</si>
  <si>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</si>
  <si>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</si>
  <si>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</si>
  <si>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</si>
  <si>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</si>
  <si>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</si>
  <si>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</si>
  <si>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</si>
  <si>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</si>
  <si>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</si>
  <si>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</si>
  <si>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</si>
  <si>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</si>
  <si>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</si>
  <si>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</si>
  <si>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</si>
  <si>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</si>
  <si>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</si>
  <si>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</si>
  <si>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</si>
  <si>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</si>
  <si>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</si>
  <si>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</si>
  <si>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</si>
  <si>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</si>
  <si>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</si>
  <si>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</si>
  <si>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</si>
  <si>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</si>
  <si>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</si>
  <si>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</si>
  <si>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</si>
  <si>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</si>
  <si>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</si>
  <si>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</si>
  <si>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</si>
  <si>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</si>
  <si>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</si>
  <si>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</si>
  <si>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</si>
  <si>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</si>
  <si>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</si>
  <si>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</si>
  <si>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</si>
  <si>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</si>
  <si>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</si>
  <si>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</si>
  <si>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</si>
  <si>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</si>
  <si>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</si>
  <si>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</si>
  <si>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</si>
  <si>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</si>
  <si>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</si>
  <si>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</si>
  <si>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</si>
  <si>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</si>
  <si>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</si>
  <si>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Ãlvaro, a man obsessed with the idea of writing what he brands as â€œhigh literature,â€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</si>
  <si>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</si>
  <si>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</si>
  <si>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</si>
  <si>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</si>
  <si>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</si>
  <si>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</si>
  <si>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</si>
  <si>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</si>
  <si>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</si>
  <si>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</si>
  <si>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</si>
  <si>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</si>
  <si>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</si>
  <si>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</si>
  <si>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</si>
  <si>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</si>
  <si>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</si>
  <si>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</si>
  <si>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</si>
  <si>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</si>
  <si>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</si>
  <si>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</si>
  <si>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</si>
  <si>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</si>
  <si>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</si>
  <si>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</si>
  <si>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</si>
  <si>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</si>
  <si>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</si>
  <si>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</si>
  <si>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</si>
  <si>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</si>
  <si>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</si>
  <si>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</si>
  <si>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</si>
  <si>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</si>
  <si>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</si>
  <si>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</si>
  <si>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</si>
  <si>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</si>
  <si>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</si>
  <si>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</si>
  <si>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</si>
  <si>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</si>
  <si>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</si>
  <si>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</si>
  <si>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</si>
  <si>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</si>
  <si>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</si>
  <si>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</si>
  <si>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</si>
  <si>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</si>
  <si>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</si>
  <si>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MedellÃ­n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</si>
  <si>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</si>
  <si>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</si>
  <si>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</si>
  <si>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</si>
  <si>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</si>
  <si>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</si>
  <si>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</si>
  <si>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</si>
  <si>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</si>
  <si>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</si>
  <si>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</si>
  <si>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</si>
  <si>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</si>
  <si>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</si>
  <si>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</si>
  <si>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</si>
  <si>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</si>
  <si>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['family', 'drama', 'action', 'thriller']</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</si>
  <si>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</si>
  <si>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</si>
  <si>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</si>
  <si>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</si>
  <si>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</si>
  <si>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</si>
  <si>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</si>
  <si>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</si>
  <si>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</si>
  <si>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</si>
  <si>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</si>
  <si>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</si>
  <si>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</si>
  <si>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</si>
  <si>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</si>
  <si>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</si>
  <si>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</si>
  <si>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</si>
  <si>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</si>
  <si>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</si>
  <si>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</si>
  <si>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</si>
  <si>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</si>
  <si>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</si>
  <si>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</si>
  <si>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</si>
  <si>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</si>
  <si>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</si>
  <si>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</si>
  <si>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</si>
  <si>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</si>
  <si>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</si>
  <si>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</si>
  <si>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</si>
  <si>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</si>
  <si>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</si>
  <si>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</si>
  <si>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</si>
  <si>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</si>
  <si>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</si>
  <si>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</si>
  <si>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</si>
  <si>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</si>
  <si>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</si>
  <si>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</si>
  <si>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</si>
  <si>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</si>
  <si>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</si>
  <si>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</si>
  <si>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</si>
  <si>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</si>
  <si>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</si>
  <si>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</si>
  <si>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</si>
  <si>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</si>
  <si>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</si>
  <si>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</si>
  <si>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</si>
  <si>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</si>
  <si>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</si>
  <si>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</si>
  <si>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</si>
  <si>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</si>
  <si>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</si>
  <si>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</si>
  <si>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</si>
  <si>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</si>
  <si>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</si>
  <si>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</si>
  <si>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</si>
  <si>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</si>
  <si>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</si>
  <si>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</si>
  <si>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</si>
  <si>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</si>
  <si>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</si>
  <si>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</si>
  <si>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</si>
  <si>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</si>
  <si>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</si>
  <si>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</si>
  <si>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</si>
  <si>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</si>
  <si>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</si>
  <si>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</si>
  <si>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</si>
  <si>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</si>
  <si>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</si>
  <si>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</si>
  <si>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</si>
  <si>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</si>
  <si>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</si>
  <si>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</si>
  <si>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</si>
  <si>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</si>
  <si>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</si>
  <si>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</si>
  <si>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</si>
  <si>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</si>
  <si>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</si>
  <si>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</si>
  <si>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</si>
  <si>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</si>
  <si>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</si>
  <si>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</si>
  <si>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</si>
  <si>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</si>
  <si>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</si>
  <si>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</si>
  <si>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</si>
  <si>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</si>
  <si>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</si>
  <si>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</si>
  <si>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</si>
  <si>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</si>
  <si>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</si>
  <si>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</si>
  <si>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</si>
  <si>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</si>
  <si>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</si>
  <si>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</si>
  <si>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</si>
  <si>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</si>
  <si>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</si>
  <si>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</si>
  <si>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</si>
  <si>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</si>
  <si>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</si>
  <si>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</si>
  <si>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</si>
  <si>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</si>
  <si>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</si>
  <si>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</si>
  <si>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</si>
  <si>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</si>
  <si>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</si>
  <si>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</si>
  <si>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</si>
  <si>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</si>
  <si>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</si>
  <si>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</si>
  <si>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</si>
  <si>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</si>
  <si>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</si>
  <si>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</si>
  <si>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</si>
  <si>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</si>
  <si>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</si>
  <si>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</si>
  <si>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</si>
  <si>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</si>
  <si>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</si>
  <si>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</si>
  <si>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</si>
  <si>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</si>
  <si>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</si>
  <si>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</si>
  <si>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</si>
  <si>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</si>
  <si>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</si>
  <si>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</si>
  <si>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</si>
  <si>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</si>
  <si>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</si>
  <si>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</si>
  <si>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</si>
  <si>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</si>
  <si>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</si>
  <si>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</si>
  <si>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</si>
  <si>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</si>
  <si>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</si>
  <si>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</si>
  <si>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</si>
  <si>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</si>
  <si>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</si>
  <si>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</si>
  <si>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</si>
  <si>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</si>
  <si>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</si>
  <si>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</si>
  <si>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</si>
  <si>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</si>
  <si>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</si>
  <si>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</si>
  <si>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</si>
  <si>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</si>
  <si>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</si>
  <si>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</si>
  <si>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</si>
  <si>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</si>
  <si>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</si>
  <si>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</si>
  <si>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</si>
  <si>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</si>
  <si>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</si>
  <si>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</si>
  <si>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</si>
  <si>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</si>
  <si>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</si>
  <si>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</si>
  <si>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</si>
  <si>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</si>
  <si>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</si>
  <si>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</si>
  <si>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</si>
  <si>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</si>
  <si>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</si>
  <si>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</si>
  <si>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</si>
  <si>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</si>
  <si>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</si>
  <si>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</si>
  <si>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</si>
  <si>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</si>
  <si>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</si>
  <si>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</si>
  <si>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</si>
  <si>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</si>
  <si>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</si>
  <si>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</si>
  <si>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</si>
  <si>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</si>
  <si>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</si>
  <si>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</si>
  <si>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</si>
  <si>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</si>
  <si>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</si>
  <si>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</si>
  <si>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</si>
  <si>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</si>
  <si>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</si>
  <si>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</si>
  <si>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</si>
  <si>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</si>
  <si>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</si>
  <si>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</si>
  <si>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</si>
  <si>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</si>
  <si>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</si>
  <si>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</si>
  <si>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</si>
  <si>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</si>
  <si>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</si>
  <si>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</si>
  <si>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</si>
  <si>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</si>
  <si>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</si>
  <si>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</si>
  <si>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</si>
  <si>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</si>
  <si>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</si>
  <si>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</si>
  <si>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</si>
  <si>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</si>
  <si>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</si>
  <si>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</si>
  <si>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</si>
  <si>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</si>
  <si>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</si>
  <si>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</si>
  <si>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</si>
  <si>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</si>
  <si>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</si>
  <si>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</si>
  <si>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</si>
  <si>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</si>
  <si>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</si>
  <si>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</si>
  <si>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</si>
  <si>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</si>
  <si>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</si>
  <si>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</si>
  <si>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</si>
  <si>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</si>
  <si>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</si>
  <si>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</si>
  <si>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</si>
  <si>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</si>
  <si>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</si>
  <si>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</si>
  <si>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</si>
  <si>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</si>
  <si>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</si>
  <si>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</si>
  <si>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</si>
  <si>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</si>
  <si>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</si>
  <si>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</si>
  <si>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</si>
  <si>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</si>
  <si>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</si>
  <si>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</si>
  <si>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</si>
  <si>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</si>
  <si>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</si>
  <si>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</si>
  <si>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</si>
  <si>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</si>
  <si>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</si>
  <si>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</si>
  <si>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</si>
  <si>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</si>
  <si>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</si>
  <si>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</si>
  <si>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</si>
  <si>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</si>
  <si>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</si>
  <si>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</si>
  <si>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</si>
  <si>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</si>
  <si>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</si>
  <si>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â€“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</si>
  <si>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</si>
  <si>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</si>
  <si>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</si>
  <si>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</si>
  <si>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</si>
  <si>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</si>
  <si>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</si>
  <si>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</si>
  <si>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</si>
  <si>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</si>
  <si>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</si>
  <si>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</si>
  <si>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</si>
  <si>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</si>
  <si>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</si>
  <si>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</si>
  <si>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</si>
  <si>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</si>
  <si>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</si>
  <si>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</si>
  <si>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</si>
  <si>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</si>
  <si>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</si>
  <si>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</si>
  <si>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</si>
  <si>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</si>
  <si>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</si>
  <si>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</si>
  <si>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</si>
  <si>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</si>
  <si>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</si>
  <si>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</si>
  <si>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</si>
  <si>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</si>
  <si>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</si>
  <si>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</si>
  <si>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</si>
  <si>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</si>
  <si>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</si>
  <si>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</si>
  <si>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</si>
  <si>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</si>
  <si>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</si>
  <si>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</si>
  <si>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</si>
  <si>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</si>
  <si>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</si>
  <si>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</si>
  <si>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</si>
  <si>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</si>
  <si>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</si>
  <si>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</si>
  <si>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</si>
  <si>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</si>
  <si>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</si>
  <si>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</si>
  <si>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</si>
  <si>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</si>
  <si>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</si>
  <si>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</si>
  <si>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</si>
  <si>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</si>
  <si>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</si>
  <si>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</si>
  <si>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</si>
  <si>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</si>
  <si>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</si>
  <si>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</si>
  <si>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</si>
  <si>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</si>
  <si>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</si>
  <si>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</si>
  <si>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</si>
  <si>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</si>
  <si>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</si>
  <si>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</si>
  <si>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</si>
  <si>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</si>
  <si>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</si>
  <si>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</si>
  <si>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</si>
  <si>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</si>
  <si>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</si>
  <si>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</si>
  <si>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</si>
  <si>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</si>
  <si>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</si>
  <si>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</si>
  <si>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</si>
  <si>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</si>
  <si>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</si>
  <si>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</si>
  <si>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</si>
  <si>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</si>
  <si>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</si>
  <si>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</si>
  <si>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</si>
  <si>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</si>
  <si>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</si>
  <si>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</si>
  <si>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</si>
  <si>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</si>
  <si>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</si>
  <si>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</si>
  <si>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</si>
  <si>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</si>
  <si>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['drama', 'thriller', 'music', 'european']</t>
  </si>
  <si>
    <t>tt6485304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</si>
  <si>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</si>
  <si>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</si>
  <si>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</si>
  <si>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</si>
  <si>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</si>
  <si>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</si>
  <si>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</si>
  <si>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</si>
  <si>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</si>
  <si>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</si>
  <si>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</si>
  <si>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</si>
  <si>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</si>
  <si>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</si>
  <si>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</si>
  <si>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</si>
  <si>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</si>
  <si>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</si>
  <si>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</si>
  <si>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</si>
  <si>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</si>
  <si>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</si>
  <si>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</si>
  <si>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</si>
  <si>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</si>
  <si>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</si>
  <si>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</si>
  <si>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</si>
  <si>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</si>
  <si>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</si>
  <si>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</si>
  <si>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</si>
  <si>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</si>
  <si>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</si>
  <si>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</si>
  <si>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</si>
  <si>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</si>
  <si>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</si>
  <si>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</si>
  <si>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</si>
  <si>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</si>
  <si>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</si>
  <si>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</si>
  <si>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</si>
  <si>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</si>
  <si>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</si>
  <si>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</si>
  <si>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</si>
  <si>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</si>
  <si>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</si>
  <si>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</si>
  <si>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</si>
  <si>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</si>
  <si>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</si>
  <si>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</si>
  <si>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</si>
  <si>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</si>
  <si>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</si>
  <si>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</si>
  <si>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</si>
  <si>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</si>
  <si>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</si>
  <si>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</si>
  <si>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</si>
  <si>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</si>
  <si>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</si>
  <si>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</si>
  <si>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</si>
  <si>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</si>
  <si>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</si>
  <si>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</si>
  <si>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</si>
  <si>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</si>
  <si>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</si>
  <si>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</si>
  <si>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</si>
  <si>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</si>
  <si>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</si>
  <si>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</si>
  <si>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</si>
  <si>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</si>
  <si>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</si>
  <si>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</si>
  <si>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</si>
  <si>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</si>
  <si>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</si>
  <si>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</si>
  <si>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</si>
  <si>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</si>
  <si>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</si>
  <si>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</si>
  <si>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</si>
  <si>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</si>
  <si>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</si>
  <si>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</si>
  <si>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</si>
  <si>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</si>
  <si>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</si>
  <si>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</si>
  <si>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</si>
  <si>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</si>
  <si>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</si>
  <si>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</si>
  <si>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</si>
  <si>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</si>
  <si>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</si>
  <si>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</si>
  <si>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</si>
  <si>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</si>
  <si>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</si>
  <si>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</si>
  <si>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</si>
  <si>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</si>
  <si>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</si>
  <si>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</si>
  <si>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</si>
  <si>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</si>
  <si>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</si>
  <si>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</si>
  <si>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</si>
  <si>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</si>
  <si>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</si>
  <si>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</si>
  <si>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</si>
  <si>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</si>
  <si>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</si>
  <si>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</si>
  <si>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</si>
  <si>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</si>
  <si>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</si>
  <si>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</si>
  <si>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</si>
  <si>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</si>
  <si>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</si>
  <si>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</si>
  <si>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</si>
  <si>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</si>
  <si>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</si>
  <si>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</si>
  <si>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</si>
  <si>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</si>
  <si>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</si>
  <si>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</si>
  <si>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</si>
  <si>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</si>
  <si>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</si>
  <si>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</si>
  <si>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</si>
  <si>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</si>
  <si>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</si>
  <si>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</si>
  <si>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</si>
  <si>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</si>
  <si>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</si>
  <si>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</si>
  <si>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</si>
  <si>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</si>
  <si>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</si>
  <si>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</si>
  <si>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</si>
  <si>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</si>
  <si>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</si>
  <si>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</si>
  <si>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</si>
  <si>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</si>
  <si>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</si>
  <si>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</si>
  <si>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</si>
  <si>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</si>
  <si>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</si>
  <si>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</si>
  <si>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</si>
  <si>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</si>
  <si>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</si>
  <si>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</si>
  <si>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</si>
  <si>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</si>
  <si>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</si>
  <si>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</si>
  <si>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</si>
  <si>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</si>
  <si>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</si>
  <si>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</si>
  <si>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</si>
  <si>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</si>
  <si>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</si>
  <si>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</si>
  <si>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</si>
  <si>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</si>
  <si>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</si>
  <si>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</si>
  <si>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</si>
  <si>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</si>
  <si>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</si>
  <si>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</si>
  <si>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</si>
  <si>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</si>
  <si>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</si>
  <si>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</si>
  <si>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</si>
  <si>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</si>
  <si>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</si>
  <si>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</si>
  <si>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</si>
  <si>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</si>
  <si>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YucatÃ¡n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</si>
  <si>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</si>
  <si>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</si>
  <si>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</si>
  <si>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</si>
  <si>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</si>
  <si>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</si>
  <si>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</si>
  <si>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</si>
  <si>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</si>
  <si>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</si>
  <si>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</si>
  <si>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</si>
  <si>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</si>
  <si>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</si>
  <si>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</si>
  <si>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</si>
  <si>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</si>
  <si>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</si>
  <si>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</si>
  <si>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</si>
  <si>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</si>
  <si>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</si>
  <si>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</si>
  <si>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</si>
  <si>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</si>
  <si>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</si>
  <si>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</si>
  <si>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</si>
  <si>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</si>
  <si>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</si>
  <si>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</si>
  <si>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</si>
  <si>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</si>
  <si>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</si>
  <si>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</si>
  <si>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</si>
  <si>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</si>
  <si>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</si>
  <si>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</si>
  <si>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</si>
  <si>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</si>
  <si>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</si>
  <si>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</si>
  <si>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</si>
  <si>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</si>
  <si>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</si>
  <si>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</si>
  <si>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</si>
  <si>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</si>
  <si>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</si>
  <si>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</si>
  <si>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</si>
  <si>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</si>
  <si>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</si>
  <si>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</si>
  <si>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</si>
  <si>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</si>
  <si>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</si>
  <si>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</si>
  <si>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</si>
  <si>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</si>
  <si>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</si>
  <si>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</si>
  <si>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</si>
  <si>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</si>
  <si>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</si>
  <si>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</si>
  <si>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</si>
  <si>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</si>
  <si>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</si>
  <si>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</si>
  <si>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</si>
  <si>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</si>
  <si>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</si>
  <si>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</si>
  <si>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</si>
  <si>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</si>
  <si>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</si>
  <si>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</si>
  <si>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</si>
  <si>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</si>
  <si>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</si>
  <si>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</si>
  <si>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</si>
  <si>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</si>
  <si>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</si>
  <si>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</si>
  <si>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</si>
  <si>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</si>
  <si>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</si>
  <si>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</si>
  <si>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</si>
  <si>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</si>
  <si>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</si>
  <si>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</si>
  <si>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</si>
  <si>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</si>
  <si>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</si>
  <si>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</si>
  <si>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</si>
  <si>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</si>
  <si>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</si>
  <si>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</si>
  <si>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</si>
  <si>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</si>
  <si>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</si>
  <si>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</si>
  <si>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</si>
  <si>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</si>
  <si>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</si>
  <si>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</si>
  <si>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</si>
  <si>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</si>
  <si>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</si>
  <si>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</si>
  <si>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</si>
  <si>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</si>
  <si>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</si>
  <si>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</si>
  <si>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</si>
  <si>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</si>
  <si>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</si>
  <si>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</si>
  <si>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</si>
  <si>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</si>
  <si>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</si>
  <si>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</si>
  <si>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</si>
  <si>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</si>
  <si>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</si>
  <si>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</si>
  <si>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</si>
  <si>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</si>
  <si>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</si>
  <si>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</si>
  <si>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</si>
  <si>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</si>
  <si>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</si>
  <si>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</si>
  <si>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</si>
  <si>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</si>
  <si>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</si>
  <si>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</si>
  <si>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</si>
  <si>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</si>
  <si>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</si>
  <si>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</si>
  <si>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</si>
  <si>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</si>
  <si>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</si>
  <si>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</si>
  <si>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</si>
  <si>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</si>
  <si>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</si>
  <si>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</si>
  <si>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</si>
  <si>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</si>
  <si>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</si>
  <si>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</si>
  <si>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</si>
  <si>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</si>
  <si>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</si>
  <si>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</si>
  <si>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</si>
  <si>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</si>
  <si>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</si>
  <si>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</si>
  <si>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</si>
  <si>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</si>
  <si>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</si>
  <si>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</si>
  <si>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</si>
  <si>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</si>
  <si>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</si>
  <si>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</si>
  <si>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</si>
  <si>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</si>
  <si>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</si>
  <si>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</si>
  <si>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</si>
  <si>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</si>
  <si>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</si>
  <si>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</si>
  <si>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</si>
  <si>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</si>
  <si>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</si>
  <si>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</si>
  <si>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</si>
  <si>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</si>
  <si>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</si>
  <si>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</si>
  <si>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</si>
  <si>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</si>
  <si>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</si>
  <si>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</si>
  <si>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</si>
  <si>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</si>
  <si>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</si>
  <si>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</si>
  <si>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</si>
  <si>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</si>
  <si>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</si>
  <si>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</si>
  <si>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</si>
  <si>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</si>
  <si>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</si>
  <si>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</si>
  <si>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</si>
  <si>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</si>
  <si>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</si>
  <si>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</si>
  <si>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</si>
  <si>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</si>
  <si>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</si>
  <si>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</si>
  <si>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</si>
  <si>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</si>
  <si>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</si>
  <si>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</si>
  <si>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</si>
  <si>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</si>
  <si>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</si>
  <si>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</si>
  <si>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</si>
  <si>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</si>
  <si>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</si>
  <si>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</si>
  <si>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</si>
  <si>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</si>
  <si>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</si>
  <si>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</si>
  <si>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</si>
  <si>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</si>
  <si>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</si>
  <si>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</si>
  <si>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</si>
  <si>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</si>
  <si>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</si>
  <si>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</si>
  <si>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</si>
  <si>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</si>
  <si>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</si>
  <si>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</si>
  <si>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</si>
  <si>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</si>
  <si>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</si>
  <si>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</si>
  <si>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</si>
  <si>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</si>
  <si>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</si>
  <si>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</si>
  <si>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</si>
  <si>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</si>
  <si>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</si>
  <si>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</si>
  <si>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</si>
  <si>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</si>
  <si>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</si>
  <si>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</si>
  <si>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</si>
  <si>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</si>
  <si>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</si>
  <si>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</si>
  <si>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</si>
  <si>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</si>
  <si>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</si>
  <si>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</si>
  <si>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</si>
  <si>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</si>
  <si>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</si>
  <si>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</si>
  <si>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</si>
  <si>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</si>
  <si>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</si>
  <si>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</si>
  <si>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</si>
  <si>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</si>
  <si>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</si>
  <si>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</si>
  <si>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</si>
  <si>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</si>
  <si>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</si>
  <si>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</si>
  <si>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</si>
  <si>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</si>
  <si>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</si>
  <si>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</si>
  <si>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</si>
  <si>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</si>
  <si>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</si>
  <si>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</si>
  <si>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</si>
  <si>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</si>
  <si>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</si>
  <si>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</si>
  <si>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</si>
  <si>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</si>
  <si>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</si>
  <si>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</si>
  <si>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</si>
  <si>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</si>
  <si>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</si>
  <si>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</si>
  <si>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</si>
  <si>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</si>
  <si>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</si>
  <si>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</si>
  <si>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</si>
  <si>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</si>
  <si>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</si>
  <si>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</si>
  <si>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</si>
  <si>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</si>
  <si>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</si>
  <si>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</si>
  <si>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</si>
  <si>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</si>
  <si>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</si>
  <si>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</si>
  <si>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</si>
  <si>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</si>
  <si>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</si>
  <si>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</si>
  <si>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</si>
  <si>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</si>
  <si>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</si>
  <si>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</si>
  <si>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</si>
  <si>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</si>
  <si>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</si>
  <si>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</si>
  <si>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</si>
  <si>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</si>
  <si>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</si>
  <si>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</si>
  <si>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</si>
  <si>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</si>
  <si>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</si>
  <si>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</si>
  <si>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</si>
  <si>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</si>
  <si>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</si>
  <si>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</si>
  <si>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</si>
  <si>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</si>
  <si>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</si>
  <si>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</si>
  <si>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</si>
  <si>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</si>
  <si>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</si>
  <si>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</si>
  <si>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</si>
  <si>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</si>
  <si>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</si>
  <si>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</si>
  <si>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</si>
  <si>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</si>
  <si>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</si>
  <si>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</si>
  <si>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</si>
  <si>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</si>
  <si>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</si>
  <si>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</si>
  <si>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</si>
  <si>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</si>
  <si>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</si>
  <si>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</si>
  <si>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</si>
  <si>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</si>
  <si>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</si>
  <si>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</si>
  <si>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</si>
  <si>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</si>
  <si>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</si>
  <si>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</si>
  <si>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</si>
  <si>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</si>
  <si>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</si>
  <si>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</si>
  <si>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</si>
  <si>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</si>
  <si>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</si>
  <si>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</si>
  <si>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</si>
  <si>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</si>
  <si>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</si>
  <si>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</si>
  <si>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</si>
  <si>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</si>
  <si>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</si>
  <si>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</si>
  <si>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</si>
  <si>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</si>
  <si>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</si>
  <si>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</si>
  <si>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</si>
  <si>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</si>
  <si>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</si>
  <si>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</si>
  <si>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</si>
  <si>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</si>
  <si>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</si>
  <si>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</si>
  <si>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</si>
  <si>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</si>
  <si>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</si>
  <si>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</si>
  <si>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</si>
  <si>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</si>
  <si>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</si>
  <si>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</si>
  <si>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</si>
  <si>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</si>
  <si>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</si>
  <si>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</si>
  <si>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</si>
  <si>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</si>
  <si>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</si>
  <si>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</si>
  <si>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</si>
  <si>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</si>
  <si>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</si>
  <si>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</si>
  <si>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</si>
  <si>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</si>
  <si>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</si>
  <si>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</si>
  <si>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</si>
  <si>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</si>
  <si>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</si>
  <si>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</si>
  <si>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</si>
  <si>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</si>
  <si>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</si>
  <si>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</si>
  <si>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</si>
  <si>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</si>
  <si>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</si>
  <si>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</si>
  <si>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</si>
  <si>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</si>
  <si>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</si>
  <si>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</si>
  <si>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</si>
  <si>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</si>
  <si>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</si>
  <si>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</si>
  <si>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</si>
  <si>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</si>
  <si>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</si>
  <si>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</si>
  <si>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</si>
  <si>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</si>
  <si>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</si>
  <si>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</si>
  <si>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</si>
  <si>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</si>
  <si>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</si>
  <si>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</si>
  <si>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</si>
  <si>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</si>
  <si>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</si>
  <si>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</si>
  <si>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</si>
  <si>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</si>
  <si>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</si>
  <si>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</si>
  <si>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</si>
  <si>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</si>
  <si>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</si>
  <si>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</si>
  <si>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</si>
  <si>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</si>
  <si>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</si>
  <si>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</si>
  <si>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</si>
  <si>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</si>
  <si>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</si>
  <si>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</si>
  <si>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</si>
  <si>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</si>
  <si>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</si>
  <si>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</si>
  <si>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</si>
  <si>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</si>
  <si>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</si>
  <si>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</si>
  <si>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</si>
  <si>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</si>
  <si>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</si>
  <si>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</si>
  <si>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</si>
  <si>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</si>
  <si>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</si>
  <si>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</si>
  <si>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</si>
  <si>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</si>
  <si>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</si>
  <si>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</si>
  <si>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</si>
  <si>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</si>
  <si>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</si>
  <si>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</si>
  <si>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</si>
  <si>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</si>
  <si>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</si>
  <si>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</si>
  <si>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</si>
  <si>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</si>
  <si>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</si>
  <si>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</si>
  <si>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</si>
  <si>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</si>
  <si>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</si>
  <si>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</si>
  <si>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</si>
  <si>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</si>
  <si>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</si>
  <si>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</si>
  <si>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</si>
  <si>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</si>
  <si>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</si>
  <si>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</si>
  <si>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</si>
  <si>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</si>
  <si>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</si>
  <si>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</si>
  <si>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</si>
  <si>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</si>
  <si>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</si>
  <si>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</si>
  <si>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</si>
  <si>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</si>
  <si>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</si>
  <si>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</si>
  <si>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</si>
  <si>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</si>
  <si>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</si>
  <si>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</si>
  <si>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</si>
  <si>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</si>
  <si>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</si>
  <si>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</si>
  <si>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</si>
  <si>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</si>
  <si>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</si>
  <si>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</si>
  <si>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</si>
  <si>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</si>
  <si>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</si>
  <si>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</si>
  <si>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</si>
  <si>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</si>
  <si>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</si>
  <si>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</si>
  <si>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</si>
  <si>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</si>
  <si>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</si>
  <si>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</si>
  <si>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</si>
  <si>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</si>
  <si>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</si>
  <si>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</si>
  <si>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</si>
  <si>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</si>
  <si>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</si>
  <si>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</si>
  <si>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</si>
  <si>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</si>
  <si>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</si>
  <si>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</si>
  <si>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</si>
  <si>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</si>
  <si>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</si>
  <si>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</si>
  <si>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</si>
  <si>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</si>
  <si>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</si>
  <si>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</si>
  <si>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</si>
  <si>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</si>
  <si>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</si>
  <si>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</si>
  <si>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</si>
  <si>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</si>
  <si>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</si>
  <si>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</si>
  <si>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</si>
  <si>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</si>
  <si>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</si>
  <si>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</si>
  <si>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</si>
  <si>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</si>
  <si>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</si>
  <si>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</si>
  <si>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</si>
  <si>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</si>
  <si>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</si>
  <si>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</si>
  <si>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</si>
  <si>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</si>
  <si>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</si>
  <si>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</si>
  <si>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</si>
  <si>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</si>
  <si>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</si>
  <si>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</si>
  <si>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</si>
  <si>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</si>
  <si>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</si>
  <si>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</si>
  <si>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</si>
  <si>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</si>
  <si>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</si>
  <si>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</si>
  <si>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</si>
  <si>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</si>
  <si>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</si>
  <si>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</si>
  <si>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</si>
  <si>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</si>
  <si>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</si>
  <si>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</si>
  <si>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</si>
  <si>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</si>
  <si>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</si>
  <si>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</si>
  <si>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</si>
  <si>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</si>
  <si>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</si>
  <si>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</si>
  <si>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</si>
  <si>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</si>
  <si>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</si>
  <si>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</si>
  <si>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</si>
  <si>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</si>
  <si>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</si>
  <si>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</si>
  <si>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</si>
  <si>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</si>
  <si>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</si>
  <si>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</si>
  <si>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</si>
  <si>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</si>
  <si>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</si>
  <si>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</si>
  <si>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</si>
  <si>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</si>
  <si>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</si>
  <si>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</si>
  <si>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</si>
  <si>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</si>
  <si>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</si>
  <si>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</si>
  <si>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</si>
  <si>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</si>
  <si>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</si>
  <si>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</si>
  <si>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</si>
  <si>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</si>
  <si>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</si>
  <si>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</si>
  <si>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</si>
  <si>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</si>
  <si>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</si>
  <si>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</si>
  <si>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</si>
  <si>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LÃ³pez must balance an office job with heroic feats to save the love of his life and native planet ChitÃ³n.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</si>
  <si>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</si>
  <si>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</si>
  <si>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</si>
  <si>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</si>
  <si>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</si>
  <si>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</si>
  <si>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</si>
  <si>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</si>
  <si>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</si>
  <si>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</si>
  <si>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</si>
  <si>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</si>
  <si>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</si>
  <si>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</si>
  <si>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</si>
  <si>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</si>
  <si>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</si>
  <si>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</si>
  <si>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</si>
  <si>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</si>
  <si>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</si>
  <si>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</si>
  <si>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</si>
  <si>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</si>
  <si>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</si>
  <si>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</si>
  <si>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</si>
  <si>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</si>
  <si>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</si>
  <si>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</si>
  <si>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</si>
  <si>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</si>
  <si>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</si>
  <si>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</si>
  <si>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</si>
  <si>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</si>
  <si>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</si>
  <si>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</si>
  <si>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</si>
  <si>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</si>
  <si>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</si>
  <si>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</si>
  <si>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</si>
  <si>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</si>
  <si>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</si>
  <si>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</si>
  <si>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</si>
  <si>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</si>
  <si>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</si>
  <si>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</si>
  <si>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</si>
  <si>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</si>
  <si>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</si>
  <si>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</si>
  <si>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</si>
  <si>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</si>
  <si>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</si>
  <si>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</si>
  <si>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</si>
  <si>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</si>
  <si>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</si>
  <si>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</si>
  <si>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</si>
  <si>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</si>
  <si>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</si>
  <si>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</si>
  <si>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</si>
  <si>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</si>
  <si>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</si>
  <si>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</si>
  <si>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</si>
  <si>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</si>
  <si>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</si>
  <si>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</si>
  <si>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</si>
  <si>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</si>
  <si>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</si>
  <si>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</si>
  <si>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</si>
  <si>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</si>
  <si>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</si>
  <si>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</si>
  <si>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</si>
  <si>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</si>
  <si>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</si>
  <si>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</si>
  <si>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</si>
  <si>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</si>
  <si>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</si>
  <si>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</si>
  <si>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</si>
  <si>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</si>
  <si>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</si>
  <si>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</si>
  <si>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</si>
  <si>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</si>
  <si>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</si>
  <si>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</si>
  <si>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</si>
  <si>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</si>
  <si>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</si>
  <si>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</si>
  <si>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</si>
  <si>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</si>
  <si>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</si>
  <si>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</si>
  <si>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</si>
  <si>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</si>
  <si>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</si>
  <si>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</si>
  <si>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</si>
  <si>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</si>
  <si>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</si>
  <si>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</si>
  <si>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</si>
  <si>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</si>
  <si>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</si>
  <si>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</si>
  <si>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</si>
  <si>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</si>
  <si>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</si>
  <si>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</si>
  <si>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</si>
  <si>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</si>
  <si>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</si>
  <si>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</si>
  <si>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</si>
  <si>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</si>
  <si>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</si>
  <si>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</si>
  <si>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</si>
  <si>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</si>
  <si>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</si>
  <si>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</si>
  <si>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</si>
  <si>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</si>
  <si>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</si>
  <si>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</si>
  <si>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</si>
  <si>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</si>
  <si>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</si>
  <si>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</si>
  <si>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</si>
  <si>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</si>
  <si>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</si>
  <si>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</si>
  <si>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</si>
  <si>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</si>
  <si>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</si>
  <si>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</si>
  <si>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</si>
  <si>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</si>
  <si>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</si>
  <si>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</si>
  <si>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</si>
  <si>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</si>
  <si>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</si>
  <si>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</si>
  <si>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</si>
  <si>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</si>
  <si>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</si>
  <si>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</si>
  <si>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</si>
  <si>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</si>
  <si>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</si>
  <si>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</si>
  <si>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</si>
  <si>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</si>
  <si>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</si>
  <si>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</si>
  <si>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</si>
  <si>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</si>
  <si>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</si>
  <si>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</si>
  <si>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</si>
  <si>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</si>
  <si>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</si>
  <si>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</si>
  <si>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</si>
  <si>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</si>
  <si>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</si>
  <si>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</si>
  <si>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</si>
  <si>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</si>
  <si>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</si>
  <si>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</si>
  <si>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</si>
  <si>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</si>
  <si>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</si>
  <si>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</si>
  <si>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</si>
  <si>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</si>
  <si>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</si>
  <si>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</si>
  <si>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</si>
  <si>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</si>
  <si>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</si>
  <si>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</si>
  <si>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</si>
  <si>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</si>
  <si>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</si>
  <si>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</si>
  <si>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</si>
  <si>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</si>
  <si>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</si>
  <si>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</si>
  <si>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</si>
  <si>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</si>
  <si>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</si>
  <si>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</si>
  <si>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</si>
  <si>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</si>
  <si>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</si>
  <si>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</si>
  <si>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</si>
  <si>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</si>
  <si>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</si>
  <si>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</si>
  <si>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</si>
  <si>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</si>
  <si>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</si>
  <si>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</si>
  <si>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SofÃ­a NiÃ±o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</si>
  <si>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</si>
  <si>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</si>
  <si>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</si>
  <si>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</si>
  <si>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</si>
  <si>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</si>
  <si>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</si>
  <si>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</si>
  <si>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</si>
  <si>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</si>
  <si>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</si>
  <si>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</si>
  <si>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</si>
  <si>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</si>
  <si>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</si>
  <si>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</si>
  <si>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</si>
  <si>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</si>
  <si>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</si>
  <si>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</si>
  <si>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</si>
  <si>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</si>
  <si>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</si>
  <si>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</si>
  <si>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</si>
  <si>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</si>
  <si>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</si>
  <si>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</si>
  <si>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</si>
  <si>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</si>
  <si>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</si>
  <si>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</si>
  <si>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</si>
  <si>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</si>
  <si>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</si>
  <si>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</si>
  <si>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</si>
  <si>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</si>
  <si>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</si>
  <si>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</si>
  <si>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</si>
  <si>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</si>
  <si>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</si>
  <si>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</si>
  <si>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</si>
  <si>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</si>
  <si>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</si>
  <si>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</si>
  <si>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</si>
  <si>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</si>
  <si>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</si>
  <si>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</si>
  <si>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</si>
  <si>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</si>
  <si>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</si>
  <si>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</si>
  <si>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</si>
  <si>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</si>
  <si>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</si>
  <si>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</si>
  <si>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</si>
  <si>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</si>
  <si>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</si>
  <si>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</si>
  <si>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</si>
  <si>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</si>
  <si>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</si>
  <si>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</si>
  <si>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</si>
  <si>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</si>
  <si>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</si>
  <si>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</si>
  <si>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</si>
  <si>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</si>
  <si>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</si>
  <si>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</si>
  <si>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</si>
  <si>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</si>
  <si>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</si>
  <si>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</si>
  <si>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</si>
  <si>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</si>
  <si>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</si>
  <si>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</si>
  <si>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</si>
  <si>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</si>
  <si>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</si>
  <si>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</si>
  <si>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</si>
  <si>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</si>
  <si>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</si>
  <si>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</si>
  <si>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</si>
  <si>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</si>
  <si>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</si>
  <si>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</si>
  <si>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</si>
  <si>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</si>
  <si>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</si>
  <si>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</si>
  <si>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</si>
  <si>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</si>
  <si>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</si>
  <si>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</si>
  <si>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</si>
  <si>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</si>
  <si>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</si>
  <si>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</si>
  <si>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</si>
  <si>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</si>
  <si>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</si>
  <si>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</si>
  <si>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</si>
  <si>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</si>
  <si>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</si>
  <si>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</si>
  <si>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</si>
  <si>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</si>
  <si>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</si>
  <si>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</si>
  <si>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</si>
  <si>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</si>
  <si>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</si>
  <si>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</si>
  <si>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</si>
  <si>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</si>
  <si>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</si>
  <si>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</si>
  <si>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</si>
  <si>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</si>
  <si>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</si>
  <si>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</si>
  <si>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</si>
  <si>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</si>
  <si>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</si>
  <si>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</si>
  <si>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</si>
  <si>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</si>
  <si>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</si>
  <si>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</si>
  <si>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</si>
  <si>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</si>
  <si>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</si>
  <si>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</si>
  <si>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</si>
  <si>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</si>
  <si>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</si>
  <si>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</si>
  <si>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</si>
  <si>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</si>
  <si>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</si>
  <si>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</si>
  <si>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</si>
  <si>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</si>
  <si>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</si>
  <si>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</si>
  <si>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</si>
  <si>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</si>
  <si>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</si>
  <si>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</si>
  <si>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</si>
  <si>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</si>
  <si>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</si>
  <si>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</si>
  <si>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</si>
  <si>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</si>
  <si>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</si>
  <si>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</si>
  <si>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</si>
  <si>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</si>
  <si>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</si>
  <si>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</si>
  <si>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</si>
  <si>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</si>
  <si>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</si>
  <si>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</si>
  <si>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</si>
  <si>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</si>
  <si>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</si>
  <si>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</si>
  <si>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</si>
  <si>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</si>
  <si>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</si>
  <si>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</si>
  <si>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</si>
  <si>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</si>
  <si>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</si>
  <si>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</si>
  <si>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</si>
  <si>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</si>
  <si>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</si>
  <si>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</si>
  <si>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</si>
  <si>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</si>
  <si>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</si>
  <si>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</si>
  <si>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</si>
  <si>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</si>
  <si>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</si>
  <si>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</si>
  <si>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</si>
  <si>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</si>
  <si>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</si>
  <si>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</si>
  <si>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</si>
  <si>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</si>
  <si>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</si>
  <si>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</si>
  <si>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</si>
  <si>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</si>
  <si>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</si>
  <si>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</si>
  <si>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</si>
  <si>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</si>
  <si>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</si>
  <si>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</si>
  <si>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</si>
  <si>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</si>
  <si>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</si>
  <si>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</si>
  <si>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</si>
  <si>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</si>
  <si>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</si>
  <si>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</si>
  <si>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</si>
  <si>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</si>
  <si>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</si>
  <si>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</si>
  <si>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</si>
  <si>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</si>
  <si>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</si>
  <si>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</si>
  <si>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</si>
  <si>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</si>
  <si>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</si>
  <si>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</si>
  <si>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</si>
  <si>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</si>
  <si>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</si>
  <si>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</si>
  <si>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</si>
  <si>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</si>
  <si>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</si>
  <si>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</si>
  <si>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</si>
  <si>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</si>
  <si>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</si>
  <si>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</si>
  <si>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</si>
  <si>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</si>
  <si>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</si>
  <si>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</si>
  <si>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</si>
  <si>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</si>
  <si>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</si>
  <si>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</si>
  <si>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</si>
  <si>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</si>
  <si>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</si>
  <si>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</si>
  <si>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</si>
  <si>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</si>
  <si>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</si>
  <si>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</si>
  <si>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</si>
  <si>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</si>
  <si>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</si>
  <si>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</si>
  <si>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</si>
  <si>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</si>
  <si>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</si>
  <si>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</si>
  <si>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</si>
  <si>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</si>
  <si>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</si>
  <si>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</si>
  <si>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</si>
  <si>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</si>
  <si>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</si>
  <si>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</si>
  <si>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</si>
  <si>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</si>
  <si>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</si>
  <si>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</si>
  <si>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</si>
  <si>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</si>
  <si>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</si>
  <si>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</si>
  <si>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</si>
  <si>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</si>
  <si>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</si>
  <si>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</si>
  <si>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</si>
  <si>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</si>
  <si>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</si>
  <si>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</si>
  <si>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</si>
  <si>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</si>
  <si>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</si>
  <si>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</si>
  <si>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</si>
  <si>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</si>
  <si>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</si>
  <si>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</si>
  <si>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</si>
  <si>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</si>
  <si>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</si>
  <si>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</si>
  <si>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</si>
  <si>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</si>
  <si>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</si>
  <si>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</si>
  <si>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</si>
  <si>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</si>
  <si>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</si>
  <si>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</si>
  <si>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</si>
  <si>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</si>
  <si>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</si>
  <si>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</si>
  <si>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</si>
  <si>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</si>
  <si>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</si>
  <si>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</si>
  <si>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</si>
  <si>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</si>
  <si>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</si>
  <si>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</si>
  <si>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</si>
  <si>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</si>
  <si>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</si>
  <si>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</si>
  <si>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</si>
  <si>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</si>
  <si>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</si>
  <si>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</si>
  <si>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</si>
  <si>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</si>
  <si>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</si>
  <si>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</si>
  <si>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</si>
  <si>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</si>
  <si>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</si>
  <si>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</si>
  <si>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</si>
  <si>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</si>
  <si>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</si>
  <si>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</si>
  <si>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</si>
  <si>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</si>
  <si>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</si>
  <si>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</si>
  <si>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</si>
  <si>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</si>
  <si>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</si>
  <si>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</si>
  <si>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</si>
  <si>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</si>
  <si>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</si>
  <si>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</si>
  <si>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</si>
  <si>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</si>
  <si>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</si>
  <si>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</si>
  <si>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</si>
  <si>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</si>
  <si>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</si>
  <si>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</si>
  <si>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</si>
  <si>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</si>
  <si>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</si>
  <si>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</si>
  <si>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</si>
  <si>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</si>
  <si>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</si>
  <si>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</si>
  <si>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</si>
  <si>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</si>
  <si>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</si>
  <si>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</si>
  <si>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</si>
  <si>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</si>
  <si>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</si>
  <si>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</si>
  <si>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</si>
  <si>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</si>
  <si>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</si>
  <si>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</si>
  <si>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</si>
  <si>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</si>
  <si>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</si>
  <si>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</si>
  <si>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</si>
  <si>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</si>
  <si>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</si>
  <si>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</si>
  <si>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</si>
  <si>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</si>
  <si>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</si>
  <si>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</si>
  <si>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</si>
  <si>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</si>
  <si>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</si>
  <si>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</si>
  <si>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</si>
  <si>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</si>
  <si>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</si>
  <si>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</si>
  <si>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</si>
  <si>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</si>
  <si>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</si>
  <si>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['ZA', 'US', 'CA']</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</si>
  <si>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</si>
  <si>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</si>
  <si>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</si>
  <si>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</si>
  <si>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</si>
  <si>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</si>
  <si>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</si>
  <si>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</si>
  <si>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</si>
  <si>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</si>
  <si>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</si>
  <si>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</si>
  <si>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</si>
  <si>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</si>
  <si>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</si>
  <si>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</si>
  <si>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</si>
  <si>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</si>
  <si>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</si>
  <si>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</si>
  <si>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</si>
  <si>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</si>
  <si>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</si>
  <si>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</si>
  <si>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</si>
  <si>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</si>
  <si>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</si>
  <si>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</si>
  <si>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</si>
  <si>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</si>
  <si>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</si>
  <si>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</si>
  <si>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</si>
  <si>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</si>
  <si>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</si>
  <si>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</si>
  <si>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</si>
  <si>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</si>
  <si>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</si>
  <si>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</si>
  <si>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</si>
  <si>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</si>
  <si>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</si>
  <si>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</si>
  <si>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</si>
  <si>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</si>
  <si>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</si>
  <si>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</si>
  <si>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</si>
  <si>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</si>
  <si>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</si>
  <si>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</si>
  <si>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</si>
  <si>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</si>
  <si>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</si>
  <si>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</si>
  <si>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</si>
  <si>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</si>
  <si>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</si>
  <si>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</si>
  <si>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</si>
  <si>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</si>
  <si>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</si>
  <si>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</si>
  <si>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</si>
  <si>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</si>
  <si>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</si>
  <si>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</si>
  <si>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</si>
  <si>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</si>
  <si>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</si>
  <si>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</si>
  <si>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</si>
  <si>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</si>
  <si>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</si>
  <si>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</si>
  <si>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</si>
  <si>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</si>
  <si>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</si>
  <si>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</si>
  <si>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</si>
  <si>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</si>
  <si>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</si>
  <si>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</si>
  <si>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</si>
  <si>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</si>
  <si>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</si>
  <si>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</si>
  <si>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</si>
  <si>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</si>
  <si>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</si>
  <si>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</si>
  <si>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</si>
  <si>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</si>
  <si>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</si>
  <si>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</si>
  <si>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</si>
  <si>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</si>
  <si>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</si>
  <si>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</si>
  <si>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</si>
  <si>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</si>
  <si>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</si>
  <si>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</si>
  <si>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</si>
  <si>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</si>
  <si>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</si>
  <si>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</si>
  <si>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</si>
  <si>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</si>
  <si>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</si>
  <si>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</si>
  <si>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</si>
  <si>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</si>
  <si>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</si>
  <si>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</si>
  <si>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</si>
  <si>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</si>
  <si>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</si>
  <si>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</si>
  <si>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</si>
  <si>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</si>
  <si>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</si>
  <si>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</si>
  <si>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</si>
  <si>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</si>
  <si>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</si>
  <si>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</si>
  <si>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</si>
  <si>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</si>
  <si>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</si>
  <si>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</si>
  <si>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</si>
  <si>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</si>
  <si>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</si>
  <si>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</si>
  <si>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</si>
  <si>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</si>
  <si>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</si>
  <si>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</si>
  <si>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</si>
  <si>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</si>
  <si>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</si>
  <si>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</si>
  <si>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</si>
  <si>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</si>
  <si>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</si>
  <si>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</si>
  <si>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</si>
  <si>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</si>
  <si>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</si>
  <si>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</si>
  <si>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</si>
  <si>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</si>
  <si>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</si>
  <si>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</si>
  <si>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</si>
  <si>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</si>
  <si>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</si>
  <si>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</si>
  <si>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</si>
  <si>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</si>
  <si>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</si>
  <si>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</si>
  <si>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</si>
  <si>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</si>
  <si>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</si>
  <si>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</si>
  <si>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</si>
  <si>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</si>
  <si>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</si>
  <si>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</si>
  <si>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</si>
  <si>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</si>
  <si>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</si>
  <si>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</si>
  <si>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</si>
  <si>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</si>
  <si>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</si>
  <si>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</si>
  <si>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</si>
  <si>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</si>
  <si>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</si>
  <si>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</si>
  <si>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</si>
  <si>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</si>
  <si>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</si>
  <si>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</si>
  <si>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</si>
  <si>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</si>
  <si>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</si>
  <si>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</si>
  <si>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</si>
  <si>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</si>
  <si>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</si>
  <si>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</si>
  <si>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</si>
  <si>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</si>
  <si>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</si>
  <si>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</si>
  <si>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</si>
  <si>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</si>
  <si>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</si>
  <si>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</si>
  <si>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</si>
  <si>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</si>
  <si>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</si>
  <si>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</si>
  <si>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</si>
  <si>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</si>
  <si>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</si>
  <si>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</si>
  <si>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</si>
  <si>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</si>
  <si>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</si>
  <si>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</si>
  <si>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</si>
  <si>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</si>
  <si>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</si>
  <si>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</si>
  <si>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</si>
  <si>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</si>
  <si>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</si>
  <si>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</si>
  <si>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</si>
  <si>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</si>
  <si>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</si>
  <si>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</si>
  <si>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</si>
  <si>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</si>
  <si>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</si>
  <si>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</si>
  <si>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</si>
  <si>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</si>
  <si>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</si>
  <si>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</si>
  <si>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</si>
  <si>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</si>
  <si>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</si>
  <si>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</si>
  <si>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</si>
  <si>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</si>
  <si>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</si>
  <si>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</si>
  <si>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</si>
  <si>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</si>
  <si>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</si>
  <si>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</si>
  <si>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</si>
  <si>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</si>
  <si>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</si>
  <si>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JoaquÃ­n Reyes: Una y no mÃ¡s</t>
  </si>
  <si>
    <t>Comedian and celebrity impersonator JoaquÃ­n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</si>
  <si>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</si>
  <si>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</si>
  <si>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</si>
  <si>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</si>
  <si>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</si>
  <si>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</si>
  <si>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</si>
  <si>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</si>
  <si>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</si>
  <si>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</si>
  <si>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</si>
  <si>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</si>
  <si>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</si>
  <si>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</si>
  <si>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</si>
  <si>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</si>
  <si>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</si>
  <si>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</si>
  <si>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</si>
  <si>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</si>
  <si>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</si>
  <si>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</si>
  <si>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</si>
  <si>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</si>
  <si>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</si>
  <si>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</si>
  <si>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</si>
  <si>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</si>
  <si>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</si>
  <si>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</si>
  <si>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</si>
  <si>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</si>
  <si>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</si>
  <si>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</si>
  <si>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</si>
  <si>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</si>
  <si>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</si>
  <si>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</si>
  <si>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</si>
  <si>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</si>
  <si>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</si>
  <si>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</si>
  <si>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</si>
  <si>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</si>
  <si>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</si>
  <si>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</si>
  <si>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</si>
  <si>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</si>
  <si>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</si>
  <si>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</si>
  <si>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</si>
  <si>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</si>
  <si>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</si>
  <si>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</si>
  <si>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</si>
  <si>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</si>
  <si>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</si>
  <si>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</si>
  <si>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</si>
  <si>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</si>
  <si>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</si>
  <si>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</si>
  <si>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</si>
  <si>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</si>
  <si>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</si>
  <si>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</si>
  <si>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</si>
  <si>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</si>
  <si>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</si>
  <si>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</si>
  <si>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</si>
  <si>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</si>
  <si>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</si>
  <si>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</si>
  <si>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</si>
  <si>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</si>
  <si>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</si>
  <si>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</si>
  <si>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</si>
  <si>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</si>
  <si>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</si>
  <si>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</si>
  <si>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</si>
  <si>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</si>
  <si>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</si>
  <si>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</si>
  <si>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</si>
  <si>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</si>
  <si>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</si>
  <si>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</si>
  <si>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</si>
  <si>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</si>
  <si>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</si>
  <si>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</si>
  <si>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</si>
  <si>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</si>
  <si>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</si>
  <si>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</si>
  <si>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</si>
  <si>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</si>
  <si>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</si>
  <si>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</si>
  <si>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</si>
  <si>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</si>
  <si>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</si>
  <si>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</si>
  <si>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</si>
  <si>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</si>
  <si>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</si>
  <si>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</si>
  <si>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</si>
  <si>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</si>
  <si>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</si>
  <si>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</si>
  <si>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</si>
  <si>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</si>
  <si>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</si>
  <si>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</si>
  <si>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</si>
  <si>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</si>
  <si>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</si>
  <si>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</si>
  <si>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</si>
  <si>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</si>
  <si>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</si>
  <si>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</si>
  <si>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</si>
  <si>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</si>
  <si>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</si>
  <si>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</si>
  <si>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</si>
  <si>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</si>
  <si>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</si>
  <si>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</si>
  <si>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</si>
  <si>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</si>
  <si>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</si>
  <si>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</si>
  <si>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</si>
  <si>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</si>
  <si>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</si>
  <si>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</si>
  <si>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</si>
  <si>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</si>
  <si>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</si>
  <si>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</si>
  <si>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</si>
  <si>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</si>
  <si>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</si>
  <si>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</si>
  <si>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</si>
  <si>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</si>
  <si>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</si>
  <si>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</si>
  <si>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</si>
  <si>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</si>
  <si>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</si>
  <si>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</si>
  <si>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</si>
  <si>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</si>
  <si>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FernÃ¡ndez, el Especial</t>
  </si>
  <si>
    <t>From a Mexico City theme park, energetic stand-up Alex FernÃ¡ndez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</si>
  <si>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</si>
  <si>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</si>
  <si>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</si>
  <si>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</si>
  <si>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</si>
  <si>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</si>
  <si>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</si>
  <si>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</si>
  <si>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</si>
  <si>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</si>
  <si>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</si>
  <si>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</si>
  <si>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</si>
  <si>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</si>
  <si>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</si>
  <si>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</si>
  <si>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</si>
  <si>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</si>
  <si>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</si>
  <si>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</si>
  <si>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</si>
  <si>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</si>
  <si>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</si>
  <si>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</si>
  <si>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</si>
  <si>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</si>
  <si>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</si>
  <si>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</si>
  <si>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</si>
  <si>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</si>
  <si>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</si>
  <si>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</si>
  <si>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</si>
  <si>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</si>
  <si>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</si>
  <si>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</si>
  <si>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</si>
  <si>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</si>
  <si>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</si>
  <si>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</si>
  <si>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</si>
  <si>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</si>
  <si>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</si>
  <si>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</si>
  <si>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</si>
  <si>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</si>
  <si>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</si>
  <si>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serÃ­a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</si>
  <si>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</si>
  <si>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</si>
  <si>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</si>
  <si>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</si>
  <si>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</si>
  <si>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</si>
  <si>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</si>
  <si>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</si>
  <si>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</si>
  <si>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</si>
  <si>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</si>
  <si>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</si>
  <si>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</si>
  <si>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</si>
  <si>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</si>
  <si>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</si>
  <si>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</si>
  <si>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</si>
  <si>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</si>
  <si>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</si>
  <si>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</si>
  <si>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</si>
  <si>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</si>
  <si>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</si>
  <si>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</si>
  <si>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</si>
  <si>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</si>
  <si>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</si>
  <si>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</si>
  <si>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</si>
  <si>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</si>
  <si>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</si>
  <si>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</si>
  <si>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</si>
  <si>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</si>
  <si>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</si>
  <si>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</si>
  <si>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</si>
  <si>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</si>
  <si>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</si>
  <si>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</si>
  <si>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</si>
  <si>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</si>
  <si>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</si>
  <si>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</si>
  <si>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</si>
  <si>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</si>
  <si>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</si>
  <si>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</si>
  <si>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</si>
  <si>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</si>
  <si>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</si>
  <si>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</si>
  <si>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</si>
  <si>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</si>
  <si>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</si>
  <si>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</si>
  <si>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</si>
  <si>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</si>
  <si>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</si>
  <si>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</si>
  <si>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</si>
  <si>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</si>
  <si>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</si>
  <si>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</si>
  <si>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</si>
  <si>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</si>
  <si>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</si>
  <si>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</si>
  <si>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</si>
  <si>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</si>
  <si>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</si>
  <si>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</si>
  <si>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</si>
  <si>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</si>
  <si>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</si>
  <si>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</si>
  <si>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</si>
  <si>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</si>
  <si>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</si>
  <si>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</si>
  <si>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</si>
  <si>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</si>
  <si>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</si>
  <si>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</si>
  <si>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</si>
  <si>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</si>
  <si>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</si>
  <si>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</si>
  <si>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</si>
  <si>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</si>
  <si>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</si>
  <si>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</si>
  <si>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</si>
  <si>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</si>
  <si>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</si>
  <si>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</si>
  <si>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</si>
  <si>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</si>
  <si>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</si>
  <si>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</si>
  <si>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</si>
  <si>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</si>
  <si>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</si>
  <si>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</si>
  <si>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</si>
  <si>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</si>
  <si>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</si>
  <si>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</si>
  <si>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RaÃºl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</si>
  <si>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</si>
  <si>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</si>
  <si>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</si>
  <si>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</si>
  <si>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</si>
  <si>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</si>
  <si>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</si>
  <si>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</si>
  <si>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</si>
  <si>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</si>
  <si>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</si>
  <si>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</si>
  <si>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</si>
  <si>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</si>
  <si>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</si>
  <si>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</si>
  <si>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</si>
  <si>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</si>
  <si>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</si>
  <si>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</si>
  <si>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</si>
  <si>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</si>
  <si>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</si>
  <si>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</si>
  <si>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</si>
  <si>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</si>
  <si>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</si>
  <si>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</si>
  <si>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</si>
  <si>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</si>
  <si>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</si>
  <si>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</si>
  <si>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</si>
  <si>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</si>
  <si>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</si>
  <si>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</si>
  <si>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</si>
  <si>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</si>
  <si>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</si>
  <si>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</si>
  <si>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</si>
  <si>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</si>
  <si>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</si>
  <si>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</si>
  <si>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</si>
  <si>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</si>
  <si>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</si>
  <si>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</si>
  <si>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</si>
  <si>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</si>
  <si>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</si>
  <si>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</si>
  <si>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</si>
  <si>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</si>
  <si>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</si>
  <si>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</si>
  <si>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</si>
  <si>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</si>
  <si>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</si>
  <si>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</si>
  <si>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</si>
  <si>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</si>
  <si>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</si>
  <si>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</si>
  <si>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</si>
  <si>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</si>
  <si>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</si>
  <si>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</si>
  <si>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</si>
  <si>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</si>
  <si>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â€“Yukemuri Junjo Henâ€“ from HiGH&amp;LOW</t>
  </si>
  <si>
    <t>The movie is about the endless miracles during the motorcycle trip of Dan, Tettsu, and Chiharu, the SannÅ RengÅkai trio (also known as DTC).</t>
  </si>
  <si>
    <t>tt9765900</t>
  </si>
  <si>
    <t>tm367105</t>
  </si>
  <si>
    <t>Alejandro RiaÃ±o: Especial de stand up</t>
  </si>
  <si>
    <t>Colombian comedian Alejandro RiaÃ±o discusses the perks of dating a she-wolf, styles of dancing, the quirks of BogotÃ¡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</si>
  <si>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</si>
  <si>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</si>
  <si>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</si>
  <si>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</si>
  <si>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</si>
  <si>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</si>
  <si>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</si>
  <si>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</si>
  <si>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</si>
  <si>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</si>
  <si>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</si>
  <si>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</si>
  <si>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</si>
  <si>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BonbonÃ©</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</si>
  <si>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</si>
  <si>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</si>
  <si>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</si>
  <si>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</si>
  <si>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</si>
  <si>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</si>
  <si>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</si>
  <si>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</si>
  <si>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</si>
  <si>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</si>
  <si>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</si>
  <si>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</si>
  <si>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</si>
  <si>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</si>
  <si>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</si>
  <si>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</si>
  <si>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</si>
  <si>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</si>
  <si>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</si>
  <si>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</si>
  <si>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</si>
  <si>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</si>
  <si>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</si>
  <si>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</si>
  <si>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</si>
  <si>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</si>
  <si>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</si>
  <si>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</si>
  <si>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</si>
  <si>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</si>
  <si>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</si>
  <si>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</si>
  <si>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</si>
  <si>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</si>
  <si>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</si>
  <si>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</si>
  <si>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</si>
  <si>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</si>
  <si>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</si>
  <si>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</si>
  <si>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</si>
  <si>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</si>
  <si>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</si>
  <si>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</si>
  <si>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</si>
  <si>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</si>
  <si>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</si>
  <si>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</si>
  <si>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</si>
  <si>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</si>
  <si>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</si>
  <si>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</si>
  <si>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</si>
  <si>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</si>
  <si>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</si>
  <si>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</si>
  <si>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</si>
  <si>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</si>
  <si>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</si>
  <si>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</si>
  <si>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</si>
  <si>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</si>
  <si>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</si>
  <si>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</si>
  <si>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</si>
  <si>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</si>
  <si>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</si>
  <si>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</si>
  <si>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</si>
  <si>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</si>
  <si>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</si>
  <si>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</si>
  <si>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</si>
  <si>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</si>
  <si>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</si>
  <si>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</si>
  <si>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</si>
  <si>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Members of the comedy group Na StojÃ¡ka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</si>
  <si>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</si>
  <si>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</si>
  <si>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</si>
  <si>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</si>
  <si>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</si>
  <si>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</si>
  <si>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</si>
  <si>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</si>
  <si>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</si>
  <si>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</si>
  <si>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</si>
  <si>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</si>
  <si>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</si>
  <si>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</si>
  <si>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</si>
  <si>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</si>
  <si>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</si>
  <si>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</si>
  <si>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</si>
  <si>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</si>
  <si>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</si>
  <si>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</si>
  <si>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</si>
  <si>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</si>
  <si>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</si>
  <si>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</si>
  <si>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</si>
  <si>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</si>
  <si>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</si>
  <si>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</si>
  <si>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</si>
  <si>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</si>
  <si>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</si>
  <si>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</si>
  <si>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</si>
  <si>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</si>
  <si>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</si>
  <si>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</si>
  <si>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</si>
  <si>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</si>
  <si>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</si>
  <si>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</si>
  <si>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</si>
  <si>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</si>
  <si>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</si>
  <si>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</si>
  <si>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</si>
  <si>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</si>
  <si>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</si>
  <si>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</si>
  <si>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</si>
  <si>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</si>
  <si>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</si>
  <si>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</si>
  <si>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</si>
  <si>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</si>
  <si>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</si>
  <si>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</si>
  <si>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</si>
  <si>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</si>
  <si>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</si>
  <si>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</si>
  <si>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</si>
  <si>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</si>
  <si>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</si>
  <si>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</si>
  <si>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</si>
  <si>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</si>
  <si>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</si>
  <si>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</si>
  <si>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</si>
  <si>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</si>
  <si>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</si>
  <si>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</si>
  <si>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</si>
  <si>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</si>
  <si>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</si>
  <si>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</si>
  <si>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</si>
  <si>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</si>
  <si>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</si>
  <si>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</si>
  <si>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</si>
  <si>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</si>
  <si>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</si>
  <si>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</si>
  <si>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</si>
  <si>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</si>
  <si>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Ã±era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</si>
  <si>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</si>
  <si>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</si>
  <si>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</si>
  <si>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</si>
  <si>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</si>
  <si>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</si>
  <si>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</si>
  <si>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</si>
  <si>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</si>
  <si>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</si>
  <si>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</si>
  <si>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</si>
  <si>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</si>
  <si>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</si>
  <si>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</si>
  <si>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</si>
  <si>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</si>
  <si>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</si>
  <si>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</si>
  <si>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</si>
  <si>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</si>
  <si>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</si>
  <si>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</si>
  <si>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</si>
  <si>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</si>
  <si>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</si>
  <si>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</si>
  <si>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</si>
  <si>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</si>
  <si>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</si>
  <si>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</si>
  <si>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</si>
  <si>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</si>
  <si>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</si>
  <si>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</si>
  <si>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</si>
  <si>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</si>
  <si>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asÃ­</t>
  </si>
  <si>
    <t>Droll comic Ricardo Quevedo hits BogotÃ¡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</si>
  <si>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</si>
  <si>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</si>
  <si>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</si>
  <si>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</si>
  <si>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</si>
  <si>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</si>
  <si>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</si>
  <si>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</si>
  <si>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</si>
  <si>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</si>
  <si>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</si>
  <si>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</si>
  <si>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</si>
  <si>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</si>
  <si>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</si>
  <si>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</si>
  <si>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</si>
  <si>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</si>
  <si>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</si>
  <si>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</si>
  <si>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</si>
  <si>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</si>
  <si>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</si>
  <si>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</si>
  <si>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</si>
  <si>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</si>
  <si>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</si>
  <si>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</si>
  <si>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</si>
  <si>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</si>
  <si>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</si>
  <si>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</si>
  <si>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RÃ­ase el show</t>
  </si>
  <si>
    <t>Colombian stand-up comedians Antonio Sanint and JuliÃ¡n Arango impersonate an Argentine visitor and a cabbie, and a pair of dirty old men at the opera.</t>
  </si>
  <si>
    <t>tt7606464</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</si>
  <si>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</si>
  <si>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</si>
  <si>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</si>
  <si>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</si>
  <si>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</si>
  <si>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</si>
  <si>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</si>
  <si>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</si>
  <si>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</si>
  <si>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</si>
  <si>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</si>
  <si>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</si>
  <si>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</si>
  <si>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</si>
  <si>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</si>
  <si>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</si>
  <si>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</si>
  <si>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</si>
  <si>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</si>
  <si>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</si>
  <si>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</si>
  <si>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</si>
  <si>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</si>
  <si>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</si>
  <si>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</si>
  <si>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</si>
  <si>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</si>
  <si>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</si>
  <si>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</si>
  <si>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</si>
  <si>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</si>
  <si>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</si>
  <si>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</si>
  <si>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</si>
  <si>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</si>
  <si>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</si>
  <si>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</si>
  <si>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</si>
  <si>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</si>
  <si>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</si>
  <si>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</si>
  <si>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</si>
  <si>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</si>
  <si>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</si>
  <si>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</si>
  <si>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</si>
  <si>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</si>
  <si>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</si>
  <si>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</si>
  <si>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</si>
  <si>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</si>
  <si>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</si>
  <si>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</si>
  <si>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</si>
  <si>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</si>
  <si>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</si>
  <si>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</si>
  <si>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</si>
  <si>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</si>
  <si>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</si>
  <si>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</si>
  <si>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</si>
  <si>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</si>
  <si>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</si>
  <si>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</si>
  <si>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</si>
  <si>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</si>
  <si>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</si>
  <si>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</si>
  <si>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</si>
  <si>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</si>
  <si>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</si>
  <si>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</si>
  <si>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</si>
  <si>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</si>
  <si>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</si>
  <si>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</si>
  <si>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</si>
  <si>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</si>
  <si>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</si>
  <si>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</si>
  <si>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</si>
  <si>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</si>
  <si>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</si>
  <si>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</si>
  <si>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</si>
  <si>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</si>
  <si>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</si>
  <si>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</si>
  <si>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</si>
  <si>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</si>
  <si>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</si>
  <si>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</si>
  <si>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</si>
  <si>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</si>
  <si>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</si>
  <si>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</si>
  <si>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</si>
  <si>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</si>
  <si>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</si>
  <si>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</si>
  <si>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</si>
  <si>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</si>
  <si>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</si>
  <si>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</si>
  <si>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</si>
  <si>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</si>
  <si>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</si>
  <si>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</si>
  <si>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</si>
  <si>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</si>
  <si>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</si>
  <si>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</si>
  <si>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</si>
  <si>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</si>
  <si>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</si>
  <si>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</si>
  <si>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</si>
  <si>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</si>
  <si>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</si>
  <si>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</si>
  <si>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</si>
  <si>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</si>
  <si>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</si>
  <si>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</si>
  <si>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</si>
  <si>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</si>
  <si>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</si>
  <si>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</si>
  <si>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</si>
  <si>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</si>
  <si>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</si>
  <si>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SebastiÃ¡n Marcelo Wainraich</t>
  </si>
  <si>
    <t>Argentine comedian SebastiÃ¡n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</si>
  <si>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</si>
  <si>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</si>
  <si>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</si>
  <si>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</si>
  <si>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</si>
  <si>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</si>
  <si>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</si>
  <si>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</si>
  <si>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</si>
  <si>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</si>
  <si>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</si>
  <si>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</si>
  <si>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</si>
  <si>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</si>
  <si>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</si>
  <si>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</si>
  <si>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</si>
  <si>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</si>
  <si>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</si>
  <si>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</si>
  <si>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</si>
  <si>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</si>
  <si>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</si>
  <si>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</si>
  <si>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</si>
  <si>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</si>
  <si>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</si>
  <si>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</si>
  <si>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</si>
  <si>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</si>
  <si>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</si>
  <si>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</si>
  <si>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</si>
  <si>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</si>
  <si>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</si>
  <si>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</si>
  <si>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</si>
  <si>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</si>
  <si>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</si>
  <si>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</si>
  <si>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</si>
  <si>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</si>
  <si>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</si>
  <si>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</si>
  <si>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</si>
  <si>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</si>
  <si>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</si>
  <si>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</si>
  <si>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</si>
  <si>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</si>
  <si>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</si>
  <si>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</si>
  <si>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</si>
  <si>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</si>
  <si>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</si>
  <si>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</si>
  <si>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</si>
  <si>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</si>
  <si>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</si>
  <si>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</si>
  <si>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</si>
  <si>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</si>
  <si>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</si>
  <si>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</si>
  <si>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</si>
  <si>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</si>
  <si>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</si>
  <si>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</si>
  <si>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</si>
  <si>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</si>
  <si>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</si>
  <si>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</si>
  <si>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</si>
  <si>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</si>
  <si>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</si>
  <si>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</si>
  <si>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</si>
  <si>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</si>
  <si>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</si>
  <si>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</si>
  <si>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</si>
  <si>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</si>
  <si>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</si>
  <si>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</si>
  <si>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</si>
  <si>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</si>
  <si>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</si>
  <si>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</si>
  <si>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</si>
  <si>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</si>
  <si>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</si>
  <si>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</si>
  <si>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</si>
  <si>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</si>
  <si>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</si>
  <si>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</si>
  <si>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</si>
  <si>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</si>
  <si>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</si>
  <si>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</si>
  <si>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</si>
  <si>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</si>
  <si>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</si>
  <si>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</si>
  <si>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</si>
  <si>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</si>
  <si>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</si>
  <si>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</si>
  <si>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</si>
  <si>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</si>
  <si>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</si>
  <si>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</si>
  <si>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</si>
  <si>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</si>
  <si>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</si>
  <si>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</si>
  <si>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</si>
  <si>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</si>
  <si>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</si>
  <si>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</si>
  <si>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</si>
  <si>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</si>
  <si>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</si>
  <si>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</si>
  <si>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</si>
  <si>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</si>
  <si>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</si>
  <si>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</si>
  <si>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</si>
  <si>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</si>
  <si>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</si>
  <si>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</si>
  <si>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</si>
  <si>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</si>
  <si>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</si>
  <si>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</si>
  <si>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</si>
  <si>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</si>
  <si>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</si>
  <si>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</si>
  <si>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</si>
  <si>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</si>
  <si>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</si>
  <si>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</si>
  <si>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</si>
  <si>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</si>
  <si>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</si>
  <si>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</si>
  <si>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</si>
  <si>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</si>
  <si>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</si>
  <si>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</si>
  <si>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</si>
  <si>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</si>
  <si>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</si>
  <si>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</si>
  <si>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</si>
  <si>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</si>
  <si>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</si>
  <si>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</si>
  <si>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</si>
  <si>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</si>
  <si>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</si>
  <si>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</si>
  <si>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</si>
  <si>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</si>
  <si>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</si>
  <si>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</si>
  <si>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</si>
  <si>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</si>
  <si>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</si>
  <si>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</si>
  <si>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</si>
  <si>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</si>
  <si>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</si>
  <si>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</si>
  <si>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</si>
  <si>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</si>
  <si>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</si>
  <si>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</si>
  <si>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</si>
  <si>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</si>
  <si>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</si>
  <si>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</si>
  <si>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</si>
  <si>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</si>
  <si>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</si>
  <si>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</si>
  <si>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</si>
  <si>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</si>
  <si>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</si>
  <si>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</si>
  <si>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</si>
  <si>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</si>
  <si>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</si>
  <si>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</si>
  <si>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</si>
  <si>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</si>
  <si>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</si>
  <si>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</si>
  <si>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</si>
  <si>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</si>
  <si>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</si>
  <si>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</si>
  <si>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</si>
  <si>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</si>
  <si>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</si>
  <si>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</si>
  <si>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</si>
  <si>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</si>
  <si>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</si>
  <si>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</si>
  <si>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</si>
  <si>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</si>
  <si>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</si>
  <si>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</si>
  <si>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</si>
  <si>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</si>
  <si>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</si>
  <si>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</si>
  <si>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</si>
  <si>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</si>
  <si>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</si>
  <si>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</si>
  <si>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</si>
  <si>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</si>
  <si>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</si>
  <si>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</si>
  <si>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</si>
  <si>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</si>
  <si>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</si>
  <si>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</si>
  <si>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</si>
  <si>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</si>
  <si>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</si>
  <si>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</si>
  <si>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</si>
  <si>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</si>
  <si>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</si>
  <si>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</si>
  <si>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</si>
  <si>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</si>
  <si>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</si>
  <si>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</si>
  <si>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</si>
  <si>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</si>
  <si>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</si>
  <si>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</si>
  <si>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</si>
  <si>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</si>
  <si>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</si>
  <si>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</si>
  <si>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</si>
  <si>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</si>
  <si>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</si>
  <si>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</si>
  <si>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</si>
  <si>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</si>
  <si>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</si>
  <si>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</si>
  <si>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</si>
  <si>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</si>
  <si>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</si>
  <si>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</si>
  <si>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</si>
  <si>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</si>
  <si>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</si>
  <si>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</si>
  <si>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</si>
  <si>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</si>
  <si>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</si>
  <si>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</si>
  <si>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</si>
  <si>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</si>
  <si>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</si>
  <si>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</si>
  <si>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</si>
  <si>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</si>
  <si>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</si>
  <si>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</si>
  <si>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</si>
  <si>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</si>
  <si>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</si>
  <si>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</si>
  <si>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</si>
  <si>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</si>
  <si>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</si>
  <si>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</si>
  <si>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</si>
  <si>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</si>
  <si>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</si>
  <si>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</si>
  <si>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</si>
  <si>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</si>
  <si>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</si>
  <si>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</si>
  <si>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</si>
  <si>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</si>
  <si>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</si>
  <si>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</si>
  <si>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</si>
  <si>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</si>
  <si>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</si>
  <si>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</si>
  <si>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</si>
  <si>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</si>
  <si>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</si>
  <si>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</si>
  <si>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</si>
  <si>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</si>
  <si>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</si>
  <si>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</si>
  <si>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</si>
  <si>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</si>
  <si>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</si>
  <si>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</si>
  <si>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</si>
  <si>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</si>
  <si>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</si>
  <si>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</si>
  <si>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</si>
  <si>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</si>
  <si>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</si>
  <si>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</si>
  <si>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</si>
  <si>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</si>
  <si>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</si>
  <si>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</si>
  <si>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</si>
  <si>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</si>
  <si>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</si>
  <si>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</si>
  <si>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</si>
  <si>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</si>
  <si>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</si>
  <si>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</si>
  <si>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</si>
  <si>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</si>
  <si>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</si>
  <si>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</si>
  <si>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</si>
  <si>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</si>
  <si>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</si>
  <si>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</si>
  <si>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</si>
  <si>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</si>
  <si>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</si>
  <si>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</si>
  <si>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</si>
  <si>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</si>
  <si>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</si>
  <si>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</si>
  <si>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</si>
  <si>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</si>
  <si>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</si>
  <si>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</si>
  <si>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</si>
  <si>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</si>
  <si>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</si>
  <si>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</si>
  <si>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</si>
  <si>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</si>
  <si>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</si>
  <si>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</si>
  <si>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</si>
  <si>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</si>
  <si>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</si>
  <si>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</si>
  <si>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</si>
  <si>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</si>
  <si>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</si>
  <si>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</si>
  <si>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</si>
  <si>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</si>
  <si>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</si>
  <si>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</si>
  <si>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</si>
  <si>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</si>
  <si>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</si>
  <si>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</si>
  <si>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</si>
  <si>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</si>
  <si>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</si>
  <si>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</si>
  <si>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</si>
  <si>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</si>
  <si>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</si>
  <si>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</si>
  <si>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</si>
  <si>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</si>
  <si>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</si>
  <si>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</si>
  <si>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</si>
  <si>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</si>
  <si>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</si>
  <si>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</si>
  <si>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</si>
  <si>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</si>
  <si>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</si>
  <si>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</si>
  <si>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</si>
  <si>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</si>
  <si>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</si>
  <si>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</si>
  <si>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</si>
  <si>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</si>
  <si>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</si>
  <si>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</si>
  <si>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</si>
  <si>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</si>
  <si>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</si>
  <si>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</si>
  <si>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</si>
  <si>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</si>
  <si>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</si>
  <si>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</si>
  <si>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</si>
  <si>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</si>
  <si>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</si>
  <si>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</si>
  <si>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</si>
  <si>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</si>
  <si>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</si>
  <si>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</si>
  <si>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</si>
  <si>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</si>
  <si>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</si>
  <si>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</si>
  <si>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</si>
  <si>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</si>
  <si>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</si>
  <si>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</si>
  <si>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</si>
  <si>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</si>
  <si>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</si>
  <si>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</si>
  <si>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</si>
  <si>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</si>
  <si>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</si>
  <si>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</si>
  <si>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</si>
  <si>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</si>
  <si>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</si>
  <si>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</si>
  <si>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</si>
  <si>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</si>
  <si>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</si>
  <si>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</si>
  <si>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</si>
  <si>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</si>
  <si>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</si>
  <si>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</si>
  <si>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</si>
  <si>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</si>
  <si>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</si>
  <si>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</si>
  <si>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</si>
  <si>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</si>
  <si>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</si>
  <si>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</si>
  <si>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</si>
  <si>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</si>
  <si>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</si>
  <si>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</si>
  <si>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</si>
  <si>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</si>
  <si>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</si>
  <si>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</si>
  <si>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</si>
  <si>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</si>
  <si>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</si>
  <si>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</si>
  <si>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</si>
  <si>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</si>
  <si>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</si>
  <si>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</si>
  <si>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</si>
  <si>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</si>
  <si>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</si>
  <si>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</si>
  <si>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</si>
  <si>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</si>
  <si>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</si>
  <si>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</si>
  <si>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</si>
  <si>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</si>
  <si>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</si>
  <si>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</si>
  <si>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</si>
  <si>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</si>
  <si>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</si>
  <si>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</si>
  <si>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</si>
  <si>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</si>
  <si>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</si>
  <si>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</si>
  <si>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</si>
  <si>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</si>
  <si>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</si>
  <si>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</si>
  <si>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</si>
  <si>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</si>
  <si>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</si>
  <si>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</si>
  <si>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</si>
  <si>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</si>
  <si>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</si>
  <si>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</si>
  <si>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</si>
  <si>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</si>
  <si>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</si>
  <si>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</si>
  <si>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</si>
  <si>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</si>
  <si>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</si>
  <si>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</si>
  <si>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</si>
  <si>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</si>
  <si>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</si>
  <si>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</si>
  <si>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</si>
  <si>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</si>
  <si>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</si>
  <si>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</si>
  <si>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</si>
  <si>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</si>
  <si>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</si>
  <si>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</si>
  <si>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</si>
  <si>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</si>
  <si>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</si>
  <si>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</si>
  <si>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</si>
  <si>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</si>
  <si>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</si>
  <si>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</si>
  <si>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</si>
  <si>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</si>
  <si>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</si>
  <si>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</si>
  <si>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</si>
  <si>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</si>
  <si>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</si>
  <si>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</si>
  <si>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</si>
  <si>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</si>
  <si>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</si>
  <si>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</si>
  <si>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</si>
  <si>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</si>
  <si>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</si>
  <si>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</si>
  <si>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</si>
  <si>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</si>
  <si>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</si>
  <si>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</si>
  <si>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</si>
  <si>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</si>
  <si>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</si>
  <si>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</si>
  <si>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</si>
  <si>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</si>
  <si>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</si>
  <si>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</si>
  <si>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</si>
  <si>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</si>
  <si>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</si>
  <si>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</si>
  <si>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</si>
  <si>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</si>
  <si>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</si>
  <si>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</si>
  <si>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</si>
  <si>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</si>
  <si>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</si>
  <si>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</si>
  <si>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</si>
  <si>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</si>
  <si>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</si>
  <si>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</si>
  <si>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</si>
  <si>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</si>
  <si>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</si>
  <si>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</si>
  <si>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</si>
  <si>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</si>
  <si>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</si>
  <si>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</si>
  <si>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</si>
  <si>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</si>
  <si>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</si>
  <si>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</si>
  <si>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</si>
  <si>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</si>
  <si>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</si>
  <si>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</si>
  <si>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</si>
  <si>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</si>
  <si>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</si>
  <si>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</si>
  <si>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</si>
  <si>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</si>
  <si>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</si>
  <si>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</si>
  <si>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</si>
  <si>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</si>
  <si>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</si>
  <si>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</si>
  <si>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</si>
  <si>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</si>
  <si>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</si>
  <si>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</si>
  <si>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</si>
  <si>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</si>
  <si>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</si>
  <si>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</si>
  <si>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</si>
  <si>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</si>
  <si>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</si>
  <si>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</si>
  <si>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</si>
  <si>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</si>
  <si>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</si>
  <si>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</si>
  <si>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</si>
  <si>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</si>
  <si>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</si>
  <si>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</si>
  <si>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</si>
  <si>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</si>
  <si>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</si>
  <si>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</si>
  <si>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</si>
  <si>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</si>
  <si>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</si>
  <si>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</si>
  <si>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</si>
  <si>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</si>
  <si>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</si>
  <si>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</si>
  <si>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</si>
  <si>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</si>
  <si>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</si>
  <si>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</si>
  <si>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</si>
  <si>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</si>
  <si>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</si>
  <si>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</si>
  <si>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</si>
  <si>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</si>
  <si>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</si>
  <si>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</si>
  <si>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</si>
  <si>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</si>
  <si>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</si>
  <si>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</si>
  <si>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</si>
  <si>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</si>
  <si>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</si>
  <si>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</si>
  <si>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</si>
  <si>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</si>
  <si>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</si>
  <si>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</si>
  <si>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</si>
  <si>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</si>
  <si>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</si>
  <si>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</si>
  <si>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</si>
  <si>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</si>
  <si>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</si>
  <si>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</si>
  <si>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</si>
  <si>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</si>
  <si>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</si>
  <si>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</si>
  <si>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</si>
  <si>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</si>
  <si>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</si>
  <si>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</si>
  <si>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</si>
  <si>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</si>
  <si>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</si>
  <si>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</si>
  <si>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</si>
  <si>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</si>
  <si>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</si>
  <si>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</si>
  <si>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</si>
  <si>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</si>
  <si>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</si>
  <si>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</si>
  <si>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</si>
  <si>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</si>
  <si>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</si>
  <si>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</si>
  <si>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</si>
  <si>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</si>
  <si>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</si>
  <si>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</si>
  <si>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</si>
  <si>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</si>
  <si>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</si>
  <si>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</si>
  <si>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</si>
  <si>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</si>
  <si>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</si>
  <si>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</si>
  <si>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</si>
  <si>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</si>
  <si>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</si>
  <si>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</si>
  <si>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</si>
  <si>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</si>
  <si>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</si>
  <si>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</si>
  <si>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</si>
  <si>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</si>
  <si>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</si>
  <si>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</si>
  <si>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</si>
  <si>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</si>
  <si>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</si>
  <si>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</si>
  <si>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</si>
  <si>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</si>
  <si>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</si>
  <si>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</si>
  <si>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</si>
  <si>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</si>
  <si>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</si>
  <si>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</si>
  <si>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</si>
  <si>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</si>
  <si>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</si>
  <si>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</si>
  <si>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</si>
  <si>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</si>
  <si>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</si>
  <si>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</si>
  <si>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</si>
  <si>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</si>
  <si>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</si>
  <si>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</si>
  <si>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</si>
  <si>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</si>
  <si>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</si>
  <si>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</si>
  <si>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</si>
  <si>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</si>
  <si>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</si>
  <si>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</si>
  <si>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</si>
  <si>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</si>
  <si>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</si>
  <si>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</si>
  <si>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</si>
  <si>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</si>
  <si>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</si>
  <si>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</si>
  <si>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</si>
  <si>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</si>
  <si>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</si>
  <si>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</si>
  <si>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</si>
  <si>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</si>
  <si>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</si>
  <si>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</si>
  <si>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</si>
  <si>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</si>
  <si>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</si>
  <si>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</si>
  <si>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</si>
  <si>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</si>
  <si>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</si>
  <si>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</si>
  <si>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</si>
  <si>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</si>
  <si>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</si>
  <si>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</si>
  <si>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</si>
  <si>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</si>
  <si>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</si>
  <si>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</si>
  <si>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</si>
  <si>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</si>
  <si>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</si>
  <si>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</si>
  <si>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</si>
  <si>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</si>
  <si>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</si>
  <si>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</si>
  <si>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</si>
  <si>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</si>
  <si>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</si>
  <si>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</si>
  <si>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</si>
  <si>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</si>
  <si>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</si>
  <si>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womanâ€™s past â€” and life â€”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</si>
  <si>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</si>
  <si>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</si>
  <si>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</si>
  <si>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</si>
  <si>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</si>
  <si>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</si>
  <si>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</si>
  <si>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</si>
  <si>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</si>
  <si>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</si>
  <si>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</si>
  <si>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</si>
  <si>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</si>
  <si>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</si>
  <si>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</si>
  <si>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</si>
  <si>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</si>
  <si>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</si>
  <si>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</si>
  <si>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</si>
  <si>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</si>
  <si>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</si>
  <si>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</si>
  <si>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</si>
  <si>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</si>
  <si>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</si>
  <si>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</si>
  <si>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</si>
  <si>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</si>
  <si>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</si>
  <si>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</si>
  <si>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</si>
  <si>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</si>
  <si>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</si>
  <si>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</si>
  <si>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</si>
  <si>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</si>
  <si>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</si>
  <si>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</si>
  <si>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</si>
  <si>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</si>
  <si>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</si>
  <si>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</si>
  <si>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</si>
  <si>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</si>
  <si>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</si>
  <si>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</si>
  <si>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</si>
  <si>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</si>
  <si>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</si>
  <si>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</si>
  <si>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</si>
  <si>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</si>
  <si>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</si>
  <si>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</si>
  <si>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</si>
  <si>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</si>
  <si>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</si>
  <si>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</si>
  <si>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</si>
  <si>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</si>
  <si>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</si>
  <si>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</si>
  <si>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</si>
  <si>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</si>
  <si>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</si>
  <si>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</si>
  <si>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</si>
  <si>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</si>
  <si>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</si>
  <si>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</si>
  <si>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</si>
  <si>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</si>
  <si>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</si>
  <si>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</si>
  <si>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</si>
  <si>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</si>
  <si>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</si>
  <si>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</si>
  <si>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</si>
  <si>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</si>
  <si>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</si>
  <si>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</si>
  <si>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</si>
  <si>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</si>
  <si>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</si>
  <si>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</si>
  <si>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</si>
  <si>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</si>
  <si>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</si>
  <si>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</si>
  <si>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</si>
  <si>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</si>
  <si>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</si>
  <si>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</si>
  <si>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</si>
  <si>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</si>
  <si>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</si>
  <si>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</si>
  <si>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</si>
  <si>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</si>
  <si>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thereâ€™s a twist. To win a $100,000 grand prize, theyâ€™ll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</si>
  <si>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</si>
  <si>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</si>
  <si>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</si>
  <si>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</si>
  <si>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</si>
  <si>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</si>
  <si>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</si>
  <si>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</si>
  <si>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</si>
  <si>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</si>
  <si>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</si>
  <si>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</si>
  <si>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</si>
  <si>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</si>
  <si>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</si>
  <si>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</si>
  <si>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</si>
  <si>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</si>
  <si>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</si>
  <si>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</si>
  <si>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â€”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</si>
  <si>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</si>
  <si>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</si>
  <si>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</si>
  <si>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</si>
  <si>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</si>
  <si>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</si>
  <si>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</si>
  <si>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</si>
  <si>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</si>
  <si>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</si>
  <si>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</si>
  <si>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</si>
  <si>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</si>
  <si>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</si>
  <si>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</si>
  <si>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</si>
  <si>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</si>
  <si>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</si>
  <si>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</si>
  <si>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</si>
  <si>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</si>
  <si>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</si>
  <si>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</si>
  <si>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</si>
  <si>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</si>
  <si>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</si>
  <si>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</si>
  <si>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</si>
  <si>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</si>
  <si>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</si>
  <si>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</si>
  <si>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</si>
  <si>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PokÃ©mon the Movie: Secrets of the Jungle</t>
  </si>
  <si>
    <t>The story of Koko, a young boy raised by PokÃ©mon, and the creation of a new bond between humans and PokÃ©mon.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</si>
  <si>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</si>
  <si>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</si>
  <si>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</si>
  <si>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</si>
  <si>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</si>
  <si>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</si>
  <si>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</si>
  <si>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</si>
  <si>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</si>
  <si>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</si>
  <si>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</si>
  <si>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</si>
  <si>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</si>
  <si>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</si>
  <si>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</si>
  <si>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</si>
  <si>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</si>
  <si>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</si>
  <si>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</si>
  <si>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</si>
  <si>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</si>
  <si>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</si>
  <si>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</si>
  <si>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</si>
  <si>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</si>
  <si>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</si>
  <si>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</si>
  <si>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</si>
  <si>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</si>
  <si>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</si>
  <si>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</si>
  <si>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</si>
  <si>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</si>
  <si>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</si>
  <si>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</si>
  <si>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</si>
  <si>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</si>
  <si>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</si>
  <si>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</si>
  <si>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</si>
  <si>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</si>
  <si>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</si>
  <si>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</si>
  <si>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</si>
  <si>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</si>
  <si>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</si>
  <si>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</si>
  <si>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</si>
  <si>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</si>
  <si>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</si>
  <si>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</si>
  <si>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</si>
  <si>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</si>
  <si>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</si>
  <si>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</si>
  <si>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</si>
  <si>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</si>
  <si>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</si>
  <si>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</si>
  <si>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</si>
  <si>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</si>
  <si>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</si>
  <si>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</si>
  <si>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</si>
  <si>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</si>
  <si>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</si>
  <si>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</si>
  <si>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</si>
  <si>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</si>
  <si>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</si>
  <si>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</si>
  <si>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</si>
  <si>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</si>
  <si>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</si>
  <si>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</si>
  <si>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</si>
  <si>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</si>
  <si>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</si>
  <si>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</si>
  <si>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</si>
  <si>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</si>
  <si>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</si>
  <si>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</si>
  <si>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</si>
  <si>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</si>
  <si>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</si>
  <si>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PokÃ©mon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</si>
  <si>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</si>
  <si>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</si>
  <si>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</si>
  <si>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</si>
  <si>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</si>
  <si>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</si>
  <si>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</si>
  <si>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</si>
  <si>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</si>
  <si>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</si>
  <si>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</si>
  <si>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</si>
  <si>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</si>
  <si>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</si>
  <si>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</si>
  <si>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</si>
  <si>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</si>
  <si>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</si>
  <si>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</si>
  <si>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</si>
  <si>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</si>
  <si>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</si>
  <si>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</si>
  <si>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</si>
  <si>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</si>
  <si>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</si>
  <si>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</si>
  <si>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</si>
  <si>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</si>
  <si>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</si>
  <si>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</si>
  <si>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</si>
  <si>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</si>
  <si>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</si>
  <si>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</si>
  <si>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</si>
  <si>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</si>
  <si>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</si>
  <si>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</si>
  <si>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</si>
  <si>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</si>
  <si>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</si>
  <si>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</si>
  <si>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</si>
  <si>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</si>
  <si>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</si>
  <si>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</si>
  <si>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</si>
  <si>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</si>
  <si>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</si>
  <si>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</si>
  <si>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</si>
  <si>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</si>
  <si>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</si>
  <si>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</si>
  <si>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</si>
  <si>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</si>
  <si>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</si>
  <si>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</si>
  <si>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</si>
  <si>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</si>
  <si>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</si>
  <si>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</si>
  <si>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</si>
  <si>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</si>
  <si>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</si>
  <si>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</si>
  <si>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</si>
  <si>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</si>
  <si>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</si>
  <si>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</si>
  <si>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</si>
  <si>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</si>
  <si>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</si>
  <si>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</si>
  <si>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</si>
  <si>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</si>
  <si>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</si>
  <si>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</si>
  <si>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</si>
  <si>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</si>
  <si>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</si>
  <si>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</si>
  <si>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</si>
  <si>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</si>
  <si>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</si>
  <si>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</si>
  <si>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</si>
  <si>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</si>
  <si>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</si>
  <si>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</si>
  <si>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</si>
  <si>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</si>
  <si>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</si>
  <si>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</si>
  <si>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</si>
  <si>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</si>
  <si>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</si>
  <si>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</si>
  <si>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</si>
  <si>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</si>
  <si>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</si>
  <si>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</si>
  <si>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</si>
  <si>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</si>
  <si>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</si>
  <si>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</si>
  <si>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</si>
  <si>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</si>
  <si>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</si>
  <si>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</si>
  <si>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</si>
  <si>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</si>
  <si>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</si>
  <si>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</si>
  <si>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</si>
  <si>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</si>
  <si>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</si>
  <si>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</si>
  <si>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</si>
  <si>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</si>
  <si>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</si>
  <si>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</si>
  <si>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</si>
  <si>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</si>
  <si>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</si>
  <si>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</si>
  <si>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</si>
  <si>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</si>
  <si>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</si>
  <si>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</si>
  <si>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</si>
  <si>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</si>
  <si>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</si>
  <si>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</si>
  <si>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</si>
  <si>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</si>
  <si>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</si>
  <si>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</si>
  <si>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</si>
  <si>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</si>
  <si>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</si>
  <si>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</si>
  <si>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</si>
  <si>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</si>
  <si>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</si>
  <si>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</si>
  <si>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</si>
  <si>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</si>
  <si>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</si>
  <si>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</si>
  <si>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</si>
  <si>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</si>
  <si>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</si>
  <si>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</si>
  <si>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</si>
  <si>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</si>
  <si>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</si>
  <si>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</si>
  <si>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</si>
  <si>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</si>
  <si>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</si>
  <si>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</si>
  <si>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</si>
  <si>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</si>
  <si>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</si>
  <si>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</si>
  <si>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</si>
  <si>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</si>
  <si>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</si>
  <si>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</si>
  <si>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</si>
  <si>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</si>
  <si>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</si>
  <si>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</si>
  <si>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</si>
  <si>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</si>
  <si>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</si>
  <si>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</si>
  <si>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</si>
  <si>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</si>
  <si>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</si>
  <si>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</si>
  <si>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</si>
  <si>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</si>
  <si>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</si>
  <si>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</si>
  <si>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</si>
  <si>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</si>
  <si>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</si>
  <si>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</si>
  <si>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</si>
  <si>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</si>
  <si>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</si>
  <si>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</si>
  <si>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</si>
  <si>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</si>
  <si>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</si>
  <si>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</si>
  <si>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</si>
  <si>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</si>
  <si>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</si>
  <si>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</si>
  <si>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</si>
  <si>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</si>
  <si>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</si>
  <si>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</si>
  <si>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</si>
  <si>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</si>
  <si>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</si>
  <si>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</si>
  <si>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</si>
  <si>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â€” until a miracle reunites them.</t>
  </si>
  <si>
    <t>['fantasy', 'drama', 'romance']</t>
  </si>
  <si>
    <t>['BE', 'FR', 'SN']</t>
  </si>
  <si>
    <t>tt10199586</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</si>
  <si>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</si>
  <si>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</si>
  <si>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</si>
  <si>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</si>
  <si>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</si>
  <si>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</si>
  <si>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</si>
  <si>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</si>
  <si>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</si>
  <si>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</si>
  <si>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</si>
  <si>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</si>
  <si>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</si>
  <si>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</si>
  <si>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</si>
  <si>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</si>
  <si>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</si>
  <si>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</si>
  <si>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</si>
  <si>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</si>
  <si>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</si>
  <si>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</si>
  <si>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</si>
  <si>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</si>
  <si>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</si>
  <si>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</si>
  <si>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</si>
  <si>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</si>
  <si>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</si>
  <si>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</si>
  <si>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</si>
  <si>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</si>
  <si>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</si>
  <si>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</si>
  <si>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</si>
  <si>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</si>
  <si>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</si>
  <si>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</si>
  <si>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</si>
  <si>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</si>
  <si>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</si>
  <si>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</si>
  <si>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</si>
  <si>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</si>
  <si>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</si>
  <si>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</si>
  <si>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</si>
  <si>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</si>
  <si>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</si>
  <si>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</si>
  <si>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</si>
  <si>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</si>
  <si>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</si>
  <si>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</si>
  <si>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</si>
  <si>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</si>
  <si>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</si>
  <si>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</si>
  <si>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</si>
  <si>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</si>
  <si>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</si>
  <si>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</si>
  <si>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</si>
  <si>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</si>
  <si>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</si>
  <si>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</si>
  <si>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</si>
  <si>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</si>
  <si>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tt10837476</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</si>
  <si>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</si>
  <si>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</si>
  <si>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</si>
  <si>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</si>
  <si>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</si>
  <si>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</si>
  <si>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</si>
  <si>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</si>
  <si>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</si>
  <si>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</si>
  <si>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</si>
  <si>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</si>
  <si>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</si>
  <si>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</si>
  <si>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</si>
  <si>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</si>
  <si>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</si>
  <si>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Japanâ€™s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</si>
  <si>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</si>
  <si>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</si>
  <si>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</si>
  <si>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</si>
  <si>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</si>
  <si>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</si>
  <si>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</si>
  <si>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</si>
  <si>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</si>
  <si>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</si>
  <si>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</si>
  <si>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</si>
  <si>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</si>
  <si>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</si>
  <si>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</si>
  <si>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</si>
  <si>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</si>
  <si>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</si>
  <si>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</si>
  <si>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</si>
  <si>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</si>
  <si>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</si>
  <si>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</si>
  <si>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</si>
  <si>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</si>
  <si>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</si>
  <si>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</si>
  <si>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</si>
  <si>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</si>
  <si>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</si>
  <si>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</si>
  <si>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</si>
  <si>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</si>
  <si>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</si>
  <si>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</si>
  <si>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</si>
  <si>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</si>
  <si>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</si>
  <si>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</si>
  <si>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</si>
  <si>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</si>
  <si>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</si>
  <si>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</si>
  <si>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</si>
  <si>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</si>
  <si>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</si>
  <si>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</si>
  <si>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</si>
  <si>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</si>
  <si>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</si>
  <si>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</si>
  <si>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</si>
  <si>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</si>
  <si>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</si>
  <si>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</si>
  <si>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</si>
  <si>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</si>
  <si>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</si>
  <si>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</si>
  <si>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</si>
  <si>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</si>
  <si>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</si>
  <si>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</si>
  <si>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</si>
  <si>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</si>
  <si>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</si>
  <si>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</si>
  <si>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</si>
  <si>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</si>
  <si>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</si>
  <si>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</si>
  <si>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</si>
  <si>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</si>
  <si>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</si>
  <si>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</si>
  <si>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</si>
  <si>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</si>
  <si>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</si>
  <si>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</si>
  <si>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</si>
  <si>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</si>
  <si>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</si>
  <si>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</si>
  <si>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</si>
  <si>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</si>
  <si>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</si>
  <si>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</si>
  <si>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</si>
  <si>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</si>
  <si>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</si>
  <si>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</si>
  <si>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</si>
  <si>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</si>
  <si>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</si>
  <si>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</si>
  <si>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</si>
  <si>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</si>
  <si>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</si>
  <si>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</si>
  <si>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</si>
  <si>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</si>
  <si>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</si>
  <si>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</si>
  <si>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</si>
  <si>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</si>
  <si>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</si>
  <si>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</si>
  <si>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</si>
  <si>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</si>
  <si>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</si>
  <si>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</si>
  <si>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</si>
  <si>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</si>
  <si>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</si>
  <si>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</si>
  <si>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</si>
  <si>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</si>
  <si>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</si>
  <si>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</si>
  <si>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</si>
  <si>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</si>
  <si>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</si>
  <si>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</si>
  <si>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</si>
  <si>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</si>
  <si>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</si>
  <si>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</si>
  <si>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</si>
  <si>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</si>
  <si>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</si>
  <si>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</si>
  <si>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</si>
  <si>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</si>
  <si>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</si>
  <si>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</si>
  <si>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</si>
  <si>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</si>
  <si>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</si>
  <si>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</si>
  <si>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</si>
  <si>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</si>
  <si>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</si>
  <si>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</si>
  <si>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</si>
  <si>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</si>
  <si>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</si>
  <si>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</si>
  <si>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</si>
  <si>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</si>
  <si>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</si>
  <si>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</si>
  <si>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</si>
  <si>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</si>
  <si>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</si>
  <si>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</si>
  <si>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</si>
  <si>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</si>
  <si>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</si>
  <si>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</si>
  <si>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</si>
  <si>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</si>
  <si>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</si>
  <si>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</si>
  <si>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</si>
  <si>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</si>
  <si>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</si>
  <si>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</si>
  <si>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</si>
  <si>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</si>
  <si>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</si>
  <si>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</si>
  <si>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</si>
  <si>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</si>
  <si>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</si>
  <si>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</si>
  <si>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</si>
  <si>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</si>
  <si>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</si>
  <si>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</si>
  <si>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</si>
  <si>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</si>
  <si>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</si>
  <si>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</si>
  <si>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</si>
  <si>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</si>
  <si>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</si>
  <si>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</si>
  <si>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</si>
  <si>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</si>
  <si>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</si>
  <si>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</si>
  <si>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</si>
  <si>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</si>
  <si>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</si>
  <si>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</si>
  <si>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</si>
  <si>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</si>
  <si>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</si>
  <si>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</si>
  <si>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</si>
  <si>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</si>
  <si>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</si>
  <si>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</si>
  <si>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</si>
  <si>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</si>
  <si>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</si>
  <si>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</si>
  <si>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</si>
  <si>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</si>
  <si>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</si>
  <si>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</si>
  <si>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</si>
  <si>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</si>
  <si>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</si>
  <si>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</si>
  <si>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</si>
  <si>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</si>
  <si>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</si>
  <si>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</si>
  <si>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</si>
  <si>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</si>
  <si>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</si>
  <si>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</si>
  <si>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</si>
  <si>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</si>
  <si>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</si>
  <si>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</si>
  <si>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</si>
  <si>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</si>
  <si>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</si>
  <si>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</si>
  <si>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</si>
  <si>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</si>
  <si>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</si>
  <si>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</si>
  <si>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</si>
  <si>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</si>
  <si>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</si>
  <si>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</si>
  <si>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</si>
  <si>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</si>
  <si>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</si>
  <si>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</si>
  <si>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'romance', 'animation', 'family']</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</si>
  <si>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</si>
  <si>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</si>
  <si>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</si>
  <si>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</si>
  <si>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</si>
  <si>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</si>
  <si>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</si>
  <si>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</si>
  <si>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</si>
  <si>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</si>
  <si>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</si>
  <si>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</si>
  <si>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</si>
  <si>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</si>
  <si>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</si>
  <si>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</si>
  <si>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</si>
  <si>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</si>
  <si>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</si>
  <si>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</si>
  <si>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</si>
  <si>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</si>
  <si>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</si>
  <si>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</si>
  <si>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</si>
  <si>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</si>
  <si>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</si>
  <si>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</si>
  <si>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</si>
  <si>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</si>
  <si>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</si>
  <si>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Merlinâ€™s apprentice joins Arcadiaâ€™s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</si>
  <si>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</si>
  <si>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</si>
  <si>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</si>
  <si>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</si>
  <si>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</si>
  <si>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</si>
  <si>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</si>
  <si>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</si>
  <si>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</si>
  <si>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</si>
  <si>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</si>
  <si>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</si>
  <si>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</si>
  <si>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</si>
  <si>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</si>
  <si>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</si>
  <si>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</si>
  <si>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</si>
  <si>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</si>
  <si>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</si>
  <si>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</si>
  <si>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</si>
  <si>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</si>
  <si>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</si>
  <si>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</si>
  <si>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</si>
  <si>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</si>
  <si>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</si>
  <si>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</si>
  <si>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</si>
  <si>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</si>
  <si>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</si>
  <si>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</si>
  <si>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</si>
  <si>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</si>
  <si>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</si>
  <si>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</si>
  <si>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</si>
  <si>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</si>
  <si>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</si>
  <si>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</si>
  <si>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</si>
  <si>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</si>
  <si>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</si>
  <si>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</si>
  <si>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</si>
  <si>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</si>
  <si>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</si>
  <si>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</si>
  <si>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</si>
  <si>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</si>
  <si>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</si>
  <si>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</si>
  <si>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</si>
  <si>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</si>
  <si>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</si>
  <si>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</si>
  <si>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</si>
  <si>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</si>
  <si>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</si>
  <si>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</si>
  <si>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</si>
  <si>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</si>
  <si>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</si>
  <si>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</si>
  <si>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</si>
  <si>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</si>
  <si>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</si>
  <si>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</si>
  <si>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</si>
  <si>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</si>
  <si>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</si>
  <si>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</si>
  <si>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</si>
  <si>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</si>
  <si>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</si>
  <si>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</si>
  <si>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Cominâ€™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</si>
  <si>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</si>
  <si>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</si>
  <si>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</si>
  <si>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</si>
  <si>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</si>
  <si>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</si>
  <si>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</si>
  <si>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</si>
  <si>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</si>
  <si>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</si>
  <si>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</si>
  <si>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</si>
  <si>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</si>
  <si>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</si>
  <si>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</si>
  <si>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</si>
  <si>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</si>
  <si>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</si>
  <si>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</si>
  <si>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</si>
  <si>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</si>
  <si>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</si>
  <si>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</si>
  <si>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</si>
  <si>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</si>
  <si>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</si>
  <si>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</si>
  <si>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</si>
  <si>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</si>
  <si>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</si>
  <si>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</si>
  <si>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</si>
  <si>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</si>
  <si>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</si>
  <si>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</si>
  <si>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</si>
  <si>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</si>
  <si>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</si>
  <si>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</si>
  <si>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</si>
  <si>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</si>
  <si>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</si>
  <si>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</si>
  <si>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</si>
  <si>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</si>
  <si>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</si>
  <si>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</si>
  <si>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</si>
  <si>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</si>
  <si>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</si>
  <si>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</si>
  <si>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</si>
  <si>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</si>
  <si>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</si>
  <si>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</si>
  <si>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</si>
  <si>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</si>
  <si>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</si>
  <si>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</si>
  <si>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</si>
  <si>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</si>
  <si>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</si>
  <si>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</si>
  <si>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</si>
  <si>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</si>
  <si>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['US', 'CA', 'FR', 'ES']</t>
  </si>
  <si>
    <t>tt8099236</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</si>
  <si>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</si>
  <si>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</si>
  <si>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</si>
  <si>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</si>
  <si>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</si>
  <si>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</si>
  <si>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</si>
  <si>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</si>
  <si>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</si>
  <si>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</si>
  <si>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</si>
  <si>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</si>
  <si>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</si>
  <si>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</si>
  <si>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</si>
  <si>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</si>
  <si>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</si>
  <si>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</si>
  <si>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</si>
  <si>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</si>
  <si>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</si>
  <si>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</si>
  <si>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</si>
  <si>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</si>
  <si>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</si>
  <si>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</si>
  <si>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</si>
  <si>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</si>
  <si>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</si>
  <si>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</si>
  <si>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</si>
  <si>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</si>
  <si>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</si>
  <si>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</si>
  <si>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</si>
  <si>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</si>
  <si>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</si>
  <si>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</si>
  <si>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</si>
  <si>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</si>
  <si>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</si>
  <si>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</si>
  <si>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</si>
  <si>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</si>
  <si>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</si>
  <si>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</si>
  <si>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</si>
  <si>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</si>
  <si>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</si>
  <si>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</si>
  <si>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</si>
  <si>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</si>
  <si>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</si>
  <si>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</si>
  <si>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</si>
  <si>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</si>
  <si>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</si>
  <si>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</si>
  <si>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</si>
  <si>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</si>
  <si>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</si>
  <si>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</si>
  <si>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</si>
  <si>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</si>
  <si>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</si>
  <si>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</si>
  <si>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</si>
  <si>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</si>
  <si>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</si>
  <si>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</si>
  <si>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</si>
  <si>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</si>
  <si>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</si>
  <si>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</si>
  <si>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</si>
  <si>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</si>
  <si>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</si>
  <si>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</si>
  <si>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</si>
  <si>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</si>
  <si>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</si>
  <si>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</si>
  <si>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</si>
  <si>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</si>
  <si>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</si>
  <si>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</si>
  <si>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</si>
  <si>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</si>
  <si>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</si>
  <si>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</si>
  <si>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</si>
  <si>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</si>
  <si>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</si>
  <si>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</si>
  <si>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</si>
  <si>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</si>
  <si>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</si>
  <si>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</si>
  <si>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</si>
  <si>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</si>
  <si>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</si>
  <si>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</si>
  <si>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</si>
  <si>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</si>
  <si>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</si>
  <si>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</si>
  <si>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</si>
  <si>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</si>
  <si>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</si>
  <si>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</si>
  <si>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</si>
  <si>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</si>
  <si>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</si>
  <si>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</si>
  <si>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</si>
  <si>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</si>
  <si>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</si>
  <si>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</si>
  <si>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</si>
  <si>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</si>
  <si>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</si>
  <si>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</si>
  <si>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</si>
  <si>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</si>
  <si>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</si>
  <si>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</si>
  <si>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</si>
  <si>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</si>
  <si>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</si>
  <si>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</si>
  <si>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</si>
  <si>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</si>
  <si>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</si>
  <si>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</si>
  <si>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</si>
  <si>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</si>
  <si>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</si>
  <si>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</si>
  <si>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</si>
  <si>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</si>
  <si>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</si>
  <si>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</si>
  <si>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</si>
  <si>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</si>
  <si>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</si>
  <si>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</si>
  <si>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</si>
  <si>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</si>
  <si>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</si>
  <si>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</si>
  <si>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</si>
  <si>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</si>
  <si>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</si>
  <si>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</si>
  <si>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</si>
  <si>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</si>
  <si>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</si>
  <si>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</si>
  <si>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</si>
  <si>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</si>
  <si>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</si>
  <si>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</si>
  <si>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</si>
  <si>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</si>
  <si>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</si>
  <si>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</si>
  <si>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</si>
  <si>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</si>
  <si>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</si>
  <si>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</si>
  <si>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</si>
  <si>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</si>
  <si>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</si>
  <si>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</si>
  <si>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</si>
  <si>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</si>
  <si>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</si>
  <si>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</si>
  <si>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</si>
  <si>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</si>
  <si>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</si>
  <si>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</si>
  <si>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</si>
  <si>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</si>
  <si>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</si>
  <si>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</si>
  <si>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</si>
  <si>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</si>
  <si>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</si>
  <si>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</si>
  <si>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</si>
  <si>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</si>
  <si>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</si>
  <si>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</si>
  <si>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</si>
  <si>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</si>
  <si>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</si>
  <si>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</si>
  <si>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</si>
  <si>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</si>
  <si>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</si>
  <si>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</si>
  <si>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</si>
  <si>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</si>
  <si>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</si>
  <si>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</si>
  <si>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</si>
  <si>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</si>
  <si>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</si>
  <si>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</si>
  <si>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</si>
  <si>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</si>
  <si>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</si>
  <si>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</si>
  <si>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</si>
  <si>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</si>
  <si>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</si>
  <si>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</si>
  <si>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</si>
  <si>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</si>
  <si>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</si>
  <si>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</si>
  <si>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</si>
  <si>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</si>
  <si>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</si>
  <si>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</si>
  <si>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</si>
  <si>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</si>
  <si>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</si>
  <si>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</si>
  <si>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</si>
  <si>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</si>
  <si>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</si>
  <si>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</si>
  <si>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</si>
  <si>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</si>
  <si>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</si>
  <si>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</si>
  <si>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</si>
  <si>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</si>
  <si>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</si>
  <si>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</si>
  <si>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</si>
  <si>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</si>
  <si>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</si>
  <si>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</si>
  <si>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</si>
  <si>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</si>
  <si>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</si>
  <si>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</si>
  <si>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</si>
  <si>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</si>
  <si>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</si>
  <si>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</si>
  <si>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</si>
  <si>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</si>
  <si>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</si>
  <si>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</si>
  <si>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</si>
  <si>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</si>
  <si>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</si>
  <si>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</si>
  <si>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</si>
  <si>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</si>
  <si>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</si>
  <si>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</si>
  <si>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</si>
  <si>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</si>
  <si>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</si>
  <si>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</si>
  <si>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</si>
  <si>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</si>
  <si>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</si>
  <si>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</si>
  <si>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</si>
  <si>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</si>
  <si>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</si>
  <si>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coolâ€”a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</si>
  <si>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</si>
  <si>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</si>
  <si>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</si>
  <si>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</si>
  <si>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</si>
  <si>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</si>
  <si>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</si>
  <si>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</si>
  <si>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</si>
  <si>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</si>
  <si>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</si>
  <si>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</si>
  <si>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</si>
  <si>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</si>
  <si>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</si>
  <si>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</si>
  <si>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</si>
  <si>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</si>
  <si>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</si>
  <si>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</si>
  <si>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</si>
  <si>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</si>
  <si>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</si>
  <si>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</si>
  <si>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</si>
  <si>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</si>
  <si>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</si>
  <si>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</si>
  <si>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</si>
  <si>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</si>
  <si>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</si>
  <si>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</si>
  <si>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</si>
  <si>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</si>
  <si>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</si>
  <si>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</si>
  <si>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</si>
  <si>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</si>
  <si>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</si>
  <si>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</si>
  <si>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</si>
  <si>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</si>
  <si>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</si>
  <si>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</si>
  <si>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</si>
  <si>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</si>
  <si>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</si>
  <si>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</si>
  <si>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</si>
  <si>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</si>
  <si>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</si>
  <si>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</si>
  <si>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</si>
  <si>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</si>
  <si>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</si>
  <si>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</si>
  <si>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</si>
  <si>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</si>
  <si>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</si>
  <si>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</si>
  <si>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</si>
  <si>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</si>
  <si>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</si>
  <si>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</si>
  <si>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</si>
  <si>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</si>
  <si>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</si>
  <si>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</si>
  <si>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</si>
  <si>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</si>
  <si>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</si>
  <si>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</si>
  <si>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</si>
  <si>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</si>
  <si>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</si>
  <si>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</si>
  <si>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</si>
  <si>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</si>
  <si>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</si>
  <si>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</si>
  <si>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</si>
  <si>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</si>
  <si>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</si>
  <si>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</si>
  <si>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</si>
  <si>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</si>
  <si>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</si>
  <si>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</si>
  <si>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</si>
  <si>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</si>
  <si>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</si>
  <si>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</si>
  <si>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</si>
  <si>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</si>
  <si>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</si>
  <si>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AlcÃ 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</si>
  <si>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</si>
  <si>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</si>
  <si>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</si>
  <si>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</si>
  <si>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</si>
  <si>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</si>
  <si>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</si>
  <si>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</si>
  <si>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</si>
  <si>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</si>
  <si>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</si>
  <si>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</si>
  <si>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</si>
  <si>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</si>
  <si>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</si>
  <si>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</si>
  <si>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</si>
  <si>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</si>
  <si>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</si>
  <si>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</si>
  <si>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</si>
  <si>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</si>
  <si>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</si>
  <si>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</si>
  <si>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</si>
  <si>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</si>
  <si>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</si>
  <si>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</si>
  <si>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</si>
  <si>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</si>
  <si>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</si>
  <si>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</si>
  <si>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</si>
  <si>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</si>
  <si>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</si>
  <si>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</si>
  <si>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</si>
  <si>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</si>
  <si>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</si>
  <si>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</si>
  <si>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</si>
  <si>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</si>
  <si>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</si>
  <si>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</si>
  <si>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</si>
  <si>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</si>
  <si>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</si>
  <si>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</si>
  <si>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</si>
  <si>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</si>
  <si>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</si>
  <si>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</si>
  <si>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</si>
  <si>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</si>
  <si>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</si>
  <si>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</si>
  <si>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</si>
  <si>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</si>
  <si>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</si>
  <si>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</si>
  <si>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</si>
  <si>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</si>
  <si>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</si>
  <si>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</si>
  <si>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</si>
  <si>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</si>
  <si>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</si>
  <si>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</si>
  <si>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</si>
  <si>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</si>
  <si>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</si>
  <si>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</si>
  <si>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</si>
  <si>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</si>
  <si>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</si>
  <si>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</si>
  <si>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</si>
  <si>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</si>
  <si>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</si>
  <si>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</si>
  <si>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</si>
  <si>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</si>
  <si>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</si>
  <si>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</si>
  <si>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</si>
  <si>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Scotiaâ€™s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</si>
  <si>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</si>
  <si>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</si>
  <si>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</si>
  <si>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</si>
  <si>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</si>
  <si>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</si>
  <si>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</si>
  <si>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</si>
  <si>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</si>
  <si>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</si>
  <si>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</si>
  <si>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</si>
  <si>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</si>
  <si>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</si>
  <si>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</si>
  <si>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</si>
  <si>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</si>
  <si>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</si>
  <si>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</si>
  <si>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</si>
  <si>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</si>
  <si>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</si>
  <si>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</si>
  <si>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</si>
  <si>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</si>
  <si>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</si>
  <si>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</si>
  <si>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</si>
  <si>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</si>
  <si>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</si>
  <si>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</si>
  <si>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ts236051</t>
  </si>
  <si>
    <t>The Least Expected Day: Inside the Movistar Team 2019</t>
  </si>
  <si>
    <t>Pro cyclingâ€™s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</si>
  <si>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</si>
  <si>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</si>
  <si>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</si>
  <si>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</si>
  <si>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</si>
  <si>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</si>
  <si>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</si>
  <si>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</si>
  <si>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</si>
  <si>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</si>
  <si>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</si>
  <si>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</si>
  <si>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</si>
  <si>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</si>
  <si>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</si>
  <si>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</si>
  <si>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</si>
  <si>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</si>
  <si>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</si>
  <si>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</si>
  <si>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</si>
  <si>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</si>
  <si>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</si>
  <si>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</si>
  <si>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</si>
  <si>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</si>
  <si>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</si>
  <si>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</si>
  <si>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</si>
  <si>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</si>
  <si>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</si>
  <si>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</si>
  <si>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</si>
  <si>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</si>
  <si>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</si>
  <si>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</si>
  <si>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</si>
  <si>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</si>
  <si>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</si>
  <si>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</si>
  <si>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</si>
  <si>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</si>
  <si>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</si>
  <si>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</si>
  <si>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</si>
  <si>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</si>
  <si>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</si>
  <si>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</si>
  <si>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</si>
  <si>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</si>
  <si>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</si>
  <si>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</si>
  <si>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</si>
  <si>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</si>
  <si>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</si>
  <si>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</si>
  <si>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</si>
  <si>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</si>
  <si>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</si>
  <si>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</si>
  <si>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</si>
  <si>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</si>
  <si>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</si>
  <si>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</si>
  <si>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</si>
  <si>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</si>
  <si>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</si>
  <si>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</si>
  <si>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</si>
  <si>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</si>
  <si>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</si>
  <si>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</si>
  <si>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</si>
  <si>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</si>
  <si>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</si>
  <si>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</si>
  <si>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</si>
  <si>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</si>
  <si>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</si>
  <si>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</si>
  <si>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</si>
  <si>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</si>
  <si>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</si>
  <si>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</si>
  <si>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</si>
  <si>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</si>
  <si>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</si>
  <si>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</si>
  <si>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</si>
  <si>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</si>
  <si>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rÃ©sumÃ©s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</si>
  <si>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</si>
  <si>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</si>
  <si>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</si>
  <si>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</si>
  <si>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</si>
  <si>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</si>
  <si>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</si>
  <si>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</si>
  <si>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</si>
  <si>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</si>
  <si>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</si>
  <si>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</si>
  <si>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</si>
  <si>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</si>
  <si>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</si>
  <si>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</si>
  <si>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</si>
  <si>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</si>
  <si>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</si>
  <si>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</si>
  <si>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</si>
  <si>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</si>
  <si>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</si>
  <si>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</si>
  <si>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</si>
  <si>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</si>
  <si>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</si>
  <si>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</si>
  <si>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</si>
  <si>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</si>
  <si>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</si>
  <si>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</si>
  <si>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</si>
  <si>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</si>
  <si>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</si>
  <si>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</si>
  <si>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</si>
  <si>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</si>
  <si>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</si>
  <si>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</si>
  <si>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</si>
  <si>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</si>
  <si>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</si>
  <si>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</si>
  <si>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</si>
  <si>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</si>
  <si>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</si>
  <si>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</si>
  <si>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</si>
  <si>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</si>
  <si>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</si>
  <si>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</si>
  <si>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</si>
  <si>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</si>
  <si>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</si>
  <si>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</si>
  <si>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</si>
  <si>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</si>
  <si>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</si>
  <si>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</si>
  <si>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</si>
  <si>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</si>
  <si>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</si>
  <si>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</si>
  <si>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</si>
  <si>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</si>
  <si>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</si>
  <si>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</si>
  <si>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</si>
  <si>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</si>
  <si>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</si>
  <si>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</si>
  <si>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â€“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</si>
  <si>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</si>
  <si>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</si>
  <si>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</si>
  <si>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</si>
  <si>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</si>
  <si>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</si>
  <si>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</si>
  <si>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</si>
  <si>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</si>
  <si>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</si>
  <si>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</si>
  <si>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</si>
  <si>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</si>
  <si>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</si>
  <si>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</si>
  <si>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</si>
  <si>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</si>
  <si>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</si>
  <si>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</si>
  <si>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</si>
  <si>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</si>
  <si>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</si>
  <si>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</si>
  <si>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</si>
  <si>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</si>
  <si>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</si>
  <si>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</si>
  <si>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</si>
  <si>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</si>
  <si>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</si>
  <si>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</si>
  <si>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</si>
  <si>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</si>
  <si>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</si>
  <si>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</si>
  <si>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</si>
  <si>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</si>
  <si>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</si>
  <si>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</si>
  <si>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</si>
  <si>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</si>
  <si>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</si>
  <si>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</si>
  <si>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</si>
  <si>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</si>
  <si>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</si>
  <si>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</si>
  <si>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</si>
  <si>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</si>
  <si>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</si>
  <si>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</si>
  <si>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</si>
  <si>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</si>
  <si>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</si>
  <si>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</si>
  <si>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</si>
  <si>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</si>
  <si>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</si>
  <si>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</si>
  <si>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</si>
  <si>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</si>
  <si>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</si>
  <si>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</si>
  <si>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</si>
  <si>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</si>
  <si>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</si>
  <si>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</si>
  <si>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</si>
  <si>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</si>
  <si>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</si>
  <si>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</si>
  <si>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</si>
  <si>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</si>
  <si>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</si>
  <si>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</si>
  <si>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</si>
  <si>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</si>
  <si>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</si>
  <si>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</si>
  <si>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</si>
  <si>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</si>
  <si>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</si>
  <si>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</si>
  <si>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</si>
  <si>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</si>
  <si>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</si>
  <si>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</si>
  <si>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</si>
  <si>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</si>
  <si>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</si>
  <si>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</si>
  <si>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</si>
  <si>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</si>
  <si>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</si>
  <si>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</si>
  <si>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</si>
  <si>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</si>
  <si>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</si>
  <si>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</si>
  <si>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</si>
  <si>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</si>
  <si>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</si>
  <si>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</si>
  <si>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</si>
  <si>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</si>
  <si>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</si>
  <si>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</si>
  <si>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</si>
  <si>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</si>
  <si>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â€“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</si>
  <si>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</si>
  <si>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</si>
  <si>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</si>
  <si>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</si>
  <si>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</si>
  <si>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</si>
  <si>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</si>
  <si>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</si>
  <si>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</si>
  <si>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</si>
  <si>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</si>
  <si>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tt9612680</t>
  </si>
  <si>
    <t>ts225102</t>
  </si>
  <si>
    <t>Record of Youth</t>
  </si>
  <si>
    <t>In a cutthroat world where the life youâ€™re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</si>
  <si>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</si>
  <si>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</si>
  <si>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</si>
  <si>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</si>
  <si>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</si>
  <si>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</si>
  <si>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</si>
  <si>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</si>
  <si>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</si>
  <si>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</si>
  <si>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</si>
  <si>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</si>
  <si>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</si>
  <si>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</si>
  <si>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</si>
  <si>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</si>
  <si>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</si>
  <si>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</si>
  <si>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</si>
  <si>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</si>
  <si>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</si>
  <si>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</si>
  <si>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</si>
  <si>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</si>
  <si>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</si>
  <si>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</si>
  <si>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</si>
  <si>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</si>
  <si>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</si>
  <si>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</si>
  <si>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</si>
  <si>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</si>
  <si>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</si>
  <si>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</si>
  <si>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</si>
  <si>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</si>
  <si>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</si>
  <si>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</si>
  <si>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</si>
  <si>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</si>
  <si>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</si>
  <si>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</si>
  <si>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</si>
  <si>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</si>
  <si>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</si>
  <si>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</si>
  <si>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</si>
  <si>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</si>
  <si>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</si>
  <si>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</si>
  <si>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</si>
  <si>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</si>
  <si>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</si>
  <si>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</si>
  <si>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</si>
  <si>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</si>
  <si>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</si>
  <si>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</si>
  <si>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</si>
  <si>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</si>
  <si>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</si>
  <si>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</si>
  <si>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</si>
  <si>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</si>
  <si>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</si>
  <si>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</si>
  <si>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DÃ­az.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</si>
  <si>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</si>
  <si>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</si>
  <si>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</si>
  <si>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</si>
  <si>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</si>
  <si>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</si>
  <si>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</si>
  <si>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</si>
  <si>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</si>
  <si>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</si>
  <si>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</si>
  <si>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</si>
  <si>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</si>
  <si>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</si>
  <si>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</si>
  <si>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</si>
  <si>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</si>
  <si>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</si>
  <si>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</si>
  <si>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</si>
  <si>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</si>
  <si>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</si>
  <si>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</si>
  <si>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</si>
  <si>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</si>
  <si>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</si>
  <si>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</si>
  <si>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</si>
  <si>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</si>
  <si>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</si>
  <si>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</si>
  <si>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</si>
  <si>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</si>
  <si>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â€”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</si>
  <si>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</si>
  <si>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</si>
  <si>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</si>
  <si>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</si>
  <si>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</si>
  <si>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</si>
  <si>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</si>
  <si>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</si>
  <si>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</si>
  <si>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</si>
  <si>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</si>
  <si>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</si>
  <si>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</si>
  <si>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</si>
  <si>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</si>
  <si>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</si>
  <si>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</si>
  <si>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</si>
  <si>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</si>
  <si>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</si>
  <si>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</si>
  <si>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</si>
  <si>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</si>
  <si>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</si>
  <si>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</si>
  <si>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</si>
  <si>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</si>
  <si>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</si>
  <si>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</si>
  <si>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</si>
  <si>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</si>
  <si>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</si>
  <si>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</si>
  <si>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</si>
  <si>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</si>
  <si>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</si>
  <si>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</si>
  <si>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</si>
  <si>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</si>
  <si>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</si>
  <si>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</si>
  <si>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</si>
  <si>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</si>
  <si>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</si>
  <si>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</si>
  <si>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</si>
  <si>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</si>
  <si>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</si>
  <si>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</si>
  <si>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</si>
  <si>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</si>
  <si>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</si>
  <si>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</si>
  <si>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</si>
  <si>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</si>
  <si>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</si>
  <si>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</si>
  <si>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</si>
  <si>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</si>
  <si>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</si>
  <si>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</si>
  <si>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</si>
  <si>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</si>
  <si>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</si>
  <si>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</si>
  <si>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</si>
  <si>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</si>
  <si>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</si>
  <si>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</si>
  <si>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</si>
  <si>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</si>
  <si>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</si>
  <si>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</si>
  <si>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</si>
  <si>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</si>
  <si>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</si>
  <si>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</si>
  <si>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</si>
  <si>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</si>
  <si>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</si>
  <si>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</si>
  <si>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</si>
  <si>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</si>
  <si>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</si>
  <si>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</si>
  <si>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</si>
  <si>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</si>
  <si>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</si>
  <si>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</si>
  <si>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</si>
  <si>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</si>
  <si>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</si>
  <si>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</si>
  <si>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</si>
  <si>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</si>
  <si>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</si>
  <si>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</si>
  <si>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</si>
  <si>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</si>
  <si>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</si>
  <si>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</si>
  <si>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</si>
  <si>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</si>
  <si>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</si>
  <si>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</si>
  <si>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</si>
  <si>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</si>
  <si>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</si>
  <si>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</si>
  <si>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</si>
  <si>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</si>
  <si>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</si>
  <si>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</si>
  <si>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</si>
  <si>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</si>
  <si>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</si>
  <si>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</si>
  <si>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</si>
  <si>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</si>
  <si>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</si>
  <si>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</si>
  <si>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</si>
  <si>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</si>
  <si>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</si>
  <si>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</si>
  <si>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</si>
  <si>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</si>
  <si>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</si>
  <si>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</si>
  <si>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</si>
  <si>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</si>
  <si>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</si>
  <si>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</si>
  <si>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</si>
  <si>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</si>
  <si>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</si>
  <si>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</si>
  <si>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</si>
  <si>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</si>
  <si>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</si>
  <si>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</si>
  <si>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</si>
  <si>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</si>
  <si>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</si>
  <si>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</si>
  <si>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</si>
  <si>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</si>
  <si>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</si>
  <si>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</si>
  <si>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</si>
  <si>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</si>
  <si>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</si>
  <si>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</si>
  <si>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</si>
  <si>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</si>
  <si>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</si>
  <si>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</si>
  <si>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</si>
  <si>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</si>
  <si>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</si>
  <si>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</si>
  <si>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</si>
  <si>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</si>
  <si>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</si>
  <si>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</si>
  <si>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</si>
  <si>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</si>
  <si>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</si>
  <si>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</si>
  <si>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</si>
  <si>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</si>
  <si>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</si>
  <si>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</si>
  <si>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</si>
  <si>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</si>
  <si>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</si>
  <si>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</si>
  <si>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</si>
  <si>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</si>
  <si>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</si>
  <si>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</si>
  <si>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</si>
  <si>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</si>
  <si>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</si>
  <si>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</si>
  <si>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</si>
  <si>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</si>
  <si>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</si>
  <si>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SÃ¡nchez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</si>
  <si>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</si>
  <si>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</si>
  <si>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</si>
  <si>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</si>
  <si>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</si>
  <si>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</si>
  <si>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</si>
  <si>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</si>
  <si>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</si>
  <si>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</si>
  <si>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</si>
  <si>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</si>
  <si>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</si>
  <si>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</si>
  <si>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</si>
  <si>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</si>
  <si>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</si>
  <si>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</si>
  <si>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</si>
  <si>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</si>
  <si>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</si>
  <si>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</si>
  <si>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</si>
  <si>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</si>
  <si>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</si>
  <si>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</si>
  <si>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</si>
  <si>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</si>
  <si>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</si>
  <si>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</si>
  <si>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</si>
  <si>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</si>
  <si>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</si>
  <si>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</si>
  <si>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</si>
  <si>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</si>
  <si>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</si>
  <si>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</si>
  <si>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</si>
  <si>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</si>
  <si>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</si>
  <si>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</si>
  <si>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</si>
  <si>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</si>
  <si>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</si>
  <si>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</si>
  <si>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</si>
  <si>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</si>
  <si>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</si>
  <si>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</si>
  <si>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</si>
  <si>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</si>
  <si>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</si>
  <si>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</si>
  <si>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</si>
  <si>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</si>
  <si>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â€”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</si>
  <si>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</si>
  <si>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</si>
  <si>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</si>
  <si>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</si>
  <si>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</si>
  <si>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</si>
  <si>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</si>
  <si>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</si>
  <si>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</si>
  <si>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</si>
  <si>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</si>
  <si>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</si>
  <si>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</si>
  <si>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</si>
  <si>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</si>
  <si>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</si>
  <si>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</si>
  <si>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</si>
  <si>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</si>
  <si>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</si>
  <si>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</si>
  <si>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</si>
  <si>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</si>
  <si>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</si>
  <si>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</si>
  <si>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</si>
  <si>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</si>
  <si>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</si>
  <si>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</si>
  <si>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</si>
  <si>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</si>
  <si>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</si>
  <si>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</si>
  <si>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</si>
  <si>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'action', 'fantasy', 'animation']</t>
  </si>
  <si>
    <t>tt14994658</t>
  </si>
  <si>
    <t>tm467467</t>
  </si>
  <si>
    <t>Homecoming: A Film by BeyoncÃ©</t>
  </si>
  <si>
    <t>This intimate, in-depth look at BeyoncÃ©'s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</si>
  <si>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</si>
  <si>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</si>
  <si>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</si>
  <si>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</si>
  <si>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</si>
  <si>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</si>
  <si>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</si>
  <si>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</si>
  <si>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</si>
  <si>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</si>
  <si>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</si>
  <si>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</si>
  <si>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</si>
  <si>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</si>
  <si>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</si>
  <si>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</si>
  <si>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</si>
  <si>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</si>
  <si>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</si>
  <si>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</si>
  <si>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</si>
  <si>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</si>
  <si>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</si>
  <si>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</si>
  <si>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</si>
  <si>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</si>
  <si>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</si>
  <si>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</si>
  <si>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</si>
  <si>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</si>
  <si>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</si>
  <si>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</si>
  <si>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</si>
  <si>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</si>
  <si>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</si>
  <si>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</si>
  <si>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</si>
  <si>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</si>
  <si>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</si>
  <si>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</si>
  <si>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</si>
  <si>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</si>
  <si>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</si>
  <si>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</si>
  <si>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</si>
  <si>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</si>
  <si>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</si>
  <si>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</si>
  <si>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</si>
  <si>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</si>
  <si>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</si>
  <si>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</si>
  <si>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</si>
  <si>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</si>
  <si>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</si>
  <si>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</si>
  <si>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</si>
  <si>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</si>
  <si>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</si>
  <si>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</si>
  <si>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</si>
  <si>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</si>
  <si>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</si>
  <si>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</si>
  <si>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</si>
  <si>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</si>
  <si>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</si>
  <si>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</si>
  <si>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</si>
  <si>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</si>
  <si>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</si>
  <si>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</si>
  <si>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</si>
  <si>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</si>
  <si>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</si>
  <si>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</si>
  <si>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</si>
  <si>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</si>
  <si>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</si>
  <si>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</si>
  <si>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</si>
  <si>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</si>
  <si>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</si>
  <si>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</si>
  <si>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</si>
  <si>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</si>
  <si>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</si>
  <si>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</si>
  <si>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</si>
  <si>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</si>
  <si>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NÃ¼rburgring.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</si>
  <si>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</si>
  <si>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</si>
  <si>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</si>
  <si>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</si>
  <si>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</si>
  <si>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</si>
  <si>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</si>
  <si>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</si>
  <si>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</si>
  <si>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</si>
  <si>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</si>
  <si>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</si>
  <si>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</si>
  <si>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</si>
  <si>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Yearâ€™s Eve party go through a whirlwind of events that exposes secrets, breaks hearts â€”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</si>
  <si>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</si>
  <si>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</si>
  <si>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</si>
  <si>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</si>
  <si>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</si>
  <si>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</si>
  <si>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</si>
  <si>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</si>
  <si>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</si>
  <si>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</si>
  <si>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</si>
  <si>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</si>
  <si>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</si>
  <si>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</si>
  <si>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</si>
  <si>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</si>
  <si>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</si>
  <si>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</si>
  <si>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</si>
  <si>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</si>
  <si>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</si>
  <si>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</si>
  <si>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</si>
  <si>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</si>
  <si>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</si>
  <si>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</si>
  <si>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</si>
  <si>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</si>
  <si>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</si>
  <si>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</si>
  <si>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</si>
  <si>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</si>
  <si>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</si>
  <si>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</si>
  <si>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</si>
  <si>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</si>
  <si>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</si>
  <si>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</si>
  <si>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</si>
  <si>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</si>
  <si>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</si>
  <si>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</si>
  <si>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</si>
  <si>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</si>
  <si>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</si>
  <si>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</si>
  <si>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</si>
  <si>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</si>
  <si>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</si>
  <si>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</si>
  <si>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</si>
  <si>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</si>
  <si>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</si>
  <si>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</si>
  <si>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</si>
  <si>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</si>
  <si>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</si>
  <si>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</si>
  <si>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</si>
  <si>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</si>
  <si>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</si>
  <si>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</si>
  <si>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</si>
  <si>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</si>
  <si>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</si>
  <si>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</si>
  <si>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</si>
  <si>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</si>
  <si>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</si>
  <si>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</si>
  <si>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</si>
  <si>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</si>
  <si>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</si>
  <si>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</si>
  <si>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</si>
  <si>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</si>
  <si>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</si>
  <si>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</si>
  <si>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</si>
  <si>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</si>
  <si>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</si>
  <si>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</si>
  <si>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</si>
  <si>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</si>
  <si>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</si>
  <si>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</si>
  <si>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</si>
  <si>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</si>
  <si>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</si>
  <si>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</si>
  <si>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</si>
  <si>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</si>
  <si>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</si>
  <si>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</si>
  <si>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</si>
  <si>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</si>
  <si>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</si>
  <si>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</si>
  <si>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</si>
  <si>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</si>
  <si>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</si>
  <si>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</si>
  <si>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</si>
  <si>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</si>
  <si>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</si>
  <si>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</si>
  <si>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</si>
  <si>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</si>
  <si>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</si>
  <si>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</si>
  <si>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</si>
  <si>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</si>
  <si>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</si>
  <si>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</si>
  <si>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</si>
  <si>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</si>
  <si>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</si>
  <si>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</si>
  <si>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</si>
  <si>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</si>
  <si>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</si>
  <si>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</si>
  <si>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</si>
  <si>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</si>
  <si>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</si>
  <si>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</si>
  <si>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</si>
  <si>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</si>
  <si>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</si>
  <si>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</si>
  <si>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</si>
  <si>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</si>
  <si>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</si>
  <si>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</si>
  <si>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</si>
  <si>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</si>
  <si>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</si>
  <si>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</si>
  <si>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</si>
  <si>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</si>
  <si>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</si>
  <si>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</si>
  <si>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</si>
  <si>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</si>
  <si>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</si>
  <si>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</si>
  <si>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</si>
  <si>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</si>
  <si>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</si>
  <si>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</si>
  <si>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</si>
  <si>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</si>
  <si>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</si>
  <si>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</si>
  <si>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</si>
  <si>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</si>
  <si>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</si>
  <si>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</si>
  <si>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</si>
  <si>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</si>
  <si>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</si>
  <si>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</si>
  <si>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</si>
  <si>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</si>
  <si>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</si>
  <si>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</si>
  <si>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</si>
  <si>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</si>
  <si>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</si>
  <si>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</si>
  <si>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</si>
  <si>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</si>
  <si>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</si>
  <si>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</si>
  <si>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</si>
  <si>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</si>
  <si>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</si>
  <si>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</si>
  <si>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</si>
  <si>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</si>
  <si>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</si>
  <si>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</si>
  <si>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</si>
  <si>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</si>
  <si>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</si>
  <si>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</si>
  <si>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</si>
  <si>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</si>
  <si>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</si>
  <si>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</si>
  <si>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</si>
  <si>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</si>
  <si>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</si>
  <si>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</si>
  <si>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</si>
  <si>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</si>
  <si>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</si>
  <si>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</si>
  <si>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</si>
  <si>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</si>
  <si>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</si>
  <si>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</si>
  <si>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</si>
  <si>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</si>
  <si>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</si>
  <si>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</si>
  <si>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</si>
  <si>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</si>
  <si>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</si>
  <si>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</si>
  <si>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</si>
  <si>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</si>
  <si>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</si>
  <si>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</si>
  <si>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</si>
  <si>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</si>
  <si>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</si>
  <si>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</si>
  <si>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</si>
  <si>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</si>
  <si>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</si>
  <si>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</si>
  <si>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</si>
  <si>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</si>
  <si>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</si>
  <si>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</si>
  <si>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</si>
  <si>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</si>
  <si>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</si>
  <si>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</si>
  <si>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</si>
  <si>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</si>
  <si>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</si>
  <si>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</si>
  <si>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MarÃ­a Marta GarcÃ­a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</si>
  <si>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</si>
  <si>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</si>
  <si>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</si>
  <si>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</si>
  <si>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</si>
  <si>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</si>
  <si>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</si>
  <si>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</si>
  <si>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</si>
  <si>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</si>
  <si>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</si>
  <si>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</si>
  <si>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</si>
  <si>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</si>
  <si>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</si>
  <si>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</si>
  <si>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</si>
  <si>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</si>
  <si>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</si>
  <si>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Marseilleâ€™s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</si>
  <si>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</si>
  <si>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</si>
  <si>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</si>
  <si>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</si>
  <si>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</si>
  <si>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</si>
  <si>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</si>
  <si>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</si>
  <si>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</si>
  <si>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</si>
  <si>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</si>
  <si>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</si>
  <si>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</si>
  <si>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</si>
  <si>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</si>
  <si>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</si>
  <si>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</si>
  <si>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</si>
  <si>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</si>
  <si>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</si>
  <si>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</si>
  <si>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</si>
  <si>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</si>
  <si>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</si>
  <si>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</si>
  <si>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</si>
  <si>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</si>
  <si>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</si>
  <si>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</si>
  <si>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</si>
  <si>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</si>
  <si>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</si>
  <si>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</si>
  <si>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</si>
  <si>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</si>
  <si>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</si>
  <si>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</si>
  <si>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</si>
  <si>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</si>
  <si>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</si>
  <si>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</si>
  <si>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</si>
  <si>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</si>
  <si>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</si>
  <si>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</si>
  <si>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</si>
  <si>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</si>
  <si>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</si>
  <si>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</si>
  <si>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</si>
  <si>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</si>
  <si>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</si>
  <si>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</si>
  <si>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</si>
  <si>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</si>
  <si>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</si>
  <si>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</si>
  <si>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</si>
  <si>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</si>
  <si>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</si>
  <si>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</si>
  <si>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</si>
  <si>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</si>
  <si>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</si>
  <si>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</si>
  <si>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</si>
  <si>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</si>
  <si>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</si>
  <si>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</si>
  <si>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</si>
  <si>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</si>
  <si>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</si>
  <si>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</si>
  <si>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</si>
  <si>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</si>
  <si>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</si>
  <si>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</si>
  <si>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</si>
  <si>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</si>
  <si>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</si>
  <si>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</si>
  <si>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</si>
  <si>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</si>
  <si>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</si>
  <si>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</si>
  <si>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</si>
  <si>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</si>
  <si>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</si>
  <si>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</si>
  <si>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</si>
  <si>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</si>
  <si>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</si>
  <si>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</si>
  <si>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</si>
  <si>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</si>
  <si>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</si>
  <si>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</si>
  <si>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</si>
  <si>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</si>
  <si>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</si>
  <si>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</si>
  <si>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</si>
  <si>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</si>
  <si>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</si>
  <si>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</si>
  <si>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</si>
  <si>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</si>
  <si>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</si>
  <si>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</si>
  <si>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</si>
  <si>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</si>
  <si>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</si>
  <si>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</si>
  <si>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</si>
  <si>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</si>
  <si>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â€”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</si>
  <si>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</si>
  <si>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</si>
  <si>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</si>
  <si>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</si>
  <si>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</si>
  <si>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</si>
  <si>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</si>
  <si>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</si>
  <si>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</si>
  <si>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</si>
  <si>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</si>
  <si>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</si>
  <si>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</si>
  <si>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</si>
  <si>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</si>
  <si>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</si>
  <si>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</si>
  <si>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</si>
  <si>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</si>
  <si>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</si>
  <si>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</si>
  <si>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</si>
  <si>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</si>
  <si>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</si>
  <si>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</si>
  <si>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</si>
  <si>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</si>
  <si>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</si>
  <si>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</si>
  <si>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</si>
  <si>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</si>
  <si>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</si>
  <si>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</si>
  <si>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</si>
  <si>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</si>
  <si>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â€” and those determined to stand in their way.</t>
  </si>
  <si>
    <t>tt13206988</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</si>
  <si>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</si>
  <si>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</si>
  <si>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</si>
  <si>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</si>
  <si>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</si>
  <si>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</si>
  <si>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</si>
  <si>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</si>
  <si>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</si>
  <si>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</si>
  <si>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</si>
  <si>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</si>
  <si>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</si>
  <si>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</si>
  <si>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</si>
  <si>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</si>
  <si>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</si>
  <si>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</si>
  <si>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</si>
  <si>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</si>
  <si>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</si>
  <si>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</si>
  <si>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</si>
  <si>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</si>
  <si>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</si>
  <si>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</si>
  <si>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</si>
  <si>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</si>
  <si>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</si>
  <si>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</si>
  <si>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</si>
  <si>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â€œT.I.â€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</si>
  <si>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</si>
  <si>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</si>
  <si>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</si>
  <si>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</si>
  <si>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</si>
  <si>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</si>
  <si>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</si>
  <si>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</si>
  <si>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</si>
  <si>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</si>
  <si>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</si>
  <si>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</si>
  <si>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</si>
  <si>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</si>
  <si>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</si>
  <si>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</si>
  <si>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</si>
  <si>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</si>
  <si>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</si>
  <si>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</si>
  <si>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</si>
  <si>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</si>
  <si>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</si>
  <si>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</si>
  <si>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</si>
  <si>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</si>
  <si>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</si>
  <si>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</si>
  <si>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</si>
  <si>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</si>
  <si>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</si>
  <si>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</si>
  <si>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</si>
  <si>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</si>
  <si>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</si>
  <si>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</si>
  <si>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truthâ€”even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</si>
  <si>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</si>
  <si>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</si>
  <si>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</si>
  <si>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</si>
  <si>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</si>
  <si>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</si>
  <si>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</si>
  <si>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</si>
  <si>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</si>
  <si>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</si>
  <si>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</si>
  <si>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</si>
  <si>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</si>
  <si>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</si>
  <si>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</si>
  <si>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</si>
  <si>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</si>
  <si>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</si>
  <si>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</si>
  <si>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</si>
  <si>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</si>
  <si>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</si>
  <si>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</si>
  <si>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</si>
  <si>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</si>
  <si>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</si>
  <si>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</si>
  <si>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</si>
  <si>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</si>
  <si>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</si>
  <si>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</si>
  <si>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</si>
  <si>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</si>
  <si>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</si>
  <si>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</si>
  <si>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</si>
  <si>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</si>
  <si>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</si>
  <si>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</si>
  <si>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</si>
  <si>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</si>
  <si>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</si>
  <si>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</si>
  <si>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</si>
  <si>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</si>
  <si>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</si>
  <si>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</si>
  <si>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â€”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</si>
  <si>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</si>
  <si>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</si>
  <si>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</si>
  <si>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</si>
  <si>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</si>
  <si>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</si>
  <si>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</si>
  <si>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</si>
  <si>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</si>
  <si>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</si>
  <si>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</si>
  <si>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</si>
  <si>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</si>
  <si>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</si>
  <si>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</si>
  <si>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</si>
  <si>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</si>
  <si>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</si>
  <si>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</si>
  <si>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</si>
  <si>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</si>
  <si>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</si>
  <si>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</si>
  <si>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</si>
  <si>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</si>
  <si>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</si>
  <si>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</si>
  <si>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</si>
  <si>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</si>
  <si>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</si>
  <si>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</si>
  <si>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</si>
  <si>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</si>
  <si>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</si>
  <si>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</si>
  <si>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</si>
  <si>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</si>
  <si>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</si>
  <si>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</si>
  <si>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</si>
  <si>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</si>
  <si>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</si>
  <si>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</si>
  <si>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</si>
  <si>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</si>
  <si>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</si>
  <si>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</si>
  <si>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</si>
  <si>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</si>
  <si>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</si>
  <si>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</si>
  <si>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</si>
  <si>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</si>
  <si>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</si>
  <si>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</si>
  <si>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</si>
  <si>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</si>
  <si>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</si>
  <si>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</si>
  <si>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</si>
  <si>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</si>
  <si>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</si>
  <si>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</si>
  <si>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</si>
  <si>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</si>
  <si>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</si>
  <si>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</si>
  <si>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</si>
  <si>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</si>
  <si>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</si>
  <si>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</si>
  <si>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</si>
  <si>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</si>
  <si>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</si>
  <si>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</si>
  <si>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</si>
  <si>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</si>
  <si>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</si>
  <si>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</si>
  <si>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</si>
  <si>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</si>
  <si>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</si>
  <si>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</si>
  <si>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</si>
  <si>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</si>
  <si>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</si>
  <si>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</si>
  <si>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</si>
  <si>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</si>
  <si>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</si>
  <si>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</si>
  <si>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</si>
  <si>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</si>
  <si>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</si>
  <si>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</si>
  <si>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</si>
  <si>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</si>
  <si>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</si>
  <si>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</si>
  <si>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</si>
  <si>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ParaÃ­so</t>
  </si>
  <si>
    <t>Catalina Santana's new mission will force her to face demons that threaten to destroy her and her family.</t>
  </si>
  <si>
    <t>tt10367818</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</si>
  <si>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</si>
  <si>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</si>
  <si>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</si>
  <si>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</si>
  <si>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</si>
  <si>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</si>
  <si>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</si>
  <si>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</si>
  <si>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</si>
  <si>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</si>
  <si>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</si>
  <si>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</si>
  <si>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</si>
  <si>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</si>
  <si>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</si>
  <si>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</si>
  <si>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</si>
  <si>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</si>
  <si>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</si>
  <si>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</si>
  <si>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</si>
  <si>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</si>
  <si>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</si>
  <si>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</si>
  <si>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</si>
  <si>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</si>
  <si>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</si>
  <si>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</si>
  <si>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</si>
  <si>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</si>
  <si>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</si>
  <si>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</si>
  <si>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</si>
  <si>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</si>
  <si>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</si>
  <si>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</si>
  <si>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</si>
  <si>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</si>
  <si>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</si>
  <si>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</si>
  <si>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</si>
  <si>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</si>
  <si>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</si>
  <si>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</si>
  <si>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</si>
  <si>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</si>
  <si>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</si>
  <si>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</si>
  <si>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</si>
  <si>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</si>
  <si>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</si>
  <si>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</si>
  <si>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</si>
  <si>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</si>
  <si>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</si>
  <si>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</si>
  <si>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</si>
  <si>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</si>
  <si>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</si>
  <si>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</si>
  <si>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</si>
  <si>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</si>
  <si>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</si>
  <si>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</si>
  <si>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</si>
  <si>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</si>
  <si>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</si>
  <si>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</si>
  <si>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</si>
  <si>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</si>
  <si>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</si>
  <si>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</si>
  <si>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</si>
  <si>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</si>
  <si>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</si>
  <si>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</si>
  <si>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</si>
  <si>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</si>
  <si>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</si>
  <si>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</si>
  <si>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</si>
  <si>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</si>
  <si>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</si>
  <si>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</si>
  <si>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</si>
  <si>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</si>
  <si>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</si>
  <si>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</si>
  <si>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</si>
  <si>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</si>
  <si>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</si>
  <si>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</si>
  <si>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</si>
  <si>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</si>
  <si>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</si>
  <si>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</si>
  <si>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</si>
  <si>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</si>
  <si>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</si>
  <si>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</si>
  <si>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</si>
  <si>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</si>
  <si>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</si>
  <si>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</si>
  <si>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</si>
  <si>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</si>
  <si>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</si>
  <si>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</si>
  <si>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</si>
  <si>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</si>
  <si>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</si>
  <si>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</si>
  <si>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</si>
  <si>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</si>
  <si>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</si>
  <si>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</si>
  <si>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</si>
  <si>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</si>
  <si>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</si>
  <si>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</si>
  <si>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</si>
  <si>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</si>
  <si>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</si>
  <si>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</si>
  <si>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</si>
  <si>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</si>
  <si>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</si>
  <si>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</si>
  <si>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</si>
  <si>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</si>
  <si>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</si>
  <si>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</si>
  <si>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</si>
  <si>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</si>
  <si>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</si>
  <si>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</si>
  <si>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</si>
  <si>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JÃºnior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</si>
  <si>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</si>
  <si>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</si>
  <si>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</si>
  <si>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</si>
  <si>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</si>
  <si>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</si>
  <si>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</si>
  <si>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</si>
  <si>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</si>
  <si>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</si>
  <si>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</si>
  <si>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</si>
  <si>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</si>
  <si>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</si>
  <si>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</si>
  <si>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</si>
  <si>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</si>
  <si>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</si>
  <si>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</si>
  <si>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</si>
  <si>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</si>
  <si>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</si>
  <si>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</si>
  <si>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</si>
  <si>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</si>
  <si>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</si>
  <si>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</si>
  <si>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</si>
  <si>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</si>
  <si>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</si>
  <si>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</si>
  <si>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</si>
  <si>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</si>
  <si>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</si>
  <si>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</si>
  <si>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</si>
  <si>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</si>
  <si>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</si>
  <si>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</si>
  <si>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</si>
  <si>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</si>
  <si>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</si>
  <si>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</si>
  <si>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</si>
  <si>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</si>
  <si>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</si>
  <si>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</si>
  <si>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copâ€™s investigation is complicated by the victimâ€™s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</si>
  <si>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</si>
  <si>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</si>
  <si>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</si>
  <si>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</si>
  <si>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</si>
  <si>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</si>
  <si>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</si>
  <si>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</si>
  <si>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['FR', 'IT']</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</si>
  <si>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</si>
  <si>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</si>
  <si>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</si>
  <si>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</si>
  <si>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</si>
  <si>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</si>
  <si>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</si>
  <si>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</si>
  <si>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</si>
  <si>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</si>
  <si>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</si>
  <si>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</si>
  <si>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</si>
  <si>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</si>
  <si>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</si>
  <si>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</si>
  <si>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</si>
  <si>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</si>
  <si>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</si>
  <si>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</si>
  <si>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</si>
  <si>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</si>
  <si>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</si>
  <si>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</si>
  <si>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</si>
  <si>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</si>
  <si>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</si>
  <si>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</si>
  <si>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</si>
  <si>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</si>
  <si>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</si>
  <si>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</si>
  <si>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</si>
  <si>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</si>
  <si>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</si>
  <si>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</si>
  <si>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</si>
  <si>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</si>
  <si>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</si>
  <si>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MonzÃ³n: A Knockout Blow</t>
  </si>
  <si>
    <t>The story about Argentinian boxer Carlos MonzÃ³n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</si>
  <si>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</si>
  <si>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</si>
  <si>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</si>
  <si>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</si>
  <si>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</si>
  <si>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</si>
  <si>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</si>
  <si>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</si>
  <si>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</si>
  <si>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</si>
  <si>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</si>
  <si>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</si>
  <si>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</si>
  <si>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</si>
  <si>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</si>
  <si>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</si>
  <si>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</si>
  <si>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</si>
  <si>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</si>
  <si>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</si>
  <si>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</si>
  <si>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</si>
  <si>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</si>
  <si>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</si>
  <si>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</si>
  <si>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</si>
  <si>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</si>
  <si>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</si>
  <si>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</si>
  <si>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</si>
  <si>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</si>
  <si>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</si>
  <si>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</si>
  <si>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</si>
  <si>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</si>
  <si>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</si>
  <si>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</si>
  <si>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</si>
  <si>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</si>
  <si>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</si>
  <si>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</si>
  <si>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</si>
  <si>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</si>
  <si>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</si>
  <si>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</si>
  <si>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</si>
  <si>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</si>
  <si>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</si>
  <si>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</si>
  <si>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</si>
  <si>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</si>
  <si>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</si>
  <si>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</si>
  <si>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</si>
  <si>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</si>
  <si>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</si>
  <si>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</si>
  <si>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</si>
  <si>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</si>
  <si>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</si>
  <si>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</si>
  <si>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</si>
  <si>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</si>
  <si>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</si>
  <si>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</si>
  <si>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</si>
  <si>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</si>
  <si>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</si>
  <si>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</si>
  <si>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</si>
  <si>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</si>
  <si>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</si>
  <si>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</si>
  <si>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</si>
  <si>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</si>
  <si>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</si>
  <si>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</si>
  <si>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</si>
  <si>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</si>
  <si>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</si>
  <si>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</si>
  <si>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</si>
  <si>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</si>
  <si>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</si>
  <si>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</si>
  <si>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</si>
  <si>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</si>
  <si>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</si>
  <si>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</si>
  <si>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</si>
  <si>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</si>
  <si>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</si>
  <si>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</si>
  <si>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</si>
  <si>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</si>
  <si>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</si>
  <si>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</si>
  <si>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</si>
  <si>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</si>
  <si>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</si>
  <si>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</si>
  <si>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</si>
  <si>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</si>
  <si>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</si>
  <si>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</si>
  <si>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</si>
  <si>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</si>
  <si>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</si>
  <si>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</si>
  <si>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</si>
  <si>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</si>
  <si>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</si>
  <si>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</si>
  <si>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</si>
  <si>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</si>
  <si>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</si>
  <si>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</si>
  <si>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</si>
  <si>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</si>
  <si>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</si>
  <si>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</si>
  <si>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</si>
  <si>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</si>
  <si>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</si>
  <si>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</si>
  <si>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</si>
  <si>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</si>
  <si>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</si>
  <si>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</si>
  <si>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</si>
  <si>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</si>
  <si>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</si>
  <si>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</si>
  <si>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</si>
  <si>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</si>
  <si>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</si>
  <si>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</si>
  <si>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</si>
  <si>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</si>
  <si>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</si>
  <si>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</si>
  <si>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</si>
  <si>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</si>
  <si>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</si>
  <si>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</si>
  <si>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</si>
  <si>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</si>
  <si>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</si>
  <si>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</si>
  <si>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</si>
  <si>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</si>
  <si>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</si>
  <si>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</si>
  <si>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</si>
  <si>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</si>
  <si>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</si>
  <si>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</si>
  <si>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</si>
  <si>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</si>
  <si>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fiancÃ©'s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</si>
  <si>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</si>
  <si>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</si>
  <si>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</si>
  <si>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</si>
  <si>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</si>
  <si>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</si>
  <si>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</si>
  <si>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</si>
  <si>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</si>
  <si>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</si>
  <si>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</si>
  <si>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</si>
  <si>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</si>
  <si>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</si>
  <si>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</si>
  <si>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</si>
  <si>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</si>
  <si>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</si>
  <si>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</si>
  <si>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</si>
  <si>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</si>
  <si>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</si>
  <si>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</si>
  <si>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</si>
  <si>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</si>
  <si>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ParchÃ­s: the Documentary</t>
  </si>
  <si>
    <t>The spotlight's on ParchÃ­s,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</si>
  <si>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</si>
  <si>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</si>
  <si>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</si>
  <si>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</si>
  <si>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</si>
  <si>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</si>
  <si>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</si>
  <si>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</si>
  <si>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</si>
  <si>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</si>
  <si>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</si>
  <si>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</si>
  <si>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</si>
  <si>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</si>
  <si>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</si>
  <si>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</si>
  <si>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</si>
  <si>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</si>
  <si>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</si>
  <si>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</si>
  <si>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</si>
  <si>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</si>
  <si>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</si>
  <si>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</si>
  <si>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</si>
  <si>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</si>
  <si>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</si>
  <si>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</si>
  <si>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</si>
  <si>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</si>
  <si>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</si>
  <si>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</si>
  <si>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</si>
  <si>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</si>
  <si>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</si>
  <si>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</si>
  <si>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</si>
  <si>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</si>
  <si>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</si>
  <si>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</si>
  <si>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</si>
  <si>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</si>
  <si>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</si>
  <si>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</si>
  <si>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</si>
  <si>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</si>
  <si>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</si>
  <si>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</si>
  <si>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</si>
  <si>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</si>
  <si>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</si>
  <si>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</si>
  <si>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</si>
  <si>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</si>
  <si>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</si>
  <si>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</si>
  <si>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</si>
  <si>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</si>
  <si>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</si>
  <si>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</si>
  <si>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</si>
  <si>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</si>
  <si>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</si>
  <si>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</si>
  <si>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</si>
  <si>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</si>
  <si>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</si>
  <si>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</si>
  <si>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</si>
  <si>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</si>
  <si>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</si>
  <si>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</si>
  <si>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</si>
  <si>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</si>
  <si>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</si>
  <si>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</si>
  <si>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</si>
  <si>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</si>
  <si>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</si>
  <si>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</si>
  <si>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</si>
  <si>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</si>
  <si>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</si>
  <si>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</si>
  <si>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</si>
  <si>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</si>
  <si>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</si>
  <si>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</si>
  <si>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</si>
  <si>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</si>
  <si>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</si>
  <si>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</si>
  <si>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</si>
  <si>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</si>
  <si>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</si>
  <si>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AndrÃ©s Colmenares is found dead. Was it an accident or murder? Inspired by true events.</t>
  </si>
  <si>
    <t>tt10242266</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</si>
  <si>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</si>
  <si>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</si>
  <si>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</si>
  <si>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</si>
  <si>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</si>
  <si>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</si>
  <si>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</si>
  <si>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</si>
  <si>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</si>
  <si>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</si>
  <si>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</si>
  <si>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</si>
  <si>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</si>
  <si>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</si>
  <si>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</si>
  <si>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</si>
  <si>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</si>
  <si>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</si>
  <si>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</si>
  <si>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</si>
  <si>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</si>
  <si>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</si>
  <si>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</si>
  <si>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</si>
  <si>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</si>
  <si>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</si>
  <si>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</si>
  <si>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</si>
  <si>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</si>
  <si>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</si>
  <si>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</si>
  <si>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</si>
  <si>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</si>
  <si>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</si>
  <si>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</si>
  <si>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</si>
  <si>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</si>
  <si>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</si>
  <si>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</si>
  <si>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</si>
  <si>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</si>
  <si>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</si>
  <si>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</si>
  <si>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</si>
  <si>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</si>
  <si>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</si>
  <si>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</si>
  <si>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</si>
  <si>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</si>
  <si>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</si>
  <si>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</si>
  <si>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</si>
  <si>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</si>
  <si>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</si>
  <si>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</si>
  <si>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</si>
  <si>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</si>
  <si>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</si>
  <si>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</si>
  <si>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</si>
  <si>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</si>
  <si>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</si>
  <si>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</si>
  <si>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</si>
  <si>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</si>
  <si>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</si>
  <si>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</si>
  <si>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</si>
  <si>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</si>
  <si>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</si>
  <si>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</si>
  <si>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</si>
  <si>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</si>
  <si>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</si>
  <si>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</si>
  <si>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</si>
  <si>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</si>
  <si>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</si>
  <si>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</si>
  <si>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</si>
  <si>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</si>
  <si>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</si>
  <si>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</si>
  <si>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</si>
  <si>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</si>
  <si>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</si>
  <si>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</si>
  <si>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</si>
  <si>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</si>
  <si>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</si>
  <si>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</si>
  <si>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</si>
  <si>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</si>
  <si>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</si>
  <si>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</si>
  <si>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</si>
  <si>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</si>
  <si>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</si>
  <si>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</si>
  <si>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</si>
  <si>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</si>
  <si>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</si>
  <si>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</si>
  <si>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</si>
  <si>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</si>
  <si>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</si>
  <si>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</si>
  <si>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</si>
  <si>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</si>
  <si>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</si>
  <si>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</si>
  <si>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</si>
  <si>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</si>
  <si>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</si>
  <si>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</si>
  <si>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</si>
  <si>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</si>
  <si>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</si>
  <si>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</si>
  <si>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</si>
  <si>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</si>
  <si>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</si>
  <si>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</si>
  <si>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</si>
  <si>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</si>
  <si>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</si>
  <si>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</si>
  <si>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</si>
  <si>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</si>
  <si>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</si>
  <si>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</si>
  <si>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</si>
  <si>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</si>
  <si>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</si>
  <si>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</si>
  <si>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</si>
  <si>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</si>
  <si>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</si>
  <si>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</si>
  <si>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</si>
  <si>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</si>
  <si>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</si>
  <si>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</si>
  <si>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</si>
  <si>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</si>
  <si>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</si>
  <si>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</si>
  <si>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</si>
  <si>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</si>
  <si>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</si>
  <si>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</si>
  <si>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</si>
  <si>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</si>
  <si>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</si>
  <si>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</si>
  <si>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</si>
  <si>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</si>
  <si>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</si>
  <si>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</si>
  <si>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</si>
  <si>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</si>
  <si>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</si>
  <si>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</si>
  <si>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</si>
  <si>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</si>
  <si>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</si>
  <si>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</si>
  <si>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</si>
  <si>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</si>
  <si>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</si>
  <si>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</si>
  <si>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</si>
  <si>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</si>
  <si>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</si>
  <si>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</si>
  <si>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</si>
  <si>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</si>
  <si>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</si>
  <si>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</si>
  <si>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</si>
  <si>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</si>
  <si>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</si>
  <si>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</si>
  <si>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</si>
  <si>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</si>
  <si>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</si>
  <si>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</si>
  <si>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</si>
  <si>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</si>
  <si>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</si>
  <si>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</si>
  <si>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</si>
  <si>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</si>
  <si>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</si>
  <si>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</si>
  <si>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</si>
  <si>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</si>
  <si>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</si>
  <si>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</si>
  <si>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</si>
  <si>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</si>
  <si>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</si>
  <si>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</si>
  <si>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</si>
  <si>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</si>
  <si>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</si>
  <si>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</si>
  <si>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</si>
  <si>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</si>
  <si>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</si>
  <si>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</si>
  <si>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</si>
  <si>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</si>
  <si>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</si>
  <si>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</si>
  <si>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</si>
  <si>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</si>
  <si>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</si>
  <si>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</si>
  <si>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</si>
  <si>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</si>
  <si>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</si>
  <si>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</si>
  <si>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</si>
  <si>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</si>
  <si>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</si>
  <si>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</si>
  <si>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</si>
  <si>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heâ€™s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</si>
  <si>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</si>
  <si>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</si>
  <si>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</si>
  <si>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</si>
  <si>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</si>
  <si>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</si>
  <si>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</si>
  <si>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</si>
  <si>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</si>
  <si>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</si>
  <si>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</si>
  <si>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</si>
  <si>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</si>
  <si>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</si>
  <si>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</si>
  <si>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</si>
  <si>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</si>
  <si>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</si>
  <si>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</si>
  <si>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</si>
  <si>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</si>
  <si>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</si>
  <si>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</si>
  <si>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</si>
  <si>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</si>
  <si>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</si>
  <si>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</si>
  <si>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</si>
  <si>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</si>
  <si>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</si>
  <si>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</si>
  <si>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</si>
  <si>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</si>
  <si>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</si>
  <si>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</si>
  <si>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</si>
  <si>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</si>
  <si>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</si>
  <si>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</si>
  <si>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</si>
  <si>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</si>
  <si>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</si>
  <si>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</si>
  <si>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</si>
  <si>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</si>
  <si>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</si>
  <si>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</si>
  <si>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</si>
  <si>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</si>
  <si>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</si>
  <si>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</si>
  <si>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</si>
  <si>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</si>
  <si>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</si>
  <si>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</si>
  <si>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</si>
  <si>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</si>
  <si>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</si>
  <si>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</si>
  <si>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</si>
  <si>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</si>
  <si>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</si>
  <si>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</si>
  <si>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</si>
  <si>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</si>
  <si>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</si>
  <si>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</si>
  <si>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</si>
  <si>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</si>
  <si>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</si>
  <si>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</si>
  <si>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</si>
  <si>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</si>
  <si>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</si>
  <si>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Tellâ€™s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</si>
  <si>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</si>
  <si>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</si>
  <si>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</si>
  <si>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</si>
  <si>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</si>
  <si>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</si>
  <si>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</si>
  <si>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</si>
  <si>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</si>
  <si>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</si>
  <si>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</si>
  <si>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</si>
  <si>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</si>
  <si>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</si>
  <si>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</si>
  <si>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</si>
  <si>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</si>
  <si>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</si>
  <si>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</si>
  <si>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</si>
  <si>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</si>
  <si>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</si>
  <si>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</si>
  <si>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</si>
  <si>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</si>
  <si>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</si>
  <si>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</si>
  <si>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</si>
  <si>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</si>
  <si>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</si>
  <si>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</si>
  <si>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</si>
  <si>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</si>
  <si>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</si>
  <si>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</si>
  <si>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</si>
  <si>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</si>
  <si>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</si>
  <si>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</si>
  <si>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</si>
  <si>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</si>
  <si>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</si>
  <si>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</si>
  <si>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</si>
  <si>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</si>
  <si>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</si>
  <si>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</si>
  <si>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</si>
  <si>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</si>
  <si>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</si>
  <si>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</si>
  <si>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</si>
  <si>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</si>
  <si>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</si>
  <si>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</si>
  <si>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</si>
  <si>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</si>
  <si>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</si>
  <si>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</si>
  <si>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</si>
  <si>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</si>
  <si>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</si>
  <si>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</si>
  <si>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</si>
  <si>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</si>
  <si>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</si>
  <si>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</si>
  <si>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</si>
  <si>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</si>
  <si>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</si>
  <si>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</si>
  <si>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</si>
  <si>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</si>
  <si>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</si>
  <si>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</si>
  <si>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</si>
  <si>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</si>
  <si>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</si>
  <si>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</si>
  <si>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</si>
  <si>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</si>
  <si>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</si>
  <si>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</si>
  <si>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</si>
  <si>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</si>
  <si>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</si>
  <si>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</si>
  <si>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</si>
  <si>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</si>
  <si>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</si>
  <si>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</si>
  <si>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</si>
  <si>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</si>
  <si>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</si>
  <si>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</si>
  <si>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</si>
  <si>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</si>
  <si>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</si>
  <si>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</si>
  <si>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</si>
  <si>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</si>
  <si>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</si>
  <si>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</si>
  <si>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</si>
  <si>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</si>
  <si>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</si>
  <si>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</si>
  <si>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</si>
  <si>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</si>
  <si>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</si>
  <si>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</si>
  <si>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</si>
  <si>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</si>
  <si>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</si>
  <si>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</si>
  <si>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</si>
  <si>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</si>
  <si>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</si>
  <si>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</si>
  <si>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</si>
  <si>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</si>
  <si>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</si>
  <si>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</si>
  <si>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</si>
  <si>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</si>
  <si>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</si>
  <si>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</si>
  <si>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</si>
  <si>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</si>
  <si>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</si>
  <si>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</si>
  <si>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</si>
  <si>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</si>
  <si>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</si>
  <si>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</si>
  <si>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</si>
  <si>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</si>
  <si>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</si>
  <si>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</si>
  <si>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</si>
  <si>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</si>
  <si>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</si>
  <si>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</si>
  <si>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</si>
  <si>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</si>
  <si>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</si>
  <si>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</si>
  <si>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</si>
  <si>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</si>
  <si>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</si>
  <si>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</si>
  <si>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</si>
  <si>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</si>
  <si>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</si>
  <si>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</si>
  <si>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</si>
  <si>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</si>
  <si>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</si>
  <si>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</si>
  <si>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</si>
  <si>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</si>
  <si>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</si>
  <si>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</si>
  <si>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</si>
  <si>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</si>
  <si>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</si>
  <si>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</si>
  <si>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</si>
  <si>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</si>
  <si>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</si>
  <si>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</si>
  <si>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</si>
  <si>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</si>
  <si>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</si>
  <si>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</si>
  <si>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</si>
  <si>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</si>
  <si>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</si>
  <si>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</si>
  <si>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</si>
  <si>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</si>
  <si>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</si>
  <si>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</si>
  <si>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</si>
  <si>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</si>
  <si>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</si>
  <si>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</si>
  <si>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</si>
  <si>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</si>
  <si>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</si>
  <si>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</si>
  <si>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</si>
  <si>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</si>
  <si>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</si>
  <si>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</si>
  <si>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</si>
  <si>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</si>
  <si>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</si>
  <si>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</si>
  <si>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</si>
  <si>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</si>
  <si>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</si>
  <si>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</si>
  <si>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</si>
  <si>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</si>
  <si>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</si>
  <si>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</si>
  <si>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</si>
  <si>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</si>
  <si>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</si>
  <si>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</si>
  <si>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</si>
  <si>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</si>
  <si>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</si>
  <si>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</si>
  <si>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</si>
  <si>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</si>
  <si>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</si>
  <si>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</si>
  <si>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</si>
  <si>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</si>
  <si>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</si>
  <si>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</si>
  <si>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</si>
  <si>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</si>
  <si>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</si>
  <si>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</si>
  <si>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</si>
  <si>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</si>
  <si>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</si>
  <si>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</si>
  <si>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</si>
  <si>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</si>
  <si>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</si>
  <si>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</si>
  <si>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</si>
  <si>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</si>
  <si>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</si>
  <si>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</si>
  <si>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</si>
  <si>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</si>
  <si>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</si>
  <si>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</si>
  <si>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</si>
  <si>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</si>
  <si>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</si>
  <si>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</si>
  <si>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</si>
  <si>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</si>
  <si>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</si>
  <si>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</si>
  <si>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</si>
  <si>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</si>
  <si>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</si>
  <si>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</si>
  <si>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</si>
  <si>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</si>
  <si>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</si>
  <si>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</si>
  <si>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</si>
  <si>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</si>
  <si>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</si>
  <si>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</si>
  <si>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</si>
  <si>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</si>
  <si>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</si>
  <si>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</si>
  <si>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</si>
  <si>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</si>
  <si>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</si>
  <si>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</si>
  <si>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</si>
  <si>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</si>
  <si>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</si>
  <si>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</si>
  <si>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</si>
  <si>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</si>
  <si>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</si>
  <si>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</si>
  <si>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</si>
  <si>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</si>
  <si>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</si>
  <si>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</si>
  <si>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</si>
  <si>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</si>
  <si>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</si>
  <si>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</si>
  <si>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</si>
  <si>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</si>
  <si>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</si>
  <si>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</si>
  <si>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sheâ€™s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</si>
  <si>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</si>
  <si>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</si>
  <si>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</si>
  <si>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</si>
  <si>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</si>
  <si>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</si>
  <si>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</si>
  <si>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</si>
  <si>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</si>
  <si>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</si>
  <si>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</si>
  <si>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</si>
  <si>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</si>
  <si>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</si>
  <si>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</si>
  <si>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â€”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</si>
  <si>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</si>
  <si>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</si>
  <si>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</si>
  <si>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</si>
  <si>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</si>
  <si>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</si>
  <si>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</si>
  <si>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</si>
  <si>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</si>
  <si>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</si>
  <si>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</si>
  <si>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â€”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</si>
  <si>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</si>
  <si>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</si>
  <si>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</si>
  <si>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</si>
  <si>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</si>
  <si>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</si>
  <si>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</si>
  <si>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</si>
  <si>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</si>
  <si>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</si>
  <si>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</si>
  <si>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</si>
  <si>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</si>
  <si>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</si>
  <si>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</si>
  <si>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</si>
  <si>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</si>
  <si>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</si>
  <si>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</si>
  <si>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</si>
  <si>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</si>
  <si>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</si>
  <si>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</si>
  <si>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</si>
  <si>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</si>
  <si>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</si>
  <si>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</si>
  <si>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</si>
  <si>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</si>
  <si>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</si>
  <si>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</si>
  <si>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</si>
  <si>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</si>
  <si>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</si>
  <si>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</si>
  <si>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</si>
  <si>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</si>
  <si>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</si>
  <si>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</si>
  <si>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</si>
  <si>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</si>
  <si>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</si>
  <si>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</si>
  <si>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</si>
  <si>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</si>
  <si>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</si>
  <si>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</si>
  <si>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</si>
  <si>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</si>
  <si>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</si>
  <si>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</si>
  <si>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â€”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</si>
  <si>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</si>
  <si>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</si>
  <si>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</si>
  <si>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</si>
  <si>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</si>
  <si>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</si>
  <si>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</si>
  <si>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</si>
  <si>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</si>
  <si>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</si>
  <si>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</si>
  <si>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</si>
  <si>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</si>
  <si>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</si>
  <si>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</si>
  <si>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</si>
  <si>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</si>
  <si>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</si>
  <si>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</si>
  <si>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</si>
  <si>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</si>
  <si>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</si>
  <si>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</si>
  <si>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</si>
  <si>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</si>
  <si>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</si>
  <si>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</si>
  <si>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</si>
  <si>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</si>
  <si>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</si>
  <si>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</si>
  <si>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</si>
  <si>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</si>
  <si>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</si>
  <si>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</si>
  <si>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</si>
  <si>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</si>
  <si>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</si>
  <si>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</si>
  <si>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</si>
  <si>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</si>
  <si>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</si>
  <si>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</si>
  <si>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</si>
  <si>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</si>
  <si>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</si>
  <si>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</si>
  <si>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</si>
  <si>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</si>
  <si>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</si>
  <si>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</si>
  <si>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</si>
  <si>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</si>
  <si>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</si>
  <si>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</si>
  <si>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</si>
  <si>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</si>
  <si>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</si>
  <si>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</si>
  <si>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</si>
  <si>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</si>
  <si>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</si>
  <si>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</si>
  <si>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</si>
  <si>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</si>
  <si>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</si>
  <si>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</si>
  <si>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</si>
  <si>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</si>
  <si>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</si>
  <si>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</si>
  <si>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</si>
  <si>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</si>
  <si>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</si>
  <si>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</si>
  <si>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</si>
  <si>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</si>
  <si>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</si>
  <si>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</si>
  <si>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</si>
  <si>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</si>
  <si>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</si>
  <si>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</si>
  <si>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</si>
  <si>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</si>
  <si>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</si>
  <si>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</si>
  <si>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</si>
  <si>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</si>
  <si>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</si>
  <si>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</si>
  <si>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</si>
  <si>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</si>
  <si>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</si>
  <si>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</si>
  <si>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</si>
  <si>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</si>
  <si>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</si>
  <si>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</si>
  <si>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</si>
  <si>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</si>
  <si>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</si>
  <si>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</si>
  <si>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</si>
  <si>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</si>
  <si>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</si>
  <si>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</si>
  <si>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</si>
  <si>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</si>
  <si>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</si>
  <si>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</si>
  <si>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</si>
  <si>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</si>
  <si>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</si>
  <si>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</si>
  <si>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</si>
  <si>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</si>
  <si>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</si>
  <si>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</si>
  <si>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</si>
  <si>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</si>
  <si>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</si>
  <si>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</si>
  <si>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</si>
  <si>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</si>
  <si>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</si>
  <si>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</si>
  <si>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</si>
  <si>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</si>
  <si>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</si>
  <si>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</si>
  <si>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</si>
  <si>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</si>
  <si>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</si>
  <si>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</si>
  <si>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</si>
  <si>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</si>
  <si>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</si>
  <si>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</si>
  <si>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</si>
  <si>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</si>
  <si>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</si>
  <si>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</si>
  <si>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</si>
  <si>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</si>
  <si>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</si>
  <si>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</si>
  <si>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</si>
  <si>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</si>
  <si>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</si>
  <si>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</si>
  <si>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</si>
  <si>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</si>
  <si>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</si>
  <si>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</si>
  <si>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</si>
  <si>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</si>
  <si>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</si>
  <si>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FernÃ¡ndez: The Best Comedian in the World</t>
  </si>
  <si>
    <t>Comic Alex FernÃ¡ndez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</si>
  <si>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</si>
  <si>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</si>
  <si>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</si>
  <si>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</si>
  <si>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</si>
  <si>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</si>
  <si>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</si>
  <si>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</si>
  <si>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</si>
  <si>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</si>
  <si>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</si>
  <si>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</si>
  <si>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</si>
  <si>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</si>
  <si>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</si>
  <si>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</si>
  <si>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</si>
  <si>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</si>
  <si>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</si>
  <si>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</si>
  <si>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</si>
  <si>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</si>
  <si>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</si>
  <si>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</si>
  <si>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</si>
  <si>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</si>
  <si>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</si>
  <si>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</si>
  <si>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</si>
  <si>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</si>
  <si>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</si>
  <si>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</si>
  <si>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</si>
  <si>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</si>
  <si>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</si>
  <si>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</si>
  <si>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</si>
  <si>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</si>
  <si>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</si>
  <si>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</si>
  <si>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tm937265</t>
  </si>
  <si>
    <t>You've Got This</t>
  </si>
  <si>
    <t>An ad creative and a successful exec have a great marriage â€”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</si>
  <si>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</si>
  <si>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</si>
  <si>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</si>
  <si>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</si>
  <si>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</si>
  <si>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</si>
  <si>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</si>
  <si>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</si>
  <si>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</si>
  <si>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</si>
  <si>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</si>
  <si>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</si>
  <si>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</si>
  <si>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</si>
  <si>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</si>
  <si>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</si>
  <si>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</si>
  <si>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</si>
  <si>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</si>
  <si>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</si>
  <si>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</si>
  <si>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</si>
  <si>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</si>
  <si>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</si>
  <si>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</si>
  <si>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</si>
  <si>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</si>
  <si>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</si>
  <si>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</si>
  <si>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</si>
  <si>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</si>
  <si>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</si>
  <si>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</si>
  <si>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</si>
  <si>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</si>
  <si>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</si>
  <si>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</si>
  <si>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</si>
  <si>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</si>
  <si>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</si>
  <si>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</si>
  <si>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</si>
  <si>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</si>
  <si>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</si>
  <si>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</si>
  <si>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</si>
  <si>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</si>
  <si>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</si>
  <si>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</si>
  <si>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</si>
  <si>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</si>
  <si>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</si>
  <si>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</si>
  <si>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</si>
  <si>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</si>
  <si>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</si>
  <si>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</si>
  <si>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</si>
  <si>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</si>
  <si>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</si>
  <si>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</si>
  <si>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</si>
  <si>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</si>
  <si>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</si>
  <si>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</si>
  <si>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</si>
  <si>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</si>
  <si>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</si>
  <si>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</si>
  <si>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</si>
  <si>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</si>
  <si>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</si>
  <si>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</si>
  <si>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</si>
  <si>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</si>
  <si>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</si>
  <si>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</si>
  <si>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</si>
  <si>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</si>
  <si>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</si>
  <si>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</si>
  <si>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</si>
  <si>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</si>
  <si>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</si>
  <si>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</si>
  <si>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</si>
  <si>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</si>
  <si>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</si>
  <si>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</si>
  <si>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</si>
  <si>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</si>
  <si>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</si>
  <si>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</si>
  <si>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</si>
  <si>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</si>
  <si>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</si>
  <si>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</si>
  <si>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</si>
  <si>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</si>
  <si>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</si>
  <si>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</si>
  <si>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</si>
  <si>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</si>
  <si>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</si>
  <si>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</si>
  <si>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</si>
  <si>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</si>
  <si>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</si>
  <si>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</si>
  <si>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</si>
  <si>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</si>
  <si>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</si>
  <si>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</si>
  <si>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</si>
  <si>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</si>
  <si>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</si>
  <si>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</si>
  <si>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</si>
  <si>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</si>
  <si>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</si>
  <si>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</si>
  <si>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</si>
  <si>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</si>
  <si>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</si>
  <si>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</si>
  <si>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</si>
  <si>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</si>
  <si>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</si>
  <si>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</si>
  <si>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</si>
  <si>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</si>
  <si>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</si>
  <si>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</si>
  <si>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</si>
  <si>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</si>
  <si>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</si>
  <si>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</si>
  <si>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</si>
  <si>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</si>
  <si>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</si>
  <si>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</si>
  <si>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</si>
  <si>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</si>
  <si>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</si>
  <si>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</si>
  <si>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</si>
  <si>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</si>
  <si>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</si>
  <si>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</si>
  <si>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</si>
  <si>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</si>
  <si>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</si>
  <si>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</si>
  <si>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</si>
  <si>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</si>
  <si>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</si>
  <si>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</si>
  <si>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</si>
  <si>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</si>
  <si>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</si>
  <si>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</si>
  <si>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</si>
  <si>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</si>
  <si>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</si>
  <si>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</si>
  <si>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NoumoukÃ©,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</si>
  <si>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</si>
  <si>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</si>
  <si>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</si>
  <si>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</si>
  <si>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</si>
  <si>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</si>
  <si>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</si>
  <si>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</si>
  <si>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</si>
  <si>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</si>
  <si>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</si>
  <si>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</si>
  <si>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</si>
  <si>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</si>
  <si>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</si>
  <si>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</si>
  <si>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</si>
  <si>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</si>
  <si>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</si>
  <si>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</si>
  <si>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</si>
  <si>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</si>
  <si>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</si>
  <si>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</si>
  <si>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</si>
  <si>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</si>
  <si>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</si>
  <si>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</si>
  <si>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</si>
  <si>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</si>
  <si>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</si>
  <si>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</si>
  <si>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</si>
  <si>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</si>
  <si>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</si>
  <si>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</si>
  <si>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</si>
  <si>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</si>
  <si>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</si>
  <si>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</si>
  <si>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</si>
  <si>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</si>
  <si>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</si>
  <si>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</si>
  <si>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</si>
  <si>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</si>
  <si>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</si>
  <si>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</si>
  <si>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</si>
  <si>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</si>
  <si>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</si>
  <si>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</si>
  <si>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</si>
  <si>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</si>
  <si>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fiancÃ©e,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</si>
  <si>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</si>
  <si>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</si>
  <si>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</si>
  <si>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</si>
  <si>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</si>
  <si>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</si>
  <si>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</si>
  <si>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</si>
  <si>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</si>
  <si>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</si>
  <si>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</si>
  <si>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AndrÃ©s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</si>
  <si>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</si>
  <si>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</si>
  <si>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</si>
  <si>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</si>
  <si>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</si>
  <si>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</si>
  <si>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</si>
  <si>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</si>
  <si>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</si>
  <si>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</si>
  <si>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</si>
  <si>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</si>
  <si>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</si>
  <si>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</si>
  <si>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</si>
  <si>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</si>
  <si>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</si>
  <si>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</si>
  <si>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</si>
  <si>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</si>
  <si>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</si>
  <si>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</si>
  <si>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</si>
  <si>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</si>
  <si>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</si>
  <si>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</si>
  <si>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</si>
  <si>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</si>
  <si>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</si>
  <si>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</si>
  <si>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</si>
  <si>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</si>
  <si>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</si>
  <si>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</si>
  <si>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</si>
  <si>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</si>
  <si>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</si>
  <si>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</si>
  <si>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</si>
  <si>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</si>
  <si>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</si>
  <si>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</si>
  <si>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</si>
  <si>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</si>
  <si>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</si>
  <si>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</si>
  <si>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</si>
  <si>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</si>
  <si>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</si>
  <si>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</si>
  <si>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</si>
  <si>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</si>
  <si>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</si>
  <si>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</si>
  <si>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</si>
  <si>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</si>
  <si>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</si>
  <si>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</si>
  <si>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</si>
  <si>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</si>
  <si>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</si>
  <si>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</si>
  <si>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</si>
  <si>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</si>
  <si>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</si>
  <si>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</si>
  <si>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</si>
  <si>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</si>
  <si>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</si>
  <si>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</si>
  <si>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</si>
  <si>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</si>
  <si>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</si>
  <si>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</si>
  <si>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</si>
  <si>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</si>
  <si>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</si>
  <si>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</si>
  <si>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</si>
  <si>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</si>
  <si>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</si>
  <si>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</si>
  <si>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</si>
  <si>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</si>
  <si>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</si>
  <si>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</si>
  <si>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</si>
  <si>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</si>
  <si>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</si>
  <si>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</si>
  <si>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</si>
  <si>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</si>
  <si>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</si>
  <si>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</si>
  <si>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</si>
  <si>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</si>
  <si>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</si>
  <si>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</si>
  <si>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</si>
  <si>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</si>
  <si>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</si>
  <si>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</si>
  <si>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</si>
  <si>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</si>
  <si>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</si>
  <si>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</si>
  <si>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</si>
  <si>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</si>
  <si>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</si>
  <si>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</si>
  <si>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</si>
  <si>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</si>
  <si>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</si>
  <si>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</si>
  <si>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</si>
  <si>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</si>
  <si>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</si>
  <si>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</si>
  <si>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</si>
  <si>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</si>
  <si>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</si>
  <si>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</si>
  <si>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</si>
  <si>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</si>
  <si>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</si>
  <si>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</si>
  <si>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</si>
  <si>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</si>
  <si>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</si>
  <si>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</si>
  <si>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</si>
  <si>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</si>
  <si>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</si>
  <si>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</si>
  <si>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</si>
  <si>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</si>
  <si>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</si>
  <si>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</si>
  <si>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</si>
  <si>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</si>
  <si>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</si>
  <si>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</si>
  <si>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</si>
  <si>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</si>
  <si>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</si>
  <si>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</si>
  <si>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</si>
  <si>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</si>
  <si>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</si>
  <si>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</si>
  <si>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</si>
  <si>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</si>
  <si>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</si>
  <si>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</si>
  <si>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</si>
  <si>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</si>
  <si>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</si>
  <si>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</si>
  <si>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</si>
  <si>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</si>
  <si>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</si>
  <si>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</si>
  <si>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</si>
  <si>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</si>
  <si>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</si>
  <si>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</si>
  <si>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</si>
  <si>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</si>
  <si>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</si>
  <si>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</si>
  <si>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</si>
  <si>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</si>
  <si>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</si>
  <si>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</si>
  <si>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</si>
  <si>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</si>
  <si>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</si>
  <si>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</si>
  <si>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</si>
  <si>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</si>
  <si>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</si>
  <si>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</si>
  <si>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</si>
  <si>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</si>
  <si>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</si>
  <si>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</si>
  <si>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</si>
  <si>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</si>
  <si>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</si>
  <si>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</si>
  <si>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</si>
  <si>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</si>
  <si>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</si>
  <si>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</si>
  <si>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</si>
  <si>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</si>
  <si>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</si>
  <si>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</si>
  <si>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</si>
  <si>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</si>
  <si>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</si>
  <si>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</si>
  <si>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</si>
  <si>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</si>
  <si>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</si>
  <si>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</si>
  <si>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</si>
  <si>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</si>
  <si>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</si>
  <si>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</si>
  <si>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</si>
  <si>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</si>
  <si>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</si>
  <si>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</si>
  <si>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</si>
  <si>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</si>
  <si>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</si>
  <si>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</si>
  <si>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</si>
  <si>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</si>
  <si>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</si>
  <si>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</si>
  <si>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</si>
  <si>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</si>
  <si>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</si>
  <si>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</si>
  <si>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</si>
  <si>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</si>
  <si>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</si>
  <si>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</si>
  <si>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</si>
  <si>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</si>
  <si>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</si>
  <si>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</si>
  <si>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</si>
  <si>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</si>
  <si>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toddlerâ€™s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</si>
  <si>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</si>
  <si>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</si>
  <si>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</si>
  <si>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</si>
  <si>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</si>
  <si>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</si>
  <si>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</si>
  <si>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</si>
  <si>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</si>
  <si>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</si>
  <si>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</si>
  <si>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</si>
  <si>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</si>
  <si>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</si>
  <si>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</si>
  <si>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</si>
  <si>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</si>
  <si>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</si>
  <si>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</si>
  <si>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</si>
  <si>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</si>
  <si>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</si>
  <si>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</si>
  <si>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</si>
  <si>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</si>
  <si>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</si>
  <si>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</si>
  <si>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</si>
  <si>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</si>
  <si>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</si>
  <si>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</si>
  <si>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</si>
  <si>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</si>
  <si>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</si>
  <si>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</si>
  <si>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</si>
  <si>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</si>
  <si>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</si>
  <si>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</si>
  <si>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</si>
  <si>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</si>
  <si>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</si>
  <si>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</si>
  <si>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</si>
  <si>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</si>
  <si>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</si>
  <si>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</si>
  <si>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</si>
  <si>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</si>
  <si>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</si>
  <si>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</si>
  <si>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</si>
  <si>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</si>
  <si>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</si>
  <si>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</si>
  <si>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</si>
  <si>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</si>
  <si>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</si>
  <si>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</si>
  <si>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</si>
  <si>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</si>
  <si>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</si>
  <si>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</si>
  <si>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</si>
  <si>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</si>
  <si>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</si>
  <si>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</si>
  <si>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</si>
  <si>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</si>
  <si>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</si>
  <si>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</si>
  <si>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</si>
  <si>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</si>
  <si>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</si>
  <si>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</si>
  <si>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</si>
  <si>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</si>
  <si>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</si>
  <si>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</si>
  <si>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</si>
  <si>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</si>
  <si>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</si>
  <si>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</si>
  <si>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</si>
  <si>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</si>
  <si>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</si>
  <si>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</si>
  <si>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</si>
  <si>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</si>
  <si>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</si>
  <si>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</si>
  <si>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</si>
  <si>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</si>
  <si>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</si>
  <si>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</si>
  <si>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</si>
  <si>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</si>
  <si>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</si>
  <si>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</si>
  <si>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</si>
  <si>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</si>
  <si>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</si>
  <si>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</si>
  <si>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</si>
  <si>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</si>
  <si>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</si>
  <si>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</si>
  <si>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</si>
  <si>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</si>
  <si>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</si>
  <si>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</si>
  <si>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</si>
  <si>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</si>
  <si>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</si>
  <si>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</si>
  <si>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</si>
  <si>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</si>
  <si>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</si>
  <si>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</si>
  <si>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</si>
  <si>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</si>
  <si>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</si>
  <si>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</si>
  <si>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</si>
  <si>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</si>
  <si>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</si>
  <si>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</si>
  <si>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</si>
  <si>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</si>
  <si>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</si>
  <si>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</si>
  <si>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</si>
  <si>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</si>
  <si>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</si>
  <si>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</si>
  <si>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</si>
  <si>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</si>
  <si>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</si>
  <si>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</si>
  <si>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</si>
  <si>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</si>
  <si>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</si>
  <si>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</si>
  <si>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</si>
  <si>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</si>
  <si>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</si>
  <si>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</si>
  <si>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</si>
  <si>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</si>
  <si>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patriarchâ€™s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</si>
  <si>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</si>
  <si>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</si>
  <si>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</si>
  <si>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</si>
  <si>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</si>
  <si>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</si>
  <si>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</si>
  <si>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</si>
  <si>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</si>
  <si>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</si>
  <si>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</si>
  <si>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</si>
  <si>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</si>
  <si>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</si>
  <si>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</si>
  <si>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</si>
  <si>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</si>
  <si>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</si>
  <si>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</si>
  <si>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</si>
  <si>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</si>
  <si>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</si>
  <si>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</si>
  <si>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</si>
  <si>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</si>
  <si>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</si>
  <si>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</si>
  <si>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</si>
  <si>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</si>
  <si>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</si>
  <si>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</si>
  <si>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</si>
  <si>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</si>
  <si>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</si>
  <si>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</si>
  <si>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</si>
  <si>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</si>
  <si>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</si>
  <si>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</si>
  <si>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</si>
  <si>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</si>
  <si>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</si>
  <si>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</si>
  <si>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</si>
  <si>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</si>
  <si>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</si>
  <si>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</si>
  <si>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</si>
  <si>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</si>
  <si>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</si>
  <si>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</si>
  <si>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</si>
  <si>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</si>
  <si>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</si>
  <si>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</si>
  <si>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</si>
  <si>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</si>
  <si>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</si>
  <si>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</si>
  <si>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</si>
  <si>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</si>
  <si>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</si>
  <si>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</si>
  <si>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</si>
  <si>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</si>
  <si>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</si>
  <si>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</si>
  <si>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</si>
  <si>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</si>
  <si>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</si>
  <si>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</si>
  <si>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</si>
  <si>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</si>
  <si>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</si>
  <si>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</si>
  <si>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</si>
  <si>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</si>
  <si>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</si>
  <si>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</si>
  <si>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</si>
  <si>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</si>
  <si>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</si>
  <si>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</si>
  <si>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</si>
  <si>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</si>
  <si>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</si>
  <si>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</si>
  <si>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</si>
  <si>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</si>
  <si>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</si>
  <si>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</si>
  <si>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</si>
  <si>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</si>
  <si>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</si>
  <si>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</si>
  <si>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</si>
  <si>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</si>
  <si>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</si>
  <si>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</si>
  <si>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</si>
  <si>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</si>
  <si>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</si>
  <si>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</si>
  <si>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</si>
  <si>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</si>
  <si>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</si>
  <si>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</si>
  <si>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</si>
  <si>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</si>
  <si>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</si>
  <si>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</si>
  <si>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</si>
  <si>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</si>
  <si>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</si>
  <si>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</si>
  <si>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</si>
  <si>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</si>
  <si>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</si>
  <si>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</si>
  <si>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</si>
  <si>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</si>
  <si>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</si>
  <si>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</si>
  <si>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</si>
  <si>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</si>
  <si>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</si>
  <si>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</si>
  <si>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</si>
  <si>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</si>
  <si>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</si>
  <si>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</si>
  <si>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</si>
  <si>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</si>
  <si>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</si>
  <si>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</si>
  <si>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</si>
  <si>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</si>
  <si>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</si>
  <si>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</si>
  <si>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</si>
  <si>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</si>
  <si>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</si>
  <si>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</si>
  <si>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</si>
  <si>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</si>
  <si>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</si>
  <si>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</si>
  <si>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</si>
  <si>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</si>
  <si>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</si>
  <si>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</si>
  <si>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</si>
  <si>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</si>
  <si>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</si>
  <si>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</si>
  <si>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</si>
  <si>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</si>
  <si>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</si>
  <si>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</si>
  <si>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</si>
  <si>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</si>
  <si>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</si>
  <si>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</si>
  <si>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</si>
  <si>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</si>
  <si>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mÃ¡s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</si>
  <si>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</si>
  <si>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</si>
  <si>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</si>
  <si>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</si>
  <si>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</si>
  <si>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</si>
  <si>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</si>
  <si>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</si>
  <si>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</si>
  <si>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</si>
  <si>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</si>
  <si>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</si>
  <si>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</si>
  <si>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</si>
  <si>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</si>
  <si>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</si>
  <si>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</si>
  <si>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</si>
  <si>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</si>
  <si>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</si>
  <si>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</si>
  <si>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</si>
  <si>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</si>
  <si>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</si>
  <si>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</si>
  <si>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</si>
  <si>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</si>
  <si>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</si>
  <si>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</si>
  <si>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</si>
  <si>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</si>
  <si>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</si>
  <si>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</si>
  <si>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</si>
  <si>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</si>
  <si>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</si>
  <si>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</si>
  <si>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</si>
  <si>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</si>
  <si>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</si>
  <si>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</si>
  <si>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</si>
  <si>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</si>
  <si>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</si>
  <si>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</si>
  <si>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</si>
  <si>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</si>
  <si>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</si>
  <si>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</si>
  <si>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</si>
  <si>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</si>
  <si>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</si>
  <si>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</si>
  <si>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</si>
  <si>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</si>
  <si>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</si>
  <si>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</si>
  <si>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</si>
  <si>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</si>
  <si>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</si>
  <si>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</si>
  <si>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</si>
  <si>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</si>
  <si>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</si>
  <si>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</si>
  <si>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</si>
  <si>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</si>
  <si>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</si>
  <si>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</si>
  <si>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</si>
  <si>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</si>
  <si>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</si>
  <si>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</si>
  <si>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</si>
  <si>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</si>
  <si>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</si>
  <si>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</si>
  <si>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</si>
  <si>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</si>
  <si>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</si>
  <si>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</si>
  <si>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</si>
  <si>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</si>
  <si>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</si>
  <si>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</si>
  <si>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</si>
  <si>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</si>
  <si>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</si>
  <si>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</si>
  <si>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</si>
  <si>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</si>
  <si>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</si>
  <si>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</si>
  <si>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</si>
  <si>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</si>
  <si>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</si>
  <si>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</si>
  <si>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</si>
  <si>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</si>
  <si>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</si>
  <si>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</si>
  <si>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</si>
  <si>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</si>
  <si>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</si>
  <si>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</si>
  <si>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</si>
  <si>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</si>
  <si>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</si>
  <si>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</si>
  <si>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</si>
  <si>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</si>
  <si>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</si>
  <si>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</si>
  <si>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</si>
  <si>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</si>
  <si>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</si>
  <si>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</si>
  <si>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</si>
  <si>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</si>
  <si>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</si>
  <si>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</si>
  <si>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</si>
  <si>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</si>
  <si>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</si>
  <si>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</si>
  <si>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</si>
  <si>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</si>
  <si>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</si>
  <si>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</si>
  <si>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</si>
  <si>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</si>
  <si>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</si>
  <si>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</si>
  <si>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</si>
  <si>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</si>
  <si>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</si>
  <si>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</si>
  <si>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</si>
  <si>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</si>
  <si>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</si>
  <si>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</si>
  <si>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</si>
  <si>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</si>
  <si>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</si>
  <si>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</si>
  <si>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</si>
  <si>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</si>
  <si>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</si>
  <si>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</si>
  <si>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</si>
  <si>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</si>
  <si>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</si>
  <si>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</si>
  <si>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</si>
  <si>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</si>
  <si>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</si>
  <si>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</si>
  <si>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</si>
  <si>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</si>
  <si>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</si>
  <si>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</si>
  <si>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</si>
  <si>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</si>
  <si>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</si>
  <si>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</si>
  <si>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</si>
  <si>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</si>
  <si>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</si>
  <si>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</si>
  <si>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</si>
  <si>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</si>
  <si>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</si>
  <si>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</si>
  <si>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</si>
  <si>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</si>
  <si>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</si>
  <si>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</si>
  <si>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</si>
  <si>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</si>
  <si>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</si>
  <si>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</si>
  <si>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</si>
  <si>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</si>
  <si>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</si>
  <si>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</si>
  <si>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</si>
  <si>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</si>
  <si>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</si>
  <si>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</si>
  <si>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</si>
  <si>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</si>
  <si>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ColecciÃ³n: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</si>
  <si>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</si>
  <si>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</si>
  <si>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</si>
  <si>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</si>
  <si>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</si>
  <si>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</si>
  <si>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</si>
  <si>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</si>
  <si>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</si>
  <si>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</si>
  <si>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</si>
  <si>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</si>
  <si>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</si>
  <si>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</si>
  <si>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</si>
  <si>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</si>
  <si>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</si>
  <si>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</si>
  <si>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</si>
  <si>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</si>
  <si>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</si>
  <si>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</si>
  <si>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</si>
  <si>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</si>
  <si>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</si>
  <si>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</si>
  <si>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</si>
  <si>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</si>
  <si>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</si>
  <si>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</si>
  <si>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</si>
  <si>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</si>
  <si>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</si>
  <si>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</si>
  <si>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</si>
  <si>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</si>
  <si>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</si>
  <si>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</si>
  <si>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</si>
  <si>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</si>
  <si>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</si>
  <si>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</si>
  <si>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</si>
  <si>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</si>
  <si>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</si>
  <si>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</si>
  <si>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</si>
  <si>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</si>
  <si>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</si>
  <si>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</si>
  <si>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</si>
  <si>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</si>
  <si>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</si>
  <si>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</si>
  <si>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</si>
  <si>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</si>
  <si>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</si>
  <si>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</si>
  <si>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</si>
  <si>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</si>
  <si>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</si>
  <si>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</si>
  <si>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</si>
  <si>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</si>
  <si>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</si>
  <si>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</si>
  <si>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</si>
  <si>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</si>
  <si>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</si>
  <si>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</si>
  <si>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</si>
  <si>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â€œMaradonaâ€™s legsâ€;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</si>
  <si>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</si>
  <si>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</si>
  <si>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</si>
  <si>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</si>
  <si>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</si>
  <si>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</si>
  <si>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</si>
  <si>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</si>
  <si>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</si>
  <si>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</si>
  <si>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</si>
  <si>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</si>
  <si>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</si>
  <si>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</si>
  <si>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</si>
  <si>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</si>
  <si>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</si>
  <si>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</si>
  <si>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</si>
  <si>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</si>
  <si>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</si>
  <si>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</si>
  <si>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</si>
  <si>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</si>
  <si>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</si>
  <si>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</si>
  <si>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</si>
  <si>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</si>
  <si>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</si>
  <si>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</si>
  <si>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</si>
  <si>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</si>
  <si>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</si>
  <si>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</si>
  <si>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</si>
  <si>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</si>
  <si>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</si>
  <si>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</si>
  <si>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</si>
  <si>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</si>
  <si>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</si>
  <si>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</si>
  <si>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</si>
  <si>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</si>
  <si>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</si>
  <si>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</si>
  <si>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</si>
  <si>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</si>
  <si>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</si>
  <si>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</si>
  <si>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</si>
  <si>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</si>
  <si>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</si>
  <si>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</si>
  <si>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</si>
  <si>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</si>
  <si>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</si>
  <si>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</si>
  <si>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ç³–ç³–Online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</si>
  <si>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</si>
  <si>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</si>
  <si>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</si>
  <si>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</si>
  <si>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</si>
  <si>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</si>
  <si>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</si>
  <si>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</si>
  <si>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</si>
  <si>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</si>
  <si>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</si>
  <si>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</si>
  <si>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</si>
  <si>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</si>
  <si>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</si>
  <si>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</si>
  <si>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</si>
  <si>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</si>
  <si>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</si>
  <si>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</si>
  <si>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</si>
  <si>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</si>
  <si>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</si>
  <si>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</si>
  <si>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</si>
  <si>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</si>
  <si>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</si>
  <si>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</si>
  <si>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</si>
  <si>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</si>
  <si>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</si>
  <si>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</si>
  <si>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</si>
  <si>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</si>
  <si>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</si>
  <si>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</si>
  <si>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</si>
  <si>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</si>
  <si>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</si>
  <si>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</si>
  <si>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</si>
  <si>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</si>
  <si>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</si>
  <si>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</si>
  <si>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</si>
  <si>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</si>
  <si>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</si>
  <si>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</si>
  <si>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</si>
  <si>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</si>
  <si>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</si>
  <si>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</si>
  <si>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</si>
  <si>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</si>
  <si>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</si>
  <si>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</si>
  <si>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</si>
  <si>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</si>
  <si>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</si>
  <si>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</si>
  <si>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</si>
  <si>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</si>
  <si>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</si>
  <si>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</si>
  <si>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</si>
  <si>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</si>
  <si>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</si>
  <si>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</si>
  <si>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</si>
  <si>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</si>
  <si>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</si>
  <si>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</si>
  <si>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</si>
  <si>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</si>
  <si>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</si>
  <si>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</si>
  <si>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</si>
  <si>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</si>
  <si>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</si>
  <si>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</si>
  <si>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</si>
  <si>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</si>
  <si>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</si>
  <si>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</si>
  <si>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</si>
  <si>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</si>
  <si>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</si>
  <si>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</si>
  <si>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</si>
  <si>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</si>
  <si>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</si>
  <si>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</si>
  <si>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</si>
  <si>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</si>
  <si>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</si>
  <si>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</si>
  <si>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</si>
  <si>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</si>
  <si>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</si>
  <si>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</si>
  <si>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</si>
  <si>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</si>
  <si>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</si>
  <si>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</si>
  <si>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</si>
  <si>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</si>
  <si>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</si>
  <si>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</si>
  <si>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</si>
  <si>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</si>
  <si>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</si>
  <si>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</si>
  <si>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</si>
  <si>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</si>
  <si>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</si>
  <si>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</si>
  <si>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</si>
  <si>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</si>
  <si>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</si>
  <si>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</si>
  <si>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</si>
  <si>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Ã¢â‚¬â€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</si>
  <si>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</si>
  <si>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</si>
  <si>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</si>
  <si>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</si>
  <si>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</si>
  <si>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</si>
  <si>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</si>
  <si>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</si>
  <si>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</si>
  <si>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</si>
  <si>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</si>
  <si>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</si>
  <si>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</si>
  <si>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</si>
  <si>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</si>
  <si>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</si>
  <si>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</si>
  <si>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</si>
  <si>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</si>
  <si>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</si>
  <si>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</si>
  <si>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</si>
  <si>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</si>
  <si>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</si>
  <si>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</si>
  <si>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</si>
  <si>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</si>
  <si>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</si>
  <si>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</si>
  <si>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</si>
  <si>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</si>
  <si>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</si>
  <si>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</si>
  <si>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</si>
  <si>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</si>
  <si>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</si>
  <si>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</si>
  <si>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</si>
  <si>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</si>
  <si>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</si>
  <si>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</si>
  <si>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</si>
  <si>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</si>
  <si>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</si>
  <si>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</si>
  <si>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</si>
  <si>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</si>
  <si>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</si>
  <si>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</si>
  <si>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</si>
  <si>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</si>
  <si>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</si>
  <si>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</si>
  <si>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</si>
  <si>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</si>
  <si>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</si>
  <si>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</si>
  <si>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</si>
  <si>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</si>
  <si>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</si>
  <si>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</si>
  <si>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</si>
  <si>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</si>
  <si>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</si>
  <si>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</si>
  <si>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</si>
  <si>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</si>
  <si>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</si>
  <si>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</si>
  <si>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</si>
  <si>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</si>
  <si>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</si>
  <si>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</si>
  <si>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</si>
  <si>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</si>
  <si>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</si>
  <si>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</si>
  <si>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</si>
  <si>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</si>
  <si>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</si>
  <si>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</si>
  <si>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</si>
  <si>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</si>
  <si>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</si>
  <si>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</si>
  <si>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</si>
  <si>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</si>
  <si>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</si>
  <si>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</si>
  <si>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</si>
  <si>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</si>
  <si>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</si>
  <si>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</si>
  <si>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</si>
  <si>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</si>
  <si>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</si>
  <si>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</si>
  <si>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</si>
  <si>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</si>
  <si>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</si>
  <si>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</si>
  <si>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</si>
  <si>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</si>
  <si>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</si>
  <si>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</si>
  <si>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</si>
  <si>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['animation', 'comedy', 'action', 'family', 'western', 'drama']</t>
  </si>
  <si>
    <t>tt13453940</t>
  </si>
  <si>
    <t>tm842869</t>
  </si>
  <si>
    <t>Fadily Camara: La plus drÃ´le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</si>
  <si>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</si>
  <si>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</si>
  <si>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</si>
  <si>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</si>
  <si>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</si>
  <si>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</si>
  <si>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</si>
  <si>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</si>
  <si>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</si>
  <si>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</si>
  <si>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</si>
  <si>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</si>
  <si>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</si>
  <si>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</si>
  <si>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</si>
  <si>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</si>
  <si>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</si>
  <si>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</si>
  <si>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</si>
  <si>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</si>
  <si>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</si>
  <si>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</si>
  <si>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</si>
  <si>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</si>
  <si>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</si>
  <si>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</si>
  <si>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</si>
  <si>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</si>
  <si>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</si>
  <si>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</si>
  <si>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</si>
  <si>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</si>
  <si>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</si>
  <si>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</si>
  <si>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</si>
  <si>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</si>
  <si>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</si>
  <si>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</si>
  <si>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</si>
  <si>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</si>
  <si>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</si>
  <si>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</si>
  <si>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</si>
  <si>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</si>
  <si>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</si>
  <si>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</si>
  <si>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</si>
  <si>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</si>
  <si>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</si>
  <si>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</si>
  <si>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</si>
  <si>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</si>
  <si>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</si>
  <si>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</si>
  <si>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</si>
  <si>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</si>
  <si>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</si>
  <si>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</si>
  <si>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</si>
  <si>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</si>
  <si>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</si>
  <si>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</si>
  <si>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</si>
  <si>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</si>
  <si>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</si>
  <si>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</si>
  <si>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</si>
  <si>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</si>
  <si>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</si>
  <si>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</si>
  <si>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</si>
  <si>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</si>
  <si>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</si>
  <si>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</si>
  <si>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</si>
  <si>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</si>
  <si>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</si>
  <si>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</si>
  <si>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</si>
  <si>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</si>
  <si>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</si>
  <si>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</si>
  <si>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</si>
  <si>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</si>
  <si>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</si>
  <si>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</si>
  <si>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</si>
  <si>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</si>
  <si>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</si>
  <si>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</si>
  <si>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</si>
  <si>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</si>
  <si>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</si>
  <si>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</si>
  <si>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</si>
  <si>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</si>
  <si>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</si>
  <si>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â€“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</si>
  <si>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</si>
  <si>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</si>
  <si>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</si>
  <si>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</si>
  <si>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</si>
  <si>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</si>
  <si>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</si>
  <si>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</si>
  <si>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</si>
  <si>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</si>
  <si>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</si>
  <si>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</si>
  <si>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</si>
  <si>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</si>
  <si>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</si>
  <si>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</si>
  <si>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</si>
  <si>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</si>
  <si>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</si>
  <si>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</si>
  <si>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</si>
  <si>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</si>
  <si>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</si>
  <si>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</si>
  <si>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</si>
  <si>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</si>
  <si>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</si>
  <si>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</si>
  <si>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</si>
  <si>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</si>
  <si>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</si>
  <si>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</si>
  <si>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</si>
  <si>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</si>
  <si>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</si>
  <si>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</si>
  <si>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</si>
  <si>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</si>
  <si>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</si>
  <si>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</si>
  <si>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</si>
  <si>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</si>
  <si>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</si>
  <si>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</si>
  <si>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</si>
  <si>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</si>
  <si>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</si>
  <si>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</si>
  <si>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</si>
  <si>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</si>
  <si>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</si>
  <si>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</si>
  <si>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</si>
  <si>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</si>
  <si>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</si>
  <si>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</si>
  <si>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</si>
  <si>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</si>
  <si>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SÆ¡n TÃ¹ng M-TP and the passion behind his Sky Tour concerts.</t>
  </si>
  <si>
    <t>tt12486200</t>
  </si>
  <si>
    <t>ts223115</t>
  </si>
  <si>
    <t>The Charming Stepmom</t>
  </si>
  <si>
    <t>A quirky fashion student becomes the nanny of a handsome widowerâ€™s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</si>
  <si>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</si>
  <si>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</si>
  <si>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</si>
  <si>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</si>
  <si>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</si>
  <si>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</si>
  <si>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</si>
  <si>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</si>
  <si>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</si>
  <si>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</si>
  <si>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</si>
  <si>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</si>
  <si>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</si>
  <si>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</si>
  <si>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</si>
  <si>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</si>
  <si>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tt9014248</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</si>
  <si>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</si>
  <si>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</si>
  <si>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</si>
  <si>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</si>
  <si>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</si>
  <si>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</si>
  <si>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</si>
  <si>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</si>
  <si>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</si>
  <si>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</si>
  <si>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</si>
  <si>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</si>
  <si>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</si>
  <si>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</si>
  <si>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</si>
  <si>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</si>
  <si>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</si>
  <si>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</si>
  <si>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</si>
  <si>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</si>
  <si>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</si>
  <si>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</si>
  <si>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</si>
  <si>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</si>
  <si>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</si>
  <si>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</si>
  <si>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</si>
  <si>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</si>
  <si>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</si>
  <si>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</si>
  <si>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</si>
  <si>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</si>
  <si>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</si>
  <si>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</si>
  <si>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</si>
  <si>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</si>
  <si>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</si>
  <si>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</si>
  <si>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</si>
  <si>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</si>
  <si>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</si>
  <si>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</si>
  <si>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</si>
  <si>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</si>
  <si>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</si>
  <si>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</si>
  <si>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</si>
  <si>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</si>
  <si>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</si>
  <si>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</si>
  <si>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</si>
  <si>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</si>
  <si>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tt10346206</t>
  </si>
  <si>
    <t>tm836501</t>
  </si>
  <si>
    <t>Super Monsters: Vida's First Halloween</t>
  </si>
  <si>
    <t>The Super Monsters share their Halloween traditions with Vida, then get invited to a DÃ­a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</si>
  <si>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</si>
  <si>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</si>
  <si>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</si>
  <si>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</si>
  <si>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</si>
  <si>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</si>
  <si>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</si>
  <si>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</si>
  <si>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</si>
  <si>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</si>
  <si>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</si>
  <si>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</si>
  <si>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</si>
  <si>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</si>
  <si>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</si>
  <si>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</si>
  <si>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</si>
  <si>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</si>
  <si>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</si>
  <si>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</si>
  <si>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</si>
  <si>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</si>
  <si>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</si>
  <si>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</si>
  <si>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</si>
  <si>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</si>
  <si>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</si>
  <si>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</si>
  <si>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</si>
  <si>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</si>
  <si>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</si>
  <si>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</si>
  <si>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</si>
  <si>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</si>
  <si>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</si>
  <si>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</si>
  <si>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</si>
  <si>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</si>
  <si>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</si>
  <si>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</si>
  <si>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</si>
  <si>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</si>
  <si>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</si>
  <si>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</si>
  <si>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</si>
  <si>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</si>
  <si>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</si>
  <si>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</si>
  <si>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</si>
  <si>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</si>
  <si>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</si>
  <si>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</si>
  <si>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</si>
  <si>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</si>
  <si>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</si>
  <si>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</si>
  <si>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</si>
  <si>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</si>
  <si>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</si>
  <si>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</si>
  <si>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</si>
  <si>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</si>
  <si>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</si>
  <si>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</si>
  <si>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</si>
  <si>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</si>
  <si>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</si>
  <si>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tt10397430</t>
  </si>
  <si>
    <t>tm834608</t>
  </si>
  <si>
    <t>AlelÃ­</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</si>
  <si>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</si>
  <si>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</si>
  <si>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</si>
  <si>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</si>
  <si>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</si>
  <si>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</si>
  <si>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</si>
  <si>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</si>
  <si>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</si>
  <si>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</si>
  <si>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</si>
  <si>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</si>
  <si>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</si>
  <si>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</si>
  <si>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</si>
  <si>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</si>
  <si>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</si>
  <si>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</si>
  <si>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</si>
  <si>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</si>
  <si>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</si>
  <si>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</si>
  <si>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</si>
  <si>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</si>
  <si>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</si>
  <si>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</si>
  <si>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</si>
  <si>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</si>
  <si>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</si>
  <si>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</si>
  <si>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</si>
  <si>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</si>
  <si>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</si>
  <si>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</si>
  <si>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</si>
  <si>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</si>
  <si>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</si>
  <si>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</si>
  <si>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</si>
  <si>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</si>
  <si>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</si>
  <si>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</si>
  <si>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</si>
  <si>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</si>
  <si>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</si>
  <si>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</si>
  <si>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</si>
  <si>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</si>
  <si>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</si>
  <si>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</si>
  <si>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</si>
  <si>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</si>
  <si>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</si>
  <si>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</si>
  <si>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</si>
  <si>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</si>
  <si>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</si>
  <si>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</si>
  <si>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</si>
  <si>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</si>
  <si>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</si>
  <si>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</si>
  <si>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</si>
  <si>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</si>
  <si>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</si>
  <si>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</si>
  <si>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</si>
  <si>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</si>
  <si>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</si>
  <si>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</si>
  <si>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</si>
  <si>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</si>
  <si>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</si>
  <si>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</si>
  <si>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</si>
  <si>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</si>
  <si>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</si>
  <si>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</si>
  <si>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</si>
  <si>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</si>
  <si>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</si>
  <si>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</si>
  <si>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</si>
  <si>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</si>
  <si>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</si>
  <si>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</si>
  <si>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</si>
  <si>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</si>
  <si>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</si>
  <si>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</si>
  <si>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</si>
  <si>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</si>
  <si>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</si>
  <si>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</si>
  <si>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</si>
  <si>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</si>
  <si>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</si>
  <si>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</si>
  <si>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</si>
  <si>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</si>
  <si>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</si>
  <si>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</si>
  <si>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</si>
  <si>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</si>
  <si>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</si>
  <si>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</si>
  <si>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</si>
  <si>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</si>
  <si>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</si>
  <si>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</si>
  <si>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</si>
  <si>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</si>
  <si>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</si>
  <si>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</si>
  <si>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</si>
  <si>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</si>
  <si>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</si>
  <si>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</si>
  <si>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</si>
  <si>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</si>
  <si>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</si>
  <si>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</si>
  <si>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</si>
  <si>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</si>
  <si>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</si>
  <si>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</si>
  <si>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</si>
  <si>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</si>
  <si>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</si>
  <si>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</si>
  <si>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</si>
  <si>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</si>
  <si>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</si>
  <si>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</si>
  <si>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</si>
  <si>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</si>
  <si>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</si>
  <si>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</si>
  <si>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</si>
  <si>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</si>
  <si>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tt10066526</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</si>
  <si>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</si>
  <si>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</si>
  <si>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</si>
  <si>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</si>
  <si>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</si>
  <si>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</si>
  <si>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</si>
  <si>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</si>
  <si>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</si>
  <si>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</si>
  <si>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</si>
  <si>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</si>
  <si>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</si>
  <si>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</si>
  <si>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</si>
  <si>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</si>
  <si>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</si>
  <si>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</si>
  <si>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</si>
  <si>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</si>
  <si>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</si>
  <si>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</si>
  <si>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</si>
  <si>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</si>
  <si>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</si>
  <si>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</si>
  <si>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</si>
  <si>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</si>
  <si>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</si>
  <si>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</si>
  <si>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</si>
  <si>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</si>
  <si>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</si>
  <si>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</si>
  <si>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</si>
  <si>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</si>
  <si>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</si>
  <si>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</si>
  <si>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</si>
  <si>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</si>
  <si>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</si>
  <si>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</si>
  <si>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</si>
  <si>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</si>
  <si>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</si>
  <si>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</si>
  <si>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</si>
  <si>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</si>
  <si>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</si>
  <si>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</si>
  <si>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</si>
  <si>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</si>
  <si>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</si>
  <si>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</si>
  <si>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</si>
  <si>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</si>
  <si>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</si>
  <si>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</si>
  <si>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</si>
  <si>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</si>
  <si>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</si>
  <si>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</si>
  <si>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</si>
  <si>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</si>
  <si>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</si>
  <si>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</si>
  <si>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</si>
  <si>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</si>
  <si>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</si>
  <si>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</si>
  <si>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</si>
  <si>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</si>
  <si>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</si>
  <si>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</si>
  <si>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</si>
  <si>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</si>
  <si>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</si>
  <si>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</si>
  <si>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</si>
  <si>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</si>
  <si>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</si>
  <si>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</si>
  <si>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</si>
  <si>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</si>
  <si>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</si>
  <si>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</si>
  <si>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</si>
  <si>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</si>
  <si>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</si>
  <si>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</si>
  <si>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</si>
  <si>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</si>
  <si>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</si>
  <si>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</si>
  <si>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</si>
  <si>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</si>
  <si>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</si>
  <si>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</si>
  <si>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</si>
  <si>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</si>
  <si>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worldâ€™s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</si>
  <si>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</si>
  <si>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</si>
  <si>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</si>
  <si>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</si>
  <si>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</si>
  <si>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</si>
  <si>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</si>
  <si>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</si>
  <si>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</si>
  <si>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</si>
  <si>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</si>
  <si>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</si>
  <si>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</si>
  <si>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</si>
  <si>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</si>
  <si>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</si>
  <si>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</si>
  <si>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</si>
  <si>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</si>
  <si>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</si>
  <si>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</si>
  <si>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</si>
  <si>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</si>
  <si>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</si>
  <si>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</si>
  <si>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</si>
  <si>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</si>
  <si>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</si>
  <si>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</si>
  <si>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</si>
  <si>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</si>
  <si>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motherâ€™s mysterious death and her sonâ€™s subsequent kidnapping blow open a decades-long mystery about the womanâ€™s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</si>
  <si>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</si>
  <si>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</si>
  <si>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</si>
  <si>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</si>
  <si>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</si>
  <si>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</si>
  <si>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</si>
  <si>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</si>
  <si>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</si>
  <si>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</si>
  <si>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</si>
  <si>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â€”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</si>
  <si>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</si>
  <si>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</si>
  <si>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</si>
  <si>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</si>
  <si>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</si>
  <si>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</si>
  <si>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</si>
  <si>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</si>
  <si>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</si>
  <si>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</si>
  <si>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</si>
  <si>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</si>
  <si>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</si>
  <si>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</si>
  <si>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</si>
  <si>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â€”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</si>
  <si>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</si>
  <si>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</si>
  <si>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</si>
  <si>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</si>
  <si>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</si>
  <si>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</si>
  <si>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</si>
  <si>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</si>
  <si>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</si>
  <si>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</si>
  <si>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</si>
  <si>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</si>
  <si>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</si>
  <si>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Yorkâ€™s social scene â€“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</si>
  <si>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</si>
  <si>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</si>
  <si>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</si>
  <si>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</si>
  <si>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</si>
  <si>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</si>
  <si>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</si>
  <si>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</si>
  <si>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</si>
  <si>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</si>
  <si>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</si>
  <si>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</si>
  <si>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</si>
  <si>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</si>
  <si>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</si>
  <si>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</si>
  <si>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</si>
  <si>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</si>
  <si>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</si>
  <si>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</si>
  <si>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</si>
  <si>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</si>
  <si>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</si>
  <si>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</si>
  <si>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</si>
  <si>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gamesâ€”with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</si>
  <si>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</si>
  <si>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</si>
  <si>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</si>
  <si>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</si>
  <si>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</si>
  <si>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</si>
  <si>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</si>
  <si>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</si>
  <si>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</si>
  <si>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</si>
  <si>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</si>
  <si>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</si>
  <si>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</si>
  <si>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</si>
  <si>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</si>
  <si>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</si>
  <si>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</si>
  <si>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</si>
  <si>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</si>
  <si>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</si>
  <si>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</si>
  <si>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</si>
  <si>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</si>
  <si>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</si>
  <si>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</si>
  <si>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</si>
  <si>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</si>
  <si>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</si>
  <si>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</si>
  <si>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</si>
  <si>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</si>
  <si>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</si>
  <si>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</si>
  <si>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</si>
  <si>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</si>
  <si>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</si>
  <si>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</si>
  <si>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</si>
  <si>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</si>
  <si>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</si>
  <si>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</si>
  <si>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</si>
  <si>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</si>
  <si>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</si>
  <si>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</si>
  <si>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</si>
  <si>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</si>
  <si>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</si>
  <si>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</si>
  <si>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</si>
  <si>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</si>
  <si>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</si>
  <si>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</si>
  <si>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</si>
  <si>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</si>
  <si>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</si>
  <si>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</si>
  <si>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</si>
  <si>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â€”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</si>
  <si>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</si>
  <si>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</si>
  <si>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</si>
  <si>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</si>
  <si>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</si>
  <si>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</si>
  <si>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</si>
  <si>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</si>
  <si>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</si>
  <si>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</si>
  <si>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</si>
  <si>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</si>
  <si>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</si>
  <si>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</si>
  <si>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</si>
  <si>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</si>
  <si>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</si>
  <si>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</si>
  <si>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</si>
  <si>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</si>
  <si>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</si>
  <si>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</si>
  <si>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</si>
  <si>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</si>
  <si>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</si>
  <si>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</si>
  <si>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</si>
  <si>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</si>
  <si>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â€”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</si>
  <si>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</si>
  <si>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</si>
  <si>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</si>
  <si>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</si>
  <si>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</si>
  <si>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</si>
  <si>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</si>
  <si>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</si>
  <si>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</si>
  <si>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</si>
  <si>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</si>
  <si>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</si>
  <si>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</si>
  <si>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</si>
  <si>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</si>
  <si>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</si>
  <si>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</si>
  <si>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</si>
  <si>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</si>
  <si>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</si>
  <si>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</si>
  <si>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</si>
  <si>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</si>
  <si>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</si>
  <si>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</si>
  <si>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</si>
  <si>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</si>
  <si>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</si>
  <si>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</si>
  <si>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</si>
  <si>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</si>
  <si>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</si>
  <si>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</si>
  <si>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</si>
  <si>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</si>
  <si>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</si>
  <si>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</si>
  <si>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</si>
  <si>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</si>
  <si>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</si>
  <si>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</si>
  <si>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</si>
  <si>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</si>
  <si>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</si>
  <si>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</si>
  <si>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CafÃ©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</si>
  <si>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</si>
  <si>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</si>
  <si>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</si>
  <si>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</si>
  <si>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</si>
  <si>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</si>
  <si>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</si>
  <si>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</si>
  <si>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</si>
  <si>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</si>
  <si>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</si>
  <si>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</si>
  <si>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</si>
  <si>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</si>
  <si>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</si>
  <si>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</si>
  <si>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</si>
  <si>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</si>
  <si>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</si>
  <si>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</si>
  <si>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</si>
  <si>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</si>
  <si>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</si>
  <si>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</si>
  <si>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</si>
  <si>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</si>
  <si>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</si>
  <si>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</si>
  <si>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</si>
  <si>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</si>
  <si>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</si>
  <si>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</si>
  <si>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</si>
  <si>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</si>
  <si>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</si>
  <si>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</si>
  <si>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</si>
  <si>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</si>
  <si>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</si>
  <si>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</si>
  <si>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</si>
  <si>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</si>
  <si>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</si>
  <si>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</si>
  <si>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</si>
  <si>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</si>
  <si>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tm852172</t>
  </si>
  <si>
    <t>Apollo 10Â½: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</si>
  <si>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</si>
  <si>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</si>
  <si>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</si>
  <si>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</si>
  <si>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</si>
  <si>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</si>
  <si>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</si>
  <si>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</si>
  <si>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</si>
  <si>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</si>
  <si>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</si>
  <si>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</si>
  <si>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</si>
  <si>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</si>
  <si>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</si>
  <si>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</si>
  <si>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</si>
  <si>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</si>
  <si>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</si>
  <si>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</si>
  <si>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</si>
  <si>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</si>
  <si>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</si>
  <si>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</si>
  <si>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</si>
  <si>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</si>
  <si>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</si>
  <si>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</si>
  <si>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</si>
  <si>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</si>
  <si>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</si>
  <si>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</si>
  <si>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</si>
  <si>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</si>
  <si>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</si>
  <si>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</si>
  <si>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</si>
  <si>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</si>
  <si>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</si>
  <si>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</si>
  <si>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</si>
  <si>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</si>
  <si>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</si>
  <si>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</si>
  <si>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</si>
  <si>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</si>
  <si>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</si>
  <si>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</si>
  <si>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</si>
  <si>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</si>
  <si>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</si>
  <si>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</si>
  <si>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</si>
  <si>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</si>
  <si>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</si>
  <si>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</si>
  <si>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</si>
  <si>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</si>
  <si>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</si>
  <si>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</si>
  <si>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</si>
  <si>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</si>
  <si>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ArsÃ¨ne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</si>
  <si>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</si>
  <si>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</si>
  <si>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</si>
  <si>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</si>
  <si>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</si>
  <si>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</si>
  <si>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</si>
  <si>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</si>
  <si>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</si>
  <si>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</si>
  <si>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</si>
  <si>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</si>
  <si>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</si>
  <si>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</si>
  <si>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</si>
  <si>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</si>
  <si>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</si>
  <si>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</si>
  <si>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</si>
  <si>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</si>
  <si>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</si>
  <si>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</si>
  <si>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</si>
  <si>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</si>
  <si>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</si>
  <si>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</si>
  <si>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</si>
  <si>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</si>
  <si>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</si>
  <si>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</si>
  <si>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</si>
  <si>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</si>
  <si>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</si>
  <si>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</si>
  <si>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</si>
  <si>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</si>
  <si>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</si>
  <si>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</si>
  <si>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</si>
  <si>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</si>
  <si>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</si>
  <si>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</si>
  <si>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</si>
  <si>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</si>
  <si>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</si>
  <si>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</si>
  <si>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</si>
  <si>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</si>
  <si>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</si>
  <si>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</si>
  <si>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</si>
  <si>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â€”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</si>
  <si>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</si>
  <si>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</si>
  <si>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</si>
  <si>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</si>
  <si>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</si>
  <si>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</si>
  <si>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</si>
  <si>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</si>
  <si>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</si>
  <si>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</si>
  <si>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</si>
  <si>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</si>
  <si>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</si>
  <si>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</si>
  <si>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</si>
  <si>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</si>
  <si>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</si>
  <si>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</si>
  <si>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</si>
  <si>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</si>
  <si>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</si>
  <si>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</si>
  <si>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</si>
  <si>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</si>
  <si>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</si>
  <si>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</si>
  <si>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</si>
  <si>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</si>
  <si>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</si>
  <si>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</si>
  <si>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</si>
  <si>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</si>
  <si>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</si>
  <si>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</si>
  <si>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</si>
  <si>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</si>
  <si>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</si>
  <si>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</si>
  <si>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</si>
  <si>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</si>
  <si>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</si>
  <si>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</si>
  <si>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</si>
  <si>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</si>
  <si>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</si>
  <si>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</si>
  <si>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</si>
  <si>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</si>
  <si>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</si>
  <si>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</si>
  <si>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</si>
  <si>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</si>
  <si>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</si>
  <si>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</si>
  <si>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</si>
  <si>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</si>
  <si>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</si>
  <si>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</si>
  <si>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</si>
  <si>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</si>
  <si>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</si>
  <si>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</si>
  <si>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</si>
  <si>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</si>
  <si>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</si>
  <si>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</si>
  <si>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</si>
  <si>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</si>
  <si>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</si>
  <si>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</si>
  <si>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</si>
  <si>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</si>
  <si>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</si>
  <si>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</si>
  <si>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</si>
  <si>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</si>
  <si>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</si>
  <si>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</si>
  <si>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</si>
  <si>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</si>
  <si>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</si>
  <si>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</si>
  <si>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</si>
  <si>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</si>
  <si>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</si>
  <si>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</si>
  <si>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</si>
  <si>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</si>
  <si>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</si>
  <si>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</si>
  <si>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</si>
  <si>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</si>
  <si>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</si>
  <si>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</si>
  <si>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</si>
  <si>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</si>
  <si>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</si>
  <si>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</si>
  <si>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</si>
  <si>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</si>
  <si>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</si>
  <si>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</si>
  <si>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</si>
  <si>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</si>
  <si>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</si>
  <si>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</si>
  <si>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</si>
  <si>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</si>
  <si>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</si>
  <si>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</si>
  <si>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</si>
  <si>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</si>
  <si>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</si>
  <si>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</si>
  <si>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</si>
  <si>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</si>
  <si>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</si>
  <si>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</si>
  <si>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</si>
  <si>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</si>
  <si>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</si>
  <si>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</si>
  <si>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</si>
  <si>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</si>
  <si>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</si>
  <si>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</si>
  <si>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</si>
  <si>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</si>
  <si>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</si>
  <si>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</si>
  <si>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</si>
  <si>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</si>
  <si>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</si>
  <si>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</si>
  <si>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</si>
  <si>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</si>
  <si>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</si>
  <si>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</si>
  <si>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</si>
  <si>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</si>
  <si>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</si>
  <si>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</si>
  <si>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</si>
  <si>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</si>
  <si>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</si>
  <si>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</si>
  <si>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</si>
  <si>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</si>
  <si>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</si>
  <si>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</si>
  <si>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</si>
  <si>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</si>
  <si>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</si>
  <si>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</si>
  <si>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</si>
  <si>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</si>
  <si>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</si>
  <si>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</si>
  <si>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</si>
  <si>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</si>
  <si>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</si>
  <si>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</si>
  <si>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â€” and shake a global church to its core â€”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</si>
  <si>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</si>
  <si>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</si>
  <si>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</si>
  <si>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</si>
  <si>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</si>
  <si>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</si>
  <si>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</si>
  <si>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</si>
  <si>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</si>
  <si>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</si>
  <si>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</si>
  <si>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</si>
  <si>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</si>
  <si>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</si>
  <si>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</si>
  <si>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</si>
  <si>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</si>
  <si>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</si>
  <si>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</si>
  <si>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</si>
  <si>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</si>
  <si>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</si>
  <si>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</si>
  <si>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</si>
  <si>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</si>
  <si>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</si>
  <si>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</si>
  <si>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</si>
  <si>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</si>
  <si>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</si>
  <si>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</si>
  <si>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</si>
  <si>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</si>
  <si>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</si>
  <si>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</si>
  <si>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</si>
  <si>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</si>
  <si>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</si>
  <si>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</si>
  <si>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</si>
  <si>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</si>
  <si>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</si>
  <si>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</si>
  <si>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</si>
  <si>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</si>
  <si>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</si>
  <si>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</si>
  <si>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</si>
  <si>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</si>
  <si>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</si>
  <si>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</si>
  <si>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</si>
  <si>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</si>
  <si>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</si>
  <si>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</si>
  <si>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</si>
  <si>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</si>
  <si>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</si>
  <si>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</si>
  <si>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</si>
  <si>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</si>
  <si>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</si>
  <si>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</si>
  <si>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</si>
  <si>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</si>
  <si>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</si>
  <si>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</si>
  <si>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</si>
  <si>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</si>
  <si>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</si>
  <si>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</si>
  <si>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</si>
  <si>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LÃ©a wakes up in the 90s and body swaps seven times as she tries to solve the mystery of his death â€”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</si>
  <si>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</si>
  <si>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</si>
  <si>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</si>
  <si>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</si>
  <si>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</si>
  <si>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</si>
  <si>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</si>
  <si>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</si>
  <si>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</si>
  <si>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</si>
  <si>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</si>
  <si>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</si>
  <si>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</si>
  <si>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</si>
  <si>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</si>
  <si>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</si>
  <si>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</si>
  <si>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</si>
  <si>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</si>
  <si>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</si>
  <si>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</si>
  <si>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</si>
  <si>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</si>
  <si>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</si>
  <si>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</si>
  <si>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</si>
  <si>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</si>
  <si>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</si>
  <si>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</si>
  <si>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</si>
  <si>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</si>
  <si>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</si>
  <si>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</si>
  <si>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</si>
  <si>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</si>
  <si>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</si>
  <si>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</si>
  <si>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</si>
  <si>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</si>
  <si>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</si>
  <si>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</si>
  <si>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</si>
  <si>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</si>
  <si>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</si>
  <si>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</si>
  <si>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</si>
  <si>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</si>
  <si>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</si>
  <si>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</si>
  <si>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</si>
  <si>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</si>
  <si>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</si>
  <si>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</si>
  <si>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</si>
  <si>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</si>
  <si>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</si>
  <si>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</si>
  <si>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</si>
  <si>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</si>
  <si>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</si>
  <si>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</si>
  <si>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</si>
  <si>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</si>
  <si>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</si>
  <si>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</si>
  <si>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</si>
  <si>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</si>
  <si>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</si>
  <si>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</si>
  <si>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</si>
  <si>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</si>
  <si>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</si>
  <si>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</si>
  <si>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</si>
  <si>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</si>
  <si>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</si>
  <si>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</si>
  <si>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</si>
  <si>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</si>
  <si>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</si>
  <si>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</si>
  <si>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</si>
  <si>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</si>
  <si>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</si>
  <si>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</si>
  <si>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</si>
  <si>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</si>
  <si>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</si>
  <si>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</si>
  <si>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</si>
  <si>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</si>
  <si>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</si>
  <si>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</si>
  <si>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</si>
  <si>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â€”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</si>
  <si>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</si>
  <si>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</si>
  <si>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</si>
  <si>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</si>
  <si>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</si>
  <si>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</si>
  <si>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</si>
  <si>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</si>
  <si>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</si>
  <si>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</si>
  <si>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</si>
  <si>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</si>
  <si>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â€”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</si>
  <si>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</si>
  <si>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</si>
  <si>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</si>
  <si>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</si>
  <si>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</si>
  <si>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</si>
  <si>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</si>
  <si>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</si>
  <si>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</si>
  <si>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</si>
  <si>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</si>
  <si>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</si>
  <si>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</si>
  <si>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</si>
  <si>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</si>
  <si>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</si>
  <si>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</si>
  <si>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</si>
  <si>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</si>
  <si>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</si>
  <si>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</si>
  <si>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</si>
  <si>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</si>
  <si>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</si>
  <si>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</si>
  <si>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</si>
  <si>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</si>
  <si>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</si>
  <si>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</si>
  <si>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</si>
  <si>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</si>
  <si>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</si>
  <si>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</si>
  <si>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</si>
  <si>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</si>
  <si>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</si>
  <si>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</si>
  <si>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</si>
  <si>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</si>
  <si>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</si>
  <si>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</si>
  <si>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</si>
  <si>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</si>
  <si>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</si>
  <si>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</si>
  <si>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</si>
  <si>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</si>
  <si>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</si>
  <si>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</si>
  <si>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</si>
  <si>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</si>
  <si>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</si>
  <si>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</si>
  <si>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</si>
  <si>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</si>
  <si>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</si>
  <si>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</si>
  <si>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</si>
  <si>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</si>
  <si>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</si>
  <si>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</si>
  <si>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</si>
  <si>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</si>
  <si>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</si>
  <si>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</si>
  <si>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</si>
  <si>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</si>
  <si>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</si>
  <si>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</si>
  <si>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</si>
  <si>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</si>
  <si>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</si>
  <si>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</si>
  <si>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</si>
  <si>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</si>
  <si>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</si>
  <si>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</si>
  <si>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</si>
  <si>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</si>
  <si>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</si>
  <si>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</si>
  <si>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</si>
  <si>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</si>
  <si>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</si>
  <si>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</si>
  <si>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</si>
  <si>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</si>
  <si>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</si>
  <si>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</si>
  <si>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</si>
  <si>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</si>
  <si>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</si>
  <si>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</si>
  <si>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</si>
  <si>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</si>
  <si>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</si>
  <si>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</si>
  <si>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</si>
  <si>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</si>
  <si>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</si>
  <si>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</si>
  <si>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</si>
  <si>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</si>
  <si>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</si>
  <si>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</si>
  <si>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</si>
  <si>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</si>
  <si>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</si>
  <si>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</si>
  <si>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</si>
  <si>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</si>
  <si>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</si>
  <si>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</si>
  <si>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</si>
  <si>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</si>
  <si>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</si>
  <si>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</si>
  <si>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</si>
  <si>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</si>
  <si>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</si>
  <si>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</si>
  <si>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</si>
  <si>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</si>
  <si>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</si>
  <si>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</si>
  <si>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</si>
  <si>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</si>
  <si>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</si>
  <si>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</si>
  <si>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</si>
  <si>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</si>
  <si>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</si>
  <si>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</si>
  <si>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</si>
  <si>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</si>
  <si>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</si>
  <si>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</si>
  <si>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</si>
  <si>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</si>
  <si>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</si>
  <si>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</si>
  <si>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</si>
  <si>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</si>
  <si>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</si>
  <si>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</si>
  <si>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</si>
  <si>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</si>
  <si>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</si>
  <si>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</si>
  <si>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</si>
  <si>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</si>
  <si>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</si>
  <si>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</si>
  <si>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</si>
  <si>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</si>
  <si>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Americaâ€™s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</si>
  <si>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</si>
  <si>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</si>
  <si>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</si>
  <si>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</si>
  <si>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</si>
  <si>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</si>
  <si>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</si>
  <si>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</si>
  <si>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</si>
  <si>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</si>
  <si>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</si>
  <si>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</si>
  <si>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</si>
  <si>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</si>
  <si>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</si>
  <si>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</si>
  <si>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</si>
  <si>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</si>
  <si>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</si>
  <si>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</si>
  <si>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</si>
  <si>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</si>
  <si>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</si>
  <si>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</si>
  <si>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</si>
  <si>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</si>
  <si>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</si>
  <si>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</si>
  <si>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</si>
  <si>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</si>
  <si>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</si>
  <si>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</si>
  <si>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</si>
  <si>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</si>
  <si>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</si>
  <si>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</si>
  <si>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</si>
  <si>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</si>
  <si>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</si>
  <si>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</si>
  <si>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</si>
  <si>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</si>
  <si>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</si>
  <si>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</si>
  <si>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</si>
  <si>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</si>
  <si>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</si>
  <si>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</si>
  <si>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</si>
  <si>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</si>
  <si>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</si>
  <si>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</si>
  <si>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</si>
  <si>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</si>
  <si>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</si>
  <si>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</si>
  <si>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</si>
  <si>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</si>
  <si>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</si>
  <si>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</si>
  <si>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</si>
  <si>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</si>
  <si>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</si>
  <si>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</si>
  <si>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</si>
  <si>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</si>
  <si>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</si>
  <si>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</si>
  <si>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</si>
  <si>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</si>
  <si>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</si>
  <si>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</si>
  <si>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</si>
  <si>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</si>
  <si>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</si>
  <si>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</si>
  <si>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</si>
  <si>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</si>
  <si>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</si>
  <si>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</si>
  <si>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</si>
  <si>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</si>
  <si>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</si>
  <si>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</si>
  <si>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</si>
  <si>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</si>
  <si>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</si>
  <si>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</si>
  <si>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</si>
  <si>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</si>
  <si>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</si>
  <si>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</si>
  <si>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</si>
  <si>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</si>
  <si>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</si>
  <si>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</si>
  <si>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</si>
  <si>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</si>
  <si>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</si>
  <si>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</si>
  <si>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</si>
  <si>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</si>
  <si>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</si>
  <si>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</si>
  <si>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</si>
  <si>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</si>
  <si>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</si>
  <si>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</si>
  <si>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</si>
  <si>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</si>
  <si>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</si>
  <si>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</si>
  <si>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</si>
  <si>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</si>
  <si>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</si>
  <si>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â€”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</si>
  <si>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</si>
  <si>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</si>
  <si>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</si>
  <si>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</si>
  <si>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</si>
  <si>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</si>
  <si>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</si>
  <si>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</si>
  <si>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</si>
  <si>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</si>
  <si>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</si>
  <si>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</si>
  <si>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</si>
  <si>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themselvesâ€¦until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</si>
  <si>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</si>
  <si>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</si>
  <si>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</si>
  <si>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</si>
  <si>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</si>
  <si>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</si>
  <si>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</si>
  <si>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</si>
  <si>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</si>
  <si>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</si>
  <si>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</si>
  <si>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</si>
  <si>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</si>
  <si>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</si>
  <si>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</si>
  <si>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</si>
  <si>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</si>
  <si>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</si>
  <si>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</si>
  <si>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</si>
  <si>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</si>
  <si>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</si>
  <si>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</si>
  <si>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</si>
  <si>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</si>
  <si>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</si>
  <si>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</si>
  <si>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</si>
  <si>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</si>
  <si>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</si>
  <si>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</si>
  <si>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</si>
  <si>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</si>
  <si>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</si>
  <si>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</si>
  <si>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</si>
  <si>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</si>
  <si>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</si>
  <si>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</si>
  <si>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</si>
  <si>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</si>
  <si>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</si>
  <si>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</si>
  <si>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</si>
  <si>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</si>
  <si>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</si>
  <si>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</si>
  <si>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</si>
  <si>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</si>
  <si>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</si>
  <si>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</si>
  <si>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</si>
  <si>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</si>
  <si>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</si>
  <si>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</si>
  <si>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</si>
  <si>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</si>
  <si>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</si>
  <si>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</si>
  <si>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</si>
  <si>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</si>
  <si>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</si>
  <si>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</si>
  <si>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</si>
  <si>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</si>
  <si>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</si>
  <si>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</si>
  <si>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</si>
  <si>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</si>
  <si>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</si>
  <si>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</si>
  <si>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</si>
  <si>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</si>
  <si>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</si>
  <si>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</si>
  <si>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</si>
  <si>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</si>
  <si>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</si>
  <si>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</si>
  <si>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</si>
  <si>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</si>
  <si>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</si>
  <si>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</si>
  <si>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</si>
  <si>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</si>
  <si>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</si>
  <si>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</si>
  <si>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â€” and, hoof to heart, sheâ€™s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</si>
  <si>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</si>
  <si>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</si>
  <si>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</si>
  <si>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</si>
  <si>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</si>
  <si>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</si>
  <si>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</si>
  <si>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</si>
  <si>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</si>
  <si>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</si>
  <si>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</si>
  <si>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</si>
  <si>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</si>
  <si>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</si>
  <si>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</si>
  <si>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</si>
  <si>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</si>
  <si>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</si>
  <si>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</si>
  <si>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</si>
  <si>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</si>
  <si>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</si>
  <si>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</si>
  <si>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</si>
  <si>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</si>
  <si>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</si>
  <si>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</si>
  <si>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</si>
  <si>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</si>
  <si>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</si>
  <si>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</si>
  <si>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</si>
  <si>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</si>
  <si>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</si>
  <si>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</si>
  <si>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</si>
  <si>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</si>
  <si>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</si>
  <si>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</si>
  <si>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</si>
  <si>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</si>
  <si>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</si>
  <si>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</si>
  <si>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</si>
  <si>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</si>
  <si>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</si>
  <si>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</si>
  <si>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</si>
  <si>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</si>
  <si>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</si>
  <si>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</si>
  <si>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</si>
  <si>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</si>
  <si>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</si>
  <si>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</si>
  <si>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</si>
  <si>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</si>
  <si>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</si>
  <si>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</si>
  <si>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</si>
  <si>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</si>
  <si>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</si>
  <si>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</si>
  <si>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</si>
  <si>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</si>
  <si>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</si>
  <si>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</si>
  <si>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</si>
  <si>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</si>
  <si>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</si>
  <si>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</si>
  <si>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</si>
  <si>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</si>
  <si>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</si>
  <si>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</si>
  <si>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</si>
  <si>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</si>
  <si>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</si>
  <si>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</si>
  <si>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</si>
  <si>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</si>
  <si>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</si>
  <si>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</si>
  <si>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</si>
  <si>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</si>
  <si>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</si>
  <si>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</si>
  <si>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</si>
  <si>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</si>
  <si>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</si>
  <si>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</si>
  <si>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</si>
  <si>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</si>
  <si>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</si>
  <si>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</si>
  <si>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</si>
  <si>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</si>
  <si>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</si>
  <si>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</si>
  <si>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</si>
  <si>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</si>
  <si>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</si>
  <si>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</si>
  <si>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</si>
  <si>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</si>
  <si>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</si>
  <si>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</si>
  <si>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</si>
  <si>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</si>
  <si>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</si>
  <si>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</si>
  <si>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</si>
  <si>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</si>
  <si>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</si>
  <si>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</si>
  <si>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</si>
  <si>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</si>
  <si>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</si>
  <si>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</si>
  <si>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</si>
  <si>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</si>
  <si>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</si>
  <si>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</si>
  <si>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</si>
  <si>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</si>
  <si>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</si>
  <si>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</si>
  <si>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</si>
  <si>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</si>
  <si>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</si>
  <si>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</si>
  <si>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</si>
  <si>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</si>
  <si>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</si>
  <si>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</si>
  <si>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</si>
  <si>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</si>
  <si>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</si>
  <si>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</si>
  <si>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</si>
  <si>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</si>
  <si>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</si>
  <si>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</si>
  <si>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</si>
  <si>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</si>
  <si>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</si>
  <si>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</si>
  <si>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</si>
  <si>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</si>
  <si>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</si>
  <si>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</si>
  <si>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</si>
  <si>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</si>
  <si>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</si>
  <si>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</si>
  <si>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</si>
  <si>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</si>
  <si>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</si>
  <si>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photojournalistâ€™s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</si>
  <si>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</si>
  <si>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</si>
  <si>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</si>
  <si>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</si>
  <si>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</si>
  <si>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</si>
  <si>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</si>
  <si>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</si>
  <si>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</si>
  <si>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</si>
  <si>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</si>
  <si>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</si>
  <si>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</si>
  <si>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</si>
  <si>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</si>
  <si>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</si>
  <si>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</si>
  <si>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</si>
  <si>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</si>
  <si>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</si>
  <si>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</si>
  <si>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</si>
  <si>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</si>
  <si>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</si>
  <si>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</si>
  <si>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</si>
  <si>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</si>
  <si>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</si>
  <si>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</si>
  <si>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</si>
  <si>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</si>
  <si>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</si>
  <si>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</si>
  <si>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</si>
  <si>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</si>
  <si>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</si>
  <si>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</si>
  <si>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</si>
  <si>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</si>
  <si>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</si>
  <si>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</si>
  <si>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</si>
  <si>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</si>
  <si>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</si>
  <si>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</si>
  <si>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Whatâ€™s controlling the town on Block Island? Thereâ€™s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</si>
  <si>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</si>
  <si>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</si>
  <si>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</si>
  <si>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</si>
  <si>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</si>
  <si>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</si>
  <si>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</si>
  <si>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</si>
  <si>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</si>
  <si>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</si>
  <si>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</si>
  <si>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</si>
  <si>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</si>
  <si>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</si>
  <si>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</si>
  <si>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</si>
  <si>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</si>
  <si>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</si>
  <si>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</si>
  <si>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</si>
  <si>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</si>
  <si>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</si>
  <si>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</si>
  <si>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</si>
  <si>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</si>
  <si>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</si>
  <si>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</si>
  <si>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</si>
  <si>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</si>
  <si>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</si>
  <si>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</si>
  <si>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</si>
  <si>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</si>
  <si>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</si>
  <si>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</si>
  <si>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</si>
  <si>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</si>
  <si>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</si>
  <si>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</si>
  <si>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</si>
  <si>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</si>
  <si>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</si>
  <si>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</si>
  <si>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Kaiâ€™s intimate documentary shows us how the Rolling Stone writer and editor defined the cultural zeitgeist of the â€™60s and â€™70s.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</si>
  <si>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</si>
  <si>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</si>
  <si>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</si>
  <si>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</si>
  <si>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</si>
  <si>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</si>
  <si>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</si>
  <si>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</si>
  <si>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</si>
  <si>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</si>
  <si>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</si>
  <si>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</si>
  <si>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</si>
  <si>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</si>
  <si>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</si>
  <si>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</si>
  <si>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</si>
  <si>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</si>
  <si>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</si>
  <si>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</si>
  <si>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</si>
  <si>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</si>
  <si>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</si>
  <si>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</si>
  <si>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</si>
  <si>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</si>
  <si>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</si>
  <si>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</si>
  <si>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</si>
  <si>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</si>
  <si>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</si>
  <si>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CÃ©lÃ¨ne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</si>
  <si>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</si>
  <si>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</si>
  <si>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</si>
  <si>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</si>
  <si>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</si>
  <si>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</si>
  <si>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</si>
  <si>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</si>
  <si>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</si>
  <si>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</si>
  <si>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</si>
  <si>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</si>
  <si>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</si>
  <si>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</si>
  <si>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</si>
  <si>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</si>
  <si>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</si>
  <si>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</si>
  <si>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</si>
  <si>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</si>
  <si>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</si>
  <si>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</si>
  <si>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</si>
  <si>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</si>
  <si>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</si>
  <si>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</si>
  <si>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</si>
  <si>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</si>
  <si>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</si>
  <si>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</si>
  <si>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</si>
  <si>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</si>
  <si>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</si>
  <si>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</si>
  <si>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</si>
  <si>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</si>
  <si>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</si>
  <si>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</si>
  <si>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</si>
  <si>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</si>
  <si>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</si>
  <si>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</si>
  <si>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</si>
  <si>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</si>
  <si>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</si>
  <si>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</si>
  <si>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</si>
  <si>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</si>
  <si>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</si>
  <si>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</si>
  <si>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</si>
  <si>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</si>
  <si>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</si>
  <si>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</si>
  <si>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</si>
  <si>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</si>
  <si>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</si>
  <si>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</si>
  <si>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</si>
  <si>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</si>
  <si>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</si>
  <si>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</si>
  <si>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</si>
  <si>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</si>
  <si>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</si>
  <si>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</si>
  <si>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</si>
  <si>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</si>
  <si>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</si>
  <si>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</si>
  <si>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</si>
  <si>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</si>
  <si>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</si>
  <si>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</si>
  <si>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</si>
  <si>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</si>
  <si>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</si>
  <si>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</si>
  <si>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</si>
  <si>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</si>
  <si>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</si>
  <si>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</si>
  <si>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</si>
  <si>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</si>
  <si>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</si>
  <si>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</si>
  <si>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</si>
  <si>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</si>
  <si>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</si>
  <si>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</si>
  <si>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</si>
  <si>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</si>
  <si>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</si>
  <si>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</si>
  <si>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</si>
  <si>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</si>
  <si>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</si>
  <si>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</si>
  <si>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</si>
  <si>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</si>
  <si>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</si>
  <si>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</si>
  <si>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</si>
  <si>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</si>
  <si>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</si>
  <si>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</si>
  <si>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</si>
  <si>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</si>
  <si>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</si>
  <si>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</si>
  <si>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</si>
  <si>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</si>
  <si>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</si>
  <si>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</si>
  <si>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</si>
  <si>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</si>
  <si>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</si>
  <si>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</si>
  <si>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</si>
  <si>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</si>
  <si>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</si>
  <si>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</si>
  <si>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</si>
  <si>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</si>
  <si>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</si>
  <si>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</si>
  <si>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</si>
  <si>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</si>
  <si>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</si>
  <si>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</si>
  <si>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</si>
  <si>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</si>
  <si>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</si>
  <si>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</si>
  <si>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</si>
  <si>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</si>
  <si>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</si>
  <si>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</si>
  <si>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</si>
  <si>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</si>
  <si>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</si>
  <si>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</si>
  <si>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</si>
  <si>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</si>
  <si>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</si>
  <si>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</si>
  <si>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</si>
  <si>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</si>
  <si>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</si>
  <si>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</si>
  <si>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</si>
  <si>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</si>
  <si>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</si>
  <si>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</si>
  <si>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</si>
  <si>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</si>
  <si>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</si>
  <si>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</si>
  <si>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</si>
  <si>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tt11023732</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</si>
  <si>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</si>
  <si>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</si>
  <si>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</si>
  <si>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</si>
  <si>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</si>
  <si>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</si>
  <si>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</si>
  <si>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</si>
  <si>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</si>
  <si>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</si>
  <si>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</si>
  <si>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</si>
  <si>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</si>
  <si>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</si>
  <si>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</si>
  <si>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</si>
  <si>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</si>
  <si>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</si>
  <si>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</si>
  <si>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</si>
  <si>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</si>
  <si>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</si>
  <si>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</si>
  <si>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</si>
  <si>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</si>
  <si>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</si>
  <si>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</si>
  <si>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</si>
  <si>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</si>
  <si>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</si>
  <si>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</si>
  <si>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</si>
  <si>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</si>
  <si>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</si>
  <si>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</si>
  <si>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</si>
  <si>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</si>
  <si>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</si>
  <si>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</si>
  <si>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</si>
  <si>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</si>
  <si>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</si>
  <si>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</si>
  <si>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</si>
  <si>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</si>
  <si>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</si>
  <si>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</si>
  <si>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</si>
  <si>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</si>
  <si>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</si>
  <si>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</si>
  <si>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</si>
  <si>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</si>
  <si>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</si>
  <si>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</si>
  <si>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</si>
  <si>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</si>
  <si>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</si>
  <si>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</si>
  <si>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</si>
  <si>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</si>
  <si>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â€” and save the city of Trolberg.</t>
  </si>
  <si>
    <t>['fantasy', 'family', 'animation', 'comedy', 'drama']</t>
  </si>
  <si>
    <t>tt15777864</t>
  </si>
  <si>
    <t>ts312984</t>
  </si>
  <si>
    <t>Our Blues</t>
  </si>
  <si>
    <t>Romance is sweet and bitter â€” and life riddled with ups and downs â€”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</si>
  <si>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</si>
  <si>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</si>
  <si>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</si>
  <si>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</si>
  <si>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</si>
  <si>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</si>
  <si>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</si>
  <si>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</si>
  <si>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</si>
  <si>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</si>
  <si>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</si>
  <si>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</si>
  <si>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</si>
  <si>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</si>
  <si>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</si>
  <si>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</si>
  <si>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</si>
  <si>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</si>
  <si>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</si>
  <si>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</si>
  <si>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</si>
  <si>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</si>
  <si>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</si>
  <si>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</si>
  <si>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</si>
  <si>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</si>
  <si>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</si>
  <si>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</si>
  <si>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</si>
  <si>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</si>
  <si>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</si>
  <si>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</si>
  <si>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</si>
  <si>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</si>
  <si>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</si>
  <si>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</si>
  <si>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</si>
  <si>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</si>
  <si>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</si>
  <si>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</si>
  <si>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</si>
  <si>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</si>
  <si>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</si>
  <si>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</si>
  <si>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</si>
  <si>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</si>
  <si>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</si>
  <si>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</si>
  <si>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</si>
  <si>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</si>
  <si>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</si>
  <si>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</si>
  <si>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</si>
  <si>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</si>
  <si>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</si>
  <si>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</si>
  <si>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</si>
  <si>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</si>
  <si>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</si>
  <si>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</si>
  <si>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</si>
  <si>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</si>
  <si>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</si>
  <si>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</si>
  <si>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</si>
  <si>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</si>
  <si>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</si>
  <si>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</si>
  <si>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</si>
  <si>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</si>
  <si>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</si>
  <si>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</si>
  <si>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</si>
  <si>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</si>
  <si>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</si>
  <si>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</si>
  <si>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</si>
  <si>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</si>
  <si>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</si>
  <si>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</si>
  <si>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</si>
  <si>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</si>
  <si>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</si>
  <si>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</si>
  <si>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</si>
  <si>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</si>
  <si>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</si>
  <si>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</si>
  <si>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</si>
  <si>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</si>
  <si>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</si>
  <si>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</si>
  <si>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</si>
  <si>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</si>
  <si>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</si>
  <si>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</si>
  <si>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</si>
  <si>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</si>
  <si>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</si>
  <si>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</si>
  <si>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</si>
  <si>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</si>
  <si>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</si>
  <si>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</si>
  <si>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</si>
  <si>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</si>
  <si>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</si>
  <si>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</si>
  <si>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</si>
  <si>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</si>
  <si>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</si>
  <si>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</si>
  <si>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</si>
  <si>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</si>
  <si>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</si>
  <si>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</si>
  <si>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</si>
  <si>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</si>
  <si>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</si>
  <si>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</si>
  <si>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</si>
  <si>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</si>
  <si>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</si>
  <si>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</si>
  <si>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</si>
  <si>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</si>
  <si>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</si>
  <si>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</si>
  <si>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</si>
  <si>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</si>
  <si>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</si>
  <si>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</si>
  <si>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</si>
  <si>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</si>
  <si>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</si>
  <si>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</si>
  <si>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</si>
  <si>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</si>
  <si>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</si>
  <si>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</si>
  <si>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</si>
  <si>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</si>
  <si>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</si>
  <si>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</si>
  <si>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</si>
  <si>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</si>
  <si>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</si>
  <si>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</si>
  <si>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</si>
  <si>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</si>
  <si>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</si>
  <si>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</si>
  <si>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</si>
  <si>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</si>
  <si>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</si>
  <si>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</si>
  <si>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Sagetâ€™s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</si>
  <si>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</si>
  <si>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</si>
  <si>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</si>
  <si>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</si>
  <si>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</si>
  <si>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</si>
  <si>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</si>
  <si>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</si>
  <si>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</si>
  <si>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</si>
  <si>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</si>
  <si>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</si>
  <si>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</si>
  <si>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</si>
  <si>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</si>
  <si>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</si>
  <si>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</si>
  <si>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</si>
  <si>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</si>
  <si>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</si>
  <si>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</si>
  <si>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</si>
  <si>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</si>
  <si>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</si>
  <si>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</si>
  <si>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</si>
  <si>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</si>
  <si>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</si>
  <si>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</si>
  <si>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</si>
  <si>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</si>
  <si>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</si>
  <si>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</si>
  <si>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</si>
  <si>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</si>
  <si>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</si>
  <si>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</si>
  <si>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</si>
  <si>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</si>
  <si>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</si>
  <si>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</si>
  <si>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</si>
  <si>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</si>
  <si>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</si>
  <si>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</si>
  <si>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</si>
  <si>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</si>
  <si>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</si>
  <si>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</si>
  <si>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</si>
  <si>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</si>
  <si>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</si>
  <si>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</si>
  <si>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</si>
  <si>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</si>
  <si>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</si>
  <si>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</si>
  <si>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</si>
  <si>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</si>
  <si>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</si>
  <si>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</si>
  <si>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</si>
  <si>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</si>
  <si>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</si>
  <si>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</si>
  <si>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</si>
  <si>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</si>
  <si>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</si>
  <si>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</si>
  <si>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</si>
  <si>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</si>
  <si>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</si>
  <si>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</si>
  <si>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</si>
  <si>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</si>
  <si>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</si>
  <si>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</si>
  <si>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</si>
  <si>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</si>
  <si>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</si>
  <si>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</si>
  <si>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</si>
  <si>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</si>
  <si>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</si>
  <si>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</si>
  <si>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</si>
  <si>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</si>
  <si>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</si>
  <si>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</si>
  <si>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</si>
  <si>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</si>
  <si>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</si>
  <si>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</si>
  <si>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</si>
  <si>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</si>
  <si>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</si>
  <si>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</si>
  <si>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</si>
  <si>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</si>
  <si>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</si>
  <si>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</si>
  <si>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</si>
  <si>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</si>
  <si>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</si>
  <si>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</si>
  <si>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</si>
  <si>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</si>
  <si>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</si>
  <si>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</si>
  <si>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</si>
  <si>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</si>
  <si>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</si>
  <si>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</si>
  <si>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</si>
  <si>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</si>
  <si>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</si>
  <si>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</si>
  <si>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</si>
  <si>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</si>
  <si>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</si>
  <si>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</si>
  <si>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</si>
  <si>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</si>
  <si>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</si>
  <si>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</si>
  <si>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</si>
  <si>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</si>
  <si>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</si>
  <si>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</si>
  <si>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</si>
  <si>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</si>
  <si>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</si>
  <si>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</si>
  <si>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</si>
  <si>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</si>
  <si>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</si>
  <si>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</si>
  <si>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</si>
  <si>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</si>
  <si>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</si>
  <si>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</si>
  <si>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</si>
  <si>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</si>
  <si>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</si>
  <si>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</si>
  <si>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</si>
  <si>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</si>
  <si>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</si>
  <si>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</si>
  <si>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</si>
  <si>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</si>
  <si>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</si>
  <si>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</si>
  <si>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</si>
  <si>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</si>
  <si>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</si>
  <si>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</si>
  <si>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</si>
  <si>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</si>
  <si>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</si>
  <si>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</si>
  <si>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</si>
  <si>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</si>
  <si>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</si>
  <si>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</si>
  <si>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</si>
  <si>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</si>
  <si>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</si>
  <si>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</si>
  <si>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</si>
  <si>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</si>
  <si>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</si>
  <si>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</si>
  <si>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</si>
  <si>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</si>
  <si>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</si>
  <si>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</si>
  <si>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</si>
  <si>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</si>
  <si>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</si>
  <si>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</si>
  <si>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</si>
  <si>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</si>
  <si>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</si>
  <si>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</si>
  <si>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</si>
  <si>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</si>
  <si>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</si>
  <si>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</si>
  <si>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</si>
  <si>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womanâ€™s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</si>
  <si>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</si>
  <si>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</si>
  <si>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</si>
  <si>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</si>
  <si>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</si>
  <si>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</si>
  <si>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</si>
  <si>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</si>
  <si>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</si>
  <si>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</si>
  <si>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</si>
  <si>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</si>
  <si>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</si>
  <si>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â€”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</si>
  <si>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</si>
  <si>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</si>
  <si>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</si>
  <si>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</si>
  <si>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</si>
  <si>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</si>
  <si>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</si>
  <si>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</si>
  <si>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</si>
  <si>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</si>
  <si>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</si>
  <si>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</si>
  <si>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</si>
  <si>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</si>
  <si>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</si>
  <si>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</si>
  <si>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</si>
  <si>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</si>
  <si>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</si>
  <si>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</si>
  <si>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</si>
  <si>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</si>
  <si>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</si>
  <si>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</si>
  <si>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</si>
  <si>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</si>
  <si>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</si>
  <si>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</si>
  <si>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</si>
  <si>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</si>
  <si>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</si>
  <si>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</si>
  <si>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</si>
  <si>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</si>
  <si>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</si>
  <si>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</si>
  <si>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</si>
  <si>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</si>
  <si>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</si>
  <si>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</si>
  <si>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</si>
  <si>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</si>
  <si>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</si>
  <si>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</si>
  <si>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</si>
  <si>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</si>
  <si>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</si>
  <si>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</si>
  <si>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</si>
  <si>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</si>
  <si>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</si>
  <si>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</si>
  <si>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</si>
  <si>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</si>
  <si>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</si>
  <si>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</si>
  <si>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</si>
  <si>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</si>
  <si>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</si>
  <si>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</si>
  <si>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</si>
  <si>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</si>
  <si>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</si>
  <si>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</si>
  <si>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</si>
  <si>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â€” and occasional delight â€”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</si>
  <si>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</si>
  <si>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</si>
  <si>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</si>
  <si>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</si>
  <si>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</si>
  <si>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</si>
  <si>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</si>
  <si>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</si>
  <si>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</si>
  <si>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</si>
  <si>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</si>
  <si>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</si>
  <si>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</si>
  <si>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</si>
  <si>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</si>
  <si>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</si>
  <si>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</si>
  <si>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</si>
  <si>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</si>
  <si>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</si>
  <si>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</si>
  <si>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</si>
  <si>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</si>
  <si>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</si>
  <si>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</si>
  <si>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</si>
  <si>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</si>
  <si>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</si>
  <si>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</si>
  <si>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</si>
  <si>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</si>
  <si>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</si>
  <si>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</si>
  <si>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</si>
  <si>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</si>
  <si>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</si>
  <si>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</si>
  <si>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</si>
  <si>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</si>
  <si>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</si>
  <si>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</si>
  <si>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</si>
  <si>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</si>
  <si>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</si>
  <si>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</si>
  <si>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</si>
  <si>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</si>
  <si>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</si>
  <si>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</si>
  <si>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</si>
  <si>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</si>
  <si>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</si>
  <si>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</si>
  <si>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</si>
  <si>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</si>
  <si>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</si>
  <si>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</si>
  <si>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</si>
  <si>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</si>
  <si>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</si>
  <si>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</si>
  <si>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</si>
  <si>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</si>
  <si>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</si>
  <si>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</si>
  <si>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</si>
  <si>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</si>
  <si>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</si>
  <si>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</si>
  <si>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</si>
  <si>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</si>
  <si>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</si>
  <si>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</si>
  <si>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</si>
  <si>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</si>
  <si>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</si>
  <si>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</si>
  <si>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</si>
  <si>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</si>
  <si>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</si>
  <si>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</si>
  <si>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</si>
  <si>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</si>
  <si>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</si>
  <si>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</si>
  <si>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</si>
  <si>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â€”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</si>
  <si>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</si>
  <si>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</si>
  <si>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</si>
  <si>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</si>
  <si>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</si>
  <si>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</si>
  <si>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</si>
  <si>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</si>
  <si>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</si>
  <si>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</si>
  <si>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</si>
  <si>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</si>
  <si>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</si>
  <si>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</si>
  <si>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</si>
  <si>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</si>
  <si>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</si>
  <si>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</si>
  <si>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</si>
  <si>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</si>
  <si>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</si>
  <si>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</si>
  <si>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</si>
  <si>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</si>
  <si>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</si>
  <si>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</si>
  <si>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</si>
  <si>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</si>
  <si>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</si>
  <si>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</si>
  <si>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</si>
  <si>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</si>
  <si>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</si>
  <si>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</si>
  <si>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</si>
  <si>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</si>
  <si>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</si>
  <si>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</si>
  <si>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</si>
  <si>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</si>
  <si>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</si>
  <si>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</si>
  <si>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</si>
  <si>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</si>
  <si>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</si>
  <si>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</si>
  <si>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</si>
  <si>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</si>
  <si>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</si>
  <si>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</si>
  <si>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</si>
  <si>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</si>
  <si>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</si>
  <si>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</si>
  <si>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</si>
  <si>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</si>
  <si>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</si>
  <si>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</si>
  <si>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</si>
  <si>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</si>
  <si>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</si>
  <si>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</si>
  <si>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</si>
  <si>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</si>
  <si>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</si>
  <si>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</si>
  <si>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â€œTorso Killerâ€ preys on women to fulfill his grotesque fantasies while eluding police. A docuseries dive into crimeâ€™s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</si>
  <si>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</si>
  <si>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</si>
  <si>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</si>
  <si>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</si>
  <si>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</si>
  <si>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</si>
  <si>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</si>
  <si>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</si>
  <si>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</si>
  <si>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</si>
  <si>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</si>
  <si>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</si>
  <si>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</si>
  <si>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</si>
  <si>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</si>
  <si>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</si>
  <si>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</si>
  <si>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</si>
  <si>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</si>
  <si>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</si>
  <si>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</si>
  <si>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</si>
  <si>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</si>
  <si>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</si>
  <si>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</si>
  <si>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</si>
  <si>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</si>
  <si>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</si>
  <si>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</si>
  <si>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</si>
  <si>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</si>
  <si>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</si>
  <si>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</si>
  <si>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</si>
  <si>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</si>
  <si>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</si>
  <si>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</si>
  <si>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</si>
  <si>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</si>
  <si>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</si>
  <si>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</si>
  <si>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</si>
  <si>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</si>
  <si>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</si>
  <si>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</si>
  <si>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</si>
  <si>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</si>
  <si>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</si>
  <si>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</si>
  <si>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</si>
  <si>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</si>
  <si>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</si>
  <si>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</si>
  <si>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</si>
  <si>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</si>
  <si>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</si>
  <si>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</si>
  <si>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</si>
  <si>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</si>
  <si>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</si>
  <si>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</si>
  <si>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</si>
  <si>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</si>
  <si>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</si>
  <si>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</si>
  <si>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</si>
  <si>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</si>
  <si>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</si>
  <si>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</si>
  <si>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</si>
  <si>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</si>
  <si>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</si>
  <si>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</si>
  <si>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</si>
  <si>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</si>
  <si>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</si>
  <si>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</si>
  <si>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</si>
  <si>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</si>
  <si>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</si>
  <si>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</si>
  <si>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</si>
  <si>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privateâ€™s assignment to capture army deserters reveals the painful reality endured by each enlistee during his compulsory call of duty.</t>
  </si>
  <si>
    <t>['drama', 'action', 'comedy']</t>
  </si>
  <si>
    <t>tm1219931</t>
  </si>
  <si>
    <t>Heart Parade</t>
  </si>
  <si>
    <t>A careerist from Warsaw, who does not like dogs, has to go to KrakÃ³w for professional reasons, where she meets a charming widower, his son and their four-legged pet.</t>
  </si>
  <si>
    <t>tt20597408</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</si>
  <si>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</si>
  <si>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</si>
  <si>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</si>
  <si>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</si>
  <si>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</si>
  <si>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</si>
  <si>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</si>
  <si>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</si>
  <si>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</si>
  <si>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</si>
  <si>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</si>
  <si>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</si>
  <si>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</si>
  <si>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</si>
  <si>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</si>
  <si>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</si>
  <si>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</si>
  <si>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</si>
  <si>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</si>
  <si>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</si>
  <si>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</si>
  <si>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</si>
  <si>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</si>
  <si>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</si>
  <si>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</si>
  <si>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</si>
  <si>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</si>
  <si>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</si>
  <si>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</si>
  <si>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</si>
  <si>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</si>
  <si>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</si>
  <si>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</si>
  <si>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</si>
  <si>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</si>
  <si>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</si>
  <si>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</si>
  <si>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</si>
  <si>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</si>
  <si>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</si>
  <si>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</si>
  <si>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</si>
  <si>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</si>
  <si>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</si>
  <si>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</si>
  <si>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</si>
  <si>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</si>
  <si>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</si>
  <si>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</si>
  <si>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</si>
  <si>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</si>
  <si>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</si>
  <si>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</si>
  <si>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</si>
  <si>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</si>
  <si>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</si>
  <si>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</si>
  <si>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</si>
  <si>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</si>
  <si>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</si>
  <si>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</si>
  <si>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</si>
  <si>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</si>
  <si>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</si>
  <si>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</si>
  <si>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</si>
  <si>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</si>
  <si>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</si>
  <si>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</si>
  <si>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</si>
  <si>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</si>
  <si>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</si>
  <si>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</si>
  <si>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</si>
  <si>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</si>
  <si>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</si>
  <si>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</si>
  <si>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</si>
  <si>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</si>
  <si>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</si>
  <si>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</si>
  <si>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</si>
  <si>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</si>
  <si>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</si>
  <si>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</si>
  <si>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</si>
  <si>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</si>
  <si>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</si>
  <si>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</si>
  <si>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</si>
  <si>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</si>
  <si>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â€” including legendary comedians Katt Williams and Mike Epps â€”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</si>
  <si>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</si>
  <si>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</si>
  <si>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</si>
  <si>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</si>
  <si>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</si>
  <si>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</si>
  <si>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</si>
  <si>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</si>
  <si>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</si>
  <si>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</si>
  <si>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</si>
  <si>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</si>
  <si>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</si>
  <si>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</si>
  <si>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</si>
  <si>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</si>
  <si>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</si>
  <si>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</si>
  <si>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</si>
  <si>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</si>
  <si>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</si>
  <si>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</si>
  <si>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</si>
  <si>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</si>
  <si>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ErÅŸan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</si>
  <si>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</si>
  <si>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</si>
  <si>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</si>
  <si>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</si>
  <si>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</si>
  <si>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</si>
  <si>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</si>
  <si>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</si>
  <si>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</si>
  <si>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</si>
  <si>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</si>
  <si>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</si>
  <si>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</si>
  <si>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</si>
  <si>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</si>
  <si>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</si>
  <si>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</si>
  <si>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</si>
  <si>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</si>
  <si>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</si>
  <si>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</si>
  <si>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</si>
  <si>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</si>
  <si>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</si>
  <si>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</si>
  <si>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</si>
  <si>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</si>
  <si>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</si>
  <si>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</si>
  <si>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</si>
  <si>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</si>
  <si>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</si>
  <si>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</si>
  <si>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</si>
  <si>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</si>
  <si>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</si>
  <si>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</si>
  <si>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</si>
  <si>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</si>
  <si>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</si>
  <si>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</si>
  <si>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</si>
  <si>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</si>
  <si>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</si>
  <si>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</si>
  <si>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</si>
  <si>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</si>
  <si>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</si>
  <si>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</si>
  <si>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</si>
  <si>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</si>
  <si>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</si>
  <si>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</si>
  <si>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</si>
  <si>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</si>
  <si>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</si>
  <si>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</si>
  <si>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</si>
  <si>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</si>
  <si>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tt10945274</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</si>
  <si>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</si>
  <si>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</si>
  <si>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</si>
  <si>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</si>
  <si>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</si>
  <si>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</si>
  <si>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</si>
  <si>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</si>
  <si>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</si>
  <si>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</si>
  <si>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</si>
  <si>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</si>
  <si>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</si>
  <si>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</si>
  <si>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</si>
  <si>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</si>
  <si>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</si>
  <si>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</si>
  <si>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Movie stars and members of the film industry make fun of several narrative and visual clichÃ©s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</si>
  <si>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</si>
  <si>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</si>
  <si>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</si>
  <si>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</si>
  <si>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</si>
  <si>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</si>
  <si>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</si>
  <si>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</si>
  <si>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</si>
  <si>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</si>
  <si>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</si>
  <si>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</si>
  <si>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</si>
  <si>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</si>
  <si>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</si>
  <si>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</si>
  <si>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</si>
  <si>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</si>
  <si>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</si>
  <si>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EngstrÃ¶m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</si>
  <si>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</si>
  <si>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</si>
  <si>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</si>
  <si>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</si>
  <si>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</si>
  <si>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</si>
  <si>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</si>
  <si>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</si>
  <si>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</si>
  <si>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</si>
  <si>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</si>
  <si>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</si>
  <si>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</si>
  <si>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</si>
  <si>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</si>
  <si>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</si>
  <si>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</si>
  <si>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</si>
  <si>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</si>
  <si>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</si>
  <si>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</si>
  <si>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</si>
  <si>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</si>
  <si>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</si>
  <si>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</si>
  <si>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</si>
  <si>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</si>
  <si>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</si>
  <si>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</si>
  <si>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['BE', 'NL']</t>
  </si>
  <si>
    <t>tt14217100</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</si>
  <si>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</si>
  <si>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</si>
  <si>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</si>
  <si>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</si>
  <si>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</si>
  <si>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</si>
  <si>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</si>
  <si>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</si>
  <si>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</si>
  <si>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</si>
  <si>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</si>
  <si>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</si>
  <si>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</si>
  <si>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</si>
  <si>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</si>
  <si>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</si>
  <si>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</si>
  <si>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</si>
  <si>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</si>
  <si>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</si>
  <si>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</si>
  <si>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</si>
  <si>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</si>
  <si>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</si>
  <si>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</si>
  <si>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</si>
  <si>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</si>
  <si>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</si>
  <si>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</si>
  <si>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</si>
  <si>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</si>
  <si>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</si>
  <si>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</si>
  <si>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</si>
  <si>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</si>
  <si>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</si>
  <si>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</si>
  <si>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</si>
  <si>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</si>
  <si>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</si>
  <si>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</si>
  <si>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</si>
  <si>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</si>
  <si>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</si>
  <si>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</si>
  <si>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</si>
  <si>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</si>
  <si>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</si>
  <si>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</si>
  <si>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</si>
  <si>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</si>
  <si>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</si>
  <si>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</si>
  <si>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</si>
  <si>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</si>
  <si>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</si>
  <si>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</si>
  <si>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</si>
  <si>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</si>
  <si>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</si>
  <si>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</si>
  <si>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</si>
  <si>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</si>
  <si>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</si>
  <si>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</si>
  <si>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</si>
  <si>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</si>
  <si>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</si>
  <si>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</si>
  <si>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</si>
  <si>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</si>
  <si>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</si>
  <si>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</si>
  <si>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</si>
  <si>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</si>
  <si>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</si>
  <si>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</si>
  <si>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</si>
  <si>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</si>
  <si>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</si>
  <si>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</si>
  <si>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Â· Dance Â· Dream</t>
  </si>
  <si>
    <t>Night brings out the most playful side of Asia's metropolises. This docuseries captures the food, drink, music â€”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</si>
  <si>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</si>
  <si>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</si>
  <si>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</si>
  <si>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</si>
  <si>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</si>
  <si>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</si>
  <si>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</si>
  <si>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</si>
  <si>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</si>
  <si>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</si>
  <si>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</si>
  <si>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</si>
  <si>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</si>
  <si>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</si>
  <si>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</si>
  <si>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</si>
  <si>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</si>
  <si>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</si>
  <si>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</si>
  <si>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</si>
  <si>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</si>
  <si>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</si>
  <si>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</si>
  <si>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</si>
  <si>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</si>
  <si>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</si>
  <si>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</si>
  <si>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</si>
  <si>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</si>
  <si>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</si>
  <si>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</si>
  <si>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</si>
  <si>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</si>
  <si>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</si>
  <si>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</si>
  <si>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</si>
  <si>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</si>
  <si>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</si>
  <si>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</si>
  <si>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</si>
  <si>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</si>
  <si>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</si>
  <si>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</si>
  <si>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</si>
  <si>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</si>
  <si>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</si>
  <si>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</si>
  <si>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</si>
  <si>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</si>
  <si>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</si>
  <si>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</si>
  <si>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</si>
  <si>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</si>
  <si>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</si>
  <si>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</si>
  <si>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</si>
  <si>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</si>
  <si>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</si>
  <si>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</si>
  <si>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</si>
  <si>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</si>
  <si>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</si>
  <si>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</si>
  <si>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</si>
  <si>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</si>
  <si>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</si>
  <si>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</si>
  <si>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</si>
  <si>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</si>
  <si>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</si>
  <si>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</si>
  <si>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</si>
  <si>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</si>
  <si>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</si>
  <si>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</si>
  <si>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</si>
  <si>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</si>
  <si>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</si>
  <si>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</si>
  <si>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</si>
  <si>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</si>
  <si>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</si>
  <si>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</si>
  <si>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</si>
  <si>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</si>
  <si>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</si>
  <si>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</si>
  <si>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</si>
  <si>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</si>
  <si>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</si>
  <si>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</si>
  <si>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</si>
  <si>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</si>
  <si>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</si>
  <si>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</si>
  <si>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</si>
  <si>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</si>
  <si>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</si>
  <si>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</si>
  <si>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</si>
  <si>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</si>
  <si>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</si>
  <si>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</si>
  <si>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</si>
  <si>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</si>
  <si>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</si>
  <si>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</si>
  <si>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</si>
  <si>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</si>
  <si>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</si>
  <si>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</si>
  <si>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</si>
  <si>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</si>
  <si>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</si>
  <si>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</si>
  <si>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</si>
  <si>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</si>
  <si>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</si>
  <si>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</si>
  <si>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</si>
  <si>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</si>
  <si>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</si>
  <si>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</si>
  <si>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</si>
  <si>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</si>
  <si>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</si>
  <si>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</si>
  <si>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</si>
  <si>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</si>
  <si>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</si>
  <si>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</si>
  <si>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</si>
  <si>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</si>
  <si>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</si>
  <si>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</si>
  <si>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</si>
  <si>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</si>
  <si>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</si>
  <si>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</si>
  <si>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</si>
  <si>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</si>
  <si>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</si>
  <si>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</si>
  <si>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</si>
  <si>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</si>
  <si>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</si>
  <si>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</si>
  <si>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</si>
  <si>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</si>
  <si>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</si>
  <si>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</si>
  <si>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</si>
  <si>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</si>
  <si>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</si>
  <si>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</si>
  <si>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</si>
  <si>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</si>
  <si>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</si>
  <si>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</si>
  <si>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</si>
  <si>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</si>
  <si>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</si>
  <si>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</si>
  <si>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</si>
  <si>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</si>
  <si>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</si>
  <si>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</si>
  <si>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</si>
  <si>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</si>
  <si>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</si>
  <si>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</si>
  <si>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</si>
  <si>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</si>
  <si>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</si>
  <si>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</si>
  <si>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</si>
  <si>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</si>
  <si>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</si>
  <si>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</si>
  <si>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</si>
  <si>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</si>
  <si>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</si>
  <si>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</si>
  <si>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tt14671790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</si>
  <si>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</si>
  <si>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</si>
  <si>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</si>
  <si>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</si>
  <si>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</si>
  <si>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</si>
  <si>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</si>
  <si>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</si>
  <si>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</si>
  <si>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</si>
  <si>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</si>
  <si>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</si>
  <si>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</si>
  <si>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</si>
  <si>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</si>
  <si>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</si>
  <si>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</si>
  <si>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</si>
  <si>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</si>
  <si>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</si>
  <si>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</si>
  <si>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</si>
  <si>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</si>
  <si>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itâ€™s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</si>
  <si>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</si>
  <si>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</si>
  <si>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</si>
  <si>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</si>
  <si>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</si>
  <si>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</si>
  <si>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</si>
  <si>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</si>
  <si>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</si>
  <si>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</si>
  <si>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</si>
  <si>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</si>
  <si>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</si>
  <si>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</si>
  <si>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</si>
  <si>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</si>
  <si>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</si>
  <si>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</si>
  <si>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</si>
  <si>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</si>
  <si>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</si>
  <si>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</si>
  <si>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</si>
  <si>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</si>
  <si>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</si>
  <si>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</si>
  <si>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</si>
  <si>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</si>
  <si>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</si>
  <si>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</si>
  <si>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</si>
  <si>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</si>
  <si>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</si>
  <si>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</si>
  <si>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</si>
  <si>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</si>
  <si>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</si>
  <si>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</si>
  <si>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</si>
  <si>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</si>
  <si>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</si>
  <si>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</si>
  <si>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</si>
  <si>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</si>
  <si>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</si>
  <si>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</si>
  <si>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</si>
  <si>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</si>
  <si>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</si>
  <si>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</si>
  <si>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</si>
  <si>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</si>
  <si>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</si>
  <si>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</si>
  <si>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</si>
  <si>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</si>
  <si>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</si>
  <si>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</si>
  <si>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</si>
  <si>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</si>
  <si>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</si>
  <si>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</si>
  <si>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</si>
  <si>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</si>
  <si>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</si>
  <si>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</si>
  <si>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</si>
  <si>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</si>
  <si>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</si>
  <si>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</si>
  <si>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</si>
  <si>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</si>
  <si>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</si>
  <si>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</si>
  <si>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</si>
  <si>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</si>
  <si>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</si>
  <si>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</si>
  <si>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</si>
  <si>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</si>
  <si>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</si>
  <si>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</si>
  <si>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</si>
  <si>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</si>
  <si>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</si>
  <si>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</si>
  <si>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</si>
  <si>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</si>
  <si>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</si>
  <si>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</si>
  <si>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</si>
  <si>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</si>
  <si>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</si>
  <si>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</si>
  <si>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</si>
  <si>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</si>
  <si>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</si>
  <si>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</si>
  <si>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</si>
  <si>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</si>
  <si>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</si>
  <si>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</si>
  <si>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</si>
  <si>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</si>
  <si>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MonÃ¡e,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</si>
  <si>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</si>
  <si>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</si>
  <si>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</si>
  <si>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</si>
  <si>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</si>
  <si>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</si>
  <si>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</si>
  <si>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</si>
  <si>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</si>
  <si>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</si>
  <si>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</si>
  <si>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</si>
  <si>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</si>
  <si>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</si>
  <si>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</si>
  <si>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</si>
  <si>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</si>
  <si>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</si>
  <si>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</si>
  <si>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</si>
  <si>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</si>
  <si>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</si>
  <si>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</si>
  <si>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</si>
  <si>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</si>
  <si>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</si>
  <si>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</si>
  <si>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</si>
  <si>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</si>
  <si>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</si>
  <si>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</si>
  <si>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</si>
  <si>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</si>
  <si>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</si>
  <si>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â€” and Tesla's kids â€”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</si>
  <si>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</si>
  <si>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</si>
  <si>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</si>
  <si>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</si>
  <si>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</si>
  <si>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</si>
  <si>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</si>
  <si>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</si>
  <si>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</si>
  <si>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</si>
  <si>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</si>
  <si>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</si>
  <si>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</si>
  <si>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</si>
  <si>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</si>
  <si>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</si>
  <si>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</si>
  <si>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</si>
  <si>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</si>
  <si>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</si>
  <si>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</si>
  <si>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</si>
  <si>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</si>
  <si>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</si>
  <si>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</si>
  <si>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</si>
  <si>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</si>
  <si>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</si>
  <si>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</si>
  <si>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</si>
  <si>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</si>
  <si>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</si>
  <si>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</si>
  <si>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</si>
  <si>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</si>
  <si>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</si>
  <si>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</si>
  <si>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</si>
  <si>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</si>
  <si>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</si>
  <si>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</si>
  <si>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</si>
  <si>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</si>
  <si>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</si>
  <si>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</si>
  <si>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</si>
  <si>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</si>
  <si>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</si>
  <si>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</si>
  <si>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</si>
  <si>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</si>
  <si>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</si>
  <si>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</si>
  <si>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</si>
  <si>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</si>
  <si>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</si>
  <si>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</si>
  <si>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</si>
  <si>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</si>
  <si>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</si>
  <si>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</si>
  <si>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</si>
  <si>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</si>
  <si>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</si>
  <si>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</si>
  <si>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</si>
  <si>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</si>
  <si>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</si>
  <si>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</si>
  <si>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</si>
  <si>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</si>
  <si>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</si>
  <si>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</si>
  <si>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</si>
  <si>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</si>
  <si>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</si>
  <si>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</si>
  <si>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</si>
  <si>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</si>
  <si>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</si>
  <si>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</si>
  <si>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</si>
  <si>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</si>
  <si>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</si>
  <si>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</si>
  <si>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</si>
  <si>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</si>
  <si>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</si>
  <si>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</si>
  <si>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</si>
  <si>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</si>
  <si>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</si>
  <si>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</si>
  <si>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</si>
  <si>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</si>
  <si>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</si>
  <si>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</si>
  <si>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</si>
  <si>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</si>
  <si>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</si>
  <si>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</si>
  <si>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</si>
  <si>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</si>
  <si>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</si>
  <si>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</si>
  <si>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</si>
  <si>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</si>
  <si>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</si>
  <si>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</si>
  <si>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</si>
  <si>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</si>
  <si>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</si>
  <si>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</si>
  <si>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</si>
  <si>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</si>
  <si>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</si>
  <si>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</si>
  <si>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</si>
  <si>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</si>
  <si>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</si>
  <si>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</si>
  <si>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</si>
  <si>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</si>
  <si>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</si>
  <si>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</si>
  <si>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</si>
  <si>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</si>
  <si>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</si>
  <si>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</si>
  <si>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</si>
  <si>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</si>
  <si>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</si>
  <si>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</si>
  <si>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</si>
  <si>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</si>
  <si>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</si>
  <si>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</si>
  <si>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</si>
  <si>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</si>
  <si>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</si>
  <si>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</si>
  <si>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</si>
  <si>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</si>
  <si>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</si>
  <si>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</si>
  <si>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</si>
  <si>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</si>
  <si>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</si>
  <si>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</si>
  <si>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</si>
  <si>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</si>
  <si>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</si>
  <si>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</si>
  <si>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</si>
  <si>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</si>
  <si>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</si>
  <si>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</si>
  <si>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</si>
  <si>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</si>
  <si>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</si>
  <si>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</si>
  <si>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</si>
  <si>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</si>
  <si>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</si>
  <si>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</si>
  <si>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</si>
  <si>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</si>
  <si>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</si>
  <si>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</si>
  <si>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</si>
  <si>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</si>
  <si>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</si>
  <si>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</si>
  <si>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</si>
  <si>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</si>
  <si>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</si>
  <si>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</si>
  <si>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</si>
  <si>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</si>
  <si>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</si>
  <si>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</si>
  <si>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</si>
  <si>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</si>
  <si>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</si>
  <si>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</si>
  <si>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</si>
  <si>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</si>
  <si>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</si>
  <si>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</si>
  <si>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</si>
  <si>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</si>
  <si>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</si>
  <si>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</si>
  <si>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</si>
  <si>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</si>
  <si>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</si>
  <si>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</si>
  <si>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</si>
  <si>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</si>
  <si>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</si>
  <si>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</si>
  <si>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</si>
  <si>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</si>
  <si>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</si>
  <si>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</si>
  <si>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</si>
  <si>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</si>
  <si>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</si>
  <si>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</si>
  <si>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</si>
  <si>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</si>
  <si>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Historyâ€™s treasures and keep its magical secret safe: Everything comes alive at night!</t>
  </si>
  <si>
    <t>tt13351440</t>
  </si>
  <si>
    <t>ts270807</t>
  </si>
  <si>
    <t>Hello, Me!</t>
  </si>
  <si>
    <t>Miserable and unsuccessful, a woman thinks she's lost all her spark â€”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</si>
  <si>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</si>
  <si>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</si>
  <si>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</si>
  <si>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</si>
  <si>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</si>
  <si>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</si>
  <si>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</si>
  <si>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</si>
  <si>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</si>
  <si>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</si>
  <si>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</si>
  <si>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</si>
  <si>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</si>
  <si>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</si>
  <si>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</si>
  <si>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</si>
  <si>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</si>
  <si>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</si>
  <si>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</si>
  <si>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</si>
  <si>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</si>
  <si>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</si>
  <si>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</si>
  <si>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</si>
  <si>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</si>
  <si>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</si>
  <si>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</si>
  <si>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</si>
  <si>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</si>
  <si>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</si>
  <si>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</si>
  <si>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</si>
  <si>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</si>
  <si>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</si>
  <si>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</si>
  <si>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â€“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</si>
  <si>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</si>
  <si>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</si>
  <si>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</si>
  <si>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</si>
  <si>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</si>
  <si>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</si>
  <si>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</si>
  <si>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</si>
  <si>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</si>
  <si>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</si>
  <si>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</si>
  <si>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</si>
  <si>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</si>
  <si>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TetÃª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</si>
  <si>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</si>
  <si>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</si>
  <si>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</si>
  <si>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</si>
  <si>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</si>
  <si>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</si>
  <si>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</si>
  <si>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</si>
  <si>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</si>
  <si>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</si>
  <si>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</si>
  <si>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</si>
  <si>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</si>
  <si>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</si>
  <si>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</si>
  <si>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</si>
  <si>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</si>
  <si>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</si>
  <si>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</si>
  <si>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</si>
  <si>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</si>
  <si>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</si>
  <si>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</si>
  <si>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</si>
  <si>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</si>
  <si>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</si>
  <si>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</si>
  <si>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</si>
  <si>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</si>
  <si>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</si>
  <si>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</si>
  <si>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</si>
  <si>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</si>
  <si>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</si>
  <si>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</si>
  <si>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</si>
  <si>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</si>
  <si>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</si>
  <si>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</si>
  <si>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</si>
  <si>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</si>
  <si>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</si>
  <si>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</si>
  <si>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</si>
  <si>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</si>
  <si>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</si>
  <si>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</si>
  <si>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</si>
  <si>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</si>
  <si>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</si>
  <si>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</si>
  <si>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</si>
  <si>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</si>
  <si>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</si>
  <si>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</si>
  <si>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</si>
  <si>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</si>
  <si>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</si>
  <si>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</si>
  <si>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</si>
  <si>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</si>
  <si>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</si>
  <si>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</si>
  <si>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</si>
  <si>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</si>
  <si>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</si>
  <si>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</si>
  <si>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</si>
  <si>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</si>
  <si>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</si>
  <si>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</si>
  <si>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</si>
  <si>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</si>
  <si>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</si>
  <si>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</si>
  <si>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</si>
  <si>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</si>
  <si>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</si>
  <si>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</si>
  <si>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</si>
  <si>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</si>
  <si>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</si>
  <si>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</si>
  <si>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</si>
  <si>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</si>
  <si>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</si>
  <si>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</si>
  <si>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</si>
  <si>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</si>
  <si>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</si>
  <si>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</si>
  <si>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</si>
  <si>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</si>
  <si>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</si>
  <si>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</si>
  <si>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</si>
  <si>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</si>
  <si>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</si>
  <si>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</si>
  <si>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</si>
  <si>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</si>
  <si>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</si>
  <si>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</si>
  <si>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</si>
  <si>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</si>
  <si>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</si>
  <si>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</si>
  <si>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</si>
  <si>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</si>
  <si>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</si>
  <si>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</si>
  <si>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</si>
  <si>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</si>
  <si>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</si>
  <si>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</si>
  <si>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</si>
  <si>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</si>
  <si>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</si>
  <si>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</si>
  <si>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</si>
  <si>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</si>
  <si>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</si>
  <si>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</si>
  <si>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</si>
  <si>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</si>
  <si>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</si>
  <si>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</si>
  <si>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</si>
  <si>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</si>
  <si>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</si>
  <si>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</si>
  <si>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</si>
  <si>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</si>
  <si>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</si>
  <si>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CÃ©sar is invited to a culinary contest in CancÃºn,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</si>
  <si>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</si>
  <si>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</si>
  <si>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</si>
  <si>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</si>
  <si>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</si>
  <si>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</si>
  <si>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</si>
  <si>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</si>
  <si>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</si>
  <si>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</si>
  <si>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</si>
  <si>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</si>
  <si>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</si>
  <si>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</si>
  <si>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</si>
  <si>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</si>
  <si>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</si>
  <si>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</si>
  <si>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</si>
  <si>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</si>
  <si>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</si>
  <si>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</si>
  <si>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</si>
  <si>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</si>
  <si>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</si>
  <si>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</si>
  <si>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</si>
  <si>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</si>
  <si>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</si>
  <si>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</si>
  <si>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</si>
  <si>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</si>
  <si>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</si>
  <si>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</si>
  <si>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</si>
  <si>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</si>
  <si>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</si>
  <si>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</si>
  <si>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</si>
  <si>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</si>
  <si>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</si>
  <si>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</si>
  <si>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</si>
  <si>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</si>
  <si>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</si>
  <si>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</si>
  <si>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</si>
  <si>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</si>
  <si>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</si>
  <si>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</si>
  <si>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</si>
  <si>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</si>
  <si>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</si>
  <si>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</si>
  <si>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</si>
  <si>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</si>
  <si>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</si>
  <si>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</si>
  <si>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</si>
  <si>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</si>
  <si>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</si>
  <si>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</si>
  <si>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</si>
  <si>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</si>
  <si>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</si>
  <si>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ex-fiancÃ©â€™s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</si>
  <si>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</si>
  <si>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</si>
  <si>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</si>
  <si>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</si>
  <si>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</si>
  <si>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</si>
  <si>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</si>
  <si>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</si>
  <si>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</si>
  <si>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</si>
  <si>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</si>
  <si>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</si>
  <si>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</si>
  <si>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</si>
  <si>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</si>
  <si>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</si>
  <si>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</si>
  <si>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</si>
  <si>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</si>
  <si>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</si>
  <si>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</si>
  <si>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</si>
  <si>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</si>
  <si>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</si>
  <si>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</si>
  <si>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</si>
  <si>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</si>
  <si>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</si>
  <si>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</si>
  <si>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</si>
  <si>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</si>
  <si>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</si>
  <si>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</si>
  <si>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</si>
  <si>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</si>
  <si>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</si>
  <si>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</si>
  <si>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</si>
  <si>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</si>
  <si>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</si>
  <si>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</si>
  <si>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</si>
  <si>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</si>
  <si>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</si>
  <si>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</si>
  <si>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</si>
  <si>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</si>
  <si>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</si>
  <si>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</si>
  <si>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</si>
  <si>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</si>
  <si>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</si>
  <si>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</si>
  <si>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</si>
  <si>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</si>
  <si>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</si>
  <si>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</si>
  <si>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</si>
  <si>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</si>
  <si>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</si>
  <si>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</si>
  <si>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</si>
  <si>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</si>
  <si>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</si>
  <si>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</si>
  <si>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</si>
  <si>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</si>
  <si>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</si>
  <si>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</si>
  <si>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</si>
  <si>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</si>
  <si>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</si>
  <si>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</si>
  <si>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</si>
  <si>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</si>
  <si>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</si>
  <si>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</si>
  <si>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</si>
  <si>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</si>
  <si>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</si>
  <si>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</si>
  <si>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</si>
  <si>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</si>
  <si>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</si>
  <si>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</si>
  <si>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</si>
  <si>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</si>
  <si>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</si>
  <si>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tt10666438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</si>
  <si>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</si>
  <si>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</si>
  <si>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</si>
  <si>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</si>
  <si>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</si>
  <si>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</si>
  <si>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</si>
  <si>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</si>
  <si>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</si>
  <si>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</si>
  <si>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</si>
  <si>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</si>
  <si>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</si>
  <si>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</si>
  <si>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</si>
  <si>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</si>
  <si>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</si>
  <si>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</si>
  <si>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</si>
  <si>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</si>
  <si>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</si>
  <si>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</si>
  <si>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</si>
  <si>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</si>
  <si>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</si>
  <si>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</si>
  <si>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</si>
  <si>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</si>
  <si>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</si>
  <si>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</si>
  <si>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</si>
  <si>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</si>
  <si>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</si>
  <si>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</si>
  <si>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</si>
  <si>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</si>
  <si>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</si>
  <si>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</si>
  <si>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</si>
  <si>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</si>
  <si>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</si>
  <si>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</si>
  <si>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</si>
  <si>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</si>
  <si>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</si>
  <si>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</si>
  <si>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</si>
  <si>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</si>
  <si>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</si>
  <si>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</si>
  <si>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</si>
  <si>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</si>
  <si>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</si>
  <si>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</si>
  <si>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</si>
  <si>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</si>
  <si>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</si>
  <si>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</si>
  <si>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</si>
  <si>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</si>
  <si>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forestâ€™s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</si>
  <si>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</si>
  <si>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</si>
  <si>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</si>
  <si>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</si>
  <si>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</si>
  <si>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</si>
  <si>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</si>
  <si>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</si>
  <si>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</si>
  <si>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</si>
  <si>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</si>
  <si>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</si>
  <si>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</si>
  <si>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</si>
  <si>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</si>
  <si>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</si>
  <si>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</si>
  <si>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</si>
  <si>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</si>
  <si>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</si>
  <si>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</si>
  <si>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</si>
  <si>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</si>
  <si>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</si>
  <si>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</si>
  <si>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</si>
  <si>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</si>
  <si>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</si>
  <si>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</si>
  <si>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</si>
  <si>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</si>
  <si>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</si>
  <si>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</si>
  <si>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</si>
  <si>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</si>
  <si>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</si>
  <si>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</si>
  <si>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</si>
  <si>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</si>
  <si>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</si>
  <si>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</si>
  <si>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</si>
  <si>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</si>
  <si>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</si>
  <si>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</si>
  <si>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</si>
  <si>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</si>
  <si>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</si>
  <si>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</si>
  <si>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</si>
  <si>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</si>
  <si>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</si>
  <si>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</si>
  <si>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</si>
  <si>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</si>
  <si>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</si>
  <si>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</si>
  <si>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</si>
  <si>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</si>
  <si>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</si>
  <si>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</si>
  <si>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</si>
  <si>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</si>
  <si>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</si>
  <si>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</si>
  <si>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</si>
  <si>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</si>
  <si>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</si>
  <si>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</si>
  <si>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</si>
  <si>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</si>
  <si>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</si>
  <si>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</si>
  <si>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</si>
  <si>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</si>
  <si>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</si>
  <si>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</si>
  <si>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</si>
  <si>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</si>
  <si>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</si>
  <si>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</si>
  <si>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</si>
  <si>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</si>
  <si>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</si>
  <si>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</si>
  <si>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</si>
  <si>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</si>
  <si>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</si>
  <si>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</si>
  <si>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</si>
  <si>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</si>
  <si>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</si>
  <si>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</si>
  <si>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</si>
  <si>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</si>
  <si>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</si>
  <si>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</si>
  <si>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</si>
  <si>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</si>
  <si>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</si>
  <si>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</si>
  <si>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</si>
  <si>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</si>
  <si>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</si>
  <si>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</si>
  <si>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</si>
  <si>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</si>
  <si>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</si>
  <si>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</si>
  <si>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</si>
  <si>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</si>
  <si>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â€” and pick up the phone â€” to honor the esteemed Miguel Gila, re-creating his most beloved stand-up performances.</t>
  </si>
  <si>
    <t>tt19072490</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</si>
  <si>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</si>
  <si>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</si>
  <si>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</si>
  <si>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</si>
  <si>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</si>
  <si>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</si>
  <si>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</si>
  <si>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</si>
  <si>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</si>
  <si>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</si>
  <si>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</si>
  <si>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</si>
  <si>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</si>
  <si>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</si>
  <si>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</si>
  <si>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</si>
  <si>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</si>
  <si>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</si>
  <si>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</si>
  <si>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</si>
  <si>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</si>
  <si>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</si>
  <si>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</si>
  <si>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</si>
  <si>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</si>
  <si>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</si>
  <si>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</si>
  <si>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</si>
  <si>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DÃ­az</t>
  </si>
  <si>
    <t>This documentary chronicles Diomedes DÃ­az's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</si>
  <si>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</si>
  <si>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</si>
  <si>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</si>
  <si>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</si>
  <si>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</si>
  <si>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</si>
  <si>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</si>
  <si>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</si>
  <si>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</si>
  <si>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</si>
  <si>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</si>
  <si>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</si>
  <si>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</si>
  <si>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</si>
  <si>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</si>
  <si>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</si>
  <si>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</si>
  <si>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</si>
  <si>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</si>
  <si>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</si>
  <si>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</si>
  <si>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</si>
  <si>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</si>
  <si>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</si>
  <si>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</si>
  <si>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</si>
  <si>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</si>
  <si>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</si>
  <si>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</si>
  <si>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</si>
  <si>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</si>
  <si>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</si>
  <si>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</si>
  <si>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</si>
  <si>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</si>
  <si>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</si>
  <si>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</si>
  <si>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</si>
  <si>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</si>
  <si>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</si>
  <si>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</si>
  <si>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</si>
  <si>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</si>
  <si>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</si>
  <si>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</si>
  <si>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</si>
  <si>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</si>
  <si>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</si>
  <si>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</si>
  <si>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</si>
  <si>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</si>
  <si>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</si>
  <si>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</si>
  <si>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</si>
  <si>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</si>
  <si>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ClÃ³vis bumps into Lohane, his estranged foster sister. In a bind, they soon realize the only way out is to band together.</t>
  </si>
  <si>
    <t>tt14371060</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</si>
  <si>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</si>
  <si>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</si>
  <si>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</si>
  <si>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</si>
  <si>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</si>
  <si>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</si>
  <si>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</si>
  <si>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</si>
  <si>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</si>
  <si>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</si>
  <si>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</si>
  <si>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</si>
  <si>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</si>
  <si>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</si>
  <si>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</si>
  <si>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</si>
  <si>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</si>
  <si>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</si>
  <si>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</si>
  <si>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</si>
  <si>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</si>
  <si>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</si>
  <si>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</si>
  <si>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</si>
  <si>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</si>
  <si>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</si>
  <si>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</si>
  <si>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</si>
  <si>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</si>
  <si>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</si>
  <si>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</si>
  <si>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</si>
  <si>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</si>
  <si>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</si>
  <si>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</si>
  <si>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</si>
  <si>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</si>
  <si>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</si>
  <si>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</si>
  <si>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</si>
  <si>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</si>
  <si>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</si>
  <si>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</si>
  <si>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</si>
  <si>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</si>
  <si>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</si>
  <si>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</si>
  <si>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</si>
  <si>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</si>
  <si>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</si>
  <si>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</si>
  <si>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</si>
  <si>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</si>
  <si>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</si>
  <si>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</si>
  <si>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</si>
  <si>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</si>
  <si>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</si>
  <si>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</si>
  <si>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</si>
  <si>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</si>
  <si>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</si>
  <si>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</si>
  <si>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</si>
  <si>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</si>
  <si>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</si>
  <si>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</si>
  <si>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</si>
  <si>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</si>
  <si>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</si>
  <si>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</si>
  <si>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</si>
  <si>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</si>
  <si>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</si>
  <si>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</si>
  <si>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</si>
  <si>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</si>
  <si>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</si>
  <si>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</si>
  <si>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</si>
  <si>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</si>
  <si>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</si>
  <si>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</si>
  <si>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</si>
  <si>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</si>
  <si>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</si>
  <si>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</si>
  <si>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</si>
  <si>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</si>
  <si>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</si>
  <si>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</si>
  <si>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</si>
  <si>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</si>
  <si>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</si>
  <si>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</si>
  <si>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</si>
  <si>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</si>
  <si>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</si>
  <si>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</si>
  <si>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</si>
  <si>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</si>
  <si>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</si>
  <si>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</si>
  <si>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</si>
  <si>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</si>
  <si>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</si>
  <si>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</si>
  <si>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</si>
  <si>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</si>
  <si>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</si>
  <si>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</si>
  <si>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</si>
  <si>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</si>
  <si>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</si>
  <si>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</si>
  <si>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</si>
  <si>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</si>
  <si>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</si>
  <si>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</si>
  <si>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</si>
  <si>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</si>
  <si>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</si>
  <si>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</si>
  <si>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</si>
  <si>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</si>
  <si>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</si>
  <si>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</si>
  <si>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</si>
  <si>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</si>
  <si>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</si>
  <si>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</si>
  <si>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</si>
  <si>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</si>
  <si>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</si>
  <si>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</si>
  <si>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</si>
  <si>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</si>
  <si>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</si>
  <si>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</si>
  <si>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</si>
  <si>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</si>
  <si>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</si>
  <si>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</si>
  <si>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</si>
  <si>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</si>
  <si>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</si>
  <si>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</si>
  <si>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</si>
  <si>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</si>
  <si>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</si>
  <si>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</si>
  <si>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</si>
  <si>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</si>
  <si>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</si>
  <si>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</si>
  <si>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</si>
  <si>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</si>
  <si>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</si>
  <si>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</si>
  <si>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</si>
  <si>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</si>
  <si>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</si>
  <si>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</si>
  <si>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</si>
  <si>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</si>
  <si>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</si>
  <si>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</si>
  <si>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</si>
  <si>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</si>
  <si>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</si>
  <si>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</si>
  <si>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</si>
  <si>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</si>
  <si>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</si>
  <si>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</si>
  <si>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</si>
  <si>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</si>
  <si>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</si>
  <si>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</si>
  <si>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</si>
  <si>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</si>
  <si>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</si>
  <si>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</si>
  <si>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</si>
  <si>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</si>
  <si>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</si>
  <si>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</si>
  <si>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</si>
  <si>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</si>
  <si>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</si>
  <si>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</si>
  <si>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</si>
  <si>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</si>
  <si>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</si>
  <si>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</si>
  <si>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</si>
  <si>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</si>
  <si>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</si>
  <si>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</si>
  <si>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</si>
  <si>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</si>
  <si>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</si>
  <si>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</si>
  <si>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</si>
  <si>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</si>
  <si>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</si>
  <si>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</si>
  <si>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</si>
  <si>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</si>
  <si>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</si>
  <si>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</si>
  <si>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</si>
  <si>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</si>
  <si>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</si>
  <si>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</si>
  <si>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</si>
  <si>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</si>
  <si>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</si>
  <si>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</si>
  <si>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</si>
  <si>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</si>
  <si>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</si>
  <si>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</si>
  <si>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</si>
  <si>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</si>
  <si>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</si>
  <si>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</si>
  <si>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</si>
  <si>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</si>
  <si>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</si>
  <si>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</si>
  <si>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</si>
  <si>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</si>
  <si>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</si>
  <si>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</si>
  <si>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</si>
  <si>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</si>
  <si>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</si>
  <si>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</si>
  <si>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</si>
  <si>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</si>
  <si>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</si>
  <si>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</si>
  <si>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</si>
  <si>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</si>
  <si>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</si>
  <si>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</si>
  <si>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</si>
  <si>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</si>
  <si>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</si>
  <si>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</si>
  <si>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</si>
  <si>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</si>
  <si>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</si>
  <si>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</si>
  <si>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</si>
  <si>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</si>
  <si>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</si>
  <si>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</si>
  <si>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</si>
  <si>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</si>
  <si>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</si>
  <si>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</si>
  <si>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</si>
  <si>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</si>
  <si>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</si>
  <si>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</si>
  <si>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</si>
  <si>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</si>
  <si>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</si>
  <si>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</si>
  <si>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</si>
  <si>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</si>
  <si>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</si>
  <si>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</si>
  <si>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</si>
  <si>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</si>
  <si>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</si>
  <si>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</si>
  <si>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</si>
  <si>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</si>
  <si>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</si>
  <si>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</si>
  <si>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</si>
  <si>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</si>
  <si>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</si>
  <si>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</si>
  <si>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</si>
  <si>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</si>
  <si>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</si>
  <si>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</si>
  <si>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</si>
  <si>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</si>
  <si>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</si>
  <si>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</si>
  <si>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theyâ€™ll also have to navigate tough challenges.</t>
  </si>
  <si>
    <t>tt17052496</t>
  </si>
  <si>
    <t>tm1092075</t>
  </si>
  <si>
    <t>Forever Rich</t>
  </si>
  <si>
    <t>A rising rap superstar spirals out when a humiliating video goes viral and pushes him into a battle for redemption â€”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</si>
  <si>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</si>
  <si>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</si>
  <si>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</si>
  <si>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</si>
  <si>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</si>
  <si>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</si>
  <si>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</si>
  <si>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</si>
  <si>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</si>
  <si>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</si>
  <si>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</si>
  <si>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</si>
  <si>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</si>
  <si>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</si>
  <si>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</si>
  <si>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</si>
  <si>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</si>
  <si>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</si>
  <si>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</si>
  <si>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</si>
  <si>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</si>
  <si>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</si>
  <si>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</si>
  <si>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</si>
  <si>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</si>
  <si>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</si>
  <si>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</si>
  <si>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</si>
  <si>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</si>
  <si>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</si>
  <si>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</si>
  <si>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</si>
  <si>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</si>
  <si>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</si>
  <si>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</si>
  <si>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</si>
  <si>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</si>
  <si>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</si>
  <si>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</si>
  <si>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</si>
  <si>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</si>
  <si>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</si>
  <si>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</si>
  <si>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HernÃ¡ndez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</si>
  <si>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</si>
  <si>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</si>
  <si>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</si>
  <si>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</si>
  <si>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</si>
  <si>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</si>
  <si>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</si>
  <si>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</si>
  <si>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</si>
  <si>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</si>
  <si>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</si>
  <si>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</si>
  <si>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</si>
  <si>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</si>
  <si>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</si>
  <si>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</si>
  <si>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</si>
  <si>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</si>
  <si>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</si>
  <si>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</si>
  <si>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</si>
  <si>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</si>
  <si>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</si>
  <si>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</si>
  <si>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</si>
  <si>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</si>
  <si>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</si>
  <si>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</si>
  <si>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</si>
  <si>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</si>
  <si>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</si>
  <si>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</si>
  <si>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</si>
  <si>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</si>
  <si>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</si>
  <si>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</si>
  <si>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</si>
  <si>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</si>
  <si>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</si>
  <si>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</si>
  <si>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</si>
  <si>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</si>
  <si>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</si>
  <si>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</si>
  <si>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</si>
  <si>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</si>
  <si>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</si>
  <si>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</si>
  <si>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</si>
  <si>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</si>
  <si>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</si>
  <si>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</si>
  <si>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</si>
  <si>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</si>
  <si>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</si>
  <si>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</si>
  <si>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</si>
  <si>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</si>
  <si>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</si>
  <si>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</si>
  <si>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</si>
  <si>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</si>
  <si>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</si>
  <si>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</si>
  <si>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</si>
  <si>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</si>
  <si>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</si>
  <si>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</si>
  <si>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</si>
  <si>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</si>
  <si>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</si>
  <si>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</si>
  <si>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</si>
  <si>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</si>
  <si>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</si>
  <si>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</si>
  <si>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</si>
  <si>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</si>
  <si>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</si>
  <si>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</si>
  <si>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</si>
  <si>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</si>
  <si>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</si>
  <si>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</si>
  <si>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</si>
  <si>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</si>
  <si>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</si>
  <si>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</si>
  <si>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</si>
  <si>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</si>
  <si>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</si>
  <si>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</si>
  <si>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</si>
  <si>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</si>
  <si>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</si>
  <si>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</si>
  <si>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tm1107850</t>
  </si>
  <si>
    <t>Sharkdogâ€™s Fintastic Halloween</t>
  </si>
  <si>
    <t>The Sharkpack gets ready for Halloween with the spooky legend of the "Fearsome Fog" â€”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</si>
  <si>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</si>
  <si>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</si>
  <si>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</si>
  <si>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</si>
  <si>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</si>
  <si>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</si>
  <si>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</si>
  <si>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</si>
  <si>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</si>
  <si>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</si>
  <si>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</si>
  <si>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</si>
  <si>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</si>
  <si>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</si>
  <si>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</si>
  <si>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</si>
  <si>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</si>
  <si>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</si>
  <si>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</si>
  <si>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</si>
  <si>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</si>
  <si>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</si>
  <si>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</si>
  <si>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</si>
  <si>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</si>
  <si>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</si>
  <si>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</si>
  <si>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</si>
  <si>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â€” and soon learns his sibling's death wasnâ€™t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</si>
  <si>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</si>
  <si>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</si>
  <si>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</si>
  <si>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</si>
  <si>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</si>
  <si>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</si>
  <si>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</si>
  <si>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</si>
  <si>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</si>
  <si>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</si>
  <si>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</si>
  <si>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</si>
  <si>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</si>
  <si>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</si>
  <si>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</si>
  <si>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</si>
  <si>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</si>
  <si>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</si>
  <si>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</si>
  <si>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</si>
  <si>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</si>
  <si>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</si>
  <si>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</si>
  <si>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</si>
  <si>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</si>
  <si>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</si>
  <si>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</si>
  <si>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</si>
  <si>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</si>
  <si>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</si>
  <si>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</si>
  <si>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</si>
  <si>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</si>
  <si>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</si>
  <si>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</si>
  <si>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</si>
  <si>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</si>
  <si>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</si>
  <si>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</si>
  <si>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</si>
  <si>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</si>
  <si>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</si>
  <si>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</si>
  <si>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</si>
  <si>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</si>
  <si>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</si>
  <si>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</si>
  <si>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</si>
  <si>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</si>
  <si>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</si>
  <si>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</si>
  <si>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</si>
  <si>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</si>
  <si>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</si>
  <si>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</si>
  <si>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</si>
  <si>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</si>
  <si>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</si>
  <si>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</si>
  <si>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</si>
  <si>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</si>
  <si>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</si>
  <si>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</si>
  <si>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</si>
  <si>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</si>
  <si>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</si>
  <si>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</si>
  <si>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</si>
  <si>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</si>
  <si>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</si>
  <si>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</si>
  <si>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</si>
  <si>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</si>
  <si>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</si>
  <si>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</si>
  <si>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</si>
  <si>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</si>
  <si>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</si>
  <si>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</si>
  <si>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</si>
  <si>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</si>
  <si>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</si>
  <si>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</si>
  <si>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</si>
  <si>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</si>
  <si>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</si>
  <si>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['drama', 'romance', 'thriller', 'horror']</t>
  </si>
  <si>
    <t>tt13349716</t>
  </si>
  <si>
    <t>ts317709</t>
  </si>
  <si>
    <t>Kayko and Kokosh</t>
  </si>
  <si>
    <t>Two Slavic warriors do everything in their power to defend the village of MirmiÅ‚owo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</si>
  <si>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</si>
  <si>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</si>
  <si>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</si>
  <si>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</si>
  <si>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</si>
  <si>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</si>
  <si>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</si>
  <si>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</si>
  <si>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</si>
  <si>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</si>
  <si>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</si>
  <si>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</si>
  <si>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</si>
  <si>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</si>
  <si>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</si>
  <si>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</si>
  <si>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</si>
  <si>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</si>
  <si>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</si>
  <si>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</si>
  <si>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</si>
  <si>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</si>
  <si>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</si>
  <si>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</si>
  <si>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</si>
  <si>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</si>
  <si>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</si>
  <si>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</si>
  <si>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</si>
  <si>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</si>
  <si>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</si>
  <si>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</si>
  <si>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</si>
  <si>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</si>
  <si>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</si>
  <si>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</si>
  <si>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tt16867200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</si>
  <si>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</si>
  <si>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</si>
  <si>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</si>
  <si>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</si>
  <si>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</si>
  <si>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</si>
  <si>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</si>
  <si>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</si>
  <si>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</si>
  <si>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</si>
  <si>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</si>
  <si>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</si>
  <si>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</si>
  <si>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</si>
  <si>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</si>
  <si>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</si>
  <si>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</si>
  <si>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</si>
  <si>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</si>
  <si>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</si>
  <si>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</si>
  <si>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</si>
  <si>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</si>
  <si>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</si>
  <si>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</si>
  <si>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</si>
  <si>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</si>
  <si>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</si>
  <si>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</si>
  <si>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</si>
  <si>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</si>
  <si>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</si>
  <si>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</si>
  <si>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</si>
  <si>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</si>
  <si>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</si>
  <si>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</si>
  <si>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</si>
  <si>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</si>
  <si>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</si>
  <si>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</si>
  <si>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AngÃ¨le</t>
  </si>
  <si>
    <t>Belgian pop star AngÃ¨le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</si>
  <si>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</si>
  <si>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</si>
  <si>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</si>
  <si>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</si>
  <si>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</si>
  <si>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</si>
  <si>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</si>
  <si>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</si>
  <si>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</si>
  <si>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</si>
  <si>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</si>
  <si>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</si>
  <si>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</si>
  <si>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</si>
  <si>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</si>
  <si>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</si>
  <si>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</si>
  <si>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</si>
  <si>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</si>
  <si>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</si>
  <si>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</si>
  <si>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</si>
  <si>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</si>
  <si>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</si>
  <si>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</si>
  <si>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</si>
  <si>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</si>
  <si>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</si>
  <si>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</si>
  <si>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</si>
  <si>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</si>
  <si>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</si>
  <si>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</si>
  <si>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</si>
  <si>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</si>
  <si>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</si>
  <si>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</si>
  <si>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</si>
  <si>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</si>
  <si>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</si>
  <si>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</si>
  <si>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</si>
  <si>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</si>
  <si>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</si>
  <si>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</si>
  <si>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</si>
  <si>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</si>
  <si>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</si>
  <si>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</si>
  <si>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</si>
  <si>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</si>
  <si>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</si>
  <si>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</si>
  <si>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</si>
  <si>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</si>
  <si>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</si>
  <si>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</si>
  <si>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</si>
  <si>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</si>
  <si>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</si>
  <si>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</si>
  <si>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</si>
  <si>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</si>
  <si>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</si>
  <si>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fiancÃ©.</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</si>
  <si>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</si>
  <si>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</si>
  <si>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</si>
  <si>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</si>
  <si>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</si>
  <si>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</si>
  <si>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</si>
  <si>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</si>
  <si>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</si>
  <si>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</si>
  <si>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</si>
  <si>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</si>
  <si>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</si>
  <si>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</si>
  <si>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</si>
  <si>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</si>
  <si>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</si>
  <si>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</si>
  <si>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</si>
  <si>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</si>
  <si>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</si>
  <si>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</si>
  <si>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</si>
  <si>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['animation', 'family', 'scifi']</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</si>
  <si>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</si>
  <si>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</si>
  <si>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</si>
  <si>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</si>
  <si>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</si>
  <si>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</si>
  <si>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</si>
  <si>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</si>
  <si>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</si>
  <si>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</si>
  <si>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</si>
  <si>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</si>
  <si>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</si>
  <si>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</si>
  <si>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</si>
  <si>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</si>
  <si>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</si>
  <si>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</si>
  <si>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</si>
  <si>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</si>
  <si>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</si>
  <si>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</si>
  <si>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</si>
  <si>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</si>
  <si>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</si>
  <si>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</si>
  <si>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</si>
  <si>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</si>
  <si>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</si>
  <si>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</si>
  <si>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</si>
  <si>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</si>
  <si>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</si>
  <si>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</si>
  <si>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</si>
  <si>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</si>
  <si>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</si>
  <si>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</si>
  <si>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</si>
  <si>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</si>
  <si>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</si>
  <si>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</si>
  <si>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</si>
  <si>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</si>
  <si>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</si>
  <si>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</si>
  <si>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</si>
  <si>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</si>
  <si>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</si>
  <si>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</si>
  <si>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</si>
  <si>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</si>
  <si>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</si>
  <si>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</si>
  <si>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</si>
  <si>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</si>
  <si>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</si>
  <si>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</si>
  <si>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</si>
  <si>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</si>
  <si>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</si>
  <si>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â€œQueen of the Stageâ€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</si>
  <si>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</si>
  <si>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</si>
  <si>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</si>
  <si>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</si>
  <si>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</si>
  <si>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</si>
  <si>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</si>
  <si>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</si>
  <si>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</si>
  <si>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</si>
  <si>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</si>
  <si>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</si>
  <si>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</si>
  <si>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</si>
  <si>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</si>
  <si>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</si>
  <si>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</si>
  <si>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</si>
  <si>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</si>
  <si>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</si>
  <si>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</si>
  <si>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</si>
  <si>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</si>
  <si>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</si>
  <si>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</si>
  <si>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</si>
  <si>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</si>
  <si>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</si>
  <si>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</si>
  <si>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</si>
  <si>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</si>
  <si>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</si>
  <si>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</si>
  <si>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</si>
  <si>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</si>
  <si>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</si>
  <si>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</si>
  <si>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</si>
  <si>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</si>
  <si>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</si>
  <si>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</si>
  <si>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</si>
  <si>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</si>
  <si>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</si>
  <si>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</si>
  <si>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</si>
  <si>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</si>
  <si>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</si>
  <si>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</si>
  <si>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</si>
  <si>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</si>
  <si>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</si>
  <si>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</si>
  <si>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</si>
  <si>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</si>
  <si>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</si>
  <si>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</si>
  <si>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</si>
  <si>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</si>
  <si>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</si>
  <si>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</si>
  <si>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</si>
  <si>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</si>
  <si>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</si>
  <si>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</si>
  <si>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</si>
  <si>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</si>
  <si>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</si>
  <si>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</si>
  <si>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</si>
  <si>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</si>
  <si>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</si>
  <si>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AgustÃ­n AristarÃ¡n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</si>
  <si>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</si>
  <si>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</si>
  <si>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</si>
  <si>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</si>
  <si>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</si>
  <si>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</si>
  <si>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</si>
  <si>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</si>
  <si>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</si>
  <si>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</si>
  <si>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</si>
  <si>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</si>
  <si>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</si>
  <si>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</si>
  <si>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</si>
  <si>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</si>
  <si>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</si>
  <si>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</si>
  <si>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</si>
  <si>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</si>
  <si>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</si>
  <si>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</si>
  <si>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</si>
  <si>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</si>
  <si>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</si>
  <si>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</si>
  <si>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</si>
  <si>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</si>
  <si>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</si>
  <si>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</si>
  <si>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</si>
  <si>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</si>
  <si>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</si>
  <si>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</si>
  <si>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</si>
  <si>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</si>
  <si>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</si>
  <si>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</si>
  <si>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</si>
  <si>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</si>
  <si>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</si>
  <si>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</si>
  <si>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</si>
  <si>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</si>
  <si>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</si>
  <si>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</si>
  <si>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</si>
  <si>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ZezÃ©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</si>
  <si>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</si>
  <si>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</si>
  <si>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</si>
  <si>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</si>
  <si>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â€”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</si>
  <si>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</si>
  <si>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</si>
  <si>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</si>
  <si>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</si>
  <si>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</si>
  <si>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</si>
  <si>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</si>
  <si>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</si>
  <si>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</si>
  <si>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</si>
  <si>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</si>
  <si>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</si>
  <si>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</si>
  <si>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</si>
  <si>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</si>
  <si>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</si>
  <si>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</si>
  <si>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</si>
  <si>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</si>
  <si>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</si>
  <si>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</si>
  <si>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</si>
  <si>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</si>
  <si>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</si>
  <si>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</si>
  <si>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</si>
  <si>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</si>
  <si>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</si>
  <si>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</si>
  <si>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</si>
  <si>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</si>
  <si>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</si>
  <si>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</si>
  <si>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</si>
  <si>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</si>
  <si>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</si>
  <si>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</si>
  <si>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</si>
  <si>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</si>
  <si>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</si>
  <si>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</si>
  <si>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</si>
  <si>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</si>
  <si>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</si>
  <si>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</si>
  <si>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</si>
  <si>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</si>
  <si>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</si>
  <si>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</si>
  <si>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</si>
  <si>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</si>
  <si>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</si>
  <si>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</si>
  <si>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</si>
  <si>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</si>
  <si>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</si>
  <si>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</si>
  <si>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</si>
  <si>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</si>
  <si>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</si>
  <si>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</si>
  <si>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</si>
  <si>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</si>
  <si>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</si>
  <si>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</si>
  <si>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</si>
  <si>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</si>
  <si>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</si>
  <si>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</si>
  <si>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</si>
  <si>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</si>
  <si>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</si>
  <si>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</si>
  <si>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</si>
  <si>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</si>
  <si>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</si>
  <si>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</si>
  <si>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</si>
  <si>
    <t>N/A</t>
  </si>
  <si>
    <t xml:space="preserve"> score bracket imdb</t>
  </si>
  <si>
    <t>Votes brackets imdb</t>
  </si>
  <si>
    <t>score bracket tmdb</t>
  </si>
  <si>
    <t>Popularity bracket tmbd</t>
  </si>
  <si>
    <t>Row Labels</t>
  </si>
  <si>
    <t>Really Popular</t>
  </si>
  <si>
    <t>Unpopular</t>
  </si>
  <si>
    <t>(blank)</t>
  </si>
  <si>
    <t>Grand Total</t>
  </si>
  <si>
    <t>Count of type</t>
  </si>
  <si>
    <t>Column Labels</t>
  </si>
  <si>
    <t>Low Score</t>
  </si>
  <si>
    <t>Count of imdb_score</t>
  </si>
  <si>
    <t>Really Low</t>
  </si>
  <si>
    <t>Count of Popularity bracket tmbd</t>
  </si>
  <si>
    <t>Average of runtime</t>
  </si>
  <si>
    <t>Count of Votes brackets imdb</t>
  </si>
  <si>
    <t>Average</t>
  </si>
  <si>
    <t>High</t>
  </si>
  <si>
    <t>Really High</t>
  </si>
  <si>
    <t>Count of imdb_votes</t>
  </si>
  <si>
    <t>Count of release_year</t>
  </si>
  <si>
    <t>Count of tmdb_popularity</t>
  </si>
  <si>
    <t>Count of tmdb_score</t>
  </si>
  <si>
    <t>(All)</t>
  </si>
  <si>
    <t>US</t>
  </si>
  <si>
    <t>GB</t>
  </si>
  <si>
    <t>EG</t>
  </si>
  <si>
    <t>DE</t>
  </si>
  <si>
    <t>IN</t>
  </si>
  <si>
    <t>SU</t>
  </si>
  <si>
    <t>LB</t>
  </si>
  <si>
    <t>CA</t>
  </si>
  <si>
    <t>FR</t>
  </si>
  <si>
    <t>DZ</t>
  </si>
  <si>
    <t>IT</t>
  </si>
  <si>
    <t>JP</t>
  </si>
  <si>
    <t>AR</t>
  </si>
  <si>
    <t>PE</t>
  </si>
  <si>
    <t>BR</t>
  </si>
  <si>
    <t>IE</t>
  </si>
  <si>
    <t>HK</t>
  </si>
  <si>
    <t>AU</t>
  </si>
  <si>
    <t>GH</t>
  </si>
  <si>
    <t>MX</t>
  </si>
  <si>
    <t>ES</t>
  </si>
  <si>
    <t>CO</t>
  </si>
  <si>
    <t>PS</t>
  </si>
  <si>
    <t>NO</t>
  </si>
  <si>
    <t>BE</t>
  </si>
  <si>
    <t>TR</t>
  </si>
  <si>
    <t>DK</t>
  </si>
  <si>
    <t>CZ</t>
  </si>
  <si>
    <t>MT</t>
  </si>
  <si>
    <t>ZA</t>
  </si>
  <si>
    <t>CN</t>
  </si>
  <si>
    <t>BG</t>
  </si>
  <si>
    <t>RU</t>
  </si>
  <si>
    <t>KR</t>
  </si>
  <si>
    <t>CL</t>
  </si>
  <si>
    <t>MA</t>
  </si>
  <si>
    <t>UY</t>
  </si>
  <si>
    <t>NL</t>
  </si>
  <si>
    <t>SE</t>
  </si>
  <si>
    <t>TW</t>
  </si>
  <si>
    <t>SG</t>
  </si>
  <si>
    <t>NG</t>
  </si>
  <si>
    <t>MY</t>
  </si>
  <si>
    <t>Lebanon</t>
  </si>
  <si>
    <t>CH</t>
  </si>
  <si>
    <t>PH</t>
  </si>
  <si>
    <t>KW</t>
  </si>
  <si>
    <t>AT</t>
  </si>
  <si>
    <t>XX</t>
  </si>
  <si>
    <t>AE</t>
  </si>
  <si>
    <t>HU</t>
  </si>
  <si>
    <t>SA</t>
  </si>
  <si>
    <t>ID</t>
  </si>
  <si>
    <t>FI</t>
  </si>
  <si>
    <t>IL</t>
  </si>
  <si>
    <t>CD</t>
  </si>
  <si>
    <t>PL</t>
  </si>
  <si>
    <t>VE</t>
  </si>
  <si>
    <t>RO</t>
  </si>
  <si>
    <t>IS</t>
  </si>
  <si>
    <t>UA</t>
  </si>
  <si>
    <t>NZ</t>
  </si>
  <si>
    <t>LU</t>
  </si>
  <si>
    <t>IR</t>
  </si>
  <si>
    <t>JO</t>
  </si>
  <si>
    <t>QA</t>
  </si>
  <si>
    <t>BY</t>
  </si>
  <si>
    <t>HR</t>
  </si>
  <si>
    <t>SY</t>
  </si>
  <si>
    <t>TN</t>
  </si>
  <si>
    <t>GL</t>
  </si>
  <si>
    <t>PT</t>
  </si>
  <si>
    <t>VN</t>
  </si>
  <si>
    <t>PR</t>
  </si>
  <si>
    <t>IQ</t>
  </si>
  <si>
    <t>TH</t>
  </si>
  <si>
    <t>GE</t>
  </si>
  <si>
    <t>KH</t>
  </si>
  <si>
    <t>CU</t>
  </si>
  <si>
    <t>KE</t>
  </si>
  <si>
    <t>RS</t>
  </si>
  <si>
    <t>TZ</t>
  </si>
  <si>
    <t>PY</t>
  </si>
  <si>
    <t>ZW</t>
  </si>
  <si>
    <t>NP</t>
  </si>
  <si>
    <t>CM</t>
  </si>
  <si>
    <t>BD</t>
  </si>
  <si>
    <t>GR</t>
  </si>
  <si>
    <t>KG</t>
  </si>
  <si>
    <t>BT</t>
  </si>
  <si>
    <t>SN</t>
  </si>
  <si>
    <t>MU</t>
  </si>
  <si>
    <t>GT</t>
  </si>
  <si>
    <t>AF</t>
  </si>
  <si>
    <t>NA</t>
  </si>
  <si>
    <t>GB, US</t>
  </si>
  <si>
    <t>SU, IN</t>
  </si>
  <si>
    <t>LB, CA, FR</t>
  </si>
  <si>
    <t>DZ, EG</t>
  </si>
  <si>
    <t>CA, FR, LB</t>
  </si>
  <si>
    <t>US, GB</t>
  </si>
  <si>
    <t>US, IT</t>
  </si>
  <si>
    <t>FR, EG</t>
  </si>
  <si>
    <t>FR, LB</t>
  </si>
  <si>
    <t>CA, US</t>
  </si>
  <si>
    <t>US, FR</t>
  </si>
  <si>
    <t>JP, US</t>
  </si>
  <si>
    <t>US, CA</t>
  </si>
  <si>
    <t>DE, US</t>
  </si>
  <si>
    <t>PE, US, BR</t>
  </si>
  <si>
    <t>IT, US, FR</t>
  </si>
  <si>
    <t>IE, GB, DE, FR</t>
  </si>
  <si>
    <t>HK, US</t>
  </si>
  <si>
    <t>DE, GH, GB, US, BF</t>
  </si>
  <si>
    <t>ES, AR</t>
  </si>
  <si>
    <t>PS, US, FR, DE</t>
  </si>
  <si>
    <t>FR, NO, LB, BE</t>
  </si>
  <si>
    <t>BE, FR, IT, LB</t>
  </si>
  <si>
    <t>IN, SU</t>
  </si>
  <si>
    <t>DE, GB, US, BS, CZ</t>
  </si>
  <si>
    <t>MT, GB, US</t>
  </si>
  <si>
    <t>AU, DE, GB, US</t>
  </si>
  <si>
    <t>US, JP</t>
  </si>
  <si>
    <t>BE, US</t>
  </si>
  <si>
    <t>US, FR, DE, GB</t>
  </si>
  <si>
    <t>GB, US, FR, DE</t>
  </si>
  <si>
    <t>IT, US</t>
  </si>
  <si>
    <t>US, ZA</t>
  </si>
  <si>
    <t>GB, ES</t>
  </si>
  <si>
    <t>GB, US, JP</t>
  </si>
  <si>
    <t>HK, CN</t>
  </si>
  <si>
    <t>GB, US, BG</t>
  </si>
  <si>
    <t>CA, US, IN</t>
  </si>
  <si>
    <t>JP, HK</t>
  </si>
  <si>
    <t>CA, GB, US</t>
  </si>
  <si>
    <t>FR, MX, ES</t>
  </si>
  <si>
    <t>IN, US</t>
  </si>
  <si>
    <t>AR, ES</t>
  </si>
  <si>
    <t>FR, MA, DE, PS</t>
  </si>
  <si>
    <t>AR, DE, UY, ES</t>
  </si>
  <si>
    <t>CL, AR</t>
  </si>
  <si>
    <t>CZ, GB, DK, NL, SE</t>
  </si>
  <si>
    <t>BE, FR, ES, CH, PS</t>
  </si>
  <si>
    <t>NG, US</t>
  </si>
  <si>
    <t>LB, FR</t>
  </si>
  <si>
    <t>CN, HK</t>
  </si>
  <si>
    <t>LB, GB, FR</t>
  </si>
  <si>
    <t>FR, DE, KW, PS</t>
  </si>
  <si>
    <t>GB, US, AT, FR, DE, NG</t>
  </si>
  <si>
    <t>AE, US</t>
  </si>
  <si>
    <t>DK, US</t>
  </si>
  <si>
    <t>FR, US, GB</t>
  </si>
  <si>
    <t>HU, US, CA</t>
  </si>
  <si>
    <t>GB, FR, DE</t>
  </si>
  <si>
    <t>US, HU, IT</t>
  </si>
  <si>
    <t>US, ZA, DE</t>
  </si>
  <si>
    <t>IN, DE</t>
  </si>
  <si>
    <t>US, LB, AE</t>
  </si>
  <si>
    <t>PS, NL, US, AE</t>
  </si>
  <si>
    <t>US, FR, GB</t>
  </si>
  <si>
    <t>US, DE, GB</t>
  </si>
  <si>
    <t>GB, ZA</t>
  </si>
  <si>
    <t>US, CA, CL</t>
  </si>
  <si>
    <t>US, GB, CN, CA</t>
  </si>
  <si>
    <t>AU, CH, GB</t>
  </si>
  <si>
    <t>FR, US</t>
  </si>
  <si>
    <t>AU, US</t>
  </si>
  <si>
    <t>CA, US, GB</t>
  </si>
  <si>
    <t>CD, GB</t>
  </si>
  <si>
    <t>US, BR</t>
  </si>
  <si>
    <t>CA, JP, US</t>
  </si>
  <si>
    <t>CA, KR</t>
  </si>
  <si>
    <t>US, EG, GB</t>
  </si>
  <si>
    <t>VE, AR</t>
  </si>
  <si>
    <t>IL, NO, ZA, AE, GB, IS, IE</t>
  </si>
  <si>
    <t>US, CN, DE, SG, UA</t>
  </si>
  <si>
    <t>DE, IT, PS, FR</t>
  </si>
  <si>
    <t>AE, LB</t>
  </si>
  <si>
    <t>LB, AE</t>
  </si>
  <si>
    <t>US, ES</t>
  </si>
  <si>
    <t>GB, US, FR</t>
  </si>
  <si>
    <t>US, FR, LU, GB</t>
  </si>
  <si>
    <t>FR, BE</t>
  </si>
  <si>
    <t>IT, GB</t>
  </si>
  <si>
    <t>US, CA, GB</t>
  </si>
  <si>
    <t>CA, FR</t>
  </si>
  <si>
    <t>US, CN</t>
  </si>
  <si>
    <t>MX, ZA, US</t>
  </si>
  <si>
    <t>US, GB, ES</t>
  </si>
  <si>
    <t>BE, DK, DE, GB, US</t>
  </si>
  <si>
    <t>GB, IR, JO, QA</t>
  </si>
  <si>
    <t>CH, US</t>
  </si>
  <si>
    <t>CA, DE, GB</t>
  </si>
  <si>
    <t>GH, US</t>
  </si>
  <si>
    <t>IE, GB</t>
  </si>
  <si>
    <t>CN, US</t>
  </si>
  <si>
    <t>UA, GB, US</t>
  </si>
  <si>
    <t>IE, ZA</t>
  </si>
  <si>
    <t>US, FR, MT</t>
  </si>
  <si>
    <t>GB, FR</t>
  </si>
  <si>
    <t>AU, FR, DE</t>
  </si>
  <si>
    <t>CN, FR, CA</t>
  </si>
  <si>
    <t>FR, QA</t>
  </si>
  <si>
    <t>FR, ES</t>
  </si>
  <si>
    <t>FR, MA</t>
  </si>
  <si>
    <t>RU, US, FR</t>
  </si>
  <si>
    <t>SY, GB</t>
  </si>
  <si>
    <t>AT, US</t>
  </si>
  <si>
    <t>FR, CL</t>
  </si>
  <si>
    <t>AU, GB</t>
  </si>
  <si>
    <t>SE, NO</t>
  </si>
  <si>
    <t>GL, FR</t>
  </si>
  <si>
    <t>LB, DE</t>
  </si>
  <si>
    <t>PT, SE, DK, BR, FR</t>
  </si>
  <si>
    <t>QA, LB</t>
  </si>
  <si>
    <t>GB, AU, US</t>
  </si>
  <si>
    <t>ES, DK</t>
  </si>
  <si>
    <t>AE, FR, JO, LB, QA, PS</t>
  </si>
  <si>
    <t>US, CA, JP</t>
  </si>
  <si>
    <t>IN, GB</t>
  </si>
  <si>
    <t>PS, FR, DE</t>
  </si>
  <si>
    <t>CA, NG</t>
  </si>
  <si>
    <t>NL, GB</t>
  </si>
  <si>
    <t>CA, HU, MX, ES, GB, US</t>
  </si>
  <si>
    <t>FR, GB, US</t>
  </si>
  <si>
    <t>FR, NL, GB, US</t>
  </si>
  <si>
    <t>CN, CA, US</t>
  </si>
  <si>
    <t>CA, GB</t>
  </si>
  <si>
    <t>KR, US</t>
  </si>
  <si>
    <t>FR, RO, GB, BE, DE</t>
  </si>
  <si>
    <t>US, MX</t>
  </si>
  <si>
    <t>HK, IS, US</t>
  </si>
  <si>
    <t>IN, CN, US, GB</t>
  </si>
  <si>
    <t>BE, FR</t>
  </si>
  <si>
    <t>PR, US, GB, CN</t>
  </si>
  <si>
    <t>GB, DE</t>
  </si>
  <si>
    <t>US, PR</t>
  </si>
  <si>
    <t>IT, CH, FR</t>
  </si>
  <si>
    <t>IT, ES, FR</t>
  </si>
  <si>
    <t>US, IS, NO</t>
  </si>
  <si>
    <t>IQ, GB</t>
  </si>
  <si>
    <t>US, AU, GB</t>
  </si>
  <si>
    <t>CZ, GB, US</t>
  </si>
  <si>
    <t>US, IE, CA</t>
  </si>
  <si>
    <t>IR, US, FR</t>
  </si>
  <si>
    <t>GB, ID, CA, CN, SG, US</t>
  </si>
  <si>
    <t>ES, FR</t>
  </si>
  <si>
    <t>SG, GB, US</t>
  </si>
  <si>
    <t>GE, DE, FR</t>
  </si>
  <si>
    <t>CA, US, DE</t>
  </si>
  <si>
    <t>CA, IE</t>
  </si>
  <si>
    <t>NL, BE</t>
  </si>
  <si>
    <t>US, KH</t>
  </si>
  <si>
    <t>FR, JP</t>
  </si>
  <si>
    <t>US, CA, CN</t>
  </si>
  <si>
    <t>CN, US, ES</t>
  </si>
  <si>
    <t>CU, US</t>
  </si>
  <si>
    <t>BG, US</t>
  </si>
  <si>
    <t>US, BG</t>
  </si>
  <si>
    <t>US, DK, GB</t>
  </si>
  <si>
    <t>ES, IT</t>
  </si>
  <si>
    <t>TR, US</t>
  </si>
  <si>
    <t>PE, DE, NO</t>
  </si>
  <si>
    <t>LU, US, FR</t>
  </si>
  <si>
    <t>IL, MA, US, BG, GB</t>
  </si>
  <si>
    <t>AR, CL</t>
  </si>
  <si>
    <t>AR, ES, UY</t>
  </si>
  <si>
    <t>JP, CN</t>
  </si>
  <si>
    <t>US, AU</t>
  </si>
  <si>
    <t>QA, TN, FR</t>
  </si>
  <si>
    <t>ES, MX</t>
  </si>
  <si>
    <t>PH, SG</t>
  </si>
  <si>
    <t>US, AE</t>
  </si>
  <si>
    <t>DE, DK, NL, GB</t>
  </si>
  <si>
    <t>NL, MX</t>
  </si>
  <si>
    <t>CA, CN</t>
  </si>
  <si>
    <t>NO, SE, DK, NL</t>
  </si>
  <si>
    <t>US, DE, ZA</t>
  </si>
  <si>
    <t>IS, SE, BE</t>
  </si>
  <si>
    <t>DE, ES</t>
  </si>
  <si>
    <t>CN, FR, TW, US</t>
  </si>
  <si>
    <t>BE, FR, IT</t>
  </si>
  <si>
    <t>DE, CH</t>
  </si>
  <si>
    <t>JP, KR, FR</t>
  </si>
  <si>
    <t>DE, NZ, GB</t>
  </si>
  <si>
    <t>MX, US</t>
  </si>
  <si>
    <t>US, DK</t>
  </si>
  <si>
    <t>PL, US</t>
  </si>
  <si>
    <t>IT, CH, VA, FR, DE</t>
  </si>
  <si>
    <t>PE, GB, US, IL, IT</t>
  </si>
  <si>
    <t>SA, SY, AE</t>
  </si>
  <si>
    <t>US, KR</t>
  </si>
  <si>
    <t>IN, FR</t>
  </si>
  <si>
    <t>RS, PL, RU</t>
  </si>
  <si>
    <t>CL, NL, FR</t>
  </si>
  <si>
    <t>IE, CA</t>
  </si>
  <si>
    <t>US, NL</t>
  </si>
  <si>
    <t>IT, ES</t>
  </si>
  <si>
    <t>ID, MY, SG</t>
  </si>
  <si>
    <t>FR, LU, CA</t>
  </si>
  <si>
    <t>FR, QA, TN, BE</t>
  </si>
  <si>
    <t>PL, CH, AL, IT</t>
  </si>
  <si>
    <t>CZ, US</t>
  </si>
  <si>
    <t>AR, FR</t>
  </si>
  <si>
    <t>DE, IT</t>
  </si>
  <si>
    <t>IT, FR</t>
  </si>
  <si>
    <t>MX, FI</t>
  </si>
  <si>
    <t>CA, BR</t>
  </si>
  <si>
    <t>IN, MX</t>
  </si>
  <si>
    <t>BR, DK, FR, DE, PL, AR</t>
  </si>
  <si>
    <t>ZA, US, CA</t>
  </si>
  <si>
    <t>ES, BE</t>
  </si>
  <si>
    <t>US, NG</t>
  </si>
  <si>
    <t>US, BE, GB</t>
  </si>
  <si>
    <t>IT, AR</t>
  </si>
  <si>
    <t>AT, IQ, US</t>
  </si>
  <si>
    <t>AR, IT</t>
  </si>
  <si>
    <t>NG, NO</t>
  </si>
  <si>
    <t>IS, GB</t>
  </si>
  <si>
    <t>MX, CO</t>
  </si>
  <si>
    <t>AR, US</t>
  </si>
  <si>
    <t>JP, GB</t>
  </si>
  <si>
    <t>TW, US</t>
  </si>
  <si>
    <t>NP, IN</t>
  </si>
  <si>
    <t>AU, US, CN</t>
  </si>
  <si>
    <t>FR, IN, SG</t>
  </si>
  <si>
    <t>LB, PS</t>
  </si>
  <si>
    <t>JP, US, CA</t>
  </si>
  <si>
    <t>BD, IN</t>
  </si>
  <si>
    <t>CA, ZA</t>
  </si>
  <si>
    <t>FR, PS, CH, QA</t>
  </si>
  <si>
    <t>NL, JO, DE</t>
  </si>
  <si>
    <t>GB, DK, GR</t>
  </si>
  <si>
    <t>MX, AR</t>
  </si>
  <si>
    <t>US, CL, MX</t>
  </si>
  <si>
    <t>ZA, GB</t>
  </si>
  <si>
    <t>BT, CN</t>
  </si>
  <si>
    <t>CA, HU, US</t>
  </si>
  <si>
    <t>BE, LT, NL</t>
  </si>
  <si>
    <t>IT, MC, US, CA</t>
  </si>
  <si>
    <t>CN, US, AU, CA</t>
  </si>
  <si>
    <t>BE, SE, GB</t>
  </si>
  <si>
    <t>GB, CZ, FR</t>
  </si>
  <si>
    <t>US, MW, GB</t>
  </si>
  <si>
    <t>US, CY</t>
  </si>
  <si>
    <t>BE, FR, SN</t>
  </si>
  <si>
    <t>BR, FR, ES, BE</t>
  </si>
  <si>
    <t>US, CH</t>
  </si>
  <si>
    <t>US, IL</t>
  </si>
  <si>
    <t>FR, LT, GB</t>
  </si>
  <si>
    <t>GB, IE</t>
  </si>
  <si>
    <t>GB, IT</t>
  </si>
  <si>
    <t>JO, TH, US, AL</t>
  </si>
  <si>
    <t>PT, US</t>
  </si>
  <si>
    <t>IL, US, FR, DE</t>
  </si>
  <si>
    <t>TW, MY</t>
  </si>
  <si>
    <t>US, CA, FR, ES</t>
  </si>
  <si>
    <t>FI, NO</t>
  </si>
  <si>
    <t>US, FR, JP</t>
  </si>
  <si>
    <t>GB, JP</t>
  </si>
  <si>
    <t>US, CN, GB</t>
  </si>
  <si>
    <t>US, FR, SE, GB, DE, DK, CA</t>
  </si>
  <si>
    <t>DE, AT</t>
  </si>
  <si>
    <t>US, TH</t>
  </si>
  <si>
    <t>PH, US</t>
  </si>
  <si>
    <t>BR, MX</t>
  </si>
  <si>
    <t>NO, CA</t>
  </si>
  <si>
    <t>CO, ES</t>
  </si>
  <si>
    <t>CN, DE, GB</t>
  </si>
  <si>
    <t>NO, DE</t>
  </si>
  <si>
    <t>ES, PT</t>
  </si>
  <si>
    <t>IL, US</t>
  </si>
  <si>
    <t>ES, BE, DE</t>
  </si>
  <si>
    <t>TH, US</t>
  </si>
  <si>
    <t>US, FR, ES</t>
  </si>
  <si>
    <t>ES, FR, AR</t>
  </si>
  <si>
    <t>NL, PL, UA, GB, US</t>
  </si>
  <si>
    <t>QA, PS</t>
  </si>
  <si>
    <t>RS, UY, AR</t>
  </si>
  <si>
    <t>FR, IT</t>
  </si>
  <si>
    <t>CA, LK</t>
  </si>
  <si>
    <t>US, AR</t>
  </si>
  <si>
    <t>EG, US</t>
  </si>
  <si>
    <t>US, IN</t>
  </si>
  <si>
    <t>FR, LU, BE, KH</t>
  </si>
  <si>
    <t>US, BE, ES</t>
  </si>
  <si>
    <t>CA, FR, JP, GB, US</t>
  </si>
  <si>
    <t>AT, DE</t>
  </si>
  <si>
    <t>US, GB, DE</t>
  </si>
  <si>
    <t>FR, MX, CO</t>
  </si>
  <si>
    <t>BR, FR</t>
  </si>
  <si>
    <t>FR, IN, QA</t>
  </si>
  <si>
    <t>AR, PE</t>
  </si>
  <si>
    <t>DE, DK, EG</t>
  </si>
  <si>
    <t>US, IE</t>
  </si>
  <si>
    <t>TW, CN</t>
  </si>
  <si>
    <t>FR, NL, SG</t>
  </si>
  <si>
    <t>DE, IN, AT</t>
  </si>
  <si>
    <t>MA, FR, QA</t>
  </si>
  <si>
    <t>PS, PH</t>
  </si>
  <si>
    <t>EG, SA</t>
  </si>
  <si>
    <t>ES, CN</t>
  </si>
  <si>
    <t>CL, AR, CA</t>
  </si>
  <si>
    <t>AR, CO</t>
  </si>
  <si>
    <t>GT, UY</t>
  </si>
  <si>
    <t>AF, DE, PS</t>
  </si>
  <si>
    <t>ZA, AO</t>
  </si>
  <si>
    <t>HK, PH</t>
  </si>
  <si>
    <t>SG, MY</t>
  </si>
  <si>
    <t>SE, US</t>
  </si>
  <si>
    <t>LB, US, NL, CA</t>
  </si>
  <si>
    <t>NL, PS, US, LB</t>
  </si>
  <si>
    <t>DK, LB, GB</t>
  </si>
  <si>
    <t>UY, MX, ES</t>
  </si>
  <si>
    <t>PH, JP</t>
  </si>
  <si>
    <t>CN, JP, US</t>
  </si>
  <si>
    <t>LB, QA, SY, FR</t>
  </si>
  <si>
    <t>PS, DK, LB</t>
  </si>
  <si>
    <t>US, CZ</t>
  </si>
  <si>
    <t>GB, AU, CA, GR, NZ</t>
  </si>
  <si>
    <t>GR, GB, US</t>
  </si>
  <si>
    <t>DE, FR</t>
  </si>
  <si>
    <t>NL, US</t>
  </si>
  <si>
    <t>AT, GB, US</t>
  </si>
  <si>
    <t>CH, DE</t>
  </si>
  <si>
    <t>GB, US, DE</t>
  </si>
  <si>
    <t>DK, IS</t>
  </si>
  <si>
    <t>FR, DE, US</t>
  </si>
  <si>
    <t>US, JP, TH</t>
  </si>
  <si>
    <t>FR, DE</t>
  </si>
  <si>
    <t>RO, US</t>
  </si>
  <si>
    <t>ES, KN</t>
  </si>
  <si>
    <t>SE, GB</t>
  </si>
  <si>
    <t>SG, US, IN</t>
  </si>
  <si>
    <t>DE, AU</t>
  </si>
  <si>
    <t>GB, CA</t>
  </si>
  <si>
    <t>IE, US, CA</t>
  </si>
  <si>
    <t>US, PL, KR</t>
  </si>
  <si>
    <t>LU, FR</t>
  </si>
  <si>
    <t>IT, BR</t>
  </si>
  <si>
    <t>GB, HU, NL, CH</t>
  </si>
  <si>
    <t>BR, DE, QA, MX, US, CH, AR</t>
  </si>
  <si>
    <t>ES, PE</t>
  </si>
  <si>
    <t>BE, GB, DE</t>
  </si>
  <si>
    <t>ZA, GB, US</t>
  </si>
  <si>
    <t>CL, PE</t>
  </si>
  <si>
    <t>CA, CN, US</t>
  </si>
  <si>
    <t>SG, US</t>
  </si>
  <si>
    <t>BR, US</t>
  </si>
  <si>
    <t>BE, NL</t>
  </si>
  <si>
    <t>RU, US</t>
  </si>
  <si>
    <t>ES, US</t>
  </si>
  <si>
    <t>CZ, DE</t>
  </si>
  <si>
    <t>NZ, HK</t>
  </si>
  <si>
    <t>MA, SA, TN, EG, LB</t>
  </si>
  <si>
    <t>CN, GB</t>
  </si>
  <si>
    <t>BE, LU</t>
  </si>
  <si>
    <t>BE, DE</t>
  </si>
  <si>
    <t>SE, RO</t>
  </si>
  <si>
    <t>ZA, US</t>
  </si>
  <si>
    <t>GB, IN</t>
  </si>
  <si>
    <t>HU, CA</t>
  </si>
  <si>
    <t>NG, CA</t>
  </si>
  <si>
    <t>TZ, GB</t>
  </si>
  <si>
    <t>PH, FO</t>
  </si>
  <si>
    <t xml:space="preserve"> US</t>
  </si>
  <si>
    <t xml:space="preserve"> IN</t>
  </si>
  <si>
    <t xml:space="preserve"> CA</t>
  </si>
  <si>
    <t xml:space="preserve"> FR</t>
  </si>
  <si>
    <t xml:space="preserve"> EG</t>
  </si>
  <si>
    <t xml:space="preserve"> LB</t>
  </si>
  <si>
    <t xml:space="preserve"> GB</t>
  </si>
  <si>
    <t xml:space="preserve"> IT</t>
  </si>
  <si>
    <t xml:space="preserve"> BR</t>
  </si>
  <si>
    <t xml:space="preserve"> DE</t>
  </si>
  <si>
    <t xml:space="preserve"> GH</t>
  </si>
  <si>
    <t xml:space="preserve"> BF</t>
  </si>
  <si>
    <t xml:space="preserve"> AR</t>
  </si>
  <si>
    <t xml:space="preserve"> NO</t>
  </si>
  <si>
    <t xml:space="preserve"> BE</t>
  </si>
  <si>
    <t xml:space="preserve"> SU</t>
  </si>
  <si>
    <t xml:space="preserve"> BS</t>
  </si>
  <si>
    <t xml:space="preserve"> CZ</t>
  </si>
  <si>
    <t xml:space="preserve"> JP</t>
  </si>
  <si>
    <t xml:space="preserve"> ZA</t>
  </si>
  <si>
    <t xml:space="preserve"> ES</t>
  </si>
  <si>
    <t xml:space="preserve"> CN</t>
  </si>
  <si>
    <t xml:space="preserve"> BG</t>
  </si>
  <si>
    <t xml:space="preserve"> HK</t>
  </si>
  <si>
    <t xml:space="preserve"> MX</t>
  </si>
  <si>
    <t xml:space="preserve"> MA</t>
  </si>
  <si>
    <t xml:space="preserve"> PS</t>
  </si>
  <si>
    <t xml:space="preserve"> UY</t>
  </si>
  <si>
    <t xml:space="preserve"> DK</t>
  </si>
  <si>
    <t xml:space="preserve"> NL</t>
  </si>
  <si>
    <t xml:space="preserve"> SE</t>
  </si>
  <si>
    <t xml:space="preserve"> CH</t>
  </si>
  <si>
    <t xml:space="preserve"> KW</t>
  </si>
  <si>
    <t xml:space="preserve"> AT</t>
  </si>
  <si>
    <t xml:space="preserve"> NG</t>
  </si>
  <si>
    <t xml:space="preserve"> HU</t>
  </si>
  <si>
    <t xml:space="preserve"> AE</t>
  </si>
  <si>
    <t xml:space="preserve"> CL</t>
  </si>
  <si>
    <t xml:space="preserve"> KR</t>
  </si>
  <si>
    <t xml:space="preserve"> IS</t>
  </si>
  <si>
    <t xml:space="preserve"> IE</t>
  </si>
  <si>
    <t xml:space="preserve"> SG</t>
  </si>
  <si>
    <t xml:space="preserve"> UA</t>
  </si>
  <si>
    <t xml:space="preserve"> LU</t>
  </si>
  <si>
    <t xml:space="preserve"> IR</t>
  </si>
  <si>
    <t xml:space="preserve"> JO</t>
  </si>
  <si>
    <t xml:space="preserve"> QA</t>
  </si>
  <si>
    <t xml:space="preserve"> MT</t>
  </si>
  <si>
    <t xml:space="preserve"> AU</t>
  </si>
  <si>
    <t xml:space="preserve"> RO</t>
  </si>
  <si>
    <t xml:space="preserve"> PR</t>
  </si>
  <si>
    <t xml:space="preserve"> ID</t>
  </si>
  <si>
    <t xml:space="preserve"> KH</t>
  </si>
  <si>
    <t xml:space="preserve"> TN</t>
  </si>
  <si>
    <t xml:space="preserve"> TW</t>
  </si>
  <si>
    <t xml:space="preserve"> NZ</t>
  </si>
  <si>
    <t xml:space="preserve"> VA</t>
  </si>
  <si>
    <t xml:space="preserve"> IL</t>
  </si>
  <si>
    <t xml:space="preserve"> SY</t>
  </si>
  <si>
    <t xml:space="preserve"> PL</t>
  </si>
  <si>
    <t xml:space="preserve"> RU</t>
  </si>
  <si>
    <t xml:space="preserve"> MY</t>
  </si>
  <si>
    <t xml:space="preserve"> AL</t>
  </si>
  <si>
    <t xml:space="preserve"> FI</t>
  </si>
  <si>
    <t xml:space="preserve"> IQ</t>
  </si>
  <si>
    <t xml:space="preserve"> CO</t>
  </si>
  <si>
    <t xml:space="preserve"> GR</t>
  </si>
  <si>
    <t xml:space="preserve"> LT</t>
  </si>
  <si>
    <t xml:space="preserve"> MC</t>
  </si>
  <si>
    <t xml:space="preserve"> MW</t>
  </si>
  <si>
    <t xml:space="preserve"> CY</t>
  </si>
  <si>
    <t xml:space="preserve"> SN</t>
  </si>
  <si>
    <t xml:space="preserve"> TH</t>
  </si>
  <si>
    <t xml:space="preserve"> PT</t>
  </si>
  <si>
    <t xml:space="preserve"> LK</t>
  </si>
  <si>
    <t xml:space="preserve"> PE</t>
  </si>
  <si>
    <t xml:space="preserve"> PH</t>
  </si>
  <si>
    <t xml:space="preserve"> SA</t>
  </si>
  <si>
    <t xml:space="preserve"> AO</t>
  </si>
  <si>
    <t xml:space="preserve"> KN</t>
  </si>
  <si>
    <t xml:space="preserve"> FO</t>
  </si>
  <si>
    <t>Moderately popular</t>
  </si>
  <si>
    <t>production_countries- whole list</t>
  </si>
  <si>
    <t>PC 1</t>
  </si>
  <si>
    <t>PC 2</t>
  </si>
  <si>
    <t>PC 3</t>
  </si>
  <si>
    <t>PC 4</t>
  </si>
  <si>
    <t>PC 5</t>
  </si>
  <si>
    <t>PC 6</t>
  </si>
  <si>
    <t>PC 7</t>
  </si>
  <si>
    <t>Sum of tmdb_score</t>
  </si>
  <si>
    <t>Sum of imdb_score</t>
  </si>
  <si>
    <t>Sum of imdb_votes</t>
  </si>
  <si>
    <t>Sum of tmdb_popularity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</si>
</sst>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16" fontId="0" fillId="0" borderId="0" xfId="0" applyNumberFormat="1"/>
    <xf numFmtId="9" fontId="0" fillId="0" borderId="0" xfId="0" applyNumberFormat="1"/>
    <xf numFmtId="20" fontId="0" fillId="0" borderId="0" xfId="0" applyNumberFormat="1"/>
    <xf numFmtId="0" fontId="0" fillId="33" borderId="0" xfId="0" applyFill="1"/>
    <xf numFmtId="0" fontId="0" fillId="34"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imdb Score</a:t>
            </a:r>
            <a:r>
              <a:rPr lang="en-US" b="1" baseline="0">
                <a:solidFill>
                  <a:sysClr val="windowText" lastClr="000000"/>
                </a:solidFill>
              </a:rPr>
              <a:t> for Movies &amp; TV Shows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Table'!$C$3:$C$4</c:f>
              <c:strCache>
                <c:ptCount val="1"/>
                <c:pt idx="0">
                  <c:v>MOVIE</c:v>
                </c:pt>
              </c:strCache>
            </c:strRef>
          </c:tx>
          <c:spPr>
            <a:solidFill>
              <a:schemeClr val="accent1"/>
            </a:solidFill>
            <a:ln>
              <a:noFill/>
            </a:ln>
            <a:effectLst/>
          </c:spPr>
          <c:invertIfNegative val="0"/>
          <c:cat>
            <c:strRef>
              <c:f>'Pivot Table'!$B$5:$B$8</c:f>
              <c:strCache>
                <c:ptCount val="3"/>
                <c:pt idx="0">
                  <c:v>High Score</c:v>
                </c:pt>
                <c:pt idx="1">
                  <c:v>Low Score</c:v>
                </c:pt>
                <c:pt idx="2">
                  <c:v>N/A</c:v>
                </c:pt>
              </c:strCache>
            </c:strRef>
          </c:cat>
          <c:val>
            <c:numRef>
              <c:f>'Pivot Table'!$C$5:$C$8</c:f>
              <c:numCache>
                <c:formatCode>General</c:formatCode>
                <c:ptCount val="3"/>
                <c:pt idx="0">
                  <c:v>3294</c:v>
                </c:pt>
                <c:pt idx="1">
                  <c:v>450</c:v>
                </c:pt>
              </c:numCache>
            </c:numRef>
          </c:val>
          <c:extLst>
            <c:ext xmlns:c16="http://schemas.microsoft.com/office/drawing/2014/chart" uri="{C3380CC4-5D6E-409C-BE32-E72D297353CC}">
              <c16:uniqueId val="{00000000-B62A-4D96-90AC-1ECFD68FED44}"/>
            </c:ext>
          </c:extLst>
        </c:ser>
        <c:ser>
          <c:idx val="1"/>
          <c:order val="1"/>
          <c:tx>
            <c:strRef>
              <c:f>'Pivot Table'!$D$3:$D$4</c:f>
              <c:strCache>
                <c:ptCount val="1"/>
                <c:pt idx="0">
                  <c:v>SHOW</c:v>
                </c:pt>
              </c:strCache>
            </c:strRef>
          </c:tx>
          <c:spPr>
            <a:solidFill>
              <a:schemeClr val="accent2"/>
            </a:solidFill>
            <a:ln>
              <a:noFill/>
            </a:ln>
            <a:effectLst/>
          </c:spPr>
          <c:invertIfNegative val="0"/>
          <c:cat>
            <c:strRef>
              <c:f>'Pivot Table'!$B$5:$B$8</c:f>
              <c:strCache>
                <c:ptCount val="3"/>
                <c:pt idx="0">
                  <c:v>High Score</c:v>
                </c:pt>
                <c:pt idx="1">
                  <c:v>Low Score</c:v>
                </c:pt>
                <c:pt idx="2">
                  <c:v>N/A</c:v>
                </c:pt>
              </c:strCache>
            </c:strRef>
          </c:cat>
          <c:val>
            <c:numRef>
              <c:f>'Pivot Table'!$D$5:$D$8</c:f>
              <c:numCache>
                <c:formatCode>General</c:formatCode>
                <c:ptCount val="3"/>
                <c:pt idx="0">
                  <c:v>2007</c:v>
                </c:pt>
                <c:pt idx="1">
                  <c:v>98</c:v>
                </c:pt>
                <c:pt idx="2">
                  <c:v>1</c:v>
                </c:pt>
              </c:numCache>
            </c:numRef>
          </c:val>
          <c:extLst>
            <c:ext xmlns:c16="http://schemas.microsoft.com/office/drawing/2014/chart" uri="{C3380CC4-5D6E-409C-BE32-E72D297353CC}">
              <c16:uniqueId val="{00000001-3E71-4EED-AB48-380413D8A7D9}"/>
            </c:ext>
          </c:extLst>
        </c:ser>
        <c:dLbls>
          <c:showLegendKey val="0"/>
          <c:showVal val="0"/>
          <c:showCatName val="0"/>
          <c:showSerName val="0"/>
          <c:showPercent val="0"/>
          <c:showBubbleSize val="0"/>
        </c:dLbls>
        <c:gapWidth val="219"/>
        <c:overlap val="-27"/>
        <c:axId val="511310312"/>
        <c:axId val="511304408"/>
      </c:barChart>
      <c:catAx>
        <c:axId val="511310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304408"/>
        <c:crosses val="autoZero"/>
        <c:auto val="1"/>
        <c:lblAlgn val="ctr"/>
        <c:lblOffset val="100"/>
        <c:noMultiLvlLbl val="0"/>
      </c:catAx>
      <c:valAx>
        <c:axId val="511304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3103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tmdb scores for Movies &amp;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Table'!$C$19:$C$20</c:f>
              <c:strCache>
                <c:ptCount val="1"/>
                <c:pt idx="0">
                  <c:v>MOVIE</c:v>
                </c:pt>
              </c:strCache>
            </c:strRef>
          </c:tx>
          <c:spPr>
            <a:solidFill>
              <a:schemeClr val="accent1"/>
            </a:solidFill>
            <a:ln>
              <a:noFill/>
            </a:ln>
            <a:effectLst/>
          </c:spPr>
          <c:invertIfNegative val="0"/>
          <c:cat>
            <c:strRef>
              <c:f>'Pivot Table'!$B$21:$B$24</c:f>
              <c:strCache>
                <c:ptCount val="3"/>
                <c:pt idx="0">
                  <c:v>High Score</c:v>
                </c:pt>
                <c:pt idx="1">
                  <c:v>Low Score</c:v>
                </c:pt>
                <c:pt idx="2">
                  <c:v>(blank)</c:v>
                </c:pt>
              </c:strCache>
            </c:strRef>
          </c:cat>
          <c:val>
            <c:numRef>
              <c:f>'Pivot Table'!$C$21:$C$24</c:f>
              <c:numCache>
                <c:formatCode>General</c:formatCode>
                <c:ptCount val="3"/>
                <c:pt idx="0">
                  <c:v>3470</c:v>
                </c:pt>
                <c:pt idx="1">
                  <c:v>274</c:v>
                </c:pt>
              </c:numCache>
            </c:numRef>
          </c:val>
          <c:extLst>
            <c:ext xmlns:c16="http://schemas.microsoft.com/office/drawing/2014/chart" uri="{C3380CC4-5D6E-409C-BE32-E72D297353CC}">
              <c16:uniqueId val="{00000000-A98C-4B87-A9D3-A73A0A4880C7}"/>
            </c:ext>
          </c:extLst>
        </c:ser>
        <c:ser>
          <c:idx val="1"/>
          <c:order val="1"/>
          <c:tx>
            <c:strRef>
              <c:f>'Pivot Table'!$D$19:$D$20</c:f>
              <c:strCache>
                <c:ptCount val="1"/>
                <c:pt idx="0">
                  <c:v>SHOW</c:v>
                </c:pt>
              </c:strCache>
            </c:strRef>
          </c:tx>
          <c:spPr>
            <a:solidFill>
              <a:schemeClr val="accent2"/>
            </a:solidFill>
            <a:ln>
              <a:noFill/>
            </a:ln>
            <a:effectLst/>
          </c:spPr>
          <c:invertIfNegative val="0"/>
          <c:cat>
            <c:strRef>
              <c:f>'Pivot Table'!$B$21:$B$24</c:f>
              <c:strCache>
                <c:ptCount val="3"/>
                <c:pt idx="0">
                  <c:v>High Score</c:v>
                </c:pt>
                <c:pt idx="1">
                  <c:v>Low Score</c:v>
                </c:pt>
                <c:pt idx="2">
                  <c:v>(blank)</c:v>
                </c:pt>
              </c:strCache>
            </c:strRef>
          </c:cat>
          <c:val>
            <c:numRef>
              <c:f>'Pivot Table'!$D$21:$D$24</c:f>
              <c:numCache>
                <c:formatCode>General</c:formatCode>
                <c:ptCount val="3"/>
                <c:pt idx="0">
                  <c:v>2056</c:v>
                </c:pt>
                <c:pt idx="1">
                  <c:v>49</c:v>
                </c:pt>
                <c:pt idx="2">
                  <c:v>1</c:v>
                </c:pt>
              </c:numCache>
            </c:numRef>
          </c:val>
          <c:extLst>
            <c:ext xmlns:c16="http://schemas.microsoft.com/office/drawing/2014/chart" uri="{C3380CC4-5D6E-409C-BE32-E72D297353CC}">
              <c16:uniqueId val="{00000001-4A94-42AF-89C6-6FCCB3A7F2DA}"/>
            </c:ext>
          </c:extLst>
        </c:ser>
        <c:dLbls>
          <c:showLegendKey val="0"/>
          <c:showVal val="0"/>
          <c:showCatName val="0"/>
          <c:showSerName val="0"/>
          <c:showPercent val="0"/>
          <c:showBubbleSize val="0"/>
        </c:dLbls>
        <c:gapWidth val="219"/>
        <c:overlap val="-27"/>
        <c:axId val="516691048"/>
        <c:axId val="516692360"/>
      </c:barChart>
      <c:catAx>
        <c:axId val="51669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2360"/>
        <c:crosses val="autoZero"/>
        <c:auto val="1"/>
        <c:lblAlgn val="ctr"/>
        <c:lblOffset val="100"/>
        <c:noMultiLvlLbl val="0"/>
      </c:catAx>
      <c:valAx>
        <c:axId val="516692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1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Runtime for Movies &amp;</a:t>
            </a:r>
            <a:r>
              <a:rPr lang="en-US" b="1" baseline="0">
                <a:solidFill>
                  <a:sysClr val="windowText" lastClr="000000"/>
                </a:solidFill>
              </a:rPr>
              <a:t> TV Shows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Table'!$C$35</c:f>
              <c:strCache>
                <c:ptCount val="1"/>
                <c:pt idx="0">
                  <c:v>Total</c:v>
                </c:pt>
              </c:strCache>
            </c:strRef>
          </c:tx>
          <c:spPr>
            <a:solidFill>
              <a:schemeClr val="accent1"/>
            </a:solidFill>
            <a:ln>
              <a:noFill/>
            </a:ln>
            <a:effectLst/>
          </c:spPr>
          <c:invertIfNegative val="0"/>
          <c:cat>
            <c:strRef>
              <c:f>'Pivot Table'!$B$36:$B$38</c:f>
              <c:strCache>
                <c:ptCount val="2"/>
                <c:pt idx="0">
                  <c:v>MOVIE</c:v>
                </c:pt>
                <c:pt idx="1">
                  <c:v>SHOW</c:v>
                </c:pt>
              </c:strCache>
            </c:strRef>
          </c:cat>
          <c:val>
            <c:numRef>
              <c:f>'Pivot Table'!$C$36:$C$38</c:f>
              <c:numCache>
                <c:formatCode>General</c:formatCode>
                <c:ptCount val="2"/>
                <c:pt idx="0">
                  <c:v>98.213675213675216</c:v>
                </c:pt>
                <c:pt idx="1">
                  <c:v>38.978157644824314</c:v>
                </c:pt>
              </c:numCache>
            </c:numRef>
          </c:val>
          <c:extLst>
            <c:ext xmlns:c16="http://schemas.microsoft.com/office/drawing/2014/chart" uri="{C3380CC4-5D6E-409C-BE32-E72D297353CC}">
              <c16:uniqueId val="{00000000-9330-4D9A-9B8C-3A654220A67B}"/>
            </c:ext>
          </c:extLst>
        </c:ser>
        <c:dLbls>
          <c:showLegendKey val="0"/>
          <c:showVal val="0"/>
          <c:showCatName val="0"/>
          <c:showSerName val="0"/>
          <c:showPercent val="0"/>
          <c:showBubbleSize val="0"/>
        </c:dLbls>
        <c:gapWidth val="219"/>
        <c:overlap val="-27"/>
        <c:axId val="419742552"/>
        <c:axId val="516691704"/>
      </c:barChart>
      <c:catAx>
        <c:axId val="419742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1704"/>
        <c:crosses val="autoZero"/>
        <c:auto val="1"/>
        <c:lblAlgn val="ctr"/>
        <c:lblOffset val="100"/>
        <c:noMultiLvlLbl val="0"/>
      </c:catAx>
      <c:valAx>
        <c:axId val="516691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42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imdb</a:t>
            </a:r>
            <a:r>
              <a:rPr lang="en-US" b="1" baseline="0">
                <a:solidFill>
                  <a:sysClr val="windowText" lastClr="000000"/>
                </a:solidFill>
              </a:rPr>
              <a:t> Votes for Movies &amp; Series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Table'!$C$52:$C$53</c:f>
              <c:strCache>
                <c:ptCount val="1"/>
                <c:pt idx="0">
                  <c:v>Average</c:v>
                </c:pt>
              </c:strCache>
            </c:strRef>
          </c:tx>
          <c:spPr>
            <a:solidFill>
              <a:schemeClr val="accent1"/>
            </a:solidFill>
            <a:ln>
              <a:noFill/>
            </a:ln>
            <a:effectLst/>
          </c:spPr>
          <c:invertIfNegative val="0"/>
          <c:cat>
            <c:strRef>
              <c:f>'Pivot Table'!$B$54:$B$56</c:f>
              <c:strCache>
                <c:ptCount val="2"/>
                <c:pt idx="0">
                  <c:v>MOVIE</c:v>
                </c:pt>
                <c:pt idx="1">
                  <c:v>SHOW</c:v>
                </c:pt>
              </c:strCache>
            </c:strRef>
          </c:cat>
          <c:val>
            <c:numRef>
              <c:f>'Pivot Table'!$C$54:$C$56</c:f>
              <c:numCache>
                <c:formatCode>General</c:formatCode>
                <c:ptCount val="2"/>
                <c:pt idx="0">
                  <c:v>280</c:v>
                </c:pt>
                <c:pt idx="1">
                  <c:v>134</c:v>
                </c:pt>
              </c:numCache>
            </c:numRef>
          </c:val>
          <c:extLst>
            <c:ext xmlns:c16="http://schemas.microsoft.com/office/drawing/2014/chart" uri="{C3380CC4-5D6E-409C-BE32-E72D297353CC}">
              <c16:uniqueId val="{00000000-E044-40A4-B163-ACA407B3A782}"/>
            </c:ext>
          </c:extLst>
        </c:ser>
        <c:ser>
          <c:idx val="1"/>
          <c:order val="1"/>
          <c:tx>
            <c:strRef>
              <c:f>'Pivot Table'!$D$52:$D$53</c:f>
              <c:strCache>
                <c:ptCount val="1"/>
                <c:pt idx="0">
                  <c:v>High</c:v>
                </c:pt>
              </c:strCache>
            </c:strRef>
          </c:tx>
          <c:spPr>
            <a:solidFill>
              <a:schemeClr val="accent2"/>
            </a:solidFill>
            <a:ln>
              <a:noFill/>
            </a:ln>
            <a:effectLst/>
          </c:spPr>
          <c:invertIfNegative val="0"/>
          <c:cat>
            <c:strRef>
              <c:f>'Pivot Table'!$B$54:$B$56</c:f>
              <c:strCache>
                <c:ptCount val="2"/>
                <c:pt idx="0">
                  <c:v>MOVIE</c:v>
                </c:pt>
                <c:pt idx="1">
                  <c:v>SHOW</c:v>
                </c:pt>
              </c:strCache>
            </c:strRef>
          </c:cat>
          <c:val>
            <c:numRef>
              <c:f>'Pivot Table'!$D$54:$D$56</c:f>
              <c:numCache>
                <c:formatCode>General</c:formatCode>
                <c:ptCount val="2"/>
                <c:pt idx="0">
                  <c:v>82</c:v>
                </c:pt>
                <c:pt idx="1">
                  <c:v>28</c:v>
                </c:pt>
              </c:numCache>
            </c:numRef>
          </c:val>
          <c:extLst>
            <c:ext xmlns:c16="http://schemas.microsoft.com/office/drawing/2014/chart" uri="{C3380CC4-5D6E-409C-BE32-E72D297353CC}">
              <c16:uniqueId val="{00000002-1FCC-4B08-AB81-9CB18ECE2A7E}"/>
            </c:ext>
          </c:extLst>
        </c:ser>
        <c:ser>
          <c:idx val="2"/>
          <c:order val="2"/>
          <c:tx>
            <c:strRef>
              <c:f>'Pivot Table'!$E$52:$E$53</c:f>
              <c:strCache>
                <c:ptCount val="1"/>
                <c:pt idx="0">
                  <c:v>Really High</c:v>
                </c:pt>
              </c:strCache>
            </c:strRef>
          </c:tx>
          <c:spPr>
            <a:solidFill>
              <a:schemeClr val="accent3"/>
            </a:solidFill>
            <a:ln>
              <a:noFill/>
            </a:ln>
            <a:effectLst/>
          </c:spPr>
          <c:invertIfNegative val="0"/>
          <c:cat>
            <c:strRef>
              <c:f>'Pivot Table'!$B$54:$B$56</c:f>
              <c:strCache>
                <c:ptCount val="2"/>
                <c:pt idx="0">
                  <c:v>MOVIE</c:v>
                </c:pt>
                <c:pt idx="1">
                  <c:v>SHOW</c:v>
                </c:pt>
              </c:strCache>
            </c:strRef>
          </c:cat>
          <c:val>
            <c:numRef>
              <c:f>'Pivot Table'!$E$54:$E$56</c:f>
              <c:numCache>
                <c:formatCode>General</c:formatCode>
                <c:ptCount val="2"/>
                <c:pt idx="0">
                  <c:v>610</c:v>
                </c:pt>
                <c:pt idx="1">
                  <c:v>269</c:v>
                </c:pt>
              </c:numCache>
            </c:numRef>
          </c:val>
          <c:extLst>
            <c:ext xmlns:c16="http://schemas.microsoft.com/office/drawing/2014/chart" uri="{C3380CC4-5D6E-409C-BE32-E72D297353CC}">
              <c16:uniqueId val="{00000003-1FCC-4B08-AB81-9CB18ECE2A7E}"/>
            </c:ext>
          </c:extLst>
        </c:ser>
        <c:ser>
          <c:idx val="3"/>
          <c:order val="3"/>
          <c:tx>
            <c:strRef>
              <c:f>'Pivot Table'!$F$52:$F$53</c:f>
              <c:strCache>
                <c:ptCount val="1"/>
                <c:pt idx="0">
                  <c:v>Really Low</c:v>
                </c:pt>
              </c:strCache>
            </c:strRef>
          </c:tx>
          <c:spPr>
            <a:solidFill>
              <a:schemeClr val="accent4"/>
            </a:solidFill>
            <a:ln>
              <a:noFill/>
            </a:ln>
            <a:effectLst/>
          </c:spPr>
          <c:invertIfNegative val="0"/>
          <c:cat>
            <c:strRef>
              <c:f>'Pivot Table'!$B$54:$B$56</c:f>
              <c:strCache>
                <c:ptCount val="2"/>
                <c:pt idx="0">
                  <c:v>MOVIE</c:v>
                </c:pt>
                <c:pt idx="1">
                  <c:v>SHOW</c:v>
                </c:pt>
              </c:strCache>
            </c:strRef>
          </c:cat>
          <c:val>
            <c:numRef>
              <c:f>'Pivot Table'!$F$54:$F$56</c:f>
              <c:numCache>
                <c:formatCode>General</c:formatCode>
                <c:ptCount val="2"/>
                <c:pt idx="0">
                  <c:v>2772</c:v>
                </c:pt>
                <c:pt idx="1">
                  <c:v>1674</c:v>
                </c:pt>
              </c:numCache>
            </c:numRef>
          </c:val>
          <c:extLst>
            <c:ext xmlns:c16="http://schemas.microsoft.com/office/drawing/2014/chart" uri="{C3380CC4-5D6E-409C-BE32-E72D297353CC}">
              <c16:uniqueId val="{00000004-1FCC-4B08-AB81-9CB18ECE2A7E}"/>
            </c:ext>
          </c:extLst>
        </c:ser>
        <c:dLbls>
          <c:showLegendKey val="0"/>
          <c:showVal val="0"/>
          <c:showCatName val="0"/>
          <c:showSerName val="0"/>
          <c:showPercent val="0"/>
          <c:showBubbleSize val="0"/>
        </c:dLbls>
        <c:gapWidth val="219"/>
        <c:overlap val="-27"/>
        <c:axId val="425567592"/>
        <c:axId val="425567920"/>
      </c:barChart>
      <c:catAx>
        <c:axId val="42556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67920"/>
        <c:crosses val="autoZero"/>
        <c:auto val="1"/>
        <c:lblAlgn val="ctr"/>
        <c:lblOffset val="100"/>
        <c:noMultiLvlLbl val="0"/>
      </c:catAx>
      <c:valAx>
        <c:axId val="42556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675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tmdb Popularity Rating for Movies &amp;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Table'!$C$77:$C$78</c:f>
              <c:strCache>
                <c:ptCount val="1"/>
                <c:pt idx="0">
                  <c:v>Really Popular</c:v>
                </c:pt>
              </c:strCache>
            </c:strRef>
          </c:tx>
          <c:spPr>
            <a:solidFill>
              <a:schemeClr val="accent1"/>
            </a:solidFill>
            <a:ln>
              <a:noFill/>
            </a:ln>
            <a:effectLst/>
          </c:spPr>
          <c:invertIfNegative val="0"/>
          <c:cat>
            <c:strRef>
              <c:f>'Pivot Table'!$B$79:$B$81</c:f>
              <c:strCache>
                <c:ptCount val="2"/>
                <c:pt idx="0">
                  <c:v>MOVIE</c:v>
                </c:pt>
                <c:pt idx="1">
                  <c:v>SHOW</c:v>
                </c:pt>
              </c:strCache>
            </c:strRef>
          </c:cat>
          <c:val>
            <c:numRef>
              <c:f>'Pivot Table'!$C$79:$C$81</c:f>
              <c:numCache>
                <c:formatCode>General</c:formatCode>
                <c:ptCount val="2"/>
                <c:pt idx="0">
                  <c:v>174</c:v>
                </c:pt>
                <c:pt idx="1">
                  <c:v>124</c:v>
                </c:pt>
              </c:numCache>
            </c:numRef>
          </c:val>
          <c:extLst>
            <c:ext xmlns:c16="http://schemas.microsoft.com/office/drawing/2014/chart" uri="{C3380CC4-5D6E-409C-BE32-E72D297353CC}">
              <c16:uniqueId val="{00000000-6A73-4BDA-B83A-CC80356F635F}"/>
            </c:ext>
          </c:extLst>
        </c:ser>
        <c:ser>
          <c:idx val="1"/>
          <c:order val="1"/>
          <c:tx>
            <c:strRef>
              <c:f>'Pivot Table'!$D$77:$D$78</c:f>
              <c:strCache>
                <c:ptCount val="1"/>
                <c:pt idx="0">
                  <c:v>Unpopular</c:v>
                </c:pt>
              </c:strCache>
            </c:strRef>
          </c:tx>
          <c:spPr>
            <a:solidFill>
              <a:schemeClr val="accent2"/>
            </a:solidFill>
            <a:ln>
              <a:noFill/>
            </a:ln>
            <a:effectLst/>
          </c:spPr>
          <c:invertIfNegative val="0"/>
          <c:cat>
            <c:strRef>
              <c:f>'Pivot Table'!$B$79:$B$81</c:f>
              <c:strCache>
                <c:ptCount val="2"/>
                <c:pt idx="0">
                  <c:v>MOVIE</c:v>
                </c:pt>
                <c:pt idx="1">
                  <c:v>SHOW</c:v>
                </c:pt>
              </c:strCache>
            </c:strRef>
          </c:cat>
          <c:val>
            <c:numRef>
              <c:f>'Pivot Table'!$D$79:$D$81</c:f>
              <c:numCache>
                <c:formatCode>General</c:formatCode>
                <c:ptCount val="2"/>
                <c:pt idx="0">
                  <c:v>2999</c:v>
                </c:pt>
                <c:pt idx="1">
                  <c:v>1555</c:v>
                </c:pt>
              </c:numCache>
            </c:numRef>
          </c:val>
          <c:extLst>
            <c:ext xmlns:c16="http://schemas.microsoft.com/office/drawing/2014/chart" uri="{C3380CC4-5D6E-409C-BE32-E72D297353CC}">
              <c16:uniqueId val="{00000000-4A07-46BA-8911-7C165DCCDFBE}"/>
            </c:ext>
          </c:extLst>
        </c:ser>
        <c:ser>
          <c:idx val="2"/>
          <c:order val="2"/>
          <c:tx>
            <c:strRef>
              <c:f>'Pivot Table'!$E$77:$E$78</c:f>
              <c:strCache>
                <c:ptCount val="1"/>
                <c:pt idx="0">
                  <c:v>Moderately popular</c:v>
                </c:pt>
              </c:strCache>
            </c:strRef>
          </c:tx>
          <c:spPr>
            <a:solidFill>
              <a:schemeClr val="accent3"/>
            </a:solidFill>
            <a:ln>
              <a:noFill/>
            </a:ln>
            <a:effectLst/>
          </c:spPr>
          <c:invertIfNegative val="0"/>
          <c:cat>
            <c:strRef>
              <c:f>'Pivot Table'!$B$79:$B$81</c:f>
              <c:strCache>
                <c:ptCount val="2"/>
                <c:pt idx="0">
                  <c:v>MOVIE</c:v>
                </c:pt>
                <c:pt idx="1">
                  <c:v>SHOW</c:v>
                </c:pt>
              </c:strCache>
            </c:strRef>
          </c:cat>
          <c:val>
            <c:numRef>
              <c:f>'Pivot Table'!$E$79:$E$81</c:f>
              <c:numCache>
                <c:formatCode>General</c:formatCode>
                <c:ptCount val="2"/>
                <c:pt idx="0">
                  <c:v>571</c:v>
                </c:pt>
                <c:pt idx="1">
                  <c:v>426</c:v>
                </c:pt>
              </c:numCache>
            </c:numRef>
          </c:val>
          <c:extLst>
            <c:ext xmlns:c16="http://schemas.microsoft.com/office/drawing/2014/chart" uri="{C3380CC4-5D6E-409C-BE32-E72D297353CC}">
              <c16:uniqueId val="{00000001-4A07-46BA-8911-7C165DCCDFBE}"/>
            </c:ext>
          </c:extLst>
        </c:ser>
        <c:dLbls>
          <c:showLegendKey val="0"/>
          <c:showVal val="0"/>
          <c:showCatName val="0"/>
          <c:showSerName val="0"/>
          <c:showPercent val="0"/>
          <c:showBubbleSize val="0"/>
        </c:dLbls>
        <c:gapWidth val="219"/>
        <c:overlap val="-27"/>
        <c:axId val="418572584"/>
        <c:axId val="418573568"/>
      </c:barChart>
      <c:catAx>
        <c:axId val="41857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73568"/>
        <c:crosses val="autoZero"/>
        <c:auto val="1"/>
        <c:lblAlgn val="ctr"/>
        <c:lblOffset val="100"/>
        <c:noMultiLvlLbl val="0"/>
      </c:catAx>
      <c:valAx>
        <c:axId val="41857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725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Release year popularity for Movies &amp; TV Shows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Table'!$C$107:$C$108</c:f>
              <c:strCache>
                <c:ptCount val="1"/>
                <c:pt idx="0">
                  <c:v>MOVIE</c:v>
                </c:pt>
              </c:strCache>
            </c:strRef>
          </c:tx>
          <c:spPr>
            <a:ln w="28575" cap="rnd">
              <a:solidFill>
                <a:schemeClr val="accent1"/>
              </a:solidFill>
              <a:round/>
            </a:ln>
            <a:effectLst/>
          </c:spPr>
          <c:marker>
            <c:symbol val="none"/>
          </c:marker>
          <c:cat>
            <c:strRef>
              <c:f>'Pivot Table'!$B$109:$B$172</c:f>
              <c:strCache>
                <c:ptCount val="63"/>
                <c:pt idx="0">
                  <c:v>1945</c:v>
                </c:pt>
                <c:pt idx="1">
                  <c:v>1954</c:v>
                </c:pt>
                <c:pt idx="2">
                  <c:v>1956</c:v>
                </c:pt>
                <c:pt idx="3">
                  <c:v>1958</c:v>
                </c:pt>
                <c:pt idx="4">
                  <c:v>1959</c:v>
                </c:pt>
                <c:pt idx="5">
                  <c:v>1960</c:v>
                </c:pt>
                <c:pt idx="6">
                  <c:v>1961</c:v>
                </c:pt>
                <c:pt idx="7">
                  <c:v>1963</c:v>
                </c:pt>
                <c:pt idx="8">
                  <c:v>1966</c:v>
                </c:pt>
                <c:pt idx="9">
                  <c:v>1967</c:v>
                </c:pt>
                <c:pt idx="10">
                  <c:v>1969</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strCache>
            </c:strRef>
          </c:cat>
          <c:val>
            <c:numRef>
              <c:f>'Pivot Table'!$C$109:$C$172</c:f>
              <c:numCache>
                <c:formatCode>General</c:formatCode>
                <c:ptCount val="63"/>
                <c:pt idx="1">
                  <c:v>2</c:v>
                </c:pt>
                <c:pt idx="2">
                  <c:v>1</c:v>
                </c:pt>
                <c:pt idx="3">
                  <c:v>1</c:v>
                </c:pt>
                <c:pt idx="4">
                  <c:v>1</c:v>
                </c:pt>
                <c:pt idx="5">
                  <c:v>1</c:v>
                </c:pt>
                <c:pt idx="6">
                  <c:v>1</c:v>
                </c:pt>
                <c:pt idx="7">
                  <c:v>1</c:v>
                </c:pt>
                <c:pt idx="8">
                  <c:v>1</c:v>
                </c:pt>
                <c:pt idx="9">
                  <c:v>2</c:v>
                </c:pt>
                <c:pt idx="10">
                  <c:v>1</c:v>
                </c:pt>
                <c:pt idx="11">
                  <c:v>1</c:v>
                </c:pt>
                <c:pt idx="12">
                  <c:v>2</c:v>
                </c:pt>
                <c:pt idx="13">
                  <c:v>1</c:v>
                </c:pt>
                <c:pt idx="14">
                  <c:v>1</c:v>
                </c:pt>
                <c:pt idx="15">
                  <c:v>2</c:v>
                </c:pt>
                <c:pt idx="16">
                  <c:v>3</c:v>
                </c:pt>
                <c:pt idx="17">
                  <c:v>1</c:v>
                </c:pt>
                <c:pt idx="18">
                  <c:v>1</c:v>
                </c:pt>
                <c:pt idx="19">
                  <c:v>5</c:v>
                </c:pt>
                <c:pt idx="20">
                  <c:v>3</c:v>
                </c:pt>
                <c:pt idx="21">
                  <c:v>2</c:v>
                </c:pt>
                <c:pt idx="22">
                  <c:v>5</c:v>
                </c:pt>
                <c:pt idx="23">
                  <c:v>3</c:v>
                </c:pt>
                <c:pt idx="24">
                  <c:v>5</c:v>
                </c:pt>
                <c:pt idx="25">
                  <c:v>1</c:v>
                </c:pt>
                <c:pt idx="26">
                  <c:v>4</c:v>
                </c:pt>
                <c:pt idx="27">
                  <c:v>5</c:v>
                </c:pt>
                <c:pt idx="28">
                  <c:v>6</c:v>
                </c:pt>
                <c:pt idx="29">
                  <c:v>9</c:v>
                </c:pt>
                <c:pt idx="30">
                  <c:v>7</c:v>
                </c:pt>
                <c:pt idx="31">
                  <c:v>11</c:v>
                </c:pt>
                <c:pt idx="32">
                  <c:v>2</c:v>
                </c:pt>
                <c:pt idx="33">
                  <c:v>12</c:v>
                </c:pt>
                <c:pt idx="34">
                  <c:v>12</c:v>
                </c:pt>
                <c:pt idx="35">
                  <c:v>8</c:v>
                </c:pt>
                <c:pt idx="36">
                  <c:v>5</c:v>
                </c:pt>
                <c:pt idx="37">
                  <c:v>14</c:v>
                </c:pt>
                <c:pt idx="38">
                  <c:v>17</c:v>
                </c:pt>
                <c:pt idx="39">
                  <c:v>10</c:v>
                </c:pt>
                <c:pt idx="40">
                  <c:v>6</c:v>
                </c:pt>
                <c:pt idx="41">
                  <c:v>14</c:v>
                </c:pt>
                <c:pt idx="42">
                  <c:v>13</c:v>
                </c:pt>
                <c:pt idx="43">
                  <c:v>22</c:v>
                </c:pt>
                <c:pt idx="44">
                  <c:v>31</c:v>
                </c:pt>
                <c:pt idx="45">
                  <c:v>22</c:v>
                </c:pt>
                <c:pt idx="46">
                  <c:v>32</c:v>
                </c:pt>
                <c:pt idx="47">
                  <c:v>38</c:v>
                </c:pt>
                <c:pt idx="48">
                  <c:v>47</c:v>
                </c:pt>
                <c:pt idx="49">
                  <c:v>40</c:v>
                </c:pt>
                <c:pt idx="50">
                  <c:v>47</c:v>
                </c:pt>
                <c:pt idx="51">
                  <c:v>60</c:v>
                </c:pt>
                <c:pt idx="52">
                  <c:v>76</c:v>
                </c:pt>
                <c:pt idx="53">
                  <c:v>100</c:v>
                </c:pt>
                <c:pt idx="54">
                  <c:v>109</c:v>
                </c:pt>
                <c:pt idx="55">
                  <c:v>134</c:v>
                </c:pt>
                <c:pt idx="56">
                  <c:v>228</c:v>
                </c:pt>
                <c:pt idx="57">
                  <c:v>384</c:v>
                </c:pt>
                <c:pt idx="58">
                  <c:v>473</c:v>
                </c:pt>
                <c:pt idx="59">
                  <c:v>525</c:v>
                </c:pt>
                <c:pt idx="60">
                  <c:v>500</c:v>
                </c:pt>
                <c:pt idx="61">
                  <c:v>473</c:v>
                </c:pt>
                <c:pt idx="62">
                  <c:v>200</c:v>
                </c:pt>
              </c:numCache>
            </c:numRef>
          </c:val>
          <c:smooth val="0"/>
          <c:extLst>
            <c:ext xmlns:c16="http://schemas.microsoft.com/office/drawing/2014/chart" uri="{C3380CC4-5D6E-409C-BE32-E72D297353CC}">
              <c16:uniqueId val="{00000000-9A37-4D15-B02D-CBE7A907A693}"/>
            </c:ext>
          </c:extLst>
        </c:ser>
        <c:ser>
          <c:idx val="1"/>
          <c:order val="1"/>
          <c:tx>
            <c:strRef>
              <c:f>'Pivot Table'!$D$107:$D$108</c:f>
              <c:strCache>
                <c:ptCount val="1"/>
                <c:pt idx="0">
                  <c:v>SHOW</c:v>
                </c:pt>
              </c:strCache>
            </c:strRef>
          </c:tx>
          <c:spPr>
            <a:ln w="28575" cap="rnd">
              <a:solidFill>
                <a:schemeClr val="accent2"/>
              </a:solidFill>
              <a:round/>
            </a:ln>
            <a:effectLst/>
          </c:spPr>
          <c:marker>
            <c:symbol val="none"/>
          </c:marker>
          <c:cat>
            <c:strRef>
              <c:f>'Pivot Table'!$B$109:$B$172</c:f>
              <c:strCache>
                <c:ptCount val="63"/>
                <c:pt idx="0">
                  <c:v>1945</c:v>
                </c:pt>
                <c:pt idx="1">
                  <c:v>1954</c:v>
                </c:pt>
                <c:pt idx="2">
                  <c:v>1956</c:v>
                </c:pt>
                <c:pt idx="3">
                  <c:v>1958</c:v>
                </c:pt>
                <c:pt idx="4">
                  <c:v>1959</c:v>
                </c:pt>
                <c:pt idx="5">
                  <c:v>1960</c:v>
                </c:pt>
                <c:pt idx="6">
                  <c:v>1961</c:v>
                </c:pt>
                <c:pt idx="7">
                  <c:v>1963</c:v>
                </c:pt>
                <c:pt idx="8">
                  <c:v>1966</c:v>
                </c:pt>
                <c:pt idx="9">
                  <c:v>1967</c:v>
                </c:pt>
                <c:pt idx="10">
                  <c:v>1969</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strCache>
            </c:strRef>
          </c:cat>
          <c:val>
            <c:numRef>
              <c:f>'Pivot Table'!$D$109:$D$172</c:f>
              <c:numCache>
                <c:formatCode>General</c:formatCode>
                <c:ptCount val="63"/>
                <c:pt idx="0">
                  <c:v>1</c:v>
                </c:pt>
                <c:pt idx="10">
                  <c:v>1</c:v>
                </c:pt>
                <c:pt idx="12">
                  <c:v>1</c:v>
                </c:pt>
                <c:pt idx="21">
                  <c:v>1</c:v>
                </c:pt>
                <c:pt idx="22">
                  <c:v>1</c:v>
                </c:pt>
                <c:pt idx="23">
                  <c:v>1</c:v>
                </c:pt>
                <c:pt idx="24">
                  <c:v>1</c:v>
                </c:pt>
                <c:pt idx="27">
                  <c:v>1</c:v>
                </c:pt>
                <c:pt idx="28">
                  <c:v>1</c:v>
                </c:pt>
                <c:pt idx="29">
                  <c:v>3</c:v>
                </c:pt>
                <c:pt idx="31">
                  <c:v>2</c:v>
                </c:pt>
                <c:pt idx="32">
                  <c:v>1</c:v>
                </c:pt>
                <c:pt idx="33">
                  <c:v>2</c:v>
                </c:pt>
                <c:pt idx="34">
                  <c:v>4</c:v>
                </c:pt>
                <c:pt idx="35">
                  <c:v>2</c:v>
                </c:pt>
                <c:pt idx="36">
                  <c:v>2</c:v>
                </c:pt>
                <c:pt idx="37">
                  <c:v>2</c:v>
                </c:pt>
                <c:pt idx="38">
                  <c:v>5</c:v>
                </c:pt>
                <c:pt idx="39">
                  <c:v>3</c:v>
                </c:pt>
                <c:pt idx="40">
                  <c:v>5</c:v>
                </c:pt>
                <c:pt idx="41">
                  <c:v>6</c:v>
                </c:pt>
                <c:pt idx="42">
                  <c:v>9</c:v>
                </c:pt>
                <c:pt idx="43">
                  <c:v>9</c:v>
                </c:pt>
                <c:pt idx="44">
                  <c:v>7</c:v>
                </c:pt>
                <c:pt idx="45">
                  <c:v>10</c:v>
                </c:pt>
                <c:pt idx="46">
                  <c:v>13</c:v>
                </c:pt>
                <c:pt idx="47">
                  <c:v>10</c:v>
                </c:pt>
                <c:pt idx="48">
                  <c:v>16</c:v>
                </c:pt>
                <c:pt idx="49">
                  <c:v>19</c:v>
                </c:pt>
                <c:pt idx="50">
                  <c:v>19</c:v>
                </c:pt>
                <c:pt idx="51">
                  <c:v>26</c:v>
                </c:pt>
                <c:pt idx="52">
                  <c:v>31</c:v>
                </c:pt>
                <c:pt idx="53">
                  <c:v>35</c:v>
                </c:pt>
                <c:pt idx="54">
                  <c:v>44</c:v>
                </c:pt>
                <c:pt idx="55">
                  <c:v>89</c:v>
                </c:pt>
                <c:pt idx="56">
                  <c:v>134</c:v>
                </c:pt>
                <c:pt idx="57">
                  <c:v>179</c:v>
                </c:pt>
                <c:pt idx="58">
                  <c:v>300</c:v>
                </c:pt>
                <c:pt idx="59">
                  <c:v>311</c:v>
                </c:pt>
                <c:pt idx="60">
                  <c:v>314</c:v>
                </c:pt>
                <c:pt idx="61">
                  <c:v>314</c:v>
                </c:pt>
                <c:pt idx="62">
                  <c:v>171</c:v>
                </c:pt>
              </c:numCache>
            </c:numRef>
          </c:val>
          <c:smooth val="0"/>
          <c:extLst>
            <c:ext xmlns:c16="http://schemas.microsoft.com/office/drawing/2014/chart" uri="{C3380CC4-5D6E-409C-BE32-E72D297353CC}">
              <c16:uniqueId val="{00000001-9FFA-4F4C-9B3B-18F2F5CE7DF1}"/>
            </c:ext>
          </c:extLst>
        </c:ser>
        <c:dLbls>
          <c:showLegendKey val="0"/>
          <c:showVal val="0"/>
          <c:showCatName val="0"/>
          <c:showSerName val="0"/>
          <c:showPercent val="0"/>
          <c:showBubbleSize val="0"/>
        </c:dLbls>
        <c:smooth val="0"/>
        <c:axId val="519186112"/>
        <c:axId val="519182832"/>
      </c:lineChart>
      <c:catAx>
        <c:axId val="5191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82832"/>
        <c:crosses val="autoZero"/>
        <c:auto val="1"/>
        <c:lblAlgn val="ctr"/>
        <c:lblOffset val="100"/>
        <c:noMultiLvlLbl val="0"/>
      </c:catAx>
      <c:valAx>
        <c:axId val="5191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imdb Score</a:t>
            </a:r>
            <a:r>
              <a:rPr lang="en-US" b="1" baseline="0">
                <a:solidFill>
                  <a:sysClr val="windowText" lastClr="000000"/>
                </a:solidFill>
              </a:rPr>
              <a:t> for Movies &amp; TV Shows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Table'!$C$3:$C$4</c:f>
              <c:strCache>
                <c:ptCount val="1"/>
                <c:pt idx="0">
                  <c:v>MOVIE</c:v>
                </c:pt>
              </c:strCache>
            </c:strRef>
          </c:tx>
          <c:spPr>
            <a:solidFill>
              <a:schemeClr val="accent1"/>
            </a:solidFill>
            <a:ln>
              <a:noFill/>
            </a:ln>
            <a:effectLst/>
          </c:spPr>
          <c:invertIfNegative val="0"/>
          <c:cat>
            <c:strRef>
              <c:f>'Pivot Table'!$B$5:$B$8</c:f>
              <c:strCache>
                <c:ptCount val="3"/>
                <c:pt idx="0">
                  <c:v>High Score</c:v>
                </c:pt>
                <c:pt idx="1">
                  <c:v>Low Score</c:v>
                </c:pt>
                <c:pt idx="2">
                  <c:v>N/A</c:v>
                </c:pt>
              </c:strCache>
            </c:strRef>
          </c:cat>
          <c:val>
            <c:numRef>
              <c:f>'Pivot Table'!$C$5:$C$8</c:f>
              <c:numCache>
                <c:formatCode>General</c:formatCode>
                <c:ptCount val="3"/>
                <c:pt idx="0">
                  <c:v>3294</c:v>
                </c:pt>
                <c:pt idx="1">
                  <c:v>450</c:v>
                </c:pt>
              </c:numCache>
            </c:numRef>
          </c:val>
          <c:extLst>
            <c:ext xmlns:c16="http://schemas.microsoft.com/office/drawing/2014/chart" uri="{C3380CC4-5D6E-409C-BE32-E72D297353CC}">
              <c16:uniqueId val="{00000000-628C-4343-9F41-FE0318154657}"/>
            </c:ext>
          </c:extLst>
        </c:ser>
        <c:ser>
          <c:idx val="1"/>
          <c:order val="1"/>
          <c:tx>
            <c:strRef>
              <c:f>'Pivot Table'!$D$3:$D$4</c:f>
              <c:strCache>
                <c:ptCount val="1"/>
                <c:pt idx="0">
                  <c:v>SHOW</c:v>
                </c:pt>
              </c:strCache>
            </c:strRef>
          </c:tx>
          <c:spPr>
            <a:solidFill>
              <a:schemeClr val="accent2"/>
            </a:solidFill>
            <a:ln>
              <a:noFill/>
            </a:ln>
            <a:effectLst/>
          </c:spPr>
          <c:invertIfNegative val="0"/>
          <c:cat>
            <c:strRef>
              <c:f>'Pivot Table'!$B$5:$B$8</c:f>
              <c:strCache>
                <c:ptCount val="3"/>
                <c:pt idx="0">
                  <c:v>High Score</c:v>
                </c:pt>
                <c:pt idx="1">
                  <c:v>Low Score</c:v>
                </c:pt>
                <c:pt idx="2">
                  <c:v>N/A</c:v>
                </c:pt>
              </c:strCache>
            </c:strRef>
          </c:cat>
          <c:val>
            <c:numRef>
              <c:f>'Pivot Table'!$D$5:$D$8</c:f>
              <c:numCache>
                <c:formatCode>General</c:formatCode>
                <c:ptCount val="3"/>
                <c:pt idx="0">
                  <c:v>2007</c:v>
                </c:pt>
                <c:pt idx="1">
                  <c:v>98</c:v>
                </c:pt>
                <c:pt idx="2">
                  <c:v>1</c:v>
                </c:pt>
              </c:numCache>
            </c:numRef>
          </c:val>
          <c:extLst>
            <c:ext xmlns:c16="http://schemas.microsoft.com/office/drawing/2014/chart" uri="{C3380CC4-5D6E-409C-BE32-E72D297353CC}">
              <c16:uniqueId val="{00000002-4300-4AE2-8D7D-749DF0E0F689}"/>
            </c:ext>
          </c:extLst>
        </c:ser>
        <c:dLbls>
          <c:showLegendKey val="0"/>
          <c:showVal val="0"/>
          <c:showCatName val="0"/>
          <c:showSerName val="0"/>
          <c:showPercent val="0"/>
          <c:showBubbleSize val="0"/>
        </c:dLbls>
        <c:gapWidth val="219"/>
        <c:overlap val="-27"/>
        <c:axId val="511310312"/>
        <c:axId val="511304408"/>
      </c:barChart>
      <c:catAx>
        <c:axId val="511310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304408"/>
        <c:crosses val="autoZero"/>
        <c:auto val="1"/>
        <c:lblAlgn val="ctr"/>
        <c:lblOffset val="100"/>
        <c:noMultiLvlLbl val="0"/>
      </c:catAx>
      <c:valAx>
        <c:axId val="511304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3103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tmdb scores for Movies &amp;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Table'!$C$19:$C$20</c:f>
              <c:strCache>
                <c:ptCount val="1"/>
                <c:pt idx="0">
                  <c:v>MOVIE</c:v>
                </c:pt>
              </c:strCache>
            </c:strRef>
          </c:tx>
          <c:spPr>
            <a:solidFill>
              <a:schemeClr val="accent1"/>
            </a:solidFill>
            <a:ln>
              <a:noFill/>
            </a:ln>
            <a:effectLst/>
          </c:spPr>
          <c:invertIfNegative val="0"/>
          <c:cat>
            <c:strRef>
              <c:f>'Pivot Table'!$B$21:$B$24</c:f>
              <c:strCache>
                <c:ptCount val="3"/>
                <c:pt idx="0">
                  <c:v>High Score</c:v>
                </c:pt>
                <c:pt idx="1">
                  <c:v>Low Score</c:v>
                </c:pt>
                <c:pt idx="2">
                  <c:v>(blank)</c:v>
                </c:pt>
              </c:strCache>
            </c:strRef>
          </c:cat>
          <c:val>
            <c:numRef>
              <c:f>'Pivot Table'!$C$21:$C$24</c:f>
              <c:numCache>
                <c:formatCode>General</c:formatCode>
                <c:ptCount val="3"/>
                <c:pt idx="0">
                  <c:v>3470</c:v>
                </c:pt>
                <c:pt idx="1">
                  <c:v>274</c:v>
                </c:pt>
              </c:numCache>
            </c:numRef>
          </c:val>
          <c:extLst>
            <c:ext xmlns:c16="http://schemas.microsoft.com/office/drawing/2014/chart" uri="{C3380CC4-5D6E-409C-BE32-E72D297353CC}">
              <c16:uniqueId val="{00000000-7838-42D8-80D4-7FAF202B41F9}"/>
            </c:ext>
          </c:extLst>
        </c:ser>
        <c:ser>
          <c:idx val="1"/>
          <c:order val="1"/>
          <c:tx>
            <c:strRef>
              <c:f>'Pivot Table'!$D$19:$D$20</c:f>
              <c:strCache>
                <c:ptCount val="1"/>
                <c:pt idx="0">
                  <c:v>SHOW</c:v>
                </c:pt>
              </c:strCache>
            </c:strRef>
          </c:tx>
          <c:spPr>
            <a:solidFill>
              <a:schemeClr val="accent2"/>
            </a:solidFill>
            <a:ln>
              <a:noFill/>
            </a:ln>
            <a:effectLst/>
          </c:spPr>
          <c:invertIfNegative val="0"/>
          <c:cat>
            <c:strRef>
              <c:f>'Pivot Table'!$B$21:$B$24</c:f>
              <c:strCache>
                <c:ptCount val="3"/>
                <c:pt idx="0">
                  <c:v>High Score</c:v>
                </c:pt>
                <c:pt idx="1">
                  <c:v>Low Score</c:v>
                </c:pt>
                <c:pt idx="2">
                  <c:v>(blank)</c:v>
                </c:pt>
              </c:strCache>
            </c:strRef>
          </c:cat>
          <c:val>
            <c:numRef>
              <c:f>'Pivot Table'!$D$21:$D$24</c:f>
              <c:numCache>
                <c:formatCode>General</c:formatCode>
                <c:ptCount val="3"/>
                <c:pt idx="0">
                  <c:v>2056</c:v>
                </c:pt>
                <c:pt idx="1">
                  <c:v>49</c:v>
                </c:pt>
                <c:pt idx="2">
                  <c:v>1</c:v>
                </c:pt>
              </c:numCache>
            </c:numRef>
          </c:val>
          <c:extLst>
            <c:ext xmlns:c16="http://schemas.microsoft.com/office/drawing/2014/chart" uri="{C3380CC4-5D6E-409C-BE32-E72D297353CC}">
              <c16:uniqueId val="{00000002-4103-4A3B-A409-B1E883AB26F3}"/>
            </c:ext>
          </c:extLst>
        </c:ser>
        <c:dLbls>
          <c:showLegendKey val="0"/>
          <c:showVal val="0"/>
          <c:showCatName val="0"/>
          <c:showSerName val="0"/>
          <c:showPercent val="0"/>
          <c:showBubbleSize val="0"/>
        </c:dLbls>
        <c:gapWidth val="219"/>
        <c:overlap val="-27"/>
        <c:axId val="516691048"/>
        <c:axId val="516692360"/>
      </c:barChart>
      <c:catAx>
        <c:axId val="51669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2360"/>
        <c:crosses val="autoZero"/>
        <c:auto val="1"/>
        <c:lblAlgn val="ctr"/>
        <c:lblOffset val="100"/>
        <c:noMultiLvlLbl val="0"/>
      </c:catAx>
      <c:valAx>
        <c:axId val="516692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1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Runtime for Movies &amp;</a:t>
            </a:r>
            <a:r>
              <a:rPr lang="en-US" b="1" baseline="0">
                <a:solidFill>
                  <a:sysClr val="windowText" lastClr="000000"/>
                </a:solidFill>
              </a:rPr>
              <a:t> TV Shows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Table'!$C$35</c:f>
              <c:strCache>
                <c:ptCount val="1"/>
                <c:pt idx="0">
                  <c:v>Total</c:v>
                </c:pt>
              </c:strCache>
            </c:strRef>
          </c:tx>
          <c:spPr>
            <a:solidFill>
              <a:schemeClr val="accent1"/>
            </a:solidFill>
            <a:ln>
              <a:noFill/>
            </a:ln>
            <a:effectLst/>
          </c:spPr>
          <c:invertIfNegative val="0"/>
          <c:cat>
            <c:strRef>
              <c:f>'Pivot Table'!$B$36:$B$38</c:f>
              <c:strCache>
                <c:ptCount val="2"/>
                <c:pt idx="0">
                  <c:v>MOVIE</c:v>
                </c:pt>
                <c:pt idx="1">
                  <c:v>SHOW</c:v>
                </c:pt>
              </c:strCache>
            </c:strRef>
          </c:cat>
          <c:val>
            <c:numRef>
              <c:f>'Pivot Table'!$C$36:$C$38</c:f>
              <c:numCache>
                <c:formatCode>General</c:formatCode>
                <c:ptCount val="2"/>
                <c:pt idx="0">
                  <c:v>98.213675213675216</c:v>
                </c:pt>
                <c:pt idx="1">
                  <c:v>38.978157644824314</c:v>
                </c:pt>
              </c:numCache>
            </c:numRef>
          </c:val>
          <c:extLst>
            <c:ext xmlns:c16="http://schemas.microsoft.com/office/drawing/2014/chart" uri="{C3380CC4-5D6E-409C-BE32-E72D297353CC}">
              <c16:uniqueId val="{00000000-4F7B-4984-8D66-49802A1F40D0}"/>
            </c:ext>
          </c:extLst>
        </c:ser>
        <c:dLbls>
          <c:showLegendKey val="0"/>
          <c:showVal val="0"/>
          <c:showCatName val="0"/>
          <c:showSerName val="0"/>
          <c:showPercent val="0"/>
          <c:showBubbleSize val="0"/>
        </c:dLbls>
        <c:gapWidth val="219"/>
        <c:overlap val="-27"/>
        <c:axId val="419742552"/>
        <c:axId val="516691704"/>
      </c:barChart>
      <c:catAx>
        <c:axId val="419742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91704"/>
        <c:crosses val="autoZero"/>
        <c:auto val="1"/>
        <c:lblAlgn val="ctr"/>
        <c:lblOffset val="100"/>
        <c:noMultiLvlLbl val="0"/>
      </c:catAx>
      <c:valAx>
        <c:axId val="516691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425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imdb</a:t>
            </a:r>
            <a:r>
              <a:rPr lang="en-US" b="1" baseline="0">
                <a:solidFill>
                  <a:sysClr val="windowText" lastClr="000000"/>
                </a:solidFill>
              </a:rPr>
              <a:t> Votes for Movies &amp; Series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Table'!$C$52:$C$53</c:f>
              <c:strCache>
                <c:ptCount val="1"/>
                <c:pt idx="0">
                  <c:v>Average</c:v>
                </c:pt>
              </c:strCache>
            </c:strRef>
          </c:tx>
          <c:spPr>
            <a:solidFill>
              <a:schemeClr val="accent1"/>
            </a:solidFill>
            <a:ln>
              <a:noFill/>
            </a:ln>
            <a:effectLst/>
          </c:spPr>
          <c:invertIfNegative val="0"/>
          <c:cat>
            <c:strRef>
              <c:f>'Pivot Table'!$B$54:$B$56</c:f>
              <c:strCache>
                <c:ptCount val="2"/>
                <c:pt idx="0">
                  <c:v>MOVIE</c:v>
                </c:pt>
                <c:pt idx="1">
                  <c:v>SHOW</c:v>
                </c:pt>
              </c:strCache>
            </c:strRef>
          </c:cat>
          <c:val>
            <c:numRef>
              <c:f>'Pivot Table'!$C$54:$C$56</c:f>
              <c:numCache>
                <c:formatCode>General</c:formatCode>
                <c:ptCount val="2"/>
                <c:pt idx="0">
                  <c:v>280</c:v>
                </c:pt>
                <c:pt idx="1">
                  <c:v>134</c:v>
                </c:pt>
              </c:numCache>
            </c:numRef>
          </c:val>
          <c:extLst>
            <c:ext xmlns:c16="http://schemas.microsoft.com/office/drawing/2014/chart" uri="{C3380CC4-5D6E-409C-BE32-E72D297353CC}">
              <c16:uniqueId val="{00000000-B954-4C97-B041-CA7F26DAF413}"/>
            </c:ext>
          </c:extLst>
        </c:ser>
        <c:ser>
          <c:idx val="1"/>
          <c:order val="1"/>
          <c:tx>
            <c:strRef>
              <c:f>'Pivot Table'!$D$52:$D$53</c:f>
              <c:strCache>
                <c:ptCount val="1"/>
                <c:pt idx="0">
                  <c:v>High</c:v>
                </c:pt>
              </c:strCache>
            </c:strRef>
          </c:tx>
          <c:spPr>
            <a:solidFill>
              <a:schemeClr val="accent2"/>
            </a:solidFill>
            <a:ln>
              <a:noFill/>
            </a:ln>
            <a:effectLst/>
          </c:spPr>
          <c:invertIfNegative val="0"/>
          <c:cat>
            <c:strRef>
              <c:f>'Pivot Table'!$B$54:$B$56</c:f>
              <c:strCache>
                <c:ptCount val="2"/>
                <c:pt idx="0">
                  <c:v>MOVIE</c:v>
                </c:pt>
                <c:pt idx="1">
                  <c:v>SHOW</c:v>
                </c:pt>
              </c:strCache>
            </c:strRef>
          </c:cat>
          <c:val>
            <c:numRef>
              <c:f>'Pivot Table'!$D$54:$D$56</c:f>
              <c:numCache>
                <c:formatCode>General</c:formatCode>
                <c:ptCount val="2"/>
                <c:pt idx="0">
                  <c:v>82</c:v>
                </c:pt>
                <c:pt idx="1">
                  <c:v>28</c:v>
                </c:pt>
              </c:numCache>
            </c:numRef>
          </c:val>
          <c:extLst>
            <c:ext xmlns:c16="http://schemas.microsoft.com/office/drawing/2014/chart" uri="{C3380CC4-5D6E-409C-BE32-E72D297353CC}">
              <c16:uniqueId val="{00000003-3125-4033-B61A-20B70768AEBC}"/>
            </c:ext>
          </c:extLst>
        </c:ser>
        <c:ser>
          <c:idx val="2"/>
          <c:order val="2"/>
          <c:tx>
            <c:strRef>
              <c:f>'Pivot Table'!$E$52:$E$53</c:f>
              <c:strCache>
                <c:ptCount val="1"/>
                <c:pt idx="0">
                  <c:v>Really High</c:v>
                </c:pt>
              </c:strCache>
            </c:strRef>
          </c:tx>
          <c:spPr>
            <a:solidFill>
              <a:schemeClr val="accent3"/>
            </a:solidFill>
            <a:ln>
              <a:noFill/>
            </a:ln>
            <a:effectLst/>
          </c:spPr>
          <c:invertIfNegative val="0"/>
          <c:cat>
            <c:strRef>
              <c:f>'Pivot Table'!$B$54:$B$56</c:f>
              <c:strCache>
                <c:ptCount val="2"/>
                <c:pt idx="0">
                  <c:v>MOVIE</c:v>
                </c:pt>
                <c:pt idx="1">
                  <c:v>SHOW</c:v>
                </c:pt>
              </c:strCache>
            </c:strRef>
          </c:cat>
          <c:val>
            <c:numRef>
              <c:f>'Pivot Table'!$E$54:$E$56</c:f>
              <c:numCache>
                <c:formatCode>General</c:formatCode>
                <c:ptCount val="2"/>
                <c:pt idx="0">
                  <c:v>610</c:v>
                </c:pt>
                <c:pt idx="1">
                  <c:v>269</c:v>
                </c:pt>
              </c:numCache>
            </c:numRef>
          </c:val>
          <c:extLst>
            <c:ext xmlns:c16="http://schemas.microsoft.com/office/drawing/2014/chart" uri="{C3380CC4-5D6E-409C-BE32-E72D297353CC}">
              <c16:uniqueId val="{00000004-3125-4033-B61A-20B70768AEBC}"/>
            </c:ext>
          </c:extLst>
        </c:ser>
        <c:ser>
          <c:idx val="3"/>
          <c:order val="3"/>
          <c:tx>
            <c:strRef>
              <c:f>'Pivot Table'!$F$52:$F$53</c:f>
              <c:strCache>
                <c:ptCount val="1"/>
                <c:pt idx="0">
                  <c:v>Really Low</c:v>
                </c:pt>
              </c:strCache>
            </c:strRef>
          </c:tx>
          <c:spPr>
            <a:solidFill>
              <a:schemeClr val="accent4"/>
            </a:solidFill>
            <a:ln>
              <a:noFill/>
            </a:ln>
            <a:effectLst/>
          </c:spPr>
          <c:invertIfNegative val="0"/>
          <c:cat>
            <c:strRef>
              <c:f>'Pivot Table'!$B$54:$B$56</c:f>
              <c:strCache>
                <c:ptCount val="2"/>
                <c:pt idx="0">
                  <c:v>MOVIE</c:v>
                </c:pt>
                <c:pt idx="1">
                  <c:v>SHOW</c:v>
                </c:pt>
              </c:strCache>
            </c:strRef>
          </c:cat>
          <c:val>
            <c:numRef>
              <c:f>'Pivot Table'!$F$54:$F$56</c:f>
              <c:numCache>
                <c:formatCode>General</c:formatCode>
                <c:ptCount val="2"/>
                <c:pt idx="0">
                  <c:v>2772</c:v>
                </c:pt>
                <c:pt idx="1">
                  <c:v>1674</c:v>
                </c:pt>
              </c:numCache>
            </c:numRef>
          </c:val>
          <c:extLst>
            <c:ext xmlns:c16="http://schemas.microsoft.com/office/drawing/2014/chart" uri="{C3380CC4-5D6E-409C-BE32-E72D297353CC}">
              <c16:uniqueId val="{00000005-3125-4033-B61A-20B70768AEBC}"/>
            </c:ext>
          </c:extLst>
        </c:ser>
        <c:dLbls>
          <c:showLegendKey val="0"/>
          <c:showVal val="0"/>
          <c:showCatName val="0"/>
          <c:showSerName val="0"/>
          <c:showPercent val="0"/>
          <c:showBubbleSize val="0"/>
        </c:dLbls>
        <c:gapWidth val="219"/>
        <c:overlap val="-27"/>
        <c:axId val="425567592"/>
        <c:axId val="425567920"/>
      </c:barChart>
      <c:catAx>
        <c:axId val="42556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67920"/>
        <c:crosses val="autoZero"/>
        <c:auto val="1"/>
        <c:lblAlgn val="ctr"/>
        <c:lblOffset val="100"/>
        <c:noMultiLvlLbl val="0"/>
      </c:catAx>
      <c:valAx>
        <c:axId val="42556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675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tmdb Popularity Rating for Movies &amp;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Table'!$C$77:$C$78</c:f>
              <c:strCache>
                <c:ptCount val="1"/>
                <c:pt idx="0">
                  <c:v>Really Popular</c:v>
                </c:pt>
              </c:strCache>
            </c:strRef>
          </c:tx>
          <c:spPr>
            <a:solidFill>
              <a:schemeClr val="accent1"/>
            </a:solidFill>
            <a:ln>
              <a:noFill/>
            </a:ln>
            <a:effectLst/>
          </c:spPr>
          <c:invertIfNegative val="0"/>
          <c:cat>
            <c:strRef>
              <c:f>'Pivot Table'!$B$79:$B$81</c:f>
              <c:strCache>
                <c:ptCount val="2"/>
                <c:pt idx="0">
                  <c:v>MOVIE</c:v>
                </c:pt>
                <c:pt idx="1">
                  <c:v>SHOW</c:v>
                </c:pt>
              </c:strCache>
            </c:strRef>
          </c:cat>
          <c:val>
            <c:numRef>
              <c:f>'Pivot Table'!$C$79:$C$81</c:f>
              <c:numCache>
                <c:formatCode>General</c:formatCode>
                <c:ptCount val="2"/>
                <c:pt idx="0">
                  <c:v>174</c:v>
                </c:pt>
                <c:pt idx="1">
                  <c:v>124</c:v>
                </c:pt>
              </c:numCache>
            </c:numRef>
          </c:val>
          <c:extLst>
            <c:ext xmlns:c16="http://schemas.microsoft.com/office/drawing/2014/chart" uri="{C3380CC4-5D6E-409C-BE32-E72D297353CC}">
              <c16:uniqueId val="{00000000-D002-460C-97AA-BFEFD7476781}"/>
            </c:ext>
          </c:extLst>
        </c:ser>
        <c:ser>
          <c:idx val="1"/>
          <c:order val="1"/>
          <c:tx>
            <c:strRef>
              <c:f>'Pivot Table'!$D$77:$D$78</c:f>
              <c:strCache>
                <c:ptCount val="1"/>
                <c:pt idx="0">
                  <c:v>Unpopular</c:v>
                </c:pt>
              </c:strCache>
            </c:strRef>
          </c:tx>
          <c:spPr>
            <a:solidFill>
              <a:schemeClr val="accent2"/>
            </a:solidFill>
            <a:ln>
              <a:noFill/>
            </a:ln>
            <a:effectLst/>
          </c:spPr>
          <c:invertIfNegative val="0"/>
          <c:cat>
            <c:strRef>
              <c:f>'Pivot Table'!$B$79:$B$81</c:f>
              <c:strCache>
                <c:ptCount val="2"/>
                <c:pt idx="0">
                  <c:v>MOVIE</c:v>
                </c:pt>
                <c:pt idx="1">
                  <c:v>SHOW</c:v>
                </c:pt>
              </c:strCache>
            </c:strRef>
          </c:cat>
          <c:val>
            <c:numRef>
              <c:f>'Pivot Table'!$D$79:$D$81</c:f>
              <c:numCache>
                <c:formatCode>General</c:formatCode>
                <c:ptCount val="2"/>
                <c:pt idx="0">
                  <c:v>2999</c:v>
                </c:pt>
                <c:pt idx="1">
                  <c:v>1555</c:v>
                </c:pt>
              </c:numCache>
            </c:numRef>
          </c:val>
          <c:extLst>
            <c:ext xmlns:c16="http://schemas.microsoft.com/office/drawing/2014/chart" uri="{C3380CC4-5D6E-409C-BE32-E72D297353CC}">
              <c16:uniqueId val="{00000001-12FC-4692-B624-6AF5A8A06241}"/>
            </c:ext>
          </c:extLst>
        </c:ser>
        <c:ser>
          <c:idx val="2"/>
          <c:order val="2"/>
          <c:tx>
            <c:strRef>
              <c:f>'Pivot Table'!$E$77:$E$78</c:f>
              <c:strCache>
                <c:ptCount val="1"/>
                <c:pt idx="0">
                  <c:v>Moderately popular</c:v>
                </c:pt>
              </c:strCache>
            </c:strRef>
          </c:tx>
          <c:spPr>
            <a:solidFill>
              <a:schemeClr val="accent3"/>
            </a:solidFill>
            <a:ln>
              <a:noFill/>
            </a:ln>
            <a:effectLst/>
          </c:spPr>
          <c:invertIfNegative val="0"/>
          <c:cat>
            <c:strRef>
              <c:f>'Pivot Table'!$B$79:$B$81</c:f>
              <c:strCache>
                <c:ptCount val="2"/>
                <c:pt idx="0">
                  <c:v>MOVIE</c:v>
                </c:pt>
                <c:pt idx="1">
                  <c:v>SHOW</c:v>
                </c:pt>
              </c:strCache>
            </c:strRef>
          </c:cat>
          <c:val>
            <c:numRef>
              <c:f>'Pivot Table'!$E$79:$E$81</c:f>
              <c:numCache>
                <c:formatCode>General</c:formatCode>
                <c:ptCount val="2"/>
                <c:pt idx="0">
                  <c:v>571</c:v>
                </c:pt>
                <c:pt idx="1">
                  <c:v>426</c:v>
                </c:pt>
              </c:numCache>
            </c:numRef>
          </c:val>
          <c:extLst>
            <c:ext xmlns:c16="http://schemas.microsoft.com/office/drawing/2014/chart" uri="{C3380CC4-5D6E-409C-BE32-E72D297353CC}">
              <c16:uniqueId val="{00000002-12FC-4692-B624-6AF5A8A06241}"/>
            </c:ext>
          </c:extLst>
        </c:ser>
        <c:dLbls>
          <c:showLegendKey val="0"/>
          <c:showVal val="0"/>
          <c:showCatName val="0"/>
          <c:showSerName val="0"/>
          <c:showPercent val="0"/>
          <c:showBubbleSize val="0"/>
        </c:dLbls>
        <c:gapWidth val="219"/>
        <c:overlap val="-27"/>
        <c:axId val="418572584"/>
        <c:axId val="418573568"/>
      </c:barChart>
      <c:catAx>
        <c:axId val="41857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73568"/>
        <c:crosses val="autoZero"/>
        <c:auto val="1"/>
        <c:lblAlgn val="ctr"/>
        <c:lblOffset val="100"/>
        <c:noMultiLvlLbl val="0"/>
      </c:catAx>
      <c:valAx>
        <c:axId val="41857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5725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Dashboard.xlsx]Pivot Table!PivotTable17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Release year popularity for Movies &amp; TV Shows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Table'!$C$107:$C$108</c:f>
              <c:strCache>
                <c:ptCount val="1"/>
                <c:pt idx="0">
                  <c:v>MOVIE</c:v>
                </c:pt>
              </c:strCache>
            </c:strRef>
          </c:tx>
          <c:spPr>
            <a:ln w="28575" cap="rnd">
              <a:solidFill>
                <a:schemeClr val="accent1"/>
              </a:solidFill>
              <a:round/>
            </a:ln>
            <a:effectLst/>
          </c:spPr>
          <c:marker>
            <c:symbol val="none"/>
          </c:marker>
          <c:cat>
            <c:strRef>
              <c:f>'Pivot Table'!$B$109:$B$172</c:f>
              <c:strCache>
                <c:ptCount val="63"/>
                <c:pt idx="0">
                  <c:v>1945</c:v>
                </c:pt>
                <c:pt idx="1">
                  <c:v>1954</c:v>
                </c:pt>
                <c:pt idx="2">
                  <c:v>1956</c:v>
                </c:pt>
                <c:pt idx="3">
                  <c:v>1958</c:v>
                </c:pt>
                <c:pt idx="4">
                  <c:v>1959</c:v>
                </c:pt>
                <c:pt idx="5">
                  <c:v>1960</c:v>
                </c:pt>
                <c:pt idx="6">
                  <c:v>1961</c:v>
                </c:pt>
                <c:pt idx="7">
                  <c:v>1963</c:v>
                </c:pt>
                <c:pt idx="8">
                  <c:v>1966</c:v>
                </c:pt>
                <c:pt idx="9">
                  <c:v>1967</c:v>
                </c:pt>
                <c:pt idx="10">
                  <c:v>1969</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strCache>
            </c:strRef>
          </c:cat>
          <c:val>
            <c:numRef>
              <c:f>'Pivot Table'!$C$109:$C$172</c:f>
              <c:numCache>
                <c:formatCode>General</c:formatCode>
                <c:ptCount val="63"/>
                <c:pt idx="1">
                  <c:v>2</c:v>
                </c:pt>
                <c:pt idx="2">
                  <c:v>1</c:v>
                </c:pt>
                <c:pt idx="3">
                  <c:v>1</c:v>
                </c:pt>
                <c:pt idx="4">
                  <c:v>1</c:v>
                </c:pt>
                <c:pt idx="5">
                  <c:v>1</c:v>
                </c:pt>
                <c:pt idx="6">
                  <c:v>1</c:v>
                </c:pt>
                <c:pt idx="7">
                  <c:v>1</c:v>
                </c:pt>
                <c:pt idx="8">
                  <c:v>1</c:v>
                </c:pt>
                <c:pt idx="9">
                  <c:v>2</c:v>
                </c:pt>
                <c:pt idx="10">
                  <c:v>1</c:v>
                </c:pt>
                <c:pt idx="11">
                  <c:v>1</c:v>
                </c:pt>
                <c:pt idx="12">
                  <c:v>2</c:v>
                </c:pt>
                <c:pt idx="13">
                  <c:v>1</c:v>
                </c:pt>
                <c:pt idx="14">
                  <c:v>1</c:v>
                </c:pt>
                <c:pt idx="15">
                  <c:v>2</c:v>
                </c:pt>
                <c:pt idx="16">
                  <c:v>3</c:v>
                </c:pt>
                <c:pt idx="17">
                  <c:v>1</c:v>
                </c:pt>
                <c:pt idx="18">
                  <c:v>1</c:v>
                </c:pt>
                <c:pt idx="19">
                  <c:v>5</c:v>
                </c:pt>
                <c:pt idx="20">
                  <c:v>3</c:v>
                </c:pt>
                <c:pt idx="21">
                  <c:v>2</c:v>
                </c:pt>
                <c:pt idx="22">
                  <c:v>5</c:v>
                </c:pt>
                <c:pt idx="23">
                  <c:v>3</c:v>
                </c:pt>
                <c:pt idx="24">
                  <c:v>5</c:v>
                </c:pt>
                <c:pt idx="25">
                  <c:v>1</c:v>
                </c:pt>
                <c:pt idx="26">
                  <c:v>4</c:v>
                </c:pt>
                <c:pt idx="27">
                  <c:v>5</c:v>
                </c:pt>
                <c:pt idx="28">
                  <c:v>6</c:v>
                </c:pt>
                <c:pt idx="29">
                  <c:v>9</c:v>
                </c:pt>
                <c:pt idx="30">
                  <c:v>7</c:v>
                </c:pt>
                <c:pt idx="31">
                  <c:v>11</c:v>
                </c:pt>
                <c:pt idx="32">
                  <c:v>2</c:v>
                </c:pt>
                <c:pt idx="33">
                  <c:v>12</c:v>
                </c:pt>
                <c:pt idx="34">
                  <c:v>12</c:v>
                </c:pt>
                <c:pt idx="35">
                  <c:v>8</c:v>
                </c:pt>
                <c:pt idx="36">
                  <c:v>5</c:v>
                </c:pt>
                <c:pt idx="37">
                  <c:v>14</c:v>
                </c:pt>
                <c:pt idx="38">
                  <c:v>17</c:v>
                </c:pt>
                <c:pt idx="39">
                  <c:v>10</c:v>
                </c:pt>
                <c:pt idx="40">
                  <c:v>6</c:v>
                </c:pt>
                <c:pt idx="41">
                  <c:v>14</c:v>
                </c:pt>
                <c:pt idx="42">
                  <c:v>13</c:v>
                </c:pt>
                <c:pt idx="43">
                  <c:v>22</c:v>
                </c:pt>
                <c:pt idx="44">
                  <c:v>31</c:v>
                </c:pt>
                <c:pt idx="45">
                  <c:v>22</c:v>
                </c:pt>
                <c:pt idx="46">
                  <c:v>32</c:v>
                </c:pt>
                <c:pt idx="47">
                  <c:v>38</c:v>
                </c:pt>
                <c:pt idx="48">
                  <c:v>47</c:v>
                </c:pt>
                <c:pt idx="49">
                  <c:v>40</c:v>
                </c:pt>
                <c:pt idx="50">
                  <c:v>47</c:v>
                </c:pt>
                <c:pt idx="51">
                  <c:v>60</c:v>
                </c:pt>
                <c:pt idx="52">
                  <c:v>76</c:v>
                </c:pt>
                <c:pt idx="53">
                  <c:v>100</c:v>
                </c:pt>
                <c:pt idx="54">
                  <c:v>109</c:v>
                </c:pt>
                <c:pt idx="55">
                  <c:v>134</c:v>
                </c:pt>
                <c:pt idx="56">
                  <c:v>228</c:v>
                </c:pt>
                <c:pt idx="57">
                  <c:v>384</c:v>
                </c:pt>
                <c:pt idx="58">
                  <c:v>473</c:v>
                </c:pt>
                <c:pt idx="59">
                  <c:v>525</c:v>
                </c:pt>
                <c:pt idx="60">
                  <c:v>500</c:v>
                </c:pt>
                <c:pt idx="61">
                  <c:v>473</c:v>
                </c:pt>
                <c:pt idx="62">
                  <c:v>200</c:v>
                </c:pt>
              </c:numCache>
            </c:numRef>
          </c:val>
          <c:smooth val="0"/>
          <c:extLst>
            <c:ext xmlns:c16="http://schemas.microsoft.com/office/drawing/2014/chart" uri="{C3380CC4-5D6E-409C-BE32-E72D297353CC}">
              <c16:uniqueId val="{00000000-6C89-4528-9F19-E08ED26587AE}"/>
            </c:ext>
          </c:extLst>
        </c:ser>
        <c:ser>
          <c:idx val="1"/>
          <c:order val="1"/>
          <c:tx>
            <c:strRef>
              <c:f>'Pivot Table'!$D$107:$D$108</c:f>
              <c:strCache>
                <c:ptCount val="1"/>
                <c:pt idx="0">
                  <c:v>SHOW</c:v>
                </c:pt>
              </c:strCache>
            </c:strRef>
          </c:tx>
          <c:spPr>
            <a:ln w="28575" cap="rnd">
              <a:solidFill>
                <a:schemeClr val="accent2"/>
              </a:solidFill>
              <a:round/>
            </a:ln>
            <a:effectLst/>
          </c:spPr>
          <c:marker>
            <c:symbol val="none"/>
          </c:marker>
          <c:cat>
            <c:strRef>
              <c:f>'Pivot Table'!$B$109:$B$172</c:f>
              <c:strCache>
                <c:ptCount val="63"/>
                <c:pt idx="0">
                  <c:v>1945</c:v>
                </c:pt>
                <c:pt idx="1">
                  <c:v>1954</c:v>
                </c:pt>
                <c:pt idx="2">
                  <c:v>1956</c:v>
                </c:pt>
                <c:pt idx="3">
                  <c:v>1958</c:v>
                </c:pt>
                <c:pt idx="4">
                  <c:v>1959</c:v>
                </c:pt>
                <c:pt idx="5">
                  <c:v>1960</c:v>
                </c:pt>
                <c:pt idx="6">
                  <c:v>1961</c:v>
                </c:pt>
                <c:pt idx="7">
                  <c:v>1963</c:v>
                </c:pt>
                <c:pt idx="8">
                  <c:v>1966</c:v>
                </c:pt>
                <c:pt idx="9">
                  <c:v>1967</c:v>
                </c:pt>
                <c:pt idx="10">
                  <c:v>1969</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strCache>
            </c:strRef>
          </c:cat>
          <c:val>
            <c:numRef>
              <c:f>'Pivot Table'!$D$109:$D$172</c:f>
              <c:numCache>
                <c:formatCode>General</c:formatCode>
                <c:ptCount val="63"/>
                <c:pt idx="0">
                  <c:v>1</c:v>
                </c:pt>
                <c:pt idx="10">
                  <c:v>1</c:v>
                </c:pt>
                <c:pt idx="12">
                  <c:v>1</c:v>
                </c:pt>
                <c:pt idx="21">
                  <c:v>1</c:v>
                </c:pt>
                <c:pt idx="22">
                  <c:v>1</c:v>
                </c:pt>
                <c:pt idx="23">
                  <c:v>1</c:v>
                </c:pt>
                <c:pt idx="24">
                  <c:v>1</c:v>
                </c:pt>
                <c:pt idx="27">
                  <c:v>1</c:v>
                </c:pt>
                <c:pt idx="28">
                  <c:v>1</c:v>
                </c:pt>
                <c:pt idx="29">
                  <c:v>3</c:v>
                </c:pt>
                <c:pt idx="31">
                  <c:v>2</c:v>
                </c:pt>
                <c:pt idx="32">
                  <c:v>1</c:v>
                </c:pt>
                <c:pt idx="33">
                  <c:v>2</c:v>
                </c:pt>
                <c:pt idx="34">
                  <c:v>4</c:v>
                </c:pt>
                <c:pt idx="35">
                  <c:v>2</c:v>
                </c:pt>
                <c:pt idx="36">
                  <c:v>2</c:v>
                </c:pt>
                <c:pt idx="37">
                  <c:v>2</c:v>
                </c:pt>
                <c:pt idx="38">
                  <c:v>5</c:v>
                </c:pt>
                <c:pt idx="39">
                  <c:v>3</c:v>
                </c:pt>
                <c:pt idx="40">
                  <c:v>5</c:v>
                </c:pt>
                <c:pt idx="41">
                  <c:v>6</c:v>
                </c:pt>
                <c:pt idx="42">
                  <c:v>9</c:v>
                </c:pt>
                <c:pt idx="43">
                  <c:v>9</c:v>
                </c:pt>
                <c:pt idx="44">
                  <c:v>7</c:v>
                </c:pt>
                <c:pt idx="45">
                  <c:v>10</c:v>
                </c:pt>
                <c:pt idx="46">
                  <c:v>13</c:v>
                </c:pt>
                <c:pt idx="47">
                  <c:v>10</c:v>
                </c:pt>
                <c:pt idx="48">
                  <c:v>16</c:v>
                </c:pt>
                <c:pt idx="49">
                  <c:v>19</c:v>
                </c:pt>
                <c:pt idx="50">
                  <c:v>19</c:v>
                </c:pt>
                <c:pt idx="51">
                  <c:v>26</c:v>
                </c:pt>
                <c:pt idx="52">
                  <c:v>31</c:v>
                </c:pt>
                <c:pt idx="53">
                  <c:v>35</c:v>
                </c:pt>
                <c:pt idx="54">
                  <c:v>44</c:v>
                </c:pt>
                <c:pt idx="55">
                  <c:v>89</c:v>
                </c:pt>
                <c:pt idx="56">
                  <c:v>134</c:v>
                </c:pt>
                <c:pt idx="57">
                  <c:v>179</c:v>
                </c:pt>
                <c:pt idx="58">
                  <c:v>300</c:v>
                </c:pt>
                <c:pt idx="59">
                  <c:v>311</c:v>
                </c:pt>
                <c:pt idx="60">
                  <c:v>314</c:v>
                </c:pt>
                <c:pt idx="61">
                  <c:v>314</c:v>
                </c:pt>
                <c:pt idx="62">
                  <c:v>171</c:v>
                </c:pt>
              </c:numCache>
            </c:numRef>
          </c:val>
          <c:smooth val="0"/>
          <c:extLst>
            <c:ext xmlns:c16="http://schemas.microsoft.com/office/drawing/2014/chart" uri="{C3380CC4-5D6E-409C-BE32-E72D297353CC}">
              <c16:uniqueId val="{00000002-DE33-4CBF-9A54-87104CEDBEC3}"/>
            </c:ext>
          </c:extLst>
        </c:ser>
        <c:dLbls>
          <c:showLegendKey val="0"/>
          <c:showVal val="0"/>
          <c:showCatName val="0"/>
          <c:showSerName val="0"/>
          <c:showPercent val="0"/>
          <c:showBubbleSize val="0"/>
        </c:dLbls>
        <c:smooth val="0"/>
        <c:axId val="519186112"/>
        <c:axId val="519182832"/>
      </c:lineChart>
      <c:catAx>
        <c:axId val="5191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82832"/>
        <c:crosses val="autoZero"/>
        <c:auto val="1"/>
        <c:lblAlgn val="ctr"/>
        <c:lblOffset val="100"/>
        <c:noMultiLvlLbl val="0"/>
      </c:catAx>
      <c:valAx>
        <c:axId val="51918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271462</xdr:colOff>
      <xdr:row>1</xdr:row>
      <xdr:rowOff>185737</xdr:rowOff>
    </xdr:from>
    <xdr:to>
      <xdr:col>12</xdr:col>
      <xdr:colOff>576262</xdr:colOff>
      <xdr:row>16</xdr:row>
      <xdr:rowOff>71437</xdr:rowOff>
    </xdr:to>
    <xdr:graphicFrame macro="">
      <xdr:nvGraphicFramePr>
        <xdr:cNvPr id="2" name="Chart 1">
          <a:extLst>
            <a:ext uri="{FF2B5EF4-FFF2-40B4-BE49-F238E27FC236}">
              <a16:creationId xmlns:a16="http://schemas.microsoft.com/office/drawing/2014/main" id="{25A03F59-145F-4EDC-8D0E-3F7FFFBB7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261937</xdr:colOff>
      <xdr:row>17</xdr:row>
      <xdr:rowOff>166687</xdr:rowOff>
    </xdr:from>
    <xdr:to>
      <xdr:col>12</xdr:col>
      <xdr:colOff>566737</xdr:colOff>
      <xdr:row>32</xdr:row>
      <xdr:rowOff>52387</xdr:rowOff>
    </xdr:to>
    <xdr:graphicFrame macro="">
      <xdr:nvGraphicFramePr>
        <xdr:cNvPr id="3" name="Chart 2">
          <a:extLst>
            <a:ext uri="{FF2B5EF4-FFF2-40B4-BE49-F238E27FC236}">
              <a16:creationId xmlns:a16="http://schemas.microsoft.com/office/drawing/2014/main" id="{609C7569-BAAD-4CC4-9C7D-571873230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242887</xdr:colOff>
      <xdr:row>33</xdr:row>
      <xdr:rowOff>52387</xdr:rowOff>
    </xdr:from>
    <xdr:to>
      <xdr:col>12</xdr:col>
      <xdr:colOff>547687</xdr:colOff>
      <xdr:row>47</xdr:row>
      <xdr:rowOff>128587</xdr:rowOff>
    </xdr:to>
    <xdr:graphicFrame macro="">
      <xdr:nvGraphicFramePr>
        <xdr:cNvPr id="4" name="Chart 3">
          <a:extLst>
            <a:ext uri="{FF2B5EF4-FFF2-40B4-BE49-F238E27FC236}">
              <a16:creationId xmlns:a16="http://schemas.microsoft.com/office/drawing/2014/main" id="{FF9258E9-15F7-49CB-A7BF-760D19B43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300036</xdr:colOff>
      <xdr:row>56</xdr:row>
      <xdr:rowOff>157161</xdr:rowOff>
    </xdr:from>
    <xdr:to>
      <xdr:col>13</xdr:col>
      <xdr:colOff>95249</xdr:colOff>
      <xdr:row>74</xdr:row>
      <xdr:rowOff>85724</xdr:rowOff>
    </xdr:to>
    <xdr:graphicFrame macro="">
      <xdr:nvGraphicFramePr>
        <xdr:cNvPr id="5" name="Chart 4">
          <a:extLst>
            <a:ext uri="{FF2B5EF4-FFF2-40B4-BE49-F238E27FC236}">
              <a16:creationId xmlns:a16="http://schemas.microsoft.com/office/drawing/2014/main" id="{3BAF04B1-81CE-4C5E-BAAE-2BE16B12D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233362</xdr:colOff>
      <xdr:row>81</xdr:row>
      <xdr:rowOff>128586</xdr:rowOff>
    </xdr:from>
    <xdr:to>
      <xdr:col>11</xdr:col>
      <xdr:colOff>290512</xdr:colOff>
      <xdr:row>102</xdr:row>
      <xdr:rowOff>161925</xdr:rowOff>
    </xdr:to>
    <xdr:graphicFrame macro="">
      <xdr:nvGraphicFramePr>
        <xdr:cNvPr id="6" name="Chart 5">
          <a:extLst>
            <a:ext uri="{FF2B5EF4-FFF2-40B4-BE49-F238E27FC236}">
              <a16:creationId xmlns:a16="http://schemas.microsoft.com/office/drawing/2014/main" id="{5B3F50A4-8024-406A-A174-388D883E4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242887</xdr:colOff>
      <xdr:row>106</xdr:row>
      <xdr:rowOff>4762</xdr:rowOff>
    </xdr:from>
    <xdr:to>
      <xdr:col>13</xdr:col>
      <xdr:colOff>66675</xdr:colOff>
      <xdr:row>123</xdr:row>
      <xdr:rowOff>38100</xdr:rowOff>
    </xdr:to>
    <xdr:graphicFrame macro="">
      <xdr:nvGraphicFramePr>
        <xdr:cNvPr id="7" name="Chart 6">
          <a:extLst>
            <a:ext uri="{FF2B5EF4-FFF2-40B4-BE49-F238E27FC236}">
              <a16:creationId xmlns:a16="http://schemas.microsoft.com/office/drawing/2014/main" id="{FFD2C282-9934-47D5-9432-5CF522652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383474</xdr:colOff>
      <xdr:row>1</xdr:row>
      <xdr:rowOff>12370</xdr:rowOff>
    </xdr:from>
    <xdr:to>
      <xdr:col>12</xdr:col>
      <xdr:colOff>593024</xdr:colOff>
      <xdr:row>15</xdr:row>
      <xdr:rowOff>183820</xdr:rowOff>
    </xdr:to>
    <xdr:graphicFrame macro="">
      <xdr:nvGraphicFramePr>
        <xdr:cNvPr id="5" name="Chart 4">
          <a:extLst>
            <a:ext uri="{FF2B5EF4-FFF2-40B4-BE49-F238E27FC236}">
              <a16:creationId xmlns:a16="http://schemas.microsoft.com/office/drawing/2014/main" id="{112A069D-D3A4-48F8-AB98-54B3270F3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352674</xdr:colOff>
      <xdr:row>16</xdr:row>
      <xdr:rowOff>43790</xdr:rowOff>
    </xdr:from>
    <xdr:to>
      <xdr:col>13</xdr:col>
      <xdr:colOff>9774</xdr:colOff>
      <xdr:row>30</xdr:row>
      <xdr:rowOff>119990</xdr:rowOff>
    </xdr:to>
    <xdr:graphicFrame macro="">
      <xdr:nvGraphicFramePr>
        <xdr:cNvPr id="7" name="Chart 6">
          <a:extLst>
            <a:ext uri="{FF2B5EF4-FFF2-40B4-BE49-F238E27FC236}">
              <a16:creationId xmlns:a16="http://schemas.microsoft.com/office/drawing/2014/main" id="{7299D75A-FAB1-4E78-9CE0-261EB113B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119372</xdr:colOff>
      <xdr:row>16</xdr:row>
      <xdr:rowOff>49482</xdr:rowOff>
    </xdr:from>
    <xdr:to>
      <xdr:col>27</xdr:col>
      <xdr:colOff>482435</xdr:colOff>
      <xdr:row>31</xdr:row>
      <xdr:rowOff>160813</xdr:rowOff>
    </xdr:to>
    <xdr:graphicFrame macro="">
      <xdr:nvGraphicFramePr>
        <xdr:cNvPr id="9" name="Chart 8">
          <a:extLst>
            <a:ext uri="{FF2B5EF4-FFF2-40B4-BE49-F238E27FC236}">
              <a16:creationId xmlns:a16="http://schemas.microsoft.com/office/drawing/2014/main" id="{D1A66FE3-898B-46F9-AAF9-F130CFAF9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26967</xdr:colOff>
      <xdr:row>1</xdr:row>
      <xdr:rowOff>12371</xdr:rowOff>
    </xdr:from>
    <xdr:to>
      <xdr:col>21</xdr:col>
      <xdr:colOff>61851</xdr:colOff>
      <xdr:row>16</xdr:row>
      <xdr:rowOff>7793</xdr:rowOff>
    </xdr:to>
    <xdr:graphicFrame macro="">
      <xdr:nvGraphicFramePr>
        <xdr:cNvPr id="11" name="Chart 10">
          <a:extLst>
            <a:ext uri="{FF2B5EF4-FFF2-40B4-BE49-F238E27FC236}">
              <a16:creationId xmlns:a16="http://schemas.microsoft.com/office/drawing/2014/main" id="{0F0E7930-F72E-45F8-98C7-FE4C04B76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71747</xdr:colOff>
      <xdr:row>16</xdr:row>
      <xdr:rowOff>49481</xdr:rowOff>
    </xdr:from>
    <xdr:to>
      <xdr:col>21</xdr:col>
      <xdr:colOff>86591</xdr:colOff>
      <xdr:row>30</xdr:row>
      <xdr:rowOff>173306</xdr:rowOff>
    </xdr:to>
    <xdr:graphicFrame macro="">
      <xdr:nvGraphicFramePr>
        <xdr:cNvPr id="12" name="Chart 11">
          <a:extLst>
            <a:ext uri="{FF2B5EF4-FFF2-40B4-BE49-F238E27FC236}">
              <a16:creationId xmlns:a16="http://schemas.microsoft.com/office/drawing/2014/main" id="{D0174B2B-32C6-4500-BE87-4C08A8A9E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182336</xdr:colOff>
      <xdr:row>0</xdr:row>
      <xdr:rowOff>182706</xdr:rowOff>
    </xdr:from>
    <xdr:to>
      <xdr:col>27</xdr:col>
      <xdr:colOff>436046</xdr:colOff>
      <xdr:row>15</xdr:row>
      <xdr:rowOff>148442</xdr:rowOff>
    </xdr:to>
    <xdr:graphicFrame macro="">
      <xdr:nvGraphicFramePr>
        <xdr:cNvPr id="14" name="Chart 13">
          <a:extLst>
            <a:ext uri="{FF2B5EF4-FFF2-40B4-BE49-F238E27FC236}">
              <a16:creationId xmlns:a16="http://schemas.microsoft.com/office/drawing/2014/main" id="{B42F605B-52A6-44F0-A7C1-862570BFB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35502</xdr:colOff>
      <xdr:row>1</xdr:row>
      <xdr:rowOff>12371</xdr:rowOff>
    </xdr:from>
    <xdr:to>
      <xdr:col>3</xdr:col>
      <xdr:colOff>351747</xdr:colOff>
      <xdr:row>14</xdr:row>
      <xdr:rowOff>59996</xdr:rowOff>
    </xdr:to>
    <mc:AlternateContent xmlns:mc="http://schemas.openxmlformats.org/markup-compatibility/2006">
      <mc:Choice xmlns:a14="http://schemas.microsoft.com/office/drawing/2010/main" Requires="a14">
        <xdr:graphicFrame macro="">
          <xdr:nvGraphicFramePr>
            <xdr:cNvPr id="16" name="type">
              <a:extLst>
                <a:ext uri="{FF2B5EF4-FFF2-40B4-BE49-F238E27FC236}">
                  <a16:creationId xmlns:a16="http://schemas.microsoft.com/office/drawing/2014/main" id="{B6EF0D02-CA37-48D6-B5D7-140DF16B35B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5502" y="197923"/>
              <a:ext cx="1825401" cy="245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24741</xdr:colOff>
      <xdr:row>14</xdr:row>
      <xdr:rowOff>49604</xdr:rowOff>
    </xdr:from>
    <xdr:to>
      <xdr:col>3</xdr:col>
      <xdr:colOff>340986</xdr:colOff>
      <xdr:row>27</xdr:row>
      <xdr:rowOff>97229</xdr:rowOff>
    </xdr:to>
    <mc:AlternateContent xmlns:mc="http://schemas.openxmlformats.org/markup-compatibility/2006">
      <mc:Choice xmlns:a14="http://schemas.microsoft.com/office/drawing/2010/main" Requires="a14">
        <xdr:graphicFrame macro="">
          <xdr:nvGraphicFramePr>
            <xdr:cNvPr id="17" name="release_year">
              <a:extLst>
                <a:ext uri="{FF2B5EF4-FFF2-40B4-BE49-F238E27FC236}">
                  <a16:creationId xmlns:a16="http://schemas.microsoft.com/office/drawing/2014/main" id="{E015C3CA-EEF4-44E2-8805-AE6C3CDB0DBE}"/>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24741" y="2647331"/>
              <a:ext cx="1825401" cy="2459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304028</xdr:colOff>
      <xdr:row>1</xdr:row>
      <xdr:rowOff>14752</xdr:rowOff>
    </xdr:from>
    <xdr:to>
      <xdr:col>6</xdr:col>
      <xdr:colOff>304029</xdr:colOff>
      <xdr:row>14</xdr:row>
      <xdr:rowOff>62377</xdr:rowOff>
    </xdr:to>
    <mc:AlternateContent xmlns:mc="http://schemas.openxmlformats.org/markup-compatibility/2006">
      <mc:Choice xmlns:a14="http://schemas.microsoft.com/office/drawing/2010/main" Requires="a14">
        <xdr:graphicFrame macro="">
          <xdr:nvGraphicFramePr>
            <xdr:cNvPr id="18" name="genres">
              <a:extLst>
                <a:ext uri="{FF2B5EF4-FFF2-40B4-BE49-F238E27FC236}">
                  <a16:creationId xmlns:a16="http://schemas.microsoft.com/office/drawing/2014/main" id="{95079E8F-1CEB-4DE9-B11B-D95CCCF2C6A1}"/>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1813184" y="200304"/>
              <a:ext cx="1818410" cy="245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jo" refreshedDate="45519.788412152775" createdVersion="6" refreshedVersion="6" minRefreshableVersion="3" recordCount="5850" xr:uid="{00000000-000A-0000-FFFF-FFFF78000000}">
  <cacheSource type="worksheet">
    <worksheetSource ref="A1:Z5851" sheet="Working Sheet"/>
  </cacheSource>
  <cacheFields count="26">
    <cacheField name="id" numFmtId="0">
      <sharedItems/>
    </cacheField>
    <cacheField name="title" numFmtId="0">
      <sharedItems containsBlank="1" containsMixedTypes="1" containsNumber="1" minValue="0.03" maxValue="45566"/>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ount="63">
        <n v="1945"/>
        <n v="1976"/>
        <n v="1972"/>
        <n v="1975"/>
        <n v="1967"/>
        <n v="1969"/>
        <n v="1979"/>
        <n v="1971"/>
        <n v="1980"/>
        <n v="1961"/>
        <n v="1966"/>
        <n v="1954"/>
        <n v="1958"/>
        <n v="1977"/>
        <n v="1963"/>
        <n v="1956"/>
        <n v="1960"/>
        <n v="1973"/>
        <n v="1974"/>
        <n v="1959"/>
        <n v="1978"/>
        <n v="1989"/>
        <n v="1990"/>
        <n v="1987"/>
        <n v="1984"/>
        <n v="1983"/>
        <n v="1982"/>
        <n v="1986"/>
        <n v="1981"/>
        <n v="1988"/>
        <n v="1985"/>
        <n v="2000"/>
        <n v="1996"/>
        <n v="1997"/>
        <n v="1995"/>
        <n v="1994"/>
        <n v="1999"/>
        <n v="1998"/>
        <n v="1993"/>
        <n v="1992"/>
        <n v="1991"/>
        <n v="2008"/>
        <n v="2002"/>
        <n v="2010"/>
        <n v="2005"/>
        <n v="2007"/>
        <n v="2004"/>
        <n v="2006"/>
        <n v="2009"/>
        <n v="2003"/>
        <n v="2001"/>
        <n v="2011"/>
        <n v="2012"/>
        <n v="2013"/>
        <n v="2014"/>
        <n v="2015"/>
        <n v="2016"/>
        <n v="2018"/>
        <n v="2017"/>
        <n v="2019"/>
        <n v="2020"/>
        <n v="2022"/>
        <n v="2021"/>
      </sharedItems>
    </cacheField>
    <cacheField name="age_certification" numFmtId="0">
      <sharedItems/>
    </cacheField>
    <cacheField name="runtime" numFmtId="0">
      <sharedItems containsSemiMixedTypes="0" containsString="0" containsNumber="1" containsInteger="1" minValue="0" maxValue="240"/>
    </cacheField>
    <cacheField name="genres" numFmtId="0">
      <sharedItems count="1726">
        <s v="['documentation']"/>
        <s v="['drama', 'crime']"/>
        <s v="['drama', 'action', 'thriller', 'european']"/>
        <s v="['fantasy', 'action', 'comedy']"/>
        <s v="['war', 'action']"/>
        <s v="['comedy', 'european']"/>
        <s v="['comedy']"/>
        <s v="['thriller', 'action', 'crime']"/>
        <s v="['crime', 'drama', 'action']"/>
        <s v="['romance', 'action', 'drama']"/>
        <s v="['action', 'drama', 'war']"/>
        <s v="['western', 'action', 'european']"/>
        <s v="['comedy', 'documentation']"/>
        <s v="['romance', 'comedy']"/>
        <s v="['drama', 'crime', 'comedy']"/>
        <s v="['history', 'documentation', 'european']"/>
        <s v="['war', 'documentation', 'music', 'comedy']"/>
        <s v="['drama']"/>
        <s v="['drama', 'comedy', 'crime', 'romance', 'action']"/>
        <s v="['action', 'drama', 'war', 'history', 'romance']"/>
        <s v="['drama', 'romance', 'action', 'fantasy', 'family']"/>
        <s v="['crime', 'romance', 'drama']"/>
        <s v="['action', 'drama', 'romance', 'thriller']"/>
        <s v="['drama', 'thriller', 'crime']"/>
        <s v="['music', 'drama', 'crime']"/>
        <s v="['crime', 'thriller']"/>
        <s v="['romance', 'drama', 'comedy']"/>
        <s v="['romance', 'crime', 'drama']"/>
        <s v="['romance']"/>
        <s v="['drama', 'action', 'romance']"/>
        <s v="['war', 'drama']"/>
        <s v="['crime', 'drama', 'european']"/>
        <s v="['comedy', 'romance', 'drama']"/>
        <s v="['horror']"/>
        <s v="['comedy', 'drama', 'romance']"/>
        <s v="['crime', 'comedy']"/>
        <s v="['horror', 'thriller', 'european']"/>
        <s v="['scifi', 'action', 'crime', 'drama']"/>
        <s v="['animation', 'family', 'comedy', 'fantasy', 'drama', 'action', 'music']"/>
        <s v="['family', 'comedy', 'romance']"/>
        <s v="['drama', 'european']"/>
        <s v="['family']"/>
        <s v="['comedy', 'family']"/>
        <s v="['romance', 'drama']"/>
        <s v="['animation', 'comedy', 'family', 'scifi', 'european']"/>
        <s v="['drama', 'thriller']"/>
        <s v="['scifi', 'animation', 'action', 'drama', 'war']"/>
        <s v="['animation', 'scifi', 'action', 'drama', 'war']"/>
        <s v="['animation', 'comedy', 'family', 'crime', 'european']"/>
        <s v="['action', 'drama', 'war', 'animation', 'scifi']"/>
        <s v="['drama', 'romance']"/>
        <s v="['drama', 'action', 'crime']"/>
        <s v="['drama', 'war']"/>
        <s v="['thriller', 'crime', 'drama']"/>
        <s v="['drama', 'comedy', 'romance']"/>
        <s v="['crime', 'drama']"/>
        <s v="['action', 'crime', 'thriller']"/>
        <s v="['action', 'drama']"/>
        <s v="['action', 'drama', 'thriller']"/>
        <s v="['action', 'comedy', 'drama', 'family']"/>
        <s v="['drama', 'action']"/>
        <s v="['romance', 'drama', 'action']"/>
        <s v="['family', 'romance']"/>
        <s v="['drama', 'fantasy']"/>
        <s v="['war', 'drama', 'european']"/>
        <s v="['reality']"/>
        <s v="['thriller', 'action']"/>
        <s v="['scifi', 'drama', 'action']"/>
        <s v="['crime', 'thriller', 'drama']"/>
        <s v="['action', 'scifi', 'animation', 'comedy', 'fantasy', 'family']"/>
        <s v="['thriller', 'drama', 'crime']"/>
        <s v="['animation', 'action', 'comedy', 'drama', 'fantasy']"/>
        <s v="['reality', 'comedy', 'drama', 'scifi']"/>
        <s v="['animation', 'action', 'scifi', 'western', 'comedy', 'drama', 'thriller']"/>
        <s v="['scifi', 'action', 'thriller']"/>
        <s v="['drama', 'scifi', 'animation', 'action', 'fantasy', 'thriller']"/>
        <s v="['scifi', 'thriller', 'romance', 'drama']"/>
        <s v="['crime', 'drama', 'action', 'thriller', 'european']"/>
        <s v="['comedy', 'drama']"/>
        <s v="['thriller', 'drama', 'crime', 'action']"/>
        <s v="['action', 'thriller', 'western', 'romance']"/>
        <s v="['action', 'scifi', 'fantasy', 'family']"/>
        <s v="['drama', 'comedy', 'european']"/>
        <s v="['fantasy', 'action', 'horror', 'thriller']"/>
        <s v="['scifi', 'action', 'family', 'fantasy', 'animation', 'comedy', 'drama']"/>
        <s v="['animation', 'scifi', 'comedy', 'family', 'fantasy']"/>
        <s v="['scifi', 'thriller', 'family', 'fantasy', 'horror', 'music']"/>
        <s v="['scifi', 'action', 'fantasy', 'romance', 'animation', 'comedy', 'drama']"/>
        <s v="['action', 'fantasy', 'comedy', 'family']"/>
        <s v="['comedy', 'family', 'music']"/>
        <s v="['drama', 'family', 'romance', 'comedy', 'european']"/>
        <s v="['western', 'crime', 'action', 'drama']"/>
        <s v="['thriller', 'action', 'drama', 'crime']"/>
        <s v="['action', 'drama', 'animation', 'scifi', 'fantasy']"/>
        <s v="['drama', 'thriller', 'crime', 'action']"/>
        <s v="['drama', 'romance', 'family']"/>
        <s v="['thriller', 'crime', 'action']"/>
        <s v="['horror', 'thriller', 'action']"/>
        <s v="['family', 'comedy']"/>
        <s v="['comedy', 'sport']"/>
        <s v="['action', 'drama', 'history', 'war']"/>
        <s v="['thriller', 'action', 'crime', 'drama']"/>
        <s v="['action', 'thriller', 'comedy', 'animation']"/>
        <s v="['drama', 'crime', 'thriller']"/>
        <s v="['action', 'drama', 'scifi', 'thriller']"/>
        <s v="['comedy', 'family', 'action', 'sport']"/>
        <s v="['documentation', 'family', 'reality']"/>
        <s v="['crime', 'thriller', 'drama', 'action', 'european']"/>
        <s v="['scifi', 'animation', 'action', 'comedy', 'drama', 'family', 'fantasy', 'romance']"/>
        <s v="['scifi', 'action', 'drama', 'horror']"/>
        <s v="['scifi', 'animation', 'action', 'comedy', 'family', 'fantasy', 'western']"/>
        <s v="['drama', 'european', 'crime']"/>
        <s v="['drama', 'comedy']"/>
        <s v="['action', 'drama', 'family', 'sport', 'romance']"/>
        <s v="['western', 'history', 'drama']"/>
        <s v="['action', 'scifi', 'comedy', 'thriller']"/>
        <s v="['comedy', 'drama', 'family']"/>
        <s v="['drama', 'comedy', 'family']"/>
        <s v="['drama', 'romance', 'comedy']"/>
        <s v="['animation', 'comedy', 'family', 'action', 'european']"/>
        <s v="['romance', 'comedy', 'drama']"/>
        <s v="['action', 'scifi']"/>
        <s v="['comedy', 'crime', 'thriller']"/>
        <s v="['drama', 'music', 'romance']"/>
        <s v="['drama', 'history', 'war', 'documentation']"/>
        <s v="['comedy', 'music', 'documentation']"/>
        <s v="['thriller', 'action', 'drama', 'romance']"/>
        <s v="['romance', 'family', 'fantasy', 'drama']"/>
        <s v="['drama', 'history', 'comedy', 'romance']"/>
        <s v="['comedy', 'drama', 'action', 'romance']"/>
        <s v="['comedy', 'action', 'crime', 'thriller']"/>
        <s v="['romance', 'crime', 'thriller', 'drama']"/>
        <s v="['drama', 'sport']"/>
        <s v="['documentation', 'history']"/>
        <s v="['romance', 'drama', 'comedy', 'war', 'european']"/>
        <s v="['drama', 'war', 'crime', 'european']"/>
        <s v="['drama', 'action', 'crime', 'thriller']"/>
        <s v="['romance', 'action', 'crime', 'drama', 'thriller']"/>
        <s v="['romance', 'european', 'drama']"/>
        <s v="['comedy', 'romance', 'fantasy', 'action']"/>
        <s v="[]"/>
        <s v="['comedy', 'reality', 'european', 'music']"/>
        <s v="['action', 'drama', 'scifi', 'horror', 'thriller']"/>
        <s v="['scifi', 'horror', 'thriller', 'drama', 'fantasy']"/>
        <s v="['horror', 'scifi', 'thriller']"/>
        <s v="['reality', 'european']"/>
        <s v="['drama', 'family']"/>
        <s v="['crime', 'documentation', 'drama']"/>
        <s v="['crime', 'action', 'thriller', 'drama', 'comedy']"/>
        <s v="['scifi', 'animation', 'action', 'family', 'fantasy']"/>
        <s v="['action', 'scifi', 'music', 'thriller']"/>
        <s v="['action', 'animation', 'family', 'scifi', 'comedy']"/>
        <s v="['drama', 'comedy', 'family', 'romance']"/>
        <s v="['horror', 'thriller']"/>
        <s v="['action', 'thriller', 'scifi']"/>
        <s v="['animation', 'thriller', 'scifi', 'drama', 'fantasy', 'crime']"/>
        <s v="['drama', 'scifi', 'horror', 'romance', 'thriller', 'fantasy']"/>
        <s v="['animation', 'action', 'scifi', 'comedy', 'fantasy', 'thriller']"/>
        <s v="['action', 'thriller', 'crime', 'fantasy']"/>
        <s v="['action', 'thriller', 'european']"/>
        <s v="['comedy', 'scifi', 'animation', 'fantasy', 'family', 'drama', 'music']"/>
        <s v="['comedy', 'music']"/>
        <s v="['thriller', 'documentation', 'drama', 'crime']"/>
        <s v="['comedy', 'family', 'drama', 'music', 'romance', 'sport']"/>
        <s v="['action', 'fantasy', 'drama', 'romance']"/>
        <s v="['thriller', 'drama', 'war']"/>
        <s v="['action', 'history', 'war', 'drama', 'european']"/>
        <s v="['crime', 'thriller', 'action']"/>
        <s v="['comedy', 'crime']"/>
        <s v="['comedy', 'thriller', 'action']"/>
        <s v="['drama', 'war', 'horror', 'thriller']"/>
        <s v="['thriller']"/>
        <s v="['scifi', 'thriller', 'action', 'drama']"/>
        <s v="['comedy', 'scifi', 'animation', 'family', 'fantasy']"/>
        <s v="['comedy', 'drama', 'european']"/>
        <s v="['action', 'crime', 'drama', 'history', 'european']"/>
        <s v="['fantasy', 'action', 'crime', 'drama']"/>
        <s v="['comedy', 'family', 'romance']"/>
        <s v="['crime', 'drama', 'thriller', 'european']"/>
        <s v="['action', 'thriller', 'war', 'european']"/>
        <s v="['horror', 'thriller', 'fantasy']"/>
        <s v="['action', 'drama', 'scifi', 'fantasy', 'european']"/>
        <s v="['action', 'animation', 'comedy', 'drama', 'family', 'scifi']"/>
        <s v="['animation', 'comedy', 'family', 'fantasy', 'scifi', 'romance', 'drama']"/>
        <s v="['scifi', 'action', 'animation', 'drama', 'war', 'thriller']"/>
        <s v="['comedy', 'documentation', 'action']"/>
        <s v="['comedy', 'sport', 'european']"/>
        <s v="['drama', 'thriller', 'fantasy', 'romance', 'documentation']"/>
        <s v="['crime', 'drama', 'horror', 'thriller']"/>
        <s v="['scifi', 'action', 'thriller', 'drama', 'european']"/>
        <s v="['drama', 'thriller', 'action']"/>
        <s v="['romance', 'drama', 'comedy', 'fantasy']"/>
        <s v="['drama', 'fantasy', 'comedy', 'history', 'action']"/>
        <s v="['crime', 'drama', 'history', 'thriller']"/>
        <s v="['action', 'scifi', 'animation', 'comedy', 'drama']"/>
        <s v="['drama', 'horror', 'thriller', 'fantasy', 'european']"/>
        <s v="['scifi', 'reality', 'thriller', 'comedy', 'drama', 'horror', 'european']"/>
        <s v="['horror', 'thriller', 'crime', 'drama']"/>
        <s v="['animation', 'action', 'comedy', 'family', 'fantasy', 'thriller', 'european']"/>
        <s v="['action', 'comedy', 'crime']"/>
        <s v="['action', 'animation', 'comedy', 'family']"/>
        <s v="['family', 'animation', 'action', 'comedy', 'drama', 'thriller', 'fantasy', 'scifi']"/>
        <s v="['comedy', 'horror']"/>
        <s v="['comedy', 'romance']"/>
        <s v="['family', 'comedy', 'european']"/>
        <s v="['thriller', 'crime', 'european']"/>
        <s v="['thriller', 'action', 'scifi']"/>
        <s v="['scifi', 'drama', 'family', 'fantasy']"/>
        <s v="['horror', 'crime']"/>
        <s v="['family', 'fantasy', 'comedy', 'action']"/>
        <s v="['war', 'action', 'drama', 'thriller']"/>
        <s v="['scifi', 'animation', 'drama', 'thriller', 'comedy', 'fantasy', 'action', 'horror', 'crime']"/>
        <s v="['thriller', 'sport', 'action', 'crime', 'drama']"/>
        <s v="['horror', 'action']"/>
        <s v="['action', 'fantasy', 'family']"/>
        <s v="['drama', 'scifi', 'thriller']"/>
        <s v="['comedy', 'war']"/>
        <s v="['animation', 'family']"/>
        <s v="['animation', 'comedy', 'family', 'european']"/>
        <s v="['thriller', 'crime']"/>
        <s v="['animation', 'comedy', 'drama', 'romance']"/>
        <s v="['animation', 'comedy', 'family', 'fantasy']"/>
        <s v="['action', 'drama', 'fantasy', 'history', 'thriller']"/>
        <s v="['crime', 'action', 'comedy', 'thriller']"/>
        <s v="['horror', 'thriller', 'action', 'scifi', 'european']"/>
        <s v="['comedy', 'crime', 'family', 'romance']"/>
        <s v="['romance', 'drama', 'action', 'sport']"/>
        <s v="['animation', 'family', 'comedy', 'european']"/>
        <s v="['war', 'reality', 'animation', 'action', 'comedy', 'drama', 'family']"/>
        <s v="['documentation', 'music']"/>
        <s v="['drama', 'action', 'history', 'sport']"/>
        <s v="['family', 'drama', 'sport', 'fantasy']"/>
        <s v="['documentation', 'comedy']"/>
        <s v="['thriller', 'drama', 'fantasy']"/>
        <s v="['western']"/>
        <s v="['thriller', 'horror', 'documentation']"/>
        <s v="['thriller', 'european']"/>
        <s v="['comedy', 'drama', 'animation', 'romance']"/>
        <s v="['family', 'action', 'animation', 'comedy']"/>
        <s v="['action', 'scifi', 'family', 'fantasy', 'animation', 'european']"/>
        <s v="['action', 'crime', 'drama', 'thriller']"/>
        <s v="['animation', 'drama', 'action', 'scifi', 'thriller', 'fantasy', 'horror', 'romance']"/>
        <s v="['animation', 'comedy', 'family', 'action', 'fantasy']"/>
        <s v="['animation', 'comedy', 'family', 'fantasy', 'european']"/>
        <s v="['thriller', 'action', 'crime', 'european']"/>
        <s v="['action', 'animation', 'comedy', 'thriller', 'scifi', 'family', 'romance', 'fantasy']"/>
        <s v="['comedy', 'family', 'fantasy', 'horror', 'music', 'animation', 'scifi']"/>
        <s v="['drama', 'comedy', 'romance', 'sport']"/>
        <s v="['animation', 'family', 'comedy', 'action', 'romance']"/>
        <s v="['scifi', 'family', 'animation', 'action']"/>
        <s v="['scifi', 'animation', 'comedy', 'drama']"/>
        <s v="['crime', 'thriller', 'drama', 'action', 'animation', 'romance', 'comedy']"/>
        <s v="['animation', 'action', 'fantasy', 'family']"/>
        <s v="['fantasy', 'animation', 'family']"/>
        <s v="['fantasy', 'action', 'animation']"/>
        <s v="['comedy', 'romance', 'action', 'animation', 'family', 'fantasy', 'european']"/>
        <s v="['animation', 'comedy', 'drama', 'family', 'scifi', 'action']"/>
        <s v="['documentation', 'crime', 'drama', 'romance', 'action']"/>
        <s v="['drama', 'european', 'history']"/>
        <s v="['animation']"/>
        <s v="['thriller', 'drama', 'action', 'comedy', 'fantasy', 'romance']"/>
        <s v="['horror', 'thriller', 'documentation', 'war', 'european']"/>
        <s v="['crime', 'history', 'action', 'drama']"/>
        <s v="['romance', 'history', 'war', 'action', 'drama']"/>
        <s v="['action', 'animation', 'scifi', 'comedy', 'family', 'western']"/>
        <s v="['comedy', 'action', 'crime', 'drama']"/>
        <s v="['action', 'animation', 'fantasy']"/>
        <s v="['comedy', 'crime', 'action', 'scifi', 'drama', 'thriller']"/>
        <s v="['animation', 'comedy', 'family', 'music', 'fantasy', 'european']"/>
        <s v="['fantasy', 'horror', 'family', 'comedy']"/>
        <s v="['drama', 'history', 'comedy', 'crime']"/>
        <s v="['action', 'drama', 'comedy', 'reality', 'romance', 'thriller']"/>
        <s v="['romance', 'documentation', 'drama', 'european']"/>
        <s v="['drama', 'action', 'comedy', 'romance', 'crime']"/>
        <s v="['animation', 'comedy', 'family']"/>
        <s v="['drama', 'music']"/>
        <s v="['fantasy', 'action', 'drama', 'animation']"/>
        <s v="['comedy', 'action']"/>
        <s v="['animation', 'action', 'fantasy']"/>
        <s v="['romance', 'comedy', 'drama', 'war']"/>
        <s v="['animation', 'family', 'european']"/>
        <s v="['fantasy', 'animation', 'action']"/>
        <s v="['thriller', 'crime', 'action', 'european']"/>
        <s v="['action', 'comedy', 'drama', 'fantasy', 'animation']"/>
        <s v="['fantasy', 'action', 'comedy', 'thriller']"/>
        <s v="['animation', 'comedy', 'european']"/>
        <s v="['comedy', 'action', 'romance']"/>
        <s v="['action', 'crime', 'drama']"/>
        <s v="['war', 'documentation']"/>
        <s v="['drama', 'action', 'thriller', 'crime', 'comedy']"/>
        <s v="['action', 'drama', 'thriller', 'crime']"/>
        <s v="['fantasy', 'action', 'animation', 'romance', 'comedy']"/>
        <s v="['documentation', 'crime']"/>
        <s v="['action', 'comedy', 'scifi']"/>
        <s v="['comedy', 'fantasy', 'animation', 'action']"/>
        <s v="['drama', 'thriller', 'comedy']"/>
        <s v="['crime', 'action', 'drama', 'thriller']"/>
        <s v="['documentation', 'european']"/>
        <s v="['action', 'drama', 'crime', 'thriller', 'comedy']"/>
        <s v="['action', 'comedy', 'animation', 'drama', 'fantasy']"/>
        <s v="['comedy', 'action', 'crime', 'drama', 'thriller']"/>
        <s v="['drama', 'family', 'fantasy', 'comedy']"/>
        <s v="['action', 'animation']"/>
        <s v="['thriller', 'comedy', 'drama', 'romance']"/>
        <s v="['comedy', 'animation']"/>
        <s v="['drama', 'action', 'comedy', 'romance', 'thriller']"/>
        <s v="['romance', 'drama', 'fantasy', 'comedy']"/>
        <s v="['drama', 'comedy', 'crime', 'romance']"/>
        <s v="['comedy', 'drama', 'animation', 'action']"/>
        <s v="['crime', 'drama', 'action', 'thriller']"/>
        <s v="['music', 'drama', 'thriller']"/>
        <s v="['drama', 'european', 'family', 'war']"/>
        <s v="['animation', 'action', 'comedy']"/>
        <s v="['fantasy', 'action', 'comedy', 'drama', 'animation']"/>
        <s v="['fantasy', 'animation', 'action', 'comedy']"/>
        <s v="['comedy', 'family', 'drama', 'romance']"/>
        <s v="['thriller', 'romance', 'drama']"/>
        <s v="['thriller', 'action', 'drama', 'crime', 'romance', 'sport']"/>
        <s v="['thriller', 'crime', 'drama', 'romance', 'action']"/>
        <s v="['animation', 'fantasy', 'action', 'thriller']"/>
        <s v="['drama', 'comedy', 'romance', 'thriller', 'crime']"/>
        <s v="['action', 'thriller', 'horror', 'scifi']"/>
        <s v="['action', 'crime', 'drama', 'history']"/>
        <s v="['drama', 'war', 'action']"/>
        <s v="['documentation', 'history', 'war', 'european']"/>
        <s v="['war', 'comedy', 'drama', 'european']"/>
        <s v="['horror', 'thriller', 'drama']"/>
        <s v="['music', 'documentation']"/>
        <s v="['thriller', 'crime', 'drama', 'action']"/>
        <s v="['comedy', 'drama', 'thriller']"/>
        <s v="['war']"/>
        <s v="['drama', 'family', 'comedy']"/>
        <s v="['war', 'action', 'drama', 'romance']"/>
        <s v="['horror', 'thriller', 'war', 'action', 'crime']"/>
        <s v="['crime', 'drama', 'history', 'action']"/>
        <s v="['action', 'comedy', 'crime', 'drama']"/>
        <s v="['documentation', 'music', 'drama']"/>
        <s v="['drama', 'romance', 'european']"/>
        <s v="['drama', 'crime', 'action']"/>
        <s v="['comedy', 'drama', 'history']"/>
        <s v="['comedy', 'crime', 'drama']"/>
        <s v="['drama', 'family', 'romance']"/>
        <s v="['thriller', 'horror', 'romance', 'drama']"/>
        <s v="['romance', 'thriller', 'action', 'crime', 'drama']"/>
        <s v="['action', 'comedy', 'sport', 'crime']"/>
        <s v="['war', 'romance', 'drama', 'history', 'european']"/>
        <s v="['comedy', 'action', 'drama', 'fantasy']"/>
        <s v="['drama', 'thriller', 'action', 'crime']"/>
        <s v="['comedy', 'crime', 'action']"/>
        <s v="['comedy', 'thriller', 'drama', 'romance']"/>
        <s v="['drama', 'music', 'romance', 'comedy']"/>
        <s v="['drama', 'sport', 'thriller']"/>
        <s v="['thriller', 'action', 'drama']"/>
        <s v="['animation', 'action']"/>
        <s v="['thriller', 'drama']"/>
        <s v="['thriller', 'drama', 'history', 'war']"/>
        <s v="['action', 'fantasy', 'scifi']"/>
        <s v="['animation', 'scifi', 'action', 'family', 'thriller', 'horror', 'fantasy', 'crime', 'comedy', 'drama']"/>
        <s v="['family', 'drama', 'history', 'european']"/>
        <s v="['drama', 'scifi', 'thriller', 'european']"/>
        <s v="['western', 'drama']"/>
        <s v="['drama', 'western', 'crime', 'action']"/>
        <s v="['action', 'animation', 'comedy', 'fantasy']"/>
        <s v="['drama', 'history', 'romance', 'war']"/>
        <s v="['drama', 'comedy', 'romance', 'european']"/>
        <s v="['scifi', 'animation', 'action', 'comedy', 'drama', 'fantasy', 'horror', 'thriller']"/>
        <s v="['animation', 'family', 'comedy', 'fantasy', 'drama', 'action']"/>
        <s v="['drama', 'thriller', 'scifi', 'action']"/>
        <s v="['action', 'crime', 'drama', 'thriller', 'scifi']"/>
        <s v="['animation', 'comedy', 'family', 'scifi', 'action', 'fantasy', 'european']"/>
        <s v="['scifi', 'action', 'animation', 'drama', 'western', 'fantasy', 'thriller', 'romance', 'comedy']"/>
        <s v="['animation', 'drama', 'family', 'scifi', 'action', 'fantasy', 'comedy']"/>
        <s v="['action', 'drama', 'crime', 'thriller']"/>
        <s v="['drama', 'crime', 'history', 'romance']"/>
        <s v="['comedy', 'animation', 'family']"/>
        <s v="['drama', 'crime', 'thriller', 'european']"/>
        <s v="['comedy', 'fantasy', 'horror']"/>
        <s v="['scifi', 'thriller', 'action', 'crime']"/>
        <s v="['scifi', 'action', 'animation', 'comedy', 'family']"/>
        <s v="['animation', 'family', 'action', 'comedy', 'fantasy']"/>
        <s v="['drama', 'family', 'sport']"/>
        <s v="['thriller', 'action', 'european']"/>
        <s v="['fantasy', 'action', 'family', 'animation', 'thriller', 'scifi', 'comedy', 'drama', 'european']"/>
        <s v="['reality', 'romance', 'documentation', 'comedy']"/>
        <s v="['action', 'comedy', 'sport']"/>
        <s v="['action', 'fantasy', 'animation', 'horror', 'war', 'drama']"/>
        <s v="['scifi', 'action', 'fantasy', 'horror', 'family', 'animation', 'drama']"/>
        <s v="['comedy', 'family', 'animation', 'drama', 'horror', 'thriller']"/>
        <s v="['scifi', 'action', 'comedy', 'fantasy', 'horror']"/>
        <s v="['crime', 'drama', 'thriller', 'history']"/>
        <s v="['scifi', 'action', 'animation', 'comedy', 'fantasy']"/>
        <s v="['family', 'animation', 'comedy']"/>
        <s v="['comedy', 'animation', 'sport']"/>
        <s v="['drama', 'thriller', 'horror']"/>
        <s v="['drama', 'comedy', 'romance', 'music']"/>
        <s v="['drama', 'animation', 'family', 'comedy', 'fantasy']"/>
        <s v="['scifi', 'animation', 'action']"/>
        <s v="['fantasy', 'thriller', 'horror', 'drama', 'romance']"/>
        <s v="['music', 'comedy', 'scifi']"/>
        <s v="['comedy', 'fantasy', 'romance']"/>
        <s v="['scifi', 'comedy', 'family', 'animation']"/>
        <s v="['drama', 'crime', 'action', 'thriller']"/>
        <s v="['scifi', 'action', 'animation', 'comedy', 'crime']"/>
        <s v="['drama', 'documentation']"/>
        <s v="['drama', 'family', 'fantasy']"/>
        <s v="['action', 'comedy', 'scifi', 'family', 'fantasy', 'animation']"/>
        <s v="['action', 'drama', 'fantasy', 'animation', 'horror']"/>
        <s v="['animation', 'european']"/>
        <s v="['family', 'music', 'animation']"/>
        <s v="['reality', 'documentation']"/>
        <s v="['family', 'romance', 'comedy', 'drama']"/>
        <s v="['documentation', 'sport']"/>
        <s v="['thriller', 'comedy', 'drama']"/>
        <s v="['action', 'comedy', 'horror', 'thriller', 'animation', 'fantasy']"/>
        <s v="['comedy', 'music', 'family']"/>
        <s v="['drama', 'crime', 'sport', 'thriller', 'action']"/>
        <s v="['drama', 'war', 'action', 'thriller']"/>
        <s v="['action', 'thriller', 'crime', 'european']"/>
        <s v="['romance', 'drama', 'comedy', 'european']"/>
        <s v="['crime', 'thriller', 'drama', 'fantasy']"/>
        <s v="['thriller', 'drama', 'romance', 'comedy']"/>
        <s v="['action', 'animation', 'drama']"/>
        <s v="['family', 'comedy', 'drama', 'sport']"/>
        <s v="['drama', 'fantasy', 'comedy']"/>
        <s v="['thriller', 'action', 'crime', 'drama', 'european']"/>
        <s v="['drama', 'action', 'romance', 'comedy']"/>
        <s v="['drama', 'horror', 'thriller']"/>
        <s v="['drama', 'history', 'romance']"/>
        <s v="['scifi', 'animation', 'family', 'fantasy']"/>
        <s v="['thriller', 'action', 'comedy', 'crime']"/>
        <s v="['action', 'thriller', 'crime']"/>
        <s v="['action', 'thriller']"/>
        <s v="['crime', 'action', 'comedy']"/>
        <s v="['fantasy', 'drama', 'family', 'action']"/>
        <s v="['romance', 'drama', 'thriller']"/>
        <s v="['family', 'drama']"/>
        <s v="['drama', 'romance', 'war', 'european']"/>
        <s v="['scifi', 'romance', 'drama', 'fantasy']"/>
        <s v="['action', 'scifi', 'animation', 'horror', 'drama', 'fantasy']"/>
        <s v="['scifi', 'drama', 'fantasy', 'horror']"/>
        <s v="['reality', 'romance', 'european']"/>
        <s v="['drama', 'scifi', 'family', 'animation', 'action']"/>
        <s v="['comedy', 'family', 'fantasy', 'animation', 'european']"/>
        <s v="['drama', 'fantasy', 'history']"/>
        <s v="['drama', 'action', 'sport', 'european']"/>
        <s v="['drama', 'scifi', 'thriller', 'action', 'crime']"/>
        <s v="['action', 'animation', 'comedy', 'family', 'fantasy']"/>
        <s v="['drama', 'documentation', 'romance', 'crime']"/>
        <s v="['drama', 'comedy', 'music', 'romance']"/>
        <s v="['crime', 'drama', 'thriller']"/>
        <s v="['comedy', 'drama', 'animation']"/>
        <s v="['action', 'thriller', 'drama']"/>
        <s v="['war', 'thriller', 'drama']"/>
        <s v="['scifi', 'thriller', 'horror', 'documentation']"/>
        <s v="['comedy', 'family', 'action', 'scifi', 'thriller', 'drama']"/>
        <s v="['drama', 'comedy', 'crime']"/>
        <s v="['drama', 'scifi', 'thriller', 'romance']"/>
        <s v="['action', 'scifi', 'family', 'comedy', 'drama']"/>
        <s v="['drama', 'history']"/>
        <s v="['action', 'comedy', 'drama', 'horror', 'romance', 'scifi']"/>
        <s v="['thriller', 'horror']"/>
        <s v="['action', 'drama', 'crime', 'thriller', 'european']"/>
        <s v="['family', 'animation', 'action', 'comedy', 'scifi']"/>
        <s v="['action', 'drama', 'history', 'documentation']"/>
        <s v="['thriller', 'crime', 'drama', 'horror', 'action', 'european']"/>
        <s v="['scifi', 'action', 'crime', 'fantasy', 'horror']"/>
        <s v="['animation', 'family', 'fantasy']"/>
        <s v="['action', 'fantasy']"/>
        <s v="['animation', 'scifi', 'drama', 'comedy', 'family', 'fantasy']"/>
        <s v="['music']"/>
        <s v="['action', 'family', 'animation', 'romance', 'comedy', 'fantasy', 'history', 'scifi']"/>
        <s v="['animation', 'scifi', 'fantasy', 'romance', 'action', 'comedy', 'drama', 'family']"/>
        <s v="['music', 'comedy', 'fantasy', 'family']"/>
        <s v="['drama', 'history', 'european', 'romance', 'war']"/>
        <s v="['drama', 'romance', 'thriller', 'action', 'crime', 'european']"/>
        <s v="['comedy', 'family', 'fantasy', 'animation', 'action', 'european']"/>
        <s v="['thriller', 'scifi', 'drama', 'fantasy', 'horror']"/>
        <s v="['thriller', 'european', 'scifi', 'crime', 'drama']"/>
        <s v="['action', 'scifi', 'animation', 'drama', 'fantasy', 'romance']"/>
        <s v="['action', 'war', 'drama', 'history']"/>
        <s v="['comedy', 'animation', 'fantasy', 'family']"/>
        <s v="['thriller', 'scifi', 'horror', 'action', 'fantasy']"/>
        <s v="['drama', 'comedy', 'scifi', 'romance', 'fantasy']"/>
        <s v="['animation', 'family', 'fantasy', 'scifi', 'comedy']"/>
        <s v="['drama', 'crime', 'european']"/>
        <s v="['scifi', 'action', 'family', 'fantasy', 'romance', 'comedy', 'drama']"/>
        <s v="['animation', 'comedy', 'drama', 'family', 'action', 'fantasy', 'european']"/>
        <s v="['comedy', 'family', 'fantasy']"/>
        <s v="['documentation', 'war']"/>
        <s v="['scifi', 'animation', 'drama', 'fantasy', 'romance']"/>
        <s v="['comedy', 'documentation', 'romance']"/>
        <s v="['documentation', 'european', 'drama', 'family']"/>
        <s v="['thriller', 'horror', 'drama']"/>
        <s v="['action', 'scifi', 'drama', 'animation', 'comedy', 'family', 'fantasy']"/>
        <s v="['comedy', 'crime', 'family', 'animation']"/>
        <s v="['comedy', 'animation', 'drama', 'sport']"/>
        <s v="['action', 'animation', 'comedy', 'drama', 'family', 'fantasy', 'music', 'romance']"/>
        <s v="['crime', 'drama', 'romance']"/>
        <s v="['romance', 'thriller', 'drama', 'crime', 'war']"/>
        <s v="['comedy', 'documentation', 'reality']"/>
        <s v="['comedy', 'family', 'music', 'animation']"/>
        <s v="['scifi', 'fantasy', 'drama', 'family', 'animation', 'comedy']"/>
        <s v="['action', 'drama', 'romance', 'crime']"/>
        <s v="['drama', 'fantasy', 'animation', 'action', 'romance', 'horror']"/>
        <s v="['documentation', 'drama', 'history']"/>
        <s v="['documentation', 'family']"/>
        <s v="['comedy', 'family', 'sport', 'scifi', 'animation', 'action']"/>
        <s v="['comedy', 'family', 'fantasy', 'animation', 'action']"/>
        <s v="['fantasy', 'animation', 'family', 'action', 'comedy']"/>
        <s v="['action', 'drama', 'romance']"/>
        <s v="['history', 'action', 'drama', 'sport']"/>
        <s v="['animation', 'comedy', 'family', 'scifi']"/>
        <s v="['action', 'animation', 'comedy']"/>
        <s v="['documentation', 'family', 'history']"/>
        <s v="['documentation', 'comedy', 'music']"/>
        <s v="['animation', 'action', 'comedy', 'drama', 'fantasy', 'family']"/>
        <s v="['action', 'animation', 'family', 'comedy', 'scifi']"/>
        <s v="['crime', 'action']"/>
        <s v="['action', 'crime', 'drama', 'romance']"/>
        <s v="['comedy', 'drama', 'crime', 'action']"/>
        <s v="['crime', 'action', 'thriller']"/>
        <s v="['music', 'drama']"/>
        <s v="['crime', 'action', 'comedy', 'drama', 'thriller']"/>
        <s v="['drama', 'comedy', 'action', 'documentation', 'european']"/>
        <s v="['comedy', 'documentation', 'drama', 'european']"/>
        <s v="['documentation', 'drama']"/>
        <s v="['romance', 'drama', 'action', 'comedy']"/>
        <s v="['animation', 'family', 'action']"/>
        <s v="['action', 'crime', 'thriller', 'drama']"/>
        <s v="['drama', 'comedy', 'music', 'family', 'fantasy']"/>
        <s v="['history', 'documentation']"/>
        <s v="['scifi', 'action', 'animation']"/>
        <s v="['documentation', 'drama', 'comedy', 'family']"/>
        <s v="['drama', 'comedy', 'action', 'fantasy', 'romance']"/>
        <s v="['documentation', 'action']"/>
        <s v="['drama', 'romance', 'thriller']"/>
        <s v="['romance', 'thriller', 'comedy', 'drama']"/>
        <s v="['thriller', 'comedy', 'crime']"/>
        <s v="['fantasy', 'animation']"/>
        <s v="['drama', 'documentation', 'european']"/>
        <s v="['fantasy']"/>
        <s v="['action', 'comedy', 'drama', 'thriller']"/>
        <s v="['thriller', 'drama', 'european']"/>
        <s v="['animation', 'fantasy']"/>
        <s v="['comedy', 'drama', 'action']"/>
        <s v="['fantasy', 'comedy', 'family', 'animation']"/>
        <s v="['crime', 'drama', 'comedy']"/>
        <s v="['comedy', 'drama', 'documentation', 'european']"/>
        <s v="['drama', 'action', 'thriller']"/>
        <s v="['thriller', 'crime', 'drama', 'family']"/>
        <s v="['scifi', 'thriller', 'drama', 'fantasy', 'horror']"/>
        <s v="['scifi', 'romance', 'comedy', 'drama', 'fantasy']"/>
        <s v="['action', 'animation', 'comedy', 'fantasy', 'scifi', 'horror', 'drama']"/>
        <s v="['action', 'drama', 'war', 'history', 'european']"/>
        <s v="['drama', 'comedy', 'fantasy', 'thriller', 'animation']"/>
        <s v="['thriller', 'western', 'action', 'crime', 'drama']"/>
        <s v="['drama', 'history', 'european']"/>
        <s v="['action', 'scifi', 'comedy', 'horror', 'fantasy', 'thriller']"/>
        <s v="['thriller', 'crime', 'drama', 'european']"/>
        <s v="['crime', 'war', 'comedy', 'drama']"/>
        <s v="['scifi', 'crime', 'drama', 'fantasy']"/>
        <s v="['scifi', 'drama', 'fantasy']"/>
        <s v="['horror', 'drama', 'fantasy', 'european']"/>
        <s v="['thriller', 'western', 'drama', 'crime']"/>
        <s v="['animation', 'action', 'family', 'fantasy', 'romance']"/>
        <s v="['documentation', 'reality']"/>
        <s v="['war', 'drama', 'thriller', 'action']"/>
        <s v="['scifi', 'thriller', 'drama']"/>
        <s v="['action', 'fantasy', 'family', 'comedy']"/>
        <s v="['drama', 'thriller', 'documentation']"/>
        <s v="['action', 'thriller', 'crime', 'drama']"/>
        <s v="['war', 'romance', 'thriller', 'drama', 'history', 'european']"/>
        <s v="['drama', 'action', 'scifi']"/>
        <s v="['action', 'war', 'drama']"/>
        <s v="['comedy', 'drama', 'music']"/>
        <s v="['thriller', 'drama', 'crime', 'horror', 'comedy']"/>
        <s v="['crime', 'scifi', 'drama', 'comedy', 'horror']"/>
        <s v="['horror', 'thriller', 'romance', 'fantasy', 'drama']"/>
        <s v="['scifi', 'action', 'drama']"/>
        <s v="['scifi', 'drama', 'thriller']"/>
        <s v="['action', 'drama', 'fantasy']"/>
        <s v="['western', 'action', 'scifi', 'thriller', 'drama', 'fantasy']"/>
        <s v="['scifi', 'thriller', 'drama', 'action']"/>
        <s v="['action', 'thriller', 'drama', 'crime']"/>
        <s v="['animation', 'drama', 'romance', 'family']"/>
        <s v="['drama', 'history', 'romance', 'war', 'documentation', 'comedy', 'european']"/>
        <s v="['scifi', 'fantasy', 'comedy', 'drama']"/>
        <s v="['action', 'animation', 'family', 'fantasy', 'drama', 'comedy']"/>
        <s v="['scifi', 'thriller', 'drama', 'horror']"/>
        <s v="['action', 'comedy', 'romance']"/>
        <s v="['action', 'history', 'drama']"/>
        <s v="['family', 'animation', 'scifi', 'action', 'fantasy', 'european']"/>
        <s v="['history', 'drama']"/>
        <s v="['scifi', 'comedy', 'animation', 'fantasy']"/>
        <s v="['family', 'fantasy', 'comedy', 'animation', 'scifi']"/>
        <s v="['crime', 'action', 'scifi', 'drama', 'thriller']"/>
        <s v="['scifi', 'action', 'animation', 'fantasy', 'thriller', 'horror', 'drama']"/>
        <s v="['crime', 'thriller', 'western', 'action', 'drama']"/>
        <s v="['drama', 'animation', 'family', 'fantasy', 'thriller', 'european']"/>
        <s v="['scifi', 'action', 'fantasy', 'horror', 'drama']"/>
        <s v="['drama', 'thriller', 'animation', 'fantasy', 'scifi']"/>
        <s v="['war', 'drama', 'thriller']"/>
        <s v="['war', 'drama', 'horror', 'thriller', 'fantasy']"/>
        <s v="['scifi', 'action', 'drama', 'thriller']"/>
        <s v="['comedy', 'drama', 'western']"/>
        <s v="['thriller', 'action', 'scifi', 'drama']"/>
        <s v="['thriller', 'drama', 'horror', 'scifi', 'european']"/>
        <s v="['war', 'thriller']"/>
        <s v="['war', 'action', 'scifi', 'animation', 'drama']"/>
        <s v="['animation', 'drama', 'action', 'thriller', 'crime']"/>
        <s v="['fantasy', 'horror', 'comedy', 'drama', 'thriller']"/>
        <s v="['drama', 'thriller', 'action', 'european']"/>
        <s v="['documentation', 'history', 'crime']"/>
        <s v="['drama', 'thriller', 'crime', 'european']"/>
        <s v="['scifi', 'drama', 'fantasy', 'thriller']"/>
        <s v="['drama', 'fantasy', 'horror', 'thriller']"/>
        <s v="['drama', 'scifi', 'family']"/>
        <s v="['scifi', 'thriller', 'action']"/>
        <s v="['horror', 'thriller', 'scifi', 'drama', 'fantasy']"/>
        <s v="['drama', 'documentation', 'history', 'war']"/>
        <s v="['comedy', 'drama', 'family', 'romance']"/>
        <s v="['war', 'drama', 'history', 'european']"/>
        <s v="['thriller', 'horror', 'fantasy', 'drama']"/>
        <s v="['scifi', 'action', 'fantasy', 'comedy', 'drama', 'animation', 'family']"/>
        <s v="['action', 'drama', 'history']"/>
        <s v="['action', 'scifi', 'comedy', 'fantasy', 'drama', 'animation', 'family']"/>
        <s v="['action', 'scifi', 'thriller', 'animation', 'horror', 'drama', 'fantasy']"/>
        <s v="['comedy', 'scifi', 'animation', 'action']"/>
        <s v="['drama', 'romance', 'action', 'scifi']"/>
        <s v="['war', 'drama', 'thriller', 'action', 'history', 'european']"/>
        <s v="['action', 'drama', 'european']"/>
        <s v="['documentation', 'crime', 'history', 'sport']"/>
        <s v="['crime', 'thriller', 'drama', 'fantasy', 'scifi']"/>
        <s v="['western', 'comedy', 'action']"/>
        <s v="['drama', 'crime', 'thriller', 'action']"/>
        <s v="['action', 'comedy']"/>
        <s v="['fantasy', 'music', 'romance', 'scifi', 'drama', 'family']"/>
        <s v="['comedy', 'action', 'crime', 'family', 'fantasy', 'scifi', 'animation', 'european']"/>
        <s v="['drama', 'thriller', 'action', 'scifi', 'crime']"/>
        <s v="['drama', 'action', 'fantasy']"/>
        <s v="['comedy', 'thriller']"/>
        <s v="['drama', 'family', 'comedy', 'romance']"/>
        <s v="['action', 'comedy', 'family']"/>
        <s v="['documentation', 'history', 'european']"/>
        <s v="['drama', 'horror', 'crime']"/>
        <s v="['thriller', 'horror', 'animation', 'comedy', 'drama', 'family', 'fantasy']"/>
        <s v="['drama', 'romance', 'crime', 'thriller']"/>
        <s v="['thriller', 'comedy', 'romance']"/>
        <s v="['action', 'comedy', 'family', 'animation']"/>
        <s v="['comedy', 'music', 'action']"/>
        <s v="['comedy', 'family', 'animation', 'action', 'fantasy', 'western']"/>
        <s v="['reality', 'drama']"/>
        <s v="['drama', 'thriller', 'reality']"/>
        <s v="['animation', 'family', 'action', 'comedy', 'scifi', 'fantasy']"/>
        <s v="['comedy', 'horror', 'scifi', 'european']"/>
        <s v="['action', 'drama', 'war', 'romance', 'thriller']"/>
        <s v="['animation', 'scifi', 'comedy', 'family', 'history']"/>
        <s v="['comedy', 'animation', 'family', 'european']"/>
        <s v="['comedy', 'romance', 'documentation', 'european']"/>
        <s v="['scifi', 'family', 'animation', 'action', 'comedy', 'fantasy', 'drama']"/>
        <s v="['romance', 'action', 'thriller']"/>
        <s v="['crime', 'documentation']"/>
        <s v="['action', 'family', 'scifi', 'animation']"/>
        <s v="['drama', 'action', 'crime', 'romance', 'thriller']"/>
        <s v="['documentation', 'crime', 'european']"/>
        <s v="['comedy', 'family', 'sport']"/>
        <s v="['history', 'drama', 'fantasy']"/>
        <s v="['animation', 'drama', 'family', 'european']"/>
        <s v="['thriller', 'drama', 'action', 'crime']"/>
        <s v="['action', 'fantasy', 'animation', 'comedy', 'family', 'european']"/>
        <s v="['action', 'scifi', 'animation', 'comedy', 'family']"/>
        <s v="['animation', 'family', 'scifi', 'action', 'comedy']"/>
        <s v="['action', 'family', 'fantasy', 'comedy', 'european']"/>
        <s v="['family', 'animation', 'comedy', 'fantasy']"/>
        <s v="['action', 'fantasy', 'scifi', 'animation']"/>
        <s v="['comedy', 'drama', 'romance', 'thriller']"/>
        <s v="['drama', 'thriller', 'war', 'action']"/>
        <s v="['drama', 'thriller', 'western']"/>
        <s v="['comedy', 'drama', 'animation', 'action', 'scifi']"/>
        <s v="['thriller', 'drama', 'action']"/>
        <s v="['family', 'fantasy', 'animation', 'comedy']"/>
        <s v="['action']"/>
        <s v="['comedy', 'family', 'animation']"/>
        <s v="['action', 'family']"/>
        <s v="['comedy', 'crime', 'action', 'thriller']"/>
        <s v="['comedy', 'thriller', 'drama', 'crime', 'action']"/>
        <s v="['action', 'comedy', 'crime', 'european']"/>
        <s v="['comedy', 'drama', 'family', 'fantasy', 'romance']"/>
        <s v="['reality', 'documentation', 'comedy']"/>
        <s v="['comedy', 'romance', 'drama', 'european']"/>
        <s v="['animation', 'family', 'comedy', 'drama', 'fantasy', 'romance', 'european']"/>
        <s v="['comedy', 'action', 'drama', 'history', 'war']"/>
        <s v="['comedy', 'drama', 'family', 'music']"/>
        <s v="['action', 'drama', 'history', 'romance']"/>
        <s v="['documentation', 'drama', 'european']"/>
        <s v="['drama', 'family', 'romance', 'comedy']"/>
        <s v="['drama', 'crime', 'thriller', 'action', 'european']"/>
        <s v="['documentation', 'crime', 'history', 'drama', 'fantasy', 'european']"/>
        <s v="['thriller', 'drama', 'war', 'european']"/>
        <s v="['drama', 'action', 'crime', 'comedy']"/>
        <s v="['family', 'reality']"/>
        <s v="['crime', 'comedy', 'drama', 'european']"/>
        <s v="['family', 'action', 'drama', 'sport']"/>
        <s v="['family', 'animation']"/>
        <s v="['drama', 'romance', 'family', 'documentation', 'sport']"/>
        <s v="['drama', 'thriller', 'european']"/>
        <s v="['documentation', 'comedy', 'drama']"/>
        <s v="['drama', 'romance', 'comedy', 'family']"/>
        <s v="['drama', 'action', 'scifi', 'crime', 'thriller']"/>
        <s v="['drama', 'comedy', 'fantasy', 'music']"/>
        <s v="['action', 'fantasy', 'animation']"/>
        <s v="['thriller', 'drama', 'crime', 'european']"/>
        <s v="['drama', 'comedy', 'romance', 'documentation', 'european']"/>
        <s v="['romance', 'comedy', 'drama', 'european']"/>
        <s v="['action', 'comedy', 'drama']"/>
        <s v="['drama', 'thriller', 'romance', 'family']"/>
        <s v="['drama', 'documentation', 'comedy']"/>
        <s v="['comedy', 'drama', 'fantasy', 'romance']"/>
        <s v="['drama', 'comedy', 'history']"/>
        <s v="['animation', 'family', 'fantasy', 'comedy']"/>
        <s v="['documentation', 'thriller', 'war', 'crime', 'drama']"/>
        <s v="['drama', 'action', 'war']"/>
        <s v="['thriller', 'action', 'scifi', 'fantasy', 'family', 'european']"/>
        <s v="['action', 'drama', 'comedy', 'crime']"/>
        <s v="['history', 'thriller', 'drama']"/>
        <s v="['animation', 'comedy', 'fantasy', 'scifi']"/>
        <s v="['comedy', 'drama', 'family', 'fantasy', 'thriller']"/>
        <s v="['drama', 'romance', 'sport', 'thriller']"/>
        <s v="['animation', 'scifi', 'comedy', 'family']"/>
        <s v="['comedy', 'action', 'romance', 'european']"/>
        <s v="['drama', 'thriller', 'war']"/>
        <s v="['drama', 'european', 'romance', 'family', 'documentation']"/>
        <s v="['action', 'comedy', 'european']"/>
        <s v="['thriller', 'action', 'drama', 'crime', 'horror', 'european']"/>
        <s v="['scifi', 'drama']"/>
        <s v="['action', 'scifi', 'thriller', 'european']"/>
        <s v="['animation', 'comedy', 'drama']"/>
        <s v="['comedy', 'drama', 'romance', 'european']"/>
        <s v="['action', 'family', 'animation', 'comedy']"/>
        <s v="['family', 'animation', 'comedy', 'fantasy', 'european']"/>
        <s v="['thriller', 'animation', 'family']"/>
        <s v="['romance', 'drama', 'music']"/>
        <s v="['thriller', 'drama', 'scifi']"/>
        <s v="['comedy', 'action', 'drama']"/>
        <s v="['animation', 'comedy', 'action']"/>
        <s v="['comedy', 'romance', 'family']"/>
        <s v="['horror', 'thriller', 'comedy']"/>
        <s v="['romance', 'european', 'comedy']"/>
        <s v="['comedy', 'romance', 'drama', 'fantasy']"/>
        <s v="['comedy', 'family', 'romance', 'drama', 'fantasy']"/>
        <s v="['comedy', 'documentation', 'european']"/>
        <s v="['drama', 'action', 'crime', 'sport', 'thriller']"/>
        <s v="['drama', 'animation', 'family', 'music']"/>
        <s v="['scifi', 'crime', 'drama', 'thriller']"/>
        <s v="['drama', 'action', 'war', 'history']"/>
        <s v="['horror', 'fantasy', 'thriller']"/>
        <s v="['drama', 'scifi', 'fantasy', 'horror']"/>
        <s v="['drama', 'thriller', 'scifi']"/>
        <s v="['crime', 'drama', 'thriller', 'romance']"/>
        <s v="['thriller', 'crime', 'drama', 'western']"/>
        <s v="['drama', 'war', 'action', 'thriller', 'history', 'european']"/>
        <s v="['action', 'drama', 'sport', 'comedy']"/>
        <s v="['comedy', 'drama', 'documentation']"/>
        <s v="['drama', 'crime', 'sport']"/>
        <s v="['drama', 'scifi', 'action', 'thriller', 'family']"/>
        <s v="['war', 'drama', 'thriller', 'crime', 'european']"/>
        <s v="['action', 'comedy', 'drama', 'scifi', 'family', 'fantasy', 'animation']"/>
        <s v="['crime', 'comedy', 'drama']"/>
        <s v="['drama', 'western', 'documentation', 'action', 'crime']"/>
        <s v="['thriller', 'drama', 'horror']"/>
        <s v="['western', 'comedy', 'drama', 'romance']"/>
        <s v="['drama', 'thriller', 'crime', 'history', 'european']"/>
        <s v="['animation', 'drama', 'fantasy', 'horror', 'action']"/>
        <s v="['drama', 'history', 'war', 'thriller', 'family']"/>
        <s v="['scifi', 'action', 'comedy', 'crime', 'fantasy', 'thriller']"/>
        <s v="['scifi', 'comedy', 'drama']"/>
        <s v="['scifi', 'fantasy', 'action', 'drama']"/>
        <s v="['comedy', 'animation', 'family', 'fantasy', 'romance']"/>
        <s v="['drama', 'action', 'comedy', 'family']"/>
        <s v="['drama', 'scifi', 'fantasy']"/>
        <s v="['drama', 'crime', 'history', 'thriller']"/>
        <s v="['thriller', 'horror', 'scifi']"/>
        <s v="['scifi', 'family', 'fantasy', 'drama']"/>
        <s v="['crime', 'drama', 'thriller', 'romance', 'scifi', 'comedy']"/>
        <s v="['horror', 'thriller', 'scifi', 'drama', 'action']"/>
        <s v="['scifi', 'thriller', 'drama', 'action', 'crime', 'fantasy']"/>
        <s v="['action', 'thriller', 'romance', 'drama', 'european']"/>
        <s v="['drama', 'documentation', 'thriller', 'war']"/>
        <s v="['scifi', 'comedy', 'fantasy', 'animation', 'action']"/>
        <s v="['comedy', 'animation', 'romance']"/>
        <s v="['thriller', 'horror', 'drama', 'european']"/>
        <s v="['drama', 'comedy', 'sport', 'reality']"/>
        <s v="['drama', 'horror', 'scifi', 'romance', 'action']"/>
        <s v="['scifi', 'horror']"/>
        <s v="['animation', 'family', 'fantasy', 'action', 'drama']"/>
        <s v="['drama', 'animation', 'action', 'crime', 'sport']"/>
        <s v="['action', 'thriller', 'crime', 'drama', 'european']"/>
        <s v="['drama', 'crime', 'thriller', 'horror', 'european']"/>
        <s v="['documentation', 'thriller', 'crime', 'action', 'drama']"/>
        <s v="['thriller', 'drama', 'scifi', 'horror']"/>
        <s v="['drama', 'thriller', 'comedy', 'crime']"/>
        <s v="['animation', 'romance', 'comedy']"/>
        <s v="['action', 'scifi', 'drama']"/>
        <s v="['scifi', 'comedy', 'drama', 'horror', 'thriller']"/>
        <s v="['animation', 'scifi', 'drama', 'fantasy', 'romance']"/>
        <s v="['comedy', 'thriller', 'animation', 'fantasy', 'romance', 'drama']"/>
        <s v="['scifi', 'thriller', 'drama', 'european']"/>
        <s v="['crime', 'documentation', 'thriller', 'drama']"/>
        <s v="['drama', 'thriller', 'crime', 'comedy', 'european']"/>
        <s v="['animation', 'action', 'scifi', 'drama', 'fantasy', 'horror']"/>
        <s v="['animation', 'family', 'scifi', 'drama', 'fantasy', 'comedy']"/>
        <s v="['thriller', 'drama', 'horror', 'fantasy']"/>
        <s v="['comedy', 'animation', 'action', 'fantasy']"/>
        <s v="['action', 'scifi', 'animation', 'family', 'fantasy', 'thriller', 'drama']"/>
        <s v="['fantasy', 'animation', 'drama', 'family']"/>
        <s v="['fantasy', 'drama', 'action']"/>
        <s v="['documentation', 'thriller', 'sport']"/>
        <s v="['war', 'documentation', 'history']"/>
        <s v="['scifi', 'animation', 'comedy', 'fantasy', 'family', 'action', 'drama']"/>
        <s v="['horror', 'drama', 'documentation', 'crime', 'thriller']"/>
        <s v="['thriller', 'crime', 'horror', 'action', 'drama']"/>
        <s v="['horror', 'thriller', 'drama', 'music']"/>
        <s v="['thriller', 'history', 'romance', 'drama']"/>
        <s v="['fantasy', 'thriller', 'scifi', 'crime', 'action']"/>
        <s v="['action', 'documentation']"/>
        <s v="['thriller', 'horror', 'crime', 'drama']"/>
        <s v="['drama', 'thriller', 'scifi', 'fantasy']"/>
        <s v="['drama', 'thriller', 'scifi', 'horror']"/>
        <s v="['fantasy', 'comedy', 'romance']"/>
        <s v="['action', 'war', 'fantasy', 'romance']"/>
        <s v="['scifi', 'thriller', 'action', 'drama', 'crime', 'european']"/>
        <s v="['scifi', 'thriller', 'action', 'drama', 'family']"/>
        <s v="['animation', 'comedy', 'romance', 'drama', 'music']"/>
        <s v="['reality', 'documentation', 'comedy', 'european']"/>
        <s v="['drama', 'animation', 'fantasy', 'thriller']"/>
        <s v="['fantasy', 'drama', 'european']"/>
        <s v="['reality', 'comedy']"/>
        <s v="['animation', 'action', 'comedy', 'family', 'fantasy', 'scifi']"/>
        <s v="['western', 'crime', 'drama']"/>
        <s v="['thriller', 'crime', 'drama', 'history', 'european']"/>
        <s v="['drama', 'music', 'thriller']"/>
        <s v="['drama', 'comedy', 'thriller']"/>
        <s v="['war', 'action', 'drama']"/>
        <s v="['action', 'comedy', 'animation', 'scifi']"/>
        <s v="['documentation', 'comedy', 'history']"/>
        <s v="['drama', 'romance', 'fantasy']"/>
        <s v="['drama', 'history', 'romance', 'war', 'action']"/>
        <s v="['fantasy', 'thriller', 'drama', 'romance', 'european']"/>
        <s v="['drama', 'scifi', 'horror', 'thriller', 'action']"/>
        <s v="['scifi', 'thriller', 'horror']"/>
        <s v="['scifi', 'thriller', 'family', 'fantasy', 'action', 'crime', 'drama', 'history', 'horror']"/>
        <s v="['drama', 'comedy', 'fantasy', 'european']"/>
        <s v="['crime', 'documentation', 'drama', 'fantasy']"/>
        <s v="['war', 'drama', 'history']"/>
        <s v="['fantasy', 'animation', 'comedy', 'family']"/>
        <s v="['drama', 'comedy', 'war']"/>
        <s v="['comedy', 'drama', 'crime', 'thriller']"/>
        <s v="['drama', 'thriller', 'action', 'animation']"/>
        <s v="['scifi', 'drama', 'fantasy', 'crime']"/>
        <s v="['drama', 'crime', 'history']"/>
        <s v="['scifi', 'thriller', 'fantasy', 'drama', 'romance']"/>
        <s v="['action', 'animation', 'scifi']"/>
        <s v="['horror', 'thriller', 'crime', 'fantasy', 'drama', 'action']"/>
        <s v="['action', 'fantasy', 'animation', 'comedy', 'family']"/>
        <s v="['comedy', 'horror', 'music']"/>
        <s v="['scifi', 'thriller', 'action', 'horror']"/>
        <s v="['comedy', 'family', 'animation', 'music']"/>
        <s v="['horror', 'thriller', 'comedy', 'fantasy', 'european']"/>
        <s v="['comedy', 'scifi', 'animation', 'drama', 'family']"/>
        <s v="['drama', 'fantasy', 'horror', 'thriller', 'european']"/>
        <s v="['action', 'thriller', 'drama', 'scifi']"/>
        <s v="['scifi', 'horror', 'crime', 'thriller', 'action', 'fantasy', 'animation', 'drama']"/>
        <s v="['family', 'animation', 'comedy', 'horror', 'fantasy']"/>
        <s v="['thriller', 'horror', 'drama', 'comedy']"/>
        <s v="['animation', 'action', 'comedy', 'family', 'drama', 'music', 'romance', 'thriller', 'scifi']"/>
        <s v="['thriller', 'drama', 'comedy', 'crime', 'music']"/>
        <s v="['drama', 'comedy', 'fantasy']"/>
        <s v="['comedy', 'animation', 'action', 'crime']"/>
        <s v="['action', 'fantasy', 'scifi', 'animation', 'comedy', 'family']"/>
        <s v="['family', 'animation', 'fantasy']"/>
        <s v="['documentation', 'history', 'war']"/>
        <s v="['documentation', 'horror', 'reality']"/>
        <s v="['scifi', 'action', 'drama', 'fantasy', 'thriller', 'music']"/>
        <s v="['scifi', 'action', 'crime', 'thriller']"/>
        <s v="['drama', 'comedy', 'fantasy', 'romance']"/>
        <s v="['war', 'drama', 'action']"/>
        <s v="['drama', 'action', 'crime', 'history']"/>
        <s v="['thriller', 'drama', 'scifi', 'fantasy', 'romance']"/>
        <s v="['comedy', 'animation', 'action', 'romance']"/>
        <s v="['documentation', 'sport', 'crime']"/>
        <s v="['drama', 'comedy', 'sport', 'european']"/>
        <s v="['fantasy', 'comedy', 'family', 'romance', 'animation']"/>
        <s v="['drama', 'crime', 'thriller', 'horror', 'comedy']"/>
        <s v="['romance', 'thriller', 'crime', 'european']"/>
        <s v="['drama', 'war', 'european']"/>
        <s v="['scifi', 'drama', 'horror', 'romance', 'thriller']"/>
        <s v="['animation', 'comedy', 'family', 'scifi', 'action']"/>
        <s v="['thriller', 'crime', 'drama', 'action', 'history', 'horror', 'romance']"/>
        <s v="['drama', 'action', 'crime', 'european']"/>
        <s v="['animation', 'comedy', 'family', 'fantasy', 'thriller']"/>
        <s v="['drama', 'horror', 'thriller', 'european']"/>
        <s v="['action', 'animation', 'family', 'western', 'comedy', 'drama', 'documentation']"/>
        <s v="['scifi', 'animation', 'comedy', 'action', 'drama', 'family', 'fantasy']"/>
        <s v="['fantasy', 'scifi', 'action']"/>
        <s v="['thriller', 'fantasy', 'drama', 'action', 'scifi', 'comedy']"/>
        <s v="['drama', 'comedy', 'crime', 'documentation']"/>
        <s v="['action', 'fantasy', 'scifi', 'drama']"/>
        <s v="['fantasy', 'action']"/>
        <s v="['animation', 'comedy', 'action', 'family']"/>
        <s v="['thriller', 'romance', 'drama', 'crime']"/>
        <s v="['documentation', 'crime', 'drama']"/>
        <s v="['comedy', 'drama', 'action', 'animation', 'fantasy', 'romance']"/>
        <s v="['drama', 'thriller', 'crime', 'fantasy', 'horror']"/>
        <s v="['comedy', 'music', 'drama']"/>
        <s v="['scifi', 'animation', 'action', 'drama', 'thriller']"/>
        <s v="['scifi', 'comedy', 'thriller', 'animation', 'action', 'european']"/>
        <s v="['scifi', 'family', 'fantasy', 'european']"/>
        <s v="['documentation', 'reality', 'history']"/>
        <s v="['drama', 'reality', 'documentation', 'sport']"/>
        <s v="['comedy', 'crime', 'family']"/>
        <s v="['scifi', 'action', 'comedy', 'family', 'fantasy', 'animation']"/>
        <s v="['crime', 'thriller', 'european']"/>
        <s v="['drama', 'comedy', 'reality', 'family', 'documentation', 'music', 'european']"/>
        <s v="['scifi', 'drama', 'action', 'thriller', 'horror', 'crime', 'fantasy', 'romance']"/>
        <s v="['drama', 'fantasy', 'documentation', 'animation', 'romance', 'scifi', 'family']"/>
        <s v="['scifi', 'fantasy', 'horror', 'animation', 'action']"/>
        <s v="['romance', 'drama', 'european']"/>
        <s v="['drama', 'documentation', 'crime', 'thriller', 'history', 'war']"/>
        <s v="['animation', 'family', 'fantasy', 'action', 'comedy', 'music']"/>
        <s v="['scifi', 'drama', 'action', 'thriller', 'romance']"/>
        <s v="['scifi', 'crime', 'drama']"/>
        <s v="['action', 'comedy', 'drama', 'family', 'documentation']"/>
        <s v="['drama', 'family', 'music']"/>
        <s v="['animation', 'action', 'comedy', 'family', 'fantasy']"/>
        <s v="['reality', 'documentation', 'thriller']"/>
        <s v="['crime']"/>
        <s v="['action', 'scifi', 'thriller', 'animation', 'drama', 'fantasy']"/>
        <s v="['thriller', 'drama', 'history', 'war', 'european']"/>
        <s v="['drama', 'comedy', 'reality']"/>
        <s v="['history', 'drama', 'action', 'thriller', 'comedy', 'documentation']"/>
        <s v="['comedy', 'crime', 'european']"/>
        <s v="['comedy', 'family', 'fantasy', 'european']"/>
        <s v="['scifi', 'action', 'animation', 'drama', 'fantasy']"/>
        <s v="['drama', 'thriller', 'action', 'crime', 'european']"/>
        <s v="['fantasy', 'family']"/>
        <s v="['thriller', 'drama', 'romance', 'sport', 'european']"/>
        <s v="['drama', 'comedy', 'thriller', 'crime']"/>
        <s v="['documentation', 'drama', 'history', 'romance', 'european']"/>
        <s v="['war', 'crime', 'drama', 'thriller']"/>
        <s v="['scifi', 'drama', 'fantasy', 'romance', 'family']"/>
        <s v="['documentation', 'sport', 'european']"/>
        <s v="['comedy', 'drama', 'thriller', 'fantasy', 'romance']"/>
        <s v="['romance', 'drama', 'family', 'comedy']"/>
        <s v="['comedy', 'action', 'animation', 'fantasy', 'thriller']"/>
        <s v="['war', 'romance', 'drama']"/>
        <s v="['drama', 'thriller', 'family', 'crime']"/>
        <s v="['horror', 'comedy', 'fantasy']"/>
        <s v="['scifi', 'action']"/>
        <s v="['comedy', 'reality', 'horror']"/>
        <s v="['scifi', 'drama', 'thriller', 'fantasy', 'horror']"/>
        <s v="['scifi', 'horror', 'thriller', 'family', 'drama', 'fantasy']"/>
        <s v="['drama', 'thriller', 'crime', 'fantasy', 'scifi']"/>
        <s v="['horror', 'action', 'scifi', 'thriller', 'drama', 'european']"/>
        <s v="['action', 'crime']"/>
        <s v="['comedy', 'thriller', 'fantasy', 'horror', 'romance']"/>
        <s v="['action', 'scifi', 'thriller', 'drama']"/>
        <s v="['action', 'drama', 'crime']"/>
        <s v="['drama', 'romance', 'scifi', 'european']"/>
        <s v="['animation', 'family', 'drama', 'western', 'european']"/>
        <s v="['family', 'action', 'animation', 'comedy', 'fantasy', 'music', 'thriller', 'drama']"/>
        <s v="['comedy', 'fantasy', 'romance', 'family', 'european']"/>
        <s v="['crime', 'action', 'drama', 'thriller', 'european']"/>
        <s v="['comedy', 'action', 'family', 'fantasy', 'animation']"/>
        <s v="['documentation', 'crime', 'war', 'thriller', 'comedy', 'drama']"/>
        <s v="['action', 'scifi', 'comedy', 'fantasy', 'animation']"/>
        <s v="['comedy', 'drama', 'crime', 'western']"/>
        <s v="['animation', 'action', 'scifi']"/>
        <s v="['scifi', 'drama', 'fantasy', 'romance']"/>
        <s v="['comedy', 'romance', 'action', 'drama', 'european']"/>
        <s v="['reality', 'war', 'action', 'drama', 'thriller']"/>
        <s v="['drama', 'history', 'crime', 'european']"/>
        <s v="['action', 'reality']"/>
        <s v="['romance', 'drama', 'animation']"/>
        <s v="['crime', 'drama', 'action', 'thriller', 'fantasy']"/>
        <s v="['fantasy', 'animation', 'drama', 'family', 'comedy']"/>
        <s v="['action', 'thriller', 'scifi', 'animation', 'history', 'horror']"/>
        <s v="['drama', 'action', 'history']"/>
        <s v="['scifi', 'action', 'comedy', 'fantasy']"/>
        <s v="['western', 'horror', 'action']"/>
        <s v="['animation', 'action', 'comedy', 'fantasy', 'scifi']"/>
        <s v="['documentation', 'crime', 'action']"/>
        <s v="['drama', 'thriller', 'comedy', 'crime', 'european']"/>
        <s v="['horror', 'crime', 'thriller', 'drama']"/>
        <s v="['drama', 'crime', 'family']"/>
        <s v="['family', 'fantasy', 'comedy', 'animation', 'horror', 'european']"/>
        <s v="['horror', 'thriller', 'drama', 'european']"/>
        <s v="['action', 'comedy', 'family', 'scifi', 'animation']"/>
        <s v="['family', 'drama', 'action', 'thriller']"/>
        <s v="['comedy', 'romance', 'european']"/>
        <s v="['action', 'scifi', 'thriller']"/>
        <s v="['romance', 'drama', 'comedy', 'scifi', 'thriller', 'fantasy', 'european']"/>
        <s v="['thriller', 'fantasy', 'crime', 'drama', 'action', 'horror', 'european']"/>
        <s v="['animation', 'action', 'thriller', 'scifi', 'crime']"/>
        <s v="['drama', 'comedy', 'sport']"/>
        <s v="['fantasy', 'comedy', 'european']"/>
        <s v="['western', 'drama', 'action', 'european']"/>
        <s v="['comedy', 'family', 'fantasy', 'music', 'animation', 'action']"/>
        <s v="['action', 'animation', 'comedy', 'family', 'music']"/>
        <s v="['drama', 'thriller', 'action', 'comedy']"/>
        <s v="['drama', 'fantasy', 'romance']"/>
        <s v="['music', 'comedy']"/>
        <s v="['comedy', 'family', 'european']"/>
        <s v="['reality', 'action', 'documentation']"/>
        <s v="['drama', 'romance', 'music', 'european']"/>
        <s v="['action', 'comedy', 'animation', 'crime', 'drama']"/>
        <s v="['fantasy', 'action', 'family', 'comedy', 'drama', 'european']"/>
        <s v="['scifi', 'animation', 'drama', 'fantasy']"/>
        <s v="['scifi', 'animation', 'family', 'action', 'comedy', 'fantasy']"/>
        <s v="['drama', 'romance', 'history']"/>
        <s v="['romance', 'thriller', 'drama', 'action', 'european']"/>
        <s v="['romance', 'comedy', 'family', 'drama', 'fantasy']"/>
        <s v="['animation', 'comedy', 'family', 'action', 'romance', 'drama', 'european']"/>
        <s v="['drama', 'romance', 'comedy', 'fantasy']"/>
        <s v="['drama', 'scifi', 'action', 'comedy']"/>
        <s v="['war', 'documentation', 'history', 'european']"/>
        <s v="['drama', 'scifi', 'crime']"/>
        <s v="['drama', 'history', 'music', 'romance']"/>
        <s v="['thriller', 'comedy', 'reality']"/>
        <s v="['animation', 'action', 'comedy', 'family']"/>
        <s v="['drama', 'thriller', 'music', 'european']"/>
        <s v="['thriller', 'scifi']"/>
        <s v="['drama', 'thriller', 'comedy', 'action', 'history', 'romance']"/>
        <s v="['documentation', 'thriller', 'reality']"/>
        <s v="['reality', 'music']"/>
        <s v="['drama', 'crime', 'romance', 'comedy']"/>
        <s v="['animation', 'comedy']"/>
        <s v="['romance', 'family', 'drama']"/>
        <s v="['drama', 'music', 'documentation']"/>
        <s v="['thriller', 'drama', 'horror', 'action', 'crime', 'fantasy', 'european']"/>
        <s v="['western', 'drama', 'thriller', 'action']"/>
        <s v="['comedy', 'drama', 'scifi']"/>
        <s v="['drama', 'crime', 'thriller', 'romance']"/>
        <s v="['thriller', 'animation', 'drama']"/>
        <s v="['thriller', 'drama', 'romance', 'european']"/>
        <s v="['comedy', 'horror', 'european']"/>
        <s v="['comedy', 'drama', 'fantasy']"/>
        <s v="['family', 'drama', 'documentation', 'sport']"/>
        <s v="['documentation', 'fantasy', 'european']"/>
        <s v="['fantasy', 'animation', 'action', 'comedy', 'scifi']"/>
        <s v="['family', 'crime', 'drama', 'romance', 'thriller']"/>
        <s v="['comedy', 'thriller', 'romance', 'action']"/>
        <s v="['crime', 'action', 'drama']"/>
        <s v="['scifi']"/>
        <s v="['drama', 'action', 'history', 'war', 'thriller']"/>
        <s v="['drama', 'animation', 'action', 'scifi']"/>
        <s v="['romance', 'comedy', 'scifi']"/>
        <s v="['comedy', 'animation', 'family', 'action']"/>
        <s v="['romance', 'comedy', 'family']"/>
        <s v="['drama', 'scifi']"/>
        <s v="['comedy', 'fantasy', 'animation']"/>
        <s v="['romance', 'drama', 'sport']"/>
        <s v="['documentation', 'sport', 'war']"/>
        <s v="['comedy', 'drama', 'sport']"/>
        <s v="['animation', 'drama', 'sport']"/>
        <s v="['drama', 'family', 'action', 'european']"/>
        <s v="['documentation', 'drama', 'family', 'european']"/>
        <s v="['scifi', 'reality', 'sport', 'documentation']"/>
        <s v="['documentation', 'scifi', 'thriller', 'horror', 'music']"/>
        <s v="['drama', 'war', 'thriller']"/>
        <s v="['animation', 'comedy', 'fantasy']"/>
        <s v="['action', 'animation', 'scifi', 'fantasy', 'horror']"/>
        <s v="['family', 'drama', 'comedy', 'music', 'romance']"/>
        <s v="['animation', 'action', 'comedy', 'scifi']"/>
        <s v="['romance', 'drama', 'music', 'european']"/>
        <s v="['animation', 'scifi', 'drama', 'fantasy']"/>
        <s v="['music', 'romance', 'drama']"/>
        <s v="['fantasy', 'horror', 'drama', 'european']"/>
        <s v="['thriller', 'drama', 'family']"/>
        <s v="['comedy', 'scifi', 'action', 'european']"/>
        <s v="['documentation', 'crime', 'thriller']"/>
        <s v="['comedy', 'action', 'romance', 'drama', 'family']"/>
        <s v="['romance', 'comedy', 'crime']"/>
        <s v="['scifi', 'family']"/>
        <s v="['family', 'comedy', 'drama']"/>
        <s v="['scifi', 'animation', 'fantasy']"/>
        <s v="['animation', 'comedy', 'family', 'fantasy', 'music']"/>
        <s v="['crime', 'comedy', 'action']"/>
        <s v="['drama', 'romance', 'family', 'comedy']"/>
        <s v="['horror', 'thriller', 'animation', 'drama', 'fantasy', 'european']"/>
        <s v="['family', 'comedy', 'fantasy']"/>
        <s v="['fantasy', 'family', 'animation', 'european']"/>
        <s v="['drama', 'family', 'music', 'comedy']"/>
        <s v="['thriller', 'drama', 'romance']"/>
        <s v="['animation', 'comedy', 'family', 'horror']"/>
        <s v="['animation', 'action', 'scifi', 'drama', 'fantasy', 'music', 'romance']"/>
        <s v="['comedy', 'family', 'sport', 'animation', 'action']"/>
        <s v="['drama', 'comedy', 'music', 'european']"/>
        <s v="['drama', 'thriller', 'romance', 'comedy']"/>
        <s v="['scifi', 'drama', 'animation', 'action']"/>
        <s v="['western', 'fantasy', 'music']"/>
        <s v="['action', 'war', 'history']"/>
        <s v="['drama', 'comedy', 'horror', 'thriller']"/>
        <s v="['horror', 'comedy']"/>
        <s v="['comedy', 'fantasy']"/>
        <s v="['horror', 'comedy', 'family']"/>
        <s v="['drama', 'family', 'scifi']"/>
        <s v="['animation', 'documentation', 'european']"/>
        <s v="['action', 'romance', 'drama']"/>
        <s v="['comedy', 'animation', 'action', 'family', 'fantasy']"/>
        <s v="['horror', 'comedy', 'thriller']"/>
        <s v="['drama', 'crime', 'documentation', 'comedy', 'history']"/>
        <s v="['comedy', 'music', 'romance']"/>
        <s v="['romance', 'drama', 'fantasy', 'horror', 'scifi', 'thriller']"/>
        <s v="['documentation', 'crime', 'history', 'music']"/>
        <s v="['comedy', 'romance', 'thriller']"/>
        <s v="['thriller', 'horror', 'animation', 'drama', 'european']"/>
        <s v="['action', 'drama', 'documentation']"/>
        <s v="['thriller', 'romance']"/>
        <s v="['drama', 'comedy', 'action', 'crime', 'romance']"/>
        <s v="['animation', 'action', 'family']"/>
        <s v="['animation', 'family', 'music']"/>
        <s v="['comedy', 'family', 'animation', 'fantasy']"/>
        <s v="['drama', 'horror']"/>
        <s v="['drama', 'romance', 'music', 'comedy']"/>
        <s v="['thriller', 'action', 'crime', 'history', 'european']"/>
        <s v="['scifi', 'action', 'comedy']"/>
        <s v="['documentation', 'comedy', 'romance']"/>
        <s v="['comedy', 'drama', 'crime']"/>
        <s v="['romance', 'family']"/>
        <s v="['fantasy', 'comedy', 'family']"/>
        <s v="['romance', 'comedy', 'music']"/>
        <s v="['drama', 'romance', 'thriller', 'action', 'crime']"/>
        <s v="['music', 'comedy', 'family']"/>
        <s v="['scifi', 'fantasy', 'animation', 'comedy', 'family']"/>
        <s v="['comedy', 'fantasy', 'animation', 'family']"/>
        <s v="['romance', 'comedy', 'sport']"/>
        <s v="['drama', 'family', 'history', 'european']"/>
        <s v="['animation', 'family', 'comedy', 'fantasy']"/>
        <s v="['action', 'fantasy', 'horror', 'western', 'family', 'scifi']"/>
        <s v="['scifi', 'action', 'drama', 'fantasy']"/>
        <s v="['family', 'romance', 'drama', 'comedy']"/>
        <s v="['comedy', 'drama', 'fantasy', 'scifi', 'action']"/>
        <s v="['horror', 'reality', 'thriller', 'documentation']"/>
        <s v="['scifi', 'action', 'animation', 'horror', 'fantasy', 'thriller']"/>
        <s v="['scifi', 'animation', 'thriller', 'horror', 'comedy', 'fantasy', 'drama', 'action']"/>
        <s v="['drama', 'comedy', 'action', 'crime', 'horror']"/>
        <s v="['animation', 'action', 'drama', 'war', 'history']"/>
        <s v="['action', 'animation', 'scifi', 'family']"/>
        <s v="['scifi', 'action', 'horror', 'drama', 'fantasy']"/>
        <s v="['crime', 'drama', 'thriller', 'war', 'history']"/>
        <s v="['documentation', 'crime', 'music']"/>
        <s v="['thriller', 'horror', 'family', 'drama', 'fantasy']"/>
        <s v="['scifi', 'drama', 'romance']"/>
        <s v="['thriller', 'crime', 'drama', 'comedy']"/>
        <s v="['documentation', 'history', 'sport']"/>
        <s v="['drama', 'thriller', 'scifi', 'horror', 'fantasy']"/>
        <s v="['thriller', 'action', 'drama', 'romance', 'crime']"/>
        <s v="['action', 'scifi', 'thriller', 'history', 'drama', 'horror']"/>
        <s v="['drama', 'thriller', 'fantasy']"/>
        <s v="['reality', 'comedy', 'history', 'documentation']"/>
        <s v="['reality', 'romance', 'documentation']"/>
        <s v="['crime', 'drama', 'horror', 'scifi', 'thriller']"/>
        <s v="['animation', 'thriller', 'scifi', 'action', 'drama', 'horror', 'fantasy']"/>
        <s v="['drama', 'action', 'thriller', 'fantasy', 'horror']"/>
        <s v="['scifi', 'thriller', 'horror', 'european']"/>
        <s v="['fantasy', 'action', 'thriller']"/>
        <s v="['scifi', 'thriller', 'action', 'drama', 'horror']"/>
        <s v="['scifi', 'animation', 'comedy', 'action', 'fantasy']"/>
        <s v="['crime', 'drama', 'thriller', 'horror']"/>
        <s v="['history', 'war', 'drama', 'romance']"/>
        <s v="['action', 'drama', 'scifi', 'thriller', 'fantasy']"/>
        <s v="['scifi', 'family', 'animation', 'fantasy', 'horror', 'drama', 'action']"/>
        <s v="['drama', 'action', 'crime', 'thriller', 'western']"/>
        <s v="['drama', 'thriller', 'action', 'sport', 'european']"/>
        <s v="['horror', 'thriller', 'drama', 'fantasy', 'scifi']"/>
        <s v="['romance', 'war', 'drama']"/>
        <s v="['drama', 'thriller', 'history', 'crime', 'war', 'romance']"/>
        <s v="['action', 'drama', 'scifi', 'fantasy']"/>
        <s v="['thriller', 'comedy', 'action']"/>
        <s v="['comedy', 'animation', 'scifi', 'thriller']"/>
        <s v="['crime', 'drama', 'thriller', 'action']"/>
        <s v="['history', 'action', 'war', 'drama']"/>
        <s v="['crime', 'thriller', 'western', 'drama']"/>
        <s v="['documentation', 'sport', 'reality']"/>
        <s v="['drama', 'war', 'history', 'documentation', 'european']"/>
        <s v="['scifi', 'crime', 'thriller']"/>
        <s v="['scifi', 'action', 'crime', 'thriller', 'drama']"/>
        <s v="['thriller', 'action', 'drama', 'fantasy', 'scifi']"/>
        <s v="['reality', 'romance']"/>
        <s v="['scifi', 'horror', 'drama', 'thriller']"/>
        <s v="['thriller', 'crime', 'action', 'drama']"/>
        <s v="['drama', 'history', 'thriller']"/>
        <s v="['drama', 'comedy', 'music']"/>
        <s v="['drama', 'history', 'thriller', 'crime']"/>
        <s v="['comedy', 'crime', 'romance', 'action']"/>
        <s v="['drama', 'scifi', 'thriller', 'fantasy']"/>
        <s v="['thriller', 'scifi', 'drama', 'fantasy']"/>
        <s v="['scifi', 'action', 'comedy', 'fantasy', 'horror', 'animation']"/>
        <s v="['action', 'scifi', 'fantasy', 'drama']"/>
        <s v="['comedy', 'family', 'scifi', 'animation', 'action']"/>
        <s v="['drama', 'scifi', 'comedy']"/>
        <s v="['western', 'thriller', 'horror']"/>
        <s v="['comedy', 'reality']"/>
        <s v="['animation', 'action', 'scifi', 'comedy', 'family', 'fantasy']"/>
        <s v="['comedy', 'drama', 'music', 'romance']"/>
        <s v="['drama', 'romance', 'history', 'war', 'thriller']"/>
        <s v="['crime', 'drama', 'thriller', 'scifi']"/>
        <s v="['romance', 'documentation', 'drama', 'history', 'war']"/>
        <s v="['scifi', 'thriller', 'drama', 'crime', 'horror']"/>
        <s v="['drama', 'fantasy', 'scifi', 'comedy']"/>
        <s v="['scifi', 'thriller', 'fantasy', 'european']"/>
        <s v="['drama', 'thriller', 'romance']"/>
        <s v="['documentation', 'drama', 'thriller', 'crime']"/>
        <s v="['scifi', 'animation', 'family', 'action', 'comedy', 'fantasy', 'drama']"/>
        <s v="['documentation', 'history', 'reality']"/>
        <s v="['comedy', 'family', 'fantasy', 'scifi', 'animation', 'action']"/>
        <s v="['thriller', 'horror', 'comedy', 'music']"/>
        <s v="['scifi', 'action', 'animation', 'crime', 'drama', 'thriller']"/>
        <s v="['action', 'drama', 'thriller', 'romance', 'comedy', 'fantasy', 'horror']"/>
        <s v="['thriller', 'horror', 'comedy']"/>
        <s v="['crime', 'drama', 'action', 'comedy', 'thriller']"/>
        <s v="['fantasy', 'horror', 'thriller', 'drama']"/>
        <s v="['family', 'fantasy', 'animation', 'action', 'scifi']"/>
        <s v="['crime', 'scifi', 'action', 'thriller']"/>
        <s v="['horror', 'thriller', 'action', 'drama']"/>
        <s v="['action', 'horror']"/>
        <s v="['war', 'drama', 'thriller', 'history']"/>
        <s v="['drama', 'comedy', 'romance', 'action']"/>
        <s v="['thriller', 'crime', 'drama', 'reality']"/>
        <s v="['romance', 'action', 'comedy', 'drama', 'fantasy', 'horror', 'scifi']"/>
        <s v="['scifi', 'action', 'crime', 'drama', 'fantasy']"/>
        <s v="['thriller', 'action', 'scifi', 'war', 'drama', 'european']"/>
        <s v="['history', 'drama', 'thriller']"/>
        <s v="['comedy', 'drama', 'action', 'crime']"/>
        <s v="['drama', 'history', 'action']"/>
        <s v="['drama', 'scifi', 'romance']"/>
        <s v="['drama', 'documentation', 'crime']"/>
        <s v="['scifi', 'fantasy', 'music', 'comedy', 'drama', 'family', 'documentation']"/>
        <s v="['drama', 'thriller', 'fantasy', 'horror', 'scifi', 'european']"/>
        <s v="['comedy', 'crime', 'drama', 'romance']"/>
        <s v="['animation', 'action', 'scifi', 'fantasy', 'drama']"/>
        <s v="['action', 'comedy', 'drama', 'thriller', 'crime']"/>
        <s v="['animation', 'drama', 'crime', 'fantasy', 'romance', 'thriller']"/>
        <s v="['action', 'scifi', 'thriller', 'horror']"/>
        <s v="['scifi', 'drama', 'fantasy', 'horror', 'action', 'comedy', 'thriller']"/>
        <s v="['fantasy', 'drama', 'romance', 'animation', 'european']"/>
        <s v="['action', 'thriller', 'drama', 'family', 'fantasy']"/>
        <s v="['scifi', 'romance', 'drama']"/>
        <s v="['comedy', 'family', 'fantasy', 'scifi', 'romance', 'animation']"/>
        <s v="['action', 'scifi', 'fantasy', 'thriller', 'comedy']"/>
        <s v="['documentation', 'thriller', 'crime']"/>
        <s v="['drama', 'crime', 'music']"/>
        <s v="['fantasy', 'drama', 'romance']"/>
        <s v="['family', 'comedy', 'animation', 'fantasy', 'scifi']"/>
        <s v="['documentation', 'crime', 'history']"/>
        <s v="['documentation', 'music', 'history']"/>
        <s v="['fantasy', 'comedy', 'family', 'animation', 'european']"/>
        <s v="['drama', 'thriller', 'action', 'fantasy', 'horror']"/>
        <s v="['drama', 'action', 'animation', 'comedy', 'crime']"/>
        <s v="['fantasy', 'drama', 'family', 'action', 'comedy']"/>
        <s v="['scifi', 'drama', 'horror']"/>
        <s v="['drama', 'thriller', 'fantasy', 'horror']"/>
        <s v="['action', 'family', 'fantasy', 'scifi']"/>
        <s v="['crime', 'documentation', 'history']"/>
        <s v="['action', 'animation', 'scifi', 'thriller', 'comedy', 'drama', 'fantasy']"/>
        <s v="['comedy', 'fantasy', 'family', 'animation', 'action', 'scifi']"/>
        <s v="['action', 'scifi', 'animation', 'thriller', 'drama']"/>
        <s v="['horror', 'thriller', 'scifi']"/>
        <s v="['animation', 'action', 'thriller', 'family']"/>
        <s v="['drama', 'history', 'romance', 'documentation']"/>
        <s v="['drama', 'thriller', 'romance', 'action']"/>
        <s v="['fantasy', 'drama', 'romance', 'animation', 'family']"/>
        <s v="['drama', 'war', 'thriller', 'crime']"/>
        <s v="['scifi', 'drama', 'action', 'animation']"/>
        <s v="['thriller', 'documentation', 'drama']"/>
        <s v="['action', 'comedy', 'scifi', 'animation']"/>
        <s v="['documentation', 'crime', 'sport']"/>
        <s v="['horror', 'thriller', 'drama', 'romance', 'fantasy', 'european']"/>
        <s v="['fantasy', 'animation', 'drama', 'romance']"/>
        <s v="['drama', 'scifi', 'action', 'thriller']"/>
        <s v="['drama', 'scifi', 'reality']"/>
        <s v="['scifi', 'drama', 'animation', 'music']"/>
        <s v="['drama', 'action', 'fantasy', 'history', 'romance']"/>
        <s v="['animation', 'comedy', 'action', 'family', 'drama', 'fantasy', 'romance']"/>
        <s v="['scifi', 'thriller', 'action', 'crime', 'drama']"/>
        <s v="['comedy', 'fantasy', 'animation', 'drama', 'family']"/>
        <s v="['action', 'comedy', 'family', 'fantasy', 'animation', 'scifi']"/>
        <s v="['scifi', 'drama', 'animation', 'romance', 'action', 'horror']"/>
        <s v="['action', 'drama', 'war', 'animation']"/>
        <s v="['comedy', 'drama', 'romance', 'family']"/>
        <s v="['thriller', 'drama', 'scifi', 'fantasy']"/>
        <s v="['reality', 'comedy', 'horror', 'scifi']"/>
        <s v="['drama', 'music', 'comedy']"/>
        <s v="['horror', 'scifi', 'drama', 'fantasy']"/>
        <s v="['comedy', 'thriller', 'drama', 'action', 'crime']"/>
        <s v="['comedy', 'scifi', 'romance']"/>
        <s v="['animation', 'comedy', 'family', 'horror', 'scifi']"/>
        <s v="['scifi', 'fantasy', 'thriller', 'action', 'drama', 'war']"/>
        <s v="['thriller', 'animation', 'fantasy', 'action', 'scifi', 'drama', 'family']"/>
        <s v="['action', 'european']"/>
        <s v="['drama', 'scifi', 'comedy', 'fantasy']"/>
        <s v="['scifi', 'action', 'animation', 'fantasy']"/>
        <s v="['horror', 'comedy', 'thriller', 'fantasy']"/>
        <s v="['thriller', 'war', 'drama', 'crime']"/>
        <s v="['thriller', 'history', 'sport', 'european']"/>
        <s v="['romance', 'thriller', 'crime', 'drama']"/>
        <s v="['thriller', 'horror', 'european']"/>
        <s v="['scifi', 'animation', 'crime', 'drama', 'thriller', 'action']"/>
        <s v="['history', 'thriller', 'documentation', 'crime']"/>
        <s v="['drama', 'animation', 'action', 'family', 'fantasy', 'comedy', 'scifi', 'thriller', 'horror']"/>
        <s v="['family', 'animation', 'drama', 'fantasy']"/>
        <s v="['crime', 'thriller', 'action', 'european']"/>
        <s v="['drama', 'music', 'romance', 'history']"/>
        <s v="['comedy', 'family', 'drama']"/>
        <s v="['war', 'fantasy', 'horror', 'thriller']"/>
        <s v="['music', 'romance', 'fantasy', 'comedy']"/>
        <s v="['family', 'animation', 'action', 'drama', 'comedy', 'crime']"/>
        <s v="['thriller', 'european', 'horror', 'drama']"/>
        <s v="['action', 'scifi', 'animation', 'drama']"/>
        <s v="['family', 'drama', 'romance']"/>
        <s v="['documentation', 'scifi', 'animation']"/>
        <s v="['drama', 'history', 'war', 'documentation', 'action']"/>
        <s v="['documentation', 'sport', 'comedy', 'european']"/>
        <s v="['animation', 'drama']"/>
        <s v="['fantasy', 'thriller', 'drama', 'action', 'scifi']"/>
        <s v="['reality', 'documentation', 'drama']"/>
        <s v="['animation', 'comedy', 'drama', 'family']"/>
        <s v="['thriller', 'drama', 'action', 'scifi', 'crime']"/>
        <s v="['scifi', 'drama', 'romance', 'comedy']"/>
        <s v="['thriller', 'drama', 'action', 'crime', 'european']"/>
        <s v="['action', 'crime', 'thriller', 'scifi', 'drama']"/>
        <s v="['documentation', 'crime', 'thriller', 'drama']"/>
        <s v="['crime', 'drama', 'sport', 'thriller']"/>
        <s v="['scifi', 'fantasy', 'horror', 'drama']"/>
        <s v="['drama', 'romance', 'thriller', 'comedy']"/>
        <s v="['documentation', 'thriller']"/>
        <s v="['fantasy', 'music', 'family']"/>
        <s v="['scifi', 'thriller', 'family']"/>
        <s v="['thriller', 'horror', 'drama', 'comedy', 'crime']"/>
        <s v="['drama', 'history', 'thriller', 'war', 'action', 'european']"/>
        <s v="['drama', 'fantasy', 'thriller', 'scifi']"/>
        <s v="['documentation', 'thriller', 'crime', 'family']"/>
        <s v="['crime', 'fantasy', 'horror', 'scifi', 'thriller']"/>
        <s v="['history', 'romance', 'action', 'drama', 'family']"/>
        <s v="['fantasy', 'animation', 'action', 'family']"/>
        <s v="['drama', 'crime', 'action', 'thriller', 'romance']"/>
        <s v="['comedy', 'fantasy', 'scifi', 'animation', 'action']"/>
        <s v="['animation', 'action', 'sport']"/>
        <s v="['reality', 'action']"/>
        <s v="['drama', 'thriller', 'horror', 'scifi']"/>
        <s v="['drama', 'crime', 'horror', 'thriller']"/>
        <s v="['horror', 'scifi', 'crime', 'drama', 'fantasy']"/>
        <s v="['drama', 'thriller', 'action', 'fantasy']"/>
        <s v="['thriller', 'action', 'horror']"/>
        <s v="['romance', 'comedy', 'drama', 'history']"/>
        <s v="['scifi', 'action', 'fantasy', 'animation']"/>
        <s v="['family', 'fantasy', 'romance', 'animation', 'action']"/>
        <s v="['scifi', 'comedy', 'drama', 'fantasy']"/>
        <s v="['scifi', 'crime', 'fantasy', 'romance', 'comedy']"/>
        <s v="['comedy', 'action', 'european']"/>
        <s v="['animation', 'action', 'scifi', 'fantasy']"/>
        <s v="['comedy', 'drama', 'thriller', 'crime']"/>
        <s v="['crime', 'drama', 'music', 'documentation', 'reality']"/>
        <s v="['fantasy', 'family', 'comedy']"/>
        <s v="['romance', 'comedy', 'european']"/>
        <s v="['thriller', 'action', 'crime', 'drama', 'romance']"/>
        <s v="['action', 'family', 'comedy', 'music', 'animation']"/>
        <s v="['animation', 'comedy', 'family', 'fantasy', 'scifi', 'action']"/>
        <s v="['scifi', 'comedy']"/>
        <s v="['drama', 'romance', 'scifi', 'thriller', 'comedy']"/>
        <s v="['scifi', 'documentation']"/>
        <s v="['family', 'sport']"/>
        <s v="['documentation', 'drama', 'family']"/>
        <s v="['crime', 'thriller', 'drama', 'action', 'comedy', 'romance']"/>
        <s v="['action', 'scifi', 'animation']"/>
        <s v="['crime', 'thriller', 'action', 'drama']"/>
        <s v="['action', 'comedy', 'drama', 'fantasy', 'thriller']"/>
        <s v="['crime', 'drama', 'thriller', 'comedy', 'action']"/>
        <s v="['animation', 'comedy', 'family', 'fantasy', 'action', 'european']"/>
        <s v="['action', 'drama', 'comedy']"/>
        <s v="['drama', 'romance', 'sport']"/>
        <s v="['scifi', 'animation', 'comedy', 'drama', 'family', 'fantasy']"/>
        <s v="['family', 'fantasy', 'scifi', 'animation', 'comedy', 'action']"/>
        <s v="['drama', 'thriller', 'crime', 'action', 'european']"/>
        <s v="['drama', 'animation']"/>
        <s v="['comedy', 'romance', 'music']"/>
        <s v="['crime', 'history', 'documentation']"/>
        <s v="['drama', 'history', 'thriller', 'horror', 'action']"/>
        <s v="['drama', 'comedy', 'music', 'family']"/>
        <s v="['comedy', 'horror', 'scifi']"/>
        <s v="['horror', 'drama', 'romance']"/>
        <s v="['comedy', 'family', 'documentation', 'animation']"/>
        <s v="['action', 'scifi', 'thriller', 'animation', 'fantasy', 'sport']"/>
        <s v="['action', 'crime', 'thriller', 'drama', 'european']"/>
        <s v="['thriller', 'crime', 'horror']"/>
        <s v="['comedy', 'family', 'action']"/>
        <s v="['scifi', 'animation', 'action', 'comedy']"/>
        <s v="['fantasy', 'scifi', 'animation', 'comedy', 'family']"/>
        <s v="['action', 'scifi', 'animation', 'fantasy']"/>
        <s v="['romance', 'comedy', 'drama', 'animation']"/>
        <s v="['animation', 'scifi']"/>
        <s v="['crime', 'drama', 'fantasy', 'animation', 'action']"/>
        <s v="['music', 'documentation', 'comedy']"/>
        <s v="['sport', 'crime', 'drama', 'history']"/>
        <s v="['drama', 'action', 'history', 'romance']"/>
        <s v="['reality', 'documentation', 'romance']"/>
        <s v="['drama', 'history', 'war', 'animation', 'european']"/>
        <s v="['animation', 'music']"/>
        <s v="['drama', 'fantasy', 'action', 'thriller']"/>
        <s v="['scifi', 'war', 'drama']"/>
        <s v="['thriller', 'drama', 'comedy', 'crime', 'horror', 'romance']"/>
        <s v="['scifi', 'fantasy', 'romance']"/>
        <s v="['comedy', 'drama', 'romance', 'thriller', 'crime', 'european']"/>
        <s v="['romance', 'family', 'comedy']"/>
        <s v="['documentation', 'horror', 'european']"/>
        <s v="['family', 'fantasy', 'action', 'comedy', 'drama']"/>
        <s v="['fantasy', 'scifi', 'thriller', 'action', 'drama']"/>
        <s v="['drama', 'romance', 'action']"/>
        <s v="['comedy', 'romance', 'action']"/>
        <s v="['drama', 'fantasy', 'european']"/>
        <s v="['comedy', 'drama', 'fantasy', 'romance', 'action']"/>
        <s v="['history', 'war', 'romance', 'action', 'drama']"/>
        <s v="['romance', 'comedy', 'family', 'music']"/>
        <s v="['comedy', 'crime', 'thriller', 'drama']"/>
        <s v="['family', 'fantasy', 'animation', 'action', 'comedy']"/>
        <s v="['thriller', 'family', 'fantasy', 'drama', 'horror', 'european']"/>
        <s v="['family', 'fantasy', 'animation']"/>
        <s v="['family', 'comedy', 'action', 'fantasy', 'sport']"/>
        <s v="['comedy', 'romance', 'drama', 'thriller']"/>
        <s v="['reality', 'thriller', 'crime']"/>
        <s v="['family', 'action', 'comedy']"/>
        <s v="['horror', 'comedy', 'european']"/>
        <s v="['fantasy', 'drama', 'comedy']"/>
        <s v="['drama', 'scifi', 'action', 'animation']"/>
        <s v="['action', 'scifi', 'comedy', 'drama', 'fantasy', 'romance']"/>
        <s v="['drama', 'scifi', 'horror', 'fantasy', 'thriller']"/>
        <s v="['action', 'fantasy', 'animation', 'family', 'comedy']"/>
        <s v="['drama', 'history', 'documentation']"/>
        <s v="['comedy', 'sport', 'romance']"/>
        <s v="['drama', 'music', 'comedy', 'romance']"/>
        <s v="['drama', 'romance', 'animation']"/>
        <s v="['documentation', 'sport', 'comedy', 'drama']"/>
        <s v="['family', 'animation', 'scifi', 'comedy', 'fantasy']"/>
        <s v="['scifi', 'war', 'action']"/>
        <s v="['drama', 'romance', 'crime', 'action']"/>
        <s v="['drama', 'crime', 'romance']"/>
        <s v="['fantasy', 'scifi', 'drama']"/>
        <s v="['drama', 'fantasy', 'scifi', 'action']"/>
        <s v="['romance', 'documentation', 'comedy']"/>
        <s v="['animation', 'family', 'drama']"/>
        <s v="['scifi', 'thriller']"/>
        <s v="['thriller', 'war', 'crime', 'action', 'drama', 'european']"/>
        <s v="['music', 'reality']"/>
        <s v="['drama', 'comedy', 'romance', 'crime']"/>
        <s v="['animation', 'family', 'comedy']"/>
        <s v="['animation', 'family', 'comedy', 'drama']"/>
        <s v="['fantasy', 'horror', 'drama']"/>
        <s v="['music', 'romance', 'drama', 'european']"/>
        <s v="['action', 'crime', 'drama', 'horror', 'thriller', 'european']"/>
        <s v="['drama', 'comedy', 'romance', 'family']"/>
        <s v="['thriller', 'comedy']"/>
        <s v="['romance', 'comedy', 'action', 'fantasy']"/>
        <s v="['drama', 'thriller', 'action', 'sport']"/>
        <s v="['action', 'family', 'animation', 'comedy', 'scifi']"/>
        <s v="['drama', 'family', 'comedy', 'sport']"/>
        <s v="['sport', 'drama']"/>
        <s v="['animation', 'family', 'action', 'comedy', 'drama']"/>
        <s v="['drama', 'action', 'crime', 'thriller', 'comedy']"/>
        <s v="['comedy', 'family', 'romance', 'drama']"/>
        <s v="['animation', 'family', 'scifi', 'documentation', 'comedy']"/>
        <s v="['animation', 'comedy', 'action', 'drama']"/>
        <s v="['thriller', 'horror', 'drama', 'fantasy']"/>
        <s v="['action', 'horror', 'thriller', 'scifi']"/>
        <s v="['comedy', 'family', 'fantasy', 'history', 'animation', 'action']"/>
        <s v="['drama', 'scifi', 'comedy', 'history']"/>
        <s v="['comedy', 'action', 'fantasy', 'sport']"/>
        <s v="['music', 'comedy', 'drama']"/>
        <s v="['animation', 'family', 'horror']"/>
        <s v="['fantasy', 'scifi']"/>
        <s v="['romance', 'comedy', 'action']"/>
        <s v="['drama', 'family', 'music', 'documentation']"/>
        <s v="['action', 'animation', 'family']"/>
        <s v="['drama', 'action', 'sport', 'thriller']"/>
        <s v="['romance', 'sport', 'comedy', 'drama']"/>
        <s v="['crime', 'comedy', 'drama', 'action']"/>
        <s v="['crime', 'fantasy', 'thriller', 'drama', 'action']"/>
        <s v="['action', 'family', 'animation']"/>
        <s v="['romance', 'scifi', 'drama', 'fantasy']"/>
        <s v="['family', 'animation', 'action', 'comedy']"/>
        <s v="['horror', 'romance']"/>
        <s v="['animation', 'comedy', 'action', 'family', 'western', 'drama']"/>
        <s v="['animation', 'family', 'music', 'fantasy']"/>
        <s v="['horror', 'drama']"/>
        <s v="['drama', 'documentation', 'music']"/>
        <s v="['family', 'romance', 'comedy']"/>
        <s v="['thriller', 'fantasy']"/>
        <s v="['comedy', 'crime', 'drama', 'family']"/>
        <s v="['fantasy', 'comedy', 'animation']"/>
        <s v="['music', 'family']"/>
        <s v="['romance', 'comedy', 'drama', 'family']"/>
        <s v="['comedy', 'family', 'fantasy', 'music', 'drama', 'animation']"/>
        <s v="['action', 'thriller', 'drama', 'romance', 'comedy']"/>
        <s v="['drama', 'sport', 'comedy']"/>
        <s v="['scifi', 'thriller', 'drama', 'action', 'crime']"/>
        <s v="['comedy', 'family', 'fantasy', 'scifi', 'animation']"/>
        <s v="['drama', 'war', 'history']"/>
        <s v="['fantasy', 'horror', 'action', 'drama', 'scifi']"/>
        <s v="['comedy', 'horror', 'war', 'fantasy', 'thriller', 'action']"/>
        <s v="['scifi', 'action', 'drama', 'animation', 'fantasy']"/>
        <s v="['drama', 'action', 'comedy', 'scifi']"/>
        <s v="['drama', 'romance', 'western']"/>
        <s v="['animation', 'action', 'scifi', 'comedy', 'fantasy']"/>
        <s v="['thriller', 'drama', 'fantasy', 'horror']"/>
        <s v="['drama', 'action', 'thriller', 'scifi', 'comedy', 'fantasy', 'romance']"/>
        <s v="['war', 'action', 'drama', 'history', 'romance']"/>
        <s v="['scifi', 'drama', 'fantasy', 'action']"/>
        <s v="['action', 'animation', 'family', 'fantasy', 'comedy']"/>
        <s v="['drama', 'comedy', 'crime', 'thriller']"/>
        <s v="['drama', 'scifi', 'horror', 'thriller']"/>
        <s v="['action', 'drama', 'scifi', 'horror', 'thriller', 'fantasy']"/>
        <s v="['scifi', 'animation', 'drama', 'action', 'horror']"/>
        <s v="['animation', 'scifi', 'action', 'comedy', 'romance', 'family', 'horror', 'drama']"/>
        <s v="['comedy', 'family', 'scifi', 'animation']"/>
        <s v="['animation', 'action', 'war', 'scifi', 'drama', 'thriller']"/>
        <s v="['drama', 'scifi', 'fantasy', 'action']"/>
        <s v="['action', 'drama', 'western']"/>
        <s v="['crime', 'drama', 'thriller', 'action', 'comedy']"/>
        <s v="['thriller', 'action', 'comedy', 'crime', 'drama']"/>
        <s v="['horror', 'thriller', 'crime']"/>
        <s v="['comedy', 'animation', 'fantasy', 'scifi']"/>
        <s v="['scifi', 'action', 'drama', 'fantasy', 'comedy', 'crime']"/>
        <s v="['animation', 'comedy', 'family', 'fantasy', 'action']"/>
        <s v="['scifi', 'horror', 'thriller', 'crime', 'drama', 'fantasy']"/>
        <s v="['thriller', 'drama', 'horror', 'scifi']"/>
        <s v="['drama', 'horror', 'fantasy']"/>
        <s v="['comedy', 'drama', 'music', 'reality']"/>
        <s v="['scifi', 'fantasy', 'romance', 'sport', 'thriller', 'animation', 'action', 'drama']"/>
        <s v="['comedy', 'crime', 'thriller', 'scifi', 'horror', 'romance', 'action']"/>
        <s v="['drama', 'animation', 'comedy', 'romance']"/>
        <s v="['scifi', 'thriller', 'horror', 'drama']"/>
        <s v="['horror', 'thriller', 'crime', 'scifi', 'action']"/>
        <s v="['scifi', 'thriller', 'war', 'action', 'drama']"/>
        <s v="['drama', 'thriller', 'fantasy', 'crime']"/>
        <s v="['comedy', 'scifi', 'fantasy']"/>
        <s v="['war', 'history', 'drama']"/>
        <s v="['war', 'history', 'documentation']"/>
        <s v="['animation', 'comedy', 'romance']"/>
        <s v="['documentation', 'music', 'comedy', 'history']"/>
        <s v="['action', 'scifi', 'drama', 'thriller']"/>
        <s v="['comedy', 'drama', 'family', 'fantasy', 'animation', 'action']"/>
        <s v="['crime', 'action', 'thriller', 'fantasy']"/>
        <s v="['scifi', 'thriller', 'horror', 'drama', 'fantasy']"/>
        <s v="['action', 'thriller', 'comedy', 'horror']"/>
        <s v="['scifi', 'action', 'drama', 'thriller', 'fantasy']"/>
        <s v="['animation', 'comedy', 'family', 'romance', 'fantasy']"/>
        <s v="['family', 'comedy', 'sport']"/>
        <s v="['scifi', 'drama', 'action', 'thriller']"/>
        <s v="['drama', 'action', 'thriller', 'crime']"/>
        <s v="['thriller', 'drama', 'history']"/>
        <s v="['action', 'family', 'scifi']"/>
        <s v="['family', 'fantasy', 'scifi', 'action', 'drama', 'animation', 'comedy']"/>
        <s v="['drama', 'fantasy', 'action', 'comedy']"/>
        <s v="['scifi', 'crime', 'drama', 'fantasy', 'horror', 'thriller']"/>
        <s v="['documentation', 'war', 'history']"/>
        <s v="['scifi', 'drama', 'fantasy', 'horror', 'thriller']"/>
        <s v="['crime', 'documentation', 'drama', 'thriller']"/>
        <s v="['fantasy', 'action', 'family', 'comedy', 'animation', 'crime', 'drama']"/>
        <s v="['drama', 'scifi', 'action', 'animation', 'fantasy', 'thriller']"/>
        <s v="['horror', 'drama', 'thriller']"/>
        <s v="['family', 'comedy', 'animation', 'drama']"/>
        <s v="['animation', 'comedy', 'action', 'crime', 'drama', 'romance']"/>
        <s v="['music', 'action', 'animation', 'family', 'fantasy', 'comedy', 'drama', 'scifi']"/>
        <s v="['thriller', 'action', 'fantasy', 'horror']"/>
        <s v="['drama', 'scifi', 'thriller', 'crime', 'action']"/>
        <s v="['action', 'drama', 'fantasy', 'scifi', 'animation']"/>
        <s v="['comedy', 'documentation', 'sport']"/>
        <s v="['thriller', 'romance', 'crime', 'drama']"/>
        <s v="['romance', 'comedy', 'action', 'thriller', 'crime']"/>
        <s v="['animation', 'action', 'scifi', 'drama', 'fantasy', 'thriller']"/>
        <s v="['family', 'fantasy', 'horror']"/>
        <s v="['animation', 'action', 'comedy', 'crime', 'fantasy', 'scifi']"/>
        <s v="['animation', 'thriller', 'drama', 'sport', 'history']"/>
        <s v="['action', 'comedy', 'history']"/>
        <s v="['animation', 'drama', 'comedy']"/>
        <s v="['scifi', 'drama', 'fantasy', 'music']"/>
        <s v="['scifi', 'horror', 'thriller']"/>
        <s v="['animation', 'action', 'drama', 'sport', 'thriller']"/>
        <s v="['crime', 'drama', 'fantasy', 'horror', 'thriller', 'comedy', 'action']"/>
        <s v="['action', 'crime', 'fantasy', 'scifi', 'drama', 'animation']"/>
        <s v="['action', 'animation', 'war', 'comedy', 'fantasy', 'history', 'scifi']"/>
        <s v="['action', 'drama', 'comedy', 'crime', 'romance']"/>
        <s v="['scifi', 'comedy', 'fantasy', 'action']"/>
        <s v="['documentation', 'crime', 'thriller', 'history']"/>
        <s v="['animation', 'action', 'comedy', 'drama', 'family', 'fantasy', 'scifi']"/>
        <s v="['drama', 'scifi', 'thriller', 'action']"/>
        <s v="['scifi', 'comedy', 'drama', 'family', 'fantasy']"/>
        <s v="['drama', 'comedy', 'animation']"/>
        <s v="['animation', 'action', 'family', 'music', 'comedy']"/>
        <s v="['horror', 'scifi', 'thriller', 'action', 'crime', 'fantasy', 'animation']"/>
        <s v="['thriller', 'animation', 'comedy', 'drama', 'horror', 'fantasy']"/>
        <s v="['sport', 'documentation']"/>
        <s v="['scifi', 'action', 'animation', 'fantasy', 'thriller']"/>
        <s v="['comedy', 'action', 'drama', 'fantasy', 'scifi']"/>
        <s v="['thriller', 'action', 'animation', 'horror', 'scifi']"/>
        <s v="['action', 'comedy', 'family', 'fantasy', 'animation']"/>
        <s v="['fantasy', 'animation', 'family', 'comedy', 'romance']"/>
        <s v="['drama', 'fantasy', 'romance', 'sport', 'comedy']"/>
        <s v="['fantasy', 'family', 'animation', 'comedy', 'drama']"/>
        <s v="['history', 'music', 'romance', 'drama']"/>
        <s v="['action', 'thriller', 'drama', 'fantasy']"/>
        <s v="['thriller', 'action', 'comedy', 'drama', 'fantasy', 'scifi']"/>
        <s v="['drama', 'crime', 'thriller', 'documentation', 'action']"/>
        <s v="['drama', 'romance', 'family', 'comedy', 'music']"/>
        <s v="['crime', 'documentation', 'sport']"/>
        <s v="['fantasy', 'romance', 'comedy', 'drama']"/>
        <s v="['scifi', 'drama', 'action', 'fantasy']"/>
        <s v="['comedy', 'fantasy', 'animation', 'action', 'scifi']"/>
        <s v="['scifi', 'action', 'drama', 'fantasy', 'thriller']"/>
        <s v="['history', 'documentation', 'crime']"/>
        <s v="['comedy', 'animation', 'fantasy', 'history']"/>
        <s v="['action', 'thriller', 'drama', 'crime', 'western']"/>
        <s v="['scifi', 'action', 'animation', 'comedy', 'family', 'fantasy']"/>
        <s v="['fantasy', 'horror', 'thriller', 'action', 'drama']"/>
        <s v="['crime', 'drama', 'fantasy', 'thriller', 'scifi']"/>
        <s v="['thriller', 'drama', 'crime', 'fantasy']"/>
        <s v="['comedy', 'scifi', 'music', 'animation', 'drama', 'family', 'fantasy']"/>
        <s v="['scifi', 'animation', 'comedy', 'action']"/>
        <s v="['drama', 'thriller', 'action', 'scifi', 'fantasy']"/>
        <s v="['comedy', 'action', 'family', 'animation', 'fantasy', 'drama', 'music', 'thriller']"/>
        <s v="['comedy', 'drama', 'thriller', 'crime', 'action']"/>
        <s v="['family', 'action', 'drama']"/>
        <s v="['documentation', 'action', 'european']"/>
        <s v="['drama', 'history', 'sport']"/>
        <s v="['drama', 'action', 'comedy', 'crime']"/>
        <s v="['action', 'scifi', 'thriller', 'fantasy']"/>
        <s v="['drama', 'action', 'scifi', 'animation', 'fantasy', 'thriller']"/>
        <s v="['animation', 'comedy', 'family', 'action']"/>
        <s v="['action', 'comedy', 'thriller']"/>
        <s v="['documentation', 'animation']"/>
        <s v="['reality', 'comedy', 'romance']"/>
        <s v="['thriller', 'family', 'drama', 'fantasy', 'horror', 'scifi']"/>
        <s v="['comedy', 'romance', 'drama', 'family']"/>
        <s v="['thriller', 'documentation', 'crime', 'history']"/>
        <s v="['animation', 'drama', 'scifi', 'reality', 'family', 'fantasy', 'action']"/>
        <s v="['action', 'crime', 'drama', 'sport']"/>
        <s v="['drama', 'action', 'comedy']"/>
        <s v="['drama', 'history', 'comedy', 'scifi']"/>
        <s v="['drama', 'war', 'action', 'history']"/>
        <s v="['animation', 'action', 'scifi', 'thriller']"/>
        <s v="['scifi', 'animation', 'action', 'drama', 'romance']"/>
        <s v="['scifi', 'comedy', 'romance', 'drama']"/>
        <s v="['drama', 'family', 'european']"/>
        <s v="['scifi', 'comedy', 'fantasy']"/>
        <s v="['crime', 'comedy', 'drama', 'romance', 'thriller']"/>
        <s v="['animation', 'fantasy', 'drama', 'family', 'music', 'comedy']"/>
        <s v="['drama', 'family', 'fantasy', 'action']"/>
        <s v="['documentation', 'comedy', 'drama', 'family']"/>
        <s v="['family', 'fantasy', 'scifi', 'animation', 'action', 'comedy']"/>
        <s v="['animation', 'family', 'fantasy', 'scifi', 'western', 'action']"/>
        <s v="['documentation', 'action', 'drama', 'history', 'war']"/>
        <s v="['fantasy', 'horror', 'romance']"/>
        <s v="['reality', 'sport']"/>
        <s v="['drama', 'family', 'music', 'action', 'comedy']"/>
        <s v="['comedy', 'music', 'romance', 'drama']"/>
        <s v="['drama', 'sport', 'romance']"/>
        <s v="['drama', 'history', 'reality']"/>
        <s v="['fantasy', 'reality', 'comedy']"/>
        <s v="['comedy', 'family', 'fantasy', 'animation']"/>
        <s v="['family', 'music', 'animation', 'comedy']"/>
        <s v="['comedy', 'family', 'fantasy', 'scifi']"/>
        <s v="['drama', 'family', 'sport', 'action']"/>
        <s v="['animation', 'fantasy', 'action']"/>
        <s v="['animation', 'comedy', 'family', 'music']"/>
        <s v="['romance', 'comedy', 'drama', 'action']"/>
        <s v="['action', 'comedy', 'crime', 'thriller']"/>
        <s v="['drama', 'thriller', 'european', 'romance']"/>
        <s v="['animation', 'action', 'comedy', 'drama', 'family', 'fantasy']"/>
        <s v="['war', 'history', 'drama', 'action']"/>
        <s v="['romance', 'thriller', 'action', 'comedy', 'crime']"/>
        <s v="['family', 'drama', 'comedy', 'sport']"/>
        <s v="['action', 'drama', 'fantasy', 'scifi']"/>
        <s v="['comedy', 'animation', 'family', 'scifi', 'action']"/>
        <s v="['romance', 'comedy', 'drama', 'fantasy']"/>
        <s v="['drama', 'romance', 'thriller', 'fantasy']"/>
        <s v="['scifi', 'action', 'comedy', 'drama', 'fantasy']"/>
        <s v="['animation', 'fantasy', 'scifi', 'action', 'comedy', 'family']"/>
        <s v="['comedy', 'drama', 'scifi', 'fantasy', 'romance']"/>
        <s v="['animation', 'music', 'family']"/>
        <s v="['drama', 'thriller', 'action', 'fantasy', 'horror', 'romance']"/>
        <s v="['family', 'action', 'animation', 'fantasy', 'scifi', 'comedy']"/>
        <s v="['action', 'comedy', 'thriller', 'crime']"/>
        <s v="['western', 'drama', 'history']"/>
        <s v="['fantasy', 'thriller', 'animation', 'action']"/>
        <s v="['scifi', 'family', 'fantasy', 'comedy']"/>
        <s v="['drama', 'romance', 'documentation']"/>
        <s v="['action', 'crime', 'thriller', 'horror', 'drama']"/>
        <s v="['horror', 'reality']"/>
        <s v="['action', 'drama', 'crime', 'romance']"/>
        <s v="['family', 'music', 'comedy']"/>
        <s v="['thriller', 'comedy', 'drama', 'action']"/>
        <s v="['comedy', 'family', 'action', 'animation']"/>
        <s v="['action', 'crime', 'drama', 'thriller', 'fantasy']"/>
        <s v="['crime', 'sport', 'documentation']"/>
        <s v="['documentation', 'animation', 'history']"/>
        <s v="['drama', 'thriller', 'history']"/>
        <s v="['comedy', 'crime', 'action', 'drama', 'thriller']"/>
        <s v="['romance', 'comedy', 'crime', 'drama']"/>
        <s v="['comedy', 'action', 'crime']"/>
        <s v="['comedy', 'drama', 'romance', 'sport']"/>
        <s v="['drama', 'romance', 'music']"/>
        <s v="['comedy', 'thriller', 'drama', 'crime', 'scifi']"/>
        <s v="['animation', 'documentation']"/>
        <s v="['comedy', 'romance', 'fantasy', 'family']"/>
        <s v="['crime', 'comedy', 'drama', 'music', 'thriller']"/>
        <s v="['thriller', 'family', 'horror', 'comedy']"/>
        <s v="['drama', 'comedy', 'romance', 'fantasy']"/>
        <s v="['reality', 'family']"/>
        <s v="['drama', 'horror', 'music', 'thriller', 'crime']"/>
        <s v="['animation', 'fantasy', 'family', 'comedy']"/>
        <s v="['action', 'thriller', 'crime', 'sport']"/>
        <s v="['action', 'crime', 'comedy']"/>
        <s v="['drama', 'romance', 'thriller', 'horror']"/>
        <s v="['animation', 'comedy', 'fantasy', 'action']"/>
        <s v="['drama', 'animation', 'music']"/>
        <s v="['animation', 'family', 'scifi']"/>
        <s v="['documentation', 'music', 'reality']"/>
      </sharedItems>
    </cacheField>
    <cacheField name="production_countries- whole list" numFmtId="0">
      <sharedItems/>
    </cacheField>
    <cacheField name="PC 1" numFmtId="0">
      <sharedItems count="99">
        <s v="US"/>
        <s v="GB"/>
        <s v="EG"/>
        <s v="DE"/>
        <s v="IN"/>
        <s v="SU"/>
        <s v="LB"/>
        <s v="N/A"/>
        <s v="DZ"/>
        <s v="CA"/>
        <s v="JP"/>
        <s v="AR"/>
        <s v="FR"/>
        <s v="PE"/>
        <s v="IT"/>
        <s v="IE"/>
        <s v="HK"/>
        <s v="AU"/>
        <s v="MX"/>
        <s v="ES"/>
        <s v="CO"/>
        <s v="PS"/>
        <s v="BE"/>
        <s v="TR"/>
        <s v="DK"/>
        <s v="MT"/>
        <s v="RU"/>
        <s v="KR"/>
        <s v="CN"/>
        <s v="CL"/>
        <s v="CZ"/>
        <s v="TW"/>
        <s v="SG"/>
        <s v="NG"/>
        <s v="MY"/>
        <s v="Lebanon"/>
        <s v="ZA"/>
        <s v="PH"/>
        <s v="XX"/>
        <s v="AE"/>
        <s v="HU"/>
        <s v="NO"/>
        <s v="SA"/>
        <s v="ID"/>
        <s v="FI"/>
        <s v="IL"/>
        <s v="AT"/>
        <s v="CD"/>
        <s v="BR"/>
        <s v="PL"/>
        <s v="VE"/>
        <s v="RO"/>
        <s v="NZ"/>
        <s v="UA"/>
        <s v="CH"/>
        <s v="GH"/>
        <s v="BG"/>
        <s v="BY"/>
        <s v="IS"/>
        <s v="SE"/>
        <s v="NL"/>
        <s v="HR"/>
        <s v="SY"/>
        <s v="TN"/>
        <s v="GL"/>
        <s v="PT"/>
        <s v="QA"/>
        <s v="PK"/>
        <s v="VN"/>
        <s v="PR"/>
        <s v="IQ"/>
        <s v="TH"/>
        <s v="IR"/>
        <s v="GE"/>
        <s v="CU"/>
        <s v="LU"/>
        <s v="KH"/>
        <s v="KE"/>
        <s v="RS"/>
        <s v="TZ"/>
        <s v="PY"/>
        <s v="ZW"/>
        <s v="KW"/>
        <s v="NP"/>
        <s v="CM"/>
        <s v="BD"/>
        <s v="KG"/>
        <s v="BT"/>
        <s v="JO"/>
        <s v="MU"/>
        <s v="IO"/>
        <s v="SN"/>
        <s v="UY"/>
        <s v="MA"/>
        <s v="GT"/>
        <s v="AF"/>
        <s v="NA"/>
        <s v="GR"/>
        <s v="[]" u="1"/>
      </sharedItems>
    </cacheField>
    <cacheField name="PC 2" numFmtId="0">
      <sharedItems/>
    </cacheField>
    <cacheField name="PC 3" numFmtId="0">
      <sharedItems/>
    </cacheField>
    <cacheField name="PC 4" numFmtId="0">
      <sharedItems/>
    </cacheField>
    <cacheField name="PC 5" numFmtId="0">
      <sharedItems/>
    </cacheField>
    <cacheField name="PC 6" numFmtId="0">
      <sharedItems/>
    </cacheField>
    <cacheField name="PC 7" numFmtId="0">
      <sharedItems/>
    </cacheField>
    <cacheField name="seasons" numFmtId="0">
      <sharedItems containsMixedTypes="1" containsNumber="1" containsInteger="1" minValue="1" maxValue="42"/>
    </cacheField>
    <cacheField name="imdb_id" numFmtId="0">
      <sharedItems/>
    </cacheField>
    <cacheField name=" score bracket imdb" numFmtId="0">
      <sharedItems count="3">
        <s v="N/A"/>
        <s v="High Score"/>
        <s v="Low Score"/>
      </sharedItems>
    </cacheField>
    <cacheField name="imdb_score" numFmtId="0">
      <sharedItems containsMixedTypes="1" containsNumber="1" minValue="1.5" maxValue="9.6"/>
    </cacheField>
    <cacheField name="Votes brackets imdb" numFmtId="0">
      <sharedItems count="5">
        <s v="N/A"/>
        <s v="Really High"/>
        <s v="High"/>
        <s v="Really Low"/>
        <s v="Average"/>
      </sharedItems>
    </cacheField>
    <cacheField name="imdb_votes" numFmtId="0">
      <sharedItems containsMixedTypes="1" containsNumber="1" containsInteger="1" minValue="5" maxValue="2294231" count="3881">
        <s v="N/A"/>
        <n v="808582"/>
        <n v="107673"/>
        <n v="534486"/>
        <n v="72662"/>
        <n v="73424"/>
        <n v="395024"/>
        <n v="155051"/>
        <n v="112048"/>
        <n v="69844"/>
        <n v="50748"/>
        <n v="16446"/>
        <n v="5141"/>
        <n v="42488"/>
        <n v="4471"/>
        <n v="2460"/>
        <n v="418"/>
        <n v="1727"/>
        <n v="1958"/>
        <n v="25"/>
        <n v="2508"/>
        <n v="565"/>
        <n v="1219"/>
        <n v="610"/>
        <n v="47"/>
        <n v="84"/>
        <n v="2151"/>
        <n v="108"/>
        <n v="780"/>
        <n v="41"/>
        <n v="237"/>
        <n v="78"/>
        <n v="14"/>
        <n v="35"/>
        <n v="308824"/>
        <n v="1131681"/>
        <n v="729274"/>
        <n v="345714"/>
        <n v="216199"/>
        <n v="234068"/>
        <n v="54946"/>
        <n v="124881"/>
        <n v="81922"/>
        <n v="34115"/>
        <n v="5104"/>
        <n v="35034"/>
        <n v="139240"/>
        <n v="3145"/>
        <n v="185760"/>
        <n v="20680"/>
        <n v="19757"/>
        <n v="14472"/>
        <n v="2922"/>
        <n v="8524"/>
        <n v="3545"/>
        <n v="388"/>
        <n v="1693"/>
        <n v="1274"/>
        <n v="1785"/>
        <n v="660"/>
        <n v="6399"/>
        <n v="360"/>
        <n v="1236"/>
        <n v="15230"/>
        <n v="1476"/>
        <n v="8947"/>
        <n v="1522"/>
        <n v="502"/>
        <n v="387"/>
        <n v="863"/>
        <n v="5316"/>
        <n v="212"/>
        <n v="921"/>
        <n v="207"/>
        <n v="197"/>
        <n v="92"/>
        <n v="658"/>
        <n v="245"/>
        <n v="125"/>
        <n v="144"/>
        <n v="6"/>
        <n v="69"/>
        <n v="66"/>
        <n v="297"/>
        <n v="70"/>
        <n v="1126"/>
        <n v="152"/>
        <n v="464"/>
        <n v="24687"/>
        <n v="420673"/>
        <n v="90196"/>
        <n v="1606270"/>
        <n v="198"/>
        <n v="261563"/>
        <n v="2021343"/>
        <n v="841435"/>
        <n v="207524"/>
        <n v="117129"/>
        <n v="3362"/>
        <n v="1146825"/>
        <n v="115448"/>
        <n v="291452"/>
        <n v="337987"/>
        <n v="379999"/>
        <n v="66629"/>
        <n v="300701"/>
        <n v="1137357"/>
        <n v="121462"/>
        <n v="11"/>
        <n v="93767"/>
        <n v="211635"/>
        <n v="22110"/>
        <n v="215053"/>
        <n v="58670"/>
        <n v="21113"/>
        <n v="303868"/>
        <n v="9829"/>
        <n v="13493"/>
        <n v="15823"/>
        <n v="59854"/>
        <n v="183154"/>
        <n v="150498"/>
        <n v="7718"/>
        <n v="80590"/>
        <n v="50774"/>
        <n v="110921"/>
        <n v="53152"/>
        <n v="49377"/>
        <n v="102916"/>
        <n v="58178"/>
        <n v="105286"/>
        <n v="9624"/>
        <n v="104213"/>
        <n v="15620"/>
        <n v="64771"/>
        <n v="142903"/>
        <n v="66667"/>
        <n v="128972"/>
        <n v="58179"/>
        <n v="71563"/>
        <n v="9321"/>
        <n v="6549"/>
        <n v="65323"/>
        <n v="5008"/>
        <n v="68184"/>
        <n v="3902"/>
        <n v="21599"/>
        <n v="4528"/>
        <n v="30422"/>
        <n v="11709"/>
        <n v="34396"/>
        <n v="5047"/>
        <n v="6676"/>
        <n v="2377"/>
        <n v="12657"/>
        <n v="3747"/>
        <n v="3139"/>
        <n v="4281"/>
        <n v="52036"/>
        <n v="612"/>
        <n v="3207"/>
        <n v="2399"/>
        <n v="21123"/>
        <n v="28586"/>
        <n v="5879"/>
        <n v="692"/>
        <n v="6035"/>
        <n v="1584"/>
        <n v="4378"/>
        <n v="276"/>
        <n v="3098"/>
        <n v="12629"/>
        <n v="5451"/>
        <n v="3063"/>
        <n v="116"/>
        <n v="3523"/>
        <n v="8552"/>
        <n v="2857"/>
        <n v="733"/>
        <n v="3056"/>
        <n v="3604"/>
        <n v="1096"/>
        <n v="1226"/>
        <n v="7618"/>
        <n v="2586"/>
        <n v="6532"/>
        <n v="250"/>
        <n v="7610"/>
        <n v="4221"/>
        <n v="356"/>
        <n v="376"/>
        <n v="795"/>
        <n v="65"/>
        <n v="172"/>
        <n v="4213"/>
        <n v="168"/>
        <n v="997"/>
        <n v="1015"/>
        <n v="4262"/>
        <n v="249"/>
        <n v="345"/>
        <n v="68"/>
        <n v="1775990"/>
        <n v="117240"/>
        <n v="956604"/>
        <n v="434081"/>
        <n v="305346"/>
        <n v="375975"/>
        <n v="9856"/>
        <n v="122698"/>
        <n v="25485"/>
        <n v="257221"/>
        <n v="952602"/>
        <n v="299165"/>
        <n v="300445"/>
        <n v="16337"/>
        <n v="21531"/>
        <n v="229171"/>
        <n v="143846"/>
        <n v="303666"/>
        <n v="353118"/>
        <n v="65199"/>
        <n v="149586"/>
        <n v="2294231"/>
        <n v="14996"/>
        <n v="1296244"/>
        <n v="15808"/>
        <n v="303820"/>
        <n v="444229"/>
        <n v="309445"/>
        <n v="314422"/>
        <n v="96729"/>
        <n v="384995"/>
        <n v="649676"/>
        <n v="20910"/>
        <n v="63107"/>
        <n v="441752"/>
        <n v="165109"/>
        <n v="265216"/>
        <n v="24838"/>
        <n v="437650"/>
        <n v="446904"/>
        <n v="527447"/>
        <n v="625708"/>
        <n v="42733"/>
        <n v="476101"/>
        <n v="17905"/>
        <n v="216695"/>
        <n v="444241"/>
        <n v="327675"/>
        <n v="240433"/>
        <n v="745093"/>
        <n v="38046"/>
        <n v="249934"/>
        <n v="223380"/>
        <n v="17864"/>
        <n v="300773"/>
        <n v="105352"/>
        <n v="258431"/>
        <n v="476593"/>
        <n v="38877"/>
        <n v="501457"/>
        <n v="150339"/>
        <n v="230333"/>
        <n v="121364"/>
        <n v="194695"/>
        <n v="87083"/>
        <n v="80927"/>
        <n v="6636"/>
        <n v="229274"/>
        <n v="1155"/>
        <n v="4880"/>
        <n v="119606"/>
        <n v="62367"/>
        <n v="94423"/>
        <n v="82159"/>
        <n v="149070"/>
        <n v="26293"/>
        <n v="314920"/>
        <n v="541547"/>
        <n v="108029"/>
        <n v="222372"/>
        <n v="249016"/>
        <n v="106970"/>
        <n v="17024"/>
        <n v="121008"/>
        <n v="19812"/>
        <n v="99894"/>
        <n v="6700"/>
        <n v="74637"/>
        <n v="244028"/>
        <n v="1083"/>
        <n v="4709"/>
        <n v="120997"/>
        <n v="58884"/>
        <n v="50383"/>
        <n v="125160"/>
        <n v="106781"/>
        <n v="133215"/>
        <n v="390739"/>
        <n v="92007"/>
        <n v="15179"/>
        <n v="141736"/>
        <n v="7689"/>
        <n v="82684"/>
        <n v="121957"/>
        <n v="341390"/>
        <n v="1877"/>
        <n v="61345"/>
        <n v="33051"/>
        <n v="118925"/>
        <n v="187485"/>
        <n v="45249"/>
        <n v="132177"/>
        <n v="13"/>
        <n v="28"/>
        <n v="42285"/>
        <n v="14828"/>
        <n v="12288"/>
        <n v="117008"/>
        <n v="90212"/>
        <n v="130813"/>
        <n v="88026"/>
        <n v="38734"/>
        <n v="146880"/>
        <n v="23476"/>
        <n v="58247"/>
        <n v="6985"/>
        <n v="26528"/>
        <n v="2256"/>
        <n v="111053"/>
        <n v="93"/>
        <n v="10886"/>
        <n v="4261"/>
        <n v="30468"/>
        <n v="104500"/>
        <n v="131623"/>
        <n v="49901"/>
        <n v="13205"/>
        <n v="78494"/>
        <n v="23048"/>
        <n v="72845"/>
        <n v="9929"/>
        <n v="3169"/>
        <n v="12089"/>
        <n v="1291"/>
        <n v="1497"/>
        <n v="27936"/>
        <n v="62464"/>
        <n v="5245"/>
        <n v="11902"/>
        <n v="189685"/>
        <n v="40551"/>
        <n v="54193"/>
        <n v="2578"/>
        <n v="1261"/>
        <n v="15740"/>
        <n v="5165"/>
        <n v="346"/>
        <n v="49302"/>
        <n v="4449"/>
        <n v="1768"/>
        <n v="14362"/>
        <n v="91"/>
        <n v="1422"/>
        <n v="881"/>
        <n v="8678"/>
        <n v="4090"/>
        <n v="10881"/>
        <n v="511"/>
        <n v="5467"/>
        <n v="54900"/>
        <n v="9990"/>
        <n v="671"/>
        <n v="12910"/>
        <n v="8322"/>
        <n v="3214"/>
        <n v="13533"/>
        <n v="1819"/>
        <n v="123"/>
        <n v="44862"/>
        <n v="43052"/>
        <n v="7488"/>
        <n v="1860"/>
        <n v="49273"/>
        <n v="68551"/>
        <n v="52531"/>
        <n v="7650"/>
        <n v="20768"/>
        <n v="59"/>
        <n v="32440"/>
        <n v="737"/>
        <n v="4421"/>
        <n v="3977"/>
        <n v="10927"/>
        <n v="325"/>
        <n v="2593"/>
        <n v="89556"/>
        <n v="61"/>
        <n v="944"/>
        <n v="3315"/>
        <n v="118477"/>
        <n v="293"/>
        <n v="1051"/>
        <n v="1111"/>
        <n v="1951"/>
        <n v="23708"/>
        <n v="917"/>
        <n v="22243"/>
        <n v="2564"/>
        <n v="1794"/>
        <n v="158"/>
        <n v="71586"/>
        <n v="21167"/>
        <n v="2323"/>
        <n v="4255"/>
        <n v="324"/>
        <n v="2207"/>
        <n v="11177"/>
        <n v="1981"/>
        <n v="23119"/>
        <n v="3650"/>
        <n v="3598"/>
        <n v="928"/>
        <n v="122"/>
        <n v="4411"/>
        <n v="2416"/>
        <n v="4551"/>
        <n v="37131"/>
        <n v="10810"/>
        <n v="3702"/>
        <n v="12533"/>
        <n v="3841"/>
        <n v="19"/>
        <n v="586"/>
        <n v="6293"/>
        <n v="14603"/>
        <n v="75"/>
        <n v="783"/>
        <n v="63"/>
        <n v="19777"/>
        <n v="2148"/>
        <n v="611"/>
        <n v="208"/>
        <n v="62386"/>
        <n v="18603"/>
        <n v="97"/>
        <n v="17697"/>
        <n v="26894"/>
        <n v="3327"/>
        <n v="4000"/>
        <n v="15468"/>
        <n v="6866"/>
        <n v="9964"/>
        <n v="8929"/>
        <n v="774"/>
        <n v="31167"/>
        <n v="1233"/>
        <n v="8393"/>
        <n v="19947"/>
        <n v="2097"/>
        <n v="4050"/>
        <n v="10469"/>
        <n v="12036"/>
        <n v="211"/>
        <n v="441"/>
        <n v="8042"/>
        <n v="35484"/>
        <n v="11884"/>
        <n v="13263"/>
        <n v="22092"/>
        <n v="5684"/>
        <n v="1660"/>
        <n v="4275"/>
        <n v="17219"/>
        <n v="1129"/>
        <n v="3225"/>
        <n v="10272"/>
        <n v="3555"/>
        <n v="885"/>
        <n v="4380"/>
        <n v="2648"/>
        <n v="8110"/>
        <n v="13167"/>
        <n v="1845"/>
        <n v="476"/>
        <n v="30567"/>
        <n v="12114"/>
        <n v="15063"/>
        <n v="43"/>
        <n v="5111"/>
        <n v="5162"/>
        <n v="195"/>
        <n v="17642"/>
        <n v="7761"/>
        <n v="2226"/>
        <n v="6370"/>
        <n v="7983"/>
        <n v="17538"/>
        <n v="5370"/>
        <n v="10213"/>
        <n v="8491"/>
        <n v="379"/>
        <n v="622"/>
        <n v="2732"/>
        <n v="3537"/>
        <n v="4442"/>
        <n v="2706"/>
        <n v="251"/>
        <n v="3974"/>
        <n v="6354"/>
        <n v="1087"/>
        <n v="264"/>
        <n v="2217"/>
        <n v="3446"/>
        <n v="1136"/>
        <n v="605"/>
        <n v="2884"/>
        <n v="3166"/>
        <n v="2625"/>
        <n v="23262"/>
        <n v="40"/>
        <n v="231"/>
        <n v="680"/>
        <n v="36540"/>
        <n v="5594"/>
        <n v="3259"/>
        <n v="12309"/>
        <n v="16340"/>
        <n v="3115"/>
        <n v="17"/>
        <n v="3173"/>
        <n v="5637"/>
        <n v="695"/>
        <n v="348"/>
        <n v="1235"/>
        <n v="4773"/>
        <n v="17148"/>
        <n v="95"/>
        <n v="110"/>
        <n v="2498"/>
        <n v="86"/>
        <n v="887"/>
        <n v="743"/>
        <n v="2219"/>
        <n v="11290"/>
        <n v="46"/>
        <n v="327"/>
        <n v="203"/>
        <n v="2291"/>
        <n v="609"/>
        <n v="495"/>
        <n v="920"/>
        <n v="2638"/>
        <n v="7"/>
        <n v="432"/>
        <n v="52"/>
        <n v="1178"/>
        <n v="3042"/>
        <n v="1169"/>
        <n v="312"/>
        <n v="1655"/>
        <n v="2232"/>
        <n v="136"/>
        <n v="317"/>
        <n v="368"/>
        <n v="1902"/>
        <n v="305"/>
        <n v="500"/>
        <n v="1524"/>
        <n v="253"/>
        <n v="1034"/>
        <n v="2979"/>
        <n v="2635"/>
        <n v="411"/>
        <n v="217"/>
        <n v="719"/>
        <n v="262"/>
        <n v="214"/>
        <n v="819"/>
        <n v="391"/>
        <n v="274"/>
        <n v="55"/>
        <n v="142"/>
        <n v="38"/>
        <n v="85"/>
        <n v="234232"/>
        <n v="207830"/>
        <n v="296416"/>
        <n v="646119"/>
        <n v="10809"/>
        <n v="1669067"/>
        <n v="485301"/>
        <n v="219079"/>
        <n v="26146"/>
        <n v="526383"/>
        <n v="128874"/>
        <n v="1472668"/>
        <n v="35021"/>
        <n v="92162"/>
        <n v="3998"/>
        <n v="327017"/>
        <n v="600392"/>
        <n v="7017"/>
        <n v="21354"/>
        <n v="280433"/>
        <n v="301531"/>
        <n v="427871"/>
        <n v="4798"/>
        <n v="44606"/>
        <n v="119272"/>
        <n v="449965"/>
        <n v="122383"/>
        <n v="129746"/>
        <n v="51041"/>
        <n v="12522"/>
        <n v="24165"/>
        <n v="265626"/>
        <n v="253352"/>
        <n v="925"/>
        <n v="29366"/>
        <n v="90097"/>
        <n v="49599"/>
        <n v="55976"/>
        <n v="260783"/>
        <n v="173157"/>
        <n v="90126"/>
        <n v="12548"/>
        <n v="12985"/>
        <n v="1486"/>
        <n v="20"/>
        <n v="26098"/>
        <n v="50792"/>
        <n v="16423"/>
        <n v="8718"/>
        <n v="615"/>
        <n v="4454"/>
        <n v="5019"/>
        <n v="4006"/>
        <n v="1887"/>
        <n v="8420"/>
        <n v="97585"/>
        <n v="20297"/>
        <n v="58635"/>
        <n v="6729"/>
        <n v="1519"/>
        <n v="34363"/>
        <n v="112015"/>
        <n v="3478"/>
        <n v="69562"/>
        <n v="25734"/>
        <n v="2445"/>
        <n v="7243"/>
        <n v="1028"/>
        <n v="10266"/>
        <n v="109"/>
        <n v="1217"/>
        <n v="16827"/>
        <n v="2783"/>
        <n v="126"/>
        <n v="10470"/>
        <n v="76565"/>
        <n v="27"/>
        <n v="94"/>
        <n v="8268"/>
        <n v="1838"/>
        <n v="3584"/>
        <n v="37"/>
        <n v="44"/>
        <n v="29927"/>
        <n v="7073"/>
        <n v="81198"/>
        <n v="14988"/>
        <n v="5969"/>
        <n v="567"/>
        <n v="1803"/>
        <n v="3524"/>
        <n v="1030"/>
        <n v="1962"/>
        <n v="36077"/>
        <n v="3753"/>
        <n v="2654"/>
        <n v="52750"/>
        <n v="21521"/>
        <n v="777"/>
        <n v="7831"/>
        <n v="42188"/>
        <n v="234"/>
        <n v="1774"/>
        <n v="4206"/>
        <n v="11783"/>
        <n v="16"/>
        <n v="5465"/>
        <n v="81"/>
        <n v="687"/>
        <n v="9662"/>
        <n v="36"/>
        <n v="1362"/>
        <n v="22497"/>
        <n v="58017"/>
        <n v="6820"/>
        <n v="927"/>
        <n v="1215"/>
        <n v="2353"/>
        <n v="25778"/>
        <n v="967"/>
        <n v="3926"/>
        <n v="2296"/>
        <n v="4534"/>
        <n v="1889"/>
        <n v="153"/>
        <n v="4381"/>
        <n v="156"/>
        <n v="2211"/>
        <n v="338"/>
        <n v="4353"/>
        <n v="1416"/>
        <n v="1398"/>
        <n v="50"/>
        <n v="114"/>
        <n v="510"/>
        <n v="2908"/>
        <n v="3925"/>
        <n v="301"/>
        <n v="1480"/>
        <n v="8475"/>
        <n v="1058"/>
        <n v="4483"/>
        <n v="9"/>
        <n v="2034"/>
        <n v="259"/>
        <n v="286"/>
        <n v="269"/>
        <n v="145"/>
        <n v="332"/>
        <n v="361"/>
        <n v="67"/>
        <n v="2450"/>
        <n v="294"/>
        <n v="501"/>
        <n v="392"/>
        <n v="128"/>
        <n v="311"/>
        <n v="285"/>
        <n v="15"/>
        <n v="124"/>
        <n v="174"/>
        <n v="133"/>
        <n v="511668"/>
        <n v="156114"/>
        <n v="325381"/>
        <n v="133406"/>
        <n v="242640"/>
        <n v="2021"/>
        <n v="341393"/>
        <n v="113735"/>
        <n v="47751"/>
        <n v="236513"/>
        <n v="756254"/>
        <n v="245631"/>
        <n v="471586"/>
        <n v="531779"/>
        <n v="2528"/>
        <n v="102820"/>
        <n v="496484"/>
        <n v="227760"/>
        <n v="330975"/>
        <n v="75728"/>
        <n v="497650"/>
        <n v="51"/>
        <n v="155249"/>
        <n v="148643"/>
        <n v="148127"/>
        <n v="94520"/>
        <n v="274270"/>
        <n v="22894"/>
        <n v="75663"/>
        <n v="201749"/>
        <n v="46286"/>
        <n v="5450"/>
        <n v="169039"/>
        <n v="53408"/>
        <n v="24167"/>
        <n v="298009"/>
        <n v="118877"/>
        <n v="5525"/>
        <n v="22056"/>
        <n v="27866"/>
        <n v="36415"/>
        <n v="44016"/>
        <n v="21538"/>
        <n v="89930"/>
        <n v="71735"/>
        <n v="121232"/>
        <n v="121843"/>
        <n v="71405"/>
        <n v="20132"/>
        <n v="2978"/>
        <n v="99647"/>
        <n v="76939"/>
        <n v="31085"/>
        <n v="114768"/>
        <n v="9744"/>
        <n v="49312"/>
        <n v="102071"/>
        <n v="17513"/>
        <n v="32622"/>
        <n v="15780"/>
        <n v="69669"/>
        <n v="62972"/>
        <n v="19899"/>
        <n v="3695"/>
        <n v="40175"/>
        <n v="6115"/>
        <n v="1143"/>
        <n v="24613"/>
        <n v="835"/>
        <n v="7062"/>
        <n v="39998"/>
        <n v="1930"/>
        <n v="55044"/>
        <n v="3744"/>
        <n v="3386"/>
        <n v="36177"/>
        <n v="4043"/>
        <n v="1950"/>
        <n v="54465"/>
        <n v="25133"/>
        <n v="42011"/>
        <n v="80985"/>
        <n v="2642"/>
        <n v="67737"/>
        <n v="181406"/>
        <n v="634"/>
        <n v="273"/>
        <n v="10653"/>
        <n v="8084"/>
        <n v="13233"/>
        <n v="4015"/>
        <n v="468"/>
        <n v="28396"/>
        <n v="65418"/>
        <n v="2538"/>
        <n v="11476"/>
        <n v="1165"/>
        <n v="3331"/>
        <n v="5596"/>
        <n v="1823"/>
        <n v="17264"/>
        <n v="678"/>
        <n v="28484"/>
        <n v="824"/>
        <n v="1184"/>
        <n v="104"/>
        <n v="54709"/>
        <n v="14318"/>
        <n v="2663"/>
        <n v="7934"/>
        <n v="7840"/>
        <n v="22"/>
        <n v="7989"/>
        <n v="6167"/>
        <n v="10173"/>
        <n v="8949"/>
        <n v="25656"/>
        <n v="454"/>
        <n v="613"/>
        <n v="2042"/>
        <n v="1570"/>
        <n v="28688"/>
        <n v="1488"/>
        <n v="1730"/>
        <n v="5831"/>
        <n v="154"/>
        <n v="10769"/>
        <n v="1677"/>
        <n v="11780"/>
        <n v="24140"/>
        <n v="16455"/>
        <n v="1987"/>
        <n v="252"/>
        <n v="7198"/>
        <n v="598"/>
        <n v="4509"/>
        <n v="2623"/>
        <n v="1340"/>
        <n v="15152"/>
        <n v="2156"/>
        <n v="1836"/>
        <n v="7204"/>
        <n v="5461"/>
        <n v="1313"/>
        <n v="11159"/>
        <n v="24506"/>
        <n v="11330"/>
        <n v="36784"/>
        <n v="5018"/>
        <n v="6960"/>
        <n v="3300"/>
        <n v="5171"/>
        <n v="1082"/>
        <n v="8464"/>
        <n v="31"/>
        <n v="5432"/>
        <n v="601"/>
        <n v="1671"/>
        <n v="5148"/>
        <n v="5402"/>
        <n v="12969"/>
        <n v="2903"/>
        <n v="1991"/>
        <n v="53939"/>
        <n v="3997"/>
        <n v="4311"/>
        <n v="2286"/>
        <n v="2244"/>
        <n v="854"/>
        <n v="450"/>
        <n v="3508"/>
        <n v="1967"/>
        <n v="22191"/>
        <n v="507"/>
        <n v="2579"/>
        <n v="1569"/>
        <n v="3914"/>
        <n v="129"/>
        <n v="1892"/>
        <n v="333"/>
        <n v="34137"/>
        <n v="456"/>
        <n v="334"/>
        <n v="447"/>
        <n v="492"/>
        <n v="1322"/>
        <n v="446"/>
        <n v="13341"/>
        <n v="3788"/>
        <n v="10"/>
        <n v="1021"/>
        <n v="7236"/>
        <n v="210"/>
        <n v="22458"/>
        <n v="1179"/>
        <n v="1128"/>
        <n v="2769"/>
        <n v="873"/>
        <n v="471"/>
        <n v="21"/>
        <n v="5052"/>
        <n v="49"/>
        <n v="243"/>
        <n v="326"/>
        <n v="271"/>
        <n v="190"/>
        <n v="32"/>
        <n v="363"/>
        <n v="3861"/>
        <n v="131"/>
        <n v="1114"/>
        <n v="748"/>
        <n v="3383"/>
        <n v="412"/>
        <n v="119"/>
        <n v="2331"/>
        <n v="373"/>
        <n v="1050"/>
        <n v="531"/>
        <n v="1100"/>
        <n v="540"/>
        <n v="8648"/>
        <n v="30"/>
        <n v="564"/>
        <n v="4315"/>
        <n v="816"/>
        <n v="215"/>
        <n v="176"/>
        <n v="54"/>
        <n v="23"/>
        <n v="462"/>
        <n v="1092"/>
        <n v="74"/>
        <n v="909"/>
        <n v="525"/>
        <n v="160"/>
        <n v="357"/>
        <n v="438575"/>
        <n v="5037"/>
        <n v="1101055"/>
        <n v="115758"/>
        <n v="152884"/>
        <n v="152231"/>
        <n v="128676"/>
        <n v="132561"/>
        <n v="10022"/>
        <n v="227350"/>
        <n v="194243"/>
        <n v="70087"/>
        <n v="178601"/>
        <n v="44716"/>
        <n v="212032"/>
        <n v="313124"/>
        <n v="3632"/>
        <n v="103176"/>
        <n v="58192"/>
        <n v="43449"/>
        <n v="264884"/>
        <n v="72460"/>
        <n v="570138"/>
        <n v="50193"/>
        <n v="10102"/>
        <n v="29495"/>
        <n v="51116"/>
        <n v="89300"/>
        <n v="14321"/>
        <n v="2676"/>
        <n v="26158"/>
        <n v="14061"/>
        <n v="55485"/>
        <n v="63788"/>
        <n v="155102"/>
        <n v="55605"/>
        <n v="18891"/>
        <n v="5890"/>
        <n v="51422"/>
        <n v="20028"/>
        <n v="410463"/>
        <n v="101178"/>
        <n v="18456"/>
        <n v="36165"/>
        <n v="30969"/>
        <n v="46030"/>
        <n v="133837"/>
        <n v="40676"/>
        <n v="67213"/>
        <n v="146073"/>
        <n v="122911"/>
        <n v="152865"/>
        <n v="120110"/>
        <n v="17706"/>
        <n v="22565"/>
        <n v="71266"/>
        <n v="54305"/>
        <n v="124099"/>
        <n v="42177"/>
        <n v="157409"/>
        <n v="5650"/>
        <n v="77667"/>
        <n v="16505"/>
        <n v="10556"/>
        <n v="155678"/>
        <n v="123667"/>
        <n v="17240"/>
        <n v="55955"/>
        <n v="90853"/>
        <n v="23947"/>
        <n v="20979"/>
        <n v="1268"/>
        <n v="42357"/>
        <n v="3266"/>
        <n v="24694"/>
        <n v="20370"/>
        <n v="168042"/>
        <n v="264195"/>
        <n v="7086"/>
        <n v="101975"/>
        <n v="249345"/>
        <n v="14950"/>
        <n v="3287"/>
        <n v="18987"/>
        <n v="87806"/>
        <n v="22172"/>
        <n v="15146"/>
        <n v="60567"/>
        <n v="34326"/>
        <n v="44643"/>
        <n v="183579"/>
        <n v="36562"/>
        <n v="72881"/>
        <n v="7696"/>
        <n v="13620"/>
        <n v="9044"/>
        <n v="27337"/>
        <n v="25452"/>
        <n v="38420"/>
        <n v="93675"/>
        <n v="10782"/>
        <n v="73854"/>
        <n v="8239"/>
        <n v="98837"/>
        <n v="94419"/>
        <n v="72083"/>
        <n v="21105"/>
        <n v="59040"/>
        <n v="11418"/>
        <n v="5920"/>
        <n v="52925"/>
        <n v="27445"/>
        <n v="8086"/>
        <n v="56275"/>
        <n v="15352"/>
        <n v="20376"/>
        <n v="89912"/>
        <n v="21862"/>
        <n v="3285"/>
        <n v="35302"/>
        <n v="12279"/>
        <n v="13723"/>
        <n v="46334"/>
        <n v="17346"/>
        <n v="5227"/>
        <n v="5378"/>
        <n v="8693"/>
        <n v="37577"/>
        <n v="99712"/>
        <n v="6897"/>
        <n v="80750"/>
        <n v="39108"/>
        <n v="42561"/>
        <n v="7742"/>
        <n v="6718"/>
        <n v="13872"/>
        <n v="3802"/>
        <n v="22462"/>
        <n v="23960"/>
        <n v="16779"/>
        <n v="54977"/>
        <n v="8821"/>
        <n v="3369"/>
        <n v="6199"/>
        <n v="1066"/>
        <n v="52698"/>
        <n v="14882"/>
        <n v="18748"/>
        <n v="7430"/>
        <n v="39404"/>
        <n v="10548"/>
        <n v="3693"/>
        <n v="20541"/>
        <n v="6572"/>
        <n v="6659"/>
        <n v="8585"/>
        <n v="47935"/>
        <n v="14356"/>
        <n v="4047"/>
        <n v="3574"/>
        <n v="46260"/>
        <n v="41983"/>
        <n v="14824"/>
        <n v="11474"/>
        <n v="7867"/>
        <n v="587"/>
        <n v="8644"/>
        <n v="17557"/>
        <n v="11876"/>
        <n v="19500"/>
        <n v="1667"/>
        <n v="12737"/>
        <n v="3943"/>
        <n v="14580"/>
        <n v="8064"/>
        <n v="278"/>
        <n v="1649"/>
        <n v="10646"/>
        <n v="83"/>
        <n v="6083"/>
        <n v="465"/>
        <n v="2177"/>
        <n v="7212"/>
        <n v="20005"/>
        <n v="723"/>
        <n v="1726"/>
        <n v="599"/>
        <n v="1059"/>
        <n v="1663"/>
        <n v="5586"/>
        <n v="2077"/>
        <n v="10919"/>
        <n v="5024"/>
        <n v="16090"/>
        <n v="2677"/>
        <n v="6194"/>
        <n v="10742"/>
        <n v="861"/>
        <n v="4160"/>
        <n v="442"/>
        <n v="9172"/>
        <n v="2585"/>
        <n v="919"/>
        <n v="5605"/>
        <n v="6376"/>
        <n v="862"/>
        <n v="21929"/>
        <n v="2755"/>
        <n v="2784"/>
        <n v="24129"/>
        <n v="649"/>
        <n v="8994"/>
        <n v="4149"/>
        <n v="20208"/>
        <n v="2747"/>
        <n v="1555"/>
        <n v="667"/>
        <n v="340"/>
        <n v="24488"/>
        <n v="2255"/>
        <n v="7140"/>
        <n v="2476"/>
        <n v="3576"/>
        <n v="367"/>
        <n v="878"/>
        <n v="242"/>
        <n v="8030"/>
        <n v="4349"/>
        <n v="8595"/>
        <n v="13090"/>
        <n v="16513"/>
        <n v="727"/>
        <n v="625"/>
        <n v="331"/>
        <n v="1544"/>
        <n v="5098"/>
        <n v="524"/>
        <n v="2691"/>
        <n v="177"/>
        <n v="1221"/>
        <n v="5137"/>
        <n v="80320"/>
        <n v="760"/>
        <n v="1468"/>
        <n v="1916"/>
        <n v="7138"/>
        <n v="6988"/>
        <n v="7839"/>
        <n v="15455"/>
        <n v="9821"/>
        <n v="1290"/>
        <n v="6602"/>
        <n v="5772"/>
        <n v="1734"/>
        <n v="1026"/>
        <n v="7416"/>
        <n v="718"/>
        <n v="1001"/>
        <n v="1060"/>
        <n v="1942"/>
        <n v="80"/>
        <n v="1073"/>
        <n v="9501"/>
        <n v="5163"/>
        <n v="6611"/>
        <n v="2662"/>
        <n v="14380"/>
        <n v="6023"/>
        <n v="1866"/>
        <n v="12441"/>
        <n v="3128"/>
        <n v="12"/>
        <n v="1400"/>
        <n v="2336"/>
        <n v="5877"/>
        <n v="22891"/>
        <n v="194"/>
        <n v="583"/>
        <n v="366"/>
        <n v="1499"/>
        <n v="1127"/>
        <n v="3910"/>
        <n v="385"/>
        <n v="417"/>
        <n v="33"/>
        <n v="2132"/>
        <n v="3106"/>
        <n v="308"/>
        <n v="11693"/>
        <n v="742"/>
        <n v="17581"/>
        <n v="2161"/>
        <n v="7274"/>
        <n v="3256"/>
        <n v="3161"/>
        <n v="7800"/>
        <n v="24975"/>
        <n v="3663"/>
        <n v="4961"/>
        <n v="167"/>
        <n v="34943"/>
        <n v="13003"/>
        <n v="2566"/>
        <n v="64"/>
        <n v="15216"/>
        <n v="2772"/>
        <n v="352"/>
        <n v="5290"/>
        <n v="337"/>
        <n v="2995"/>
        <n v="57"/>
        <n v="4604"/>
        <n v="170"/>
        <n v="4356"/>
        <n v="1820"/>
        <n v="1955"/>
        <n v="1528"/>
        <n v="2191"/>
        <n v="1905"/>
        <n v="554"/>
        <n v="478"/>
        <n v="5420"/>
        <n v="4391"/>
        <n v="6262"/>
        <n v="4519"/>
        <n v="2072"/>
        <n v="26130"/>
        <n v="30276"/>
        <n v="27331"/>
        <n v="939"/>
        <n v="579"/>
        <n v="4326"/>
        <n v="1525"/>
        <n v="896"/>
        <n v="892"/>
        <n v="1520"/>
        <n v="701"/>
        <n v="5550"/>
        <n v="4840"/>
        <n v="377"/>
        <n v="12593"/>
        <n v="3243"/>
        <n v="4228"/>
        <n v="604"/>
        <n v="341"/>
        <n v="3653"/>
        <n v="846"/>
        <n v="3893"/>
        <n v="230"/>
        <n v="303"/>
        <n v="1364"/>
        <n v="90"/>
        <n v="6424"/>
        <n v="266"/>
        <n v="20155"/>
        <n v="12816"/>
        <n v="2121"/>
        <n v="1503"/>
        <n v="3476"/>
        <n v="7021"/>
        <n v="1722"/>
        <n v="994"/>
        <n v="1329"/>
        <n v="275"/>
        <n v="5723"/>
        <n v="726"/>
        <n v="6542"/>
        <n v="2004"/>
        <n v="800"/>
        <n v="1678"/>
        <n v="1410"/>
        <n v="2324"/>
        <n v="371"/>
        <n v="2262"/>
        <n v="503"/>
        <n v="590"/>
        <n v="1323"/>
        <n v="1856"/>
        <n v="1039"/>
        <n v="265"/>
        <n v="101"/>
        <n v="964"/>
        <n v="103"/>
        <n v="2001"/>
        <n v="1700"/>
        <n v="117"/>
        <n v="3692"/>
        <n v="2880"/>
        <n v="1472"/>
        <n v="1343"/>
        <n v="582"/>
        <n v="2657"/>
        <n v="227"/>
        <n v="382"/>
        <n v="6248"/>
        <n v="691"/>
        <n v="4547"/>
        <n v="676"/>
        <n v="940"/>
        <n v="9281"/>
        <n v="1674"/>
        <n v="722"/>
        <n v="766"/>
        <n v="304"/>
        <n v="764"/>
        <n v="3310"/>
        <n v="1008"/>
        <n v="1405"/>
        <n v="223"/>
        <n v="1705"/>
        <n v="48"/>
        <n v="2616"/>
        <n v="3157"/>
        <n v="288"/>
        <n v="226"/>
        <n v="1284"/>
        <n v="852"/>
        <n v="280"/>
        <n v="875"/>
        <n v="71"/>
        <n v="1062"/>
        <n v="120"/>
        <n v="721"/>
        <n v="296"/>
        <n v="88"/>
        <n v="330"/>
        <n v="720"/>
        <n v="18681"/>
        <n v="165"/>
        <n v="496"/>
        <n v="652"/>
        <n v="121"/>
        <n v="1506"/>
        <n v="515"/>
        <n v="229"/>
        <n v="82"/>
        <n v="24"/>
        <n v="1540"/>
        <n v="98"/>
        <n v="516"/>
        <n v="9056"/>
        <n v="235"/>
        <n v="2707"/>
        <n v="874"/>
        <n v="1168"/>
        <n v="696"/>
        <n v="10439"/>
        <n v="545"/>
        <n v="1901"/>
        <n v="76"/>
        <n v="283"/>
        <n v="159"/>
        <n v="3170"/>
        <n v="365"/>
        <n v="5092"/>
        <n v="310"/>
        <n v="183"/>
        <n v="39"/>
        <n v="299"/>
        <n v="1248"/>
        <n v="1900"/>
        <n v="45"/>
        <n v="185"/>
        <n v="115"/>
        <n v="161"/>
        <n v="853"/>
        <n v="148"/>
        <n v="473"/>
        <n v="79"/>
        <n v="255"/>
        <n v="189"/>
        <n v="1536"/>
        <n v="34"/>
        <n v="414"/>
        <n v="34026"/>
        <n v="118746"/>
        <n v="58727"/>
        <n v="300454"/>
        <n v="549712"/>
        <n v="363469"/>
        <n v="79980"/>
        <n v="527626"/>
        <n v="30634"/>
        <n v="53185"/>
        <n v="141250"/>
        <n v="244463"/>
        <n v="77407"/>
        <n v="619645"/>
        <n v="166830"/>
        <n v="139439"/>
        <n v="261429"/>
        <n v="130006"/>
        <n v="461688"/>
        <n v="9704"/>
        <n v="230119"/>
        <n v="167955"/>
        <n v="110108"/>
        <n v="98084"/>
        <n v="118124"/>
        <n v="3153"/>
        <n v="30399"/>
        <n v="4850"/>
        <n v="58120"/>
        <n v="231950"/>
        <n v="46783"/>
        <n v="144294"/>
        <n v="23638"/>
        <n v="164872"/>
        <n v="62722"/>
        <n v="21280"/>
        <n v="193208"/>
        <n v="21637"/>
        <n v="25061"/>
        <n v="50919"/>
        <n v="38172"/>
        <n v="8639"/>
        <n v="16488"/>
        <n v="77069"/>
        <n v="29939"/>
        <n v="95551"/>
        <n v="52756"/>
        <n v="116305"/>
        <n v="182217"/>
        <n v="806"/>
        <n v="81643"/>
        <n v="11967"/>
        <n v="59959"/>
        <n v="16533"/>
        <n v="830"/>
        <n v="29758"/>
        <n v="32177"/>
        <n v="1292"/>
        <n v="16167"/>
        <n v="31208"/>
        <n v="4453"/>
        <n v="2152"/>
        <n v="66326"/>
        <n v="42239"/>
        <n v="8066"/>
        <n v="51861"/>
        <n v="24033"/>
        <n v="104068"/>
        <n v="121772"/>
        <n v="570"/>
        <n v="106451"/>
        <n v="155787"/>
        <n v="55597"/>
        <n v="59907"/>
        <n v="76088"/>
        <n v="31379"/>
        <n v="20112"/>
        <n v="45533"/>
        <n v="31275"/>
        <n v="1512"/>
        <n v="57576"/>
        <n v="6175"/>
        <n v="45626"/>
        <n v="6041"/>
        <n v="113338"/>
        <n v="735"/>
        <n v="70822"/>
        <n v="29546"/>
        <n v="38900"/>
        <n v="11068"/>
        <n v="75337"/>
        <n v="286015"/>
        <n v="331070"/>
        <n v="86953"/>
        <n v="13529"/>
        <n v="2153"/>
        <n v="82042"/>
        <n v="24646"/>
        <n v="2447"/>
        <n v="17858"/>
        <n v="37340"/>
        <n v="31542"/>
        <n v="3656"/>
        <n v="9068"/>
        <n v="5581"/>
        <n v="15323"/>
        <n v="18710"/>
        <n v="20919"/>
        <n v="11117"/>
        <n v="11823"/>
        <n v="18165"/>
        <n v="48223"/>
        <n v="3686"/>
        <n v="55549"/>
        <n v="4496"/>
        <n v="19465"/>
        <n v="35748"/>
        <n v="10283"/>
        <n v="28788"/>
        <n v="51890"/>
        <n v="22065"/>
        <n v="101175"/>
        <n v="17774"/>
        <n v="2270"/>
        <n v="661"/>
        <n v="22187"/>
        <n v="14983"/>
        <n v="2848"/>
        <n v="94421"/>
        <n v="25149"/>
        <n v="49269"/>
        <n v="4671"/>
        <n v="15584"/>
        <n v="15974"/>
        <n v="91958"/>
        <n v="62508"/>
        <n v="41284"/>
        <n v="14829"/>
        <n v="36928"/>
        <n v="35158"/>
        <n v="42403"/>
        <n v="12452"/>
        <n v="185996"/>
        <n v="27987"/>
        <n v="18621"/>
        <n v="16821"/>
        <n v="34092"/>
        <n v="13222"/>
        <n v="7233"/>
        <n v="52635"/>
        <n v="27262"/>
        <n v="25671"/>
        <n v="3244"/>
        <n v="125229"/>
        <n v="25839"/>
        <n v="43232"/>
        <n v="5007"/>
        <n v="48885"/>
        <n v="25232"/>
        <n v="47676"/>
        <n v="13815"/>
        <n v="42608"/>
        <n v="10234"/>
        <n v="13855"/>
        <n v="25948"/>
        <n v="11920"/>
        <n v="16976"/>
        <n v="6195"/>
        <n v="13772"/>
        <n v="5482"/>
        <n v="9159"/>
        <n v="6553"/>
        <n v="616"/>
        <n v="8113"/>
        <n v="18006"/>
        <n v="4742"/>
        <n v="6043"/>
        <n v="225"/>
        <n v="34365"/>
        <n v="2798"/>
        <n v="8313"/>
        <n v="17727"/>
        <n v="6810"/>
        <n v="33609"/>
        <n v="127"/>
        <n v="8792"/>
        <n v="28006"/>
        <n v="23158"/>
        <n v="9079"/>
        <n v="10490"/>
        <n v="5651"/>
        <n v="27504"/>
        <n v="21735"/>
        <n v="8536"/>
        <n v="7054"/>
        <n v="19023"/>
        <n v="54188"/>
        <n v="9205"/>
        <n v="14182"/>
        <n v="5457"/>
        <n v="20555"/>
        <n v="10364"/>
        <n v="10153"/>
        <n v="1756"/>
        <n v="33689"/>
        <n v="31218"/>
        <n v="1890"/>
        <n v="5892"/>
        <n v="4239"/>
        <n v="3978"/>
        <n v="43091"/>
        <n v="30218"/>
        <n v="35690"/>
        <n v="6449"/>
        <n v="12375"/>
        <n v="46276"/>
        <n v="20571"/>
        <n v="3593"/>
        <n v="9035"/>
        <n v="1288"/>
        <n v="82858"/>
        <n v="7876"/>
        <n v="2479"/>
        <n v="16229"/>
        <n v="14418"/>
        <n v="347"/>
        <n v="30698"/>
        <n v="18943"/>
        <n v="359"/>
        <n v="61622"/>
        <n v="5306"/>
        <n v="16158"/>
        <n v="11233"/>
        <n v="52709"/>
        <n v="84119"/>
        <n v="5312"/>
        <n v="3736"/>
        <n v="4405"/>
        <n v="2665"/>
        <n v="7104"/>
        <n v="4764"/>
        <n v="47025"/>
        <n v="13717"/>
        <n v="5950"/>
        <n v="2387"/>
        <n v="2210"/>
        <n v="4303"/>
        <n v="21834"/>
        <n v="113"/>
        <n v="3184"/>
        <n v="26370"/>
        <n v="4266"/>
        <n v="11653"/>
        <n v="5138"/>
        <n v="5145"/>
        <n v="49478"/>
        <n v="4844"/>
        <n v="717"/>
        <n v="7597"/>
        <n v="5386"/>
        <n v="7598"/>
        <n v="25608"/>
        <n v="10058"/>
        <n v="2171"/>
        <n v="16106"/>
        <n v="90237"/>
        <n v="19444"/>
        <n v="633"/>
        <n v="3865"/>
        <n v="17779"/>
        <n v="750"/>
        <n v="16654"/>
        <n v="320"/>
        <n v="4403"/>
        <n v="5957"/>
        <n v="11202"/>
        <n v="7550"/>
        <n v="4322"/>
        <n v="3193"/>
        <n v="1285"/>
        <n v="3087"/>
        <n v="21855"/>
        <n v="22594"/>
        <n v="1259"/>
        <n v="4249"/>
        <n v="2819"/>
        <n v="6123"/>
        <n v="18229"/>
        <n v="2283"/>
        <n v="28911"/>
        <n v="2002"/>
        <n v="3220"/>
        <n v="7857"/>
        <n v="6873"/>
        <n v="7541"/>
        <n v="1516"/>
        <n v="459"/>
        <n v="14290"/>
        <n v="9309"/>
        <n v="7911"/>
        <n v="2764"/>
        <n v="2622"/>
        <n v="1578"/>
        <n v="7667"/>
        <n v="15369"/>
        <n v="3539"/>
        <n v="9470"/>
        <n v="7933"/>
        <n v="17848"/>
        <n v="4656"/>
        <n v="1979"/>
        <n v="6669"/>
        <n v="13248"/>
        <n v="5804"/>
        <n v="38841"/>
        <n v="1613"/>
        <n v="17517"/>
        <n v="14098"/>
        <n v="14528"/>
        <n v="3183"/>
        <n v="10233"/>
        <n v="1012"/>
        <n v="3147"/>
        <n v="19493"/>
        <n v="4447"/>
        <n v="5732"/>
        <n v="34629"/>
        <n v="20351"/>
        <n v="844"/>
        <n v="1994"/>
        <n v="845"/>
        <n v="21444"/>
        <n v="7327"/>
        <n v="11406"/>
        <n v="931"/>
        <n v="4355"/>
        <n v="12740"/>
        <n v="3716"/>
        <n v="3134"/>
        <n v="2354"/>
        <n v="6097"/>
        <n v="1089"/>
        <n v="5643"/>
        <n v="4885"/>
        <n v="5178"/>
        <n v="4201"/>
        <n v="10568"/>
        <n v="7813"/>
        <n v="8044"/>
        <n v="17871"/>
        <n v="825"/>
        <n v="4412"/>
        <n v="2437"/>
        <n v="1282"/>
        <n v="3346"/>
        <n v="905"/>
        <n v="4704"/>
        <n v="4917"/>
        <n v="544"/>
        <n v="455"/>
        <n v="2269"/>
        <n v="6158"/>
        <n v="1420"/>
        <n v="6574"/>
        <n v="5435"/>
        <n v="4450"/>
        <n v="1676"/>
        <n v="1151"/>
        <n v="8548"/>
        <n v="21378"/>
        <n v="3891"/>
        <n v="4695"/>
        <n v="4196"/>
        <n v="4459"/>
        <n v="8220"/>
        <n v="4768"/>
        <n v="4096"/>
        <n v="5537"/>
        <n v="9583"/>
        <n v="1574"/>
        <n v="5358"/>
        <n v="17039"/>
        <n v="17746"/>
        <n v="12937"/>
        <n v="2110"/>
        <n v="3123"/>
        <n v="86279"/>
        <n v="7408"/>
        <n v="1247"/>
        <n v="952"/>
        <n v="12617"/>
        <n v="3422"/>
        <n v="4033"/>
        <n v="1795"/>
        <n v="7872"/>
        <n v="3443"/>
        <n v="2019"/>
        <n v="157"/>
        <n v="3391"/>
        <n v="991"/>
        <n v="36136"/>
        <n v="19752"/>
        <n v="3306"/>
        <n v="1222"/>
        <n v="71740"/>
        <n v="10687"/>
        <n v="2195"/>
        <n v="2629"/>
        <n v="143"/>
        <n v="4859"/>
        <n v="4342"/>
        <n v="18865"/>
        <n v="2299"/>
        <n v="6133"/>
        <n v="3890"/>
        <n v="12160"/>
        <n v="11694"/>
        <n v="7688"/>
        <n v="5509"/>
        <n v="7717"/>
        <n v="3137"/>
        <n v="2925"/>
        <n v="13519"/>
        <n v="2737"/>
        <n v="5896"/>
        <n v="3899"/>
        <n v="6223"/>
        <n v="2199"/>
        <n v="2779"/>
        <n v="10149"/>
        <n v="8109"/>
        <n v="2904"/>
        <n v="3116"/>
        <n v="2339"/>
        <n v="3089"/>
        <n v="1963"/>
        <n v="222"/>
        <n v="7504"/>
        <n v="27852"/>
        <n v="1018"/>
        <n v="25674"/>
        <n v="1337"/>
        <n v="34156"/>
        <n v="4101"/>
        <n v="21421"/>
        <n v="2397"/>
        <n v="1643"/>
        <n v="2868"/>
        <n v="3919"/>
        <n v="543"/>
        <n v="2568"/>
        <n v="3671"/>
        <n v="1538"/>
        <n v="11909"/>
        <n v="1763"/>
        <n v="808"/>
        <n v="890"/>
        <n v="2010"/>
        <n v="7738"/>
        <n v="3682"/>
        <n v="3492"/>
        <n v="1357"/>
        <n v="3141"/>
        <n v="307"/>
        <n v="4567"/>
        <n v="6208"/>
        <n v="3488"/>
        <n v="328"/>
        <n v="1152"/>
        <n v="3247"/>
        <n v="14115"/>
        <n v="425"/>
        <n v="11545"/>
        <n v="763"/>
        <n v="1708"/>
        <n v="2964"/>
        <n v="677"/>
        <n v="4265"/>
        <n v="1658"/>
        <n v="3385"/>
        <n v="999"/>
        <n v="8830"/>
        <n v="4136"/>
        <n v="1167"/>
        <n v="1957"/>
        <n v="3924"/>
        <n v="4896"/>
        <n v="1647"/>
        <n v="1710"/>
        <n v="272"/>
        <n v="6162"/>
        <n v="3839"/>
        <n v="451"/>
        <n v="7250"/>
        <n v="7505"/>
        <n v="24832"/>
        <n v="7545"/>
        <n v="9920"/>
        <n v="6317"/>
        <n v="2359"/>
        <n v="912"/>
        <n v="7359"/>
        <n v="3803"/>
        <n v="2030"/>
        <n v="2705"/>
        <n v="4059"/>
        <n v="1005"/>
        <n v="7095"/>
        <n v="52227"/>
        <n v="1611"/>
        <n v="14324"/>
        <n v="841"/>
        <n v="18453"/>
        <n v="5426"/>
        <n v="5053"/>
        <n v="3892"/>
        <n v="2307"/>
        <n v="6618"/>
        <n v="3687"/>
        <n v="4176"/>
        <n v="2687"/>
        <n v="1707"/>
        <n v="4021"/>
        <n v="10339"/>
        <n v="4398"/>
        <n v="2664"/>
        <n v="10830"/>
        <n v="89"/>
        <n v="2129"/>
        <n v="3713"/>
        <n v="5713"/>
        <n v="1180"/>
        <n v="2714"/>
        <n v="641"/>
        <n v="1093"/>
        <n v="1365"/>
        <n v="4774"/>
        <n v="1721"/>
        <n v="2793"/>
        <n v="995"/>
        <n v="597"/>
        <n v="257"/>
        <n v="1883"/>
        <n v="3472"/>
        <n v="4052"/>
        <n v="2099"/>
        <n v="421"/>
        <n v="521"/>
        <n v="23973"/>
        <n v="27346"/>
        <n v="4696"/>
        <n v="1599"/>
        <n v="10698"/>
        <n v="2720"/>
        <n v="2542"/>
        <n v="396"/>
        <n v="3637"/>
        <n v="6356"/>
        <n v="675"/>
        <n v="679"/>
        <n v="3572"/>
        <n v="1272"/>
        <n v="1917"/>
        <n v="2234"/>
        <n v="4144"/>
        <n v="5188"/>
        <n v="17445"/>
        <n v="682"/>
        <n v="282"/>
        <n v="2272"/>
        <n v="3570"/>
        <n v="14432"/>
        <n v="1237"/>
        <n v="2381"/>
        <n v="3518"/>
        <n v="358"/>
        <n v="5978"/>
        <n v="2952"/>
        <n v="1600"/>
        <n v="6013"/>
        <n v="1265"/>
        <n v="534"/>
        <n v="1294"/>
        <n v="2558"/>
        <n v="1330"/>
        <n v="4248"/>
        <n v="1634"/>
        <n v="3213"/>
        <n v="8"/>
        <n v="470"/>
        <n v="10522"/>
        <n v="1551"/>
        <n v="11720"/>
        <n v="1679"/>
        <n v="2682"/>
        <n v="1492"/>
        <n v="3357"/>
        <n v="3108"/>
        <n v="10060"/>
        <n v="628"/>
        <n v="1913"/>
        <n v="2802"/>
        <n v="5151"/>
        <n v="3073"/>
        <n v="182"/>
        <n v="672"/>
        <n v="1204"/>
        <n v="19482"/>
        <n v="555"/>
        <n v="1334"/>
        <n v="15901"/>
        <n v="807"/>
        <n v="4045"/>
        <n v="1669"/>
        <n v="4556"/>
        <n v="2347"/>
        <n v="2762"/>
        <n v="1003"/>
        <n v="1014"/>
        <n v="1467"/>
        <n v="3222"/>
        <n v="2915"/>
        <n v="483"/>
        <n v="449"/>
        <n v="3680"/>
        <n v="2587"/>
        <n v="8857"/>
        <n v="15185"/>
        <n v="1203"/>
        <n v="4330"/>
        <n v="1614"/>
        <n v="2068"/>
        <n v="1120"/>
        <n v="7256"/>
        <n v="1835"/>
        <n v="665"/>
        <n v="3323"/>
        <n v="792"/>
        <n v="4574"/>
        <n v="6323"/>
        <n v="689"/>
        <n v="20896"/>
        <n v="3684"/>
        <n v="517"/>
        <n v="527"/>
        <n v="1177"/>
        <n v="485"/>
        <n v="620"/>
        <n v="712"/>
        <n v="3187"/>
        <n v="1097"/>
        <n v="932"/>
        <n v="457"/>
        <n v="2242"/>
        <n v="2645"/>
        <n v="2143"/>
        <n v="2494"/>
        <n v="4198"/>
        <n v="25539"/>
        <n v="9211"/>
        <n v="2322"/>
        <n v="1037"/>
        <n v="1986"/>
        <n v="1209"/>
        <n v="2871"/>
        <n v="968"/>
        <n v="5590"/>
        <n v="12262"/>
        <n v="4302"/>
        <n v="6982"/>
        <n v="581"/>
        <n v="5970"/>
        <n v="2879"/>
        <n v="572"/>
        <n v="831"/>
        <n v="2743"/>
        <n v="3274"/>
        <n v="111"/>
        <n v="1304"/>
        <n v="2396"/>
        <n v="1867"/>
        <n v="3159"/>
        <n v="20593"/>
        <n v="1806"/>
        <n v="18"/>
        <n v="4195"/>
        <n v="1463"/>
        <n v="2537"/>
        <n v="8327"/>
        <n v="434"/>
        <n v="3409"/>
        <n v="118"/>
        <n v="2233"/>
        <n v="3721"/>
        <n v="19514"/>
        <n v="213"/>
        <n v="575"/>
        <n v="614"/>
        <n v="1436"/>
        <n v="4732"/>
        <n v="292"/>
        <n v="5173"/>
        <n v="849"/>
        <n v="2721"/>
        <n v="5012"/>
        <n v="4159"/>
        <n v="2260"/>
        <n v="5048"/>
        <n v="3302"/>
        <n v="822"/>
        <n v="993"/>
        <n v="33832"/>
        <n v="5709"/>
        <n v="1911"/>
        <n v="1442"/>
        <n v="23336"/>
        <n v="2082"/>
        <n v="4538"/>
        <n v="647"/>
        <n v="6842"/>
        <n v="1753"/>
        <n v="428"/>
        <n v="2164"/>
        <n v="5213"/>
        <n v="3007"/>
        <n v="23031"/>
        <n v="430"/>
        <n v="1156"/>
        <n v="754"/>
        <n v="3240"/>
        <n v="1102"/>
        <n v="1435"/>
        <n v="7109"/>
        <n v="1870"/>
        <n v="2406"/>
        <n v="922"/>
        <n v="16650"/>
        <n v="802"/>
        <n v="461"/>
        <n v="3690"/>
        <n v="318"/>
        <n v="4169"/>
        <n v="344"/>
        <n v="8273"/>
        <n v="149"/>
        <n v="254"/>
        <n v="1101"/>
        <n v="4762"/>
        <n v="1404"/>
        <n v="1775"/>
        <n v="557"/>
        <n v="3961"/>
        <n v="3101"/>
        <n v="2725"/>
        <n v="4922"/>
        <n v="3851"/>
        <n v="409"/>
        <n v="261"/>
        <n v="1108"/>
        <n v="5183"/>
        <n v="321"/>
        <n v="6422"/>
        <n v="2955"/>
        <n v="2482"/>
        <n v="3635"/>
        <n v="1321"/>
        <n v="650"/>
        <n v="4133"/>
        <n v="933"/>
        <n v="979"/>
        <n v="1439"/>
        <n v="1072"/>
        <n v="6757"/>
        <n v="681"/>
        <n v="6357"/>
        <n v="1645"/>
        <n v="9830"/>
        <n v="4152"/>
        <n v="1640"/>
        <n v="239"/>
        <n v="448"/>
        <n v="1757"/>
        <n v="859"/>
        <n v="1105"/>
        <n v="1098"/>
        <n v="2003"/>
        <n v="864"/>
        <n v="400"/>
        <n v="914"/>
        <n v="405"/>
        <n v="241"/>
        <n v="9224"/>
        <n v="10740"/>
        <n v="1604"/>
        <n v="1331"/>
        <n v="375"/>
        <n v="138"/>
        <n v="423"/>
        <n v="248"/>
        <n v="537"/>
        <n v="504"/>
        <n v="166"/>
        <n v="713"/>
        <n v="627"/>
        <n v="3020"/>
        <n v="900"/>
        <n v="779"/>
        <n v="536"/>
        <n v="799"/>
        <n v="775"/>
        <n v="33455"/>
        <n v="406"/>
        <n v="2854"/>
        <n v="1447"/>
        <n v="608"/>
        <n v="664"/>
        <n v="1328"/>
        <n v="1818"/>
        <n v="2468"/>
        <n v="532"/>
        <n v="220"/>
        <n v="180"/>
        <n v="3088"/>
        <n v="23542"/>
        <n v="2330"/>
        <n v="408"/>
        <n v="918"/>
        <n v="1853"/>
        <n v="694"/>
        <n v="1621"/>
        <n v="1407"/>
        <n v="739"/>
        <n v="1502"/>
        <n v="4796"/>
        <n v="904"/>
        <n v="481"/>
        <n v="509"/>
        <n v="945"/>
        <n v="1047"/>
        <n v="606"/>
        <n v="759"/>
        <n v="58"/>
        <n v="736"/>
        <n v="522"/>
        <n v="2126"/>
        <n v="526"/>
        <n v="5054"/>
        <n v="1430"/>
        <n v="1841"/>
        <n v="2215"/>
        <n v="2202"/>
        <n v="1458"/>
        <n v="343"/>
        <n v="354"/>
        <n v="1253"/>
        <n v="1639"/>
        <n v="757"/>
        <n v="1081"/>
        <n v="3659"/>
        <n v="498"/>
        <n v="397"/>
        <n v="202"/>
        <n v="322"/>
        <n v="162"/>
        <n v="837"/>
        <n v="209"/>
        <n v="5"/>
        <n v="550"/>
        <n v="73"/>
        <n v="206"/>
        <n v="164"/>
        <n v="398"/>
        <n v="135"/>
        <n v="902"/>
        <n v="1943"/>
        <n v="4357"/>
        <n v="431"/>
        <n v="1192"/>
        <n v="1685"/>
        <n v="789"/>
        <n v="1553"/>
        <n v="2708"/>
        <n v="184"/>
        <n v="137"/>
        <n v="2304"/>
        <n v="4054"/>
        <n v="233"/>
        <n v="1729"/>
        <n v="770"/>
        <n v="219"/>
        <n v="631"/>
        <n v="323"/>
        <n v="87"/>
        <n v="1254"/>
        <n v="258"/>
        <n v="594"/>
        <n v="155"/>
        <n v="1016"/>
        <n v="1206"/>
        <n v="711"/>
        <n v="2216"/>
        <n v="714"/>
        <n v="3895"/>
        <n v="855"/>
        <n v="6747"/>
        <n v="838"/>
        <n v="300"/>
        <n v="474"/>
        <n v="467"/>
        <n v="3783"/>
        <n v="403"/>
        <n v="1517"/>
        <n v="386"/>
        <n v="656"/>
        <n v="1554"/>
        <n v="573"/>
        <n v="1300"/>
        <n v="552"/>
        <n v="786"/>
        <n v="1898"/>
        <n v="150"/>
        <n v="542"/>
        <n v="693"/>
        <n v="102"/>
        <n v="290"/>
        <n v="640"/>
        <n v="1020"/>
        <n v="3332"/>
        <n v="960"/>
        <n v="77"/>
        <n v="247"/>
        <n v="105"/>
        <n v="236"/>
        <n v="42"/>
        <n v="163"/>
        <n v="53"/>
        <n v="99"/>
        <n v="173"/>
        <n v="56"/>
        <n v="1049"/>
        <n v="106"/>
        <n v="130"/>
        <n v="809"/>
        <n v="519"/>
        <n v="281"/>
        <n v="60"/>
        <n v="2594"/>
        <n v="230211"/>
        <n v="36459"/>
        <n v="325385"/>
        <n v="93604"/>
        <n v="131937"/>
        <n v="11409"/>
        <n v="32535"/>
        <n v="7023"/>
        <n v="91649"/>
        <n v="8022"/>
        <n v="472202"/>
        <n v="129085"/>
        <n v="8895"/>
        <n v="129243"/>
        <n v="7091"/>
        <n v="4906"/>
        <n v="1011"/>
        <n v="420100"/>
        <n v="12343"/>
        <n v="251168"/>
        <n v="74989"/>
        <n v="4912"/>
        <n v="11900"/>
        <n v="38345"/>
        <n v="115915"/>
        <n v="72031"/>
        <n v="45815"/>
        <n v="86631"/>
        <n v="30613"/>
        <n v="98384"/>
        <n v="44874"/>
        <n v="83093"/>
        <n v="376379"/>
        <n v="3034"/>
        <n v="14895"/>
        <n v="63379"/>
        <n v="5846"/>
        <n v="47000"/>
        <n v="196105"/>
        <n v="48298"/>
        <n v="52771"/>
        <n v="29455"/>
        <n v="36018"/>
        <n v="15155"/>
        <n v="45971"/>
        <n v="213699"/>
        <n v="162511"/>
        <n v="8829"/>
        <n v="158247"/>
        <n v="29318"/>
        <n v="39988"/>
        <n v="298303"/>
        <n v="74754"/>
        <n v="122321"/>
        <n v="3257"/>
        <n v="8430"/>
        <n v="124438"/>
        <n v="49446"/>
        <n v="24419"/>
        <n v="116560"/>
        <n v="96740"/>
        <n v="99047"/>
        <n v="12397"/>
        <n v="1996"/>
        <n v="17689"/>
        <n v="8191"/>
        <n v="6827"/>
        <n v="46901"/>
        <n v="30243"/>
        <n v="48664"/>
        <n v="65845"/>
        <n v="172083"/>
        <n v="72295"/>
        <n v="129321"/>
        <n v="51559"/>
        <n v="216847"/>
        <n v="55686"/>
        <n v="5902"/>
        <n v="80916"/>
        <n v="32952"/>
        <n v="3612"/>
        <n v="125883"/>
        <n v="92086"/>
        <n v="3491"/>
        <n v="31559"/>
        <n v="30297"/>
        <n v="27275"/>
        <n v="10690"/>
        <n v="30522"/>
        <n v="52206"/>
        <n v="39469"/>
        <n v="72478"/>
        <n v="36863"/>
        <n v="84940"/>
        <n v="7863"/>
        <n v="11377"/>
        <n v="36052"/>
        <n v="42259"/>
        <n v="5107"/>
        <n v="705"/>
        <n v="14799"/>
        <n v="89926"/>
        <n v="54279"/>
        <n v="173103"/>
        <n v="48445"/>
        <n v="54291"/>
        <n v="16421"/>
        <n v="22182"/>
        <n v="124599"/>
        <n v="50520"/>
        <n v="82362"/>
        <n v="466"/>
        <n v="8262"/>
        <n v="28647"/>
        <n v="76083"/>
        <n v="5174"/>
        <n v="23709"/>
        <n v="21213"/>
        <n v="6288"/>
        <n v="39237"/>
        <n v="63916"/>
        <n v="17048"/>
        <n v="53460"/>
        <n v="29864"/>
        <n v="22277"/>
        <n v="289"/>
        <n v="5800"/>
        <n v="30624"/>
        <n v="14008"/>
        <n v="122069"/>
        <n v="41232"/>
        <n v="8242"/>
        <n v="41237"/>
        <n v="24537"/>
        <n v="563"/>
        <n v="36576"/>
        <n v="60334"/>
        <n v="26197"/>
        <n v="23816"/>
        <n v="10357"/>
        <n v="13467"/>
        <n v="50988"/>
        <n v="8248"/>
        <n v="30772"/>
        <n v="41469"/>
        <n v="6217"/>
        <n v="2095"/>
        <n v="58674"/>
        <n v="22454"/>
        <n v="15243"/>
        <n v="89893"/>
        <n v="9492"/>
        <n v="6276"/>
        <n v="6271"/>
        <n v="27943"/>
        <n v="14219"/>
        <n v="6586"/>
        <n v="92156"/>
        <n v="5618"/>
        <n v="10483"/>
        <n v="4341"/>
        <n v="6181"/>
        <n v="32036"/>
        <n v="12230"/>
        <n v="19942"/>
        <n v="6511"/>
        <n v="60629"/>
        <n v="35536"/>
        <n v="7896"/>
        <n v="7000"/>
        <n v="8622"/>
        <n v="77790"/>
        <n v="17005"/>
        <n v="49391"/>
        <n v="86407"/>
        <n v="55276"/>
        <n v="18213"/>
        <n v="38313"/>
        <n v="3130"/>
        <n v="1868"/>
        <n v="5254"/>
        <n v="8405"/>
        <n v="3074"/>
        <n v="13791"/>
        <n v="12921"/>
        <n v="21588"/>
        <n v="45728"/>
        <n v="17468"/>
        <n v="12713"/>
        <n v="5475"/>
        <n v="28051"/>
        <n v="11426"/>
        <n v="3365"/>
        <n v="23787"/>
        <n v="4474"/>
        <n v="7428"/>
        <n v="2429"/>
        <n v="9725"/>
        <n v="88281"/>
        <n v="44818"/>
        <n v="31516"/>
        <n v="2089"/>
        <n v="86593"/>
        <n v="7420"/>
        <n v="31692"/>
        <n v="6901"/>
        <n v="31625"/>
        <n v="9782"/>
        <n v="42667"/>
        <n v="19654"/>
        <n v="7261"/>
        <n v="32380"/>
        <n v="1086"/>
        <n v="8616"/>
        <n v="3880"/>
        <n v="4202"/>
        <n v="12780"/>
        <n v="4739"/>
        <n v="34180"/>
        <n v="4711"/>
        <n v="22034"/>
        <n v="6736"/>
        <n v="21276"/>
        <n v="1580"/>
        <n v="35214"/>
        <n v="37527"/>
        <n v="27193"/>
        <n v="9697"/>
        <n v="1172"/>
        <n v="9405"/>
        <n v="22346"/>
        <n v="3826"/>
        <n v="23987"/>
        <n v="5310"/>
        <n v="10378"/>
        <n v="3801"/>
        <n v="16027"/>
        <n v="15685"/>
        <n v="13485"/>
        <n v="27439"/>
        <n v="2422"/>
        <n v="6730"/>
        <n v="21694"/>
        <n v="7354"/>
        <n v="10892"/>
        <n v="10368"/>
        <n v="143737"/>
        <n v="6033"/>
        <n v="4902"/>
        <n v="14759"/>
        <n v="28355"/>
        <n v="5448"/>
        <n v="22838"/>
        <n v="4270"/>
        <n v="13745"/>
        <n v="7912"/>
        <n v="2567"/>
        <n v="9434"/>
        <n v="2760"/>
        <n v="15376"/>
        <n v="8455"/>
        <n v="5003"/>
        <n v="7468"/>
        <n v="1960"/>
        <n v="13370"/>
        <n v="5649"/>
        <n v="8139"/>
        <n v="16768"/>
        <n v="10005"/>
        <n v="14066"/>
        <n v="7930"/>
        <n v="9327"/>
        <n v="602"/>
        <n v="3823"/>
        <n v="2440"/>
        <n v="38796"/>
        <n v="3041"/>
        <n v="3568"/>
        <n v="20412"/>
        <n v="5421"/>
        <n v="8782"/>
        <n v="8290"/>
        <n v="10399"/>
        <n v="4505"/>
        <n v="16978"/>
        <n v="10979"/>
        <n v="5744"/>
        <n v="7526"/>
        <n v="9698"/>
        <n v="2666"/>
        <n v="4230"/>
        <n v="7982"/>
        <n v="6892"/>
        <n v="9818"/>
        <n v="3232"/>
        <n v="26075"/>
        <n v="6318"/>
        <n v="18134"/>
        <n v="1475"/>
        <n v="14466"/>
        <n v="8660"/>
        <n v="6588"/>
        <n v="5588"/>
        <n v="6723"/>
        <n v="3646"/>
        <n v="1196"/>
        <n v="16934"/>
        <n v="6274"/>
        <n v="11603"/>
        <n v="6099"/>
        <n v="287"/>
        <n v="9577"/>
        <n v="16918"/>
        <n v="6250"/>
        <n v="2038"/>
        <n v="4351"/>
        <n v="2631"/>
        <n v="6927"/>
        <n v="10725"/>
        <n v="18662"/>
        <n v="776"/>
        <n v="314"/>
        <n v="24755"/>
        <n v="2096"/>
        <n v="30338"/>
        <n v="5045"/>
        <n v="38684"/>
        <n v="6857"/>
        <n v="1118"/>
        <n v="6128"/>
        <n v="23452"/>
        <n v="9860"/>
        <n v="3966"/>
        <n v="21802"/>
        <n v="2728"/>
        <n v="21828"/>
        <n v="63070"/>
        <n v="8368"/>
        <n v="15238"/>
        <n v="1732"/>
        <n v="4546"/>
        <n v="2107"/>
        <n v="10961"/>
        <n v="1638"/>
        <n v="13680"/>
        <n v="12874"/>
        <n v="5376"/>
        <n v="4203"/>
        <n v="560"/>
        <n v="1358"/>
        <n v="3506"/>
        <n v="5701"/>
        <n v="5818"/>
        <n v="7918"/>
        <n v="2850"/>
        <n v="4560"/>
        <n v="238"/>
        <n v="2697"/>
        <n v="37471"/>
        <n v="2073"/>
        <n v="2605"/>
        <n v="48575"/>
        <n v="9815"/>
        <n v="3172"/>
        <n v="1200"/>
        <n v="10749"/>
        <n v="3605"/>
        <n v="3673"/>
        <n v="8129"/>
        <n v="1006"/>
        <n v="141"/>
        <n v="7431"/>
        <n v="3439"/>
        <n v="14519"/>
        <n v="19559"/>
        <n v="5678"/>
        <n v="1771"/>
        <n v="4051"/>
        <n v="2926"/>
        <n v="2020"/>
        <n v="6127"/>
        <n v="7707"/>
        <n v="9053"/>
        <n v="14206"/>
        <n v="5796"/>
        <n v="5124"/>
        <n v="8984"/>
        <n v="69316"/>
        <n v="1123"/>
        <n v="4692"/>
        <n v="2311"/>
        <n v="10013"/>
        <n v="2127"/>
        <n v="10691"/>
        <n v="1724"/>
        <n v="804"/>
        <n v="2723"/>
        <n v="6176"/>
        <n v="1834"/>
        <n v="2920"/>
        <n v="9479"/>
        <n v="4100"/>
        <n v="1713"/>
        <n v="3589"/>
        <n v="15341"/>
        <n v="9953"/>
        <n v="1031"/>
        <n v="2983"/>
        <n v="2561"/>
        <n v="2875"/>
        <n v="5128"/>
        <n v="38522"/>
        <n v="698"/>
        <n v="765"/>
        <n v="100"/>
        <n v="33033"/>
        <n v="14170"/>
        <n v="10269"/>
        <n v="2511"/>
        <n v="4389"/>
        <n v="5278"/>
        <n v="2179"/>
        <n v="6349"/>
        <n v="13794"/>
        <n v="1324"/>
        <n v="19158"/>
        <n v="512"/>
        <n v="47771"/>
        <n v="5099"/>
        <n v="1395"/>
        <n v="17289"/>
        <n v="4055"/>
        <n v="2992"/>
        <n v="9461"/>
        <n v="1711"/>
        <n v="1830"/>
        <n v="1637"/>
        <n v="1240"/>
        <n v="8664"/>
        <n v="3596"/>
        <n v="22274"/>
        <n v="1766"/>
        <n v="3482"/>
        <n v="5809"/>
        <n v="623"/>
        <n v="3298"/>
        <n v="4542"/>
        <n v="1616"/>
        <n v="5621"/>
        <n v="5534"/>
        <n v="2024"/>
        <n v="3215"/>
        <n v="1133"/>
        <n v="1415"/>
        <n v="4181"/>
        <n v="469"/>
        <n v="11465"/>
        <n v="3791"/>
        <n v="3179"/>
        <n v="1289"/>
        <n v="6319"/>
        <n v="2459"/>
        <n v="1608"/>
        <n v="1208"/>
        <n v="437"/>
        <n v="11711"/>
        <n v="961"/>
        <n v="18374"/>
        <n v="4624"/>
        <n v="9252"/>
        <n v="16943"/>
        <n v="6400"/>
        <n v="1552"/>
        <n v="5938"/>
        <n v="4386"/>
        <n v="370"/>
        <n v="3967"/>
        <n v="2996"/>
        <n v="2474"/>
        <n v="2967"/>
        <n v="21578"/>
        <n v="3264"/>
        <n v="1055"/>
        <n v="1146"/>
        <n v="7004"/>
        <n v="7525"/>
        <n v="3333"/>
        <n v="13535"/>
        <n v="2407"/>
        <n v="5946"/>
        <n v="4347"/>
        <n v="2601"/>
        <n v="571"/>
        <n v="3887"/>
        <n v="4869"/>
        <n v="978"/>
        <n v="27539"/>
        <n v="2606"/>
        <n v="7402"/>
        <n v="1716"/>
        <n v="2522"/>
        <n v="2128"/>
        <n v="1452"/>
        <n v="4780"/>
        <n v="3250"/>
        <n v="14758"/>
        <n v="3973"/>
        <n v="17352"/>
        <n v="31123"/>
        <n v="690"/>
        <n v="5598"/>
        <n v="1425"/>
        <n v="3151"/>
        <n v="3252"/>
        <n v="5866"/>
        <n v="4134"/>
        <n v="8998"/>
        <n v="2060"/>
        <n v="7085"/>
        <n v="3338"/>
        <n v="19750"/>
        <n v="3206"/>
        <n v="8590"/>
        <n v="1230"/>
        <n v="1027"/>
        <n v="4148"/>
        <n v="3532"/>
        <n v="2754"/>
        <n v="5161"/>
        <n v="2246"/>
        <n v="969"/>
        <n v="879"/>
        <n v="1068"/>
        <n v="6147"/>
        <n v="2315"/>
        <n v="4409"/>
        <n v="1846"/>
        <n v="6299"/>
        <n v="2194"/>
        <n v="1195"/>
        <n v="2658"/>
        <n v="6008"/>
        <n v="2872"/>
        <n v="13242"/>
        <n v="4172"/>
        <n v="3194"/>
        <n v="1539"/>
        <n v="1251"/>
        <n v="907"/>
        <n v="10861"/>
        <n v="19610"/>
        <n v="3281"/>
        <n v="1122"/>
        <n v="399"/>
        <n v="2372"/>
        <n v="1112"/>
        <n v="706"/>
        <n v="538"/>
        <n v="1303"/>
        <n v="11276"/>
        <n v="2913"/>
        <n v="1241"/>
        <n v="513"/>
        <n v="785"/>
        <n v="1345"/>
        <n v="2426"/>
        <n v="1356"/>
        <n v="351"/>
        <n v="577"/>
        <n v="2463"/>
        <n v="603"/>
        <n v="1135"/>
        <n v="697"/>
        <n v="1445"/>
        <n v="3165"/>
        <n v="866"/>
        <n v="413"/>
        <n v="5194"/>
        <n v="6769"/>
        <n v="1249"/>
        <n v="1597"/>
        <n v="1207"/>
        <n v="17029"/>
        <n v="2198"/>
        <n v="934"/>
        <n v="7671"/>
        <n v="1934"/>
        <n v="11275"/>
        <n v="6427"/>
        <n v="8528"/>
        <n v="2748"/>
        <n v="6710"/>
        <n v="2523"/>
        <n v="7625"/>
        <n v="1760"/>
        <n v="1483"/>
        <n v="175"/>
        <n v="10967"/>
        <n v="2766"/>
        <n v="1158"/>
        <n v="8629"/>
        <n v="1872"/>
        <n v="5209"/>
        <n v="4754"/>
        <n v="2370"/>
        <n v="630"/>
        <n v="2734"/>
        <n v="453"/>
        <n v="632"/>
        <n v="2325"/>
        <n v="12396"/>
        <n v="1412"/>
        <n v="1854"/>
        <n v="1543"/>
        <n v="3268"/>
        <n v="2487"/>
        <n v="1783"/>
        <n v="782"/>
        <n v="591"/>
        <n v="1211"/>
        <n v="1808"/>
        <n v="8876"/>
        <n v="1255"/>
        <n v="3947"/>
        <n v="1526"/>
        <n v="3493"/>
        <n v="221"/>
        <n v="1842"/>
        <n v="16075"/>
        <n v="3752"/>
        <n v="26"/>
        <n v="1363"/>
        <n v="923"/>
        <n v="178"/>
        <n v="1279"/>
        <n v="1121"/>
        <n v="5859"/>
        <n v="4212"/>
        <n v="1956"/>
        <n v="1466"/>
        <n v="3940"/>
        <n v="568"/>
        <n v="3712"/>
        <n v="2049"/>
        <n v="2254"/>
        <n v="541"/>
        <n v="2592"/>
        <n v="2632"/>
        <n v="1966"/>
        <n v="1607"/>
        <n v="17570"/>
        <n v="6237"/>
        <n v="2344"/>
        <n v="384"/>
        <n v="2951"/>
        <n v="913"/>
        <n v="744"/>
        <n v="3483"/>
        <n v="4506"/>
        <n v="2603"/>
        <n v="9778"/>
        <n v="938"/>
        <n v="9831"/>
        <n v="6326"/>
        <n v="3085"/>
        <n v="3527"/>
        <n v="2832"/>
        <n v="935"/>
        <n v="427"/>
        <n v="17862"/>
        <n v="1572"/>
        <n v="383"/>
        <n v="8906"/>
        <n v="6391"/>
        <n v="1723"/>
        <n v="539"/>
        <n v="1408"/>
        <n v="784"/>
        <n v="704"/>
        <n v="12496"/>
        <n v="5773"/>
        <n v="394"/>
        <n v="2083"/>
        <n v="1683"/>
        <n v="4382"/>
        <n v="1394"/>
        <n v="11444"/>
        <n v="2532"/>
        <n v="1586"/>
        <n v="3738"/>
        <n v="791"/>
        <n v="1052"/>
        <n v="5029"/>
        <n v="380"/>
        <n v="4841"/>
        <n v="865"/>
        <n v="216"/>
        <n v="847"/>
        <n v="316"/>
        <n v="181"/>
        <n v="3224"/>
        <n v="4388"/>
        <n v="11345"/>
        <n v="4028"/>
        <n v="851"/>
        <n v="629"/>
        <n v="5615"/>
        <n v="1061"/>
        <n v="8309"/>
        <n v="2065"/>
        <n v="576"/>
        <n v="5219"/>
        <n v="2535"/>
        <n v="1373"/>
        <n v="3787"/>
        <n v="2327"/>
        <n v="1993"/>
        <n v="6851"/>
        <n v="2591"/>
        <n v="1176"/>
        <n v="29538"/>
        <n v="1277"/>
        <n v="1973"/>
        <n v="5373"/>
        <n v="3272"/>
        <n v="2788"/>
        <n v="19484"/>
        <n v="937"/>
        <n v="2547"/>
        <n v="1260"/>
        <n v="3312"/>
        <n v="3143"/>
        <n v="2245"/>
        <n v="2713"/>
        <n v="834"/>
        <n v="4153"/>
        <n v="815"/>
        <n v="13005"/>
        <n v="10097"/>
        <n v="2831"/>
        <n v="951"/>
        <n v="4102"/>
        <n v="1548"/>
        <n v="279"/>
        <n v="6764"/>
        <n v="2350"/>
        <n v="699"/>
        <n v="2193"/>
        <n v="1124"/>
        <n v="3872"/>
        <n v="2856"/>
        <n v="1789"/>
        <n v="1625"/>
        <n v="965"/>
        <n v="818"/>
        <n v="6075"/>
        <n v="5628"/>
        <n v="1029"/>
        <n v="3324"/>
        <n v="2383"/>
        <n v="31918"/>
        <n v="1374"/>
        <n v="1751"/>
        <n v="793"/>
        <n v="34567"/>
        <n v="4323"/>
        <n v="472"/>
        <n v="2929"/>
        <n v="4751"/>
        <n v="419"/>
        <n v="5380"/>
        <n v="4629"/>
        <n v="1002"/>
        <n v="477"/>
        <n v="186"/>
        <n v="1510"/>
        <n v="3075"/>
        <n v="2608"/>
        <n v="1234"/>
        <n v="268"/>
        <n v="112"/>
        <n v="787"/>
        <n v="655"/>
        <n v="4892"/>
        <n v="2402"/>
        <n v="1103"/>
        <n v="151"/>
        <n v="2776"/>
        <n v="1451"/>
        <n v="404"/>
        <n v="5385"/>
        <n v="11844"/>
        <n v="196"/>
        <n v="2686"/>
        <n v="1297"/>
        <n v="716"/>
        <n v="4956"/>
        <n v="1542"/>
        <n v="2275"/>
        <n v="899"/>
        <n v="306"/>
        <n v="15092"/>
        <n v="5307"/>
        <n v="362"/>
        <n v="3321"/>
        <n v="9475"/>
        <n v="378"/>
        <n v="2022"/>
        <n v="1748"/>
        <n v="1787"/>
        <n v="1527"/>
        <n v="17892"/>
        <n v="520"/>
        <n v="813"/>
        <n v="1688"/>
        <n v="589"/>
        <n v="708"/>
        <n v="1347"/>
        <n v="980"/>
        <n v="1537"/>
        <n v="772"/>
        <n v="2197"/>
        <n v="580"/>
        <n v="1922"/>
        <n v="14195"/>
        <n v="2803"/>
        <n v="9695"/>
        <n v="4729"/>
        <n v="3289"/>
        <n v="1267"/>
        <n v="2680"/>
        <n v="1735"/>
        <n v="6926"/>
        <n v="349"/>
        <n v="637"/>
        <n v="460"/>
        <n v="710"/>
        <n v="642"/>
        <n v="2274"/>
        <n v="390"/>
        <n v="596"/>
        <n v="494"/>
        <n v="4776"/>
        <n v="1007"/>
        <n v="2362"/>
        <n v="132"/>
        <n v="3104"/>
        <n v="4819"/>
        <n v="14565"/>
        <n v="452"/>
        <n v="1813"/>
        <n v="5563"/>
        <n v="199"/>
        <n v="1579"/>
        <n v="2213"/>
        <n v="1071"/>
        <n v="1557"/>
        <n v="970"/>
        <n v="959"/>
        <n v="1141"/>
        <n v="1022"/>
        <n v="895"/>
        <n v="646"/>
        <n v="6337"/>
        <n v="218"/>
        <n v="946"/>
        <n v="499"/>
        <n v="3057"/>
        <n v="7580"/>
        <n v="191"/>
        <n v="725"/>
        <n v="224"/>
        <n v="201"/>
        <n v="1266"/>
        <n v="204"/>
        <n v="364"/>
        <n v="439"/>
        <n v="740"/>
        <n v="984"/>
        <n v="2451"/>
        <n v="1335"/>
        <n v="3746"/>
        <n v="37528"/>
        <n v="1045"/>
        <n v="1764"/>
        <n v="535"/>
        <n v="232"/>
        <n v="1075"/>
        <n v="558"/>
        <n v="888"/>
        <n v="62"/>
        <n v="869"/>
        <n v="747"/>
        <n v="1231"/>
        <n v="3174"/>
        <n v="1157"/>
        <n v="29"/>
        <n v="205"/>
        <n v="1592"/>
        <n v="840"/>
        <n v="673"/>
        <n v="1041"/>
        <n v="188"/>
        <n v="489"/>
        <n v="734"/>
        <n v="147"/>
        <n v="7499"/>
        <n v="506"/>
        <n v="244"/>
        <n v="424"/>
        <n v="134"/>
        <n v="46071"/>
        <n v="24982"/>
        <n v="87515"/>
        <n v="58423"/>
        <n v="31497"/>
        <n v="89770"/>
        <n v="43239"/>
        <n v="30295"/>
        <n v="22287"/>
        <n v="18852"/>
        <n v="9786"/>
        <n v="7174"/>
        <n v="5660"/>
        <n v="4583"/>
        <n v="2203"/>
        <n v="18893"/>
        <n v="106385"/>
        <n v="61061"/>
        <n v="1281"/>
        <n v="23981"/>
        <n v="186899"/>
        <n v="426967"/>
        <n v="5142"/>
        <n v="183489"/>
        <n v="45476"/>
        <n v="22435"/>
        <n v="77885"/>
        <n v="515337"/>
        <n v="164844"/>
        <n v="4037"/>
        <n v="23605"/>
        <n v="20007"/>
        <n v="8726"/>
        <n v="11466"/>
        <n v="34833"/>
        <n v="58882"/>
        <n v="80009"/>
        <n v="98370"/>
        <n v="1145"/>
        <n v="41822"/>
        <n v="264194"/>
        <n v="45954"/>
        <n v="30197"/>
        <n v="45027"/>
        <n v="1684"/>
        <n v="9500"/>
        <n v="832"/>
        <n v="3980"/>
        <n v="6681"/>
        <n v="8048"/>
        <n v="103825"/>
        <n v="50215"/>
        <n v="59833"/>
        <n v="7576"/>
        <n v="59293"/>
        <n v="9889"/>
        <n v="102888"/>
        <n v="20903"/>
        <n v="2589"/>
        <n v="34419"/>
        <n v="7958"/>
        <n v="929"/>
        <n v="48828"/>
        <n v="117984"/>
        <n v="8495"/>
        <n v="5175"/>
        <n v="16616"/>
        <n v="22479"/>
        <n v="2867"/>
        <n v="30235"/>
        <n v="339"/>
        <n v="105353"/>
        <n v="6134"/>
        <n v="35427"/>
        <n v="6513"/>
        <n v="23099"/>
        <n v="20521"/>
        <n v="24672"/>
        <n v="7047"/>
        <n v="15028"/>
        <n v="19394"/>
        <n v="77401"/>
        <n v="20549"/>
        <n v="715"/>
        <n v="44074"/>
        <n v="17567"/>
        <n v="42709"/>
        <n v="4597"/>
        <n v="13803"/>
        <n v="28352"/>
        <n v="51476"/>
        <n v="6309"/>
        <n v="73790"/>
        <n v="5462"/>
        <n v="19592"/>
        <n v="42817"/>
        <n v="20748"/>
        <n v="22686"/>
        <n v="9742"/>
        <n v="169348"/>
        <n v="10313"/>
        <n v="7485"/>
        <n v="19159"/>
        <n v="24213"/>
        <n v="2684"/>
        <n v="7483"/>
        <n v="18307"/>
        <n v="59480"/>
        <n v="73079"/>
        <n v="16331"/>
        <n v="3238"/>
        <n v="1857"/>
        <n v="20256"/>
        <n v="60682"/>
        <n v="34661"/>
        <n v="42371"/>
        <n v="4124"/>
        <n v="8319"/>
        <n v="9132"/>
        <n v="5114"/>
        <n v="5579"/>
        <n v="4995"/>
        <n v="19737"/>
        <n v="4663"/>
        <n v="9462"/>
        <n v="25873"/>
        <n v="15031"/>
        <n v="4145"/>
        <n v="3780"/>
        <n v="21511"/>
        <n v="1844"/>
        <n v="61809"/>
        <n v="13960"/>
        <n v="29025"/>
        <n v="14681"/>
        <n v="37871"/>
        <n v="3913"/>
        <n v="12850"/>
        <n v="20921"/>
        <n v="72490"/>
        <n v="37848"/>
        <n v="16587"/>
        <n v="2288"/>
        <n v="15646"/>
        <n v="29670"/>
        <n v="5826"/>
        <n v="17767"/>
        <n v="59441"/>
        <n v="5789"/>
        <n v="8602"/>
        <n v="7377"/>
        <n v="1391"/>
        <n v="3985"/>
        <n v="15690"/>
        <n v="4087"/>
        <n v="7806"/>
        <n v="5347"/>
        <n v="13524"/>
        <n v="38927"/>
        <n v="39519"/>
        <n v="26422"/>
        <n v="13221"/>
        <n v="8564"/>
        <n v="4146"/>
        <n v="1532"/>
        <n v="1433"/>
        <n v="2800"/>
        <n v="23625"/>
        <n v="24892"/>
        <n v="5856"/>
        <n v="8484"/>
        <n v="1694"/>
        <n v="27244"/>
        <n v="1765"/>
        <n v="848"/>
        <n v="284"/>
        <n v="46343"/>
        <n v="30369"/>
        <n v="17099"/>
        <n v="6665"/>
        <n v="1246"/>
        <n v="1042"/>
        <n v="30703"/>
        <n v="18238"/>
        <n v="2411"/>
        <n v="3724"/>
        <n v="5746"/>
        <n v="8164"/>
        <n v="3657"/>
        <n v="6341"/>
        <n v="4174"/>
        <n v="4126"/>
        <n v="44006"/>
        <n v="12552"/>
        <n v="42484"/>
        <n v="50163"/>
        <n v="1568"/>
        <n v="36395"/>
        <n v="11753"/>
        <n v="4083"/>
        <n v="4328"/>
        <n v="25178"/>
        <n v="25697"/>
        <n v="16799"/>
        <n v="4444"/>
        <n v="4923"/>
        <n v="4122"/>
        <n v="6536"/>
        <n v="16272"/>
        <n v="1805"/>
        <n v="8573"/>
        <n v="9082"/>
        <n v="2699"/>
        <n v="626"/>
        <n v="2008"/>
        <n v="1824"/>
        <n v="140"/>
        <n v="7296"/>
        <n v="5948"/>
        <n v="5294"/>
        <n v="5485"/>
        <n v="49784"/>
        <n v="569"/>
        <n v="3367"/>
        <n v="2281"/>
        <n v="25703"/>
        <n v="7778"/>
        <n v="17526"/>
        <n v="12517"/>
        <n v="18190"/>
        <n v="16358"/>
        <n v="3697"/>
        <n v="3964"/>
        <n v="41508"/>
        <n v="5234"/>
        <n v="1040"/>
        <n v="21498"/>
        <n v="1759"/>
        <n v="13472"/>
        <n v="6877"/>
        <n v="8053"/>
        <n v="24253"/>
        <n v="1533"/>
        <n v="2235"/>
        <n v="9535"/>
        <n v="8803"/>
        <n v="22280"/>
        <n v="15380"/>
        <n v="1181"/>
        <n v="45090"/>
        <n v="11060"/>
        <n v="2352"/>
        <n v="4775"/>
        <n v="4877"/>
        <n v="2553"/>
        <n v="31312"/>
        <n v="24681"/>
        <n v="2267"/>
        <n v="3807"/>
        <n v="2575"/>
        <n v="30307"/>
        <n v="2343"/>
        <n v="886"/>
        <n v="2888"/>
        <n v="24720"/>
        <n v="25743"/>
        <n v="3434"/>
        <n v="2563"/>
        <n v="11987"/>
        <n v="10056"/>
        <n v="14293"/>
        <n v="2348"/>
        <n v="2408"/>
        <n v="1150"/>
        <n v="3039"/>
        <n v="2172"/>
        <n v="1148"/>
        <n v="3052"/>
        <n v="3993"/>
        <n v="4699"/>
        <n v="3397"/>
        <n v="4451"/>
        <n v="3010"/>
        <n v="1617"/>
        <n v="1739"/>
        <n v="2223"/>
        <n v="2492"/>
        <n v="7699"/>
        <n v="2961"/>
        <n v="7282"/>
        <n v="7810"/>
        <n v="8728"/>
        <n v="12043"/>
        <n v="1199"/>
        <n v="1728"/>
        <n v="422"/>
        <n v="2063"/>
        <n v="9944"/>
        <n v="1815"/>
        <n v="749"/>
        <n v="4035"/>
        <n v="4703"/>
        <n v="2045"/>
        <n v="2446"/>
        <n v="4890"/>
        <n v="3216"/>
        <n v="1564"/>
        <n v="4273"/>
        <n v="2633"/>
        <n v="14927"/>
        <n v="3394"/>
        <n v="1360"/>
        <n v="4293"/>
        <n v="1881"/>
        <n v="1104"/>
        <n v="2028"/>
        <n v="530"/>
        <n v="16685"/>
        <n v="3329"/>
        <n v="741"/>
        <n v="8500"/>
        <n v="1464"/>
        <n v="6924"/>
        <n v="2044"/>
        <n v="1396"/>
        <n v="7360"/>
        <n v="16307"/>
        <n v="3815"/>
        <n v="2027"/>
        <n v="619"/>
        <n v="1906"/>
        <n v="6778"/>
        <n v="2804"/>
        <n v="35093"/>
        <n v="2660"/>
        <n v="369"/>
        <n v="14529"/>
        <n v="559"/>
        <n v="1812"/>
        <n v="3146"/>
        <n v="42078"/>
        <n v="948"/>
        <n v="4108"/>
        <n v="4366"/>
        <n v="5150"/>
        <n v="8706"/>
        <n v="2590"/>
        <n v="8614"/>
        <n v="768"/>
        <n v="2427"/>
        <n v="25191"/>
        <n v="4165"/>
        <n v="1426"/>
        <n v="1840"/>
        <n v="3641"/>
        <n v="407"/>
        <n v="4939"/>
        <n v="4608"/>
        <n v="1159"/>
        <n v="2531"/>
        <n v="9167"/>
        <n v="8380"/>
        <n v="15190"/>
        <n v="40263"/>
        <n v="662"/>
        <n v="5770"/>
        <n v="7629"/>
        <n v="1500"/>
        <n v="2490"/>
        <n v="4256"/>
        <n v="5634"/>
        <n v="947"/>
        <n v="4298"/>
        <n v="10148"/>
        <n v="1142"/>
        <n v="8190"/>
        <n v="2174"/>
        <n v="4129"/>
        <n v="1350"/>
        <n v="3261"/>
        <n v="1673"/>
        <n v="1491"/>
        <n v="1704"/>
        <n v="11145"/>
        <n v="1131"/>
        <n v="1546"/>
        <n v="3158"/>
        <n v="621"/>
        <n v="7844"/>
        <n v="2319"/>
        <n v="444"/>
        <n v="1414"/>
        <n v="2134"/>
        <n v="588"/>
        <n v="10900"/>
        <n v="1550"/>
        <n v="28633"/>
        <n v="1317"/>
        <n v="21085"/>
        <n v="836"/>
        <n v="3119"/>
        <n v="1931"/>
        <n v="75952"/>
        <n v="518"/>
        <n v="663"/>
        <n v="1952"/>
        <n v="4289"/>
        <n v="2392"/>
        <n v="1198"/>
        <n v="5528"/>
        <n v="1271"/>
        <n v="2685"/>
        <n v="4205"/>
        <n v="797"/>
        <n v="4119"/>
        <n v="1531"/>
        <n v="1769"/>
        <n v="11894"/>
        <n v="5917"/>
        <n v="3432"/>
        <n v="2135"/>
        <n v="10878"/>
        <n v="14348"/>
        <n v="6379"/>
        <n v="1907"/>
        <n v="319"/>
        <n v="1441"/>
        <n v="666"/>
        <n v="72"/>
        <n v="8396"/>
        <n v="4086"/>
        <n v="1078"/>
        <n v="6201"/>
        <n v="1366"/>
        <n v="738"/>
        <n v="1193"/>
        <n v="6667"/>
        <n v="445"/>
        <n v="8476"/>
        <n v="957"/>
        <n v="1077"/>
        <n v="702"/>
        <n v="1301"/>
        <n v="4818"/>
        <n v="5728"/>
        <n v="4327"/>
        <n v="1718"/>
        <n v="4976"/>
        <n v="728"/>
        <n v="5863"/>
        <n v="867"/>
        <n v="27566"/>
        <n v="5028"/>
        <n v="8795"/>
        <n v="1605"/>
        <n v="355"/>
        <n v="2791"/>
        <n v="2672"/>
        <n v="1680"/>
        <n v="1302"/>
        <n v="11939"/>
        <n v="5743"/>
        <n v="342"/>
        <n v="2146"/>
        <n v="10025"/>
        <n v="15385"/>
        <n v="827"/>
        <n v="1056"/>
        <n v="291"/>
        <n v="7040"/>
        <n v="3246"/>
        <n v="3301"/>
        <n v="668"/>
        <n v="2514"/>
        <n v="2878"/>
        <n v="13322"/>
        <n v="313"/>
        <n v="3774"/>
        <n v="4884"/>
        <n v="12034"/>
        <n v="5771"/>
        <n v="19201"/>
        <n v="751"/>
        <n v="828"/>
        <n v="1138"/>
        <n v="11591"/>
        <n v="1744"/>
        <n v="21050"/>
        <n v="1796"/>
        <n v="5688"/>
        <n v="267"/>
        <n v="561"/>
        <n v="1036"/>
        <n v="1054"/>
        <n v="955"/>
        <n v="30621"/>
        <n v="4175"/>
        <n v="1989"/>
        <n v="2142"/>
        <n v="5645"/>
        <n v="463"/>
        <n v="2749"/>
        <n v="826"/>
        <n v="187"/>
        <n v="2488"/>
        <n v="1968"/>
        <n v="2268"/>
        <n v="4427"/>
        <n v="1223"/>
        <n v="1641"/>
        <n v="11731"/>
        <n v="2248"/>
        <n v="13203"/>
        <n v="1784"/>
        <n v="3150"/>
        <n v="263"/>
        <n v="1668"/>
        <n v="479"/>
        <n v="3084"/>
        <n v="26194"/>
        <n v="983"/>
        <n v="1747"/>
        <n v="2231"/>
        <n v="949"/>
        <n v="5658"/>
        <n v="401"/>
        <n v="3402"/>
        <n v="1484"/>
        <n v="1882"/>
        <n v="12251"/>
        <n v="9643"/>
        <n v="1091"/>
        <n v="9287"/>
        <n v="2618"/>
        <n v="860"/>
        <n v="2456"/>
        <n v="1315"/>
        <n v="17366"/>
        <n v="1025"/>
        <n v="350"/>
        <n v="926"/>
        <n v="1424"/>
        <n v="842"/>
        <n v="796"/>
        <n v="309"/>
        <n v="3019"/>
        <n v="674"/>
        <n v="746"/>
        <n v="876"/>
        <n v="1205"/>
        <n v="810"/>
        <n v="7921"/>
        <n v="4539"/>
        <n v="11655"/>
        <n v="3522"/>
        <n v="3950"/>
        <n v="2328"/>
        <n v="963"/>
        <n v="585"/>
        <n v="10515"/>
        <n v="486"/>
        <n v="2346"/>
        <n v="1164"/>
        <n v="277"/>
      </sharedItems>
    </cacheField>
    <cacheField name="Popularity bracket tmbd" numFmtId="0">
      <sharedItems containsBlank="1" count="5">
        <m/>
        <s v="Moderately popular"/>
        <s v="Unpopular"/>
        <s v="Really Popular"/>
        <s v="Popular" u="1"/>
      </sharedItems>
    </cacheField>
    <cacheField name="tmdb_popularity" numFmtId="0">
      <sharedItems containsMixedTypes="1" containsNumber="1" minValue="9.4417458789050994E-3" maxValue="2274.0439999999999"/>
    </cacheField>
    <cacheField name="score bracket tmdb" numFmtId="0">
      <sharedItems containsBlank="1" count="3">
        <m/>
        <s v="High Score"/>
        <s v="Low Score"/>
      </sharedItems>
    </cacheField>
    <cacheField name="tmdb_score" numFmtId="0">
      <sharedItems containsMixedTypes="1" containsNumber="1" minValue="0.5" maxValue="10"/>
    </cacheField>
  </cacheFields>
  <extLst>
    <ext xmlns:x14="http://schemas.microsoft.com/office/spreadsheetml/2009/9/main" uri="{725AE2AE-9491-48be-B2B4-4EB974FC3084}">
      <x14:pivotCacheDefinition pivotCacheId="340863189"/>
    </ext>
  </extLst>
</pivotCacheDefinition>
</file>

<file path=xl/pivotCache/pivotCacheRecords1.xml><?xml version="1.0" encoding="utf-8"?>
<pivotCacheRecords xmlns="http://schemas.openxmlformats.org/spreadsheetml/2006/main" xmlns:r="http://schemas.openxmlformats.org/officeDocument/2006/relationships" count="5850">
  <r>
    <s v="ts300399"/>
    <s v="Five Came Back: The Reference Films"/>
    <x v="0"/>
    <s v="This collection includes 12 World War II-era propaganda films â€” many of which are graphic and offensive â€” discussed in the docuseries &quot;Five Came Back.&quot;"/>
    <x v="0"/>
    <s v="TV-MA"/>
    <n v="51"/>
    <x v="0"/>
    <s v="US"/>
    <x v="0"/>
    <s v="N/A"/>
    <s v="N/A"/>
    <s v="N/A"/>
    <s v="N/A"/>
    <s v="N/A"/>
    <s v="N/A"/>
    <n v="1"/>
    <s v="N/A"/>
    <x v="0"/>
    <s v="N/A"/>
    <x v="0"/>
    <x v="0"/>
    <x v="0"/>
    <n v="0.6"/>
    <x v="0"/>
    <s v="N/A"/>
  </r>
  <r>
    <s v="tm84618"/>
    <s v="Taxi Driver"/>
    <x v="1"/>
    <s v="A mentally unstable Vietnam War veteran works as a night-time taxi driver in New York City where the perceived decadence and sleaze feed his urge for violent action."/>
    <x v="1"/>
    <s v="R"/>
    <n v="114"/>
    <x v="1"/>
    <s v="US"/>
    <x v="0"/>
    <s v="N/A"/>
    <s v="N/A"/>
    <s v="N/A"/>
    <s v="N/A"/>
    <s v="N/A"/>
    <s v="N/A"/>
    <s v="N/A"/>
    <s v="tt0075314"/>
    <x v="1"/>
    <n v="8.1999999999999993"/>
    <x v="1"/>
    <x v="1"/>
    <x v="1"/>
    <n v="40.965000000000003"/>
    <x v="1"/>
    <n v="8.1790000000000003"/>
  </r>
  <r>
    <s v="tm154986"/>
    <s v="Deliverance"/>
    <x v="1"/>
    <s v="Intent on seeing the Cahulawassee River before it's turned into one huge lake, outdoor fanatic Lewis Medlock takes his friends on a river-rafting trip they'll never forget into the dangerous American back-country."/>
    <x v="2"/>
    <s v="R"/>
    <n v="109"/>
    <x v="2"/>
    <s v="US"/>
    <x v="0"/>
    <s v="N/A"/>
    <s v="N/A"/>
    <s v="N/A"/>
    <s v="N/A"/>
    <s v="N/A"/>
    <s v="N/A"/>
    <s v="N/A"/>
    <s v="tt0068473"/>
    <x v="1"/>
    <n v="7.7"/>
    <x v="1"/>
    <x v="2"/>
    <x v="2"/>
    <n v="10.01"/>
    <x v="1"/>
    <n v="7.3"/>
  </r>
  <r>
    <s v="tm127384"/>
    <s v="Monty Python and the Holy Grail"/>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3"/>
    <s v="PG"/>
    <n v="91"/>
    <x v="3"/>
    <s v="GB"/>
    <x v="1"/>
    <s v="N/A"/>
    <s v="N/A"/>
    <s v="N/A"/>
    <s v="N/A"/>
    <s v="N/A"/>
    <s v="N/A"/>
    <s v="N/A"/>
    <s v="tt0071853"/>
    <x v="1"/>
    <n v="8.1999999999999993"/>
    <x v="1"/>
    <x v="3"/>
    <x v="2"/>
    <n v="15.461"/>
    <x v="1"/>
    <n v="7.8109999999999999"/>
  </r>
  <r>
    <s v="tm120801"/>
    <s v="The Dirty Dozen"/>
    <x v="1"/>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x v="4"/>
    <s v="N/A"/>
    <n v="150"/>
    <x v="4"/>
    <s v="GB, US"/>
    <x v="1"/>
    <s v=" US"/>
    <s v="N/A"/>
    <s v="N/A"/>
    <s v="N/A"/>
    <s v="N/A"/>
    <s v="N/A"/>
    <s v="N/A"/>
    <s v="tt0061578"/>
    <x v="1"/>
    <n v="7.7"/>
    <x v="1"/>
    <x v="4"/>
    <x v="1"/>
    <n v="20.398"/>
    <x v="1"/>
    <n v="7.6"/>
  </r>
  <r>
    <s v="ts22164"/>
    <s v="Monty Python's Flying Circus"/>
    <x v="0"/>
    <s v="A British sketch comedy series with the shows being composed of surreality, risquÃ© or innuendo-laden humour, sight gags and observational sketches without punchlines."/>
    <x v="5"/>
    <s v="TV-14"/>
    <n v="30"/>
    <x v="5"/>
    <s v="GB"/>
    <x v="1"/>
    <s v="N/A"/>
    <s v="N/A"/>
    <s v="N/A"/>
    <s v="N/A"/>
    <s v="N/A"/>
    <s v="N/A"/>
    <n v="4"/>
    <s v="tt0063929"/>
    <x v="1"/>
    <n v="8.8000000000000007"/>
    <x v="1"/>
    <x v="5"/>
    <x v="2"/>
    <n v="17.617000000000001"/>
    <x v="1"/>
    <n v="8.3059999999999992"/>
  </r>
  <r>
    <s v="tm70993"/>
    <s v="Life of Brian"/>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6"/>
    <s v="R"/>
    <n v="94"/>
    <x v="6"/>
    <s v="GB"/>
    <x v="1"/>
    <s v="N/A"/>
    <s v="N/A"/>
    <s v="N/A"/>
    <s v="N/A"/>
    <s v="N/A"/>
    <s v="N/A"/>
    <s v="N/A"/>
    <s v="tt0079470"/>
    <x v="1"/>
    <n v="8"/>
    <x v="1"/>
    <x v="6"/>
    <x v="2"/>
    <n v="17.77"/>
    <x v="1"/>
    <n v="7.8"/>
  </r>
  <r>
    <s v="tm14873"/>
    <s v="Dirty Harry"/>
    <x v="1"/>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7"/>
    <s v="R"/>
    <n v="102"/>
    <x v="7"/>
    <s v="US"/>
    <x v="0"/>
    <s v="N/A"/>
    <s v="N/A"/>
    <s v="N/A"/>
    <s v="N/A"/>
    <s v="N/A"/>
    <s v="N/A"/>
    <s v="N/A"/>
    <s v="tt0066999"/>
    <x v="1"/>
    <n v="7.7"/>
    <x v="1"/>
    <x v="7"/>
    <x v="2"/>
    <n v="12.817"/>
    <x v="1"/>
    <n v="7.5"/>
  </r>
  <r>
    <s v="tm119281"/>
    <s v="Bonnie and Clyde"/>
    <x v="1"/>
    <s v="In the 1930s, bored waitress Bonnie Parker falls in love with an ex-con named Clyde Barrow and together they start a violent crime spree through the country, stealing cars and robbing banks."/>
    <x v="4"/>
    <s v="R"/>
    <n v="110"/>
    <x v="8"/>
    <s v="US"/>
    <x v="0"/>
    <s v="N/A"/>
    <s v="N/A"/>
    <s v="N/A"/>
    <s v="N/A"/>
    <s v="N/A"/>
    <s v="N/A"/>
    <s v="N/A"/>
    <s v="tt0061418"/>
    <x v="1"/>
    <n v="7.7"/>
    <x v="1"/>
    <x v="8"/>
    <x v="2"/>
    <n v="15.686999999999999"/>
    <x v="1"/>
    <n v="7.5"/>
  </r>
  <r>
    <s v="tm98978"/>
    <s v="The Blue Lagoon"/>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8"/>
    <s v="R"/>
    <n v="104"/>
    <x v="9"/>
    <s v="US"/>
    <x v="0"/>
    <s v="N/A"/>
    <s v="N/A"/>
    <s v="N/A"/>
    <s v="N/A"/>
    <s v="N/A"/>
    <s v="N/A"/>
    <s v="N/A"/>
    <s v="tt0080453"/>
    <x v="1"/>
    <n v="5.8"/>
    <x v="2"/>
    <x v="9"/>
    <x v="1"/>
    <n v="50.323999999999998"/>
    <x v="1"/>
    <n v="6.1559999999999997"/>
  </r>
  <r>
    <s v="tm44204"/>
    <s v="The Guns of Navarone"/>
    <x v="1"/>
    <s v="A team of allied saboteurs are assigned an impossible mission: infiltrate an impregnable Nazi-held island and destroy the two enormous long-range field guns that prevent the rescue of 2,000 trapped British soldiers."/>
    <x v="9"/>
    <s v="N/A"/>
    <n v="158"/>
    <x v="10"/>
    <s v="GB, US"/>
    <x v="1"/>
    <s v=" US"/>
    <s v="N/A"/>
    <s v="N/A"/>
    <s v="N/A"/>
    <s v="N/A"/>
    <s v="N/A"/>
    <s v="N/A"/>
    <s v="tt0054953"/>
    <x v="1"/>
    <n v="7.5"/>
    <x v="2"/>
    <x v="10"/>
    <x v="2"/>
    <n v="13.843999999999999"/>
    <x v="1"/>
    <n v="7.3"/>
  </r>
  <r>
    <s v="tm67378"/>
    <s v="The Professionals"/>
    <x v="1"/>
    <s v="An arrogant Texas millionaire hires four adventurers to rescue his kidnapped wife from a notorious Mexican bandit."/>
    <x v="10"/>
    <s v="PG-13"/>
    <n v="117"/>
    <x v="11"/>
    <s v="US"/>
    <x v="0"/>
    <s v="N/A"/>
    <s v="N/A"/>
    <s v="N/A"/>
    <s v="N/A"/>
    <s v="N/A"/>
    <s v="N/A"/>
    <s v="N/A"/>
    <s v="tt0060862"/>
    <x v="1"/>
    <n v="7.3"/>
    <x v="3"/>
    <x v="11"/>
    <x v="2"/>
    <n v="13.122999999999999"/>
    <x v="1"/>
    <n v="7.1"/>
  </r>
  <r>
    <s v="tm69997"/>
    <s v="Richard Pryor: Live in Concert"/>
    <x v="1"/>
    <s v="Richard Pryor delivers monologues on race, sex, family and his favorite targetâ€”himself, live at the Terrace Theatre in Long Beach, California."/>
    <x v="6"/>
    <s v="R"/>
    <n v="78"/>
    <x v="12"/>
    <s v="US"/>
    <x v="0"/>
    <s v="N/A"/>
    <s v="N/A"/>
    <s v="N/A"/>
    <s v="N/A"/>
    <s v="N/A"/>
    <s v="N/A"/>
    <s v="N/A"/>
    <s v="tt0079807"/>
    <x v="1"/>
    <n v="8.1"/>
    <x v="3"/>
    <x v="12"/>
    <x v="2"/>
    <n v="4.718"/>
    <x v="1"/>
    <n v="7.5"/>
  </r>
  <r>
    <s v="tm16479"/>
    <s v="White Christmas"/>
    <x v="1"/>
    <s v="Two talented song-and-dance men team up after the war to become one of the hottest acts in show business. In time they befriend and become romantically involved with the beautiful Haynes sisters who comprise a sister act."/>
    <x v="11"/>
    <s v="N/A"/>
    <n v="115"/>
    <x v="13"/>
    <s v="US"/>
    <x v="0"/>
    <s v="N/A"/>
    <s v="N/A"/>
    <s v="N/A"/>
    <s v="N/A"/>
    <s v="N/A"/>
    <s v="N/A"/>
    <s v="N/A"/>
    <s v="tt0047673"/>
    <x v="1"/>
    <n v="7.5"/>
    <x v="4"/>
    <x v="13"/>
    <x v="2"/>
    <n v="8.9149999999999991"/>
    <x v="1"/>
    <n v="7.2"/>
  </r>
  <r>
    <s v="tm135083"/>
    <s v="Cairo Station"/>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2"/>
    <s v="N/A"/>
    <n v="77"/>
    <x v="14"/>
    <s v="EG"/>
    <x v="2"/>
    <s v="N/A"/>
    <s v="N/A"/>
    <s v="N/A"/>
    <s v="N/A"/>
    <s v="N/A"/>
    <s v="N/A"/>
    <s v="N/A"/>
    <s v="tt0051390"/>
    <x v="1"/>
    <n v="7.5"/>
    <x v="3"/>
    <x v="14"/>
    <x v="2"/>
    <n v="5.5460000000000003"/>
    <x v="1"/>
    <n v="7.3"/>
  </r>
  <r>
    <s v="tm89386"/>
    <s v="Hitler: A Career"/>
    <x v="1"/>
    <s v="A keen chronicle of the unlikely rise to power of Adolf Hitler (1889-1945) and a dissection of the Third Reich (1933-1945), but also an analysis of mass psychology and how the desperate crowd can be deceived and shepherded to the slaughterhouse."/>
    <x v="13"/>
    <s v="PG"/>
    <n v="150"/>
    <x v="15"/>
    <s v="DE"/>
    <x v="3"/>
    <s v="N/A"/>
    <s v="N/A"/>
    <s v="N/A"/>
    <s v="N/A"/>
    <s v="N/A"/>
    <s v="N/A"/>
    <s v="N/A"/>
    <s v="tt0191182"/>
    <x v="1"/>
    <n v="7.5"/>
    <x v="3"/>
    <x v="15"/>
    <x v="2"/>
    <n v="4.3049999999999997"/>
    <x v="1"/>
    <n v="7.3"/>
  </r>
  <r>
    <s v="tm156453"/>
    <s v="FTA"/>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2"/>
    <s v="R"/>
    <n v="97"/>
    <x v="16"/>
    <s v="US"/>
    <x v="0"/>
    <s v="N/A"/>
    <s v="N/A"/>
    <s v="N/A"/>
    <s v="N/A"/>
    <s v="N/A"/>
    <s v="N/A"/>
    <s v="N/A"/>
    <s v="tt0068562"/>
    <x v="1"/>
    <n v="6.2"/>
    <x v="3"/>
    <x v="16"/>
    <x v="2"/>
    <n v="1.268"/>
    <x v="1"/>
    <n v="6.1"/>
  </r>
  <r>
    <s v="tm14350"/>
    <s v="Alexandriaâ€¦ Why?"/>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6"/>
    <s v="N/A"/>
    <n v="133"/>
    <x v="17"/>
    <s v="EG"/>
    <x v="2"/>
    <s v="N/A"/>
    <s v="N/A"/>
    <s v="N/A"/>
    <s v="N/A"/>
    <s v="N/A"/>
    <s v="N/A"/>
    <s v="N/A"/>
    <s v="tt0077751"/>
    <x v="1"/>
    <n v="7.2"/>
    <x v="3"/>
    <x v="17"/>
    <x v="2"/>
    <n v="1.37"/>
    <x v="1"/>
    <n v="6"/>
  </r>
  <r>
    <s v="tm81728"/>
    <s v="The Land"/>
    <x v="1"/>
    <s v="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
    <x v="5"/>
    <s v="N/A"/>
    <n v="129"/>
    <x v="17"/>
    <s v="EG"/>
    <x v="2"/>
    <s v="N/A"/>
    <s v="N/A"/>
    <s v="N/A"/>
    <s v="N/A"/>
    <s v="N/A"/>
    <s v="N/A"/>
    <s v="N/A"/>
    <s v="tt0064038"/>
    <x v="1"/>
    <n v="8.1"/>
    <x v="3"/>
    <x v="18"/>
    <x v="2"/>
    <n v="1.2649999999999999"/>
    <x v="1"/>
    <n v="8.5"/>
  </r>
  <r>
    <s v="tm94651"/>
    <s v="Dostana"/>
    <x v="1"/>
    <s v="Two close friends decide to enter law enforcement, one as a police officer, the other as a lawyer, but their friendship begins to unravel when they both fall in love with the same woman."/>
    <x v="8"/>
    <s v="N/A"/>
    <n v="161"/>
    <x v="18"/>
    <s v="IN"/>
    <x v="4"/>
    <s v="N/A"/>
    <s v="N/A"/>
    <s v="N/A"/>
    <s v="N/A"/>
    <s v="N/A"/>
    <s v="N/A"/>
    <s v="N/A"/>
    <s v="tt0080653"/>
    <x v="2"/>
    <n v="2.1"/>
    <x v="3"/>
    <x v="19"/>
    <x v="2"/>
    <n v="3.98"/>
    <x v="2"/>
    <n v="4.9000000000000004"/>
  </r>
  <r>
    <s v="tm27298"/>
    <s v="Saladin the Victorious"/>
    <x v="1"/>
    <s v="Saladin, the first sultan of Egypt and Syria, leads the Muslim military campaign against the invading Christians from Europe during the Third Crusade."/>
    <x v="14"/>
    <s v="N/A"/>
    <n v="186"/>
    <x v="19"/>
    <s v="EG"/>
    <x v="2"/>
    <s v="N/A"/>
    <s v="N/A"/>
    <s v="N/A"/>
    <s v="N/A"/>
    <s v="N/A"/>
    <s v="N/A"/>
    <s v="N/A"/>
    <s v="tt0057357"/>
    <x v="1"/>
    <n v="7.6"/>
    <x v="3"/>
    <x v="20"/>
    <x v="2"/>
    <n v="4.1559999999999997"/>
    <x v="1"/>
    <n v="7.1"/>
  </r>
  <r>
    <s v="tm100027"/>
    <s v="Alibaba Aur 40 Chor"/>
    <x v="1"/>
    <s v="The movie is based on the story of Ali Baba and the Forty Thieves, from the One Thousand and One Nights or Arabian Tales. The role of Ali Baba is played by Dharmendra and Hema Malini play Morjina."/>
    <x v="6"/>
    <s v="N/A"/>
    <n v="146"/>
    <x v="20"/>
    <s v="SU, IN"/>
    <x v="5"/>
    <s v=" IN"/>
    <s v="N/A"/>
    <s v="N/A"/>
    <s v="N/A"/>
    <s v="N/A"/>
    <s v="N/A"/>
    <s v="N/A"/>
    <s v="tt0079749"/>
    <x v="1"/>
    <n v="6.2"/>
    <x v="3"/>
    <x v="21"/>
    <x v="2"/>
    <n v="2.5819999999999999"/>
    <x v="1"/>
    <n v="6.8"/>
  </r>
  <r>
    <s v="tm19608"/>
    <s v="The Blazing Sun"/>
    <x v="1"/>
    <s v="A rich landlord floods and destroys a village on purpose to prevent the people living there from making a profit off their crops. What he doesn't know is that his own daughter is in love with Ahmed, a young man from the village."/>
    <x v="11"/>
    <s v="N/A"/>
    <n v="100"/>
    <x v="21"/>
    <s v="EG"/>
    <x v="2"/>
    <s v="N/A"/>
    <s v="N/A"/>
    <s v="N/A"/>
    <s v="N/A"/>
    <s v="N/A"/>
    <s v="N/A"/>
    <s v="N/A"/>
    <s v="tt0047500"/>
    <x v="1"/>
    <n v="7.4"/>
    <x v="3"/>
    <x v="22"/>
    <x v="2"/>
    <n v="2.1840000000000002"/>
    <x v="1"/>
    <n v="7"/>
  </r>
  <r>
    <s v="tm204541"/>
    <s v="Dark Waters"/>
    <x v="1"/>
    <s v="Ragab, a poor sailor, returns home to Alexandria after three years of absence, during which he tried to save money to marry his one true love, Hamedah. But there's trouble on the harbor, and with an old friend."/>
    <x v="15"/>
    <s v="N/A"/>
    <n v="120"/>
    <x v="22"/>
    <s v="EG"/>
    <x v="2"/>
    <s v="N/A"/>
    <s v="N/A"/>
    <s v="N/A"/>
    <s v="N/A"/>
    <s v="N/A"/>
    <s v="N/A"/>
    <s v="N/A"/>
    <s v="tt0049761"/>
    <x v="1"/>
    <n v="6.7"/>
    <x v="3"/>
    <x v="23"/>
    <x v="2"/>
    <n v="0.84899999999999998"/>
    <x v="1"/>
    <n v="5.9"/>
  </r>
  <r>
    <s v="tm259855"/>
    <s v="We Are All for the Fatherland"/>
    <x v="1"/>
    <s v="After the 1978 Israeli invasion of Lebanon, children try to sing the national anthem as citizens search for hope in the war-torn South."/>
    <x v="6"/>
    <s v="N/A"/>
    <n v="74"/>
    <x v="0"/>
    <s v="LB, CA, FR"/>
    <x v="6"/>
    <s v=" CA"/>
    <s v=" FR"/>
    <s v="N/A"/>
    <s v="N/A"/>
    <s v="N/A"/>
    <s v="N/A"/>
    <s v="N/A"/>
    <s v="tt0170799"/>
    <x v="1"/>
    <n v="6.1"/>
    <x v="3"/>
    <x v="24"/>
    <x v="2"/>
    <n v="0.6"/>
    <x v="1"/>
    <n v="5.2"/>
  </r>
  <r>
    <s v="tm356209"/>
    <s v="Singapore"/>
    <x v="1"/>
    <s v="When his employee disappears in Singapore, Shyam travels from India to investigate the absence and becomes entangled in a deadly plot."/>
    <x v="16"/>
    <s v="N/A"/>
    <n v="158"/>
    <x v="23"/>
    <s v="IN"/>
    <x v="4"/>
    <s v="N/A"/>
    <s v="N/A"/>
    <s v="N/A"/>
    <s v="N/A"/>
    <s v="N/A"/>
    <s v="N/A"/>
    <s v="N/A"/>
    <s v="tt0268639"/>
    <x v="1"/>
    <n v="6.4"/>
    <x v="3"/>
    <x v="25"/>
    <x v="2"/>
    <n v="0.79200000000000004"/>
    <x v="1"/>
    <n v="6.3"/>
  </r>
  <r>
    <s v="ts45948"/>
    <s v="Monty Python's Fliegender Zirkus"/>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2"/>
    <s v="TV-MA"/>
    <n v="43"/>
    <x v="6"/>
    <s v="[]"/>
    <x v="7"/>
    <s v="N/A"/>
    <s v="N/A"/>
    <s v="N/A"/>
    <s v="N/A"/>
    <s v="N/A"/>
    <s v="N/A"/>
    <n v="1"/>
    <s v="tt0202477"/>
    <x v="1"/>
    <n v="8.1"/>
    <x v="3"/>
    <x v="26"/>
    <x v="2"/>
    <n v="1.4870000000000001"/>
    <x v="1"/>
    <n v="7"/>
  </r>
  <r>
    <s v="tm200475"/>
    <s v="Beirut, Oh Beirut"/>
    <x v="1"/>
    <s v="In the aftermath of the 1967 defeat, four young Lebanese try to figure out their places in a society whose rules seem to have changed. It proved to be an extraordinary anticipation of the civil war that would engulf the country while the film was being edited."/>
    <x v="3"/>
    <s v="N/A"/>
    <n v="110"/>
    <x v="17"/>
    <s v="LB"/>
    <x v="6"/>
    <s v="N/A"/>
    <s v="N/A"/>
    <s v="N/A"/>
    <s v="N/A"/>
    <s v="N/A"/>
    <s v="N/A"/>
    <s v="N/A"/>
    <s v="tt0169599"/>
    <x v="1"/>
    <n v="6.4"/>
    <x v="3"/>
    <x v="27"/>
    <x v="2"/>
    <n v="1.0249999999999999"/>
    <x v="1"/>
    <n v="7.2"/>
  </r>
  <r>
    <s v="tm90896"/>
    <s v="The Return of the Prodigal Son"/>
    <x v="1"/>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1"/>
    <s v="N/A"/>
    <n v="124"/>
    <x v="24"/>
    <s v="DZ, EG"/>
    <x v="8"/>
    <s v=" EG"/>
    <s v="N/A"/>
    <s v="N/A"/>
    <s v="N/A"/>
    <s v="N/A"/>
    <s v="N/A"/>
    <s v="N/A"/>
    <s v="tt0074168"/>
    <x v="1"/>
    <n v="7.2"/>
    <x v="3"/>
    <x v="28"/>
    <x v="2"/>
    <n v="1.8580000000000001"/>
    <x v="1"/>
    <n v="5.3"/>
  </r>
  <r>
    <s v="tm336403"/>
    <s v="Khoon Khoon"/>
    <x v="1"/>
    <s v="As a crazed killer blazes a trail of blood through an anxious city, a hardened cop aims to take him down by any means in this remake of Dirty Harry."/>
    <x v="17"/>
    <s v="N/A"/>
    <n v="131"/>
    <x v="25"/>
    <s v="IN"/>
    <x v="4"/>
    <s v="N/A"/>
    <s v="N/A"/>
    <s v="N/A"/>
    <s v="N/A"/>
    <s v="N/A"/>
    <s v="N/A"/>
    <s v="N/A"/>
    <s v="tt0230412"/>
    <x v="1"/>
    <n v="5.0999999999999996"/>
    <x v="3"/>
    <x v="29"/>
    <x v="2"/>
    <n v="1.948"/>
    <x v="2"/>
    <n v="3.8"/>
  </r>
  <r>
    <s v="tm107372"/>
    <s v="Manoranjan"/>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18"/>
    <s v="N/A"/>
    <n v="162"/>
    <x v="26"/>
    <s v="IN"/>
    <x v="4"/>
    <s v="N/A"/>
    <s v="N/A"/>
    <s v="N/A"/>
    <s v="N/A"/>
    <s v="N/A"/>
    <s v="N/A"/>
    <s v="N/A"/>
    <s v="tt0071811"/>
    <x v="1"/>
    <n v="6.5"/>
    <x v="3"/>
    <x v="30"/>
    <x v="2"/>
    <n v="1.532"/>
    <x v="1"/>
    <n v="5.3"/>
  </r>
  <r>
    <s v="tm358653"/>
    <s v="Ujala"/>
    <x v="1"/>
    <s v="An honest man dreams of a better life for his family, but a childhood friend leads him into a world of crime that keeps happiness just out of reach."/>
    <x v="19"/>
    <s v="N/A"/>
    <n v="142"/>
    <x v="27"/>
    <s v="IN"/>
    <x v="4"/>
    <s v="N/A"/>
    <s v="N/A"/>
    <s v="N/A"/>
    <s v="N/A"/>
    <s v="N/A"/>
    <s v="N/A"/>
    <s v="N/A"/>
    <s v="tt0157132"/>
    <x v="1"/>
    <n v="6.6"/>
    <x v="3"/>
    <x v="31"/>
    <x v="2"/>
    <n v="0.84"/>
    <x v="1"/>
    <n v="6"/>
  </r>
  <r>
    <s v="tm259684"/>
    <s v="Whispers"/>
    <x v="1"/>
    <s v="At every station, between sites filled with poetry and nostalgia for a bygone era, the poet's dashed dreams and idealized vision of her country coincide with the director's own."/>
    <x v="8"/>
    <s v="N/A"/>
    <n v="93"/>
    <x v="0"/>
    <s v="CA, FR, LB"/>
    <x v="9"/>
    <s v=" FR"/>
    <s v=" LB"/>
    <s v="N/A"/>
    <s v="N/A"/>
    <s v="N/A"/>
    <s v="N/A"/>
    <s v="N/A"/>
    <s v="tt0170803"/>
    <x v="1"/>
    <n v="7.8"/>
    <x v="3"/>
    <x v="31"/>
    <x v="2"/>
    <n v="0.6"/>
    <x v="2"/>
    <n v="5"/>
  </r>
  <r>
    <s v="tm403346"/>
    <s v="Chadi Jawani Budhe Nu"/>
    <x v="1"/>
    <s v="A small-time businessman (B.S. Sood) reaches the &quot;naughty forties&quot;. Now his wife is not good enough anymore, so he decides he needs a modern up to date mistress, resulting in hilarious situations."/>
    <x v="1"/>
    <s v="N/A"/>
    <n v="135"/>
    <x v="28"/>
    <s v="IN"/>
    <x v="4"/>
    <s v="N/A"/>
    <s v="N/A"/>
    <s v="N/A"/>
    <s v="N/A"/>
    <s v="N/A"/>
    <s v="N/A"/>
    <s v="N/A"/>
    <s v="tt3290368"/>
    <x v="2"/>
    <n v="4.5999999999999996"/>
    <x v="3"/>
    <x v="32"/>
    <x v="2"/>
    <n v="0.62"/>
    <x v="1"/>
    <n v="6"/>
  </r>
  <r>
    <s v="tm16812"/>
    <s v="Bandie"/>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0"/>
    <s v="N/A"/>
    <n v="141"/>
    <x v="29"/>
    <s v="IN"/>
    <x v="4"/>
    <s v="N/A"/>
    <s v="N/A"/>
    <s v="N/A"/>
    <s v="N/A"/>
    <s v="N/A"/>
    <s v="N/A"/>
    <s v="N/A"/>
    <s v="tt1219315"/>
    <x v="2"/>
    <n v="4.4000000000000004"/>
    <x v="3"/>
    <x v="33"/>
    <x v="2"/>
    <n v="1.1659999999999999"/>
    <x v="1"/>
    <n v="6"/>
  </r>
  <r>
    <s v="ts20681"/>
    <s v="Seinfeld"/>
    <x v="0"/>
    <s v="A stand-up comedian and his three offbeat friends weather the pitfalls and payoffs of life in New York City in the '90s. It's a show about nothing."/>
    <x v="21"/>
    <s v="TV-PG"/>
    <n v="24"/>
    <x v="6"/>
    <s v="US"/>
    <x v="0"/>
    <s v="N/A"/>
    <s v="N/A"/>
    <s v="N/A"/>
    <s v="N/A"/>
    <s v="N/A"/>
    <s v="N/A"/>
    <n v="9"/>
    <s v="tt0098904"/>
    <x v="1"/>
    <n v="8.9"/>
    <x v="1"/>
    <x v="34"/>
    <x v="3"/>
    <n v="130.21299999999999"/>
    <x v="1"/>
    <n v="8.3010000000000002"/>
  </r>
  <r>
    <s v="tm155787"/>
    <s v="GoodFellas"/>
    <x v="1"/>
    <s v="The true story of Henry Hill, a half-Irish, half-Sicilian Brooklyn kid who is adopted by neighbourhood gangsters at an early age and climbs the ranks of a Mafia family under the guidance of Jimmy Conway."/>
    <x v="22"/>
    <s v="R"/>
    <n v="145"/>
    <x v="1"/>
    <s v="US"/>
    <x v="0"/>
    <s v="N/A"/>
    <s v="N/A"/>
    <s v="N/A"/>
    <s v="N/A"/>
    <s v="N/A"/>
    <s v="N/A"/>
    <s v="N/A"/>
    <s v="tt0099685"/>
    <x v="1"/>
    <n v="8.6999999999999993"/>
    <x v="1"/>
    <x v="35"/>
    <x v="1"/>
    <n v="50.387"/>
    <x v="1"/>
    <n v="8.4629999999999992"/>
  </r>
  <r>
    <s v="tm22327"/>
    <s v="Full Metal Jacket"/>
    <x v="1"/>
    <s v="A pragmatic U.S. Marine observes the dehumanizing effects the U.S.-Vietnam War has on his fellow recruits from their brutal boot camp training to the bloody street fighting in Hue."/>
    <x v="23"/>
    <s v="R"/>
    <n v="117"/>
    <x v="30"/>
    <s v="US, GB"/>
    <x v="0"/>
    <s v=" GB"/>
    <s v="N/A"/>
    <s v="N/A"/>
    <s v="N/A"/>
    <s v="N/A"/>
    <s v="N/A"/>
    <s v="N/A"/>
    <s v="tt0093058"/>
    <x v="1"/>
    <n v="8.3000000000000007"/>
    <x v="1"/>
    <x v="36"/>
    <x v="1"/>
    <n v="32.936999999999998"/>
    <x v="1"/>
    <n v="8.1"/>
  </r>
  <r>
    <s v="tm180542"/>
    <s v="Once Upon a Time in America"/>
    <x v="1"/>
    <s v="A former Prohibition-era Jewish gangster returns to the Lower East Side of Manhattan over thirty years later, where he once again must confront the ghosts and regrets of his old life."/>
    <x v="24"/>
    <s v="R"/>
    <n v="139"/>
    <x v="31"/>
    <s v="US, IT"/>
    <x v="0"/>
    <s v=" IT"/>
    <s v="N/A"/>
    <s v="N/A"/>
    <s v="N/A"/>
    <s v="N/A"/>
    <s v="N/A"/>
    <s v="N/A"/>
    <s v="tt0087843"/>
    <x v="1"/>
    <n v="8.3000000000000007"/>
    <x v="1"/>
    <x v="37"/>
    <x v="1"/>
    <n v="28.937000000000001"/>
    <x v="1"/>
    <n v="8.4529999999999994"/>
  </r>
  <r>
    <s v="tm138875"/>
    <s v="When Harry Met Sally..."/>
    <x v="1"/>
    <s v="During their travel from Chicago to New York, Harry and Sally debate whether or not sex ruins a friendship between a man and a woman. Eleven years later, and they're still no closer to finding the answer."/>
    <x v="21"/>
    <s v="R"/>
    <n v="96"/>
    <x v="32"/>
    <s v="US"/>
    <x v="0"/>
    <s v="N/A"/>
    <s v="N/A"/>
    <s v="N/A"/>
    <s v="N/A"/>
    <s v="N/A"/>
    <s v="N/A"/>
    <s v="N/A"/>
    <s v="tt0098635"/>
    <x v="1"/>
    <n v="7.7"/>
    <x v="1"/>
    <x v="38"/>
    <x v="2"/>
    <n v="15.122999999999999"/>
    <x v="1"/>
    <n v="7.4"/>
  </r>
  <r>
    <s v="tm2386"/>
    <s v="A Nightmare on Elm Street"/>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4"/>
    <s v="R"/>
    <n v="91"/>
    <x v="33"/>
    <s v="GB, US"/>
    <x v="1"/>
    <s v=" US"/>
    <s v="N/A"/>
    <s v="N/A"/>
    <s v="N/A"/>
    <s v="N/A"/>
    <s v="N/A"/>
    <s v="N/A"/>
    <s v="tt0087800"/>
    <x v="1"/>
    <n v="7.4"/>
    <x v="1"/>
    <x v="39"/>
    <x v="1"/>
    <n v="48.357999999999997"/>
    <x v="1"/>
    <n v="7.3"/>
  </r>
  <r>
    <s v="tm133087"/>
    <s v="Steel Magnolias"/>
    <x v="1"/>
    <s v="A young beautician, newly arrived in a small Louisiana town, finds work at the local salon, where a small group of women share a close bond of friendship and welcome her into the fold."/>
    <x v="21"/>
    <s v="PG"/>
    <n v="119"/>
    <x v="34"/>
    <s v="US"/>
    <x v="0"/>
    <s v="N/A"/>
    <s v="N/A"/>
    <s v="N/A"/>
    <s v="N/A"/>
    <s v="N/A"/>
    <s v="N/A"/>
    <s v="N/A"/>
    <s v="tt0098384"/>
    <x v="1"/>
    <n v="7.3"/>
    <x v="2"/>
    <x v="40"/>
    <x v="2"/>
    <n v="11.69"/>
    <x v="1"/>
    <n v="7.2"/>
  </r>
  <r>
    <s v="tm177480"/>
    <s v="Police Academy"/>
    <x v="1"/>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x v="24"/>
    <s v="R"/>
    <n v="97"/>
    <x v="35"/>
    <s v="US"/>
    <x v="0"/>
    <s v="N/A"/>
    <s v="N/A"/>
    <s v="N/A"/>
    <s v="N/A"/>
    <s v="N/A"/>
    <s v="N/A"/>
    <s v="N/A"/>
    <s v="tt0087928"/>
    <x v="1"/>
    <n v="6.7"/>
    <x v="1"/>
    <x v="41"/>
    <x v="1"/>
    <n v="25.533000000000001"/>
    <x v="1"/>
    <n v="6.6"/>
  </r>
  <r>
    <s v="tm54450"/>
    <s v="Christine"/>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25"/>
    <s v="R"/>
    <n v="110"/>
    <x v="36"/>
    <s v="US"/>
    <x v="0"/>
    <s v="N/A"/>
    <s v="N/A"/>
    <s v="N/A"/>
    <s v="N/A"/>
    <s v="N/A"/>
    <s v="N/A"/>
    <s v="N/A"/>
    <s v="tt0085333"/>
    <x v="1"/>
    <n v="6.7"/>
    <x v="1"/>
    <x v="42"/>
    <x v="1"/>
    <n v="23.417999999999999"/>
    <x v="1"/>
    <n v="6.8"/>
  </r>
  <r>
    <s v="ts22082"/>
    <s v="Knight Rider"/>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26"/>
    <s v="TV-PG"/>
    <n v="51"/>
    <x v="37"/>
    <s v="US"/>
    <x v="0"/>
    <s v="N/A"/>
    <s v="N/A"/>
    <s v="N/A"/>
    <s v="N/A"/>
    <s v="N/A"/>
    <s v="N/A"/>
    <n v="4"/>
    <s v="tt0083437"/>
    <x v="1"/>
    <n v="6.9"/>
    <x v="4"/>
    <x v="43"/>
    <x v="1"/>
    <n v="50.267000000000003"/>
    <x v="1"/>
    <n v="7.5"/>
  </r>
  <r>
    <s v="ts21715"/>
    <s v="Thomas &amp; Friends"/>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4"/>
    <s v="TV-Y"/>
    <n v="10"/>
    <x v="38"/>
    <s v="GB"/>
    <x v="1"/>
    <s v="N/A"/>
    <s v="N/A"/>
    <s v="N/A"/>
    <s v="N/A"/>
    <s v="N/A"/>
    <s v="N/A"/>
    <n v="24"/>
    <s v="tt0086815"/>
    <x v="1"/>
    <n v="6.5"/>
    <x v="3"/>
    <x v="44"/>
    <x v="1"/>
    <n v="42.195999999999998"/>
    <x v="1"/>
    <n v="6.5"/>
  </r>
  <r>
    <s v="ts20678"/>
    <s v="Saved by the Bell"/>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1"/>
    <s v="TV-G"/>
    <n v="23"/>
    <x v="39"/>
    <s v="US"/>
    <x v="0"/>
    <s v="N/A"/>
    <s v="N/A"/>
    <s v="N/A"/>
    <s v="N/A"/>
    <s v="N/A"/>
    <s v="N/A"/>
    <n v="5"/>
    <s v="tt0096694"/>
    <x v="1"/>
    <n v="7.1"/>
    <x v="4"/>
    <x v="45"/>
    <x v="2"/>
    <n v="19.855"/>
    <x v="1"/>
    <n v="8"/>
  </r>
  <r>
    <s v="tm145608"/>
    <s v="Awakenings"/>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2"/>
    <s v="PG-13"/>
    <n v="120"/>
    <x v="40"/>
    <s v="US"/>
    <x v="0"/>
    <s v="N/A"/>
    <s v="N/A"/>
    <s v="N/A"/>
    <s v="N/A"/>
    <s v="N/A"/>
    <s v="N/A"/>
    <s v="N/A"/>
    <s v="tt0099077"/>
    <x v="1"/>
    <n v="7.8"/>
    <x v="1"/>
    <x v="46"/>
    <x v="2"/>
    <n v="12.23"/>
    <x v="1"/>
    <n v="7.8"/>
  </r>
  <r>
    <s v="ts25028"/>
    <s v="Wheel of Fortune"/>
    <x v="0"/>
    <s v="This game show sees contestants solve word puzzles, similar to those used in Hangman, to win cash and prizes determined by spinning a giant carnival wheel."/>
    <x v="25"/>
    <s v="TV-G"/>
    <n v="26"/>
    <x v="41"/>
    <s v="US"/>
    <x v="0"/>
    <s v="N/A"/>
    <s v="N/A"/>
    <s v="N/A"/>
    <s v="N/A"/>
    <s v="N/A"/>
    <s v="N/A"/>
    <n v="39"/>
    <s v="tt0072584"/>
    <x v="1"/>
    <n v="6.7"/>
    <x v="3"/>
    <x v="47"/>
    <x v="2"/>
    <n v="5.9349999999999996"/>
    <x v="1"/>
    <n v="6.8"/>
  </r>
  <r>
    <s v="tm147710"/>
    <s v="National Lampoon's Christmas Vacation"/>
    <x v="1"/>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x v="21"/>
    <s v="PG-13"/>
    <n v="97"/>
    <x v="5"/>
    <s v="US"/>
    <x v="0"/>
    <s v="N/A"/>
    <s v="N/A"/>
    <s v="N/A"/>
    <s v="N/A"/>
    <s v="N/A"/>
    <s v="N/A"/>
    <s v="N/A"/>
    <s v="tt0097958"/>
    <x v="1"/>
    <n v="7.5"/>
    <x v="1"/>
    <x v="48"/>
    <x v="2"/>
    <n v="18.861999999999998"/>
    <x v="1"/>
    <n v="7.2"/>
  </r>
  <r>
    <s v="tm142895"/>
    <s v="Lean On Me"/>
    <x v="1"/>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x v="21"/>
    <s v="PG-13"/>
    <n v="105"/>
    <x v="17"/>
    <s v="US"/>
    <x v="0"/>
    <s v="N/A"/>
    <s v="N/A"/>
    <s v="N/A"/>
    <s v="N/A"/>
    <s v="N/A"/>
    <s v="N/A"/>
    <s v="N/A"/>
    <s v="tt0097722"/>
    <x v="1"/>
    <n v="7.4"/>
    <x v="4"/>
    <x v="49"/>
    <x v="2"/>
    <n v="19.449000000000002"/>
    <x v="1"/>
    <n v="7.3"/>
  </r>
  <r>
    <s v="tm20712"/>
    <s v="Eddie Murphy Raw"/>
    <x v="1"/>
    <s v="Eddie Murphy delights, shocks and entertains with dead-on celebrity impersonations, observations on '80s love, sex and marriage, a remembrance of Mom's hamburgers and much more."/>
    <x v="23"/>
    <s v="R"/>
    <n v="90"/>
    <x v="12"/>
    <s v="US"/>
    <x v="0"/>
    <s v="N/A"/>
    <s v="N/A"/>
    <s v="N/A"/>
    <s v="N/A"/>
    <s v="N/A"/>
    <s v="N/A"/>
    <s v="N/A"/>
    <s v="tt0092948"/>
    <x v="1"/>
    <n v="7.6"/>
    <x v="3"/>
    <x v="50"/>
    <x v="2"/>
    <n v="7.992"/>
    <x v="1"/>
    <n v="7.3"/>
  </r>
  <r>
    <s v="tm117580"/>
    <s v="She's Gotta Have It"/>
    <x v="1"/>
    <s v="The story of Nola Darling's simultaneous sexual relationships with three different men is told by her and by her partners and other friends. All three men wanted her to commit solely to them; Nola resists being &quot;owned&quot; by a single partner."/>
    <x v="27"/>
    <s v="R"/>
    <n v="84"/>
    <x v="13"/>
    <s v="US"/>
    <x v="0"/>
    <s v="N/A"/>
    <s v="N/A"/>
    <s v="N/A"/>
    <s v="N/A"/>
    <s v="N/A"/>
    <s v="N/A"/>
    <s v="N/A"/>
    <s v="tt0091939"/>
    <x v="1"/>
    <n v="6.7"/>
    <x v="3"/>
    <x v="51"/>
    <x v="2"/>
    <n v="7.4160000000000004"/>
    <x v="1"/>
    <n v="6.7069999999999999"/>
  </r>
  <r>
    <s v="ts23753"/>
    <s v="Major Dad"/>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1"/>
    <s v="TV-PG"/>
    <n v="24"/>
    <x v="42"/>
    <s v="US"/>
    <x v="0"/>
    <s v="N/A"/>
    <s v="N/A"/>
    <s v="N/A"/>
    <s v="N/A"/>
    <s v="N/A"/>
    <s v="N/A"/>
    <n v="4"/>
    <s v="tt0096643"/>
    <x v="1"/>
    <n v="6.5"/>
    <x v="3"/>
    <x v="52"/>
    <x v="2"/>
    <n v="9.8490000000000002"/>
    <x v="1"/>
    <n v="6.5"/>
  </r>
  <r>
    <s v="tm130586"/>
    <s v="Endless Love"/>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28"/>
    <s v="R"/>
    <n v="116"/>
    <x v="43"/>
    <s v="US"/>
    <x v="0"/>
    <s v="N/A"/>
    <s v="N/A"/>
    <s v="N/A"/>
    <s v="N/A"/>
    <s v="N/A"/>
    <s v="N/A"/>
    <s v="N/A"/>
    <s v="tt0082329"/>
    <x v="2"/>
    <n v="4.9000000000000004"/>
    <x v="3"/>
    <x v="53"/>
    <x v="2"/>
    <n v="19.116"/>
    <x v="1"/>
    <n v="5.7"/>
  </r>
  <r>
    <s v="ts987"/>
    <s v="Danger Mouse"/>
    <x v="0"/>
    <s v="Danger Mouse, the world's greatest secret agent, and his side-kick Penfold work to foil the evil schemes of Baron Greenback."/>
    <x v="28"/>
    <s v="TV-Y"/>
    <n v="14"/>
    <x v="44"/>
    <s v="GB"/>
    <x v="1"/>
    <s v="N/A"/>
    <s v="N/A"/>
    <s v="N/A"/>
    <s v="N/A"/>
    <s v="N/A"/>
    <s v="N/A"/>
    <n v="10"/>
    <s v="tt0081848"/>
    <x v="1"/>
    <n v="7.4"/>
    <x v="3"/>
    <x v="54"/>
    <x v="2"/>
    <n v="8.5500000000000007"/>
    <x v="1"/>
    <n v="7.5"/>
  </r>
  <r>
    <s v="tm721687"/>
    <s v="Vaashi"/>
    <x v="1"/>
    <s v="Ebin Mathew, a budding lawyer ambitiously joins hands with his advocate friend Madhavi Mohan, to share a new office space in order for them to start their independent careers. Their relationship gets strained when they land on opposite ends of a case."/>
    <x v="25"/>
    <s v="N/A"/>
    <n v="123"/>
    <x v="45"/>
    <s v="IN"/>
    <x v="4"/>
    <s v="N/A"/>
    <s v="N/A"/>
    <s v="N/A"/>
    <s v="N/A"/>
    <s v="N/A"/>
    <s v="N/A"/>
    <s v="N/A"/>
    <s v="tt13913068"/>
    <x v="1"/>
    <n v="6.7"/>
    <x v="3"/>
    <x v="55"/>
    <x v="2"/>
    <n v="3.79"/>
    <x v="1"/>
    <s v="N/A"/>
  </r>
  <r>
    <s v="tm40103"/>
    <s v="Mobile Suit Gundam: Char's Counterattack"/>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29"/>
    <s v="N/A"/>
    <n v="119"/>
    <x v="46"/>
    <s v="JP"/>
    <x v="10"/>
    <s v="N/A"/>
    <s v="N/A"/>
    <s v="N/A"/>
    <s v="N/A"/>
    <s v="N/A"/>
    <s v="N/A"/>
    <s v="N/A"/>
    <s v="tt0095262"/>
    <x v="1"/>
    <n v="7.3"/>
    <x v="3"/>
    <x v="56"/>
    <x v="2"/>
    <n v="8.0920000000000005"/>
    <x v="1"/>
    <n v="6.7"/>
  </r>
  <r>
    <s v="tm125985"/>
    <s v="Mobile Suit Gundam II: Soldiers of Sorrow"/>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28"/>
    <s v="N/A"/>
    <n v="133"/>
    <x v="47"/>
    <s v="JP"/>
    <x v="10"/>
    <s v="N/A"/>
    <s v="N/A"/>
    <s v="N/A"/>
    <s v="N/A"/>
    <s v="N/A"/>
    <s v="N/A"/>
    <s v="N/A"/>
    <s v="tt0159510"/>
    <x v="1"/>
    <n v="7.2"/>
    <x v="3"/>
    <x v="57"/>
    <x v="2"/>
    <n v="13.125"/>
    <x v="1"/>
    <n v="7.2"/>
  </r>
  <r>
    <s v="ts2760"/>
    <s v="Fireman Sam"/>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3"/>
    <s v="TV-Y"/>
    <n v="10"/>
    <x v="48"/>
    <s v="GB"/>
    <x v="1"/>
    <s v="N/A"/>
    <s v="N/A"/>
    <s v="N/A"/>
    <s v="N/A"/>
    <s v="N/A"/>
    <s v="N/A"/>
    <n v="13"/>
    <s v="tt0329829"/>
    <x v="1"/>
    <n v="6.1"/>
    <x v="3"/>
    <x v="58"/>
    <x v="1"/>
    <n v="37.646999999999998"/>
    <x v="1"/>
    <n v="7.2"/>
  </r>
  <r>
    <s v="tm21953"/>
    <s v="Sam Kinison: Breaking the Rules"/>
    <x v="1"/>
    <s v="This is a great performance. Through yelling and energetic story-telling, he talks about marriage, drugs, being arrested (thanks to his ex-wife), pleasing women, religion, and much, much more."/>
    <x v="23"/>
    <s v="R"/>
    <n v="50"/>
    <x v="12"/>
    <s v="US"/>
    <x v="0"/>
    <s v="N/A"/>
    <s v="N/A"/>
    <s v="N/A"/>
    <s v="N/A"/>
    <s v="N/A"/>
    <s v="N/A"/>
    <s v="N/A"/>
    <s v="tt0307403"/>
    <x v="1"/>
    <n v="7.2"/>
    <x v="3"/>
    <x v="59"/>
    <x v="2"/>
    <n v="1.843"/>
    <x v="1"/>
    <n v="7.2"/>
  </r>
  <r>
    <s v="tm126769"/>
    <s v="Waiting for the Hearse"/>
    <x v="1"/>
    <s v="Mama Cora, who is almost eighty years old, has three sons and a daughter. She lives with one of them, who has serious financial problems. The family meets one day to celebrate an anniversary meal, and that is when the problem arises: which of them will take care of her?"/>
    <x v="30"/>
    <s v="N/A"/>
    <n v="87"/>
    <x v="6"/>
    <s v="AR"/>
    <x v="11"/>
    <s v="N/A"/>
    <s v="N/A"/>
    <s v="N/A"/>
    <s v="N/A"/>
    <s v="N/A"/>
    <s v="N/A"/>
    <s v="N/A"/>
    <s v="tt0089108"/>
    <x v="1"/>
    <n v="8"/>
    <x v="3"/>
    <x v="60"/>
    <x v="2"/>
    <n v="7.81"/>
    <x v="1"/>
    <n v="8.1"/>
  </r>
  <r>
    <s v="tm152839"/>
    <s v="Tim Allen: Men Are Pigs"/>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2"/>
    <s v="N/A"/>
    <n v="30"/>
    <x v="12"/>
    <s v="US"/>
    <x v="0"/>
    <s v="N/A"/>
    <s v="N/A"/>
    <s v="N/A"/>
    <s v="N/A"/>
    <s v="N/A"/>
    <s v="N/A"/>
    <s v="N/A"/>
    <s v="tt0259057"/>
    <x v="1"/>
    <n v="6.1"/>
    <x v="3"/>
    <x v="61"/>
    <x v="2"/>
    <n v="2.4820000000000002"/>
    <x v="1"/>
    <n v="6.3"/>
  </r>
  <r>
    <s v="tm49037"/>
    <s v="Mobile Suit Gundam III: Encounters in Space"/>
    <x v="1"/>
    <s v="Amuro Ray and the rest of the White Base crew, now denominated the 13th Autonomous Corps, return to outer space to support the rest of the Earth Federation forces for the decisive battle against the Duchy of Zeon's forces."/>
    <x v="26"/>
    <s v="N/A"/>
    <n v="144"/>
    <x v="49"/>
    <s v="JP"/>
    <x v="10"/>
    <s v="N/A"/>
    <s v="N/A"/>
    <s v="N/A"/>
    <s v="N/A"/>
    <s v="N/A"/>
    <s v="N/A"/>
    <s v="N/A"/>
    <s v="tt0159511"/>
    <x v="1"/>
    <n v="7.6"/>
    <x v="3"/>
    <x v="62"/>
    <x v="2"/>
    <n v="12.741"/>
    <x v="1"/>
    <n v="7.5"/>
  </r>
  <r>
    <s v="tm62924"/>
    <s v="Monty Python Live at the Hollywood Bowl"/>
    <x v="1"/>
    <s v="Monty Python perform many of their greatest sketches at the Hollywood Bowl, including several from pre-Python days."/>
    <x v="26"/>
    <s v="R"/>
    <n v="81"/>
    <x v="12"/>
    <s v="GB"/>
    <x v="1"/>
    <s v="N/A"/>
    <s v="N/A"/>
    <s v="N/A"/>
    <s v="N/A"/>
    <s v="N/A"/>
    <s v="N/A"/>
    <s v="N/A"/>
    <s v="tt0084352"/>
    <x v="1"/>
    <n v="7.9"/>
    <x v="3"/>
    <x v="63"/>
    <x v="2"/>
    <n v="6.8330000000000002"/>
    <x v="1"/>
    <n v="7.4"/>
  </r>
  <r>
    <s v="tm52815"/>
    <s v="Disco Dancer"/>
    <x v="1"/>
    <s v="Anil, a street singer, is humiliated and driven out of Bombay along with his mother. However, he soon becomes a famous performer but the enemies from his past try to destroy his hard-earned career."/>
    <x v="26"/>
    <s v="N/A"/>
    <n v="106"/>
    <x v="50"/>
    <s v="IN"/>
    <x v="4"/>
    <s v="N/A"/>
    <s v="N/A"/>
    <s v="N/A"/>
    <s v="N/A"/>
    <s v="N/A"/>
    <s v="N/A"/>
    <s v="N/A"/>
    <s v="tt0208903"/>
    <x v="1"/>
    <n v="6.4"/>
    <x v="3"/>
    <x v="64"/>
    <x v="2"/>
    <n v="7.8789999999999996"/>
    <x v="1"/>
    <n v="5.3"/>
  </r>
  <r>
    <s v="tm159912"/>
    <s v="Agneepath"/>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2"/>
    <s v="N/A"/>
    <n v="174"/>
    <x v="51"/>
    <s v="IN"/>
    <x v="4"/>
    <s v="N/A"/>
    <s v="N/A"/>
    <s v="N/A"/>
    <s v="N/A"/>
    <s v="N/A"/>
    <s v="N/A"/>
    <s v="N/A"/>
    <s v="tt0098999"/>
    <x v="1"/>
    <n v="7.6"/>
    <x v="3"/>
    <x v="65"/>
    <x v="2"/>
    <n v="4.0620000000000003"/>
    <x v="1"/>
    <n v="6.5"/>
  </r>
  <r>
    <s v="tm133914"/>
    <s v="Parrot Sketch Not Included: Twenty Years of Monty Python"/>
    <x v="1"/>
    <s v="Steve Martin presents selected sketches from &quot;Monty Python's Flying Circus (1969)&quot;. It's the well known sketches, though the parrot sketch is not included. Steve Martin has some funny comments on the Pythons."/>
    <x v="21"/>
    <s v="N/A"/>
    <n v="72"/>
    <x v="6"/>
    <s v="GB"/>
    <x v="1"/>
    <s v="N/A"/>
    <s v="N/A"/>
    <s v="N/A"/>
    <s v="N/A"/>
    <s v="N/A"/>
    <s v="N/A"/>
    <s v="N/A"/>
    <s v="tt0213984"/>
    <x v="1"/>
    <n v="8.1"/>
    <x v="3"/>
    <x v="66"/>
    <x v="2"/>
    <n v="1.8009999999999999"/>
    <x v="1"/>
    <n v="6.9"/>
  </r>
  <r>
    <s v="tm38736"/>
    <s v="Too Young The Hero"/>
    <x v="1"/>
    <s v="TV movie based upon the true story of Calvin Graham, who, as a 12 year old boy, enlisted in the US Navy during WWII."/>
    <x v="29"/>
    <s v="N/A"/>
    <n v="100"/>
    <x v="52"/>
    <s v="US"/>
    <x v="0"/>
    <s v="N/A"/>
    <s v="N/A"/>
    <s v="N/A"/>
    <s v="N/A"/>
    <s v="N/A"/>
    <s v="N/A"/>
    <s v="N/A"/>
    <s v="tt0096286"/>
    <x v="1"/>
    <n v="6.7"/>
    <x v="3"/>
    <x v="67"/>
    <x v="2"/>
    <n v="1.4850000000000001"/>
    <x v="1"/>
    <n v="6.2"/>
  </r>
  <r>
    <s v="tm51083"/>
    <s v="A Stoning in Fulham County"/>
    <x v="1"/>
    <s v="Religious beliefs clash with the law when an Amish infant is killed in a rural community."/>
    <x v="29"/>
    <s v="N/A"/>
    <n v="120"/>
    <x v="53"/>
    <s v="US"/>
    <x v="0"/>
    <s v="N/A"/>
    <s v="N/A"/>
    <s v="N/A"/>
    <s v="N/A"/>
    <s v="N/A"/>
    <s v="N/A"/>
    <s v="N/A"/>
    <s v="tt0096179"/>
    <x v="1"/>
    <n v="5.9"/>
    <x v="3"/>
    <x v="68"/>
    <x v="2"/>
    <n v="1.01"/>
    <x v="1"/>
    <n v="5.8"/>
  </r>
  <r>
    <s v="tm137013"/>
    <s v="The Ryan White Story"/>
    <x v="1"/>
    <s v="The story of Ryan White, a 13-year-old haemophiliac who contracted AIDS from factor VIII, which was used to control this disorder."/>
    <x v="21"/>
    <s v="N/A"/>
    <n v="102"/>
    <x v="17"/>
    <s v="US"/>
    <x v="0"/>
    <s v="N/A"/>
    <s v="N/A"/>
    <s v="N/A"/>
    <s v="N/A"/>
    <s v="N/A"/>
    <s v="N/A"/>
    <s v="N/A"/>
    <s v="tt0098237"/>
    <x v="1"/>
    <n v="7.2"/>
    <x v="3"/>
    <x v="69"/>
    <x v="2"/>
    <n v="1.9810000000000001"/>
    <x v="1"/>
    <n v="5.9"/>
  </r>
  <r>
    <s v="tm157603"/>
    <s v="Dil"/>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2"/>
    <s v="N/A"/>
    <n v="172"/>
    <x v="54"/>
    <s v="IN"/>
    <x v="4"/>
    <s v="N/A"/>
    <s v="N/A"/>
    <s v="N/A"/>
    <s v="N/A"/>
    <s v="N/A"/>
    <s v="N/A"/>
    <s v="N/A"/>
    <s v="tt0099429"/>
    <x v="1"/>
    <n v="6.6"/>
    <x v="3"/>
    <x v="70"/>
    <x v="2"/>
    <n v="3.992"/>
    <x v="1"/>
    <n v="6.5"/>
  </r>
  <r>
    <s v="tm258072"/>
    <s v="Adam: His Song Continues"/>
    <x v="1"/>
    <s v="Follows the true story of John and Reve Walsh who, after their child was murdered, fought to raise national awareness of the problem of missing children."/>
    <x v="27"/>
    <s v="N/A"/>
    <n v="100"/>
    <x v="55"/>
    <s v="US"/>
    <x v="0"/>
    <s v="N/A"/>
    <s v="N/A"/>
    <s v="N/A"/>
    <s v="N/A"/>
    <s v="N/A"/>
    <s v="N/A"/>
    <s v="N/A"/>
    <s v="tt0090589"/>
    <x v="1"/>
    <n v="7"/>
    <x v="3"/>
    <x v="71"/>
    <x v="2"/>
    <n v="1.603"/>
    <x v="1"/>
    <n v="7"/>
  </r>
  <r>
    <s v="tm114356"/>
    <s v="The George McKenna Story"/>
    <x v="1"/>
    <s v="Washington plays a school principal in a tough inner city Los Angeles high school out to rid it of drugs, gangs, low moral of teachers, and restore educational values."/>
    <x v="29"/>
    <s v="N/A"/>
    <n v="100"/>
    <x v="17"/>
    <s v="US"/>
    <x v="0"/>
    <s v="N/A"/>
    <s v="N/A"/>
    <s v="N/A"/>
    <s v="N/A"/>
    <s v="N/A"/>
    <s v="N/A"/>
    <s v="N/A"/>
    <s v="tt0091106"/>
    <x v="1"/>
    <n v="6"/>
    <x v="3"/>
    <x v="72"/>
    <x v="2"/>
    <n v="2.2959999999999998"/>
    <x v="1"/>
    <n v="6.1"/>
  </r>
  <r>
    <s v="tm157853"/>
    <s v="In Defense of a Married Man"/>
    <x v="1"/>
    <s v="When a defense lawyer's adulterous husband becomes the prime suspect in the murder of the woman he was cheating with, his wife chooses to defend him. Can she overcome his betrayal while searching for the truth?"/>
    <x v="22"/>
    <s v="N/A"/>
    <n v="94"/>
    <x v="1"/>
    <s v="US"/>
    <x v="0"/>
    <s v="N/A"/>
    <s v="N/A"/>
    <s v="N/A"/>
    <s v="N/A"/>
    <s v="N/A"/>
    <s v="N/A"/>
    <s v="N/A"/>
    <s v="tt0099396"/>
    <x v="1"/>
    <n v="5.6"/>
    <x v="3"/>
    <x v="73"/>
    <x v="2"/>
    <n v="2.444"/>
    <x v="2"/>
    <n v="4.9000000000000004"/>
  </r>
  <r>
    <s v="tm132164"/>
    <s v="Bill Hicks: Sane Man"/>
    <x v="1"/>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x v="21"/>
    <s v="R"/>
    <n v="80"/>
    <x v="6"/>
    <s v="US"/>
    <x v="0"/>
    <s v="N/A"/>
    <s v="N/A"/>
    <s v="N/A"/>
    <s v="N/A"/>
    <s v="N/A"/>
    <s v="N/A"/>
    <s v="N/A"/>
    <s v="N/A"/>
    <x v="1"/>
    <s v="N/A"/>
    <x v="1"/>
    <x v="0"/>
    <x v="2"/>
    <n v="3.3769999999999998"/>
    <x v="1"/>
    <n v="7.5"/>
  </r>
  <r>
    <s v="tm446654"/>
    <s v="Mujrim"/>
    <x v="1"/>
    <s v="The film follows the story of Shankar, who is regarded as a criminal by the society after being in jail for ten years since childhood."/>
    <x v="21"/>
    <s v="N/A"/>
    <n v="162"/>
    <x v="51"/>
    <s v="IN"/>
    <x v="4"/>
    <s v="N/A"/>
    <s v="N/A"/>
    <s v="N/A"/>
    <s v="N/A"/>
    <s v="N/A"/>
    <s v="N/A"/>
    <s v="N/A"/>
    <s v="tt0097926"/>
    <x v="1"/>
    <n v="5.4"/>
    <x v="3"/>
    <x v="74"/>
    <x v="2"/>
    <n v="1.4179999999999999"/>
    <x v="1"/>
    <n v="6"/>
  </r>
  <r>
    <s v="tm348735"/>
    <s v="Aakhri Adaalat"/>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29"/>
    <s v="N/A"/>
    <n v="148"/>
    <x v="56"/>
    <s v="IN"/>
    <x v="4"/>
    <s v="N/A"/>
    <s v="N/A"/>
    <s v="N/A"/>
    <s v="N/A"/>
    <s v="N/A"/>
    <s v="N/A"/>
    <s v="N/A"/>
    <s v="tt0177505"/>
    <x v="1"/>
    <n v="5.0999999999999996"/>
    <x v="3"/>
    <x v="75"/>
    <x v="2"/>
    <n v="1.3740000000000001"/>
    <x v="2"/>
    <n v="5"/>
  </r>
  <r>
    <s v="tm151332"/>
    <s v="Alexandria, Again and Forever"/>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1"/>
    <s v="N/A"/>
    <n v="105"/>
    <x v="17"/>
    <s v="FR, EG"/>
    <x v="12"/>
    <s v=" EG"/>
    <s v="N/A"/>
    <s v="N/A"/>
    <s v="N/A"/>
    <s v="N/A"/>
    <s v="N/A"/>
    <s v="N/A"/>
    <s v="tt0099858"/>
    <x v="1"/>
    <n v="6.5"/>
    <x v="3"/>
    <x v="76"/>
    <x v="2"/>
    <n v="0.81699999999999995"/>
    <x v="1"/>
    <n v="5.3"/>
  </r>
  <r>
    <s v="tm342996"/>
    <s v="Duniya"/>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4"/>
    <s v="N/A"/>
    <n v="170"/>
    <x v="57"/>
    <s v="IN"/>
    <x v="4"/>
    <s v="N/A"/>
    <s v="N/A"/>
    <s v="N/A"/>
    <s v="N/A"/>
    <s v="N/A"/>
    <s v="N/A"/>
    <s v="N/A"/>
    <s v="tt0301231"/>
    <x v="1"/>
    <n v="6.3"/>
    <x v="3"/>
    <x v="77"/>
    <x v="2"/>
    <n v="1.3939999999999999"/>
    <x v="1"/>
    <s v="N/A"/>
  </r>
  <r>
    <s v="tm24110"/>
    <s v="Strange Voices"/>
    <x v="1"/>
    <s v="A family begins to fall apart when their eldest daughter is diagnosed with schizophrenia."/>
    <x v="23"/>
    <s v="N/A"/>
    <n v="100"/>
    <x v="17"/>
    <s v="US"/>
    <x v="0"/>
    <s v="N/A"/>
    <s v="N/A"/>
    <s v="N/A"/>
    <s v="N/A"/>
    <s v="N/A"/>
    <s v="N/A"/>
    <s v="N/A"/>
    <s v="tt0094052"/>
    <x v="1"/>
    <n v="6.3"/>
    <x v="3"/>
    <x v="61"/>
    <x v="2"/>
    <n v="2.76"/>
    <x v="1"/>
    <n v="6.8"/>
  </r>
  <r>
    <s v="tm371359"/>
    <s v="Jaal"/>
    <x v="1"/>
    <s v="Shankar's father leaves the family for Meenabai. He later learns that his father is dead. He sets out to find out Meenabai, who he thinks is behind his father's death."/>
    <x v="27"/>
    <s v="N/A"/>
    <n v="159"/>
    <x v="58"/>
    <s v="IN"/>
    <x v="4"/>
    <s v="N/A"/>
    <s v="N/A"/>
    <s v="N/A"/>
    <s v="N/A"/>
    <s v="N/A"/>
    <s v="N/A"/>
    <s v="N/A"/>
    <s v="tt0239495"/>
    <x v="1"/>
    <n v="5.2"/>
    <x v="3"/>
    <x v="78"/>
    <x v="2"/>
    <n v="3.3660000000000001"/>
    <x v="2"/>
    <n v="5"/>
  </r>
  <r>
    <s v="tm55091"/>
    <s v="Quiet Victory: The Charlie Wedemeyer Story"/>
    <x v="1"/>
    <s v="Film that tells the story of Los Gatos (California) high school football coach Charlie Wedemeyer. At 31, onetime football pro Wedemeyer is living the American dream; a winning team, a happy marriage and public adulation."/>
    <x v="29"/>
    <s v="N/A"/>
    <n v="100"/>
    <x v="17"/>
    <s v="US"/>
    <x v="0"/>
    <s v="N/A"/>
    <s v="N/A"/>
    <s v="N/A"/>
    <s v="N/A"/>
    <s v="N/A"/>
    <s v="N/A"/>
    <s v="N/A"/>
    <s v="tt0095945"/>
    <x v="1"/>
    <n v="7.2"/>
    <x v="3"/>
    <x v="79"/>
    <x v="2"/>
    <n v="2.246"/>
    <x v="1"/>
    <n v="8"/>
  </r>
  <r>
    <s v="ts63001"/>
    <s v="High Risk"/>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x v="29"/>
    <s v="TV-PG"/>
    <n v="50"/>
    <x v="6"/>
    <s v="US"/>
    <x v="0"/>
    <s v="N/A"/>
    <s v="N/A"/>
    <s v="N/A"/>
    <s v="N/A"/>
    <s v="N/A"/>
    <s v="N/A"/>
    <n v="1"/>
    <s v="tt5944220"/>
    <x v="2"/>
    <n v="3.8"/>
    <x v="3"/>
    <x v="80"/>
    <x v="2"/>
    <n v="1.4"/>
    <x v="1"/>
    <s v="N/A"/>
  </r>
  <r>
    <s v="tm311264"/>
    <s v="Muqaddar Ka Faisla"/>
    <x v="1"/>
    <s v="Muqaddar ka Faisla, is the story of Pandit Krishna Kant. A poor, but extremely honest, upright, God-fearing man, who refuses to compromise on his principles."/>
    <x v="23"/>
    <s v="N/A"/>
    <n v="172"/>
    <x v="59"/>
    <s v="IN"/>
    <x v="4"/>
    <s v="N/A"/>
    <s v="N/A"/>
    <s v="N/A"/>
    <s v="N/A"/>
    <s v="N/A"/>
    <s v="N/A"/>
    <s v="N/A"/>
    <s v="tt0239682"/>
    <x v="2"/>
    <n v="4.8"/>
    <x v="3"/>
    <x v="81"/>
    <x v="2"/>
    <n v="2.2360000000000002"/>
    <x v="1"/>
    <s v="N/A"/>
  </r>
  <r>
    <s v="tm411457"/>
    <s v="Pyar Ke Do Pal"/>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7"/>
    <s v="N/A"/>
    <n v="125"/>
    <x v="60"/>
    <s v="IN"/>
    <x v="4"/>
    <s v="N/A"/>
    <s v="N/A"/>
    <s v="N/A"/>
    <s v="N/A"/>
    <s v="N/A"/>
    <s v="N/A"/>
    <s v="N/A"/>
    <s v="tt0358053"/>
    <x v="1"/>
    <n v="6.1"/>
    <x v="3"/>
    <x v="82"/>
    <x v="2"/>
    <n v="1.756"/>
    <x v="1"/>
    <s v="N/A"/>
  </r>
  <r>
    <s v="tm172482"/>
    <s v="Sohni Mahiwal"/>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4"/>
    <s v="N/A"/>
    <n v="160"/>
    <x v="61"/>
    <s v="IN"/>
    <x v="4"/>
    <s v="N/A"/>
    <s v="N/A"/>
    <s v="N/A"/>
    <s v="N/A"/>
    <s v="N/A"/>
    <s v="N/A"/>
    <s v="N/A"/>
    <s v="tt0170148"/>
    <x v="1"/>
    <n v="6.1"/>
    <x v="3"/>
    <x v="83"/>
    <x v="2"/>
    <n v="6.0519999999999996"/>
    <x v="1"/>
    <n v="5.8"/>
  </r>
  <r>
    <s v="tm419052"/>
    <s v="Ek Jaan Hain Hum"/>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25"/>
    <s v="N/A"/>
    <n v="151"/>
    <x v="62"/>
    <s v="IN"/>
    <x v="4"/>
    <s v="N/A"/>
    <s v="N/A"/>
    <s v="N/A"/>
    <s v="N/A"/>
    <s v="N/A"/>
    <s v="N/A"/>
    <s v="N/A"/>
    <s v="tt0379272"/>
    <x v="1"/>
    <n v="6.3"/>
    <x v="3"/>
    <x v="84"/>
    <x v="2"/>
    <n v="0.98599999999999999"/>
    <x v="1"/>
    <n v="7"/>
  </r>
  <r>
    <s v="tm47673"/>
    <s v="An Egyptian Story"/>
    <x v="1"/>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26"/>
    <s v="N/A"/>
    <n v="129"/>
    <x v="63"/>
    <s v="EG"/>
    <x v="2"/>
    <s v="N/A"/>
    <s v="N/A"/>
    <s v="N/A"/>
    <s v="N/A"/>
    <s v="N/A"/>
    <s v="N/A"/>
    <s v="N/A"/>
    <s v="tt0084042"/>
    <x v="1"/>
    <n v="7.3"/>
    <x v="3"/>
    <x v="85"/>
    <x v="2"/>
    <n v="1.77"/>
    <x v="1"/>
    <n v="6.7"/>
  </r>
  <r>
    <s v="tm52274"/>
    <s v="The Little Wars"/>
    <x v="1"/>
    <s v="Beirut resident Soraya is drawn to two men: daredevil photographer Nabil and Talal, who must embrace his feudal heritage when his father is kidnapped."/>
    <x v="26"/>
    <s v="N/A"/>
    <n v="108"/>
    <x v="64"/>
    <s v="FR, LB"/>
    <x v="12"/>
    <s v=" LB"/>
    <s v="N/A"/>
    <s v="N/A"/>
    <s v="N/A"/>
    <s v="N/A"/>
    <s v="N/A"/>
    <s v="N/A"/>
    <s v="tt0084492"/>
    <x v="1"/>
    <n v="6.3"/>
    <x v="3"/>
    <x v="86"/>
    <x v="2"/>
    <n v="1.956"/>
    <x v="1"/>
    <n v="5.5"/>
  </r>
  <r>
    <s v="tm147829"/>
    <s v="Unspeakable Acts"/>
    <x v="1"/>
    <s v="Two psychologist try to demonstrate that a man is a pedophile and has abused many children."/>
    <x v="22"/>
    <s v="N/A"/>
    <n v="100"/>
    <x v="17"/>
    <s v="US"/>
    <x v="0"/>
    <s v="N/A"/>
    <s v="N/A"/>
    <s v="N/A"/>
    <s v="N/A"/>
    <s v="N/A"/>
    <s v="N/A"/>
    <s v="N/A"/>
    <s v="tt0100848"/>
    <x v="1"/>
    <n v="6.1"/>
    <x v="3"/>
    <x v="87"/>
    <x v="2"/>
    <n v="2.0750000000000002"/>
    <x v="1"/>
    <n v="5.3"/>
  </r>
  <r>
    <s v="ts20981"/>
    <s v="Survivor"/>
    <x v="0"/>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1"/>
    <s v="TV-PG"/>
    <n v="48"/>
    <x v="65"/>
    <s v="US"/>
    <x v="0"/>
    <s v="N/A"/>
    <s v="N/A"/>
    <s v="N/A"/>
    <s v="N/A"/>
    <s v="N/A"/>
    <s v="N/A"/>
    <n v="42"/>
    <s v="tt0239195"/>
    <x v="1"/>
    <n v="7.4"/>
    <x v="4"/>
    <x v="88"/>
    <x v="1"/>
    <n v="54.19"/>
    <x v="1"/>
    <n v="7.4"/>
  </r>
  <r>
    <s v="tm107744"/>
    <s v="Mission: Impossible"/>
    <x v="1"/>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x v="32"/>
    <s v="PG-13"/>
    <n v="110"/>
    <x v="66"/>
    <s v="US"/>
    <x v="0"/>
    <s v="N/A"/>
    <s v="N/A"/>
    <s v="N/A"/>
    <s v="N/A"/>
    <s v="N/A"/>
    <s v="N/A"/>
    <s v="N/A"/>
    <s v="tt0117060"/>
    <x v="1"/>
    <n v="7.1"/>
    <x v="1"/>
    <x v="89"/>
    <x v="1"/>
    <n v="41.115000000000002"/>
    <x v="1"/>
    <n v="6.9"/>
  </r>
  <r>
    <s v="ts22176"/>
    <s v="Stargate SG-1"/>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3"/>
    <s v="TV-PG"/>
    <n v="44"/>
    <x v="67"/>
    <s v="CA, US"/>
    <x v="9"/>
    <s v=" US"/>
    <s v="N/A"/>
    <s v="N/A"/>
    <s v="N/A"/>
    <s v="N/A"/>
    <s v="N/A"/>
    <n v="10"/>
    <s v="tt0118480"/>
    <x v="1"/>
    <n v="8.4"/>
    <x v="1"/>
    <x v="90"/>
    <x v="1"/>
    <n v="88.850999999999999"/>
    <x v="1"/>
    <n v="8.3000000000000007"/>
  </r>
  <r>
    <s v="tm15897"/>
    <s v="Se7en"/>
    <x v="1"/>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x v="34"/>
    <s v="R"/>
    <n v="127"/>
    <x v="68"/>
    <s v="US"/>
    <x v="0"/>
    <s v="N/A"/>
    <s v="N/A"/>
    <s v="N/A"/>
    <s v="N/A"/>
    <s v="N/A"/>
    <s v="N/A"/>
    <s v="N/A"/>
    <s v="tt0114369"/>
    <x v="1"/>
    <n v="8.6"/>
    <x v="1"/>
    <x v="91"/>
    <x v="1"/>
    <n v="51.633000000000003"/>
    <x v="1"/>
    <n v="8.3520000000000003"/>
  </r>
  <r>
    <s v="ts21223"/>
    <s v="PokÃ©mon"/>
    <x v="0"/>
    <s v="Join Ash accompanied by his partner Pikachu, as he travels through many regions, meets new friends and faces new challenges on his quest to become a PokÃ©mon Master."/>
    <x v="33"/>
    <s v="TV-Y7"/>
    <n v="22"/>
    <x v="69"/>
    <s v="JP"/>
    <x v="10"/>
    <s v="N/A"/>
    <s v="N/A"/>
    <s v="N/A"/>
    <s v="N/A"/>
    <s v="N/A"/>
    <s v="N/A"/>
    <n v="25"/>
    <s v="tt14053732"/>
    <x v="1"/>
    <n v="7.4"/>
    <x v="3"/>
    <x v="92"/>
    <x v="3"/>
    <n v="115.35599999999999"/>
    <x v="1"/>
    <n v="7.633"/>
  </r>
  <r>
    <s v="tm191013"/>
    <s v="Boogie Nights"/>
    <x v="1"/>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x v="33"/>
    <s v="R"/>
    <n v="156"/>
    <x v="17"/>
    <s v="US"/>
    <x v="0"/>
    <s v="N/A"/>
    <s v="N/A"/>
    <s v="N/A"/>
    <s v="N/A"/>
    <s v="N/A"/>
    <s v="N/A"/>
    <s v="N/A"/>
    <s v="tt0118749"/>
    <x v="1"/>
    <n v="7.9"/>
    <x v="1"/>
    <x v="93"/>
    <x v="1"/>
    <n v="20.436"/>
    <x v="1"/>
    <n v="7.6"/>
  </r>
  <r>
    <s v="tm122434"/>
    <s v="Forrest Gump"/>
    <x v="1"/>
    <s v="A man with a low IQ has accomplished great things in his life and been present during significant historic eventsâ€”in each case, far exceeding what anyone imagined he could do. But despite all he has achieved, his one true love eludes him."/>
    <x v="35"/>
    <s v="PG-13"/>
    <n v="142"/>
    <x v="50"/>
    <s v="US"/>
    <x v="0"/>
    <s v="N/A"/>
    <s v="N/A"/>
    <s v="N/A"/>
    <s v="N/A"/>
    <s v="N/A"/>
    <s v="N/A"/>
    <s v="N/A"/>
    <s v="tt0109830"/>
    <x v="1"/>
    <n v="8.8000000000000007"/>
    <x v="1"/>
    <x v="94"/>
    <x v="1"/>
    <n v="63.448999999999998"/>
    <x v="1"/>
    <n v="8.4779999999999998"/>
  </r>
  <r>
    <s v="tm25947"/>
    <s v="Snatch"/>
    <x v="1"/>
    <s v="Unscrupulous boxing promoters, violent bookmakers, a Russian gangster, incompetent amateur robbers and supposedly Jewish jewelers fight to track down a priceless stolen diamond."/>
    <x v="31"/>
    <s v="R"/>
    <n v="103"/>
    <x v="35"/>
    <s v="US, GB"/>
    <x v="0"/>
    <s v=" GB"/>
    <s v="N/A"/>
    <s v="N/A"/>
    <s v="N/A"/>
    <s v="N/A"/>
    <s v="N/A"/>
    <s v="N/A"/>
    <s v="tt0208092"/>
    <x v="1"/>
    <n v="8.3000000000000007"/>
    <x v="1"/>
    <x v="95"/>
    <x v="1"/>
    <n v="25.202999999999999"/>
    <x v="1"/>
    <n v="7.8"/>
  </r>
  <r>
    <s v="tm43808"/>
    <s v="The Talented Mr. Ripley"/>
    <x v="1"/>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x v="36"/>
    <s v="R"/>
    <n v="139"/>
    <x v="70"/>
    <s v="US"/>
    <x v="0"/>
    <s v="N/A"/>
    <s v="N/A"/>
    <s v="N/A"/>
    <s v="N/A"/>
    <s v="N/A"/>
    <s v="N/A"/>
    <s v="N/A"/>
    <s v="tt0134119"/>
    <x v="1"/>
    <n v="7.4"/>
    <x v="1"/>
    <x v="96"/>
    <x v="2"/>
    <n v="13.78"/>
    <x v="1"/>
    <n v="7.2"/>
  </r>
  <r>
    <s v="ts20339"/>
    <s v="One Piece"/>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36"/>
    <s v="TV-14"/>
    <n v="23"/>
    <x v="71"/>
    <s v="JP"/>
    <x v="10"/>
    <s v="N/A"/>
    <s v="N/A"/>
    <s v="N/A"/>
    <s v="N/A"/>
    <s v="N/A"/>
    <s v="N/A"/>
    <n v="21"/>
    <s v="tt0388629"/>
    <x v="1"/>
    <n v="8.8000000000000007"/>
    <x v="1"/>
    <x v="97"/>
    <x v="3"/>
    <n v="143.45699999999999"/>
    <x v="1"/>
    <n v="8.7639999999999993"/>
  </r>
  <r>
    <s v="ts5145"/>
    <s v="The Challenge"/>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37"/>
    <s v="TV-14"/>
    <n v="40"/>
    <x v="72"/>
    <s v="US"/>
    <x v="0"/>
    <s v="N/A"/>
    <s v="N/A"/>
    <s v="N/A"/>
    <s v="N/A"/>
    <s v="N/A"/>
    <s v="N/A"/>
    <n v="37"/>
    <s v="tt6274074"/>
    <x v="1"/>
    <n v="7.8"/>
    <x v="3"/>
    <x v="98"/>
    <x v="2"/>
    <n v="18.074999999999999"/>
    <x v="1"/>
    <n v="7.7"/>
  </r>
  <r>
    <s v="tm191110"/>
    <s v="Titanic"/>
    <x v="1"/>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x v="33"/>
    <s v="PG-13"/>
    <n v="194"/>
    <x v="50"/>
    <s v="US"/>
    <x v="0"/>
    <s v="N/A"/>
    <s v="N/A"/>
    <s v="N/A"/>
    <s v="N/A"/>
    <s v="N/A"/>
    <s v="N/A"/>
    <s v="N/A"/>
    <s v="tt0120338"/>
    <x v="1"/>
    <n v="7.9"/>
    <x v="1"/>
    <x v="99"/>
    <x v="3"/>
    <n v="155.68299999999999"/>
    <x v="1"/>
    <n v="7.8780000000000001"/>
  </r>
  <r>
    <s v="ts34435"/>
    <s v="Cowboy Bebop"/>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37"/>
    <s v="TV-14"/>
    <n v="25"/>
    <x v="73"/>
    <s v="JP"/>
    <x v="10"/>
    <s v="N/A"/>
    <s v="N/A"/>
    <s v="N/A"/>
    <s v="N/A"/>
    <s v="N/A"/>
    <s v="N/A"/>
    <n v="1"/>
    <s v="tt0213338"/>
    <x v="1"/>
    <n v="8.9"/>
    <x v="1"/>
    <x v="100"/>
    <x v="1"/>
    <n v="35.402000000000001"/>
    <x v="1"/>
    <n v="8.5220000000000002"/>
  </r>
  <r>
    <s v="tm192037"/>
    <s v="Starship Troopers"/>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3"/>
    <s v="R"/>
    <n v="129"/>
    <x v="74"/>
    <s v="US"/>
    <x v="0"/>
    <s v="N/A"/>
    <s v="N/A"/>
    <s v="N/A"/>
    <s v="N/A"/>
    <s v="N/A"/>
    <s v="N/A"/>
    <s v="N/A"/>
    <s v="tt0120201"/>
    <x v="1"/>
    <n v="7.3"/>
    <x v="1"/>
    <x v="101"/>
    <x v="1"/>
    <n v="29.5"/>
    <x v="1"/>
    <n v="6.9930000000000003"/>
  </r>
  <r>
    <s v="tm27395"/>
    <s v="Mission: Impossible II"/>
    <x v="1"/>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x v="31"/>
    <s v="PG-13"/>
    <n v="123"/>
    <x v="66"/>
    <s v="US"/>
    <x v="0"/>
    <s v="N/A"/>
    <s v="N/A"/>
    <s v="N/A"/>
    <s v="N/A"/>
    <s v="N/A"/>
    <s v="N/A"/>
    <s v="N/A"/>
    <s v="tt0120755"/>
    <x v="1"/>
    <n v="6.1"/>
    <x v="1"/>
    <x v="102"/>
    <x v="1"/>
    <n v="29.391999999999999"/>
    <x v="1"/>
    <n v="6.1"/>
  </r>
  <r>
    <s v="tm113513"/>
    <s v="Dumb and Dumber"/>
    <x v="1"/>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x v="35"/>
    <s v="PG-13"/>
    <n v="107"/>
    <x v="6"/>
    <s v="US"/>
    <x v="0"/>
    <s v="N/A"/>
    <s v="N/A"/>
    <s v="N/A"/>
    <s v="N/A"/>
    <s v="N/A"/>
    <s v="N/A"/>
    <s v="N/A"/>
    <s v="tt0109686"/>
    <x v="1"/>
    <n v="7.3"/>
    <x v="1"/>
    <x v="103"/>
    <x v="1"/>
    <n v="31.852"/>
    <x v="1"/>
    <n v="6.6"/>
  </r>
  <r>
    <s v="ts20983"/>
    <s v="Neon Genesis Evangelion"/>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4"/>
    <s v="TV-14"/>
    <n v="24"/>
    <x v="75"/>
    <s v="JP"/>
    <x v="10"/>
    <s v="N/A"/>
    <s v="N/A"/>
    <s v="N/A"/>
    <s v="N/A"/>
    <s v="N/A"/>
    <s v="N/A"/>
    <n v="1"/>
    <s v="tt0112159"/>
    <x v="1"/>
    <n v="8.5"/>
    <x v="2"/>
    <x v="104"/>
    <x v="1"/>
    <n v="49.27"/>
    <x v="1"/>
    <n v="8.6370000000000005"/>
  </r>
  <r>
    <s v="tm192405"/>
    <s v="Gattaca"/>
    <x v="1"/>
    <s v="In a future society in the era of indefinite eugenics, humans are set on a life course depending on their DNA. Young Vincent Freeman is born with a condition that would prevent him from space travel, yet is determined to infiltrate the GATTACA space program."/>
    <x v="33"/>
    <s v="PG-13"/>
    <n v="106"/>
    <x v="76"/>
    <s v="US"/>
    <x v="0"/>
    <s v="N/A"/>
    <s v="N/A"/>
    <s v="N/A"/>
    <s v="N/A"/>
    <s v="N/A"/>
    <s v="N/A"/>
    <s v="N/A"/>
    <s v="tt0119177"/>
    <x v="1"/>
    <n v="7.8"/>
    <x v="1"/>
    <x v="105"/>
    <x v="2"/>
    <n v="17.789000000000001"/>
    <x v="1"/>
    <n v="7.5529999999999999"/>
  </r>
  <r>
    <s v="tm116655"/>
    <s v="LÃ©on: The Professional"/>
    <x v="1"/>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x v="35"/>
    <s v="R"/>
    <n v="111"/>
    <x v="77"/>
    <s v="US, FR"/>
    <x v="0"/>
    <s v=" FR"/>
    <s v="N/A"/>
    <s v="N/A"/>
    <s v="N/A"/>
    <s v="N/A"/>
    <s v="N/A"/>
    <s v="N/A"/>
    <s v="tt0110413"/>
    <x v="1"/>
    <n v="8.5"/>
    <x v="1"/>
    <x v="106"/>
    <x v="1"/>
    <n v="51.405999999999999"/>
    <x v="1"/>
    <n v="8.3230000000000004"/>
  </r>
  <r>
    <s v="ts21567"/>
    <s v="Gilmore Girls"/>
    <x v="0"/>
    <s v="Set in the charming town of Stars Hollow, Connecticut, the series follows the captivating lives of Lorelai and Rory Gilmore, a mother/daughter pair who have a relationship most people only dream of."/>
    <x v="31"/>
    <s v="TV-14"/>
    <n v="46"/>
    <x v="78"/>
    <s v="US"/>
    <x v="0"/>
    <s v="N/A"/>
    <s v="N/A"/>
    <s v="N/A"/>
    <s v="N/A"/>
    <s v="N/A"/>
    <s v="N/A"/>
    <n v="8"/>
    <s v="tt0238784"/>
    <x v="1"/>
    <n v="8.1999999999999993"/>
    <x v="1"/>
    <x v="107"/>
    <x v="1"/>
    <n v="58.578000000000003"/>
    <x v="1"/>
    <n v="7.827"/>
  </r>
  <r>
    <s v="tm116488"/>
    <s v="Natural Born Killers"/>
    <x v="1"/>
    <s v="Two victims of traumatized childhoods become lovers and serial murderers irresponsibly glorified by the mass media."/>
    <x v="35"/>
    <s v="R"/>
    <n v="118"/>
    <x v="79"/>
    <s v="US"/>
    <x v="0"/>
    <s v="N/A"/>
    <s v="N/A"/>
    <s v="N/A"/>
    <s v="N/A"/>
    <s v="N/A"/>
    <s v="N/A"/>
    <s v="N/A"/>
    <s v="tt0110632"/>
    <x v="1"/>
    <n v="7.3"/>
    <x v="3"/>
    <x v="108"/>
    <x v="1"/>
    <n v="21.933"/>
    <x v="1"/>
    <n v="7.1"/>
  </r>
  <r>
    <s v="tm11556"/>
    <s v="The Quick and the Dead"/>
    <x v="1"/>
    <s v="A mysterious woman comes to compete in a quick-draw elimination tournament, in a town taken over by a notorious gunman."/>
    <x v="34"/>
    <s v="R"/>
    <n v="107"/>
    <x v="80"/>
    <s v="JP, US"/>
    <x v="10"/>
    <s v=" US"/>
    <s v="N/A"/>
    <s v="N/A"/>
    <s v="N/A"/>
    <s v="N/A"/>
    <s v="N/A"/>
    <s v="N/A"/>
    <s v="tt0114214"/>
    <x v="1"/>
    <n v="6.5"/>
    <x v="1"/>
    <x v="109"/>
    <x v="2"/>
    <n v="13.055999999999999"/>
    <x v="1"/>
    <n v="6.5"/>
  </r>
  <r>
    <s v="tm56574"/>
    <s v="You've Got Mail"/>
    <x v="1"/>
    <s v="Book superstore magnate, Joe Fox and independent book shop owner, Kathleen Kelly fall in love in the anonymity of the Internetâ€”both blissfully unaware that he's trying to put her out of business."/>
    <x v="37"/>
    <s v="PG"/>
    <n v="119"/>
    <x v="32"/>
    <s v="US"/>
    <x v="0"/>
    <s v="N/A"/>
    <s v="N/A"/>
    <s v="N/A"/>
    <s v="N/A"/>
    <s v="N/A"/>
    <s v="N/A"/>
    <s v="N/A"/>
    <s v="tt0128853"/>
    <x v="1"/>
    <n v="6.7"/>
    <x v="1"/>
    <x v="110"/>
    <x v="1"/>
    <n v="21.724"/>
    <x v="1"/>
    <n v="6.6429999999999998"/>
  </r>
  <r>
    <s v="ts20960"/>
    <s v="Power Rangers"/>
    <x v="0"/>
    <s v="A team of teenagers with attitude are recruited to save Angel Grove from the evil witch, Rita Repulsa, and later, Lord Zedd, Emperor of all he sees, and their horde of monsters."/>
    <x v="38"/>
    <s v="TV-Y7"/>
    <n v="22"/>
    <x v="81"/>
    <s v="US"/>
    <x v="0"/>
    <s v="N/A"/>
    <s v="N/A"/>
    <s v="N/A"/>
    <s v="N/A"/>
    <s v="N/A"/>
    <s v="N/A"/>
    <n v="29"/>
    <s v="tt0106064"/>
    <x v="1"/>
    <n v="6.5"/>
    <x v="4"/>
    <x v="111"/>
    <x v="2"/>
    <n v="19.699000000000002"/>
    <x v="1"/>
    <n v="6.8"/>
  </r>
  <r>
    <s v="tm53991"/>
    <s v="Big Daddy"/>
    <x v="1"/>
    <s v="A lazy law school grad adopts a kid to impress his girlfriend, but everything doesn't go as planned and he becomes the unlikely foster father."/>
    <x v="36"/>
    <s v="PG-13"/>
    <n v="93"/>
    <x v="82"/>
    <s v="US"/>
    <x v="0"/>
    <s v="N/A"/>
    <s v="N/A"/>
    <s v="N/A"/>
    <s v="N/A"/>
    <s v="N/A"/>
    <s v="N/A"/>
    <s v="N/A"/>
    <s v="tt0142342"/>
    <x v="1"/>
    <n v="6.4"/>
    <x v="1"/>
    <x v="112"/>
    <x v="1"/>
    <n v="26.847999999999999"/>
    <x v="1"/>
    <n v="6.45"/>
  </r>
  <r>
    <s v="tm49178"/>
    <s v="Vampires"/>
    <x v="1"/>
    <s v="The church enlists a team of vampire-hunters to hunt down and destroy a group of vampires searching for an ancient relic that will allow them to exist in sunlight."/>
    <x v="37"/>
    <s v="R"/>
    <n v="104"/>
    <x v="83"/>
    <s v="US"/>
    <x v="0"/>
    <s v="N/A"/>
    <s v="N/A"/>
    <s v="N/A"/>
    <s v="N/A"/>
    <s v="N/A"/>
    <s v="N/A"/>
    <s v="N/A"/>
    <s v="tt0120877"/>
    <x v="1"/>
    <n v="6.1"/>
    <x v="2"/>
    <x v="113"/>
    <x v="2"/>
    <n v="10.108000000000001"/>
    <x v="1"/>
    <n v="6.3"/>
  </r>
  <r>
    <s v="ts25252"/>
    <s v="Yu-Gi-Oh!"/>
    <x v="0"/>
    <s v="A timid young boy who loves all sorts of games, one day solves an ancient puzzle known as the Millennium Puzzle, causing his body to play host to a mysterious spirit with the personality of a gambler."/>
    <x v="37"/>
    <s v="TV-Y"/>
    <n v="22"/>
    <x v="84"/>
    <s v="JP"/>
    <x v="10"/>
    <s v="N/A"/>
    <s v="N/A"/>
    <s v="N/A"/>
    <s v="N/A"/>
    <s v="N/A"/>
    <s v="N/A"/>
    <n v="7"/>
    <s v="tt4834194"/>
    <x v="1"/>
    <n v="7.3"/>
    <x v="4"/>
    <x v="114"/>
    <x v="1"/>
    <n v="33.503999999999998"/>
    <x v="1"/>
    <n v="7.3579999999999997"/>
  </r>
  <r>
    <s v="tm191989"/>
    <s v="Donnie Brasco"/>
    <x v="1"/>
    <s v="An FBI undercover agent infilitrates the mob and finds himself identifying more with the mafia life at the expense of his regular one."/>
    <x v="33"/>
    <s v="R"/>
    <n v="127"/>
    <x v="23"/>
    <s v="US"/>
    <x v="0"/>
    <s v="N/A"/>
    <s v="N/A"/>
    <s v="N/A"/>
    <s v="N/A"/>
    <s v="N/A"/>
    <s v="N/A"/>
    <s v="N/A"/>
    <s v="tt0119008"/>
    <x v="1"/>
    <n v="7.7"/>
    <x v="1"/>
    <x v="115"/>
    <x v="1"/>
    <n v="22.225000000000001"/>
    <x v="1"/>
    <n v="7.5"/>
  </r>
  <r>
    <s v="ts22193"/>
    <s v="The Magic School Bus"/>
    <x v="0"/>
    <s v="An eccentric schoolteacher takes her class on wondrous educational field trips with the help of a magical school bus."/>
    <x v="35"/>
    <s v="TV-Y"/>
    <n v="26"/>
    <x v="85"/>
    <s v="CA, US"/>
    <x v="9"/>
    <s v=" US"/>
    <s v="N/A"/>
    <s v="N/A"/>
    <s v="N/A"/>
    <s v="N/A"/>
    <s v="N/A"/>
    <n v="4"/>
    <s v="tt0108847"/>
    <x v="1"/>
    <n v="7.8"/>
    <x v="3"/>
    <x v="116"/>
    <x v="2"/>
    <n v="16.829999999999998"/>
    <x v="1"/>
    <n v="7.8"/>
  </r>
  <r>
    <s v="ts22489"/>
    <s v="Goosebumps"/>
    <x v="0"/>
    <s v="Anything can turn spooky in this horror anthology series based on the best-selling books by master of kid horror, R.L. Stine. In every episode, see what happens when regular kids find themselves in scary situations, and how they work to confront and overcome their fears."/>
    <x v="34"/>
    <s v="TV-PG"/>
    <n v="22"/>
    <x v="86"/>
    <s v="US, CA"/>
    <x v="0"/>
    <s v=" CA"/>
    <s v="N/A"/>
    <s v="N/A"/>
    <s v="N/A"/>
    <s v="N/A"/>
    <s v="N/A"/>
    <n v="4"/>
    <s v="tt0111987"/>
    <x v="1"/>
    <n v="7.6"/>
    <x v="3"/>
    <x v="117"/>
    <x v="1"/>
    <n v="63.686999999999998"/>
    <x v="1"/>
    <n v="7.9"/>
  </r>
  <r>
    <s v="ts21034"/>
    <s v="InuYasha"/>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1"/>
    <s v="TV-14"/>
    <n v="25"/>
    <x v="87"/>
    <s v="JP"/>
    <x v="10"/>
    <s v="N/A"/>
    <s v="N/A"/>
    <s v="N/A"/>
    <s v="N/A"/>
    <s v="N/A"/>
    <s v="N/A"/>
    <n v="9"/>
    <s v="tt0290223"/>
    <x v="1"/>
    <n v="7.9"/>
    <x v="3"/>
    <x v="118"/>
    <x v="1"/>
    <n v="62.354999999999997"/>
    <x v="1"/>
    <n v="8.6"/>
  </r>
  <r>
    <s v="tm121879"/>
    <s v="A River Runs Through It"/>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39"/>
    <s v="PG"/>
    <n v="123"/>
    <x v="17"/>
    <s v="US"/>
    <x v="0"/>
    <s v="N/A"/>
    <s v="N/A"/>
    <s v="N/A"/>
    <s v="N/A"/>
    <s v="N/A"/>
    <s v="N/A"/>
    <s v="N/A"/>
    <s v="tt0105265"/>
    <x v="1"/>
    <n v="7.2"/>
    <x v="2"/>
    <x v="119"/>
    <x v="2"/>
    <n v="19.579999999999998"/>
    <x v="1"/>
    <n v="7.1"/>
  </r>
  <r>
    <s v="tm44402"/>
    <s v="Girl, Interrupted"/>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36"/>
    <s v="R"/>
    <n v="127"/>
    <x v="40"/>
    <s v="DE, US"/>
    <x v="3"/>
    <s v=" US"/>
    <s v="N/A"/>
    <s v="N/A"/>
    <s v="N/A"/>
    <s v="N/A"/>
    <s v="N/A"/>
    <s v="N/A"/>
    <s v="tt0172493"/>
    <x v="1"/>
    <n v="7.3"/>
    <x v="1"/>
    <x v="120"/>
    <x v="1"/>
    <n v="20.423999999999999"/>
    <x v="1"/>
    <n v="7.6"/>
  </r>
  <r>
    <s v="tm187187"/>
    <s v="Last Action Hero"/>
    <x v="1"/>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x v="38"/>
    <s v="PG-13"/>
    <n v="131"/>
    <x v="88"/>
    <s v="US"/>
    <x v="0"/>
    <s v="N/A"/>
    <s v="N/A"/>
    <s v="N/A"/>
    <s v="N/A"/>
    <s v="N/A"/>
    <s v="N/A"/>
    <s v="N/A"/>
    <s v="tt0107362"/>
    <x v="1"/>
    <n v="6.4"/>
    <x v="1"/>
    <x v="121"/>
    <x v="1"/>
    <n v="22.196000000000002"/>
    <x v="1"/>
    <n v="6.3789999999999996"/>
  </r>
  <r>
    <s v="ts16919"/>
    <s v="All That"/>
    <x v="0"/>
    <s v="The new kids of comedy bring the funny as All That, Americaâ€™s #1 kidâ€™s sketch comedy show, returns with a new cast and a few familiar faces. From Executive Producers Kenan Thompson and Kel Mitchell."/>
    <x v="35"/>
    <s v="TV-G"/>
    <n v="22"/>
    <x v="89"/>
    <s v="US"/>
    <x v="0"/>
    <s v="N/A"/>
    <s v="N/A"/>
    <s v="N/A"/>
    <s v="N/A"/>
    <s v="N/A"/>
    <s v="N/A"/>
    <n v="11"/>
    <s v="tt0111875"/>
    <x v="1"/>
    <n v="7.5"/>
    <x v="3"/>
    <x v="122"/>
    <x v="2"/>
    <n v="6.6879999999999997"/>
    <x v="1"/>
    <n v="8.4"/>
  </r>
  <r>
    <s v="tm6859"/>
    <s v="My Girl"/>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0"/>
    <s v="PG"/>
    <n v="103"/>
    <x v="90"/>
    <s v="US"/>
    <x v="0"/>
    <s v="N/A"/>
    <s v="N/A"/>
    <s v="N/A"/>
    <s v="N/A"/>
    <s v="N/A"/>
    <s v="N/A"/>
    <s v="N/A"/>
    <s v="tt0102492"/>
    <x v="1"/>
    <n v="6.9"/>
    <x v="1"/>
    <x v="123"/>
    <x v="1"/>
    <n v="20.545000000000002"/>
    <x v="1"/>
    <n v="7.4"/>
  </r>
  <r>
    <s v="tm118238"/>
    <s v="Wyatt Earp"/>
    <x v="1"/>
    <s v="Covering the life and times of one of the West's most iconic heroes Wyatt Earp weaves an intricate tale of Earp and his friends and family. With a star studded cast, sweeping cinematography and authentic costumes Wyatt Earp led the way during the Western revival in the 90's."/>
    <x v="35"/>
    <s v="PG-13"/>
    <n v="191"/>
    <x v="91"/>
    <s v="US"/>
    <x v="0"/>
    <s v="N/A"/>
    <s v="N/A"/>
    <s v="N/A"/>
    <s v="N/A"/>
    <s v="N/A"/>
    <s v="N/A"/>
    <s v="N/A"/>
    <s v="tt0111756"/>
    <x v="1"/>
    <n v="6.7"/>
    <x v="2"/>
    <x v="124"/>
    <x v="2"/>
    <n v="14.677"/>
    <x v="1"/>
    <n v="6.7510000000000003"/>
  </r>
  <r>
    <s v="tm111163"/>
    <s v="Eraser"/>
    <x v="1"/>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x v="32"/>
    <s v="R"/>
    <n v="115"/>
    <x v="92"/>
    <s v="US, CA"/>
    <x v="0"/>
    <s v=" CA"/>
    <s v="N/A"/>
    <s v="N/A"/>
    <s v="N/A"/>
    <s v="N/A"/>
    <s v="N/A"/>
    <s v="N/A"/>
    <s v="tt0116213"/>
    <x v="1"/>
    <n v="6.1"/>
    <x v="1"/>
    <x v="125"/>
    <x v="2"/>
    <n v="19.437000000000001"/>
    <x v="1"/>
    <n v="6"/>
  </r>
  <r>
    <s v="tm190835"/>
    <s v="Neon Genesis Evangelion: The End of Evangelion"/>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3"/>
    <s v="N/A"/>
    <n v="87"/>
    <x v="93"/>
    <s v="JP"/>
    <x v="10"/>
    <s v="N/A"/>
    <s v="N/A"/>
    <s v="N/A"/>
    <s v="N/A"/>
    <s v="N/A"/>
    <s v="N/A"/>
    <s v="N/A"/>
    <s v="tt0169858"/>
    <x v="1"/>
    <n v="8"/>
    <x v="2"/>
    <x v="126"/>
    <x v="1"/>
    <n v="32.569000000000003"/>
    <x v="1"/>
    <n v="8.4"/>
  </r>
  <r>
    <s v="tm192769"/>
    <s v="Vegas Vacation"/>
    <x v="1"/>
    <s v="The Griswold family hits the road again for a typically ill-fated vacation, this time to the glitzy mecca of slots and showgirlsâ€”Las Vegas."/>
    <x v="33"/>
    <s v="PG"/>
    <n v="94"/>
    <x v="6"/>
    <s v="US"/>
    <x v="0"/>
    <s v="N/A"/>
    <s v="N/A"/>
    <s v="N/A"/>
    <s v="N/A"/>
    <s v="N/A"/>
    <s v="N/A"/>
    <s v="N/A"/>
    <s v="tt0120434"/>
    <x v="1"/>
    <n v="5.9"/>
    <x v="4"/>
    <x v="127"/>
    <x v="2"/>
    <n v="12.537000000000001"/>
    <x v="1"/>
    <n v="6.1"/>
  </r>
  <r>
    <s v="tm187791"/>
    <s v="In the Line of Fire"/>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38"/>
    <s v="R"/>
    <n v="128"/>
    <x v="94"/>
    <s v="US"/>
    <x v="0"/>
    <s v="N/A"/>
    <s v="N/A"/>
    <s v="N/A"/>
    <s v="N/A"/>
    <s v="N/A"/>
    <s v="N/A"/>
    <s v="N/A"/>
    <s v="tt0107206"/>
    <x v="1"/>
    <n v="7.2"/>
    <x v="1"/>
    <x v="128"/>
    <x v="2"/>
    <n v="19.8"/>
    <x v="1"/>
    <n v="6.9729999999999999"/>
  </r>
  <r>
    <s v="tm113576"/>
    <s v="Little Women"/>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5"/>
    <s v="PG"/>
    <n v="115"/>
    <x v="95"/>
    <s v="US"/>
    <x v="0"/>
    <s v="N/A"/>
    <s v="N/A"/>
    <s v="N/A"/>
    <s v="N/A"/>
    <s v="N/A"/>
    <s v="N/A"/>
    <s v="N/A"/>
    <s v="tt0110367"/>
    <x v="1"/>
    <n v="7.3"/>
    <x v="2"/>
    <x v="129"/>
    <x v="2"/>
    <n v="13.683"/>
    <x v="1"/>
    <n v="7.3140000000000001"/>
  </r>
  <r>
    <s v="tm65686"/>
    <s v="U.S. Marshals"/>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37"/>
    <s v="PG-13"/>
    <n v="131"/>
    <x v="96"/>
    <s v="US"/>
    <x v="0"/>
    <s v="N/A"/>
    <s v="N/A"/>
    <s v="N/A"/>
    <s v="N/A"/>
    <s v="N/A"/>
    <s v="N/A"/>
    <s v="N/A"/>
    <s v="tt0120873"/>
    <x v="1"/>
    <n v="6.5"/>
    <x v="1"/>
    <x v="130"/>
    <x v="1"/>
    <n v="24.204999999999998"/>
    <x v="1"/>
    <n v="6.5"/>
  </r>
  <r>
    <s v="ts8570"/>
    <s v="Barney &amp; Friends"/>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x v="39"/>
    <s v="TV-G"/>
    <n v="28"/>
    <x v="42"/>
    <s v="US"/>
    <x v="0"/>
    <s v="N/A"/>
    <s v="N/A"/>
    <s v="N/A"/>
    <s v="N/A"/>
    <s v="N/A"/>
    <s v="N/A"/>
    <n v="14"/>
    <s v="tt0144701"/>
    <x v="2"/>
    <n v="3.8"/>
    <x v="3"/>
    <x v="131"/>
    <x v="2"/>
    <n v="14.641"/>
    <x v="2"/>
    <n v="4.9000000000000004"/>
  </r>
  <r>
    <s v="tm191387"/>
    <s v="Anaconda"/>
    <x v="1"/>
    <s v="A &quot;National Geographic&quot; film crew is taken hostage by an insane hunter, who takes them along on his quest to capture the world's largest - and deadliest - snake."/>
    <x v="33"/>
    <s v="PG-13"/>
    <n v="89"/>
    <x v="97"/>
    <s v="PE, US, BR"/>
    <x v="13"/>
    <s v=" US"/>
    <s v=" BR"/>
    <s v="N/A"/>
    <s v="N/A"/>
    <s v="N/A"/>
    <s v="N/A"/>
    <s v="N/A"/>
    <s v="tt0118615"/>
    <x v="2"/>
    <n v="4.8"/>
    <x v="1"/>
    <x v="132"/>
    <x v="1"/>
    <n v="34.405000000000001"/>
    <x v="1"/>
    <n v="5.0999999999999996"/>
  </r>
  <r>
    <s v="ts27693"/>
    <s v="Kenan &amp; Kel"/>
    <x v="0"/>
    <s v="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x v="32"/>
    <s v="TV-Y7"/>
    <n v="25"/>
    <x v="98"/>
    <s v="US"/>
    <x v="0"/>
    <s v="N/A"/>
    <s v="N/A"/>
    <s v="N/A"/>
    <s v="N/A"/>
    <s v="N/A"/>
    <s v="N/A"/>
    <n v="4"/>
    <s v="tt0115231"/>
    <x v="1"/>
    <n v="7.8"/>
    <x v="3"/>
    <x v="133"/>
    <x v="1"/>
    <n v="33.543999999999997"/>
    <x v="1"/>
    <n v="8.3000000000000007"/>
  </r>
  <r>
    <s v="tm19494"/>
    <s v="The Replacements"/>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1"/>
    <s v="PG-13"/>
    <n v="118"/>
    <x v="99"/>
    <s v="US"/>
    <x v="0"/>
    <s v="N/A"/>
    <s v="N/A"/>
    <s v="N/A"/>
    <s v="N/A"/>
    <s v="N/A"/>
    <s v="N/A"/>
    <s v="N/A"/>
    <s v="tt0191397"/>
    <x v="1"/>
    <n v="6.6"/>
    <x v="2"/>
    <x v="134"/>
    <x v="1"/>
    <n v="30.981999999999999"/>
    <x v="1"/>
    <n v="6.6"/>
  </r>
  <r>
    <s v="tm191772"/>
    <s v="Seven Years in Tibet"/>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3"/>
    <s v="PG-13"/>
    <n v="136"/>
    <x v="100"/>
    <s v="US"/>
    <x v="0"/>
    <s v="N/A"/>
    <s v="N/A"/>
    <s v="N/A"/>
    <s v="N/A"/>
    <s v="N/A"/>
    <s v="N/A"/>
    <s v="N/A"/>
    <s v="tt0120102"/>
    <x v="1"/>
    <n v="7.1"/>
    <x v="1"/>
    <x v="135"/>
    <x v="2"/>
    <n v="13.766"/>
    <x v="1"/>
    <n v="7.2"/>
  </r>
  <r>
    <s v="tm12499"/>
    <s v="The Net"/>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4"/>
    <s v="PG-13"/>
    <n v="114"/>
    <x v="101"/>
    <s v="US"/>
    <x v="0"/>
    <s v="N/A"/>
    <s v="N/A"/>
    <s v="N/A"/>
    <s v="N/A"/>
    <s v="N/A"/>
    <s v="N/A"/>
    <s v="N/A"/>
    <s v="tt0113957"/>
    <x v="1"/>
    <n v="5.9"/>
    <x v="2"/>
    <x v="136"/>
    <x v="2"/>
    <n v="15.935"/>
    <x v="1"/>
    <n v="6"/>
  </r>
  <r>
    <s v="tm186589"/>
    <s v="Cliffhanger"/>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38"/>
    <s v="R"/>
    <n v="112"/>
    <x v="102"/>
    <s v="IT, US, FR"/>
    <x v="14"/>
    <s v=" US"/>
    <s v=" FR"/>
    <s v="N/A"/>
    <s v="N/A"/>
    <s v="N/A"/>
    <s v="N/A"/>
    <s v="N/A"/>
    <s v="tt0106582"/>
    <x v="1"/>
    <n v="6.5"/>
    <x v="1"/>
    <x v="137"/>
    <x v="1"/>
    <n v="27.78"/>
    <x v="1"/>
    <n v="6.5"/>
  </r>
  <r>
    <s v="tm189764"/>
    <s v="Menace II Society"/>
    <x v="1"/>
    <s v="A young street hustler attempts to escape the rigors and temptations of the ghetto in a quest for a better life."/>
    <x v="38"/>
    <s v="R"/>
    <n v="97"/>
    <x v="103"/>
    <s v="US"/>
    <x v="0"/>
    <s v="N/A"/>
    <s v="N/A"/>
    <s v="N/A"/>
    <s v="N/A"/>
    <s v="N/A"/>
    <s v="N/A"/>
    <s v="N/A"/>
    <s v="tt0107554"/>
    <x v="1"/>
    <n v="7.5"/>
    <x v="2"/>
    <x v="138"/>
    <x v="2"/>
    <n v="13.928000000000001"/>
    <x v="1"/>
    <n v="7.5419999999999998"/>
  </r>
  <r>
    <s v="tm10739"/>
    <s v="Johnny Mnemonic"/>
    <x v="1"/>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4"/>
    <s v="R"/>
    <n v="97"/>
    <x v="104"/>
    <s v="CA, US"/>
    <x v="9"/>
    <s v=" US"/>
    <s v="N/A"/>
    <s v="N/A"/>
    <s v="N/A"/>
    <s v="N/A"/>
    <s v="N/A"/>
    <s v="N/A"/>
    <s v="tt0113481"/>
    <x v="1"/>
    <n v="5.6"/>
    <x v="1"/>
    <x v="139"/>
    <x v="2"/>
    <n v="10.75"/>
    <x v="1"/>
    <n v="5.7"/>
  </r>
  <r>
    <s v="tm1822"/>
    <s v="3 Ninjas Kick Back"/>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5"/>
    <s v="PG"/>
    <n v="93"/>
    <x v="105"/>
    <s v="JP, US"/>
    <x v="10"/>
    <s v=" US"/>
    <s v="N/A"/>
    <s v="N/A"/>
    <s v="N/A"/>
    <s v="N/A"/>
    <s v="N/A"/>
    <s v="N/A"/>
    <s v="tt0109015"/>
    <x v="2"/>
    <n v="4.5"/>
    <x v="3"/>
    <x v="140"/>
    <x v="2"/>
    <n v="12.603"/>
    <x v="1"/>
    <n v="5.5"/>
  </r>
  <r>
    <s v="tm55369"/>
    <s v="Edge of Seventeen"/>
    <x v="1"/>
    <s v="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
    <x v="37"/>
    <s v="R"/>
    <n v="104"/>
    <x v="26"/>
    <s v="US"/>
    <x v="0"/>
    <s v="N/A"/>
    <s v="N/A"/>
    <s v="N/A"/>
    <s v="N/A"/>
    <s v="N/A"/>
    <s v="N/A"/>
    <s v="N/A"/>
    <s v="tt0138414"/>
    <x v="1"/>
    <n v="6.8"/>
    <x v="3"/>
    <x v="141"/>
    <x v="2"/>
    <n v="6.2759999999999998"/>
    <x v="1"/>
    <n v="6.5"/>
  </r>
  <r>
    <s v="ts251477"/>
    <s v="My First Errand"/>
    <x v="0"/>
    <s v="â€œHajimete no Otsukaiâ€ (First Errand) is a Japanese TV show that follows small children as they carry out errands for their parents."/>
    <x v="40"/>
    <s v="TV-G"/>
    <n v="18"/>
    <x v="106"/>
    <s v="JP"/>
    <x v="10"/>
    <s v="N/A"/>
    <s v="N/A"/>
    <s v="N/A"/>
    <s v="N/A"/>
    <s v="N/A"/>
    <s v="N/A"/>
    <n v="12"/>
    <s v="N/A"/>
    <x v="1"/>
    <s v="N/A"/>
    <x v="1"/>
    <x v="0"/>
    <x v="2"/>
    <n v="7.73"/>
    <x v="1"/>
    <n v="7.8"/>
  </r>
  <r>
    <s v="tm192431"/>
    <s v="The Devil's Own"/>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3"/>
    <s v="R"/>
    <n v="107"/>
    <x v="107"/>
    <s v="US"/>
    <x v="0"/>
    <s v="N/A"/>
    <s v="N/A"/>
    <s v="N/A"/>
    <s v="N/A"/>
    <s v="N/A"/>
    <s v="N/A"/>
    <s v="N/A"/>
    <s v="tt0962637"/>
    <x v="1"/>
    <n v="6.2"/>
    <x v="2"/>
    <x v="142"/>
    <x v="2"/>
    <n v="12.863"/>
    <x v="1"/>
    <n v="6.1"/>
  </r>
  <r>
    <s v="ts22286"/>
    <s v="Cardcaptor Sakura"/>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37"/>
    <s v="TV-Y7"/>
    <n v="25"/>
    <x v="108"/>
    <s v="JP"/>
    <x v="10"/>
    <s v="N/A"/>
    <s v="N/A"/>
    <s v="N/A"/>
    <s v="N/A"/>
    <s v="N/A"/>
    <s v="N/A"/>
    <n v="4"/>
    <s v="tt0221735"/>
    <x v="1"/>
    <n v="8"/>
    <x v="3"/>
    <x v="143"/>
    <x v="1"/>
    <n v="35.756999999999998"/>
    <x v="1"/>
    <n v="8.6999999999999993"/>
  </r>
  <r>
    <s v="tm192199"/>
    <s v="Spawn"/>
    <x v="1"/>
    <s v="After being murdered by corrupt colleagues in a covert government agency, Al Simmons makes a pact with the devil to be resurrected to see his beloved wife Wanda. In exchange for his return to Earth, Simmons agrees to lead Hell's Army in the destruction of mankind."/>
    <x v="33"/>
    <s v="PG-13"/>
    <n v="96"/>
    <x v="109"/>
    <s v="US"/>
    <x v="0"/>
    <s v="N/A"/>
    <s v="N/A"/>
    <s v="N/A"/>
    <s v="N/A"/>
    <s v="N/A"/>
    <s v="N/A"/>
    <s v="N/A"/>
    <s v="tt0120177"/>
    <x v="1"/>
    <n v="5.2"/>
    <x v="2"/>
    <x v="144"/>
    <x v="2"/>
    <n v="16.989000000000001"/>
    <x v="1"/>
    <n v="5.343"/>
  </r>
  <r>
    <s v="ts11397"/>
    <s v="Adventures of Sonic the Hedgehog"/>
    <x v="0"/>
    <s v="Follow the adventures of Sonic the Hedgehog, and his sidekick Tails, as they attempt to stop Dr. Robotnik and his array of robots from taking over the planet Mobius."/>
    <x v="38"/>
    <s v="TV-Y7"/>
    <n v="22"/>
    <x v="110"/>
    <s v="US"/>
    <x v="0"/>
    <s v="N/A"/>
    <s v="N/A"/>
    <s v="N/A"/>
    <s v="N/A"/>
    <s v="N/A"/>
    <s v="N/A"/>
    <n v="4"/>
    <s v="tt0222518"/>
    <x v="1"/>
    <n v="6.2"/>
    <x v="3"/>
    <x v="145"/>
    <x v="2"/>
    <n v="13.313000000000001"/>
    <x v="1"/>
    <n v="6.3"/>
  </r>
  <r>
    <s v="tm56033"/>
    <s v="Croupier"/>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37"/>
    <s v="R"/>
    <n v="94"/>
    <x v="111"/>
    <s v="IE, GB, DE, FR"/>
    <x v="15"/>
    <s v=" GB"/>
    <s v=" DE"/>
    <s v=" FR"/>
    <s v="N/A"/>
    <s v="N/A"/>
    <s v="N/A"/>
    <s v="N/A"/>
    <s v="tt0159382"/>
    <x v="1"/>
    <n v="7"/>
    <x v="4"/>
    <x v="146"/>
    <x v="2"/>
    <n v="8.3810000000000002"/>
    <x v="1"/>
    <n v="6.8"/>
  </r>
  <r>
    <s v="ts21581"/>
    <s v="Girlfriends"/>
    <x v="0"/>
    <s v="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
    <x v="31"/>
    <s v="TV-PG"/>
    <n v="21"/>
    <x v="112"/>
    <s v="US"/>
    <x v="0"/>
    <s v="N/A"/>
    <s v="N/A"/>
    <s v="N/A"/>
    <s v="N/A"/>
    <s v="N/A"/>
    <s v="N/A"/>
    <n v="8"/>
    <s v="tt0247102"/>
    <x v="1"/>
    <n v="7.2"/>
    <x v="3"/>
    <x v="147"/>
    <x v="2"/>
    <n v="12.163"/>
    <x v="1"/>
    <n v="7.7"/>
  </r>
  <r>
    <s v="tm117488"/>
    <s v="The Next Karate Kid"/>
    <x v="1"/>
    <s v="Mr. Miyagi decides to take Julie, a troubled teenager, under his wing after he learns that she blames herself for her parents' demise and struggles to adjust with her grandmother and fellow pupils."/>
    <x v="35"/>
    <s v="PG"/>
    <n v="107"/>
    <x v="113"/>
    <s v="US"/>
    <x v="0"/>
    <s v="N/A"/>
    <s v="N/A"/>
    <s v="N/A"/>
    <s v="N/A"/>
    <s v="N/A"/>
    <s v="N/A"/>
    <s v="N/A"/>
    <s v="tt0110657"/>
    <x v="2"/>
    <n v="4.5"/>
    <x v="4"/>
    <x v="148"/>
    <x v="1"/>
    <n v="20.184999999999999"/>
    <x v="1"/>
    <n v="5.3179999999999996"/>
  </r>
  <r>
    <s v="tm190811"/>
    <s v="Geronimo: An American Legend"/>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38"/>
    <s v="PG-13"/>
    <n v="115"/>
    <x v="114"/>
    <s v="US"/>
    <x v="0"/>
    <s v="N/A"/>
    <s v="N/A"/>
    <s v="N/A"/>
    <s v="N/A"/>
    <s v="N/A"/>
    <s v="N/A"/>
    <s v="N/A"/>
    <s v="tt0107004"/>
    <x v="1"/>
    <n v="6.5"/>
    <x v="3"/>
    <x v="149"/>
    <x v="2"/>
    <n v="8.1359999999999992"/>
    <x v="1"/>
    <n v="6.3"/>
  </r>
  <r>
    <s v="tm191431"/>
    <s v="Double Team"/>
    <x v="1"/>
    <s v="He's a one-man arsenal... with enough voltage to rock the free world. They Don't Play by the Rules. You're either on their side...or in their way. America's top counter-terrorist usually works alone...this time he's got company."/>
    <x v="33"/>
    <s v="R"/>
    <n v="93"/>
    <x v="115"/>
    <s v="HK, US"/>
    <x v="16"/>
    <s v=" US"/>
    <s v="N/A"/>
    <s v="N/A"/>
    <s v="N/A"/>
    <s v="N/A"/>
    <s v="N/A"/>
    <s v="N/A"/>
    <s v="tt0119013"/>
    <x v="2"/>
    <n v="4.8"/>
    <x v="4"/>
    <x v="150"/>
    <x v="2"/>
    <n v="14.599"/>
    <x v="1"/>
    <n v="5.0999999999999996"/>
  </r>
  <r>
    <s v="tm10811"/>
    <s v="Heavy"/>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4"/>
    <s v="R"/>
    <n v="105"/>
    <x v="50"/>
    <s v="US"/>
    <x v="0"/>
    <s v="N/A"/>
    <s v="N/A"/>
    <s v="N/A"/>
    <s v="N/A"/>
    <s v="N/A"/>
    <s v="N/A"/>
    <s v="N/A"/>
    <s v="tt0113280"/>
    <x v="1"/>
    <n v="6.8"/>
    <x v="3"/>
    <x v="151"/>
    <x v="2"/>
    <n v="3.3079999999999998"/>
    <x v="1"/>
    <n v="6.8"/>
  </r>
  <r>
    <s v="tm49839"/>
    <s v="The Players Club"/>
    <x v="1"/>
    <s v="Single mother Diana struggles to provide for her child and pay for her college education. When she meets two dancers from a nearby gentlemen's club, Diana's convinced there's fast money to be made stripping."/>
    <x v="37"/>
    <s v="R"/>
    <n v="104"/>
    <x v="78"/>
    <s v="US"/>
    <x v="0"/>
    <s v="N/A"/>
    <s v="N/A"/>
    <s v="N/A"/>
    <s v="N/A"/>
    <s v="N/A"/>
    <s v="N/A"/>
    <s v="N/A"/>
    <s v="tt0119905"/>
    <x v="1"/>
    <n v="5.9"/>
    <x v="3"/>
    <x v="152"/>
    <x v="2"/>
    <n v="9.25"/>
    <x v="1"/>
    <n v="6.3"/>
  </r>
  <r>
    <s v="ts20918"/>
    <s v="The Parkers"/>
    <x v="0"/>
    <s v="The Parkers is an American sitcom that aired on UPN from August 30, 1999, to May 10, 2004. A spin-off of UPN's Moesha, The Parkers features the mother-daughter team of Nikki and Kim Parker. The Parkers' signature &quot;Heeyyy&quot; greeting became very popular in the early 2000s."/>
    <x v="36"/>
    <s v="TV-PG"/>
    <n v="19"/>
    <x v="6"/>
    <s v="US"/>
    <x v="0"/>
    <s v="N/A"/>
    <s v="N/A"/>
    <s v="N/A"/>
    <s v="N/A"/>
    <s v="N/A"/>
    <s v="N/A"/>
    <n v="5"/>
    <s v="tt0200353"/>
    <x v="1"/>
    <n v="6.8"/>
    <x v="3"/>
    <x v="153"/>
    <x v="2"/>
    <n v="5.7450000000000001"/>
    <x v="1"/>
    <n v="8.1"/>
  </r>
  <r>
    <s v="ts21693"/>
    <s v="Sister, Sister"/>
    <x v="0"/>
    <s v="Twins Tia Landry and Tamera Campbell were separated and adopted at birth. Fourteen years later, they encounter each other by chance at the mall. After the families meet, Tia's widowed father agrees to let Tamera and her single mother move in with them."/>
    <x v="35"/>
    <s v="TV-PG"/>
    <n v="22"/>
    <x v="116"/>
    <s v="US"/>
    <x v="0"/>
    <s v="N/A"/>
    <s v="N/A"/>
    <s v="N/A"/>
    <s v="N/A"/>
    <s v="N/A"/>
    <s v="N/A"/>
    <n v="6"/>
    <s v="tt0108927"/>
    <x v="1"/>
    <n v="6.2"/>
    <x v="3"/>
    <x v="154"/>
    <x v="1"/>
    <n v="21.489000000000001"/>
    <x v="1"/>
    <n v="7.5"/>
  </r>
  <r>
    <s v="ts20939"/>
    <s v="Moesha"/>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2"/>
    <s v="TV-PG"/>
    <n v="21"/>
    <x v="117"/>
    <s v="US"/>
    <x v="0"/>
    <s v="N/A"/>
    <s v="N/A"/>
    <s v="N/A"/>
    <s v="N/A"/>
    <s v="N/A"/>
    <s v="N/A"/>
    <n v="6"/>
    <s v="tt0115275"/>
    <x v="1"/>
    <n v="5.8"/>
    <x v="3"/>
    <x v="155"/>
    <x v="2"/>
    <n v="10.901"/>
    <x v="1"/>
    <n v="7"/>
  </r>
  <r>
    <s v="ts21684"/>
    <s v="Heartbreak High"/>
    <x v="0"/>
    <s v="The ins and outs of the classroom lives of a group of students who attend the fictional Hartley High School in Sydney."/>
    <x v="35"/>
    <s v="TV-MA"/>
    <n v="45"/>
    <x v="118"/>
    <s v="AU"/>
    <x v="17"/>
    <s v="N/A"/>
    <s v="N/A"/>
    <s v="N/A"/>
    <s v="N/A"/>
    <s v="N/A"/>
    <s v="N/A"/>
    <n v="7"/>
    <s v="tt5582224"/>
    <x v="1"/>
    <n v="7.8"/>
    <x v="3"/>
    <x v="156"/>
    <x v="2"/>
    <n v="7.2220000000000004"/>
    <x v="1"/>
    <n v="7.3"/>
  </r>
  <r>
    <s v="ts22080"/>
    <s v="Oggy and the Cockroaches"/>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36"/>
    <s v="TV-Y7"/>
    <n v="9"/>
    <x v="119"/>
    <s v="FR"/>
    <x v="12"/>
    <s v="N/A"/>
    <s v="N/A"/>
    <s v="N/A"/>
    <s v="N/A"/>
    <s v="N/A"/>
    <s v="N/A"/>
    <n v="7"/>
    <s v="tt0213363"/>
    <x v="1"/>
    <n v="7.4"/>
    <x v="3"/>
    <x v="157"/>
    <x v="1"/>
    <n v="40.189"/>
    <x v="1"/>
    <n v="7.5"/>
  </r>
  <r>
    <s v="tm67635"/>
    <s v="Kuch Kuch Hota Hai"/>
    <x v="1"/>
    <s v="Anjali is left heartbroken when her best friend and secret crush, Rahul, falls in love with Tina. Years later, Tina's young daughter tries to fulfil her mother's last wish of uniting Rahul and Anjali."/>
    <x v="37"/>
    <s v="G"/>
    <n v="185"/>
    <x v="120"/>
    <s v="IN"/>
    <x v="4"/>
    <s v="N/A"/>
    <s v="N/A"/>
    <s v="N/A"/>
    <s v="N/A"/>
    <s v="N/A"/>
    <s v="N/A"/>
    <s v="N/A"/>
    <s v="tt0172684"/>
    <x v="1"/>
    <n v="7.6"/>
    <x v="2"/>
    <x v="158"/>
    <x v="2"/>
    <n v="12.35"/>
    <x v="1"/>
    <n v="7.7"/>
  </r>
  <r>
    <s v="tm320211"/>
    <s v="Children of God"/>
    <x v="1"/>
    <s v="A former member examines the lingering effects of being raised in the Family, a cult whose disturbing practices include the sexual abuse of children."/>
    <x v="35"/>
    <s v="N/A"/>
    <n v="63"/>
    <x v="0"/>
    <s v="GB"/>
    <x v="1"/>
    <s v="N/A"/>
    <s v="N/A"/>
    <s v="N/A"/>
    <s v="N/A"/>
    <s v="N/A"/>
    <s v="N/A"/>
    <s v="N/A"/>
    <s v="tt6051792"/>
    <x v="1"/>
    <n v="6.3"/>
    <x v="3"/>
    <x v="159"/>
    <x v="2"/>
    <n v="0.68500000000000005"/>
    <x v="1"/>
    <n v="6.4"/>
  </r>
  <r>
    <s v="tm7073"/>
    <s v="Knight Rider 2000"/>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0"/>
    <s v="G"/>
    <n v="91"/>
    <x v="121"/>
    <s v="US"/>
    <x v="0"/>
    <s v="N/A"/>
    <s v="N/A"/>
    <s v="N/A"/>
    <s v="N/A"/>
    <s v="N/A"/>
    <s v="N/A"/>
    <s v="N/A"/>
    <s v="tt0102227"/>
    <x v="2"/>
    <n v="4.5"/>
    <x v="3"/>
    <x v="160"/>
    <x v="2"/>
    <n v="7.9450000000000003"/>
    <x v="1"/>
    <n v="5.0999999999999996"/>
  </r>
  <r>
    <s v="ts28516"/>
    <s v="Okupas"/>
    <x v="0"/>
    <s v="During the year 2000, Ricardo, Pollo, Walter and Chiqui occupied a house in the Buenos Aires neighborhood of Congreso. The four young people forge a strong friendship that leads them to go through different stories of crime, drugs and social marginalization."/>
    <x v="31"/>
    <s v="TV-MA"/>
    <n v="40"/>
    <x v="1"/>
    <s v="AR"/>
    <x v="11"/>
    <s v="N/A"/>
    <s v="N/A"/>
    <s v="N/A"/>
    <s v="N/A"/>
    <s v="N/A"/>
    <s v="N/A"/>
    <n v="1"/>
    <s v="tt0289649"/>
    <x v="1"/>
    <n v="9"/>
    <x v="3"/>
    <x v="161"/>
    <x v="2"/>
    <n v="8.5649999999999995"/>
    <x v="1"/>
    <n v="8.8000000000000007"/>
  </r>
  <r>
    <s v="tm117873"/>
    <s v="Hum Aapke Hain Koun..!"/>
    <x v="1"/>
    <s v="Prem and Nisha meet and fall in love at the wedding of their elder siblings, but their plans to be together are put in jeopardy when Nisha's sister dies, leaving behind a baby."/>
    <x v="35"/>
    <s v="N/A"/>
    <n v="206"/>
    <x v="118"/>
    <s v="IN"/>
    <x v="4"/>
    <s v="N/A"/>
    <s v="N/A"/>
    <s v="N/A"/>
    <s v="N/A"/>
    <s v="N/A"/>
    <s v="N/A"/>
    <s v="N/A"/>
    <s v="tt0110076"/>
    <x v="1"/>
    <n v="7.5"/>
    <x v="4"/>
    <x v="162"/>
    <x v="2"/>
    <n v="6.3140000000000001"/>
    <x v="1"/>
    <n v="6.5"/>
  </r>
  <r>
    <s v="tm55100"/>
    <s v="Dil Se.."/>
    <x v="1"/>
    <s v="Journalist Amar falls for a mysterious woman on an assignment, but she does not reciprocate his feelings. However, when Amar is about to get married, the woman shows up at his doorstep asking for help."/>
    <x v="37"/>
    <s v="PG-13"/>
    <n v="163"/>
    <x v="50"/>
    <s v="IN"/>
    <x v="4"/>
    <s v="N/A"/>
    <s v="N/A"/>
    <s v="N/A"/>
    <s v="N/A"/>
    <s v="N/A"/>
    <s v="N/A"/>
    <s v="N/A"/>
    <s v="tt0164538"/>
    <x v="1"/>
    <n v="7.5"/>
    <x v="4"/>
    <x v="163"/>
    <x v="2"/>
    <n v="7.8109999999999999"/>
    <x v="1"/>
    <n v="6.8"/>
  </r>
  <r>
    <s v="tm64817"/>
    <s v="Jerry Seinfeld: I'm Telling You for the Last Time"/>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37"/>
    <s v="G"/>
    <n v="75"/>
    <x v="12"/>
    <s v="US"/>
    <x v="0"/>
    <s v="N/A"/>
    <s v="N/A"/>
    <s v="N/A"/>
    <s v="N/A"/>
    <s v="N/A"/>
    <s v="N/A"/>
    <s v="N/A"/>
    <s v="tt0500140"/>
    <x v="1"/>
    <n v="7.9"/>
    <x v="3"/>
    <x v="164"/>
    <x v="2"/>
    <n v="5.8220000000000001"/>
    <x v="1"/>
    <n v="7.6"/>
  </r>
  <r>
    <s v="ts22039"/>
    <s v="H"/>
    <x v="0"/>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x v="37"/>
    <s v="TV-MA"/>
    <n v="25"/>
    <x v="6"/>
    <s v="FR"/>
    <x v="12"/>
    <s v="N/A"/>
    <s v="N/A"/>
    <s v="N/A"/>
    <s v="N/A"/>
    <s v="N/A"/>
    <s v="N/A"/>
    <n v="4"/>
    <s v="tt0173554"/>
    <x v="1"/>
    <n v="7.4"/>
    <x v="3"/>
    <x v="17"/>
    <x v="2"/>
    <n v="7.9050000000000002"/>
    <x v="1"/>
    <n v="7.6"/>
  </r>
  <r>
    <s v="tm188606"/>
    <s v="Sankofa"/>
    <x v="1"/>
    <s v="On a photo shoot in Ghana, an American model slips back in time, becomes enslaved on a plantation and bears witness to the agony of her ancestral past."/>
    <x v="38"/>
    <s v="N/A"/>
    <n v="124"/>
    <x v="40"/>
    <s v="DE, GH, GB, US, BF"/>
    <x v="3"/>
    <s v=" GH"/>
    <s v=" GB"/>
    <s v=" US"/>
    <s v=" BF"/>
    <s v="N/A"/>
    <s v="N/A"/>
    <s v="N/A"/>
    <s v="tt0108041"/>
    <x v="1"/>
    <n v="7"/>
    <x v="3"/>
    <x v="165"/>
    <x v="2"/>
    <n v="1.8580000000000001"/>
    <x v="1"/>
    <n v="6.5"/>
  </r>
  <r>
    <s v="tm41525"/>
    <s v="Herod's Law"/>
    <x v="1"/>
    <s v="Mexico, 1949. The fable of a janitor turned Mayor on a little town lost in the Mexican desert, who gradually realizes how far his new acquainted power and corruption can get him."/>
    <x v="36"/>
    <s v="R"/>
    <n v="123"/>
    <x v="122"/>
    <s v="MX"/>
    <x v="18"/>
    <s v="N/A"/>
    <s v="N/A"/>
    <s v="N/A"/>
    <s v="N/A"/>
    <s v="N/A"/>
    <s v="N/A"/>
    <s v="N/A"/>
    <s v="tt0221344"/>
    <x v="1"/>
    <n v="7.8"/>
    <x v="3"/>
    <x v="166"/>
    <x v="2"/>
    <n v="10.506"/>
    <x v="1"/>
    <n v="7.9"/>
  </r>
  <r>
    <s v="tm189171"/>
    <s v="Wild Tango"/>
    <x v="1"/>
    <s v="A biopic based on the life of one of the pioneer argentine rock stars 'Tanguito'. The movie tells the story of his rise and fall from grace, encompassed in violent times of a military regime."/>
    <x v="38"/>
    <s v="R"/>
    <n v="124"/>
    <x v="123"/>
    <s v="ES, AR"/>
    <x v="19"/>
    <s v=" AR"/>
    <s v="N/A"/>
    <s v="N/A"/>
    <s v="N/A"/>
    <s v="N/A"/>
    <s v="N/A"/>
    <s v="N/A"/>
    <s v="tt0108291"/>
    <x v="1"/>
    <n v="6.7"/>
    <x v="3"/>
    <x v="167"/>
    <x v="2"/>
    <n v="5.0919999999999996"/>
    <x v="1"/>
    <n v="6.1"/>
  </r>
  <r>
    <s v="tm63514"/>
    <s v="The Last Days"/>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37"/>
    <s v="PG-13"/>
    <n v="87"/>
    <x v="124"/>
    <s v="US"/>
    <x v="0"/>
    <s v="N/A"/>
    <s v="N/A"/>
    <s v="N/A"/>
    <s v="N/A"/>
    <s v="N/A"/>
    <s v="N/A"/>
    <s v="N/A"/>
    <s v="tt0174852"/>
    <x v="1"/>
    <n v="7.9"/>
    <x v="3"/>
    <x v="168"/>
    <x v="2"/>
    <n v="3.766"/>
    <x v="1"/>
    <n v="7.8"/>
  </r>
  <r>
    <s v="tm21911"/>
    <s v="Sam Kinison: Live in Vegas"/>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0"/>
    <s v="N/A"/>
    <n v="72"/>
    <x v="125"/>
    <s v="US"/>
    <x v="0"/>
    <s v="N/A"/>
    <s v="N/A"/>
    <s v="N/A"/>
    <s v="N/A"/>
    <s v="N/A"/>
    <s v="N/A"/>
    <s v="N/A"/>
    <s v="tt0249934"/>
    <x v="1"/>
    <n v="6.6"/>
    <x v="3"/>
    <x v="169"/>
    <x v="2"/>
    <n v="0.65600000000000003"/>
    <x v="1"/>
    <n v="6"/>
  </r>
  <r>
    <s v="tm188970"/>
    <s v="Bill Hicks: Revelations"/>
    <x v="1"/>
    <s v="Bill Hicks in the height of his genius. Recorded at the Dominion Theatre in London, Hicks opens our eyes and minds to the hypocrisy and ludicrousness of the world around us."/>
    <x v="38"/>
    <s v="N/A"/>
    <n v="74"/>
    <x v="12"/>
    <s v="GB"/>
    <x v="1"/>
    <s v="N/A"/>
    <s v="N/A"/>
    <s v="N/A"/>
    <s v="N/A"/>
    <s v="N/A"/>
    <s v="N/A"/>
    <s v="N/A"/>
    <s v="tt0152183"/>
    <x v="1"/>
    <n v="8.5"/>
    <x v="3"/>
    <x v="170"/>
    <x v="2"/>
    <n v="3.7839999999999998"/>
    <x v="1"/>
    <n v="8.1"/>
  </r>
  <r>
    <s v="tm12876"/>
    <s v="Bombay"/>
    <x v="1"/>
    <s v="A Hindu man and a Muslim woman fall in love in a small village and move to Mumbai, where they have two children. However, growing religious tensions and erupting riots threaten to tear the family apart."/>
    <x v="34"/>
    <s v="N/A"/>
    <n v="141"/>
    <x v="50"/>
    <s v="IN"/>
    <x v="4"/>
    <s v="N/A"/>
    <s v="N/A"/>
    <s v="N/A"/>
    <s v="N/A"/>
    <s v="N/A"/>
    <s v="N/A"/>
    <s v="N/A"/>
    <s v="tt0112553"/>
    <x v="1"/>
    <n v="8.1"/>
    <x v="3"/>
    <x v="171"/>
    <x v="2"/>
    <n v="4.99"/>
    <x v="1"/>
    <n v="7.2"/>
  </r>
  <r>
    <s v="ts224786"/>
    <s v="Escalona"/>
    <x v="0"/>
    <s v="The improbable real life of Rafael Escalona, who had no music education and became Colombia's king of vallenato music, chronicling everyday life."/>
    <x v="40"/>
    <s v="TV-MA"/>
    <n v="44"/>
    <x v="17"/>
    <s v="CO"/>
    <x v="20"/>
    <s v="N/A"/>
    <s v="N/A"/>
    <s v="N/A"/>
    <s v="N/A"/>
    <s v="N/A"/>
    <s v="N/A"/>
    <n v="1"/>
    <s v="N/A"/>
    <x v="1"/>
    <s v="N/A"/>
    <x v="1"/>
    <x v="0"/>
    <x v="2"/>
    <n v="7.3520000000000003"/>
    <x v="1"/>
    <n v="7.6"/>
  </r>
  <r>
    <s v="tm62176"/>
    <s v="Mann"/>
    <x v="1"/>
    <s v="A young woman falls in love with a handsome playboy, while aboard a Singapore to India cruise. They make plans to meet again, but fate may have other plans..."/>
    <x v="36"/>
    <s v="N/A"/>
    <n v="174"/>
    <x v="50"/>
    <s v="IN"/>
    <x v="4"/>
    <s v="N/A"/>
    <s v="N/A"/>
    <s v="N/A"/>
    <s v="N/A"/>
    <s v="N/A"/>
    <s v="N/A"/>
    <s v="N/A"/>
    <s v="tt0206921"/>
    <x v="1"/>
    <n v="6.1"/>
    <x v="3"/>
    <x v="172"/>
    <x v="2"/>
    <n v="2.5950000000000002"/>
    <x v="1"/>
    <n v="6.7"/>
  </r>
  <r>
    <s v="tm52871"/>
    <s v="Soldier"/>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37"/>
    <s v="N/A"/>
    <n v="156"/>
    <x v="126"/>
    <s v="IN"/>
    <x v="4"/>
    <s v="N/A"/>
    <s v="N/A"/>
    <s v="N/A"/>
    <s v="N/A"/>
    <s v="N/A"/>
    <s v="N/A"/>
    <s v="N/A"/>
    <s v="tt0211634"/>
    <x v="1"/>
    <n v="6.2"/>
    <x v="3"/>
    <x v="173"/>
    <x v="2"/>
    <n v="3.6230000000000002"/>
    <x v="1"/>
    <n v="5.7"/>
  </r>
  <r>
    <s v="tm8687"/>
    <s v="Sam Kinison: Family Entertainment Hour"/>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x v="40"/>
    <s v="N/A"/>
    <n v="49"/>
    <x v="6"/>
    <s v="US"/>
    <x v="0"/>
    <s v="N/A"/>
    <s v="N/A"/>
    <s v="N/A"/>
    <s v="N/A"/>
    <s v="N/A"/>
    <s v="N/A"/>
    <s v="N/A"/>
    <s v="N/A"/>
    <x v="1"/>
    <s v="N/A"/>
    <x v="1"/>
    <x v="0"/>
    <x v="2"/>
    <n v="1.84"/>
    <x v="1"/>
    <n v="6.1"/>
  </r>
  <r>
    <s v="tm104933"/>
    <s v="Sinbad: Son of a Preacher Man"/>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2"/>
    <s v="N/A"/>
    <n v="56"/>
    <x v="12"/>
    <s v="US"/>
    <x v="0"/>
    <s v="N/A"/>
    <s v="N/A"/>
    <s v="N/A"/>
    <s v="N/A"/>
    <s v="N/A"/>
    <s v="N/A"/>
    <s v="N/A"/>
    <s v="tt0938333"/>
    <x v="1"/>
    <n v="6.8"/>
    <x v="3"/>
    <x v="174"/>
    <x v="2"/>
    <n v="1.536"/>
    <x v="1"/>
    <n v="5.8"/>
  </r>
  <r>
    <s v="tm184326"/>
    <s v="Damini"/>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38"/>
    <s v="N/A"/>
    <n v="175"/>
    <x v="1"/>
    <s v="IN"/>
    <x v="4"/>
    <s v="N/A"/>
    <s v="N/A"/>
    <s v="N/A"/>
    <s v="N/A"/>
    <s v="N/A"/>
    <s v="N/A"/>
    <s v="N/A"/>
    <s v="tt0106655"/>
    <x v="1"/>
    <n v="7.8"/>
    <x v="3"/>
    <x v="175"/>
    <x v="2"/>
    <n v="3.3279999999999998"/>
    <x v="1"/>
    <n v="7.3"/>
  </r>
  <r>
    <s v="tm62385"/>
    <s v="Hum Saath Saath Hain"/>
    <x v="1"/>
    <s v="Ramkishen and his wife Mamta have three sons. Prem and Vinod have sweethearts in Preeti and Vivek marries Sangeeta. Since Vivek is Mamta's step-son, she plots to alienate him, but will she succeed?"/>
    <x v="36"/>
    <s v="G"/>
    <n v="177"/>
    <x v="127"/>
    <s v="IN"/>
    <x v="4"/>
    <s v="N/A"/>
    <s v="N/A"/>
    <s v="N/A"/>
    <s v="N/A"/>
    <s v="N/A"/>
    <s v="N/A"/>
    <s v="N/A"/>
    <s v="tt0216817"/>
    <x v="1"/>
    <n v="6.2"/>
    <x v="3"/>
    <x v="176"/>
    <x v="2"/>
    <n v="7.8650000000000002"/>
    <x v="1"/>
    <n v="6"/>
  </r>
  <r>
    <s v="tm191614"/>
    <s v="Destiny"/>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3"/>
    <s v="N/A"/>
    <n v="136"/>
    <x v="128"/>
    <s v="FR, EG"/>
    <x v="12"/>
    <s v=" EG"/>
    <s v="N/A"/>
    <s v="N/A"/>
    <s v="N/A"/>
    <s v="N/A"/>
    <s v="N/A"/>
    <s v="N/A"/>
    <s v="tt0119629"/>
    <x v="1"/>
    <n v="7.1"/>
    <x v="3"/>
    <x v="177"/>
    <x v="2"/>
    <n v="3.2869999999999999"/>
    <x v="1"/>
    <n v="6.7"/>
  </r>
  <r>
    <s v="tm110766"/>
    <s v="Chronicle of a Disappearance"/>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2"/>
    <s v="N/A"/>
    <n v="88"/>
    <x v="17"/>
    <s v="PS, US, FR, DE"/>
    <x v="21"/>
    <s v=" US"/>
    <s v=" FR"/>
    <s v=" DE"/>
    <s v="N/A"/>
    <s v="N/A"/>
    <s v="N/A"/>
    <s v="N/A"/>
    <s v="tt0115895"/>
    <x v="1"/>
    <n v="6.9"/>
    <x v="3"/>
    <x v="178"/>
    <x v="2"/>
    <n v="2.0990000000000002"/>
    <x v="1"/>
    <n v="6.7"/>
  </r>
  <r>
    <s v="tm9898"/>
    <s v="Muthu"/>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4"/>
    <s v="G"/>
    <n v="165"/>
    <x v="129"/>
    <s v="IN"/>
    <x v="4"/>
    <s v="N/A"/>
    <s v="N/A"/>
    <s v="N/A"/>
    <s v="N/A"/>
    <s v="N/A"/>
    <s v="N/A"/>
    <s v="N/A"/>
    <s v="tt0140399"/>
    <x v="1"/>
    <n v="7.6"/>
    <x v="3"/>
    <x v="179"/>
    <x v="2"/>
    <n v="3.5760000000000001"/>
    <x v="1"/>
    <n v="6.9"/>
  </r>
  <r>
    <s v="tm47530"/>
    <s v="Jeans"/>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37"/>
    <s v="N/A"/>
    <n v="175"/>
    <x v="34"/>
    <s v="IN"/>
    <x v="4"/>
    <s v="N/A"/>
    <s v="N/A"/>
    <s v="N/A"/>
    <s v="N/A"/>
    <s v="N/A"/>
    <s v="N/A"/>
    <s v="N/A"/>
    <s v="tt0151121"/>
    <x v="1"/>
    <n v="6.4"/>
    <x v="3"/>
    <x v="180"/>
    <x v="2"/>
    <n v="3.3929999999999998"/>
    <x v="1"/>
    <n v="6.5"/>
  </r>
  <r>
    <s v="tm57169"/>
    <s v="Monty Python: Live at Aspen"/>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37"/>
    <s v="N/A"/>
    <n v="58"/>
    <x v="12"/>
    <s v="GB, US"/>
    <x v="1"/>
    <s v=" US"/>
    <s v="N/A"/>
    <s v="N/A"/>
    <s v="N/A"/>
    <s v="N/A"/>
    <s v="N/A"/>
    <s v="N/A"/>
    <s v="tt0287570"/>
    <x v="1"/>
    <n v="7.8"/>
    <x v="3"/>
    <x v="181"/>
    <x v="2"/>
    <n v="2.681"/>
    <x v="1"/>
    <n v="6.9"/>
  </r>
  <r>
    <s v="tm192301"/>
    <s v="Minsara Kanavu"/>
    <x v="1"/>
    <s v="Priya decides that she wants to be a nun, much to the horror of her father and Thomas, the boy who is in love with her. Thomas decides to enlist the help of Deva to change her mind."/>
    <x v="33"/>
    <s v="G"/>
    <n v="145"/>
    <x v="32"/>
    <s v="IN"/>
    <x v="4"/>
    <s v="N/A"/>
    <s v="N/A"/>
    <s v="N/A"/>
    <s v="N/A"/>
    <s v="N/A"/>
    <s v="N/A"/>
    <s v="N/A"/>
    <s v="tt0274789"/>
    <x v="1"/>
    <n v="6.7"/>
    <x v="3"/>
    <x v="182"/>
    <x v="2"/>
    <n v="2.3159999999999998"/>
    <x v="1"/>
    <n v="6.6"/>
  </r>
  <r>
    <s v="tm58893"/>
    <s v="Duplicate"/>
    <x v="1"/>
    <s v="Seeking vengeance on those who double-crossed him, an escaped prisoner impersonates an unsuspecting chef."/>
    <x v="37"/>
    <s v="PG"/>
    <n v="165"/>
    <x v="130"/>
    <s v="IN"/>
    <x v="4"/>
    <s v="N/A"/>
    <s v="N/A"/>
    <s v="N/A"/>
    <s v="N/A"/>
    <s v="N/A"/>
    <s v="N/A"/>
    <s v="N/A"/>
    <s v="tt0164550"/>
    <x v="1"/>
    <n v="5.5"/>
    <x v="3"/>
    <x v="183"/>
    <x v="2"/>
    <n v="4.1120000000000001"/>
    <x v="1"/>
    <n v="6"/>
  </r>
  <r>
    <s v="tm110160"/>
    <s v="Avvai Shanmugi"/>
    <x v="1"/>
    <s v="A divorced husband desperately misses his daughter. In order to be with her, he takes up a job in his father-in-law's house. The only catch is that the job is that of a female governess."/>
    <x v="32"/>
    <s v="PG-13"/>
    <n v="160"/>
    <x v="112"/>
    <s v="IN"/>
    <x v="4"/>
    <s v="N/A"/>
    <s v="N/A"/>
    <s v="N/A"/>
    <s v="N/A"/>
    <s v="N/A"/>
    <s v="N/A"/>
    <s v="N/A"/>
    <s v="tt0139872"/>
    <x v="1"/>
    <n v="7.9"/>
    <x v="3"/>
    <x v="184"/>
    <x v="2"/>
    <n v="2.8279999999999998"/>
    <x v="1"/>
    <n v="7.5"/>
  </r>
  <r>
    <s v="tm118438"/>
    <s v="Anjaam"/>
    <x v="1"/>
    <s v="After mistaking a flight attendant's attention for love, a wealthy, spoiled man becomes obsessed with her and soon tears her life apart."/>
    <x v="35"/>
    <s v="N/A"/>
    <n v="137"/>
    <x v="131"/>
    <s v="IN"/>
    <x v="4"/>
    <s v="N/A"/>
    <s v="N/A"/>
    <s v="N/A"/>
    <s v="N/A"/>
    <s v="N/A"/>
    <s v="N/A"/>
    <s v="N/A"/>
    <s v="tt0109134"/>
    <x v="1"/>
    <n v="6.6"/>
    <x v="3"/>
    <x v="185"/>
    <x v="2"/>
    <n v="3.806"/>
    <x v="1"/>
    <n v="7.1"/>
  </r>
  <r>
    <s v="tm424630"/>
    <s v="A Triumph of the Heart: The Ricky Bell Story"/>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0"/>
    <s v="N/A"/>
    <n v="100"/>
    <x v="132"/>
    <s v="US"/>
    <x v="0"/>
    <s v="N/A"/>
    <s v="N/A"/>
    <s v="N/A"/>
    <s v="N/A"/>
    <s v="N/A"/>
    <s v="N/A"/>
    <s v="N/A"/>
    <s v="tt0103123"/>
    <x v="1"/>
    <n v="7.2"/>
    <x v="3"/>
    <x v="186"/>
    <x v="2"/>
    <n v="1.5329999999999999"/>
    <x v="1"/>
    <n v="5.0999999999999996"/>
  </r>
  <r>
    <s v="tm27601"/>
    <s v="Phir Bhi Dil Hai Hindustani"/>
    <x v="1"/>
    <s v="Two rival reporters team up to help prove the innocence of a man set to be hanged for the murder of a politician."/>
    <x v="31"/>
    <s v="PG-13"/>
    <n v="160"/>
    <x v="32"/>
    <s v="IN"/>
    <x v="4"/>
    <s v="N/A"/>
    <s v="N/A"/>
    <s v="N/A"/>
    <s v="N/A"/>
    <s v="N/A"/>
    <s v="N/A"/>
    <s v="N/A"/>
    <s v="tt0222270"/>
    <x v="1"/>
    <n v="6.1"/>
    <x v="3"/>
    <x v="187"/>
    <x v="2"/>
    <n v="7.7779999999999996"/>
    <x v="1"/>
    <n v="6.6"/>
  </r>
  <r>
    <s v="tm203186"/>
    <s v="Children of Shatila"/>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36"/>
    <s v="N/A"/>
    <n v="50"/>
    <x v="133"/>
    <s v="LB"/>
    <x v="6"/>
    <s v="N/A"/>
    <s v="N/A"/>
    <s v="N/A"/>
    <s v="N/A"/>
    <s v="N/A"/>
    <s v="N/A"/>
    <s v="N/A"/>
    <s v="tt0243174"/>
    <x v="1"/>
    <n v="8.1"/>
    <x v="3"/>
    <x v="31"/>
    <x v="2"/>
    <n v="1.635"/>
    <x v="1"/>
    <n v="6.7"/>
  </r>
  <r>
    <s v="tm128073"/>
    <s v="Bill Hicks: Relentless"/>
    <x v="1"/>
    <s v="Bill Hicks tells us how he feels about non-smokers, blow-jobs, religion, war and peace, and drugs and music."/>
    <x v="39"/>
    <s v="N/A"/>
    <n v="61"/>
    <x v="6"/>
    <s v="GB"/>
    <x v="1"/>
    <s v="N/A"/>
    <s v="N/A"/>
    <s v="N/A"/>
    <s v="N/A"/>
    <s v="N/A"/>
    <s v="N/A"/>
    <s v="N/A"/>
    <s v="N/A"/>
    <x v="1"/>
    <s v="N/A"/>
    <x v="1"/>
    <x v="0"/>
    <x v="2"/>
    <n v="3.8220000000000001"/>
    <x v="1"/>
    <n v="7.8"/>
  </r>
  <r>
    <s v="tm7951"/>
    <s v="Tim Allen: Rewires America"/>
    <x v="1"/>
    <s v="This is arguably Tim Allen's best stand-up show ever and this show truly solidified Tim Allen's unique slant on masculinity becoming the backbone for his TV show â€œHome Improvement.â€"/>
    <x v="40"/>
    <s v="PG"/>
    <n v="30"/>
    <x v="12"/>
    <s v="US"/>
    <x v="0"/>
    <s v="N/A"/>
    <s v="N/A"/>
    <s v="N/A"/>
    <s v="N/A"/>
    <s v="N/A"/>
    <s v="N/A"/>
    <s v="N/A"/>
    <s v="tt0294967"/>
    <x v="1"/>
    <n v="6"/>
    <x v="3"/>
    <x v="92"/>
    <x v="2"/>
    <n v="2.2970000000000002"/>
    <x v="1"/>
    <n v="7"/>
  </r>
  <r>
    <s v="tm7135"/>
    <s v="Bill Hicks: One Night Stand"/>
    <x v="1"/>
    <s v="Bill Hicks shows us his view on smoking, smoking pot, drinking, sex, advertisement and music. It's not a view you hear very often."/>
    <x v="40"/>
    <s v="NC-17"/>
    <n v="30"/>
    <x v="6"/>
    <s v="US"/>
    <x v="0"/>
    <s v="N/A"/>
    <s v="N/A"/>
    <s v="N/A"/>
    <s v="N/A"/>
    <s v="N/A"/>
    <s v="N/A"/>
    <s v="N/A"/>
    <s v="N/A"/>
    <x v="1"/>
    <s v="N/A"/>
    <x v="1"/>
    <x v="0"/>
    <x v="2"/>
    <n v="1.08"/>
    <x v="1"/>
    <n v="7.5"/>
  </r>
  <r>
    <s v="tm52083"/>
    <s v="West Beirut"/>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37"/>
    <s v="PG-13"/>
    <n v="105"/>
    <x v="134"/>
    <s v="FR, NO, LB, BE"/>
    <x v="12"/>
    <s v=" NO"/>
    <s v=" LB"/>
    <s v=" BE"/>
    <s v="N/A"/>
    <s v="N/A"/>
    <s v="N/A"/>
    <s v="N/A"/>
    <s v="tt0157183"/>
    <x v="1"/>
    <n v="7.6"/>
    <x v="3"/>
    <x v="188"/>
    <x v="2"/>
    <n v="3.3079999999999998"/>
    <x v="1"/>
    <n v="7.3"/>
  </r>
  <r>
    <s v="tm340430"/>
    <s v="Govindha Govindha"/>
    <x v="1"/>
    <s v="A Tantric believes that by donating a virgin woman's head to gods crown, would bring down the universe to his feet. How the hero and heroine gets entangled in the underworld nexus, while rescuing the robbery, forms the crux of the plot."/>
    <x v="38"/>
    <s v="N/A"/>
    <n v="145"/>
    <x v="51"/>
    <s v="IN"/>
    <x v="4"/>
    <s v="N/A"/>
    <s v="N/A"/>
    <s v="N/A"/>
    <s v="N/A"/>
    <s v="N/A"/>
    <s v="N/A"/>
    <s v="N/A"/>
    <s v="tt0187096"/>
    <x v="1"/>
    <n v="6.6"/>
    <x v="3"/>
    <x v="189"/>
    <x v="2"/>
    <n v="1.248"/>
    <x v="2"/>
    <n v="4"/>
  </r>
  <r>
    <s v="tm7032"/>
    <s v="Out of Life"/>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0"/>
    <s v="N/A"/>
    <n v="97"/>
    <x v="135"/>
    <s v="BE, FR, IT, LB"/>
    <x v="22"/>
    <s v=" FR"/>
    <s v=" IT"/>
    <s v=" LB"/>
    <s v="N/A"/>
    <s v="N/A"/>
    <s v="N/A"/>
    <s v="N/A"/>
    <s v="tt0102058"/>
    <x v="1"/>
    <n v="6.9"/>
    <x v="3"/>
    <x v="190"/>
    <x v="2"/>
    <n v="2.4809999999999999"/>
    <x v="1"/>
    <n v="6.2"/>
  </r>
  <r>
    <s v="tm256669"/>
    <s v="Gumrah"/>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38"/>
    <s v="N/A"/>
    <n v="149"/>
    <x v="136"/>
    <s v="IN"/>
    <x v="4"/>
    <s v="N/A"/>
    <s v="N/A"/>
    <s v="N/A"/>
    <s v="N/A"/>
    <s v="N/A"/>
    <s v="N/A"/>
    <s v="N/A"/>
    <s v="tt0107060"/>
    <x v="1"/>
    <n v="6.1"/>
    <x v="3"/>
    <x v="191"/>
    <x v="2"/>
    <n v="1.7629999999999999"/>
    <x v="1"/>
    <n v="6.7"/>
  </r>
  <r>
    <s v="tm64729"/>
    <s v="Sinbad: Nothin' but the Funk"/>
    <x v="1"/>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37"/>
    <s v="N/A"/>
    <n v="56"/>
    <x v="12"/>
    <s v="US"/>
    <x v="0"/>
    <s v="N/A"/>
    <s v="N/A"/>
    <s v="N/A"/>
    <s v="N/A"/>
    <s v="N/A"/>
    <s v="N/A"/>
    <s v="N/A"/>
    <s v="tt0938332"/>
    <x v="1"/>
    <n v="6.3"/>
    <x v="3"/>
    <x v="192"/>
    <x v="2"/>
    <n v="1.83"/>
    <x v="1"/>
    <n v="5.2"/>
  </r>
  <r>
    <s v="tm184224"/>
    <s v="Sinbad: Afros and Bellbottoms"/>
    <x v="1"/>
    <s v="Sinbad brings the '70s back with a nostalgic stand-up special dedicated to the films, fashion and other flashbacks from that era."/>
    <x v="38"/>
    <s v="PG-13"/>
    <n v="60"/>
    <x v="12"/>
    <s v="US"/>
    <x v="0"/>
    <s v="N/A"/>
    <s v="N/A"/>
    <s v="N/A"/>
    <s v="N/A"/>
    <s v="N/A"/>
    <s v="N/A"/>
    <s v="N/A"/>
    <s v="tt0938331"/>
    <x v="1"/>
    <n v="7.8"/>
    <x v="3"/>
    <x v="193"/>
    <x v="2"/>
    <n v="3.7930000000000001"/>
    <x v="1"/>
    <n v="5.5"/>
  </r>
  <r>
    <s v="tm25389"/>
    <s v="Fiza"/>
    <x v="1"/>
    <s v="In 1993 Fiza's brother disappears during the riots in Mumbai. In 1999 Fiza is tired of waiting and goes looking for him."/>
    <x v="31"/>
    <s v="N/A"/>
    <n v="170"/>
    <x v="137"/>
    <s v="IN"/>
    <x v="4"/>
    <s v="N/A"/>
    <s v="N/A"/>
    <s v="N/A"/>
    <s v="N/A"/>
    <s v="N/A"/>
    <s v="N/A"/>
    <s v="N/A"/>
    <s v="tt0248012"/>
    <x v="1"/>
    <n v="6"/>
    <x v="3"/>
    <x v="194"/>
    <x v="2"/>
    <n v="2.835"/>
    <x v="1"/>
    <n v="6.3"/>
  </r>
  <r>
    <s v="tm34391"/>
    <s v="Before the Flying Circus"/>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1"/>
    <s v="N/A"/>
    <n v="55"/>
    <x v="12"/>
    <s v="GB"/>
    <x v="1"/>
    <s v="N/A"/>
    <s v="N/A"/>
    <s v="N/A"/>
    <s v="N/A"/>
    <s v="N/A"/>
    <s v="N/A"/>
    <s v="N/A"/>
    <s v="tt9230920"/>
    <x v="1"/>
    <n v="7.3"/>
    <x v="3"/>
    <x v="195"/>
    <x v="2"/>
    <n v="1.444"/>
    <x v="1"/>
    <n v="8.5"/>
  </r>
  <r>
    <s v="tm44776"/>
    <s v="The Other"/>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36"/>
    <s v="N/A"/>
    <n v="106"/>
    <x v="138"/>
    <s v="FR, EG"/>
    <x v="12"/>
    <s v=" EG"/>
    <s v="N/A"/>
    <s v="N/A"/>
    <s v="N/A"/>
    <s v="N/A"/>
    <s v="N/A"/>
    <s v="N/A"/>
    <s v="tt0196355"/>
    <x v="1"/>
    <n v="5.9"/>
    <x v="3"/>
    <x v="196"/>
    <x v="2"/>
    <n v="1.1200000000000001"/>
    <x v="1"/>
    <n v="5.9"/>
  </r>
  <r>
    <s v="tm334788"/>
    <s v="Yodha"/>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0"/>
    <s v="N/A"/>
    <n v="142"/>
    <x v="57"/>
    <s v="IN"/>
    <x v="4"/>
    <s v="N/A"/>
    <s v="N/A"/>
    <s v="N/A"/>
    <s v="N/A"/>
    <s v="N/A"/>
    <s v="N/A"/>
    <s v="N/A"/>
    <s v="tt0267130"/>
    <x v="2"/>
    <n v="4.5"/>
    <x v="3"/>
    <x v="92"/>
    <x v="2"/>
    <n v="1.554"/>
    <x v="2"/>
    <n v="5"/>
  </r>
  <r>
    <s v="tm117840"/>
    <s v="The Emigrant"/>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5"/>
    <s v="N/A"/>
    <n v="129"/>
    <x v="17"/>
    <s v="FR, EG"/>
    <x v="12"/>
    <s v=" EG"/>
    <s v="N/A"/>
    <s v="N/A"/>
    <s v="N/A"/>
    <s v="N/A"/>
    <s v="N/A"/>
    <s v="N/A"/>
    <s v="tt0110545"/>
    <x v="1"/>
    <n v="6.5"/>
    <x v="3"/>
    <x v="197"/>
    <x v="2"/>
    <n v="1.4"/>
    <x v="1"/>
    <n v="6"/>
  </r>
  <r>
    <s v="tm42397"/>
    <s v="Hello Brother"/>
    <x v="1"/>
    <s v="A ghost seeking revenge for his death haunts the man who received his heart in a transplant."/>
    <x v="36"/>
    <s v="N/A"/>
    <n v="131"/>
    <x v="139"/>
    <s v="IN"/>
    <x v="4"/>
    <s v="N/A"/>
    <s v="N/A"/>
    <s v="N/A"/>
    <s v="N/A"/>
    <s v="N/A"/>
    <s v="N/A"/>
    <s v="N/A"/>
    <s v="tt0233856"/>
    <x v="2"/>
    <n v="4.5999999999999996"/>
    <x v="3"/>
    <x v="198"/>
    <x v="2"/>
    <n v="4.3380000000000001"/>
    <x v="1"/>
    <n v="5.3"/>
  </r>
  <r>
    <s v="tm314602"/>
    <s v="Dushmani"/>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4"/>
    <s v="N/A"/>
    <n v="156"/>
    <x v="9"/>
    <s v="IN"/>
    <x v="4"/>
    <s v="N/A"/>
    <s v="N/A"/>
    <s v="N/A"/>
    <s v="N/A"/>
    <s v="N/A"/>
    <s v="N/A"/>
    <s v="N/A"/>
    <s v="tt0112916"/>
    <x v="2"/>
    <n v="5"/>
    <x v="3"/>
    <x v="199"/>
    <x v="2"/>
    <n v="2.0449999999999999"/>
    <x v="1"/>
    <n v="7.5"/>
  </r>
  <r>
    <s v="tm255589"/>
    <s v="One Last Shot"/>
    <x v="1"/>
    <s v="In this low-budget short film, two best buddies meet up for a night of booze-fueled fun before one of them moves to Vancouver."/>
    <x v="37"/>
    <s v="N/A"/>
    <n v="30"/>
    <x v="140"/>
    <s v="[]"/>
    <x v="7"/>
    <s v="N/A"/>
    <s v="N/A"/>
    <s v="N/A"/>
    <s v="N/A"/>
    <s v="N/A"/>
    <s v="N/A"/>
    <s v="N/A"/>
    <s v="N/A"/>
    <x v="1"/>
    <s v="N/A"/>
    <x v="1"/>
    <x v="0"/>
    <x v="2"/>
    <n v="1.89"/>
    <x v="1"/>
    <n v="5.2"/>
  </r>
  <r>
    <s v="tm7810"/>
    <s v="Nightmare in Columbia County"/>
    <x v="1"/>
    <s v="The recounting of a terrible crime that wracked a family and galvanized police in South Carolina in the 1980's. Southern beauty pageant winner Dawn Smith is targeted by a sadistic stalker whose obsession with her leads him to kidnap her younger sister."/>
    <x v="40"/>
    <s v="N/A"/>
    <n v="100"/>
    <x v="23"/>
    <s v="US"/>
    <x v="0"/>
    <s v="N/A"/>
    <s v="N/A"/>
    <s v="N/A"/>
    <s v="N/A"/>
    <s v="N/A"/>
    <s v="N/A"/>
    <s v="N/A"/>
    <s v="tt0102537"/>
    <x v="1"/>
    <n v="5.5"/>
    <x v="3"/>
    <x v="200"/>
    <x v="2"/>
    <n v="2.7130000000000001"/>
    <x v="1"/>
    <n v="6"/>
  </r>
  <r>
    <s v="tm210754"/>
    <s v="Have You Ever Seen Fireflies? - Theatre Play"/>
    <x v="1"/>
    <s v="YÄ±lmaz ErdoÄŸan's lauded stage play traces the life of wunderkind GÃ¼lseren as she navigates social and political change."/>
    <x v="36"/>
    <s v="N/A"/>
    <n v="118"/>
    <x v="17"/>
    <s v="TR"/>
    <x v="23"/>
    <s v="N/A"/>
    <s v="N/A"/>
    <s v="N/A"/>
    <s v="N/A"/>
    <s v="N/A"/>
    <s v="N/A"/>
    <s v="N/A"/>
    <s v="N/A"/>
    <x v="1"/>
    <s v="N/A"/>
    <x v="1"/>
    <x v="0"/>
    <x v="2"/>
    <n v="1.3959999999999999"/>
    <x v="1"/>
    <n v="7.6"/>
  </r>
  <r>
    <s v="tm449775"/>
    <s v="Shikari"/>
    <x v="1"/>
    <s v="Shankar and Chanchal earn their living by doing road shows. Once, Shankar sees Natasha on a circus poster and dreams of working with her. He gets an offer to work in the circus in Russia."/>
    <x v="40"/>
    <s v="N/A"/>
    <n v="162"/>
    <x v="60"/>
    <s v="IN, SU"/>
    <x v="4"/>
    <s v=" SU"/>
    <s v="N/A"/>
    <s v="N/A"/>
    <s v="N/A"/>
    <s v="N/A"/>
    <s v="N/A"/>
    <s v="N/A"/>
    <s v="tt0170416"/>
    <x v="1"/>
    <n v="5.8"/>
    <x v="3"/>
    <x v="201"/>
    <x v="2"/>
    <n v="1.323"/>
    <x v="2"/>
    <n v="5"/>
  </r>
  <r>
    <s v="ts4"/>
    <s v="Breaking Bad"/>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1"/>
    <s v="TV-MA"/>
    <n v="48"/>
    <x v="103"/>
    <s v="US"/>
    <x v="0"/>
    <s v="N/A"/>
    <s v="N/A"/>
    <s v="N/A"/>
    <s v="N/A"/>
    <s v="N/A"/>
    <s v="N/A"/>
    <n v="5"/>
    <s v="tt0903747"/>
    <x v="1"/>
    <n v="9.5"/>
    <x v="1"/>
    <x v="202"/>
    <x v="3"/>
    <n v="353.84800000000001"/>
    <x v="1"/>
    <n v="8.7899999999999991"/>
  </r>
  <r>
    <s v="ts20371"/>
    <s v="Top Gear"/>
    <x v="0"/>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
    <x v="42"/>
    <s v="TV-PG"/>
    <n v="58"/>
    <x v="141"/>
    <s v="GB"/>
    <x v="1"/>
    <s v="N/A"/>
    <s v="N/A"/>
    <s v="N/A"/>
    <s v="N/A"/>
    <s v="N/A"/>
    <s v="N/A"/>
    <n v="32"/>
    <s v="tt1628033"/>
    <x v="1"/>
    <n v="8.6999999999999993"/>
    <x v="1"/>
    <x v="203"/>
    <x v="1"/>
    <n v="45.548999999999999"/>
    <x v="1"/>
    <n v="7.4"/>
  </r>
  <r>
    <s v="ts9"/>
    <s v="The Walking Dead"/>
    <x v="0"/>
    <s v="Sheriff's deputy Rick Grimes awakens from a coma to find a post-apocalyptic world dominated by flesh-eating zombies. He sets out to find his family and encounters many other survivors along the way."/>
    <x v="43"/>
    <s v="TV-MA"/>
    <n v="46"/>
    <x v="142"/>
    <s v="US"/>
    <x v="0"/>
    <s v="N/A"/>
    <s v="N/A"/>
    <s v="N/A"/>
    <s v="N/A"/>
    <s v="N/A"/>
    <s v="N/A"/>
    <n v="11"/>
    <s v="tt1520211"/>
    <x v="1"/>
    <n v="8.1999999999999993"/>
    <x v="1"/>
    <x v="204"/>
    <x v="3"/>
    <n v="597.27700000000004"/>
    <x v="1"/>
    <n v="8.1"/>
  </r>
  <r>
    <s v="ts21465"/>
    <s v="Supernatural"/>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x v="44"/>
    <s v="TV-14"/>
    <n v="45"/>
    <x v="143"/>
    <s v="US"/>
    <x v="0"/>
    <s v="N/A"/>
    <s v="N/A"/>
    <s v="N/A"/>
    <s v="N/A"/>
    <s v="N/A"/>
    <s v="N/A"/>
    <n v="15"/>
    <s v="tt0460681"/>
    <x v="1"/>
    <n v="8.4"/>
    <x v="1"/>
    <x v="205"/>
    <x v="3"/>
    <n v="388.09300000000002"/>
    <x v="1"/>
    <n v="8.2780000000000005"/>
  </r>
  <r>
    <s v="tm74402"/>
    <s v="The Mist"/>
    <x v="1"/>
    <s v="After a violent storm, a dense cloud of mist envelops a small Maine town, trapping artist David Drayton and his five-year-old son in a local grocery store with other people. They soon discover that the mist conceals deadly horrors that threaten their lives, and worse, their sanity."/>
    <x v="45"/>
    <s v="R"/>
    <n v="126"/>
    <x v="144"/>
    <s v="US"/>
    <x v="0"/>
    <s v="N/A"/>
    <s v="N/A"/>
    <s v="N/A"/>
    <s v="N/A"/>
    <s v="N/A"/>
    <s v="N/A"/>
    <s v="N/A"/>
    <s v="tt0884328"/>
    <x v="1"/>
    <n v="7.1"/>
    <x v="1"/>
    <x v="206"/>
    <x v="1"/>
    <n v="37.369"/>
    <x v="1"/>
    <n v="6.9"/>
  </r>
  <r>
    <s v="tm91952"/>
    <s v="Mean Girls"/>
    <x v="1"/>
    <s v="Cady Heron is a hit with The Plastics, the A-list girl clique at her new school, until she makes the mistake of falling for Aaron Samuels, the ex-boyfriend of alpha Plastic Regina George."/>
    <x v="46"/>
    <s v="PG-13"/>
    <n v="97"/>
    <x v="6"/>
    <s v="CA, US"/>
    <x v="9"/>
    <s v=" US"/>
    <s v="N/A"/>
    <s v="N/A"/>
    <s v="N/A"/>
    <s v="N/A"/>
    <s v="N/A"/>
    <s v="N/A"/>
    <s v="tt0377092"/>
    <x v="1"/>
    <n v="7.1"/>
    <x v="1"/>
    <x v="207"/>
    <x v="1"/>
    <n v="57.234999999999999"/>
    <x v="1"/>
    <n v="7.2"/>
  </r>
  <r>
    <s v="ts288536"/>
    <s v="The Great British Baking Show"/>
    <x v="0"/>
    <s v="Bakers attempt three challenges each week trying to impress the judges enough to go through to the next round and eventually are crowned Britain's best amateur baker."/>
    <x v="43"/>
    <s v="TV-PG"/>
    <n v="57"/>
    <x v="145"/>
    <s v="GB"/>
    <x v="1"/>
    <s v="N/A"/>
    <s v="N/A"/>
    <s v="N/A"/>
    <s v="N/A"/>
    <s v="N/A"/>
    <s v="N/A"/>
    <n v="12"/>
    <s v="tt1877368"/>
    <x v="1"/>
    <n v="8.6"/>
    <x v="3"/>
    <x v="208"/>
    <x v="2"/>
    <n v="5.5810000000000004"/>
    <x v="1"/>
    <n v="7.7"/>
  </r>
  <r>
    <s v="ts12724"/>
    <s v="30 Rock"/>
    <x v="0"/>
    <s v="Liz Lemon, the head writer for a late-night TV variety show in New York, tries to juggle all the egos around her while chasing her own dream."/>
    <x v="47"/>
    <s v="TV-14"/>
    <n v="25"/>
    <x v="99"/>
    <s v="US"/>
    <x v="0"/>
    <s v="N/A"/>
    <s v="N/A"/>
    <s v="N/A"/>
    <s v="N/A"/>
    <s v="N/A"/>
    <s v="N/A"/>
    <n v="7"/>
    <s v="tt0496424"/>
    <x v="1"/>
    <n v="8.3000000000000007"/>
    <x v="1"/>
    <x v="209"/>
    <x v="1"/>
    <n v="48.88"/>
    <x v="1"/>
    <n v="7.4"/>
  </r>
  <r>
    <s v="ts6644"/>
    <s v="Borgen"/>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3"/>
    <s v="TV-MA"/>
    <n v="58"/>
    <x v="40"/>
    <s v="DK"/>
    <x v="24"/>
    <s v="N/A"/>
    <s v="N/A"/>
    <s v="N/A"/>
    <s v="N/A"/>
    <s v="N/A"/>
    <s v="N/A"/>
    <n v="4"/>
    <s v="tt1526318"/>
    <x v="1"/>
    <n v="8.5"/>
    <x v="4"/>
    <x v="210"/>
    <x v="1"/>
    <n v="51.118000000000002"/>
    <x v="1"/>
    <n v="8.1"/>
  </r>
  <r>
    <s v="ts8308"/>
    <s v="Community"/>
    <x v="0"/>
    <s v="Follow the lives of a group of students at what is possibly the worldâ€™s worst community college in the fictional locale of Greendale, Colorado."/>
    <x v="48"/>
    <s v="TV-PG"/>
    <n v="23"/>
    <x v="6"/>
    <s v="US"/>
    <x v="0"/>
    <s v="N/A"/>
    <s v="N/A"/>
    <s v="N/A"/>
    <s v="N/A"/>
    <s v="N/A"/>
    <s v="N/A"/>
    <n v="6"/>
    <s v="tt1439629"/>
    <x v="1"/>
    <n v="8.5"/>
    <x v="1"/>
    <x v="211"/>
    <x v="1"/>
    <n v="42.356999999999999"/>
    <x v="1"/>
    <n v="8"/>
  </r>
  <r>
    <s v="tm111828"/>
    <s v="Catch Me If You Can"/>
    <x v="1"/>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x v="42"/>
    <s v="PG-13"/>
    <n v="141"/>
    <x v="1"/>
    <s v="US"/>
    <x v="0"/>
    <s v="N/A"/>
    <s v="N/A"/>
    <s v="N/A"/>
    <s v="N/A"/>
    <s v="N/A"/>
    <s v="N/A"/>
    <s v="N/A"/>
    <s v="tt0264464"/>
    <x v="1"/>
    <n v="8.1"/>
    <x v="1"/>
    <x v="212"/>
    <x v="1"/>
    <n v="72.320999999999998"/>
    <x v="1"/>
    <n v="8"/>
  </r>
  <r>
    <s v="ts21469"/>
    <s v="Grey's Anatomy"/>
    <x v="0"/>
    <s v="Follows the personal and professional lives of a group of doctors at Seattleâ€™s Grey Sloan Memorial Hospital."/>
    <x v="44"/>
    <s v="TV-14"/>
    <n v="49"/>
    <x v="50"/>
    <s v="US"/>
    <x v="0"/>
    <s v="N/A"/>
    <s v="N/A"/>
    <s v="N/A"/>
    <s v="N/A"/>
    <s v="N/A"/>
    <s v="N/A"/>
    <n v="19"/>
    <s v="tt0413573"/>
    <x v="1"/>
    <n v="7.6"/>
    <x v="1"/>
    <x v="213"/>
    <x v="3"/>
    <n v="803.78599999999994"/>
    <x v="1"/>
    <n v="8.2520000000000007"/>
  </r>
  <r>
    <s v="ts17156"/>
    <s v="Arrested Development"/>
    <x v="0"/>
    <s v="The story of a wealthy family that lost everything, and the one son who had no choice but to keep them all together."/>
    <x v="49"/>
    <s v="TV-MA"/>
    <n v="28"/>
    <x v="6"/>
    <s v="US"/>
    <x v="0"/>
    <s v="N/A"/>
    <s v="N/A"/>
    <s v="N/A"/>
    <s v="N/A"/>
    <s v="N/A"/>
    <s v="N/A"/>
    <n v="5"/>
    <s v="tt0367279"/>
    <x v="1"/>
    <n v="8.6999999999999993"/>
    <x v="1"/>
    <x v="214"/>
    <x v="1"/>
    <n v="30.131"/>
    <x v="1"/>
    <n v="8.0429999999999993"/>
  </r>
  <r>
    <s v="ts22011"/>
    <s v="Heartland"/>
    <x v="0"/>
    <s v="Life is hard on the Flemings' ranch in the Alberta foothills where abused or neglected horses find refuge with a kind, hard-working family. Debts abound and the bank is about to foreclose. Can they keep the ranch running?"/>
    <x v="45"/>
    <s v="TV-PG"/>
    <n v="44"/>
    <x v="146"/>
    <s v="CA"/>
    <x v="9"/>
    <s v="N/A"/>
    <s v="N/A"/>
    <s v="N/A"/>
    <s v="N/A"/>
    <s v="N/A"/>
    <s v="N/A"/>
    <n v="15"/>
    <s v="tt1094229"/>
    <x v="1"/>
    <n v="8.4"/>
    <x v="3"/>
    <x v="215"/>
    <x v="1"/>
    <n v="74.638000000000005"/>
    <x v="1"/>
    <n v="8.3000000000000007"/>
  </r>
  <r>
    <s v="ts26091"/>
    <s v="The Staircase"/>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6"/>
    <s v="TV-MA"/>
    <n v="49"/>
    <x v="147"/>
    <s v="FR"/>
    <x v="12"/>
    <s v="N/A"/>
    <s v="N/A"/>
    <s v="N/A"/>
    <s v="N/A"/>
    <s v="N/A"/>
    <s v="N/A"/>
    <n v="2"/>
    <s v="tt8178674"/>
    <x v="1"/>
    <n v="7.8"/>
    <x v="4"/>
    <x v="216"/>
    <x v="2"/>
    <n v="10.922000000000001"/>
    <x v="1"/>
    <n v="7.7"/>
  </r>
  <r>
    <s v="tm150112"/>
    <s v="Old School"/>
    <x v="1"/>
    <s v="Three friends attempt to recapture their glory days by opening up a fraternity near their alma mater."/>
    <x v="49"/>
    <s v="R"/>
    <n v="88"/>
    <x v="5"/>
    <s v="US"/>
    <x v="0"/>
    <s v="N/A"/>
    <s v="N/A"/>
    <s v="N/A"/>
    <s v="N/A"/>
    <s v="N/A"/>
    <s v="N/A"/>
    <s v="N/A"/>
    <s v="tt0302886"/>
    <x v="1"/>
    <n v="7"/>
    <x v="1"/>
    <x v="217"/>
    <x v="2"/>
    <n v="17.131"/>
    <x v="1"/>
    <n v="6.577"/>
  </r>
  <r>
    <s v="ts22337"/>
    <s v="NCIS"/>
    <x v="0"/>
    <s v="From murder and espionage to terrorism and stolen submarines, a team of special agents investigates any crime that has a shred of evidence connected to Navy and Marine Corps personnel, regardless of rank or position."/>
    <x v="49"/>
    <s v="TV-14"/>
    <n v="43"/>
    <x v="148"/>
    <s v="US"/>
    <x v="0"/>
    <s v="N/A"/>
    <s v="N/A"/>
    <s v="N/A"/>
    <s v="N/A"/>
    <s v="N/A"/>
    <s v="N/A"/>
    <n v="20"/>
    <s v="tt0364845"/>
    <x v="1"/>
    <n v="7.8"/>
    <x v="1"/>
    <x v="218"/>
    <x v="3"/>
    <n v="251.62200000000001"/>
    <x v="1"/>
    <n v="7.6"/>
  </r>
  <r>
    <s v="ts3371"/>
    <s v="Avatar: The Last Airbender"/>
    <x v="0"/>
    <s v="In a war-torn world of elemental magic, a young boy reawakens to undertake a dangerous mystic quest to fulfill his destiny as the Avatar, and bring peace to the world."/>
    <x v="44"/>
    <s v="TV-Y7"/>
    <n v="24"/>
    <x v="149"/>
    <s v="US"/>
    <x v="0"/>
    <s v="N/A"/>
    <s v="N/A"/>
    <s v="N/A"/>
    <s v="N/A"/>
    <s v="N/A"/>
    <s v="N/A"/>
    <n v="3"/>
    <s v="tt0417299"/>
    <x v="1"/>
    <n v="9.3000000000000007"/>
    <x v="1"/>
    <x v="219"/>
    <x v="1"/>
    <n v="56.914999999999999"/>
    <x v="1"/>
    <n v="8.6999999999999993"/>
  </r>
  <r>
    <s v="tm80906"/>
    <s v="Anchorman: The Legend of Ron Burgundy"/>
    <x v="1"/>
    <s v="It's the 1970s and San Diego anchorman Ron Burgundy is the top dog in local TV, but that's all about to change when ambitious reporter Veronica Corningstone arrives as a new employee at his station."/>
    <x v="46"/>
    <s v="PG-13"/>
    <n v="95"/>
    <x v="6"/>
    <s v="US"/>
    <x v="0"/>
    <s v="N/A"/>
    <s v="N/A"/>
    <s v="N/A"/>
    <s v="N/A"/>
    <s v="N/A"/>
    <s v="N/A"/>
    <s v="N/A"/>
    <s v="tt0357413"/>
    <x v="1"/>
    <n v="7.1"/>
    <x v="1"/>
    <x v="220"/>
    <x v="1"/>
    <n v="20.606000000000002"/>
    <x v="1"/>
    <n v="6.7"/>
  </r>
  <r>
    <s v="ts20604"/>
    <s v="Friday Night Lights"/>
    <x v="0"/>
    <s v="The trials and triumphs of life in the small town of Dillon, Texas, where high school football is everything."/>
    <x v="47"/>
    <s v="TV-14"/>
    <n v="43"/>
    <x v="132"/>
    <s v="US"/>
    <x v="0"/>
    <s v="N/A"/>
    <s v="N/A"/>
    <s v="N/A"/>
    <s v="N/A"/>
    <s v="N/A"/>
    <s v="N/A"/>
    <n v="5"/>
    <s v="tt0758745"/>
    <x v="1"/>
    <n v="8.6999999999999993"/>
    <x v="2"/>
    <x v="221"/>
    <x v="2"/>
    <n v="19.681000000000001"/>
    <x v="1"/>
    <n v="8.1"/>
  </r>
  <r>
    <s v="ts20573"/>
    <s v="The IT Crowd"/>
    <x v="0"/>
    <s v="Two I.T. nerds and their clueless female manager, who work in the basement of a very successful company. When they are called on for help, they are never treated with any respect at all."/>
    <x v="47"/>
    <s v="TV-14"/>
    <n v="25"/>
    <x v="5"/>
    <s v="GB"/>
    <x v="1"/>
    <s v="N/A"/>
    <s v="N/A"/>
    <s v="N/A"/>
    <s v="N/A"/>
    <s v="N/A"/>
    <s v="N/A"/>
    <n v="5"/>
    <s v="tt0487831"/>
    <x v="1"/>
    <n v="8.5"/>
    <x v="1"/>
    <x v="222"/>
    <x v="1"/>
    <n v="31.030999999999999"/>
    <x v="1"/>
    <n v="8.1080000000000005"/>
  </r>
  <r>
    <s v="tm92641"/>
    <s v="Inception"/>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3"/>
    <s v="PG-13"/>
    <n v="148"/>
    <x v="150"/>
    <s v="US, GB"/>
    <x v="0"/>
    <s v=" GB"/>
    <s v="N/A"/>
    <s v="N/A"/>
    <s v="N/A"/>
    <s v="N/A"/>
    <s v="N/A"/>
    <s v="N/A"/>
    <s v="tt1375666"/>
    <x v="1"/>
    <n v="8.8000000000000007"/>
    <x v="1"/>
    <x v="223"/>
    <x v="3"/>
    <n v="108.28400000000001"/>
    <x v="1"/>
    <n v="8.4"/>
  </r>
  <r>
    <s v="ts22099"/>
    <s v="The Spectacular Spider-Man"/>
    <x v="0"/>
    <s v="Having spent the summer engaging common criminals with his new-found powers, not so typical 16-year-old Peter Parker must conceal his secret identity and battle super-villains in the real world as he enters his junior year of high school."/>
    <x v="41"/>
    <s v="TV-Y7"/>
    <n v="22"/>
    <x v="151"/>
    <s v="US"/>
    <x v="0"/>
    <s v="N/A"/>
    <s v="N/A"/>
    <s v="N/A"/>
    <s v="N/A"/>
    <s v="N/A"/>
    <s v="N/A"/>
    <n v="2"/>
    <s v="tt0976192"/>
    <x v="1"/>
    <n v="8.3000000000000007"/>
    <x v="3"/>
    <x v="224"/>
    <x v="1"/>
    <n v="41.509"/>
    <x v="1"/>
    <n v="8.7050000000000001"/>
  </r>
  <r>
    <s v="tm27911"/>
    <s v="The Departed"/>
    <x v="1"/>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x v="47"/>
    <s v="R"/>
    <n v="151"/>
    <x v="94"/>
    <s v="US"/>
    <x v="0"/>
    <s v="N/A"/>
    <s v="N/A"/>
    <s v="N/A"/>
    <s v="N/A"/>
    <s v="N/A"/>
    <s v="N/A"/>
    <s v="N/A"/>
    <s v="tt0407887"/>
    <x v="1"/>
    <n v="8.5"/>
    <x v="1"/>
    <x v="225"/>
    <x v="1"/>
    <n v="33.795000000000002"/>
    <x v="1"/>
    <n v="8.1999999999999993"/>
  </r>
  <r>
    <s v="ts21464"/>
    <s v="Zoey 101"/>
    <x v="0"/>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x v="44"/>
    <s v="TV-G"/>
    <n v="25"/>
    <x v="152"/>
    <s v="US"/>
    <x v="0"/>
    <s v="N/A"/>
    <s v="N/A"/>
    <s v="N/A"/>
    <s v="N/A"/>
    <s v="N/A"/>
    <s v="N/A"/>
    <n v="4"/>
    <s v="tt0415463"/>
    <x v="1"/>
    <n v="6.1"/>
    <x v="3"/>
    <x v="226"/>
    <x v="1"/>
    <n v="53.043999999999997"/>
    <x v="1"/>
    <n v="8.1999999999999993"/>
  </r>
  <r>
    <s v="tm88465"/>
    <s v="Insidious"/>
    <x v="1"/>
    <s v="A family discovers that dark spirits have invaded their home after their son inexplicably falls into an endless sleep. When they reach out to a professional for help, they learn things are a lot more personal than they thought."/>
    <x v="43"/>
    <s v="PG-13"/>
    <n v="103"/>
    <x v="153"/>
    <s v="CA, US"/>
    <x v="9"/>
    <s v=" US"/>
    <s v="N/A"/>
    <s v="N/A"/>
    <s v="N/A"/>
    <s v="N/A"/>
    <s v="N/A"/>
    <s v="N/A"/>
    <s v="tt1591095"/>
    <x v="1"/>
    <n v="6.8"/>
    <x v="1"/>
    <x v="227"/>
    <x v="1"/>
    <n v="99.129000000000005"/>
    <x v="1"/>
    <n v="6.9290000000000003"/>
  </r>
  <r>
    <s v="tm172683"/>
    <s v="War of the Worlds"/>
    <x v="1"/>
    <s v="Ray Ferrier is a divorced dockworker and less-than-perfect father. Soon after his ex-wife and her new husband drop off his teenage son and young daughter for a rare weekend visit, a strange and powerful lightning storm touches down."/>
    <x v="44"/>
    <s v="PG-13"/>
    <n v="117"/>
    <x v="154"/>
    <s v="US"/>
    <x v="0"/>
    <s v="N/A"/>
    <s v="N/A"/>
    <s v="N/A"/>
    <s v="N/A"/>
    <s v="N/A"/>
    <s v="N/A"/>
    <s v="N/A"/>
    <s v="tt0407304"/>
    <x v="1"/>
    <n v="6.5"/>
    <x v="1"/>
    <x v="228"/>
    <x v="1"/>
    <n v="36.988999999999997"/>
    <x v="1"/>
    <n v="6.4740000000000002"/>
  </r>
  <r>
    <s v="ts11313"/>
    <s v="DEATH NOTE"/>
    <x v="0"/>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47"/>
    <s v="TV-14"/>
    <n v="24"/>
    <x v="155"/>
    <s v="JP"/>
    <x v="10"/>
    <s v="N/A"/>
    <s v="N/A"/>
    <s v="N/A"/>
    <s v="N/A"/>
    <s v="N/A"/>
    <s v="N/A"/>
    <n v="1"/>
    <s v="tt0877057"/>
    <x v="1"/>
    <n v="9"/>
    <x v="1"/>
    <x v="229"/>
    <x v="3"/>
    <n v="120.545"/>
    <x v="1"/>
    <n v="8.6639999999999997"/>
  </r>
  <r>
    <s v="ts21247"/>
    <s v="The Vampire Diaries"/>
    <x v="0"/>
    <s v="The story of two vampire brothers obsessed with the same girl, who bears a striking resemblance to the beautiful but ruthless vampire they knew and loved in 1864."/>
    <x v="48"/>
    <s v="TV-14"/>
    <n v="42"/>
    <x v="156"/>
    <s v="US"/>
    <x v="0"/>
    <s v="N/A"/>
    <s v="N/A"/>
    <s v="N/A"/>
    <s v="N/A"/>
    <s v="N/A"/>
    <s v="N/A"/>
    <n v="8"/>
    <s v="tt1405406"/>
    <x v="1"/>
    <n v="7.7"/>
    <x v="1"/>
    <x v="230"/>
    <x v="3"/>
    <n v="479.35399999999998"/>
    <x v="1"/>
    <n v="8.3480000000000008"/>
  </r>
  <r>
    <s v="ts20305"/>
    <s v="Naruto"/>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42"/>
    <s v="TV-PG"/>
    <n v="23"/>
    <x v="157"/>
    <s v="JP"/>
    <x v="10"/>
    <s v="N/A"/>
    <s v="N/A"/>
    <s v="N/A"/>
    <s v="N/A"/>
    <s v="N/A"/>
    <s v="N/A"/>
    <n v="6"/>
    <s v="tt0409591"/>
    <x v="1"/>
    <n v="8.4"/>
    <x v="1"/>
    <x v="231"/>
    <x v="3"/>
    <n v="218.84299999999999"/>
    <x v="1"/>
    <n v="8.3629999999999995"/>
  </r>
  <r>
    <s v="tm42877"/>
    <s v="Wanted"/>
    <x v="1"/>
    <s v="Doormat Wesley Gibson discovers that his recently murdered father - who Wesley never knew - belonged to a secret guild of assassins. After a leather-clad sexpot drafts Wesley into the society, he hones his innate killing skills and turns avenger."/>
    <x v="41"/>
    <s v="R"/>
    <n v="110"/>
    <x v="158"/>
    <s v="DE, US"/>
    <x v="3"/>
    <s v=" US"/>
    <s v="N/A"/>
    <s v="N/A"/>
    <s v="N/A"/>
    <s v="N/A"/>
    <s v="N/A"/>
    <s v="N/A"/>
    <s v="tt0493464"/>
    <x v="1"/>
    <n v="6.7"/>
    <x v="1"/>
    <x v="232"/>
    <x v="1"/>
    <n v="33.100999999999999"/>
    <x v="1"/>
    <n v="6.5"/>
  </r>
  <r>
    <s v="tm39030"/>
    <s v="Casino Royale"/>
    <x v="1"/>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47"/>
    <s v="N/A"/>
    <n v="144"/>
    <x v="159"/>
    <s v="DE, GB, US, BS, CZ"/>
    <x v="3"/>
    <s v=" GB"/>
    <s v=" US"/>
    <s v=" BS"/>
    <s v=" CZ"/>
    <s v="N/A"/>
    <s v="N/A"/>
    <s v="N/A"/>
    <s v="tt0381061"/>
    <x v="1"/>
    <n v="8"/>
    <x v="1"/>
    <x v="233"/>
    <x v="1"/>
    <n v="40.164000000000001"/>
    <x v="1"/>
    <n v="7.5179999999999998"/>
  </r>
  <r>
    <s v="ts21511"/>
    <s v="My Little Pony: Friendship Is Magic"/>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3"/>
    <s v="TV-Y7"/>
    <n v="22"/>
    <x v="160"/>
    <s v="CA, US"/>
    <x v="9"/>
    <s v=" US"/>
    <s v="N/A"/>
    <s v="N/A"/>
    <s v="N/A"/>
    <s v="N/A"/>
    <s v="N/A"/>
    <n v="9"/>
    <s v="tt1751105"/>
    <x v="1"/>
    <n v="7.6"/>
    <x v="4"/>
    <x v="234"/>
    <x v="1"/>
    <n v="52.369"/>
    <x v="1"/>
    <n v="8.1"/>
  </r>
  <r>
    <s v="tm997728"/>
    <s v="Blade Runner: The Final Cut"/>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x v="45"/>
    <s v="R"/>
    <n v="117"/>
    <x v="154"/>
    <s v="US"/>
    <x v="0"/>
    <s v="N/A"/>
    <s v="N/A"/>
    <s v="N/A"/>
    <s v="N/A"/>
    <s v="N/A"/>
    <s v="N/A"/>
    <s v="N/A"/>
    <s v="N/A"/>
    <x v="1"/>
    <s v="N/A"/>
    <x v="1"/>
    <x v="0"/>
    <x v="2"/>
    <n v="5.5091000000000001E-2"/>
    <x v="1"/>
    <n v="9"/>
  </r>
  <r>
    <s v="ts17942"/>
    <s v="Chappelle's Show"/>
    <x v="0"/>
    <s v="Dave Chappelle's singular point of view is unleashed through a combination of laidback stand-up and street-smart sketches."/>
    <x v="49"/>
    <s v="TV-14"/>
    <n v="21"/>
    <x v="161"/>
    <s v="US"/>
    <x v="0"/>
    <s v="N/A"/>
    <s v="N/A"/>
    <s v="N/A"/>
    <s v="N/A"/>
    <s v="N/A"/>
    <s v="N/A"/>
    <n v="3"/>
    <s v="tt0353049"/>
    <x v="1"/>
    <n v="8.8000000000000007"/>
    <x v="2"/>
    <x v="235"/>
    <x v="2"/>
    <n v="14.116"/>
    <x v="1"/>
    <n v="8.1"/>
  </r>
  <r>
    <s v="tm89677"/>
    <s v="The Terminal"/>
    <x v="1"/>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x v="46"/>
    <s v="PG-13"/>
    <n v="128"/>
    <x v="54"/>
    <s v="US"/>
    <x v="0"/>
    <s v="N/A"/>
    <s v="N/A"/>
    <s v="N/A"/>
    <s v="N/A"/>
    <s v="N/A"/>
    <s v="N/A"/>
    <s v="N/A"/>
    <s v="tt0362227"/>
    <x v="1"/>
    <n v="7.4"/>
    <x v="1"/>
    <x v="236"/>
    <x v="1"/>
    <n v="21.384"/>
    <x v="1"/>
    <n v="7.3"/>
  </r>
  <r>
    <s v="tm78592"/>
    <s v="Michael Clayton"/>
    <x v="1"/>
    <s v="A law firm brings in its 'fixer' to remedy the situation after a lawyer has a breakdown while representing a chemical company that he knows is guilty in a multi-billion dollar class action suit."/>
    <x v="45"/>
    <s v="R"/>
    <n v="114"/>
    <x v="70"/>
    <s v="US"/>
    <x v="0"/>
    <s v="N/A"/>
    <s v="N/A"/>
    <s v="N/A"/>
    <s v="N/A"/>
    <s v="N/A"/>
    <s v="N/A"/>
    <s v="N/A"/>
    <s v="tt0465538"/>
    <x v="1"/>
    <n v="7.2"/>
    <x v="1"/>
    <x v="237"/>
    <x v="2"/>
    <n v="16.97"/>
    <x v="1"/>
    <n v="6.7"/>
  </r>
  <r>
    <s v="tm105329"/>
    <s v="Road to Perdition"/>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42"/>
    <s v="R"/>
    <n v="117"/>
    <x v="162"/>
    <s v="US"/>
    <x v="0"/>
    <s v="N/A"/>
    <s v="N/A"/>
    <s v="N/A"/>
    <s v="N/A"/>
    <s v="N/A"/>
    <s v="N/A"/>
    <s v="N/A"/>
    <s v="tt0257044"/>
    <x v="1"/>
    <n v="7.7"/>
    <x v="1"/>
    <x v="238"/>
    <x v="2"/>
    <n v="18.739000000000001"/>
    <x v="1"/>
    <n v="7.4"/>
  </r>
  <r>
    <s v="ts30311"/>
    <s v="Victorious"/>
    <x v="0"/>
    <s v="Aspiring singer Tori Vega navigates life while attending a performing arts high school called Hollywood Arts."/>
    <x v="43"/>
    <s v="TV-G"/>
    <n v="25"/>
    <x v="163"/>
    <s v="US"/>
    <x v="0"/>
    <s v="N/A"/>
    <s v="N/A"/>
    <s v="N/A"/>
    <s v="N/A"/>
    <s v="N/A"/>
    <s v="N/A"/>
    <n v="4"/>
    <s v="tt1604099"/>
    <x v="1"/>
    <n v="6.9"/>
    <x v="4"/>
    <x v="239"/>
    <x v="1"/>
    <n v="71.494"/>
    <x v="1"/>
    <n v="8.2210000000000001"/>
  </r>
  <r>
    <s v="tm139658"/>
    <s v="Big Fish"/>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9"/>
    <s v="PG-13"/>
    <n v="125"/>
    <x v="164"/>
    <s v="US"/>
    <x v="0"/>
    <s v="N/A"/>
    <s v="N/A"/>
    <s v="N/A"/>
    <s v="N/A"/>
    <s v="N/A"/>
    <s v="N/A"/>
    <s v="N/A"/>
    <s v="tt0319061"/>
    <x v="1"/>
    <n v="8"/>
    <x v="1"/>
    <x v="240"/>
    <x v="1"/>
    <n v="21.158000000000001"/>
    <x v="1"/>
    <n v="7.7690000000000001"/>
  </r>
  <r>
    <s v="tm26327"/>
    <s v="The Hurt Locker"/>
    <x v="1"/>
    <s v="During the Iraq War, a Sergeant recently assigned to an army bomb squad is put at odds with his squad mates due to his maverick way of handling his work."/>
    <x v="41"/>
    <s v="R"/>
    <n v="131"/>
    <x v="165"/>
    <s v="US"/>
    <x v="0"/>
    <s v="N/A"/>
    <s v="N/A"/>
    <s v="N/A"/>
    <s v="N/A"/>
    <s v="N/A"/>
    <s v="N/A"/>
    <s v="N/A"/>
    <s v="tt0887912"/>
    <x v="1"/>
    <n v="7.5"/>
    <x v="1"/>
    <x v="241"/>
    <x v="1"/>
    <n v="28.341000000000001"/>
    <x v="1"/>
    <n v="7.3"/>
  </r>
  <r>
    <s v="tm95477"/>
    <s v="Troy"/>
    <x v="1"/>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x v="46"/>
    <s v="R"/>
    <n v="163"/>
    <x v="166"/>
    <s v="MT, GB, US"/>
    <x v="25"/>
    <s v=" GB"/>
    <s v=" US"/>
    <s v="N/A"/>
    <s v="N/A"/>
    <s v="N/A"/>
    <s v="N/A"/>
    <s v="N/A"/>
    <s v="tt0332452"/>
    <x v="1"/>
    <n v="7.3"/>
    <x v="1"/>
    <x v="242"/>
    <x v="1"/>
    <n v="48.406999999999996"/>
    <x v="1"/>
    <n v="7.1"/>
  </r>
  <r>
    <s v="tm154187"/>
    <s v="Sherlock Holmes"/>
    <x v="1"/>
    <s v="Eccentric consulting detective Sherlock Holmes and Doctor John Watson battle to bring down a new nemesis and unravel a deadly plot that could destroy England."/>
    <x v="48"/>
    <s v="PG-13"/>
    <n v="129"/>
    <x v="167"/>
    <s v="AU, DE, GB, US"/>
    <x v="17"/>
    <s v=" DE"/>
    <s v=" GB"/>
    <s v=" US"/>
    <s v="N/A"/>
    <s v="N/A"/>
    <s v="N/A"/>
    <s v="N/A"/>
    <s v="tt0988045"/>
    <x v="1"/>
    <n v="7.6"/>
    <x v="1"/>
    <x v="243"/>
    <x v="1"/>
    <n v="43.296999999999997"/>
    <x v="1"/>
    <n v="7.2"/>
  </r>
  <r>
    <s v="ts22267"/>
    <s v="Trailer Park Boys"/>
    <x v="0"/>
    <s v="Follow the booze-fueled misadventures of three longtime pals and petty serial criminals who run scams from their Nova Scotia trailer park."/>
    <x v="50"/>
    <s v="TV-MA"/>
    <n v="25"/>
    <x v="168"/>
    <s v="CA"/>
    <x v="9"/>
    <s v="N/A"/>
    <s v="N/A"/>
    <s v="N/A"/>
    <s v="N/A"/>
    <s v="N/A"/>
    <s v="N/A"/>
    <n v="12"/>
    <s v="tt0290988"/>
    <x v="1"/>
    <n v="8.6"/>
    <x v="4"/>
    <x v="244"/>
    <x v="1"/>
    <n v="22.603000000000002"/>
    <x v="1"/>
    <n v="8"/>
  </r>
  <r>
    <s v="tm133767"/>
    <s v="Love Actually"/>
    <x v="1"/>
    <s v="'Love Actually' follows the lives of eight very different couples dealing with their love lives, in various loosely and interrelated tales, all set during a frantic month before Christmas in London, England."/>
    <x v="49"/>
    <s v="R"/>
    <n v="135"/>
    <x v="54"/>
    <s v="GB, US"/>
    <x v="1"/>
    <s v=" US"/>
    <s v="N/A"/>
    <s v="N/A"/>
    <s v="N/A"/>
    <s v="N/A"/>
    <s v="N/A"/>
    <s v="N/A"/>
    <s v="tt0314331"/>
    <x v="1"/>
    <n v="7.6"/>
    <x v="1"/>
    <x v="245"/>
    <x v="1"/>
    <n v="36.484000000000002"/>
    <x v="1"/>
    <n v="7.1"/>
  </r>
  <r>
    <s v="ts2230"/>
    <s v="America's Next Top Model"/>
    <x v="0"/>
    <s v="Aspiring models compete for a chance to break into the business with a panel of judges critiquing their progress throughout the competition."/>
    <x v="49"/>
    <s v="TV-14"/>
    <n v="44"/>
    <x v="65"/>
    <s v="US"/>
    <x v="0"/>
    <s v="N/A"/>
    <s v="N/A"/>
    <s v="N/A"/>
    <s v="N/A"/>
    <s v="N/A"/>
    <s v="N/A"/>
    <n v="24"/>
    <s v="tt0363307"/>
    <x v="1"/>
    <n v="5.6"/>
    <x v="3"/>
    <x v="246"/>
    <x v="2"/>
    <n v="14.500999999999999"/>
    <x v="1"/>
    <n v="5.3"/>
  </r>
  <r>
    <s v="tm45454"/>
    <s v="Get Smart"/>
    <x v="1"/>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x v="41"/>
    <s v="PG-13"/>
    <n v="110"/>
    <x v="169"/>
    <s v="US"/>
    <x v="0"/>
    <s v="N/A"/>
    <s v="N/A"/>
    <s v="N/A"/>
    <s v="N/A"/>
    <s v="N/A"/>
    <s v="N/A"/>
    <s v="N/A"/>
    <s v="tt0425061"/>
    <x v="1"/>
    <n v="6.5"/>
    <x v="1"/>
    <x v="247"/>
    <x v="1"/>
    <n v="22.420999999999999"/>
    <x v="1"/>
    <n v="6.2"/>
  </r>
  <r>
    <s v="tm26897"/>
    <s v="Quantum of Solace"/>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1"/>
    <s v="PG-13"/>
    <n v="106"/>
    <x v="66"/>
    <s v="GB, US"/>
    <x v="1"/>
    <s v=" US"/>
    <s v="N/A"/>
    <s v="N/A"/>
    <s v="N/A"/>
    <s v="N/A"/>
    <s v="N/A"/>
    <s v="N/A"/>
    <s v="tt0830515"/>
    <x v="1"/>
    <n v="6.6"/>
    <x v="1"/>
    <x v="248"/>
    <x v="1"/>
    <n v="31.297999999999998"/>
    <x v="1"/>
    <n v="6.3040000000000003"/>
  </r>
  <r>
    <s v="tm133374"/>
    <s v="The Blind Side"/>
    <x v="1"/>
    <s v="The story of Michael Oher, a homeless and traumatized boy who became an All American football player and first round NFL draft pick with the help of a caring woman and her family."/>
    <x v="48"/>
    <s v="PG-13"/>
    <n v="129"/>
    <x v="132"/>
    <s v="US"/>
    <x v="0"/>
    <s v="N/A"/>
    <s v="N/A"/>
    <s v="N/A"/>
    <s v="N/A"/>
    <s v="N/A"/>
    <s v="N/A"/>
    <s v="N/A"/>
    <s v="tt0878804"/>
    <x v="1"/>
    <n v="7.6"/>
    <x v="1"/>
    <x v="249"/>
    <x v="1"/>
    <n v="63.662999999999997"/>
    <x v="1"/>
    <n v="7.6609999999999996"/>
  </r>
  <r>
    <s v="tm195620"/>
    <s v="Apocalypse Now Redux"/>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x v="50"/>
    <s v="R"/>
    <n v="196"/>
    <x v="170"/>
    <s v="US"/>
    <x v="0"/>
    <s v="N/A"/>
    <s v="N/A"/>
    <s v="N/A"/>
    <s v="N/A"/>
    <s v="N/A"/>
    <s v="N/A"/>
    <s v="N/A"/>
    <s v="N/A"/>
    <x v="1"/>
    <s v="N/A"/>
    <x v="1"/>
    <x v="0"/>
    <x v="2"/>
    <n v="4.1473409999999999"/>
    <x v="1"/>
    <n v="9.8000000000000007"/>
  </r>
  <r>
    <s v="tm136808"/>
    <s v="Identity"/>
    <x v="1"/>
    <s v="Complete strangers stranded at a remote desert motel during a raging storm soon find themselves the target of a deranged murderer. As their numbers thin out, the travelers begin to turn on each other, as each tries to figure out who the killer is."/>
    <x v="49"/>
    <s v="R"/>
    <n v="90"/>
    <x v="171"/>
    <s v="US"/>
    <x v="0"/>
    <s v="N/A"/>
    <s v="N/A"/>
    <s v="N/A"/>
    <s v="N/A"/>
    <s v="N/A"/>
    <s v="N/A"/>
    <s v="N/A"/>
    <s v="tt0309698"/>
    <x v="1"/>
    <n v="7.3"/>
    <x v="1"/>
    <x v="250"/>
    <x v="2"/>
    <n v="19.558"/>
    <x v="1"/>
    <n v="7.181"/>
  </r>
  <r>
    <s v="tm70807"/>
    <s v="I Am Legend"/>
    <x v="1"/>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x v="45"/>
    <s v="PG-13"/>
    <n v="101"/>
    <x v="172"/>
    <s v="US"/>
    <x v="0"/>
    <s v="N/A"/>
    <s v="N/A"/>
    <s v="N/A"/>
    <s v="N/A"/>
    <s v="N/A"/>
    <s v="N/A"/>
    <s v="N/A"/>
    <s v="tt0480249"/>
    <x v="1"/>
    <n v="7.2"/>
    <x v="1"/>
    <x v="251"/>
    <x v="1"/>
    <n v="69.138999999999996"/>
    <x v="1"/>
    <n v="7.1920000000000002"/>
  </r>
  <r>
    <s v="ts19036"/>
    <s v="The Fairly OddParents"/>
    <x v="0"/>
    <s v="The zany, fast-paced adventures of a 10-year-old boy and his fairy godparents, who inadvertently create havoc as they grant wishes for their pint-sized charge."/>
    <x v="50"/>
    <s v="TV-Y7"/>
    <n v="23"/>
    <x v="173"/>
    <s v="CA, US"/>
    <x v="9"/>
    <s v=" US"/>
    <s v="N/A"/>
    <s v="N/A"/>
    <s v="N/A"/>
    <s v="N/A"/>
    <s v="N/A"/>
    <n v="10"/>
    <s v="tt0235918"/>
    <x v="1"/>
    <n v="7.2"/>
    <x v="4"/>
    <x v="252"/>
    <x v="1"/>
    <n v="67.191999999999993"/>
    <x v="1"/>
    <n v="7.7"/>
  </r>
  <r>
    <s v="tm93055"/>
    <s v="Grown Ups"/>
    <x v="1"/>
    <s v="After their high school basketball coach passes away, five good friends and former teammates reunite for a Fourth of July holiday weekend."/>
    <x v="43"/>
    <s v="PG-13"/>
    <n v="102"/>
    <x v="174"/>
    <s v="US"/>
    <x v="0"/>
    <s v="N/A"/>
    <s v="N/A"/>
    <s v="N/A"/>
    <s v="N/A"/>
    <s v="N/A"/>
    <s v="N/A"/>
    <s v="N/A"/>
    <s v="tt1375670"/>
    <x v="1"/>
    <n v="5.9"/>
    <x v="1"/>
    <x v="253"/>
    <x v="1"/>
    <n v="98.37"/>
    <x v="1"/>
    <n v="6.3330000000000002"/>
  </r>
  <r>
    <s v="tm85811"/>
    <s v="The Girl Next Door"/>
    <x v="1"/>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x v="46"/>
    <s v="N/A"/>
    <n v="110"/>
    <x v="32"/>
    <s v="US"/>
    <x v="0"/>
    <s v="N/A"/>
    <s v="N/A"/>
    <s v="N/A"/>
    <s v="N/A"/>
    <s v="N/A"/>
    <s v="N/A"/>
    <s v="N/A"/>
    <s v="tt0265208"/>
    <x v="1"/>
    <n v="6.7"/>
    <x v="1"/>
    <x v="254"/>
    <x v="1"/>
    <n v="37.314999999999998"/>
    <x v="1"/>
    <n v="6.7"/>
  </r>
  <r>
    <s v="ts22456"/>
    <s v="Ned's Declassified School Survival Guide"/>
    <x v="0"/>
    <s v="The whacky adventures of Ned Bigby and his best pals Moze and Cookie at James K. Polk Middle School, as &quot;every-kid&quot;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
    <x v="46"/>
    <s v="TV-G"/>
    <n v="25"/>
    <x v="98"/>
    <s v="US"/>
    <x v="0"/>
    <s v="N/A"/>
    <s v="N/A"/>
    <s v="N/A"/>
    <s v="N/A"/>
    <s v="N/A"/>
    <s v="N/A"/>
    <n v="3"/>
    <s v="tt0405576"/>
    <x v="1"/>
    <n v="7.4"/>
    <x v="3"/>
    <x v="255"/>
    <x v="1"/>
    <n v="33.115000000000002"/>
    <x v="1"/>
    <n v="8.6"/>
  </r>
  <r>
    <s v="tm101914"/>
    <s v="The Fighter"/>
    <x v="1"/>
    <s v="Boxer &quot;Irish&quot; Micky Ward's unlikely road to the world light welterweight title. His Rocky-like rise was shepherded by half-brother Dicky, a boxer-turned-trainer who rebounded in life after nearly being KO'd by drugs and crime."/>
    <x v="43"/>
    <s v="R"/>
    <n v="115"/>
    <x v="17"/>
    <s v="US"/>
    <x v="0"/>
    <s v="N/A"/>
    <s v="N/A"/>
    <s v="N/A"/>
    <s v="N/A"/>
    <s v="N/A"/>
    <s v="N/A"/>
    <s v="N/A"/>
    <s v="N/A"/>
    <x v="1"/>
    <s v="N/A"/>
    <x v="1"/>
    <x v="0"/>
    <x v="2"/>
    <n v="17.007000000000001"/>
    <x v="1"/>
    <n v="7.4"/>
  </r>
  <r>
    <s v="tm131038"/>
    <s v="Public Enemies"/>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48"/>
    <s v="R"/>
    <n v="140"/>
    <x v="175"/>
    <s v="US, JP"/>
    <x v="0"/>
    <s v=" JP"/>
    <s v="N/A"/>
    <s v="N/A"/>
    <s v="N/A"/>
    <s v="N/A"/>
    <s v="N/A"/>
    <s v="N/A"/>
    <s v="tt1152836"/>
    <x v="1"/>
    <n v="7"/>
    <x v="1"/>
    <x v="256"/>
    <x v="1"/>
    <n v="85.039000000000001"/>
    <x v="1"/>
    <n v="6.7"/>
  </r>
  <r>
    <s v="tm58382"/>
    <s v="Not Another Teen Movie"/>
    <x v="1"/>
    <s v="On a bet, a gridiron hero at John Hughes High School sets out to turn a bespectacled plain Jane into a beautiful and popular prom queen in this outrageous send-up of the teen movies of the 1980s and '90s."/>
    <x v="50"/>
    <s v="R"/>
    <n v="89"/>
    <x v="6"/>
    <s v="US"/>
    <x v="0"/>
    <s v="N/A"/>
    <s v="N/A"/>
    <s v="N/A"/>
    <s v="N/A"/>
    <s v="N/A"/>
    <s v="N/A"/>
    <s v="N/A"/>
    <s v="tt0277371"/>
    <x v="1"/>
    <n v="5.7"/>
    <x v="1"/>
    <x v="257"/>
    <x v="1"/>
    <n v="36.438000000000002"/>
    <x v="1"/>
    <n v="5.8"/>
  </r>
  <r>
    <s v="tm35463"/>
    <s v="Blow"/>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0"/>
    <s v="R"/>
    <n v="124"/>
    <x v="55"/>
    <s v="US"/>
    <x v="0"/>
    <s v="N/A"/>
    <s v="N/A"/>
    <s v="N/A"/>
    <s v="N/A"/>
    <s v="N/A"/>
    <s v="N/A"/>
    <s v="N/A"/>
    <s v="tt0221027"/>
    <x v="1"/>
    <n v="7.5"/>
    <x v="1"/>
    <x v="258"/>
    <x v="1"/>
    <n v="24.347999999999999"/>
    <x v="1"/>
    <n v="7.4"/>
  </r>
  <r>
    <s v="tm30603"/>
    <s v="Hancock"/>
    <x v="1"/>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x v="41"/>
    <s v="PG-13"/>
    <n v="92"/>
    <x v="176"/>
    <s v="US"/>
    <x v="0"/>
    <s v="N/A"/>
    <s v="N/A"/>
    <s v="N/A"/>
    <s v="N/A"/>
    <s v="N/A"/>
    <s v="N/A"/>
    <s v="N/A"/>
    <s v="tt0448157"/>
    <x v="1"/>
    <n v="6.4"/>
    <x v="1"/>
    <x v="259"/>
    <x v="3"/>
    <n v="121.985"/>
    <x v="1"/>
    <n v="6.33"/>
  </r>
  <r>
    <s v="ts22018"/>
    <s v="iCarly"/>
    <x v="0"/>
    <s v="Watch Carly, Sam, and Freddie, as they try to balance their everyday 8th grade lives with their newfound fame managing and starring in the most awesome show on the web."/>
    <x v="45"/>
    <s v="TV-G"/>
    <n v="26"/>
    <x v="177"/>
    <s v="US"/>
    <x v="0"/>
    <s v="N/A"/>
    <s v="N/A"/>
    <s v="N/A"/>
    <s v="N/A"/>
    <s v="N/A"/>
    <s v="N/A"/>
    <n v="6"/>
    <s v="tt0972534"/>
    <x v="1"/>
    <n v="6.7"/>
    <x v="4"/>
    <x v="260"/>
    <x v="3"/>
    <n v="100.996"/>
    <x v="1"/>
    <n v="8"/>
  </r>
  <r>
    <s v="tm20959"/>
    <s v="The Pursuit of Happyness"/>
    <x v="1"/>
    <s v="A struggling salesman takes custody of his son as he's poised to begin a life-changing professional career."/>
    <x v="47"/>
    <s v="PG-13"/>
    <n v="117"/>
    <x v="40"/>
    <s v="US"/>
    <x v="0"/>
    <s v="N/A"/>
    <s v="N/A"/>
    <s v="N/A"/>
    <s v="N/A"/>
    <s v="N/A"/>
    <s v="N/A"/>
    <s v="N/A"/>
    <s v="tt0454921"/>
    <x v="1"/>
    <n v="8"/>
    <x v="1"/>
    <x v="261"/>
    <x v="1"/>
    <n v="47.893000000000001"/>
    <x v="1"/>
    <n v="7.9"/>
  </r>
  <r>
    <s v="tm136308"/>
    <s v="Monster"/>
    <x v="1"/>
    <s v="An emotionally scarred highway drifter shoots a sadistic trick who rapes her, and ultimately becomes the United States' first female serial killer."/>
    <x v="49"/>
    <s v="R"/>
    <n v="110"/>
    <x v="178"/>
    <s v="US"/>
    <x v="0"/>
    <s v="N/A"/>
    <s v="N/A"/>
    <s v="N/A"/>
    <s v="N/A"/>
    <s v="N/A"/>
    <s v="N/A"/>
    <s v="N/A"/>
    <s v="tt0340855"/>
    <x v="1"/>
    <n v="7.3"/>
    <x v="1"/>
    <x v="262"/>
    <x v="2"/>
    <n v="16.309000000000001"/>
    <x v="1"/>
    <n v="7.2"/>
  </r>
  <r>
    <s v="tm29737"/>
    <s v="Rambo"/>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1"/>
    <s v="R"/>
    <n v="92"/>
    <x v="179"/>
    <s v="DE, US"/>
    <x v="3"/>
    <s v=" US"/>
    <s v="N/A"/>
    <s v="N/A"/>
    <s v="N/A"/>
    <s v="N/A"/>
    <s v="N/A"/>
    <s v="N/A"/>
    <s v="tt0462499"/>
    <x v="1"/>
    <n v="7"/>
    <x v="1"/>
    <x v="263"/>
    <x v="1"/>
    <n v="72.224000000000004"/>
    <x v="1"/>
    <n v="6.6"/>
  </r>
  <r>
    <s v="tm148270"/>
    <s v="Something's Gotta Give"/>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9"/>
    <s v="PG-13"/>
    <n v="128"/>
    <x v="54"/>
    <s v="US"/>
    <x v="0"/>
    <s v="N/A"/>
    <s v="N/A"/>
    <s v="N/A"/>
    <s v="N/A"/>
    <s v="N/A"/>
    <s v="N/A"/>
    <s v="N/A"/>
    <s v="tt0337741"/>
    <x v="1"/>
    <n v="6.7"/>
    <x v="1"/>
    <x v="264"/>
    <x v="2"/>
    <n v="14.619"/>
    <x v="1"/>
    <n v="6.6"/>
  </r>
  <r>
    <s v="tm89036"/>
    <s v="Harold &amp; Kumar Go to White Castle"/>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6"/>
    <s v="R"/>
    <n v="83"/>
    <x v="6"/>
    <s v="US"/>
    <x v="0"/>
    <s v="N/A"/>
    <s v="N/A"/>
    <s v="N/A"/>
    <s v="N/A"/>
    <s v="N/A"/>
    <s v="N/A"/>
    <s v="N/A"/>
    <s v="tt0366551"/>
    <x v="1"/>
    <n v="7"/>
    <x v="1"/>
    <x v="265"/>
    <x v="2"/>
    <n v="15.026"/>
    <x v="1"/>
    <n v="6.5"/>
  </r>
  <r>
    <s v="tm46436"/>
    <s v="Thir13en Ghosts"/>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0"/>
    <s v="R"/>
    <n v="91"/>
    <x v="180"/>
    <s v="CA, US"/>
    <x v="9"/>
    <s v=" US"/>
    <s v="N/A"/>
    <s v="N/A"/>
    <s v="N/A"/>
    <s v="N/A"/>
    <s v="N/A"/>
    <s v="N/A"/>
    <s v="tt0245674"/>
    <x v="1"/>
    <n v="5.6"/>
    <x v="1"/>
    <x v="266"/>
    <x v="1"/>
    <n v="50.591999999999999"/>
    <x v="1"/>
    <n v="6.2"/>
  </r>
  <r>
    <s v="ts21197"/>
    <s v="Merlin"/>
    <x v="0"/>
    <s v="The unlikely friendship between Merlin, a young man gifted with extraordinary magical powers, and Prince Arthur, heir to the crown of Camelot."/>
    <x v="41"/>
    <s v="TV-PG"/>
    <n v="44"/>
    <x v="181"/>
    <s v="GB"/>
    <x v="1"/>
    <s v="N/A"/>
    <s v="N/A"/>
    <s v="N/A"/>
    <s v="N/A"/>
    <s v="N/A"/>
    <s v="N/A"/>
    <n v="5"/>
    <s v="tt1199099"/>
    <x v="1"/>
    <n v="7.9"/>
    <x v="1"/>
    <x v="267"/>
    <x v="1"/>
    <n v="74.930999999999997"/>
    <x v="1"/>
    <n v="7.9"/>
  </r>
  <r>
    <s v="ts21544"/>
    <s v="Transformers: Prime"/>
    <x v="0"/>
    <s v="Roll out with Optimus Prime, Bumblebee, Arcee, Ratchet, Bulkhead, and the rest of the heroic Autobots as they battle the evil Decepticons. Now that big bad Megatron has returned with a mysterious and dangerous element, Team Prime must prepare for an epic battle."/>
    <x v="43"/>
    <s v="TV-Y7"/>
    <n v="22"/>
    <x v="182"/>
    <s v="US"/>
    <x v="0"/>
    <s v="N/A"/>
    <s v="N/A"/>
    <s v="N/A"/>
    <s v="N/A"/>
    <s v="N/A"/>
    <s v="N/A"/>
    <n v="4"/>
    <s v="tt1659175"/>
    <x v="1"/>
    <n v="7.9"/>
    <x v="3"/>
    <x v="268"/>
    <x v="1"/>
    <n v="28.925000000000001"/>
    <x v="1"/>
    <n v="8"/>
  </r>
  <r>
    <s v="tm150260"/>
    <s v="Cloudy with a Chance of Meatballs"/>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48"/>
    <s v="PG"/>
    <n v="90"/>
    <x v="183"/>
    <s v="US"/>
    <x v="0"/>
    <s v="N/A"/>
    <s v="N/A"/>
    <s v="N/A"/>
    <s v="N/A"/>
    <s v="N/A"/>
    <s v="N/A"/>
    <s v="N/A"/>
    <s v="tt0844471"/>
    <x v="1"/>
    <n v="6.9"/>
    <x v="1"/>
    <x v="269"/>
    <x v="1"/>
    <n v="58.945"/>
    <x v="1"/>
    <n v="6.6"/>
  </r>
  <r>
    <s v="ts31263"/>
    <s v="The Mole"/>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0"/>
    <s v="TV-14"/>
    <n v="47"/>
    <x v="65"/>
    <s v="BE, US"/>
    <x v="22"/>
    <s v=" US"/>
    <s v="N/A"/>
    <s v="N/A"/>
    <s v="N/A"/>
    <s v="N/A"/>
    <s v="N/A"/>
    <n v="5"/>
    <s v="tt0270792"/>
    <x v="1"/>
    <n v="7.6"/>
    <x v="3"/>
    <x v="270"/>
    <x v="2"/>
    <n v="2.1890000000000001"/>
    <x v="1"/>
    <n v="7.8"/>
  </r>
  <r>
    <s v="ts30313"/>
    <s v="Offspring"/>
    <x v="0"/>
    <s v="An exuberant drama set in Melbourne's Fitzroy, centering on Nina Proudman and her struggle to deal with her fabulously messy family, her hunt for a decent love life and her tendency to overthink and fly off into fantasy."/>
    <x v="43"/>
    <s v="N/A"/>
    <n v="44"/>
    <x v="112"/>
    <s v="AU"/>
    <x v="17"/>
    <s v="N/A"/>
    <s v="N/A"/>
    <s v="N/A"/>
    <s v="N/A"/>
    <s v="N/A"/>
    <s v="N/A"/>
    <n v="7"/>
    <s v="tt1530541"/>
    <x v="1"/>
    <n v="8.3000000000000007"/>
    <x v="3"/>
    <x v="271"/>
    <x v="2"/>
    <n v="10.243"/>
    <x v="1"/>
    <n v="7"/>
  </r>
  <r>
    <s v="tm79895"/>
    <s v="Halloween"/>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45"/>
    <s v="R"/>
    <n v="109"/>
    <x v="33"/>
    <s v="US"/>
    <x v="0"/>
    <s v="N/A"/>
    <s v="N/A"/>
    <s v="N/A"/>
    <s v="N/A"/>
    <s v="N/A"/>
    <s v="N/A"/>
    <s v="N/A"/>
    <s v="tt0373883"/>
    <x v="1"/>
    <n v="6"/>
    <x v="1"/>
    <x v="272"/>
    <x v="1"/>
    <n v="38.491"/>
    <x v="1"/>
    <n v="6.2"/>
  </r>
  <r>
    <s v="ts12787"/>
    <s v="Code Geass: Lelouch of the Rebellion"/>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47"/>
    <s v="TV-14"/>
    <n v="24"/>
    <x v="184"/>
    <s v="JP"/>
    <x v="10"/>
    <s v="N/A"/>
    <s v="N/A"/>
    <s v="N/A"/>
    <s v="N/A"/>
    <s v="N/A"/>
    <s v="N/A"/>
    <n v="3"/>
    <s v="tt0994314"/>
    <x v="1"/>
    <n v="8.6999999999999993"/>
    <x v="2"/>
    <x v="273"/>
    <x v="1"/>
    <n v="35.011000000000003"/>
    <x v="1"/>
    <n v="8.4930000000000003"/>
  </r>
  <r>
    <s v="tm116324"/>
    <s v="Jackass: The Movie"/>
    <x v="1"/>
    <s v="Johnny Knoxville and his band of maniacs perform a variety of stunts and gross-out gags on the big screen for the first time. They wander around Japan in panda outfits, wreak havoc on a once civilized golf course, they even do stunts involving LIVE alligators, and so on."/>
    <x v="42"/>
    <s v="R"/>
    <n v="88"/>
    <x v="185"/>
    <s v="US"/>
    <x v="0"/>
    <s v="N/A"/>
    <s v="N/A"/>
    <s v="N/A"/>
    <s v="N/A"/>
    <s v="N/A"/>
    <s v="N/A"/>
    <s v="N/A"/>
    <s v="tt0322802"/>
    <x v="1"/>
    <n v="6.6"/>
    <x v="1"/>
    <x v="274"/>
    <x v="1"/>
    <n v="25.23"/>
    <x v="1"/>
    <n v="6.3"/>
  </r>
  <r>
    <s v="tm39828"/>
    <s v="Semi-Pro"/>
    <x v="1"/>
    <s v="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x v="41"/>
    <s v="R"/>
    <n v="94"/>
    <x v="186"/>
    <s v="US"/>
    <x v="0"/>
    <s v="N/A"/>
    <s v="N/A"/>
    <s v="N/A"/>
    <s v="N/A"/>
    <s v="N/A"/>
    <s v="N/A"/>
    <s v="N/A"/>
    <s v="tt0839980"/>
    <x v="1"/>
    <n v="5.8"/>
    <x v="1"/>
    <x v="275"/>
    <x v="2"/>
    <n v="12.789"/>
    <x v="1"/>
    <n v="5.6"/>
  </r>
  <r>
    <s v="tm23935"/>
    <s v="The Lake House"/>
    <x v="1"/>
    <s v="A lonely doctor who once occupied an unusual lakeside home begins exchanging love letters with its former resident, a frustrated architect. They must try to unravel the mystery behind their extraordinary romance before it's too late."/>
    <x v="47"/>
    <s v="PG"/>
    <n v="99"/>
    <x v="187"/>
    <s v="US"/>
    <x v="0"/>
    <s v="N/A"/>
    <s v="N/A"/>
    <s v="N/A"/>
    <s v="N/A"/>
    <s v="N/A"/>
    <s v="N/A"/>
    <s v="N/A"/>
    <s v="tt0410297"/>
    <x v="1"/>
    <n v="6.8"/>
    <x v="1"/>
    <x v="276"/>
    <x v="2"/>
    <n v="16.309999999999999"/>
    <x v="1"/>
    <n v="7"/>
  </r>
  <r>
    <s v="tm78067"/>
    <s v="The Girl Next Door"/>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45"/>
    <s v="R"/>
    <n v="91"/>
    <x v="188"/>
    <s v="US"/>
    <x v="0"/>
    <s v="N/A"/>
    <s v="N/A"/>
    <s v="N/A"/>
    <s v="N/A"/>
    <s v="N/A"/>
    <s v="N/A"/>
    <s v="N/A"/>
    <s v="tt0830558"/>
    <x v="1"/>
    <n v="6.5"/>
    <x v="4"/>
    <x v="277"/>
    <x v="2"/>
    <n v="13.131"/>
    <x v="1"/>
    <n v="6.7"/>
  </r>
  <r>
    <s v="tm95252"/>
    <s v="The Book of Eli"/>
    <x v="1"/>
    <s v="A post-apocalyptic tale, in which a lone man fights his way across America in order to protect a sacred book that holds the secrets to saving humankind."/>
    <x v="43"/>
    <s v="R"/>
    <n v="118"/>
    <x v="189"/>
    <s v="US"/>
    <x v="0"/>
    <s v="N/A"/>
    <s v="N/A"/>
    <s v="N/A"/>
    <s v="N/A"/>
    <s v="N/A"/>
    <s v="N/A"/>
    <s v="N/A"/>
    <s v="tt1037705"/>
    <x v="1"/>
    <n v="6.8"/>
    <x v="1"/>
    <x v="278"/>
    <x v="1"/>
    <n v="30.475999999999999"/>
    <x v="1"/>
    <n v="6.8"/>
  </r>
  <r>
    <s v="tm32919"/>
    <s v="Blood Diamond"/>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47"/>
    <s v="R"/>
    <n v="143"/>
    <x v="190"/>
    <s v="DE, US"/>
    <x v="3"/>
    <s v=" US"/>
    <s v="N/A"/>
    <s v="N/A"/>
    <s v="N/A"/>
    <s v="N/A"/>
    <s v="N/A"/>
    <s v="N/A"/>
    <s v="tt0450259"/>
    <x v="1"/>
    <n v="8"/>
    <x v="1"/>
    <x v="279"/>
    <x v="1"/>
    <n v="47.39"/>
    <x v="1"/>
    <n v="7.5"/>
  </r>
  <r>
    <s v="tm169949"/>
    <s v="Just Like Heaven"/>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4"/>
    <s v="PG-13"/>
    <n v="95"/>
    <x v="191"/>
    <s v="US"/>
    <x v="0"/>
    <s v="N/A"/>
    <s v="N/A"/>
    <s v="N/A"/>
    <s v="N/A"/>
    <s v="N/A"/>
    <s v="N/A"/>
    <s v="N/A"/>
    <s v="tt0425123"/>
    <x v="1"/>
    <n v="6.7"/>
    <x v="1"/>
    <x v="280"/>
    <x v="2"/>
    <n v="17.486000000000001"/>
    <x v="1"/>
    <n v="6.9"/>
  </r>
  <r>
    <s v="tm30205"/>
    <s v="Ip Man"/>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1"/>
    <s v="R"/>
    <n v="106"/>
    <x v="192"/>
    <s v="HK"/>
    <x v="16"/>
    <s v="N/A"/>
    <s v="N/A"/>
    <s v="N/A"/>
    <s v="N/A"/>
    <s v="N/A"/>
    <s v="N/A"/>
    <s v="N/A"/>
    <s v="tt1220719"/>
    <x v="1"/>
    <n v="8"/>
    <x v="1"/>
    <x v="281"/>
    <x v="1"/>
    <n v="21.074000000000002"/>
    <x v="1"/>
    <n v="7.7"/>
  </r>
  <r>
    <s v="tm40009"/>
    <n v="21"/>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1"/>
    <s v="PG-13"/>
    <n v="123"/>
    <x v="193"/>
    <s v="US"/>
    <x v="0"/>
    <s v="N/A"/>
    <s v="N/A"/>
    <s v="N/A"/>
    <s v="N/A"/>
    <s v="N/A"/>
    <s v="N/A"/>
    <s v="N/A"/>
    <s v="tt0478087"/>
    <x v="1"/>
    <n v="6.8"/>
    <x v="1"/>
    <x v="282"/>
    <x v="1"/>
    <n v="27.013000000000002"/>
    <x v="1"/>
    <n v="6.7"/>
  </r>
  <r>
    <s v="tm141390"/>
    <s v="Friday the 13th"/>
    <x v="1"/>
    <s v="A group of young adults visit a boarded up campsite named Crystal Lake where they soon encounter the mysterious Jason Voorhees and his deadly intentions."/>
    <x v="48"/>
    <s v="R"/>
    <n v="97"/>
    <x v="153"/>
    <s v="US"/>
    <x v="0"/>
    <s v="N/A"/>
    <s v="N/A"/>
    <s v="N/A"/>
    <s v="N/A"/>
    <s v="N/A"/>
    <s v="N/A"/>
    <s v="N/A"/>
    <s v="tt0758746"/>
    <x v="1"/>
    <n v="5.5"/>
    <x v="1"/>
    <x v="283"/>
    <x v="1"/>
    <n v="45.551000000000002"/>
    <x v="1"/>
    <n v="5.8"/>
  </r>
  <r>
    <s v="ts35155"/>
    <s v="Gurren Lagann"/>
    <x v="0"/>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45"/>
    <s v="TV-14"/>
    <n v="24"/>
    <x v="194"/>
    <s v="JP"/>
    <x v="10"/>
    <s v="N/A"/>
    <s v="N/A"/>
    <s v="N/A"/>
    <s v="N/A"/>
    <s v="N/A"/>
    <s v="N/A"/>
    <n v="1"/>
    <s v="tt0948103"/>
    <x v="1"/>
    <n v="8.3000000000000007"/>
    <x v="3"/>
    <x v="284"/>
    <x v="1"/>
    <n v="27.923999999999999"/>
    <x v="1"/>
    <n v="8.1999999999999993"/>
  </r>
  <r>
    <s v="tm94606"/>
    <s v="Let Me In"/>
    <x v="1"/>
    <s v="A bullied young boy befriends a young female vampire who lives in secrecy with her guardian.  A remake of the movie â€œLet The Right One Inâ€ which was an adaptation of a book."/>
    <x v="43"/>
    <s v="R"/>
    <n v="116"/>
    <x v="195"/>
    <s v="GB, US"/>
    <x v="1"/>
    <s v=" US"/>
    <s v="N/A"/>
    <s v="N/A"/>
    <s v="N/A"/>
    <s v="N/A"/>
    <s v="N/A"/>
    <s v="N/A"/>
    <s v="tt1228987"/>
    <x v="1"/>
    <n v="7.1"/>
    <x v="1"/>
    <x v="285"/>
    <x v="1"/>
    <n v="22.791"/>
    <x v="1"/>
    <n v="6.8"/>
  </r>
  <r>
    <s v="ts15986"/>
    <s v="Dead Set"/>
    <x v="0"/>
    <s v="Zombies are rampaging throughout Britain. Blissfully unaware of gory events outside, the Big Brother housemates are in for the ultimate eviction night..."/>
    <x v="41"/>
    <s v="TV-MA"/>
    <n v="141"/>
    <x v="196"/>
    <s v="GB"/>
    <x v="1"/>
    <s v="N/A"/>
    <s v="N/A"/>
    <s v="N/A"/>
    <s v="N/A"/>
    <s v="N/A"/>
    <s v="N/A"/>
    <n v="1"/>
    <s v="tt1285482"/>
    <x v="1"/>
    <n v="7.6"/>
    <x v="3"/>
    <x v="286"/>
    <x v="2"/>
    <n v="9.68"/>
    <x v="1"/>
    <n v="7.3"/>
  </r>
  <r>
    <s v="tm102337"/>
    <s v="A Nightmare on Elm Street"/>
    <x v="1"/>
    <s v="The film that brings back horror icon Freddy Krueger as a darker and more sinister character than ever before. While Freddy is on the prowl, a group of teenagers being stalked soon learn they all have a common factor making them targets for this twisted killer."/>
    <x v="43"/>
    <s v="R"/>
    <n v="95"/>
    <x v="197"/>
    <s v="US"/>
    <x v="0"/>
    <s v="N/A"/>
    <s v="N/A"/>
    <s v="N/A"/>
    <s v="N/A"/>
    <s v="N/A"/>
    <s v="N/A"/>
    <s v="N/A"/>
    <s v="tt1179056"/>
    <x v="1"/>
    <n v="5.2"/>
    <x v="1"/>
    <x v="287"/>
    <x v="1"/>
    <n v="39.671999999999997"/>
    <x v="1"/>
    <n v="5.5"/>
  </r>
  <r>
    <s v="ts22318"/>
    <s v="Winx Club"/>
    <x v="0"/>
    <s v="In a magical universe, witches, warriors begin fighting in the name of good .vs. evil! At a magic school, five teenage girls are selected to defend the universe with their magic."/>
    <x v="46"/>
    <s v="TV-G"/>
    <n v="23"/>
    <x v="198"/>
    <s v="IT"/>
    <x v="14"/>
    <s v="N/A"/>
    <s v="N/A"/>
    <s v="N/A"/>
    <s v="N/A"/>
    <s v="N/A"/>
    <s v="N/A"/>
    <n v="8"/>
    <s v="tt7396266"/>
    <x v="1"/>
    <n v="6.2"/>
    <x v="3"/>
    <x v="288"/>
    <x v="1"/>
    <n v="25.632999999999999"/>
    <x v="1"/>
    <n v="8.2219999999999995"/>
  </r>
  <r>
    <s v="tm159901"/>
    <s v="Miss Congeniality 2: Armed and Fabulous"/>
    <x v="1"/>
    <s v="After her triumph at the Miss United States pageant, FBI agent Gracie Hart becomes an overnight sensation -- and the new &quot;face of the FBI&quot;. But it's time to spring into action again when the pageant's winner, Cheryl, and emcee, Stan, are abducted."/>
    <x v="44"/>
    <s v="PG-13"/>
    <n v="115"/>
    <x v="199"/>
    <s v="US"/>
    <x v="0"/>
    <s v="N/A"/>
    <s v="N/A"/>
    <s v="N/A"/>
    <s v="N/A"/>
    <s v="N/A"/>
    <s v="N/A"/>
    <s v="N/A"/>
    <s v="tt0385307"/>
    <x v="1"/>
    <n v="5.0999999999999996"/>
    <x v="1"/>
    <x v="289"/>
    <x v="1"/>
    <n v="21.495000000000001"/>
    <x v="1"/>
    <n v="5.7"/>
  </r>
  <r>
    <s v="tm74780"/>
    <s v="The Bucket List"/>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45"/>
    <s v="PG-13"/>
    <n v="97"/>
    <x v="82"/>
    <s v="US"/>
    <x v="0"/>
    <s v="N/A"/>
    <s v="N/A"/>
    <s v="N/A"/>
    <s v="N/A"/>
    <s v="N/A"/>
    <s v="N/A"/>
    <s v="N/A"/>
    <s v="tt0825232"/>
    <x v="1"/>
    <n v="7.4"/>
    <x v="1"/>
    <x v="290"/>
    <x v="1"/>
    <n v="22"/>
    <x v="1"/>
    <n v="7.2"/>
  </r>
  <r>
    <s v="ts30356"/>
    <s v="Octonauts"/>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x v="43"/>
    <s v="TV-Y"/>
    <n v="15"/>
    <x v="200"/>
    <s v="GB"/>
    <x v="1"/>
    <s v="N/A"/>
    <s v="N/A"/>
    <s v="N/A"/>
    <s v="N/A"/>
    <s v="N/A"/>
    <s v="N/A"/>
    <n v="7"/>
    <s v="tt1710177"/>
    <x v="1"/>
    <n v="7.6"/>
    <x v="3"/>
    <x v="291"/>
    <x v="1"/>
    <n v="40.326999999999998"/>
    <x v="1"/>
    <n v="7.4"/>
  </r>
  <r>
    <s v="ts32186"/>
    <s v="Sonic X"/>
    <x v="0"/>
    <s v="Sonic and his friends team up with 12 year old Christopher to collect all the Chaos Emeralds and defeat the evil Dr. Eggman."/>
    <x v="49"/>
    <s v="TV-Y7"/>
    <n v="21"/>
    <x v="201"/>
    <s v="JP"/>
    <x v="10"/>
    <s v="N/A"/>
    <s v="N/A"/>
    <s v="N/A"/>
    <s v="N/A"/>
    <s v="N/A"/>
    <s v="N/A"/>
    <n v="3"/>
    <s v="tt0367413"/>
    <x v="1"/>
    <n v="6.2"/>
    <x v="3"/>
    <x v="292"/>
    <x v="1"/>
    <n v="37.945"/>
    <x v="1"/>
    <n v="7.5"/>
  </r>
  <r>
    <s v="tm24088"/>
    <s v="Scary Movie 4"/>
    <x v="1"/>
    <s v="Cindy finds out the house she lives in is haunted by a little boy and goes on a quest to find out who killed him and why. Also, Alien &quot;Tr-iPods&quot; are invading the world and she has to uncover the secret in order to stop them."/>
    <x v="47"/>
    <s v="PG-13"/>
    <n v="83"/>
    <x v="202"/>
    <s v="US"/>
    <x v="0"/>
    <s v="N/A"/>
    <s v="N/A"/>
    <s v="N/A"/>
    <s v="N/A"/>
    <s v="N/A"/>
    <s v="N/A"/>
    <s v="N/A"/>
    <s v="tt0362120"/>
    <x v="1"/>
    <n v="5.0999999999999996"/>
    <x v="1"/>
    <x v="293"/>
    <x v="1"/>
    <n v="83.018000000000001"/>
    <x v="1"/>
    <n v="5.5"/>
  </r>
  <r>
    <s v="tm111600"/>
    <s v="The Sweetest Thing"/>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42"/>
    <s v="R"/>
    <n v="84"/>
    <x v="203"/>
    <s v="US"/>
    <x v="0"/>
    <s v="N/A"/>
    <s v="N/A"/>
    <s v="N/A"/>
    <s v="N/A"/>
    <s v="N/A"/>
    <s v="N/A"/>
    <s v="N/A"/>
    <s v="tt0253867"/>
    <x v="1"/>
    <n v="5.0999999999999996"/>
    <x v="2"/>
    <x v="294"/>
    <x v="2"/>
    <n v="10.625"/>
    <x v="1"/>
    <n v="5.5"/>
  </r>
  <r>
    <s v="tm88045"/>
    <s v="How Do You Know"/>
    <x v="1"/>
    <s v="After being cut from the USA softball team and feeling a bit past her prime, Lisa finds herself evaluating her life and in the middle of a love triangle, as a corporate guy in crisis competes with her current, baseball-playing beau."/>
    <x v="43"/>
    <s v="PG-13"/>
    <n v="121"/>
    <x v="34"/>
    <s v="US"/>
    <x v="0"/>
    <s v="N/A"/>
    <s v="N/A"/>
    <s v="N/A"/>
    <s v="N/A"/>
    <s v="N/A"/>
    <s v="N/A"/>
    <s v="N/A"/>
    <s v="tt1341188"/>
    <x v="1"/>
    <n v="5.4"/>
    <x v="2"/>
    <x v="295"/>
    <x v="2"/>
    <n v="9.8889999999999993"/>
    <x v="1"/>
    <n v="5.2510000000000003"/>
  </r>
  <r>
    <s v="tm78919"/>
    <s v="Mr. Bean's Holiday"/>
    <x v="1"/>
    <s v="Mr. Bean wins a trip to Cannes where he unwittingly separates a young boy from his father and must help the two reunite. On the way he discovers France, bicycling and true love, among other things."/>
    <x v="45"/>
    <s v="G"/>
    <n v="90"/>
    <x v="204"/>
    <s v="US, FR, DE, GB"/>
    <x v="0"/>
    <s v=" FR"/>
    <s v=" DE"/>
    <s v=" GB"/>
    <s v="N/A"/>
    <s v="N/A"/>
    <s v="N/A"/>
    <s v="N/A"/>
    <s v="tt0453451"/>
    <x v="1"/>
    <n v="6.4"/>
    <x v="1"/>
    <x v="296"/>
    <x v="1"/>
    <n v="32.512"/>
    <x v="1"/>
    <n v="6.3"/>
  </r>
  <r>
    <s v="tm173066"/>
    <s v="The Interpreter"/>
    <x v="1"/>
    <s v="After Silvia Broome, an interpreter at United Nations headquarters, overhears plans of an assassination, an American Secret Service agent is sent to investigate."/>
    <x v="44"/>
    <s v="PG-13"/>
    <n v="128"/>
    <x v="205"/>
    <s v="GB, US, FR, DE"/>
    <x v="1"/>
    <s v=" US"/>
    <s v=" FR"/>
    <s v=" DE"/>
    <s v="N/A"/>
    <s v="N/A"/>
    <s v="N/A"/>
    <s v="N/A"/>
    <s v="tt0373926"/>
    <x v="1"/>
    <n v="6.4"/>
    <x v="1"/>
    <x v="297"/>
    <x v="2"/>
    <n v="12.694000000000001"/>
    <x v="1"/>
    <n v="6.2990000000000004"/>
  </r>
  <r>
    <s v="tm118637"/>
    <s v="John Q"/>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42"/>
    <s v="PG-13"/>
    <n v="116"/>
    <x v="23"/>
    <s v="US"/>
    <x v="0"/>
    <s v="N/A"/>
    <s v="N/A"/>
    <s v="N/A"/>
    <s v="N/A"/>
    <s v="N/A"/>
    <s v="N/A"/>
    <s v="N/A"/>
    <s v="tt0251160"/>
    <x v="1"/>
    <n v="7"/>
    <x v="1"/>
    <x v="298"/>
    <x v="1"/>
    <n v="32.228999999999999"/>
    <x v="1"/>
    <n v="7.1210000000000004"/>
  </r>
  <r>
    <s v="tm142564"/>
    <s v="3 Idiots"/>
    <x v="1"/>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48"/>
    <s v="PG-13"/>
    <n v="170"/>
    <x v="112"/>
    <s v="IN"/>
    <x v="4"/>
    <s v="N/A"/>
    <s v="N/A"/>
    <s v="N/A"/>
    <s v="N/A"/>
    <s v="N/A"/>
    <s v="N/A"/>
    <s v="N/A"/>
    <s v="tt1187043"/>
    <x v="1"/>
    <n v="8.4"/>
    <x v="1"/>
    <x v="299"/>
    <x v="1"/>
    <n v="44.999000000000002"/>
    <x v="1"/>
    <n v="8"/>
  </r>
  <r>
    <s v="tm57190"/>
    <s v="The One"/>
    <x v="1"/>
    <s v="A sheriff's deputy fights an alternate universe version of himself who grows stronger with each alternate self he kills."/>
    <x v="50"/>
    <s v="PG-13"/>
    <n v="87"/>
    <x v="206"/>
    <s v="US"/>
    <x v="0"/>
    <s v="N/A"/>
    <s v="N/A"/>
    <s v="N/A"/>
    <s v="N/A"/>
    <s v="N/A"/>
    <s v="N/A"/>
    <s v="N/A"/>
    <s v="tt0267804"/>
    <x v="1"/>
    <n v="5.9"/>
    <x v="1"/>
    <x v="300"/>
    <x v="1"/>
    <n v="21.222999999999999"/>
    <x v="1"/>
    <n v="6.1"/>
  </r>
  <r>
    <s v="ts21706"/>
    <s v="H2O: Just Add Water"/>
    <x v="0"/>
    <s v="H2O: Just Add Water revolves around three teenage girls facing everyday teen problems with an added twist: they cope with the burden of growing a giant fin and transforming into mermaids whenever they come in contact with water."/>
    <x v="47"/>
    <s v="TV-PG"/>
    <n v="25"/>
    <x v="207"/>
    <s v="AU"/>
    <x v="17"/>
    <s v="N/A"/>
    <s v="N/A"/>
    <s v="N/A"/>
    <s v="N/A"/>
    <s v="N/A"/>
    <s v="N/A"/>
    <n v="3"/>
    <s v="tt0491603"/>
    <x v="1"/>
    <n v="7.2"/>
    <x v="3"/>
    <x v="301"/>
    <x v="1"/>
    <n v="30.832000000000001"/>
    <x v="1"/>
    <n v="7.8"/>
  </r>
  <r>
    <s v="tm137362"/>
    <s v="The Texas Chainsaw Massacre"/>
    <x v="1"/>
    <s v="After picking up a traumatized young hitchhiker, five friends find themselves stalked and hunted by a chainsaw-wielding killer and his family of equally psychopathic killers."/>
    <x v="49"/>
    <s v="R"/>
    <n v="98"/>
    <x v="208"/>
    <s v="US"/>
    <x v="0"/>
    <s v="N/A"/>
    <s v="N/A"/>
    <s v="N/A"/>
    <s v="N/A"/>
    <s v="N/A"/>
    <s v="N/A"/>
    <s v="N/A"/>
    <s v="tt0324216"/>
    <x v="1"/>
    <n v="6.2"/>
    <x v="1"/>
    <x v="302"/>
    <x v="1"/>
    <n v="80.47"/>
    <x v="1"/>
    <n v="6.2"/>
  </r>
  <r>
    <s v="ts24028"/>
    <s v="Still Game"/>
    <x v="0"/>
    <s v="Cult Scottish comedy about the lives of two OAP's (Old Age Pensioners) Jack and Victor and their views on how it used to be in the old days and how bad it is now in the fictional town of Craiglang."/>
    <x v="42"/>
    <s v="TV-14"/>
    <n v="29"/>
    <x v="5"/>
    <s v="GB"/>
    <x v="1"/>
    <s v="N/A"/>
    <s v="N/A"/>
    <s v="N/A"/>
    <s v="N/A"/>
    <s v="N/A"/>
    <s v="N/A"/>
    <n v="9"/>
    <s v="tt0281491"/>
    <x v="1"/>
    <n v="8.9"/>
    <x v="3"/>
    <x v="303"/>
    <x v="2"/>
    <n v="5.1280000000000001"/>
    <x v="1"/>
    <n v="8.3000000000000007"/>
  </r>
  <r>
    <s v="tm148379"/>
    <s v="The Cat in the Hat"/>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9"/>
    <s v="PG"/>
    <n v="82"/>
    <x v="209"/>
    <s v="US"/>
    <x v="0"/>
    <s v="N/A"/>
    <s v="N/A"/>
    <s v="N/A"/>
    <s v="N/A"/>
    <s v="N/A"/>
    <s v="N/A"/>
    <s v="N/A"/>
    <s v="tt0312528"/>
    <x v="2"/>
    <n v="4"/>
    <x v="1"/>
    <x v="304"/>
    <x v="1"/>
    <n v="66.8"/>
    <x v="1"/>
    <n v="5.3"/>
  </r>
  <r>
    <s v="tm137342"/>
    <s v="Tears of the Sun"/>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9"/>
    <s v="R"/>
    <n v="121"/>
    <x v="210"/>
    <s v="US"/>
    <x v="0"/>
    <s v="N/A"/>
    <s v="N/A"/>
    <s v="N/A"/>
    <s v="N/A"/>
    <s v="N/A"/>
    <s v="N/A"/>
    <s v="N/A"/>
    <s v="tt0314353"/>
    <x v="1"/>
    <n v="6.6"/>
    <x v="1"/>
    <x v="305"/>
    <x v="1"/>
    <n v="43.253999999999998"/>
    <x v="1"/>
    <n v="6.7969999999999997"/>
  </r>
  <r>
    <s v="tm90864"/>
    <s v="Due Date"/>
    <x v="1"/>
    <s v="Peter Highman must scramble across the US in five days to be present for the birth of his first child. He gets off to a bad start when his wallet and luggage are stolen, and put on the 'no-fly' list. Peter embarks on a terrifying journey when he accepts a ride from an actor."/>
    <x v="43"/>
    <s v="R"/>
    <n v="95"/>
    <x v="78"/>
    <s v="US"/>
    <x v="0"/>
    <s v="N/A"/>
    <s v="N/A"/>
    <s v="N/A"/>
    <s v="N/A"/>
    <s v="N/A"/>
    <s v="N/A"/>
    <s v="N/A"/>
    <s v="tt1231583"/>
    <x v="1"/>
    <n v="6.5"/>
    <x v="1"/>
    <x v="306"/>
    <x v="1"/>
    <n v="36.06"/>
    <x v="1"/>
    <n v="6.3"/>
  </r>
  <r>
    <s v="ts21740"/>
    <s v="Black Butler"/>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1"/>
    <s v="TV-MA"/>
    <n v="25"/>
    <x v="211"/>
    <s v="JP"/>
    <x v="10"/>
    <s v="N/A"/>
    <s v="N/A"/>
    <s v="N/A"/>
    <s v="N/A"/>
    <s v="N/A"/>
    <s v="N/A"/>
    <n v="3"/>
    <s v="tt1316554"/>
    <x v="1"/>
    <n v="8.1999999999999993"/>
    <x v="3"/>
    <x v="307"/>
    <x v="1"/>
    <n v="36.122"/>
    <x v="1"/>
    <n v="7.5"/>
  </r>
  <r>
    <s v="tm32144"/>
    <s v="We Are Marshall"/>
    <x v="1"/>
    <s v="When a plane crash claims the lives of members of the Marshall University football team and some of its fans, the team's new coach and his surviving players try to keep the football program alive."/>
    <x v="47"/>
    <s v="PG"/>
    <n v="131"/>
    <x v="132"/>
    <s v="US"/>
    <x v="0"/>
    <s v="N/A"/>
    <s v="N/A"/>
    <s v="N/A"/>
    <s v="N/A"/>
    <s v="N/A"/>
    <s v="N/A"/>
    <s v="N/A"/>
    <s v="tt0758794"/>
    <x v="1"/>
    <n v="7"/>
    <x v="2"/>
    <x v="308"/>
    <x v="2"/>
    <n v="13.173"/>
    <x v="1"/>
    <n v="6.9"/>
  </r>
  <r>
    <s v="tm141707"/>
    <s v="Blood and Bone"/>
    <x v="1"/>
    <s v="In Los Angeles, an ex-con takes the underground fighting world by storm in his quest to fulfill a promise to a dead friend."/>
    <x v="48"/>
    <s v="R"/>
    <n v="93"/>
    <x v="212"/>
    <s v="US"/>
    <x v="0"/>
    <s v="N/A"/>
    <s v="N/A"/>
    <s v="N/A"/>
    <s v="N/A"/>
    <s v="N/A"/>
    <s v="N/A"/>
    <s v="N/A"/>
    <s v="tt0346631"/>
    <x v="1"/>
    <n v="6.7"/>
    <x v="4"/>
    <x v="309"/>
    <x v="1"/>
    <n v="33.786999999999999"/>
    <x v="1"/>
    <n v="7.4"/>
  </r>
  <r>
    <s v="tm150214"/>
    <s v="Freddy vs. Jason"/>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9"/>
    <s v="R"/>
    <n v="97"/>
    <x v="213"/>
    <s v="IT, US"/>
    <x v="14"/>
    <s v=" US"/>
    <s v="N/A"/>
    <s v="N/A"/>
    <s v="N/A"/>
    <s v="N/A"/>
    <s v="N/A"/>
    <s v="N/A"/>
    <s v="tt0329101"/>
    <x v="1"/>
    <n v="5.7"/>
    <x v="1"/>
    <x v="310"/>
    <x v="1"/>
    <n v="65.747"/>
    <x v="1"/>
    <n v="6"/>
  </r>
  <r>
    <s v="tm81030"/>
    <s v="The Golden Compass"/>
    <x v="1"/>
    <s v="After overhearing a shocking secret, precocious orphan Lyra Belacqua trades her carefree existence roaming the halls of Jordan College for an otherworldly adventure in the far North, unaware that it's part of her destiny."/>
    <x v="45"/>
    <s v="PG-13"/>
    <n v="113"/>
    <x v="214"/>
    <s v="GB, US"/>
    <x v="1"/>
    <s v=" US"/>
    <s v="N/A"/>
    <s v="N/A"/>
    <s v="N/A"/>
    <s v="N/A"/>
    <s v="N/A"/>
    <s v="N/A"/>
    <s v="tt0385752"/>
    <x v="1"/>
    <n v="6.1"/>
    <x v="1"/>
    <x v="311"/>
    <x v="1"/>
    <n v="20.254999999999999"/>
    <x v="1"/>
    <n v="6"/>
  </r>
  <r>
    <s v="ts687"/>
    <s v="The 4400"/>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6"/>
    <s v="TV-14"/>
    <n v="44"/>
    <x v="215"/>
    <s v="US"/>
    <x v="0"/>
    <s v="N/A"/>
    <s v="N/A"/>
    <s v="N/A"/>
    <s v="N/A"/>
    <s v="N/A"/>
    <s v="N/A"/>
    <n v="4"/>
    <s v="tt0389564"/>
    <x v="1"/>
    <n v="7.3"/>
    <x v="4"/>
    <x v="312"/>
    <x v="1"/>
    <n v="37.168999999999997"/>
    <x v="1"/>
    <n v="7.2"/>
  </r>
  <r>
    <s v="tm147211"/>
    <s v="The Men Who Stare at Goats"/>
    <x v="1"/>
    <s v="A reporter in Iraq might just have the story of a lifetime when he meets Lyn Cassady, a guy who claims to be a former member of the U.S. Army's New Earth Army, a unit that employs paranormal powers in their missions."/>
    <x v="48"/>
    <s v="R"/>
    <n v="94"/>
    <x v="216"/>
    <s v="US, GB"/>
    <x v="0"/>
    <s v=" GB"/>
    <s v="N/A"/>
    <s v="N/A"/>
    <s v="N/A"/>
    <s v="N/A"/>
    <s v="N/A"/>
    <s v="N/A"/>
    <s v="tt1234548"/>
    <x v="1"/>
    <n v="6.2"/>
    <x v="1"/>
    <x v="313"/>
    <x v="2"/>
    <n v="19.021999999999998"/>
    <x v="1"/>
    <n v="6"/>
  </r>
  <r>
    <s v="ts31514"/>
    <s v="Strawberry Shortcake"/>
    <x v="0"/>
    <s v="Strawberry and her friends, including her sister, Apple Dumplin', and her pony, Honey Pie, embark on sweet-smelling adventures in Strawberryland."/>
    <x v="49"/>
    <s v="TV-Y"/>
    <n v="23"/>
    <x v="217"/>
    <s v="US"/>
    <x v="0"/>
    <s v="N/A"/>
    <s v="N/A"/>
    <s v="N/A"/>
    <s v="N/A"/>
    <s v="N/A"/>
    <s v="N/A"/>
    <n v="4"/>
    <s v="tt1190823"/>
    <x v="1"/>
    <n v="7"/>
    <x v="3"/>
    <x v="314"/>
    <x v="1"/>
    <n v="31.584"/>
    <x v="1"/>
    <n v="6.9"/>
  </r>
  <r>
    <s v="ts33559"/>
    <s v="Shaun the Sheep"/>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x v="45"/>
    <s v="TV-G"/>
    <n v="7"/>
    <x v="218"/>
    <s v="GB"/>
    <x v="1"/>
    <s v="N/A"/>
    <s v="N/A"/>
    <s v="N/A"/>
    <s v="N/A"/>
    <s v="N/A"/>
    <s v="N/A"/>
    <n v="6"/>
    <s v="tt0983983"/>
    <x v="1"/>
    <n v="8.1"/>
    <x v="3"/>
    <x v="315"/>
    <x v="1"/>
    <n v="31.375"/>
    <x v="1"/>
    <n v="7.9"/>
  </r>
  <r>
    <s v="tm78671"/>
    <s v="Cleaner"/>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45"/>
    <s v="R"/>
    <n v="88"/>
    <x v="219"/>
    <s v="US"/>
    <x v="0"/>
    <s v="N/A"/>
    <s v="N/A"/>
    <s v="N/A"/>
    <s v="N/A"/>
    <s v="N/A"/>
    <s v="N/A"/>
    <s v="N/A"/>
    <s v="tt0896798"/>
    <x v="1"/>
    <n v="6.1"/>
    <x v="4"/>
    <x v="316"/>
    <x v="2"/>
    <n v="11.509"/>
    <x v="1"/>
    <n v="6"/>
  </r>
  <r>
    <s v="ts26322"/>
    <s v="Toradora!"/>
    <x v="0"/>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1"/>
    <s v="TV-14"/>
    <n v="30"/>
    <x v="220"/>
    <s v="JP"/>
    <x v="10"/>
    <s v="N/A"/>
    <s v="N/A"/>
    <s v="N/A"/>
    <s v="N/A"/>
    <s v="N/A"/>
    <s v="N/A"/>
    <n v="2"/>
    <s v="tt1279024"/>
    <x v="1"/>
    <n v="8"/>
    <x v="3"/>
    <x v="317"/>
    <x v="1"/>
    <n v="24.352"/>
    <x v="1"/>
    <n v="8.5"/>
  </r>
  <r>
    <s v="ts12815"/>
    <s v="Big Time Rush"/>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48"/>
    <s v="TV-G"/>
    <n v="25"/>
    <x v="98"/>
    <s v="US"/>
    <x v="0"/>
    <s v="N/A"/>
    <s v="N/A"/>
    <s v="N/A"/>
    <s v="N/A"/>
    <s v="N/A"/>
    <s v="N/A"/>
    <n v="4"/>
    <s v="tt1131746"/>
    <x v="1"/>
    <n v="6.3"/>
    <x v="3"/>
    <x v="318"/>
    <x v="1"/>
    <n v="55.706000000000003"/>
    <x v="1"/>
    <n v="8.7739999999999991"/>
  </r>
  <r>
    <s v="tm27268"/>
    <s v="Monster House"/>
    <x v="1"/>
    <s v="Monsters under the bed are scary enough, but what happens when an entire house is out to get you? Three teens aim to find out when they go up against a decrepit neighboring home and unlock its frightening secrets."/>
    <x v="47"/>
    <s v="PG"/>
    <n v="91"/>
    <x v="221"/>
    <s v="US"/>
    <x v="0"/>
    <s v="N/A"/>
    <s v="N/A"/>
    <s v="N/A"/>
    <s v="N/A"/>
    <s v="N/A"/>
    <s v="N/A"/>
    <s v="N/A"/>
    <s v="tt0385880"/>
    <x v="1"/>
    <n v="6.6"/>
    <x v="1"/>
    <x v="319"/>
    <x v="1"/>
    <n v="51.890999999999998"/>
    <x v="1"/>
    <n v="6.6"/>
  </r>
  <r>
    <s v="tm86189"/>
    <s v="Good Luck Chuck"/>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45"/>
    <s v="N/A"/>
    <n v="101"/>
    <x v="203"/>
    <s v="US, CA"/>
    <x v="0"/>
    <s v=" CA"/>
    <s v="N/A"/>
    <s v="N/A"/>
    <s v="N/A"/>
    <s v="N/A"/>
    <s v="N/A"/>
    <s v="N/A"/>
    <s v="tt0452625"/>
    <x v="1"/>
    <n v="5.6"/>
    <x v="1"/>
    <x v="320"/>
    <x v="1"/>
    <n v="30.422999999999998"/>
    <x v="1"/>
    <n v="5.9"/>
  </r>
  <r>
    <s v="tm700"/>
    <s v="10,000 BC"/>
    <x v="1"/>
    <s v="A prehistoric epic that follows a young mammoth hunter's journey through uncharted territory to secure the future of his tribe."/>
    <x v="41"/>
    <s v="PG-13"/>
    <n v="109"/>
    <x v="222"/>
    <s v="US, ZA"/>
    <x v="0"/>
    <s v=" ZA"/>
    <s v="N/A"/>
    <s v="N/A"/>
    <s v="N/A"/>
    <s v="N/A"/>
    <s v="N/A"/>
    <s v="N/A"/>
    <s v="tt0443649"/>
    <x v="1"/>
    <n v="5.0999999999999996"/>
    <x v="1"/>
    <x v="321"/>
    <x v="1"/>
    <n v="24.670999999999999"/>
    <x v="1"/>
    <n v="5.4"/>
  </r>
  <r>
    <s v="tm101249"/>
    <s v="Cop Out"/>
    <x v="1"/>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3"/>
    <s v="R"/>
    <n v="107"/>
    <x v="223"/>
    <s v="US"/>
    <x v="0"/>
    <s v="N/A"/>
    <s v="N/A"/>
    <s v="N/A"/>
    <s v="N/A"/>
    <s v="N/A"/>
    <s v="N/A"/>
    <s v="N/A"/>
    <s v="tt1385867"/>
    <x v="1"/>
    <n v="5.5"/>
    <x v="1"/>
    <x v="322"/>
    <x v="2"/>
    <n v="13.63"/>
    <x v="1"/>
    <n v="5.6"/>
  </r>
  <r>
    <s v="tm161263"/>
    <s v="The Cave"/>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4"/>
    <s v="PG-13"/>
    <n v="97"/>
    <x v="224"/>
    <s v="DE, US"/>
    <x v="3"/>
    <s v=" US"/>
    <s v="N/A"/>
    <s v="N/A"/>
    <s v="N/A"/>
    <s v="N/A"/>
    <s v="N/A"/>
    <s v="N/A"/>
    <s v="tt0402901"/>
    <x v="1"/>
    <n v="5.0999999999999996"/>
    <x v="4"/>
    <x v="323"/>
    <x v="2"/>
    <n v="13.695"/>
    <x v="1"/>
    <n v="5.3"/>
  </r>
  <r>
    <s v="tm81270"/>
    <s v="Starsky &amp; Hutch"/>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6"/>
    <s v="PG-13"/>
    <n v="101"/>
    <x v="168"/>
    <s v="US"/>
    <x v="0"/>
    <s v="N/A"/>
    <s v="N/A"/>
    <s v="N/A"/>
    <s v="N/A"/>
    <s v="N/A"/>
    <s v="N/A"/>
    <s v="N/A"/>
    <s v="tt0335438"/>
    <x v="1"/>
    <n v="6.1"/>
    <x v="1"/>
    <x v="324"/>
    <x v="2"/>
    <n v="13.938000000000001"/>
    <x v="1"/>
    <n v="5.8"/>
  </r>
  <r>
    <s v="tm89684"/>
    <s v="New York Minute"/>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6"/>
    <s v="PG"/>
    <n v="87"/>
    <x v="225"/>
    <s v="US"/>
    <x v="0"/>
    <s v="N/A"/>
    <s v="N/A"/>
    <s v="N/A"/>
    <s v="N/A"/>
    <s v="N/A"/>
    <s v="N/A"/>
    <s v="N/A"/>
    <s v="tt0363282"/>
    <x v="2"/>
    <n v="4.9000000000000004"/>
    <x v="4"/>
    <x v="325"/>
    <x v="2"/>
    <n v="11.818"/>
    <x v="1"/>
    <n v="6.2"/>
  </r>
  <r>
    <s v="tm165593"/>
    <s v="Rumor Has It..."/>
    <x v="1"/>
    <s v="Sarah Huttinger's return home with her fiance convinces her that the sedate, proper, country-club lifestyle of her family isn't for her â€“ and that maybe the Huttinger family isn't even hers â€“ as she uncovers secrets that suggest the Huttingers are neither sedate nor proper."/>
    <x v="44"/>
    <s v="PG-13"/>
    <n v="97"/>
    <x v="120"/>
    <s v="DE, US"/>
    <x v="3"/>
    <s v=" US"/>
    <s v="N/A"/>
    <s v="N/A"/>
    <s v="N/A"/>
    <s v="N/A"/>
    <s v="N/A"/>
    <s v="N/A"/>
    <s v="tt0398375"/>
    <x v="1"/>
    <n v="5.5"/>
    <x v="2"/>
    <x v="326"/>
    <x v="2"/>
    <n v="13.521000000000001"/>
    <x v="1"/>
    <n v="5.6"/>
  </r>
  <r>
    <s v="tm112381"/>
    <s v="Comedian"/>
    <x v="1"/>
    <s v="A look at the work of two stand-up comics, Jerry Seinfeld and a lesser-known newcomer, detailing the effort and frustration behind putting together a successful act and career while living a life on the road."/>
    <x v="42"/>
    <s v="R"/>
    <n v="82"/>
    <x v="12"/>
    <s v="US"/>
    <x v="0"/>
    <s v="N/A"/>
    <s v="N/A"/>
    <s v="N/A"/>
    <s v="N/A"/>
    <s v="N/A"/>
    <s v="N/A"/>
    <s v="N/A"/>
    <s v="tt0328962"/>
    <x v="1"/>
    <n v="6.9"/>
    <x v="3"/>
    <x v="327"/>
    <x v="2"/>
    <n v="4.8540000000000001"/>
    <x v="1"/>
    <n v="6.7"/>
  </r>
  <r>
    <s v="tm39487"/>
    <s v="Catch and Release"/>
    <x v="1"/>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47"/>
    <s v="PG-13"/>
    <n v="111"/>
    <x v="118"/>
    <s v="US"/>
    <x v="0"/>
    <s v="N/A"/>
    <s v="N/A"/>
    <s v="N/A"/>
    <s v="N/A"/>
    <s v="N/A"/>
    <s v="N/A"/>
    <s v="N/A"/>
    <s v="tt0395495"/>
    <x v="1"/>
    <n v="5.9"/>
    <x v="4"/>
    <x v="328"/>
    <x v="2"/>
    <n v="9.4350000000000005"/>
    <x v="1"/>
    <n v="5.9"/>
  </r>
  <r>
    <s v="ts23752"/>
    <s v="Midnight Diner"/>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48"/>
    <s v="TV-MA"/>
    <n v="27"/>
    <x v="112"/>
    <s v="JP"/>
    <x v="10"/>
    <s v="N/A"/>
    <s v="N/A"/>
    <s v="N/A"/>
    <s v="N/A"/>
    <s v="N/A"/>
    <s v="N/A"/>
    <n v="5"/>
    <s v="tt1882928"/>
    <x v="1"/>
    <n v="8.6"/>
    <x v="3"/>
    <x v="329"/>
    <x v="2"/>
    <n v="7.3559999999999999"/>
    <x v="1"/>
    <n v="7.9"/>
  </r>
  <r>
    <s v="tm43399"/>
    <s v="Lagaan: Once Upon a Time in India"/>
    <x v="1"/>
    <s v="In 1890s India, an arrogant British commander challenges the harshly taxed residents of Champaner to a high-stakes cricket match."/>
    <x v="50"/>
    <s v="PG"/>
    <n v="224"/>
    <x v="226"/>
    <s v="IN"/>
    <x v="4"/>
    <s v="N/A"/>
    <s v="N/A"/>
    <s v="N/A"/>
    <s v="N/A"/>
    <s v="N/A"/>
    <s v="N/A"/>
    <s v="N/A"/>
    <s v="tt0169102"/>
    <x v="1"/>
    <n v="8.1"/>
    <x v="1"/>
    <x v="330"/>
    <x v="2"/>
    <n v="10.097"/>
    <x v="1"/>
    <n v="7.3"/>
  </r>
  <r>
    <s v="ts21421"/>
    <s v="Pocoyo"/>
    <x v="0"/>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4"/>
    <s v="TV-G"/>
    <n v="11"/>
    <x v="227"/>
    <s v="GB, ES"/>
    <x v="1"/>
    <s v=" ES"/>
    <s v="N/A"/>
    <s v="N/A"/>
    <s v="N/A"/>
    <s v="N/A"/>
    <s v="N/A"/>
    <n v="4"/>
    <s v="tt0487849"/>
    <x v="2"/>
    <n v="3.9"/>
    <x v="3"/>
    <x v="331"/>
    <x v="1"/>
    <n v="27.338999999999999"/>
    <x v="1"/>
    <n v="7.1"/>
  </r>
  <r>
    <s v="ts22005"/>
    <s v="Total Drama Island"/>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x v="45"/>
    <s v="TV-PG"/>
    <n v="23"/>
    <x v="228"/>
    <s v="CA"/>
    <x v="9"/>
    <s v="N/A"/>
    <s v="N/A"/>
    <s v="N/A"/>
    <s v="N/A"/>
    <s v="N/A"/>
    <s v="N/A"/>
    <n v="6"/>
    <s v="tt1173427"/>
    <x v="1"/>
    <n v="7.3"/>
    <x v="3"/>
    <x v="332"/>
    <x v="2"/>
    <n v="16.655000000000001"/>
    <x v="1"/>
    <n v="7.3"/>
  </r>
  <r>
    <s v="ts20398"/>
    <s v="Kath &amp; Kim"/>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42"/>
    <s v="N/A"/>
    <n v="24"/>
    <x v="6"/>
    <s v="AU"/>
    <x v="17"/>
    <s v="N/A"/>
    <s v="N/A"/>
    <s v="N/A"/>
    <s v="N/A"/>
    <s v="N/A"/>
    <s v="N/A"/>
    <n v="4"/>
    <s v="tt0272397"/>
    <x v="1"/>
    <n v="8.3000000000000007"/>
    <x v="3"/>
    <x v="333"/>
    <x v="2"/>
    <n v="3.9260000000000002"/>
    <x v="1"/>
    <n v="6.6"/>
  </r>
  <r>
    <s v="tm186461"/>
    <s v="No Direction Home: Bob Dylan"/>
    <x v="1"/>
    <s v="A chronicle of Bob Dylan's strange evolution between 1961 and 1966 from folk singer to protest singer to &quot;voice of a generation&quot; to rock star."/>
    <x v="44"/>
    <s v="G"/>
    <n v="208"/>
    <x v="229"/>
    <s v="GB, US, JP"/>
    <x v="1"/>
    <s v=" US"/>
    <s v=" JP"/>
    <s v="N/A"/>
    <s v="N/A"/>
    <s v="N/A"/>
    <s v="N/A"/>
    <s v="N/A"/>
    <s v="N/A"/>
    <x v="1"/>
    <s v="N/A"/>
    <x v="1"/>
    <x v="0"/>
    <x v="2"/>
    <n v="7.58"/>
    <x v="1"/>
    <n v="7.7"/>
  </r>
  <r>
    <s v="tm29555"/>
    <s v="Friends with Money"/>
    <x v="1"/>
    <s v="After she quits her lucrative job, Olivia finds herself unsure about her future and her relationships with her successful and wealthy friends."/>
    <x v="47"/>
    <s v="R"/>
    <n v="88"/>
    <x v="34"/>
    <s v="US"/>
    <x v="0"/>
    <s v="N/A"/>
    <s v="N/A"/>
    <s v="N/A"/>
    <s v="N/A"/>
    <s v="N/A"/>
    <s v="N/A"/>
    <s v="N/A"/>
    <s v="tt0436331"/>
    <x v="1"/>
    <n v="5.8"/>
    <x v="4"/>
    <x v="334"/>
    <x v="2"/>
    <n v="11.86"/>
    <x v="1"/>
    <n v="5.0999999999999996"/>
  </r>
  <r>
    <s v="tm103095"/>
    <s v="Ip Man 2"/>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3"/>
    <s v="R"/>
    <n v="108"/>
    <x v="230"/>
    <s v="HK, CN"/>
    <x v="16"/>
    <s v=" CN"/>
    <s v="N/A"/>
    <s v="N/A"/>
    <s v="N/A"/>
    <s v="N/A"/>
    <s v="N/A"/>
    <s v="N/A"/>
    <s v="tt1386932"/>
    <x v="1"/>
    <n v="7.5"/>
    <x v="1"/>
    <x v="335"/>
    <x v="2"/>
    <n v="4.516"/>
    <x v="1"/>
    <n v="7.5"/>
  </r>
  <r>
    <s v="tm97070"/>
    <s v="Life As We Know It"/>
    <x v="1"/>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x v="43"/>
    <s v="PG-13"/>
    <n v="114"/>
    <x v="32"/>
    <s v="US"/>
    <x v="0"/>
    <s v="N/A"/>
    <s v="N/A"/>
    <s v="N/A"/>
    <s v="N/A"/>
    <s v="N/A"/>
    <s v="N/A"/>
    <s v="N/A"/>
    <s v="tt1055292"/>
    <x v="1"/>
    <n v="6.5"/>
    <x v="1"/>
    <x v="336"/>
    <x v="1"/>
    <n v="40.533999999999999"/>
    <x v="1"/>
    <n v="6.9"/>
  </r>
  <r>
    <s v="tm101334"/>
    <s v="Death at a Funeral"/>
    <x v="1"/>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3"/>
    <s v="R"/>
    <n v="92"/>
    <x v="78"/>
    <s v="US"/>
    <x v="0"/>
    <s v="N/A"/>
    <s v="N/A"/>
    <s v="N/A"/>
    <s v="N/A"/>
    <s v="N/A"/>
    <s v="N/A"/>
    <s v="N/A"/>
    <s v="tt1321509"/>
    <x v="1"/>
    <n v="5.7"/>
    <x v="4"/>
    <x v="337"/>
    <x v="2"/>
    <n v="15.989000000000001"/>
    <x v="1"/>
    <n v="5.8"/>
  </r>
  <r>
    <s v="tm183963"/>
    <s v="Dreamer: Inspired By a True Story"/>
    <x v="1"/>
    <s v="Ben Crane believes that a severely injured racehorse deserves another chance. He and his daughter Cale adopt the mare and save it from being sacrificed by the owner."/>
    <x v="44"/>
    <s v="PG"/>
    <n v="106"/>
    <x v="231"/>
    <s v="US"/>
    <x v="0"/>
    <s v="N/A"/>
    <s v="N/A"/>
    <s v="N/A"/>
    <s v="N/A"/>
    <s v="N/A"/>
    <s v="N/A"/>
    <s v="N/A"/>
    <s v="tt0418647"/>
    <x v="1"/>
    <n v="6.8"/>
    <x v="3"/>
    <x v="338"/>
    <x v="2"/>
    <n v="10.234999999999999"/>
    <x v="1"/>
    <n v="6.9"/>
  </r>
  <r>
    <s v="tm76428"/>
    <s v="Jackass 2.5"/>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x v="45"/>
    <s v="N/A"/>
    <n v="61"/>
    <x v="232"/>
    <s v="US"/>
    <x v="0"/>
    <s v="N/A"/>
    <s v="N/A"/>
    <s v="N/A"/>
    <s v="N/A"/>
    <s v="N/A"/>
    <s v="N/A"/>
    <s v="N/A"/>
    <s v="N/A"/>
    <x v="1"/>
    <s v="N/A"/>
    <x v="1"/>
    <x v="0"/>
    <x v="1"/>
    <n v="28.196999999999999"/>
    <x v="1"/>
    <n v="6.1"/>
  </r>
  <r>
    <s v="tm77649"/>
    <s v="Premonition"/>
    <x v="1"/>
    <s v="A depressed housewife who learns her husband was killed in a car accident the day previously, awakens the next morning to find him alive and well at home, and then awakens the day after to a world in which he is still dead."/>
    <x v="45"/>
    <s v="PG-13"/>
    <n v="96"/>
    <x v="233"/>
    <s v="US"/>
    <x v="0"/>
    <s v="N/A"/>
    <s v="N/A"/>
    <s v="N/A"/>
    <s v="N/A"/>
    <s v="N/A"/>
    <s v="N/A"/>
    <s v="N/A"/>
    <s v="tt0477071"/>
    <x v="1"/>
    <n v="5.9"/>
    <x v="1"/>
    <x v="339"/>
    <x v="2"/>
    <n v="14.21"/>
    <x v="1"/>
    <n v="6.3"/>
  </r>
  <r>
    <s v="tm86924"/>
    <s v="Soul Plane"/>
    <x v="1"/>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x v="46"/>
    <s v="R"/>
    <n v="86"/>
    <x v="13"/>
    <s v="US"/>
    <x v="0"/>
    <s v="N/A"/>
    <s v="N/A"/>
    <s v="N/A"/>
    <s v="N/A"/>
    <s v="N/A"/>
    <s v="N/A"/>
    <s v="N/A"/>
    <s v="tt0367085"/>
    <x v="2"/>
    <n v="4.5"/>
    <x v="4"/>
    <x v="340"/>
    <x v="1"/>
    <n v="21.864000000000001"/>
    <x v="1"/>
    <n v="5.3"/>
  </r>
  <r>
    <s v="ts98340"/>
    <s v="Metallica: Some Kind of Monster"/>
    <x v="0"/>
    <s v="This collection includes the acclaimed rock documentary about Metallica, plus a film checking in with the still-thriving group 10 years later."/>
    <x v="46"/>
    <s v="TV-MA"/>
    <n v="84"/>
    <x v="234"/>
    <s v="CA, US"/>
    <x v="9"/>
    <s v=" US"/>
    <s v="N/A"/>
    <s v="N/A"/>
    <s v="N/A"/>
    <s v="N/A"/>
    <s v="N/A"/>
    <n v="1"/>
    <s v="tt6954486"/>
    <x v="1"/>
    <s v="N/A"/>
    <x v="1"/>
    <x v="0"/>
    <x v="2"/>
    <n v="0.89300000000000002"/>
    <x v="1"/>
    <s v="N/A"/>
  </r>
  <r>
    <s v="tm26638"/>
    <s v="The Texas Chainsaw Massacre: The Beginning"/>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47"/>
    <s v="R"/>
    <n v="91"/>
    <x v="235"/>
    <s v="US"/>
    <x v="0"/>
    <s v="N/A"/>
    <s v="N/A"/>
    <s v="N/A"/>
    <s v="N/A"/>
    <s v="N/A"/>
    <s v="N/A"/>
    <s v="N/A"/>
    <s v="tt0420294"/>
    <x v="1"/>
    <n v="5.8"/>
    <x v="1"/>
    <x v="341"/>
    <x v="1"/>
    <n v="57.762999999999998"/>
    <x v="1"/>
    <n v="6.1"/>
  </r>
  <r>
    <s v="tm78189"/>
    <s v="The Contractor"/>
    <x v="1"/>
    <s v="Former CIA Operative, James Dial is coaxed back into action to kill a terrorist in London, but it all goes wrong and he is forced into hiding, where he meets and befriends a 12 year old girl."/>
    <x v="45"/>
    <s v="R"/>
    <n v="98"/>
    <x v="236"/>
    <s v="GB, US, BG"/>
    <x v="1"/>
    <s v=" US"/>
    <s v=" BG"/>
    <s v="N/A"/>
    <s v="N/A"/>
    <s v="N/A"/>
    <s v="N/A"/>
    <s v="N/A"/>
    <s v="N/A"/>
    <x v="1"/>
    <s v="N/A"/>
    <x v="1"/>
    <x v="0"/>
    <x v="2"/>
    <n v="15.026"/>
    <x v="1"/>
    <n v="5.6"/>
  </r>
  <r>
    <s v="ts20544"/>
    <s v="Ouran High School Host Club"/>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47"/>
    <s v="TV-14"/>
    <n v="23"/>
    <x v="237"/>
    <s v="JP"/>
    <x v="10"/>
    <s v="N/A"/>
    <s v="N/A"/>
    <s v="N/A"/>
    <s v="N/A"/>
    <s v="N/A"/>
    <s v="N/A"/>
    <n v="1"/>
    <s v="tt0816397"/>
    <x v="1"/>
    <n v="8.1999999999999993"/>
    <x v="3"/>
    <x v="342"/>
    <x v="2"/>
    <n v="18.186"/>
    <x v="1"/>
    <n v="8.4"/>
  </r>
  <r>
    <s v="ts23835"/>
    <s v="Masha and the Bear"/>
    <x v="0"/>
    <s v="Masha is an energetic three-year-old who canâ€™t seem to keep herself out of trouble. Bear is a warm, fatherly figure that does his best to guide his friend and keep her from harm, often ending up the unintended victim of her misadventures."/>
    <x v="48"/>
    <s v="TV-Y"/>
    <n v="7"/>
    <x v="238"/>
    <s v="RU"/>
    <x v="26"/>
    <s v="N/A"/>
    <s v="N/A"/>
    <s v="N/A"/>
    <s v="N/A"/>
    <s v="N/A"/>
    <s v="N/A"/>
    <n v="5"/>
    <s v="tt1884856"/>
    <x v="1"/>
    <n v="7.5"/>
    <x v="3"/>
    <x v="343"/>
    <x v="1"/>
    <n v="38.170999999999999"/>
    <x v="1"/>
    <n v="6.9"/>
  </r>
  <r>
    <s v="tm104880"/>
    <s v="Louis C.K.: Hilarious"/>
    <x v="1"/>
    <s v="In this unique and dynamic live concert experience, Louis C.K.'s exploration of life after 40 destroys politically correct images of modern life with thoughts we have all had...but would rarely admit to."/>
    <x v="43"/>
    <s v="N/A"/>
    <n v="84"/>
    <x v="6"/>
    <s v="US"/>
    <x v="0"/>
    <s v="N/A"/>
    <s v="N/A"/>
    <s v="N/A"/>
    <s v="N/A"/>
    <s v="N/A"/>
    <s v="N/A"/>
    <s v="N/A"/>
    <s v="tt1421373"/>
    <x v="1"/>
    <n v="8.4"/>
    <x v="3"/>
    <x v="344"/>
    <x v="2"/>
    <n v="5.7169999999999996"/>
    <x v="1"/>
    <n v="7.9"/>
  </r>
  <r>
    <s v="ts30288"/>
    <s v="Mobile Suit Gundam Unicorn"/>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3"/>
    <s v="TV-14"/>
    <n v="36"/>
    <x v="46"/>
    <s v="JP"/>
    <x v="10"/>
    <s v="N/A"/>
    <s v="N/A"/>
    <s v="N/A"/>
    <s v="N/A"/>
    <s v="N/A"/>
    <s v="N/A"/>
    <n v="2"/>
    <s v="tt1587790"/>
    <x v="1"/>
    <n v="7.8"/>
    <x v="3"/>
    <x v="345"/>
    <x v="2"/>
    <n v="10.936"/>
    <x v="1"/>
    <n v="7.9"/>
  </r>
  <r>
    <s v="ts38159"/>
    <s v="Wakfu"/>
    <x v="0"/>
    <s v="Follow Yogu and his friends Amalia, Evangelyne, Tristepin, Ruel and Az as they try to rescue the world of Wakfu from destruction."/>
    <x v="41"/>
    <s v="TV-Y7"/>
    <n v="22"/>
    <x v="239"/>
    <s v="FR"/>
    <x v="12"/>
    <s v="N/A"/>
    <s v="N/A"/>
    <s v="N/A"/>
    <s v="N/A"/>
    <s v="N/A"/>
    <s v="N/A"/>
    <n v="3"/>
    <s v="tt1807824"/>
    <x v="1"/>
    <n v="8.1"/>
    <x v="3"/>
    <x v="346"/>
    <x v="2"/>
    <n v="19.736000000000001"/>
    <x v="1"/>
    <n v="8.9"/>
  </r>
  <r>
    <s v="tm22294"/>
    <s v="Deck the Halls"/>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47"/>
    <s v="PG"/>
    <n v="93"/>
    <x v="98"/>
    <s v="US"/>
    <x v="0"/>
    <s v="N/A"/>
    <s v="N/A"/>
    <s v="N/A"/>
    <s v="N/A"/>
    <s v="N/A"/>
    <s v="N/A"/>
    <s v="N/A"/>
    <s v="tt0790604"/>
    <x v="2"/>
    <n v="5"/>
    <x v="4"/>
    <x v="347"/>
    <x v="2"/>
    <n v="11.999000000000001"/>
    <x v="1"/>
    <n v="5.5"/>
  </r>
  <r>
    <s v="tm100015"/>
    <s v="Takers"/>
    <x v="1"/>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x v="43"/>
    <s v="PG-13"/>
    <n v="107"/>
    <x v="240"/>
    <s v="US"/>
    <x v="0"/>
    <s v="N/A"/>
    <s v="N/A"/>
    <s v="N/A"/>
    <s v="N/A"/>
    <s v="N/A"/>
    <s v="N/A"/>
    <s v="N/A"/>
    <s v="tt1135084"/>
    <x v="1"/>
    <n v="6.2"/>
    <x v="2"/>
    <x v="348"/>
    <x v="2"/>
    <n v="15.872"/>
    <x v="1"/>
    <n v="6.2279999999999998"/>
  </r>
  <r>
    <s v="ts25765"/>
    <s v="Vampire Knight"/>
    <x v="0"/>
    <s v="Yuki Cross, along with her best friend Zero, attempts to keep the peace between humans and vampires at Cross Academy, but personal issues soon threaten the situation."/>
    <x v="41"/>
    <s v="TV-14"/>
    <n v="25"/>
    <x v="241"/>
    <s v="JP"/>
    <x v="10"/>
    <s v="N/A"/>
    <s v="N/A"/>
    <s v="N/A"/>
    <s v="N/A"/>
    <s v="N/A"/>
    <s v="N/A"/>
    <n v="2"/>
    <s v="tt1209393"/>
    <x v="1"/>
    <n v="7.3"/>
    <x v="3"/>
    <x v="349"/>
    <x v="2"/>
    <n v="17.547000000000001"/>
    <x v="1"/>
    <n v="8.4"/>
  </r>
  <r>
    <s v="ts21688"/>
    <s v="Boys Over Flowers"/>
    <x v="0"/>
    <s v="A working class girl winds up at an exclusive prep school. Unassuming high school girl Jan Di stands up to -- and eventually falls for -- a spoiled rich kid who belongs to the school's most powerful clique."/>
    <x v="48"/>
    <s v="TV-14"/>
    <n v="64"/>
    <x v="34"/>
    <s v="KR"/>
    <x v="27"/>
    <s v="N/A"/>
    <s v="N/A"/>
    <s v="N/A"/>
    <s v="N/A"/>
    <s v="N/A"/>
    <s v="N/A"/>
    <n v="1"/>
    <s v="tt1370334"/>
    <x v="1"/>
    <n v="7.9"/>
    <x v="3"/>
    <x v="350"/>
    <x v="1"/>
    <n v="80.384"/>
    <x v="1"/>
    <n v="8.2799999999999994"/>
  </r>
  <r>
    <s v="tm83786"/>
    <s v="Like Stars on Earth"/>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45"/>
    <s v="PG"/>
    <n v="165"/>
    <x v="146"/>
    <s v="IN"/>
    <x v="4"/>
    <s v="N/A"/>
    <s v="N/A"/>
    <s v="N/A"/>
    <s v="N/A"/>
    <s v="N/A"/>
    <s v="N/A"/>
    <s v="N/A"/>
    <s v="tt0986264"/>
    <x v="1"/>
    <n v="8.3000000000000007"/>
    <x v="1"/>
    <x v="351"/>
    <x v="2"/>
    <n v="17.66"/>
    <x v="1"/>
    <n v="8.0120000000000005"/>
  </r>
  <r>
    <s v="tm130574"/>
    <s v="Did You Hear About the Morgans?"/>
    <x v="1"/>
    <s v="In New York City, an estranged couple who witness a murder are relocated to small-town Wyoming as part of a witness-protection program."/>
    <x v="48"/>
    <s v="PG-13"/>
    <n v="103"/>
    <x v="34"/>
    <s v="US"/>
    <x v="0"/>
    <s v="N/A"/>
    <s v="N/A"/>
    <s v="N/A"/>
    <s v="N/A"/>
    <s v="N/A"/>
    <s v="N/A"/>
    <s v="N/A"/>
    <s v="tt1314228"/>
    <x v="2"/>
    <n v="4.9000000000000004"/>
    <x v="4"/>
    <x v="352"/>
    <x v="2"/>
    <n v="12.459"/>
    <x v="1"/>
    <n v="5.4"/>
  </r>
  <r>
    <s v="tm114476"/>
    <s v="Stuart Little 2"/>
    <x v="1"/>
    <s v="Stuart, an adorable white mouse, still lives happily with his adoptive family, the Littles, on the east side of Manhattan's Central Park. More crazy mouse adventures are in store as Stuart, his human brother, George, and their mischievous cat, Snowbell, set out to rescue a friend."/>
    <x v="42"/>
    <s v="G"/>
    <n v="78"/>
    <x v="242"/>
    <s v="US"/>
    <x v="0"/>
    <s v="N/A"/>
    <s v="N/A"/>
    <s v="N/A"/>
    <s v="N/A"/>
    <s v="N/A"/>
    <s v="N/A"/>
    <s v="N/A"/>
    <s v="tt0243585"/>
    <x v="1"/>
    <n v="5.5"/>
    <x v="2"/>
    <x v="353"/>
    <x v="1"/>
    <n v="36.691000000000003"/>
    <x v="1"/>
    <n v="5.7329999999999997"/>
  </r>
  <r>
    <s v="ts20535"/>
    <s v="The Garfield Show"/>
    <x v="0"/>
    <s v="Your favorite lazy, fat cat is at it again. Garfield, Odie, Jon and the rest of the gang are back for more funny misadventures. Whether he's scarfing down lasagna or tricking Nermal the kitten, Garfield is guaranteed to crack you up. But remember: He hates Mondays!"/>
    <x v="48"/>
    <s v="TV-G"/>
    <n v="17"/>
    <x v="218"/>
    <s v="US"/>
    <x v="0"/>
    <s v="N/A"/>
    <s v="N/A"/>
    <s v="N/A"/>
    <s v="N/A"/>
    <s v="N/A"/>
    <s v="N/A"/>
    <n v="5"/>
    <s v="tt1470837"/>
    <x v="1"/>
    <n v="5.4"/>
    <x v="3"/>
    <x v="354"/>
    <x v="1"/>
    <n v="25.677"/>
    <x v="1"/>
    <n v="5.2"/>
  </r>
  <r>
    <s v="ts1893"/>
    <s v="Ben &amp; Holly's Little Kingdom"/>
    <x v="0"/>
    <s v="The friendship between fairy princess Holly and Ben Elf in an enchanted magical kingdom of elves and fairies."/>
    <x v="48"/>
    <s v="TV-G"/>
    <n v="14"/>
    <x v="243"/>
    <s v="GB"/>
    <x v="1"/>
    <s v="N/A"/>
    <s v="N/A"/>
    <s v="N/A"/>
    <s v="N/A"/>
    <s v="N/A"/>
    <s v="N/A"/>
    <n v="3"/>
    <s v="tt1436544"/>
    <x v="1"/>
    <n v="7.4"/>
    <x v="3"/>
    <x v="355"/>
    <x v="2"/>
    <n v="11.734999999999999"/>
    <x v="1"/>
    <n v="6.6"/>
  </r>
  <r>
    <s v="tm118462"/>
    <s v="Half Past Dead"/>
    <x v="1"/>
    <s v="A man goes undercover in a hi-tech prison to find out information to help prosecute those who killed his wife. While there, he stumbles onto a plot involving a death-row inmate and his $200 million stash of gold."/>
    <x v="42"/>
    <s v="PG-13"/>
    <n v="98"/>
    <x v="244"/>
    <s v="DE, US"/>
    <x v="3"/>
    <s v=" US"/>
    <s v="N/A"/>
    <s v="N/A"/>
    <s v="N/A"/>
    <s v="N/A"/>
    <s v="N/A"/>
    <s v="N/A"/>
    <s v="tt0297162"/>
    <x v="2"/>
    <n v="4.5999999999999996"/>
    <x v="3"/>
    <x v="356"/>
    <x v="2"/>
    <n v="12.906000000000001"/>
    <x v="1"/>
    <n v="5.2"/>
  </r>
  <r>
    <s v="ts12701"/>
    <s v="Code Lyoko"/>
    <x v="0"/>
    <s v="Code Lyoko centers on four children who travel to the virtual world of Lyoko to battle against a sentient artificial intelligence named XANA, with a virtual human called Aelita."/>
    <x v="49"/>
    <s v="TV-G"/>
    <n v="24"/>
    <x v="245"/>
    <s v="FR"/>
    <x v="12"/>
    <s v="N/A"/>
    <s v="N/A"/>
    <s v="N/A"/>
    <s v="N/A"/>
    <s v="N/A"/>
    <s v="N/A"/>
    <n v="5"/>
    <s v="tt0417311"/>
    <x v="1"/>
    <n v="7.3"/>
    <x v="3"/>
    <x v="357"/>
    <x v="2"/>
    <n v="9.5969999999999995"/>
    <x v="1"/>
    <n v="7.7"/>
  </r>
  <r>
    <s v="ts121176"/>
    <s v="DreamWorks Shrek's Swamp Stories"/>
    <x v="0"/>
    <s v="Shrek and his pals have a series of adventures."/>
    <x v="43"/>
    <s v="TV-PG"/>
    <n v="24"/>
    <x v="246"/>
    <s v="US"/>
    <x v="0"/>
    <s v="N/A"/>
    <s v="N/A"/>
    <s v="N/A"/>
    <s v="N/A"/>
    <s v="N/A"/>
    <s v="N/A"/>
    <n v="1"/>
    <s v="tt6950338"/>
    <x v="1"/>
    <n v="6.5"/>
    <x v="3"/>
    <x v="358"/>
    <x v="2"/>
    <n v="5.0140000000000002"/>
    <x v="1"/>
    <n v="8.8000000000000007"/>
  </r>
  <r>
    <s v="tm86995"/>
    <s v="Christmas with the Kranks"/>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6"/>
    <s v="PG"/>
    <n v="99"/>
    <x v="42"/>
    <s v="US"/>
    <x v="0"/>
    <s v="N/A"/>
    <s v="N/A"/>
    <s v="N/A"/>
    <s v="N/A"/>
    <s v="N/A"/>
    <s v="N/A"/>
    <s v="N/A"/>
    <s v="tt0388419"/>
    <x v="1"/>
    <n v="5.4"/>
    <x v="4"/>
    <x v="359"/>
    <x v="2"/>
    <n v="17.707999999999998"/>
    <x v="1"/>
    <n v="6.1"/>
  </r>
  <r>
    <s v="ts20526"/>
    <s v="The Game"/>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47"/>
    <s v="TV-14"/>
    <n v="22"/>
    <x v="247"/>
    <s v="US"/>
    <x v="0"/>
    <s v="N/A"/>
    <s v="N/A"/>
    <s v="N/A"/>
    <s v="N/A"/>
    <s v="N/A"/>
    <s v="N/A"/>
    <n v="10"/>
    <s v="tt0772137"/>
    <x v="1"/>
    <n v="6.6"/>
    <x v="3"/>
    <x v="360"/>
    <x v="2"/>
    <n v="12.124000000000001"/>
    <x v="1"/>
    <n v="8.4"/>
  </r>
  <r>
    <s v="ts23808"/>
    <s v="Monty Python: Almost the Truth (The Lawyer's Cut)"/>
    <x v="0"/>
    <s v="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
    <x v="48"/>
    <s v="TV-MA"/>
    <n v="55"/>
    <x v="12"/>
    <s v="US"/>
    <x v="0"/>
    <s v="N/A"/>
    <s v="N/A"/>
    <s v="N/A"/>
    <s v="N/A"/>
    <s v="N/A"/>
    <s v="N/A"/>
    <n v="1"/>
    <s v="tt1422182"/>
    <x v="1"/>
    <n v="8.1"/>
    <x v="3"/>
    <x v="361"/>
    <x v="2"/>
    <n v="2.4220000000000002"/>
    <x v="1"/>
    <n v="7.9"/>
  </r>
  <r>
    <s v="tm97544"/>
    <s v="Alpha and Omega"/>
    <x v="1"/>
    <s v="Two young wolves at opposite ends of their pack's social order are thrown together into a foreign land and need each other to return home, but love complicates everything."/>
    <x v="43"/>
    <s v="PG"/>
    <n v="88"/>
    <x v="248"/>
    <s v="CA, US, IN"/>
    <x v="9"/>
    <s v=" US"/>
    <s v=" IN"/>
    <s v="N/A"/>
    <s v="N/A"/>
    <s v="N/A"/>
    <s v="N/A"/>
    <s v="N/A"/>
    <s v="tt1213012"/>
    <x v="1"/>
    <n v="5.0999999999999996"/>
    <x v="3"/>
    <x v="362"/>
    <x v="2"/>
    <n v="13.523"/>
    <x v="1"/>
    <n v="5.9"/>
  </r>
  <r>
    <s v="ts31593"/>
    <s v="Pororo the Little Penguin"/>
    <x v="0"/>
    <s v="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
    <x v="49"/>
    <s v="N/A"/>
    <n v="9"/>
    <x v="249"/>
    <s v="KR"/>
    <x v="27"/>
    <s v="N/A"/>
    <s v="N/A"/>
    <s v="N/A"/>
    <s v="N/A"/>
    <s v="N/A"/>
    <s v="N/A"/>
    <n v="7"/>
    <s v="tt3968668"/>
    <x v="1"/>
    <n v="6.3"/>
    <x v="3"/>
    <x v="363"/>
    <x v="2"/>
    <n v="4.4039999999999999"/>
    <x v="2"/>
    <n v="5"/>
  </r>
  <r>
    <s v="ts27459"/>
    <s v="The Legend of Bruce Lee"/>
    <x v="0"/>
    <s v="The story of the legendary martial arts icon Bruce Lee following him from Hong Kong to America and back again, leading up to his tragic death at the age of 32."/>
    <x v="41"/>
    <s v="N/A"/>
    <n v="45"/>
    <x v="57"/>
    <s v="CN"/>
    <x v="28"/>
    <s v="N/A"/>
    <s v="N/A"/>
    <s v="N/A"/>
    <s v="N/A"/>
    <s v="N/A"/>
    <s v="N/A"/>
    <n v="1"/>
    <s v="tt1059455"/>
    <x v="1"/>
    <n v="7"/>
    <x v="3"/>
    <x v="364"/>
    <x v="1"/>
    <n v="21.478999999999999"/>
    <x v="1"/>
    <n v="6"/>
  </r>
  <r>
    <s v="ts3666"/>
    <s v="Den-noh Coil"/>
    <x v="0"/>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45"/>
    <s v="TV-Y7"/>
    <n v="25"/>
    <x v="250"/>
    <s v="JP"/>
    <x v="10"/>
    <s v="N/A"/>
    <s v="N/A"/>
    <s v="N/A"/>
    <s v="N/A"/>
    <s v="N/A"/>
    <s v="N/A"/>
    <n v="1"/>
    <s v="tt1033796"/>
    <x v="1"/>
    <n v="7.8"/>
    <x v="3"/>
    <x v="365"/>
    <x v="2"/>
    <n v="13.045"/>
    <x v="1"/>
    <n v="7.9"/>
  </r>
  <r>
    <s v="tm53999"/>
    <s v="Open Season 2"/>
    <x v="1"/>
    <s v="After falling head over hooves in love with Giselle, Elliot's road to the altar takes a slight detour when Mr. Weenie is kidnapped by a group of pampered pets determined to return him to his owners."/>
    <x v="41"/>
    <s v="PG"/>
    <n v="76"/>
    <x v="6"/>
    <s v="US"/>
    <x v="0"/>
    <s v="N/A"/>
    <s v="N/A"/>
    <s v="N/A"/>
    <s v="N/A"/>
    <s v="N/A"/>
    <s v="N/A"/>
    <s v="N/A"/>
    <s v="N/A"/>
    <x v="1"/>
    <s v="N/A"/>
    <x v="1"/>
    <x v="0"/>
    <x v="2"/>
    <n v="18.558"/>
    <x v="1"/>
    <n v="5.8"/>
  </r>
  <r>
    <s v="tm164557"/>
    <s v="Initial D"/>
    <x v="1"/>
    <s v="After winning his first competition, Takumi focuses his attention on drift racing, a sport he has unknowingly perfected while delivering tofu in his father's Toyota AE86."/>
    <x v="44"/>
    <s v="N/A"/>
    <n v="107"/>
    <x v="251"/>
    <s v="JP, HK"/>
    <x v="10"/>
    <s v=" HK"/>
    <s v="N/A"/>
    <s v="N/A"/>
    <s v="N/A"/>
    <s v="N/A"/>
    <s v="N/A"/>
    <s v="N/A"/>
    <s v="tt5320634"/>
    <x v="1"/>
    <n v="6.3"/>
    <x v="3"/>
    <x v="366"/>
    <x v="2"/>
    <n v="18.606999999999999"/>
    <x v="1"/>
    <n v="6.7"/>
  </r>
  <r>
    <s v="tm80059"/>
    <s v="Naruto Shippuden the Movie"/>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45"/>
    <s v="PG-13"/>
    <n v="94"/>
    <x v="252"/>
    <s v="JP"/>
    <x v="10"/>
    <s v="N/A"/>
    <s v="N/A"/>
    <s v="N/A"/>
    <s v="N/A"/>
    <s v="N/A"/>
    <s v="N/A"/>
    <s v="N/A"/>
    <s v="tt0988982"/>
    <x v="1"/>
    <n v="6.7"/>
    <x v="3"/>
    <x v="367"/>
    <x v="3"/>
    <n v="316.471"/>
    <x v="1"/>
    <n v="7.2"/>
  </r>
  <r>
    <s v="tm135451"/>
    <s v="Gifted Hands: The Ben Carson Story"/>
    <x v="1"/>
    <s v="Gifted Hands: The Ben Carson Story is a movie based on the life story of world-renowned neurosurgeon Ben Carson from 1961 to 1987."/>
    <x v="48"/>
    <s v="N/A"/>
    <n v="86"/>
    <x v="17"/>
    <s v="US"/>
    <x v="0"/>
    <s v="N/A"/>
    <s v="N/A"/>
    <s v="N/A"/>
    <s v="N/A"/>
    <s v="N/A"/>
    <s v="N/A"/>
    <s v="N/A"/>
    <s v="tt1295085"/>
    <x v="1"/>
    <n v="7.6"/>
    <x v="3"/>
    <x v="368"/>
    <x v="1"/>
    <n v="43.408999999999999"/>
    <x v="1"/>
    <n v="7.8"/>
  </r>
  <r>
    <s v="tm71558"/>
    <s v="The Legend of the Nahuala"/>
    <x v="1"/>
    <s v="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x v="45"/>
    <s v="PG"/>
    <n v="80"/>
    <x v="253"/>
    <s v="MX"/>
    <x v="18"/>
    <s v="N/A"/>
    <s v="N/A"/>
    <s v="N/A"/>
    <s v="N/A"/>
    <s v="N/A"/>
    <s v="N/A"/>
    <s v="N/A"/>
    <s v="tt1003009"/>
    <x v="1"/>
    <n v="6.1"/>
    <x v="3"/>
    <x v="369"/>
    <x v="1"/>
    <n v="47.66"/>
    <x v="1"/>
    <n v="7.6"/>
  </r>
  <r>
    <s v="tm134235"/>
    <s v="One Piece: Strong World"/>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48"/>
    <s v="PG-13"/>
    <n v="114"/>
    <x v="254"/>
    <s v="JP"/>
    <x v="10"/>
    <s v="N/A"/>
    <s v="N/A"/>
    <s v="N/A"/>
    <s v="N/A"/>
    <s v="N/A"/>
    <s v="N/A"/>
    <s v="N/A"/>
    <s v="tt1485763"/>
    <x v="1"/>
    <n v="7.5"/>
    <x v="3"/>
    <x v="370"/>
    <x v="1"/>
    <n v="39.945999999999998"/>
    <x v="1"/>
    <n v="7.5"/>
  </r>
  <r>
    <s v="tm160800"/>
    <s v="Chaos"/>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4"/>
    <s v="R"/>
    <n v="106"/>
    <x v="77"/>
    <s v="CA, GB, US"/>
    <x v="9"/>
    <s v=" GB"/>
    <s v=" US"/>
    <s v="N/A"/>
    <s v="N/A"/>
    <s v="N/A"/>
    <s v="N/A"/>
    <s v="N/A"/>
    <s v="tt0402910"/>
    <x v="1"/>
    <n v="6.4"/>
    <x v="2"/>
    <x v="371"/>
    <x v="2"/>
    <n v="17.029"/>
    <x v="1"/>
    <n v="6.3"/>
  </r>
  <r>
    <s v="tm22342"/>
    <s v="Waist Deep"/>
    <x v="1"/>
    <s v="An ex-convict (Tyrese) gets tangled up with a gang after his car is hijacked with his son inside."/>
    <x v="47"/>
    <s v="R"/>
    <n v="97"/>
    <x v="92"/>
    <s v="US"/>
    <x v="0"/>
    <s v="N/A"/>
    <s v="N/A"/>
    <s v="N/A"/>
    <s v="N/A"/>
    <s v="N/A"/>
    <s v="N/A"/>
    <s v="N/A"/>
    <s v="tt0456020"/>
    <x v="1"/>
    <n v="5.8"/>
    <x v="3"/>
    <x v="372"/>
    <x v="2"/>
    <n v="15.58"/>
    <x v="1"/>
    <n v="6.6"/>
  </r>
  <r>
    <s v="ts42914"/>
    <s v="Zig and Sharko"/>
    <x v="0"/>
    <s v="On a desert island lives a starving hyena with one obsession: devour that delicious mermaid from the rock in the lagoon. But the lovely fish-girlâ€™s best friend is a shark, a shark with a lot of muscle and who loves to sabotage the hyenaâ€™s every move."/>
    <x v="43"/>
    <s v="N/A"/>
    <n v="9"/>
    <x v="255"/>
    <s v="FR"/>
    <x v="12"/>
    <s v="N/A"/>
    <s v="N/A"/>
    <s v="N/A"/>
    <s v="N/A"/>
    <s v="N/A"/>
    <s v="N/A"/>
    <n v="3"/>
    <s v="tt2046005"/>
    <x v="1"/>
    <n v="6.8"/>
    <x v="3"/>
    <x v="373"/>
    <x v="2"/>
    <n v="19.475999999999999"/>
    <x v="1"/>
    <n v="5.8"/>
  </r>
  <r>
    <s v="tm22636"/>
    <s v="Trailer Park Boys: The Movie"/>
    <x v="1"/>
    <s v="The boys get arrested for robbing an ATM machine and spend 18 months in jail. When the get out, they decide to pull off &quot;The Big Dirty&quot; which is to steal a large amount of coins because they are untraceable and quit their life of crime forever"/>
    <x v="47"/>
    <s v="R"/>
    <n v="95"/>
    <x v="168"/>
    <s v="CA"/>
    <x v="9"/>
    <s v="N/A"/>
    <s v="N/A"/>
    <s v="N/A"/>
    <s v="N/A"/>
    <s v="N/A"/>
    <s v="N/A"/>
    <s v="N/A"/>
    <s v="tt0425601"/>
    <x v="1"/>
    <n v="7.1"/>
    <x v="3"/>
    <x v="374"/>
    <x v="2"/>
    <n v="6.1909999999999998"/>
    <x v="1"/>
    <n v="6.7"/>
  </r>
  <r>
    <s v="ts21967"/>
    <s v="Johnny Test"/>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4"/>
    <s v="TV-Y7"/>
    <n v="18"/>
    <x v="256"/>
    <s v="CA, US"/>
    <x v="9"/>
    <s v=" US"/>
    <s v="N/A"/>
    <s v="N/A"/>
    <s v="N/A"/>
    <s v="N/A"/>
    <s v="N/A"/>
    <n v="6"/>
    <s v="tt0454349"/>
    <x v="1"/>
    <n v="5.0999999999999996"/>
    <x v="3"/>
    <x v="375"/>
    <x v="1"/>
    <n v="22.515999999999998"/>
    <x v="1"/>
    <n v="5.6"/>
  </r>
  <r>
    <s v="tm85549"/>
    <s v="Tito"/>
    <x v="1"/>
    <s v="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
    <x v="46"/>
    <s v="N/A"/>
    <n v="120"/>
    <x v="257"/>
    <s v="EG"/>
    <x v="2"/>
    <s v="N/A"/>
    <s v="N/A"/>
    <s v="N/A"/>
    <s v="N/A"/>
    <s v="N/A"/>
    <s v="N/A"/>
    <s v="N/A"/>
    <s v="tt0417202"/>
    <x v="1"/>
    <n v="7.2"/>
    <x v="3"/>
    <x v="376"/>
    <x v="2"/>
    <n v="1.8140000000000001"/>
    <x v="1"/>
    <n v="7.8"/>
  </r>
  <r>
    <s v="tm100688"/>
    <s v="Even the Rain"/>
    <x v="1"/>
    <s v="As a director and his crew shoot a controversial film about Christopher Columbus in Cochabamba, Bolivia, local people rise up against plans to privatize the water supply."/>
    <x v="43"/>
    <s v="N/A"/>
    <n v="104"/>
    <x v="258"/>
    <s v="FR, MX, ES"/>
    <x v="12"/>
    <s v=" MX"/>
    <s v=" ES"/>
    <s v="N/A"/>
    <s v="N/A"/>
    <s v="N/A"/>
    <s v="N/A"/>
    <s v="N/A"/>
    <s v="tt1422032"/>
    <x v="1"/>
    <n v="7.4"/>
    <x v="3"/>
    <x v="377"/>
    <x v="2"/>
    <n v="8.5259999999999998"/>
    <x v="1"/>
    <n v="6.9"/>
  </r>
  <r>
    <s v="tm22493"/>
    <s v="Katt Williams: The Pimp Chronicles Pt. 1"/>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47"/>
    <s v="N/A"/>
    <n v="46"/>
    <x v="12"/>
    <s v="US"/>
    <x v="0"/>
    <s v="N/A"/>
    <s v="N/A"/>
    <s v="N/A"/>
    <s v="N/A"/>
    <s v="N/A"/>
    <s v="N/A"/>
    <s v="N/A"/>
    <s v="tt0865482"/>
    <x v="1"/>
    <n v="7.6"/>
    <x v="3"/>
    <x v="378"/>
    <x v="2"/>
    <n v="3.7869999999999999"/>
    <x v="1"/>
    <n v="6.5"/>
  </r>
  <r>
    <s v="ts14102"/>
    <s v="Bo on the Go!"/>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45"/>
    <s v="N/A"/>
    <n v="22"/>
    <x v="259"/>
    <s v="CA"/>
    <x v="9"/>
    <s v="N/A"/>
    <s v="N/A"/>
    <s v="N/A"/>
    <s v="N/A"/>
    <s v="N/A"/>
    <s v="N/A"/>
    <n v="4"/>
    <s v="tt1516172"/>
    <x v="2"/>
    <n v="4.2"/>
    <x v="3"/>
    <x v="379"/>
    <x v="2"/>
    <n v="1.52"/>
    <x v="1"/>
    <n v="6"/>
  </r>
  <r>
    <s v="tm103732"/>
    <s v="Udaan"/>
    <x v="1"/>
    <s v="Upon returning to his industrial hometown, a young man must decide whether to follow his own dreams or acquiesce to his father's plans for his future."/>
    <x v="43"/>
    <s v="R"/>
    <n v="138"/>
    <x v="17"/>
    <s v="IN"/>
    <x v="4"/>
    <s v="N/A"/>
    <s v="N/A"/>
    <s v="N/A"/>
    <s v="N/A"/>
    <s v="N/A"/>
    <s v="N/A"/>
    <s v="N/A"/>
    <s v="tt1639426"/>
    <x v="1"/>
    <n v="8.1"/>
    <x v="4"/>
    <x v="380"/>
    <x v="2"/>
    <n v="5.0190000000000001"/>
    <x v="1"/>
    <n v="7.3"/>
  </r>
  <r>
    <s v="tm73058"/>
    <s v="Om Shanti Om"/>
    <x v="1"/>
    <s v="Reincarnated 30 years after being killed in a suspicious on-set fire, a small-time actor is determined to punish the person who ignited the blaze."/>
    <x v="45"/>
    <s v="PG"/>
    <n v="162"/>
    <x v="260"/>
    <s v="IN"/>
    <x v="4"/>
    <s v="N/A"/>
    <s v="N/A"/>
    <s v="N/A"/>
    <s v="N/A"/>
    <s v="N/A"/>
    <s v="N/A"/>
    <s v="N/A"/>
    <s v="tt1423972"/>
    <x v="1"/>
    <n v="6.7"/>
    <x v="4"/>
    <x v="381"/>
    <x v="2"/>
    <n v="11.847"/>
    <x v="1"/>
    <n v="7.0209999999999999"/>
  </r>
  <r>
    <s v="tm138497"/>
    <s v="Trailer Park Boys: Countdown to Liquor Day"/>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48"/>
    <s v="R"/>
    <n v="102"/>
    <x v="168"/>
    <s v="CA"/>
    <x v="9"/>
    <s v="N/A"/>
    <s v="N/A"/>
    <s v="N/A"/>
    <s v="N/A"/>
    <s v="N/A"/>
    <s v="N/A"/>
    <s v="N/A"/>
    <s v="tt1337032"/>
    <x v="1"/>
    <n v="7.3"/>
    <x v="3"/>
    <x v="382"/>
    <x v="2"/>
    <n v="4.6829999999999998"/>
    <x v="1"/>
    <n v="6.8"/>
  </r>
  <r>
    <s v="ts20358"/>
    <s v="Half &amp; Half"/>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42"/>
    <s v="TV-14"/>
    <n v="21"/>
    <x v="6"/>
    <s v="US"/>
    <x v="0"/>
    <s v="N/A"/>
    <s v="N/A"/>
    <s v="N/A"/>
    <s v="N/A"/>
    <s v="N/A"/>
    <s v="N/A"/>
    <n v="4"/>
    <s v="tt0320024"/>
    <x v="1"/>
    <n v="7"/>
    <x v="3"/>
    <x v="383"/>
    <x v="2"/>
    <n v="8.06"/>
    <x v="1"/>
    <n v="8.1"/>
  </r>
  <r>
    <s v="tm36475"/>
    <s v="Kabhi Khushi Kabhie Gham"/>
    <x v="1"/>
    <s v="Years after his father disowns his adopted brother for marrying a woman of lower social standing, a young man goes on a mission to reunite his family."/>
    <x v="50"/>
    <s v="G"/>
    <n v="210"/>
    <x v="50"/>
    <s v="IN"/>
    <x v="4"/>
    <s v="N/A"/>
    <s v="N/A"/>
    <s v="N/A"/>
    <s v="N/A"/>
    <s v="N/A"/>
    <s v="N/A"/>
    <s v="N/A"/>
    <s v="tt0248126"/>
    <x v="1"/>
    <n v="7.4"/>
    <x v="4"/>
    <x v="384"/>
    <x v="2"/>
    <n v="13.699"/>
    <x v="1"/>
    <n v="7.9"/>
  </r>
  <r>
    <s v="tm144345"/>
    <s v="Kal Ho Naa Ho"/>
    <x v="1"/>
    <s v="Naina, an introverted, perpetually depressed girl's life changes when she meets Aman. But Aman has a secret of his own which changes their lives forever. Embroiled in all this is Rohit, Naina's best friend who conceals his love for her."/>
    <x v="49"/>
    <s v="PG"/>
    <n v="186"/>
    <x v="118"/>
    <s v="IN"/>
    <x v="4"/>
    <s v="N/A"/>
    <s v="N/A"/>
    <s v="N/A"/>
    <s v="N/A"/>
    <s v="N/A"/>
    <s v="N/A"/>
    <s v="N/A"/>
    <s v="tt0347304"/>
    <x v="1"/>
    <n v="7.9"/>
    <x v="2"/>
    <x v="385"/>
    <x v="2"/>
    <n v="12.000999999999999"/>
    <x v="1"/>
    <n v="7.5"/>
  </r>
  <r>
    <s v="tm76835"/>
    <s v="Jab We Met"/>
    <x v="1"/>
    <s v="A depressed wealthy businessman and a spunky and care-free young woman embark on an unexpected journey that changes their lives."/>
    <x v="45"/>
    <s v="PG-13"/>
    <n v="144"/>
    <x v="120"/>
    <s v="IN"/>
    <x v="4"/>
    <s v="N/A"/>
    <s v="N/A"/>
    <s v="N/A"/>
    <s v="N/A"/>
    <s v="N/A"/>
    <s v="N/A"/>
    <s v="N/A"/>
    <s v="tt1093370"/>
    <x v="1"/>
    <n v="7.9"/>
    <x v="2"/>
    <x v="386"/>
    <x v="2"/>
    <n v="8.69"/>
    <x v="1"/>
    <n v="7.4"/>
  </r>
  <r>
    <s v="tm38896"/>
    <s v="From Within"/>
    <x v="1"/>
    <s v="When the citizens of a small evangelical town systematically begin committing suicide, a young girl struggling to reconcile her Christian upbringing with her desire to experience the outside world finds her faith put to the ultimate test."/>
    <x v="41"/>
    <s v="R"/>
    <n v="89"/>
    <x v="261"/>
    <s v="US"/>
    <x v="0"/>
    <s v="N/A"/>
    <s v="N/A"/>
    <s v="N/A"/>
    <s v="N/A"/>
    <s v="N/A"/>
    <s v="N/A"/>
    <s v="N/A"/>
    <s v="tt1673402"/>
    <x v="1"/>
    <n v="5.6"/>
    <x v="3"/>
    <x v="387"/>
    <x v="2"/>
    <n v="7.282"/>
    <x v="1"/>
    <n v="5.6"/>
  </r>
  <r>
    <s v="tm86051"/>
    <s v="Black Friday"/>
    <x v="1"/>
    <s v="Bombs tear through Bombay, wreaking havoc and polarising the citizens. With perpetrators at large, the state launches a massive drive to unmask the truth behind these events."/>
    <x v="46"/>
    <s v="R"/>
    <n v="161"/>
    <x v="262"/>
    <s v="IN"/>
    <x v="4"/>
    <s v="N/A"/>
    <s v="N/A"/>
    <s v="N/A"/>
    <s v="N/A"/>
    <s v="N/A"/>
    <s v="N/A"/>
    <s v="N/A"/>
    <s v="tt0400234"/>
    <x v="1"/>
    <n v="8.4"/>
    <x v="4"/>
    <x v="388"/>
    <x v="2"/>
    <n v="5.7530000000000001"/>
    <x v="1"/>
    <n v="7.4"/>
  </r>
  <r>
    <s v="ts74931"/>
    <s v="Kung Fu Panda Awesome Secrets"/>
    <x v="0"/>
    <s v="In this pair of adventures, Po tells the story of how masters Thundering Rhino, Storming Ox and Croc met and takes on Shifu's biggest challenge yet."/>
    <x v="41"/>
    <s v="TV-PG"/>
    <n v="32"/>
    <x v="200"/>
    <s v="US"/>
    <x v="0"/>
    <s v="N/A"/>
    <s v="N/A"/>
    <s v="N/A"/>
    <s v="N/A"/>
    <s v="N/A"/>
    <s v="N/A"/>
    <n v="1"/>
    <s v="tt6963796"/>
    <x v="1"/>
    <n v="7.1"/>
    <x v="3"/>
    <x v="389"/>
    <x v="3"/>
    <s v="N/A"/>
    <x v="1"/>
    <s v="N/A"/>
  </r>
  <r>
    <s v="tm29269"/>
    <s v="Jodhaa Akbar"/>
    <x v="1"/>
    <s v="Jodhaa Akbar is a sixteenth century love story about a marriage of alliance that gave birth to true love between a great Mughal Emperor, Akbar and a Rajput princess, Jodhaa."/>
    <x v="41"/>
    <s v="PG-13"/>
    <n v="214"/>
    <x v="263"/>
    <s v="IN"/>
    <x v="4"/>
    <s v="N/A"/>
    <s v="N/A"/>
    <s v="N/A"/>
    <s v="N/A"/>
    <s v="N/A"/>
    <s v="N/A"/>
    <s v="N/A"/>
    <s v="tt0449994"/>
    <x v="1"/>
    <n v="7.5"/>
    <x v="4"/>
    <x v="390"/>
    <x v="2"/>
    <n v="11.959"/>
    <x v="1"/>
    <n v="7.4"/>
  </r>
  <r>
    <s v="ts17028"/>
    <s v="Dinosaur King"/>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x v="45"/>
    <s v="N/A"/>
    <n v="20"/>
    <x v="264"/>
    <s v="JP"/>
    <x v="10"/>
    <s v="N/A"/>
    <s v="N/A"/>
    <s v="N/A"/>
    <s v="N/A"/>
    <s v="N/A"/>
    <s v="N/A"/>
    <n v="2"/>
    <s v="tt1524993"/>
    <x v="1"/>
    <n v="5.6"/>
    <x v="3"/>
    <x v="391"/>
    <x v="1"/>
    <n v="28.908999999999999"/>
    <x v="1"/>
    <n v="8.1999999999999993"/>
  </r>
  <r>
    <s v="tm91046"/>
    <s v="Cairo 6,7,8"/>
    <x v="1"/>
    <s v="Three women seek justice due to the difficult daily situation which sexual harassment causes in the streets of Cairo, Egypt."/>
    <x v="43"/>
    <s v="N/A"/>
    <n v="100"/>
    <x v="17"/>
    <s v="EG"/>
    <x v="2"/>
    <s v="N/A"/>
    <s v="N/A"/>
    <s v="N/A"/>
    <s v="N/A"/>
    <s v="N/A"/>
    <s v="N/A"/>
    <s v="N/A"/>
    <s v="tt1764141"/>
    <x v="1"/>
    <n v="7.4"/>
    <x v="3"/>
    <x v="392"/>
    <x v="2"/>
    <n v="4.431"/>
    <x v="1"/>
    <n v="7.7"/>
  </r>
  <r>
    <s v="tm75022"/>
    <s v="Zach Galifianakis: Live at the Purple Onion"/>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x v="45"/>
    <s v="N/A"/>
    <n v="61"/>
    <x v="12"/>
    <s v="US"/>
    <x v="0"/>
    <s v="N/A"/>
    <s v="N/A"/>
    <s v="N/A"/>
    <s v="N/A"/>
    <s v="N/A"/>
    <s v="N/A"/>
    <s v="N/A"/>
    <s v="tt0804558"/>
    <x v="1"/>
    <n v="7.2"/>
    <x v="3"/>
    <x v="393"/>
    <x v="2"/>
    <n v="4.43"/>
    <x v="1"/>
    <n v="7"/>
  </r>
  <r>
    <s v="tm41508"/>
    <s v="First Sunday"/>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1"/>
    <s v="PG-13"/>
    <n v="96"/>
    <x v="265"/>
    <s v="US"/>
    <x v="0"/>
    <s v="N/A"/>
    <s v="N/A"/>
    <s v="N/A"/>
    <s v="N/A"/>
    <s v="N/A"/>
    <s v="N/A"/>
    <s v="N/A"/>
    <s v="tt0486578"/>
    <x v="2"/>
    <n v="4.5"/>
    <x v="3"/>
    <x v="394"/>
    <x v="2"/>
    <n v="8.8089999999999993"/>
    <x v="1"/>
    <n v="5.6"/>
  </r>
  <r>
    <s v="ts67595"/>
    <s v="El Escamoso"/>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0"/>
    <s v="TV-14"/>
    <n v="48"/>
    <x v="112"/>
    <s v="CO"/>
    <x v="20"/>
    <s v="N/A"/>
    <s v="N/A"/>
    <s v="N/A"/>
    <s v="N/A"/>
    <s v="N/A"/>
    <s v="N/A"/>
    <n v="1"/>
    <s v="tt0283770"/>
    <x v="1"/>
    <n v="7.5"/>
    <x v="3"/>
    <x v="395"/>
    <x v="1"/>
    <n v="32.625999999999998"/>
    <x v="1"/>
    <n v="7.8"/>
  </r>
  <r>
    <s v="tm49405"/>
    <s v="Inuyasha the Movie: Affections Touching Across Time"/>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0"/>
    <s v="PG-13"/>
    <n v="99"/>
    <x v="266"/>
    <s v="JP"/>
    <x v="10"/>
    <s v="N/A"/>
    <s v="N/A"/>
    <s v="N/A"/>
    <s v="N/A"/>
    <s v="N/A"/>
    <s v="N/A"/>
    <s v="N/A"/>
    <s v="tt0322645"/>
    <x v="1"/>
    <n v="7.2"/>
    <x v="3"/>
    <x v="396"/>
    <x v="1"/>
    <n v="36.262"/>
    <x v="1"/>
    <n v="7.6"/>
  </r>
  <r>
    <s v="tm82765"/>
    <s v="Swades"/>
    <x v="1"/>
    <s v="NASA employee Mohan Bhargav comes to India to take his grandmother along with him at his home abroad. During his stay at his native place, he comes across various social issues faced by the villagers and decides to take a stand for them, to improve their quality of life."/>
    <x v="46"/>
    <s v="G"/>
    <n v="189"/>
    <x v="40"/>
    <s v="IN, US"/>
    <x v="4"/>
    <s v=" US"/>
    <s v="N/A"/>
    <s v="N/A"/>
    <s v="N/A"/>
    <s v="N/A"/>
    <s v="N/A"/>
    <s v="N/A"/>
    <s v="tt0367110"/>
    <x v="1"/>
    <n v="8.1"/>
    <x v="1"/>
    <x v="397"/>
    <x v="2"/>
    <n v="10.352"/>
    <x v="1"/>
    <n v="7.4"/>
  </r>
  <r>
    <s v="tm33981"/>
    <s v="Bon Cop Bad Cop"/>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47"/>
    <s v="PG-13"/>
    <n v="116"/>
    <x v="267"/>
    <s v="CA"/>
    <x v="9"/>
    <s v="N/A"/>
    <s v="N/A"/>
    <s v="N/A"/>
    <s v="N/A"/>
    <s v="N/A"/>
    <s v="N/A"/>
    <s v="N/A"/>
    <s v="tt0443521"/>
    <x v="1"/>
    <n v="6.5"/>
    <x v="3"/>
    <x v="398"/>
    <x v="2"/>
    <n v="7.9560000000000004"/>
    <x v="1"/>
    <n v="6.4"/>
  </r>
  <r>
    <s v="ts52849"/>
    <s v="Horrid Henry"/>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47"/>
    <s v="N/A"/>
    <n v="13"/>
    <x v="268"/>
    <s v="GB"/>
    <x v="1"/>
    <s v="N/A"/>
    <s v="N/A"/>
    <s v="N/A"/>
    <s v="N/A"/>
    <s v="N/A"/>
    <s v="N/A"/>
    <n v="5"/>
    <s v="tt0985991"/>
    <x v="1"/>
    <n v="6.3"/>
    <x v="3"/>
    <x v="399"/>
    <x v="2"/>
    <n v="2.36"/>
    <x v="1"/>
    <n v="8"/>
  </r>
  <r>
    <s v="tm95238"/>
    <s v="The Boy Who Cried Werewolf"/>
    <x v="1"/>
    <s v="A Californian family inherits a castle in Romania. This is especially exciting to the son, who is obsessed with monsters. And he is not disappointed."/>
    <x v="43"/>
    <s v="G"/>
    <n v="97"/>
    <x v="269"/>
    <s v="US, CA"/>
    <x v="0"/>
    <s v=" CA"/>
    <s v="N/A"/>
    <s v="N/A"/>
    <s v="N/A"/>
    <s v="N/A"/>
    <s v="N/A"/>
    <s v="N/A"/>
    <s v="tt1451423"/>
    <x v="1"/>
    <n v="5.9"/>
    <x v="3"/>
    <x v="400"/>
    <x v="2"/>
    <n v="17.774000000000001"/>
    <x v="1"/>
    <n v="6.4"/>
  </r>
  <r>
    <s v="tm32885"/>
    <s v="Rang De Basanti"/>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47"/>
    <s v="PG-13"/>
    <n v="157"/>
    <x v="270"/>
    <s v="IN"/>
    <x v="4"/>
    <s v="N/A"/>
    <s v="N/A"/>
    <s v="N/A"/>
    <s v="N/A"/>
    <s v="N/A"/>
    <s v="N/A"/>
    <s v="N/A"/>
    <s v="tt0405508"/>
    <x v="1"/>
    <n v="8.1"/>
    <x v="1"/>
    <x v="401"/>
    <x v="2"/>
    <n v="6.8479999999999999"/>
    <x v="1"/>
    <n v="7.2"/>
  </r>
  <r>
    <s v="ts72322"/>
    <s v="The Mafia Dolls"/>
    <x v="0"/>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48"/>
    <s v="TV-14"/>
    <n v="43"/>
    <x v="60"/>
    <s v="CO"/>
    <x v="20"/>
    <s v="N/A"/>
    <s v="N/A"/>
    <s v="N/A"/>
    <s v="N/A"/>
    <s v="N/A"/>
    <s v="N/A"/>
    <n v="2"/>
    <s v="tt1585368"/>
    <x v="1"/>
    <n v="6.6"/>
    <x v="3"/>
    <x v="402"/>
    <x v="1"/>
    <n v="27.667000000000002"/>
    <x v="1"/>
    <n v="7.4"/>
  </r>
  <r>
    <s v="ts63295"/>
    <s v="Vientos de agua"/>
    <x v="0"/>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x v="47"/>
    <s v="TV-MA"/>
    <n v="73"/>
    <x v="17"/>
    <s v="AR, ES"/>
    <x v="11"/>
    <s v=" ES"/>
    <s v="N/A"/>
    <s v="N/A"/>
    <s v="N/A"/>
    <s v="N/A"/>
    <s v="N/A"/>
    <n v="1"/>
    <s v="tt0459724"/>
    <x v="1"/>
    <n v="8.8000000000000007"/>
    <x v="3"/>
    <x v="403"/>
    <x v="2"/>
    <n v="1.41"/>
    <x v="1"/>
    <n v="8.8000000000000007"/>
  </r>
  <r>
    <s v="ts23319"/>
    <s v="Timmy Time"/>
    <x v="0"/>
    <s v="The show is a spin off from the Shaun the Sheep animation which itself is a spin off from the Aardman series Wallace &amp; Gromit, which introduced the character of Shaun."/>
    <x v="48"/>
    <s v="TV-Y"/>
    <n v="14"/>
    <x v="243"/>
    <s v="GB"/>
    <x v="1"/>
    <s v="N/A"/>
    <s v="N/A"/>
    <s v="N/A"/>
    <s v="N/A"/>
    <s v="N/A"/>
    <s v="N/A"/>
    <n v="3"/>
    <s v="tt1125758"/>
    <x v="1"/>
    <n v="6.9"/>
    <x v="3"/>
    <x v="404"/>
    <x v="2"/>
    <n v="14.959"/>
    <x v="1"/>
    <n v="6.2"/>
  </r>
  <r>
    <s v="ts21695"/>
    <s v="Iris"/>
    <x v="0"/>
    <s v="Two friends, members of the South Korean military, are recruited by a secret black ops agency."/>
    <x v="48"/>
    <s v="TV-14"/>
    <n v="61"/>
    <x v="271"/>
    <s v="KR"/>
    <x v="27"/>
    <s v="N/A"/>
    <s v="N/A"/>
    <s v="N/A"/>
    <s v="N/A"/>
    <s v="N/A"/>
    <s v="N/A"/>
    <n v="2"/>
    <s v="tt1757202"/>
    <x v="1"/>
    <n v="7.8"/>
    <x v="3"/>
    <x v="405"/>
    <x v="2"/>
    <n v="9.2390000000000008"/>
    <x v="1"/>
    <n v="7.6"/>
  </r>
  <r>
    <s v="tm72587"/>
    <s v="Guru"/>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45"/>
    <s v="PG-13"/>
    <n v="166"/>
    <x v="272"/>
    <s v="IN"/>
    <x v="4"/>
    <s v="N/A"/>
    <s v="N/A"/>
    <s v="N/A"/>
    <s v="N/A"/>
    <s v="N/A"/>
    <s v="N/A"/>
    <s v="N/A"/>
    <s v="tt0499375"/>
    <x v="1"/>
    <n v="7.7"/>
    <x v="4"/>
    <x v="406"/>
    <x v="2"/>
    <n v="8.0709999999999997"/>
    <x v="1"/>
    <n v="6.7"/>
  </r>
  <r>
    <s v="tm99776"/>
    <s v="Whitney Cummings: Money Shot"/>
    <x v="1"/>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3"/>
    <s v="N/A"/>
    <n v="48"/>
    <x v="12"/>
    <s v="US"/>
    <x v="0"/>
    <s v="N/A"/>
    <s v="N/A"/>
    <s v="N/A"/>
    <s v="N/A"/>
    <s v="N/A"/>
    <s v="N/A"/>
    <s v="N/A"/>
    <s v="tt1659261"/>
    <x v="1"/>
    <n v="6.2"/>
    <x v="3"/>
    <x v="407"/>
    <x v="2"/>
    <n v="2.718"/>
    <x v="1"/>
    <n v="5.9"/>
  </r>
  <r>
    <s v="tm83175"/>
    <s v="Welcome"/>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45"/>
    <s v="N/A"/>
    <n v="160"/>
    <x v="273"/>
    <s v="IN"/>
    <x v="4"/>
    <s v="N/A"/>
    <s v="N/A"/>
    <s v="N/A"/>
    <s v="N/A"/>
    <s v="N/A"/>
    <s v="N/A"/>
    <s v="N/A"/>
    <s v="tt0488798"/>
    <x v="1"/>
    <n v="7"/>
    <x v="4"/>
    <x v="408"/>
    <x v="2"/>
    <n v="8.8149999999999995"/>
    <x v="1"/>
    <n v="6.5"/>
  </r>
  <r>
    <s v="tm139349"/>
    <s v="Jim Gaffigan: King Baby"/>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48"/>
    <s v="N/A"/>
    <n v="72"/>
    <x v="12"/>
    <s v="US"/>
    <x v="0"/>
    <s v="N/A"/>
    <s v="N/A"/>
    <s v="N/A"/>
    <s v="N/A"/>
    <s v="N/A"/>
    <s v="N/A"/>
    <s v="N/A"/>
    <s v="tt1390471"/>
    <x v="1"/>
    <n v="7.7"/>
    <x v="3"/>
    <x v="409"/>
    <x v="2"/>
    <n v="4.2830000000000004"/>
    <x v="1"/>
    <n v="7"/>
  </r>
  <r>
    <s v="tm59880"/>
    <s v="Mike Birbiglia: What I Should Have Said Was Nothing"/>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1"/>
    <s v="N/A"/>
    <n v="60"/>
    <x v="6"/>
    <s v="US"/>
    <x v="0"/>
    <s v="N/A"/>
    <s v="N/A"/>
    <s v="N/A"/>
    <s v="N/A"/>
    <s v="N/A"/>
    <s v="N/A"/>
    <s v="N/A"/>
    <s v="tt1188112"/>
    <x v="1"/>
    <n v="7.6"/>
    <x v="3"/>
    <x v="410"/>
    <x v="2"/>
    <n v="3.8260000000000001"/>
    <x v="1"/>
    <n v="7.5"/>
  </r>
  <r>
    <s v="ts56589"/>
    <s v="Tayo the Little Bus"/>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3"/>
    <s v="TV-Y"/>
    <n v="11"/>
    <x v="274"/>
    <s v="KR"/>
    <x v="27"/>
    <s v="N/A"/>
    <s v="N/A"/>
    <s v="N/A"/>
    <s v="N/A"/>
    <s v="N/A"/>
    <s v="N/A"/>
    <n v="6"/>
    <s v="tt3270208"/>
    <x v="1"/>
    <n v="5.3"/>
    <x v="3"/>
    <x v="411"/>
    <x v="2"/>
    <n v="4.8710000000000004"/>
    <x v="1"/>
    <n v="6.3"/>
  </r>
  <r>
    <s v="tm61056"/>
    <s v="Dil Chahta Hai"/>
    <x v="1"/>
    <s v="Three inseparable childhood friends are just out of college. Nothing comes between them - until they each fall in love, and their wildly different approaches to relationships creates tension."/>
    <x v="50"/>
    <s v="G"/>
    <n v="184"/>
    <x v="120"/>
    <s v="IN"/>
    <x v="4"/>
    <s v="N/A"/>
    <s v="N/A"/>
    <s v="N/A"/>
    <s v="N/A"/>
    <s v="N/A"/>
    <s v="N/A"/>
    <s v="N/A"/>
    <s v="tt0292490"/>
    <x v="1"/>
    <n v="8.1"/>
    <x v="1"/>
    <x v="412"/>
    <x v="2"/>
    <n v="5.7039999999999997"/>
    <x v="1"/>
    <n v="7"/>
  </r>
  <r>
    <s v="tm129763"/>
    <s v="Anbe Sivam"/>
    <x v="1"/>
    <s v="Nalla Sivam and Anbarasu meet under different circumstances and their lives are changed as they take the journey of their life."/>
    <x v="49"/>
    <s v="N/A"/>
    <n v="160"/>
    <x v="78"/>
    <s v="IN"/>
    <x v="4"/>
    <s v="N/A"/>
    <s v="N/A"/>
    <s v="N/A"/>
    <s v="N/A"/>
    <s v="N/A"/>
    <s v="N/A"/>
    <s v="N/A"/>
    <s v="tt0367495"/>
    <x v="1"/>
    <n v="8.6999999999999993"/>
    <x v="4"/>
    <x v="413"/>
    <x v="2"/>
    <n v="4.6340000000000003"/>
    <x v="1"/>
    <n v="7.5"/>
  </r>
  <r>
    <s v="ts21664"/>
    <s v="One on One"/>
    <x v="0"/>
    <s v="A sportscaster becomes a full-time dad when his ex-wife decides to accept a job out of the country and his teenage daughter, Breanna, moves in with him."/>
    <x v="50"/>
    <s v="TV-14"/>
    <n v="20"/>
    <x v="6"/>
    <s v="US"/>
    <x v="0"/>
    <s v="N/A"/>
    <s v="N/A"/>
    <s v="N/A"/>
    <s v="N/A"/>
    <s v="N/A"/>
    <s v="N/A"/>
    <n v="5"/>
    <s v="tt0284770"/>
    <x v="1"/>
    <n v="7"/>
    <x v="3"/>
    <x v="414"/>
    <x v="2"/>
    <n v="6.2039999999999997"/>
    <x v="1"/>
    <n v="7.9"/>
  </r>
  <r>
    <s v="tm44378"/>
    <s v="Tony Manero"/>
    <x v="1"/>
    <s v="A man is obsessed with John Travolta's disco dancing character from &quot;Saturday Night Fever&quot;."/>
    <x v="41"/>
    <s v="N/A"/>
    <n v="97"/>
    <x v="275"/>
    <s v="CL"/>
    <x v="29"/>
    <s v="N/A"/>
    <s v="N/A"/>
    <s v="N/A"/>
    <s v="N/A"/>
    <s v="N/A"/>
    <s v="N/A"/>
    <s v="N/A"/>
    <s v="tt1223975"/>
    <x v="1"/>
    <n v="6.8"/>
    <x v="3"/>
    <x v="415"/>
    <x v="2"/>
    <n v="3.891"/>
    <x v="1"/>
    <n v="6.3"/>
  </r>
  <r>
    <s v="tm25842"/>
    <s v="A Lion in the House"/>
    <x v="1"/>
    <s v="Five families struggle with the ups and downs of cancer treatment over the course of six years."/>
    <x v="47"/>
    <s v="N/A"/>
    <n v="225"/>
    <x v="0"/>
    <s v="US"/>
    <x v="0"/>
    <s v="N/A"/>
    <s v="N/A"/>
    <s v="N/A"/>
    <s v="N/A"/>
    <s v="N/A"/>
    <s v="N/A"/>
    <s v="N/A"/>
    <s v="tt0492472"/>
    <x v="1"/>
    <n v="8.6999999999999993"/>
    <x v="3"/>
    <x v="416"/>
    <x v="2"/>
    <n v="2.8210000000000002"/>
    <x v="1"/>
    <n v="6.5"/>
  </r>
  <r>
    <s v="tm34846"/>
    <s v="Bleach the Movie: Fade to Black"/>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1"/>
    <s v="PG-13"/>
    <n v="94"/>
    <x v="276"/>
    <s v="JP"/>
    <x v="10"/>
    <s v="N/A"/>
    <s v="N/A"/>
    <s v="N/A"/>
    <s v="N/A"/>
    <s v="N/A"/>
    <s v="N/A"/>
    <s v="N/A"/>
    <s v="tt1339302"/>
    <x v="1"/>
    <n v="7.1"/>
    <x v="3"/>
    <x v="417"/>
    <x v="1"/>
    <n v="40.731999999999999"/>
    <x v="1"/>
    <n v="7"/>
  </r>
  <r>
    <s v="tm71119"/>
    <s v="Delta Farce"/>
    <x v="1"/>
    <s v="Three bumbling Army reservists are hustled onto a plane headed for combat in Iraq -- but the fact that the plane drops them in Mexico doesn't stop them from &quot;liberating&quot; what they believe to be the Middle East."/>
    <x v="45"/>
    <s v="PG-13"/>
    <n v="90"/>
    <x v="277"/>
    <s v="US"/>
    <x v="0"/>
    <s v="N/A"/>
    <s v="N/A"/>
    <s v="N/A"/>
    <s v="N/A"/>
    <s v="N/A"/>
    <s v="N/A"/>
    <s v="N/A"/>
    <s v="tt0800003"/>
    <x v="2"/>
    <n v="3.6"/>
    <x v="3"/>
    <x v="418"/>
    <x v="2"/>
    <n v="10.367000000000001"/>
    <x v="2"/>
    <n v="5"/>
  </r>
  <r>
    <s v="tm170873"/>
    <s v="My Suicide"/>
    <x v="1"/>
    <s v="After declaring that he's going to film himself committing suicide for a school project, Archie videotapes his surprising interactions with worried family members, interested classmates, unreliable medical experts and the hottest girl in school."/>
    <x v="48"/>
    <s v="R"/>
    <n v="110"/>
    <x v="112"/>
    <s v="US"/>
    <x v="0"/>
    <s v="N/A"/>
    <s v="N/A"/>
    <s v="N/A"/>
    <s v="N/A"/>
    <s v="N/A"/>
    <s v="N/A"/>
    <s v="N/A"/>
    <s v="tt0492896"/>
    <x v="1"/>
    <n v="7"/>
    <x v="3"/>
    <x v="419"/>
    <x v="2"/>
    <n v="2.9510000000000001"/>
    <x v="1"/>
    <n v="6.1"/>
  </r>
  <r>
    <s v="tm22540"/>
    <s v="Phir Hera Pheri"/>
    <x v="1"/>
    <s v="Babu Rao, Raju and Shyam, are living happily after having risen from rags to riches. Still, money brings the joy of riches and with it the greed to make more money - and so, with a don as an unknowing investor, Raju initiates a new game."/>
    <x v="47"/>
    <s v="N/A"/>
    <n v="155"/>
    <x v="168"/>
    <s v="IN"/>
    <x v="4"/>
    <s v="N/A"/>
    <s v="N/A"/>
    <s v="N/A"/>
    <s v="N/A"/>
    <s v="N/A"/>
    <s v="N/A"/>
    <s v="N/A"/>
    <s v="tt0419058"/>
    <x v="1"/>
    <n v="7.1"/>
    <x v="4"/>
    <x v="420"/>
    <x v="2"/>
    <n v="8.4280000000000008"/>
    <x v="1"/>
    <n v="6.4"/>
  </r>
  <r>
    <s v="tm96037"/>
    <s v="Naruto Shippuden the Movie: The Lost Tower"/>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3"/>
    <s v="PG-13"/>
    <n v="85"/>
    <x v="278"/>
    <s v="JP"/>
    <x v="10"/>
    <s v="N/A"/>
    <s v="N/A"/>
    <s v="N/A"/>
    <s v="N/A"/>
    <s v="N/A"/>
    <s v="N/A"/>
    <s v="N/A"/>
    <s v="tt1703048"/>
    <x v="1"/>
    <n v="6.8"/>
    <x v="3"/>
    <x v="421"/>
    <x v="1"/>
    <n v="97.631"/>
    <x v="1"/>
    <n v="7"/>
  </r>
  <r>
    <s v="tm110923"/>
    <s v="Divine Intervention"/>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42"/>
    <s v="N/A"/>
    <n v="92"/>
    <x v="279"/>
    <s v="FR, MA, DE, PS"/>
    <x v="12"/>
    <s v=" MA"/>
    <s v=" DE"/>
    <s v=" PS"/>
    <s v="N/A"/>
    <s v="N/A"/>
    <s v="N/A"/>
    <s v="N/A"/>
    <s v="tt0274428"/>
    <x v="1"/>
    <n v="6.6"/>
    <x v="3"/>
    <x v="422"/>
    <x v="2"/>
    <n v="2.8940000000000001"/>
    <x v="1"/>
    <n v="6.4"/>
  </r>
  <r>
    <s v="tm168869"/>
    <s v="Da Kath &amp; Kim Code"/>
    <x v="1"/>
    <s v="The squabbling mother and daughter, Kath and Kim, embark on an excursion into the unexplored crannies of life at Lagoon Court, Fountain Lakes."/>
    <x v="44"/>
    <s v="N/A"/>
    <n v="90"/>
    <x v="6"/>
    <s v="AU"/>
    <x v="17"/>
    <s v="N/A"/>
    <s v="N/A"/>
    <s v="N/A"/>
    <s v="N/A"/>
    <s v="N/A"/>
    <s v="N/A"/>
    <s v="N/A"/>
    <s v="tt0484275"/>
    <x v="1"/>
    <n v="7.3"/>
    <x v="3"/>
    <x v="423"/>
    <x v="2"/>
    <n v="1.3660000000000001"/>
    <x v="1"/>
    <n v="6.4"/>
  </r>
  <r>
    <s v="ts37200"/>
    <s v="Trotro"/>
    <x v="0"/>
    <s v="Trotro is a little donkey with a head full of ideas. He knows exactly what he likes and doesn't like. He's a positive and engaging hero, with whom young children will easily identify."/>
    <x v="46"/>
    <s v="TV-G"/>
    <n v="3"/>
    <x v="280"/>
    <s v="FR"/>
    <x v="12"/>
    <s v="N/A"/>
    <s v="N/A"/>
    <s v="N/A"/>
    <s v="N/A"/>
    <s v="N/A"/>
    <s v="N/A"/>
    <n v="2"/>
    <s v="tt1074443"/>
    <x v="1"/>
    <n v="6.3"/>
    <x v="3"/>
    <x v="424"/>
    <x v="2"/>
    <n v="1.841"/>
    <x v="1"/>
    <n v="7.2"/>
  </r>
  <r>
    <s v="tm147686"/>
    <s v="Kevin Hart: I'm a Grown Little Man"/>
    <x v="1"/>
    <s v="Fresh off the heels of appearing in movies like Superhero Movie and The 40 Year-Old Virgin, fast-talking comedian Kevin Hart stars in this live stand-up performance where he makes fun of everything and everybody - especially himself."/>
    <x v="48"/>
    <s v="R"/>
    <n v="73"/>
    <x v="12"/>
    <s v="US"/>
    <x v="0"/>
    <s v="N/A"/>
    <s v="N/A"/>
    <s v="N/A"/>
    <s v="N/A"/>
    <s v="N/A"/>
    <s v="N/A"/>
    <s v="N/A"/>
    <s v="tt1420554"/>
    <x v="1"/>
    <n v="7.5"/>
    <x v="3"/>
    <x v="425"/>
    <x v="2"/>
    <n v="6.2359999999999998"/>
    <x v="1"/>
    <n v="7.3"/>
  </r>
  <r>
    <s v="tm93612"/>
    <s v="Bleach the Movie: Hell Verse"/>
    <x v="1"/>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3"/>
    <s v="PG-13"/>
    <n v="94"/>
    <x v="281"/>
    <s v="JP"/>
    <x v="10"/>
    <s v="N/A"/>
    <s v="N/A"/>
    <s v="N/A"/>
    <s v="N/A"/>
    <s v="N/A"/>
    <s v="N/A"/>
    <s v="N/A"/>
    <s v="tt1785394"/>
    <x v="1"/>
    <n v="7.4"/>
    <x v="3"/>
    <x v="426"/>
    <x v="1"/>
    <n v="53.143000000000001"/>
    <x v="1"/>
    <n v="7.4"/>
  </r>
  <r>
    <s v="tm36164"/>
    <s v="Naruto Shippuden the Movie: Bonds"/>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1"/>
    <s v="PG-13"/>
    <n v="90"/>
    <x v="281"/>
    <s v="JP"/>
    <x v="10"/>
    <s v="N/A"/>
    <s v="N/A"/>
    <s v="N/A"/>
    <s v="N/A"/>
    <s v="N/A"/>
    <s v="N/A"/>
    <s v="N/A"/>
    <s v="tt1160524"/>
    <x v="1"/>
    <n v="6.8"/>
    <x v="3"/>
    <x v="427"/>
    <x v="3"/>
    <n v="109.752"/>
    <x v="1"/>
    <n v="7.2"/>
  </r>
  <r>
    <s v="tm30170"/>
    <s v="Don"/>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47"/>
    <s v="PG-13"/>
    <n v="167"/>
    <x v="282"/>
    <s v="IN"/>
    <x v="4"/>
    <s v="N/A"/>
    <s v="N/A"/>
    <s v="N/A"/>
    <s v="N/A"/>
    <s v="N/A"/>
    <s v="N/A"/>
    <s v="N/A"/>
    <s v="tt0461936"/>
    <x v="1"/>
    <n v="7.1"/>
    <x v="4"/>
    <x v="428"/>
    <x v="2"/>
    <n v="8.8919999999999995"/>
    <x v="1"/>
    <n v="7.1"/>
  </r>
  <r>
    <s v="tm29731"/>
    <s v="Chup Chup Ke"/>
    <x v="1"/>
    <s v="A debt-ridden young man attempts suicide, but is rescued only to find that his luck is finally turning."/>
    <x v="47"/>
    <s v="G"/>
    <n v="165"/>
    <x v="34"/>
    <s v="IN"/>
    <x v="4"/>
    <s v="N/A"/>
    <s v="N/A"/>
    <s v="N/A"/>
    <s v="N/A"/>
    <s v="N/A"/>
    <s v="N/A"/>
    <s v="N/A"/>
    <s v="tt0464160"/>
    <x v="1"/>
    <n v="6.9"/>
    <x v="3"/>
    <x v="429"/>
    <x v="2"/>
    <n v="3.9420000000000002"/>
    <x v="1"/>
    <n v="6.1"/>
  </r>
  <r>
    <s v="tm147494"/>
    <s v="Naruto Shippuden the Movie: The Will of Fire"/>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48"/>
    <s v="PG-13"/>
    <n v="95"/>
    <x v="283"/>
    <s v="JP"/>
    <x v="10"/>
    <s v="N/A"/>
    <s v="N/A"/>
    <s v="N/A"/>
    <s v="N/A"/>
    <s v="N/A"/>
    <s v="N/A"/>
    <s v="N/A"/>
    <s v="tt1481363"/>
    <x v="1"/>
    <n v="7"/>
    <x v="3"/>
    <x v="430"/>
    <x v="3"/>
    <n v="101.203"/>
    <x v="1"/>
    <n v="7.3"/>
  </r>
  <r>
    <s v="tm44530"/>
    <s v="Fashion"/>
    <x v="1"/>
    <s v="A small-town girl finally realizes her dream of becoming a famous supermodel but soon finds out that there's a price for her glamorous new life."/>
    <x v="41"/>
    <s v="PG-13"/>
    <n v="167"/>
    <x v="50"/>
    <s v="IN"/>
    <x v="4"/>
    <s v="N/A"/>
    <s v="N/A"/>
    <s v="N/A"/>
    <s v="N/A"/>
    <s v="N/A"/>
    <s v="N/A"/>
    <s v="N/A"/>
    <s v="tt0964516"/>
    <x v="1"/>
    <n v="6.9"/>
    <x v="3"/>
    <x v="431"/>
    <x v="2"/>
    <n v="7.048"/>
    <x v="1"/>
    <n v="6.3"/>
  </r>
  <r>
    <s v="tm89936"/>
    <s v="Arahan"/>
    <x v="1"/>
    <s v="Sang-hwan became a cop in order to help the downtrodden, but he doesn't get much respect. All that changes when he meets the Seven Masters."/>
    <x v="46"/>
    <s v="N/A"/>
    <n v="114"/>
    <x v="284"/>
    <s v="KR"/>
    <x v="27"/>
    <s v="N/A"/>
    <s v="N/A"/>
    <s v="N/A"/>
    <s v="N/A"/>
    <s v="N/A"/>
    <s v="N/A"/>
    <s v="N/A"/>
    <s v="tt0404777"/>
    <x v="1"/>
    <n v="6.6"/>
    <x v="3"/>
    <x v="432"/>
    <x v="2"/>
    <n v="12.180999999999999"/>
    <x v="1"/>
    <n v="6.6"/>
  </r>
  <r>
    <s v="ts98353"/>
    <s v="DreamWorks Spooky Stories"/>
    <x v="0"/>
    <s v="A collection of animated tales includes shrek's thrilling tales and scared shrekless."/>
    <x v="48"/>
    <s v="TV-PG"/>
    <n v="26"/>
    <x v="259"/>
    <s v="US"/>
    <x v="0"/>
    <s v="N/A"/>
    <s v="N/A"/>
    <s v="N/A"/>
    <s v="N/A"/>
    <s v="N/A"/>
    <s v="N/A"/>
    <n v="1"/>
    <s v="tt6958564"/>
    <x v="1"/>
    <n v="6.2"/>
    <x v="3"/>
    <x v="433"/>
    <x v="2"/>
    <n v="0.88"/>
    <x v="1"/>
    <s v="N/A"/>
  </r>
  <r>
    <s v="ts44663"/>
    <s v="Oscar's Oasis"/>
    <x v="0"/>
    <s v="Follows the sun-baked adventures of Oscar, a lizard in the middle of the desert finding himself misadventures wherever he goes, from finding water to fleeing from a band of misfits."/>
    <x v="43"/>
    <s v="TV-Y"/>
    <n v="9"/>
    <x v="285"/>
    <s v="FR"/>
    <x v="12"/>
    <s v="N/A"/>
    <s v="N/A"/>
    <s v="N/A"/>
    <s v="N/A"/>
    <s v="N/A"/>
    <s v="N/A"/>
    <n v="1"/>
    <s v="tt2080922"/>
    <x v="1"/>
    <n v="7.4"/>
    <x v="3"/>
    <x v="434"/>
    <x v="2"/>
    <n v="4.9630000000000001"/>
    <x v="1"/>
    <n v="7.4"/>
  </r>
  <r>
    <s v="tm81461"/>
    <s v="Whisky"/>
    <x v="1"/>
    <s v="When his long-lost brother resurfaces, Jacobo, desperate to prove his life has added up to something, looks to scrounge up a wife. He turns to Marta, an employee at his sock factory, with whom he has a prickly relationship."/>
    <x v="46"/>
    <s v="N/A"/>
    <n v="99"/>
    <x v="78"/>
    <s v="AR, DE, UY, ES"/>
    <x v="11"/>
    <s v=" DE"/>
    <s v=" UY"/>
    <s v=" ES"/>
    <s v="N/A"/>
    <s v="N/A"/>
    <s v="N/A"/>
    <s v="N/A"/>
    <s v="tt0331370"/>
    <x v="1"/>
    <n v="7.1"/>
    <x v="3"/>
    <x v="435"/>
    <x v="2"/>
    <n v="5.1079999999999997"/>
    <x v="1"/>
    <n v="6.8"/>
  </r>
  <r>
    <s v="tm155761"/>
    <s v="Ajab Prem Ki Ghazab Kahani"/>
    <x v="1"/>
    <s v="When his love interest doesn't show up for a meeting, a man and his friends go to Goa in order to find her, where they discover she loves someone else."/>
    <x v="48"/>
    <s v="PG"/>
    <n v="150"/>
    <x v="286"/>
    <s v="IN"/>
    <x v="4"/>
    <s v="N/A"/>
    <s v="N/A"/>
    <s v="N/A"/>
    <s v="N/A"/>
    <s v="N/A"/>
    <s v="N/A"/>
    <s v="N/A"/>
    <s v="tt1252596"/>
    <x v="1"/>
    <n v="6.3"/>
    <x v="3"/>
    <x v="436"/>
    <x v="2"/>
    <n v="6.6749999999999998"/>
    <x v="1"/>
    <n v="6.1"/>
  </r>
  <r>
    <s v="tm48083"/>
    <s v="Te quiero"/>
    <x v="1"/>
    <s v="Jean and Sylvia left France with a stolen diamond to start a new life in South America. They land in Lima to live their passion. But the diamond is not easy to sell. They meet a French couple and hope to sell them the stolen diamond."/>
    <x v="50"/>
    <s v="N/A"/>
    <n v="85"/>
    <x v="82"/>
    <s v="FR"/>
    <x v="12"/>
    <s v="N/A"/>
    <s v="N/A"/>
    <s v="N/A"/>
    <s v="N/A"/>
    <s v="N/A"/>
    <s v="N/A"/>
    <s v="N/A"/>
    <s v="tt0217085"/>
    <x v="2"/>
    <n v="5"/>
    <x v="3"/>
    <x v="437"/>
    <x v="2"/>
    <n v="0.96699999999999997"/>
    <x v="2"/>
    <n v="2"/>
  </r>
  <r>
    <s v="tm84348"/>
    <s v="Doing Hard Time"/>
    <x v="1"/>
    <s v="A father's eight year old son is murdered in a gangland shooting. The father (Boris Kodjoe) gets himself thrown into prison to avenge his son's death."/>
    <x v="46"/>
    <s v="R"/>
    <n v="95"/>
    <x v="287"/>
    <s v="US"/>
    <x v="0"/>
    <s v="N/A"/>
    <s v="N/A"/>
    <s v="N/A"/>
    <s v="N/A"/>
    <s v="N/A"/>
    <s v="N/A"/>
    <s v="N/A"/>
    <s v="N/A"/>
    <x v="1"/>
    <s v="N/A"/>
    <x v="1"/>
    <x v="0"/>
    <x v="2"/>
    <n v="7.867"/>
    <x v="1"/>
    <n v="5.3"/>
  </r>
  <r>
    <s v="tm175687"/>
    <s v="Sir! No Sir!"/>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4"/>
    <s v="N/A"/>
    <n v="85"/>
    <x v="288"/>
    <s v="US"/>
    <x v="0"/>
    <s v="N/A"/>
    <s v="N/A"/>
    <s v="N/A"/>
    <s v="N/A"/>
    <s v="N/A"/>
    <s v="N/A"/>
    <s v="N/A"/>
    <s v="tt0469589"/>
    <x v="1"/>
    <n v="7.6"/>
    <x v="3"/>
    <x v="438"/>
    <x v="2"/>
    <n v="2.089"/>
    <x v="1"/>
    <n v="7"/>
  </r>
  <r>
    <s v="tm33067"/>
    <s v="Race"/>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1"/>
    <s v="PG-13"/>
    <n v="161"/>
    <x v="289"/>
    <s v="IN"/>
    <x v="4"/>
    <s v="N/A"/>
    <s v="N/A"/>
    <s v="N/A"/>
    <s v="N/A"/>
    <s v="N/A"/>
    <s v="N/A"/>
    <s v="N/A"/>
    <s v="tt1017456"/>
    <x v="1"/>
    <n v="7"/>
    <x v="3"/>
    <x v="439"/>
    <x v="2"/>
    <n v="5.7320000000000002"/>
    <x v="1"/>
    <n v="6.1"/>
  </r>
  <r>
    <s v="tm70222"/>
    <s v="Sivaji: The Boss"/>
    <x v="1"/>
    <s v="Corrupt police and politicians target a computer engineer for trying to better the lives of less privileged citizens."/>
    <x v="45"/>
    <s v="PG-13"/>
    <n v="189"/>
    <x v="290"/>
    <s v="IN"/>
    <x v="4"/>
    <s v="N/A"/>
    <s v="N/A"/>
    <s v="N/A"/>
    <s v="N/A"/>
    <s v="N/A"/>
    <s v="N/A"/>
    <s v="N/A"/>
    <s v="tt0479751"/>
    <x v="1"/>
    <n v="7.5"/>
    <x v="3"/>
    <x v="440"/>
    <x v="2"/>
    <n v="7.6859999999999999"/>
    <x v="1"/>
    <n v="7.1"/>
  </r>
  <r>
    <s v="tm105278"/>
    <s v="Inuyasha the Movie 2: The Castle Beyond the Looking Glass"/>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42"/>
    <s v="PG-13"/>
    <n v="100"/>
    <x v="291"/>
    <s v="JP"/>
    <x v="10"/>
    <s v="N/A"/>
    <s v="N/A"/>
    <s v="N/A"/>
    <s v="N/A"/>
    <s v="N/A"/>
    <s v="N/A"/>
    <s v="N/A"/>
    <s v="tt0366621"/>
    <x v="1"/>
    <n v="7.3"/>
    <x v="3"/>
    <x v="441"/>
    <x v="1"/>
    <n v="30.957000000000001"/>
    <x v="1"/>
    <n v="7.6"/>
  </r>
  <r>
    <s v="tm352243"/>
    <s v="Interview with a Serial Killer"/>
    <x v="1"/>
    <s v="In this jailhouse interview, Arthur Shawcross, the Genesee River Killer, shares candid details of his crimes and his surprising family bonds."/>
    <x v="41"/>
    <s v="PG-13"/>
    <n v="44"/>
    <x v="292"/>
    <s v="US"/>
    <x v="0"/>
    <s v="N/A"/>
    <s v="N/A"/>
    <s v="N/A"/>
    <s v="N/A"/>
    <s v="N/A"/>
    <s v="N/A"/>
    <s v="N/A"/>
    <s v="tt6978288"/>
    <x v="1"/>
    <n v="5.9"/>
    <x v="3"/>
    <x v="442"/>
    <x v="2"/>
    <n v="1.3779999999999999"/>
    <x v="1"/>
    <n v="5.0999999999999996"/>
  </r>
  <r>
    <s v="ts98316"/>
    <s v="Edge of the Universe"/>
    <x v="0"/>
    <s v="Leading astronomers reveal the latest discoveries about death-trap planets, asteroids, comets and other wonders of the cosmos."/>
    <x v="42"/>
    <s v="TV-G"/>
    <n v="49"/>
    <x v="0"/>
    <s v="GB"/>
    <x v="1"/>
    <s v="N/A"/>
    <s v="N/A"/>
    <s v="N/A"/>
    <s v="N/A"/>
    <s v="N/A"/>
    <s v="N/A"/>
    <n v="1"/>
    <s v="tt6951568"/>
    <x v="1"/>
    <n v="7.2"/>
    <x v="3"/>
    <x v="443"/>
    <x v="2"/>
    <n v="1.139"/>
    <x v="1"/>
    <s v="N/A"/>
  </r>
  <r>
    <s v="tm82718"/>
    <s v="G.O.R.A."/>
    <x v="1"/>
    <s v="Carpet dealer and UFO photo forger Arif is abducted by aliens and must outwit the evil commander-in-chief of G.O.R.A., the planet where he is being held."/>
    <x v="46"/>
    <s v="PG-13"/>
    <n v="127"/>
    <x v="293"/>
    <s v="TR"/>
    <x v="23"/>
    <s v="N/A"/>
    <s v="N/A"/>
    <s v="N/A"/>
    <s v="N/A"/>
    <s v="N/A"/>
    <s v="N/A"/>
    <s v="N/A"/>
    <s v="tt0384116"/>
    <x v="1"/>
    <n v="8"/>
    <x v="2"/>
    <x v="444"/>
    <x v="2"/>
    <n v="7.0469999999999997"/>
    <x v="1"/>
    <n v="7.2"/>
  </r>
  <r>
    <s v="tm98975"/>
    <s v="Guzaarish"/>
    <x v="1"/>
    <s v="Ethan, a magician rendered paralyzed in an accident, sets off a furor when he makes a petition to the court to end his own life."/>
    <x v="43"/>
    <s v="PG"/>
    <n v="126"/>
    <x v="43"/>
    <s v="IN"/>
    <x v="4"/>
    <s v="N/A"/>
    <s v="N/A"/>
    <s v="N/A"/>
    <s v="N/A"/>
    <s v="N/A"/>
    <s v="N/A"/>
    <s v="N/A"/>
    <s v="tt1438298"/>
    <x v="1"/>
    <n v="7.4"/>
    <x v="3"/>
    <x v="445"/>
    <x v="2"/>
    <n v="5.5540000000000003"/>
    <x v="1"/>
    <n v="7.4"/>
  </r>
  <r>
    <s v="ts98252"/>
    <s v="Dreamworks Happy Holidays from Madagascar"/>
    <x v="0"/>
    <s v="Madagascar goes wild with holiday spirit in this set of Valentine's Day and Christmas-themed tales featuring everyone's favorite animal characters."/>
    <x v="44"/>
    <s v="TV-PG"/>
    <n v="31"/>
    <x v="274"/>
    <s v="US"/>
    <x v="0"/>
    <s v="N/A"/>
    <s v="N/A"/>
    <s v="N/A"/>
    <s v="N/A"/>
    <s v="N/A"/>
    <s v="N/A"/>
    <n v="1"/>
    <s v="tt6953650"/>
    <x v="1"/>
    <n v="6.5"/>
    <x v="3"/>
    <x v="446"/>
    <x v="2"/>
    <n v="3.42"/>
    <x v="1"/>
    <s v="N/A"/>
  </r>
  <r>
    <s v="tm101609"/>
    <s v="Raajneeti"/>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3"/>
    <s v="PG"/>
    <n v="167"/>
    <x v="23"/>
    <s v="IN"/>
    <x v="4"/>
    <s v="N/A"/>
    <s v="N/A"/>
    <s v="N/A"/>
    <s v="N/A"/>
    <s v="N/A"/>
    <s v="N/A"/>
    <s v="N/A"/>
    <s v="tt1291465"/>
    <x v="1"/>
    <n v="7.1"/>
    <x v="3"/>
    <x v="447"/>
    <x v="2"/>
    <n v="3.7610000000000001"/>
    <x v="1"/>
    <n v="6.3"/>
  </r>
  <r>
    <s v="tm418157"/>
    <s v="Monty Python Conquers America"/>
    <x v="1"/>
    <s v="This documentary follows the evolution of the British sketch comedy troupe that redefined humor and shaped an entire generation of American comics, focusing especially on their conquest of the American comedy scene,"/>
    <x v="41"/>
    <s v="N/A"/>
    <n v="55"/>
    <x v="0"/>
    <s v="[]"/>
    <x v="7"/>
    <s v="N/A"/>
    <s v="N/A"/>
    <s v="N/A"/>
    <s v="N/A"/>
    <s v="N/A"/>
    <s v="N/A"/>
    <s v="N/A"/>
    <s v="tt19880958"/>
    <x v="1"/>
    <s v="N/A"/>
    <x v="1"/>
    <x v="0"/>
    <x v="2"/>
    <n v="2.177"/>
    <x v="1"/>
    <n v="6.5"/>
  </r>
  <r>
    <s v="tm39557"/>
    <s v="Jaane Tu... Ya Jaane Na"/>
    <x v="1"/>
    <s v="Two best friends being convinced that they are not in love search for each other's love."/>
    <x v="41"/>
    <s v="N/A"/>
    <n v="146"/>
    <x v="54"/>
    <s v="IN"/>
    <x v="4"/>
    <s v="N/A"/>
    <s v="N/A"/>
    <s v="N/A"/>
    <s v="N/A"/>
    <s v="N/A"/>
    <s v="N/A"/>
    <s v="N/A"/>
    <s v="tt0473367"/>
    <x v="1"/>
    <n v="7.4"/>
    <x v="4"/>
    <x v="448"/>
    <x v="2"/>
    <n v="7.1959999999999997"/>
    <x v="1"/>
    <n v="6.8"/>
  </r>
  <r>
    <s v="tm150521"/>
    <s v="Accident"/>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48"/>
    <s v="R"/>
    <n v="89"/>
    <x v="58"/>
    <s v="HK"/>
    <x v="16"/>
    <s v="N/A"/>
    <s v="N/A"/>
    <s v="N/A"/>
    <s v="N/A"/>
    <s v="N/A"/>
    <s v="N/A"/>
    <s v="N/A"/>
    <s v="tt1202514"/>
    <x v="1"/>
    <n v="6.6"/>
    <x v="3"/>
    <x v="449"/>
    <x v="2"/>
    <n v="5.165"/>
    <x v="1"/>
    <n v="6.6"/>
  </r>
  <r>
    <s v="tm30289"/>
    <s v="Jeff Dunham: Arguing with Myself"/>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47"/>
    <s v="PG-13"/>
    <n v="76"/>
    <x v="12"/>
    <s v="US"/>
    <x v="0"/>
    <s v="N/A"/>
    <s v="N/A"/>
    <s v="N/A"/>
    <s v="N/A"/>
    <s v="N/A"/>
    <s v="N/A"/>
    <s v="N/A"/>
    <s v="tt0806102"/>
    <x v="1"/>
    <n v="8"/>
    <x v="3"/>
    <x v="450"/>
    <x v="2"/>
    <n v="5.4059999999999997"/>
    <x v="1"/>
    <n v="6.6"/>
  </r>
  <r>
    <s v="tm141117"/>
    <s v="Chalte Chalte"/>
    <x v="1"/>
    <s v="A man pursues a woman who is already engaged and eventually gets married to her. Differences between the two lead to a bitter separation that threatens to destroy their relationship forever."/>
    <x v="49"/>
    <s v="PG-13"/>
    <n v="167"/>
    <x v="50"/>
    <s v="IN"/>
    <x v="4"/>
    <s v="N/A"/>
    <s v="N/A"/>
    <s v="N/A"/>
    <s v="N/A"/>
    <s v="N/A"/>
    <s v="N/A"/>
    <s v="N/A"/>
    <s v="tt0346723"/>
    <x v="1"/>
    <n v="6.5"/>
    <x v="3"/>
    <x v="451"/>
    <x v="2"/>
    <n v="6.1210000000000004"/>
    <x v="1"/>
    <n v="6.2"/>
  </r>
  <r>
    <s v="tm80339"/>
    <s v="Naruto: Ninja Clash in the Land of Snow"/>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6"/>
    <s v="PG-13"/>
    <n v="90"/>
    <x v="294"/>
    <s v="JP"/>
    <x v="10"/>
    <s v="N/A"/>
    <s v="N/A"/>
    <s v="N/A"/>
    <s v="N/A"/>
    <s v="N/A"/>
    <s v="N/A"/>
    <s v="N/A"/>
    <s v="tt0476680"/>
    <x v="1"/>
    <n v="6.6"/>
    <x v="3"/>
    <x v="452"/>
    <x v="1"/>
    <n v="50.603999999999999"/>
    <x v="1"/>
    <n v="7.2"/>
  </r>
  <r>
    <s v="tm33729"/>
    <s v="Taxi No. 9 2 11"/>
    <x v="1"/>
    <s v="A cabbie and businessman both in need of big money partake in a two-hour adventure together."/>
    <x v="47"/>
    <s v="N/A"/>
    <n v="116"/>
    <x v="295"/>
    <s v="IN"/>
    <x v="4"/>
    <s v="N/A"/>
    <s v="N/A"/>
    <s v="N/A"/>
    <s v="N/A"/>
    <s v="N/A"/>
    <s v="N/A"/>
    <s v="N/A"/>
    <s v="tt0476884"/>
    <x v="1"/>
    <n v="7.2"/>
    <x v="3"/>
    <x v="453"/>
    <x v="2"/>
    <n v="2.6360000000000001"/>
    <x v="1"/>
    <n v="6.5"/>
  </r>
  <r>
    <s v="tm93004"/>
    <s v="Yuva"/>
    <x v="1"/>
    <s v="Michael, Arjun and Lallan, three men from three different strata of society, cross paths one morning in Calcutta and change one another's lives forever."/>
    <x v="46"/>
    <s v="PG"/>
    <n v="161"/>
    <x v="296"/>
    <s v="IN"/>
    <x v="4"/>
    <s v="N/A"/>
    <s v="N/A"/>
    <s v="N/A"/>
    <s v="N/A"/>
    <s v="N/A"/>
    <s v="N/A"/>
    <s v="N/A"/>
    <s v="tt0382383"/>
    <x v="1"/>
    <n v="7.3"/>
    <x v="3"/>
    <x v="454"/>
    <x v="2"/>
    <n v="3.8929999999999998"/>
    <x v="1"/>
    <n v="6.4"/>
  </r>
  <r>
    <s v="ts13411"/>
    <s v="Cocaine"/>
    <x v="0"/>
    <s v="A three-part documentary series investigating the cocaine trafficking, distribution, usage and state control."/>
    <x v="44"/>
    <s v="TV-14"/>
    <n v="49"/>
    <x v="297"/>
    <s v="US"/>
    <x v="0"/>
    <s v="N/A"/>
    <s v="N/A"/>
    <s v="N/A"/>
    <s v="N/A"/>
    <s v="N/A"/>
    <s v="N/A"/>
    <n v="1"/>
    <s v="tt0907286"/>
    <x v="1"/>
    <n v="7.1"/>
    <x v="3"/>
    <x v="398"/>
    <x v="2"/>
    <n v="0.6"/>
    <x v="1"/>
    <n v="7"/>
  </r>
  <r>
    <s v="ts1464"/>
    <s v="The Cartel"/>
    <x v="0"/>
    <s v="The Cartel follows ten friends, all of them members of a dangerous drug cartel, whose ambition for power and money will cause them to eventually kill each other. For it is an undeniable truth that, in this business, you always lose."/>
    <x v="41"/>
    <s v="TV-MA"/>
    <n v="44"/>
    <x v="298"/>
    <s v="CO"/>
    <x v="20"/>
    <s v="N/A"/>
    <s v="N/A"/>
    <s v="N/A"/>
    <s v="N/A"/>
    <s v="N/A"/>
    <s v="N/A"/>
    <n v="2"/>
    <s v="tt1260520"/>
    <x v="1"/>
    <n v="8"/>
    <x v="3"/>
    <x v="455"/>
    <x v="3"/>
    <n v="189.66499999999999"/>
    <x v="1"/>
    <n v="7.5"/>
  </r>
  <r>
    <s v="tm145243"/>
    <s v="Wake Up Sid"/>
    <x v="1"/>
    <s v="Wake Up Sid! is the story of a lazy Mumbai college student who does absolutely nothing, with a turn of events will Sid realize his potential in this world and become a success in the fast-paced life of Mumbai."/>
    <x v="48"/>
    <s v="N/A"/>
    <n v="138"/>
    <x v="34"/>
    <s v="IN"/>
    <x v="4"/>
    <s v="N/A"/>
    <s v="N/A"/>
    <s v="N/A"/>
    <s v="N/A"/>
    <s v="N/A"/>
    <s v="N/A"/>
    <s v="N/A"/>
    <s v="tt1324059"/>
    <x v="1"/>
    <n v="7.6"/>
    <x v="4"/>
    <x v="456"/>
    <x v="2"/>
    <n v="5.0350000000000001"/>
    <x v="1"/>
    <n v="7.1"/>
  </r>
  <r>
    <s v="tm34524"/>
    <s v="One Piece: Episode of Chopper Plus: Bloom in the Winter, Miracle Cherry Blossom"/>
    <x v="1"/>
    <s v="A retelling of the Drum Island storyline from the manga. It features Franky, Nico Robin, and the Thousand Sunny, who weren't present in the original version."/>
    <x v="41"/>
    <s v="PG-13"/>
    <n v="95"/>
    <x v="299"/>
    <s v="JP"/>
    <x v="10"/>
    <s v="N/A"/>
    <s v="N/A"/>
    <s v="N/A"/>
    <s v="N/A"/>
    <s v="N/A"/>
    <s v="N/A"/>
    <s v="N/A"/>
    <s v="tt1206326"/>
    <x v="1"/>
    <n v="7"/>
    <x v="3"/>
    <x v="457"/>
    <x v="1"/>
    <n v="51.441000000000003"/>
    <x v="1"/>
    <n v="7.1"/>
  </r>
  <r>
    <s v="tm111226"/>
    <s v="Awara Paagal Deewana"/>
    <x v="1"/>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42"/>
    <s v="N/A"/>
    <n v="169"/>
    <x v="300"/>
    <s v="IN"/>
    <x v="4"/>
    <s v="N/A"/>
    <s v="N/A"/>
    <s v="N/A"/>
    <s v="N/A"/>
    <s v="N/A"/>
    <s v="N/A"/>
    <s v="N/A"/>
    <s v="tt0319020"/>
    <x v="1"/>
    <n v="6.2"/>
    <x v="3"/>
    <x v="458"/>
    <x v="2"/>
    <n v="5.9409999999999998"/>
    <x v="1"/>
    <n v="5.5"/>
  </r>
  <r>
    <s v="tm23441"/>
    <s v="Kabhi Alvida Naa Kehna"/>
    <x v="1"/>
    <s v="Dev and Maya are both married to different people. Settled into a life of domestic ritual, and convinced that they are happy in their respective relationships, they still yearn for something deeper and more meaningful, which is precisely what they find in each other."/>
    <x v="47"/>
    <s v="PG"/>
    <n v="184"/>
    <x v="50"/>
    <s v="IN"/>
    <x v="4"/>
    <s v="N/A"/>
    <s v="N/A"/>
    <s v="N/A"/>
    <s v="N/A"/>
    <s v="N/A"/>
    <s v="N/A"/>
    <s v="N/A"/>
    <s v="tt0449999"/>
    <x v="1"/>
    <n v="6"/>
    <x v="3"/>
    <x v="459"/>
    <x v="2"/>
    <n v="9.4209999999999994"/>
    <x v="1"/>
    <n v="6.4"/>
  </r>
  <r>
    <s v="tm166293"/>
    <s v="The Blue Umbrella"/>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4"/>
    <s v="N/A"/>
    <n v="90"/>
    <x v="301"/>
    <s v="IN"/>
    <x v="4"/>
    <s v="N/A"/>
    <s v="N/A"/>
    <s v="N/A"/>
    <s v="N/A"/>
    <s v="N/A"/>
    <s v="N/A"/>
    <s v="N/A"/>
    <s v="tt0457802"/>
    <x v="1"/>
    <n v="7.3"/>
    <x v="3"/>
    <x v="460"/>
    <x v="2"/>
    <n v="2.177"/>
    <x v="1"/>
    <n v="6.3"/>
  </r>
  <r>
    <s v="tm24576"/>
    <s v="Naruto: Guardians of the Crescent Moon Kingdom"/>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47"/>
    <s v="PG-13"/>
    <n v="95"/>
    <x v="302"/>
    <s v="JP"/>
    <x v="10"/>
    <s v="N/A"/>
    <s v="N/A"/>
    <s v="N/A"/>
    <s v="N/A"/>
    <s v="N/A"/>
    <s v="N/A"/>
    <s v="N/A"/>
    <s v="tt1071815"/>
    <x v="1"/>
    <n v="6.4"/>
    <x v="3"/>
    <x v="461"/>
    <x v="1"/>
    <n v="58.558999999999997"/>
    <x v="1"/>
    <n v="7"/>
  </r>
  <r>
    <s v="tm92977"/>
    <s v="Ishqiya"/>
    <x v="1"/>
    <s v="While on the run from goons, a man and his nephew fall for a kidnapper's seductive widow."/>
    <x v="43"/>
    <s v="R"/>
    <n v="115"/>
    <x v="303"/>
    <s v="IN"/>
    <x v="4"/>
    <s v="N/A"/>
    <s v="N/A"/>
    <s v="N/A"/>
    <s v="N/A"/>
    <s v="N/A"/>
    <s v="N/A"/>
    <s v="N/A"/>
    <s v="tt1345777"/>
    <x v="1"/>
    <n v="7.3"/>
    <x v="3"/>
    <x v="462"/>
    <x v="2"/>
    <n v="3.9119999999999999"/>
    <x v="1"/>
    <n v="6.3"/>
  </r>
  <r>
    <s v="tm77348"/>
    <s v="Life in a Metro"/>
    <x v="1"/>
    <s v="Six different stories, about nine people, each with different issues and problems, all occurring within one place: the METRO."/>
    <x v="45"/>
    <s v="N/A"/>
    <n v="124"/>
    <x v="118"/>
    <s v="IN"/>
    <x v="4"/>
    <s v="N/A"/>
    <s v="N/A"/>
    <s v="N/A"/>
    <s v="N/A"/>
    <s v="N/A"/>
    <s v="N/A"/>
    <s v="N/A"/>
    <s v="tt0800956"/>
    <x v="1"/>
    <n v="7.4"/>
    <x v="3"/>
    <x v="463"/>
    <x v="2"/>
    <n v="3.9649999999999999"/>
    <x v="1"/>
    <n v="6.4"/>
  </r>
  <r>
    <s v="ts34414"/>
    <s v="Nuevo Rico Nuevo Pobre"/>
    <x v="0"/>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x v="45"/>
    <s v="TV-MA"/>
    <n v="44"/>
    <x v="6"/>
    <s v="CO"/>
    <x v="20"/>
    <s v="N/A"/>
    <s v="N/A"/>
    <s v="N/A"/>
    <s v="N/A"/>
    <s v="N/A"/>
    <s v="N/A"/>
    <n v="1"/>
    <s v="tt1233451"/>
    <x v="1"/>
    <n v="7.1"/>
    <x v="3"/>
    <x v="464"/>
    <x v="2"/>
    <n v="13.94"/>
    <x v="1"/>
    <n v="7.8"/>
  </r>
  <r>
    <s v="ts29199"/>
    <s v="Monty Python's Personal Best"/>
    <x v="0"/>
    <s v="A series of six outrageous one-hour specials showcasing the groundbreaking comedians."/>
    <x v="47"/>
    <s v="TV-PG"/>
    <n v="56"/>
    <x v="304"/>
    <s v="US, GB"/>
    <x v="0"/>
    <s v=" GB"/>
    <s v="N/A"/>
    <s v="N/A"/>
    <s v="N/A"/>
    <s v="N/A"/>
    <s v="N/A"/>
    <n v="1"/>
    <s v="tt0795156"/>
    <x v="1"/>
    <n v="7.9"/>
    <x v="3"/>
    <x v="465"/>
    <x v="2"/>
    <n v="0.6"/>
    <x v="1"/>
    <n v="8"/>
  </r>
  <r>
    <s v="tm91323"/>
    <s v="I Hate Luv Storys"/>
    <x v="1"/>
    <s v="Simran loves love stories, with her ideal job and perfect boyfriend, she lives a blissful and dreamy life. However, things are rudely interrupted by Jay's cynicism on sentimentality."/>
    <x v="43"/>
    <s v="PG"/>
    <n v="129"/>
    <x v="34"/>
    <s v="IN"/>
    <x v="4"/>
    <s v="N/A"/>
    <s v="N/A"/>
    <s v="N/A"/>
    <s v="N/A"/>
    <s v="N/A"/>
    <s v="N/A"/>
    <s v="N/A"/>
    <s v="tt1667838"/>
    <x v="1"/>
    <n v="5.6"/>
    <x v="3"/>
    <x v="466"/>
    <x v="2"/>
    <n v="6.8010000000000002"/>
    <x v="1"/>
    <n v="5.9"/>
  </r>
  <r>
    <s v="tm88366"/>
    <s v="Main Hoon Na"/>
    <x v="1"/>
    <s v="An army major goes undercover as a college student. His mission is both professional and personal: to protect his general's daughter from a radical militant, and to find his estranged half-brother."/>
    <x v="46"/>
    <s v="PG"/>
    <n v="179"/>
    <x v="305"/>
    <s v="IN"/>
    <x v="4"/>
    <s v="N/A"/>
    <s v="N/A"/>
    <s v="N/A"/>
    <s v="N/A"/>
    <s v="N/A"/>
    <s v="N/A"/>
    <s v="N/A"/>
    <s v="tt0347473"/>
    <x v="1"/>
    <n v="7"/>
    <x v="4"/>
    <x v="467"/>
    <x v="2"/>
    <n v="12.629"/>
    <x v="1"/>
    <n v="6.9"/>
  </r>
  <r>
    <s v="tm156575"/>
    <s v="Billu"/>
    <x v="1"/>
    <s v="When a famous Bollywood actor visits a small village for a film's shoot, a lowly hairdressers claim that they were once childhood friends soon makes him the centre of attention."/>
    <x v="48"/>
    <s v="PG"/>
    <n v="137"/>
    <x v="112"/>
    <s v="IN"/>
    <x v="4"/>
    <s v="N/A"/>
    <s v="N/A"/>
    <s v="N/A"/>
    <s v="N/A"/>
    <s v="N/A"/>
    <s v="N/A"/>
    <s v="N/A"/>
    <s v="tt1230448"/>
    <x v="1"/>
    <n v="6.3"/>
    <x v="3"/>
    <x v="468"/>
    <x v="2"/>
    <n v="7.0279999999999996"/>
    <x v="1"/>
    <n v="6.5"/>
  </r>
  <r>
    <s v="tm164389"/>
    <s v="Paheli"/>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4"/>
    <s v="PG-13"/>
    <n v="141"/>
    <x v="306"/>
    <s v="IN"/>
    <x v="4"/>
    <s v="N/A"/>
    <s v="N/A"/>
    <s v="N/A"/>
    <s v="N/A"/>
    <s v="N/A"/>
    <s v="N/A"/>
    <s v="N/A"/>
    <s v="tt0451850"/>
    <x v="1"/>
    <n v="6.3"/>
    <x v="3"/>
    <x v="469"/>
    <x v="2"/>
    <n v="6.6070000000000002"/>
    <x v="1"/>
    <n v="6.3"/>
  </r>
  <r>
    <s v="tm37945"/>
    <s v="Rock On!!"/>
    <x v="1"/>
    <s v="Aditya, Joe, Kedar and Rob form a rock band, but break up after they fail to make a success of it. They establish regular lives until they decide to reunite and take another shot at fulfilling their dreams."/>
    <x v="41"/>
    <s v="N/A"/>
    <n v="144"/>
    <x v="275"/>
    <s v="IN"/>
    <x v="4"/>
    <s v="N/A"/>
    <s v="N/A"/>
    <s v="N/A"/>
    <s v="N/A"/>
    <s v="N/A"/>
    <s v="N/A"/>
    <s v="N/A"/>
    <s v="tt1230165"/>
    <x v="1"/>
    <n v="7.7"/>
    <x v="4"/>
    <x v="470"/>
    <x v="2"/>
    <n v="4.9560000000000004"/>
    <x v="1"/>
    <n v="6.9"/>
  </r>
  <r>
    <s v="tm106625"/>
    <s v="LSD: Love, Sex aur Dhokha"/>
    <x v="1"/>
    <s v="A video camcorder, a store security camera, and concealed cameras candidly expose lives in three loosely linked tales."/>
    <x v="43"/>
    <s v="PG-13"/>
    <n v="108"/>
    <x v="307"/>
    <s v="IN"/>
    <x v="4"/>
    <s v="N/A"/>
    <s v="N/A"/>
    <s v="N/A"/>
    <s v="N/A"/>
    <s v="N/A"/>
    <s v="N/A"/>
    <s v="N/A"/>
    <s v="tt1608777"/>
    <x v="1"/>
    <n v="7.2"/>
    <x v="3"/>
    <x v="471"/>
    <x v="2"/>
    <n v="3.1259999999999999"/>
    <x v="1"/>
    <n v="6.1"/>
  </r>
  <r>
    <s v="tm65142"/>
    <s v="One Piece: The Desert Princess and the Pirates: Adventure in Alabasta"/>
    <x v="1"/>
    <s v="A re-telling of the Alabaster Arc from One Piece (TV). Luffy and his crew come to rescue a land in the midst of a civil war, due to a powerful devil fruit user."/>
    <x v="45"/>
    <s v="PG-13"/>
    <n v="89"/>
    <x v="308"/>
    <s v="JP"/>
    <x v="10"/>
    <s v="N/A"/>
    <s v="N/A"/>
    <s v="N/A"/>
    <s v="N/A"/>
    <s v="N/A"/>
    <s v="N/A"/>
    <s v="N/A"/>
    <s v="tt1037116"/>
    <x v="1"/>
    <n v="6.9"/>
    <x v="3"/>
    <x v="472"/>
    <x v="1"/>
    <n v="38.807000000000002"/>
    <x v="1"/>
    <n v="6.7"/>
  </r>
  <r>
    <s v="tm99450"/>
    <s v="Break Ke Baad"/>
    <x v="1"/>
    <s v="Aaliya is not ready for commitment even after a decade-long friendship with Abhay. She remains indifferent when he follows her to Australia, but is finally shaken when he announces his marriage."/>
    <x v="43"/>
    <s v="N/A"/>
    <n v="120"/>
    <x v="34"/>
    <s v="IN"/>
    <x v="4"/>
    <s v="N/A"/>
    <s v="N/A"/>
    <s v="N/A"/>
    <s v="N/A"/>
    <s v="N/A"/>
    <s v="N/A"/>
    <s v="N/A"/>
    <s v="tt1578261"/>
    <x v="1"/>
    <n v="5.0999999999999996"/>
    <x v="3"/>
    <x v="473"/>
    <x v="2"/>
    <n v="3.0680000000000001"/>
    <x v="1"/>
    <n v="5.8"/>
  </r>
  <r>
    <s v="tm149209"/>
    <s v="Kaminey"/>
    <x v="1"/>
    <s v="Two brothers, as different as chalk and cheese, find their lives intertwined when one puts himself in danger via a `get rich quick' scheme and the other finds there is a price on his head."/>
    <x v="48"/>
    <s v="PG-13"/>
    <n v="135"/>
    <x v="309"/>
    <s v="IN"/>
    <x v="4"/>
    <s v="N/A"/>
    <s v="N/A"/>
    <s v="N/A"/>
    <s v="N/A"/>
    <s v="N/A"/>
    <s v="N/A"/>
    <s v="N/A"/>
    <s v="tt1274295"/>
    <x v="1"/>
    <n v="7.4"/>
    <x v="3"/>
    <x v="474"/>
    <x v="2"/>
    <n v="6.585"/>
    <x v="1"/>
    <n v="6.8"/>
  </r>
  <r>
    <s v="tm23977"/>
    <s v="Fuga"/>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47"/>
    <s v="N/A"/>
    <n v="110"/>
    <x v="310"/>
    <s v="CL, AR"/>
    <x v="29"/>
    <s v=" AR"/>
    <s v="N/A"/>
    <s v="N/A"/>
    <s v="N/A"/>
    <s v="N/A"/>
    <s v="N/A"/>
    <s v="N/A"/>
    <s v="tt0442236"/>
    <x v="1"/>
    <n v="6.2"/>
    <x v="3"/>
    <x v="475"/>
    <x v="2"/>
    <n v="2.585"/>
    <x v="1"/>
    <n v="5.8"/>
  </r>
  <r>
    <s v="tm160596"/>
    <s v="Zozo"/>
    <x v="1"/>
    <s v="A Lebanese boy gets separated from his family during the civil war and ends up in Sweden."/>
    <x v="44"/>
    <s v="N/A"/>
    <n v="105"/>
    <x v="311"/>
    <s v="CZ, GB, DK, NL, SE"/>
    <x v="30"/>
    <s v=" GB"/>
    <s v=" DK"/>
    <s v=" NL"/>
    <s v=" SE"/>
    <s v="N/A"/>
    <s v="N/A"/>
    <s v="N/A"/>
    <s v="tt0448267"/>
    <x v="1"/>
    <n v="6.5"/>
    <x v="3"/>
    <x v="476"/>
    <x v="2"/>
    <n v="1.899"/>
    <x v="1"/>
    <n v="6"/>
  </r>
  <r>
    <s v="tm129971"/>
    <s v="Luck by Chance"/>
    <x v="1"/>
    <s v="Not wanting the same fate as befell her sisters, Sona Mishra re-locates to Mumbai to try to make a living making movies, but she soon finds that the path she has chosen is not an easy one."/>
    <x v="48"/>
    <s v="N/A"/>
    <n v="155"/>
    <x v="26"/>
    <s v="IN"/>
    <x v="4"/>
    <s v="N/A"/>
    <s v="N/A"/>
    <s v="N/A"/>
    <s v="N/A"/>
    <s v="N/A"/>
    <s v="N/A"/>
    <s v="N/A"/>
    <s v="tt0886539"/>
    <x v="1"/>
    <n v="7.1"/>
    <x v="3"/>
    <x v="477"/>
    <x v="2"/>
    <n v="4.9320000000000004"/>
    <x v="1"/>
    <n v="6.5"/>
  </r>
  <r>
    <s v="tm56428"/>
    <s v="Trailer Park Boys: Say Goodnight to the Bad Guys"/>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1"/>
    <s v="N/A"/>
    <n v="60"/>
    <x v="6"/>
    <s v="CA"/>
    <x v="9"/>
    <s v="N/A"/>
    <s v="N/A"/>
    <s v="N/A"/>
    <s v="N/A"/>
    <s v="N/A"/>
    <s v="N/A"/>
    <s v="N/A"/>
    <s v="tt1324027"/>
    <x v="1"/>
    <n v="7.8"/>
    <x v="3"/>
    <x v="478"/>
    <x v="2"/>
    <n v="4.3440000000000003"/>
    <x v="1"/>
    <n v="7.4"/>
  </r>
  <r>
    <s v="ts18653"/>
    <s v="Chhota Bheem"/>
    <x v="0"/>
    <s v="Chhota Bheem is an Indian animated series adventures about a boy named Bheem and his friends in fictional village of Dholakpur.Bheem and his friends are usually involved in protecting the village from various evil forces."/>
    <x v="41"/>
    <s v="N/A"/>
    <n v="22"/>
    <x v="312"/>
    <s v="IN"/>
    <x v="4"/>
    <s v="N/A"/>
    <s v="N/A"/>
    <s v="N/A"/>
    <s v="N/A"/>
    <s v="N/A"/>
    <s v="N/A"/>
    <n v="12"/>
    <s v="tt4570986"/>
    <x v="2"/>
    <n v="4.0999999999999996"/>
    <x v="3"/>
    <x v="479"/>
    <x v="2"/>
    <n v="1.504"/>
    <x v="1"/>
    <n v="6.1"/>
  </r>
  <r>
    <s v="tm177687"/>
    <s v="Naruto: Legend of the Stone of Gelel"/>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4"/>
    <s v="PG-13"/>
    <n v="96"/>
    <x v="313"/>
    <s v="JP"/>
    <x v="10"/>
    <s v="N/A"/>
    <s v="N/A"/>
    <s v="N/A"/>
    <s v="N/A"/>
    <s v="N/A"/>
    <s v="N/A"/>
    <s v="N/A"/>
    <s v="tt0791188"/>
    <x v="1"/>
    <n v="6.4"/>
    <x v="3"/>
    <x v="480"/>
    <x v="1"/>
    <n v="41.579000000000001"/>
    <x v="1"/>
    <n v="6.6"/>
  </r>
  <r>
    <s v="tm77863"/>
    <s v="Honeymoon Travels Pvt. Ltd."/>
    <x v="1"/>
    <s v="Six newly-married, diverse, honeymooning couples face marital bliss and discord, finding out more about themselves, their significant others and life in this happy-go-lucky, quirky drama."/>
    <x v="45"/>
    <s v="PG-13"/>
    <n v="118"/>
    <x v="34"/>
    <s v="IN"/>
    <x v="4"/>
    <s v="N/A"/>
    <s v="N/A"/>
    <s v="N/A"/>
    <s v="N/A"/>
    <s v="N/A"/>
    <s v="N/A"/>
    <s v="N/A"/>
    <s v="tt0808306"/>
    <x v="1"/>
    <n v="6.1"/>
    <x v="3"/>
    <x v="481"/>
    <x v="2"/>
    <n v="5.2160000000000002"/>
    <x v="1"/>
    <n v="5.3"/>
  </r>
  <r>
    <s v="tm80455"/>
    <s v="Manorama Six Feet Under"/>
    <x v="1"/>
    <s v="Satyaveer is an engineer suspended for allegedly accepting a bribe. However, Satyaveer, proud author of a tawdry and thoroughly unsuccessful crime novel, is approached by a woman named Manorama to investigate her husband, whom she suspects of having an affair."/>
    <x v="45"/>
    <s v="R"/>
    <n v="137"/>
    <x v="23"/>
    <s v="IN"/>
    <x v="4"/>
    <s v="N/A"/>
    <s v="N/A"/>
    <s v="N/A"/>
    <s v="N/A"/>
    <s v="N/A"/>
    <s v="N/A"/>
    <s v="N/A"/>
    <s v="tt0920464"/>
    <x v="1"/>
    <n v="7.6"/>
    <x v="3"/>
    <x v="482"/>
    <x v="2"/>
    <n v="4.5529999999999999"/>
    <x v="1"/>
    <n v="6.5"/>
  </r>
  <r>
    <s v="tm184732"/>
    <s v="Dhobi Ghat"/>
    <x v="1"/>
    <s v="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x v="43"/>
    <s v="N/A"/>
    <n v="102"/>
    <x v="17"/>
    <s v="IN"/>
    <x v="4"/>
    <s v="N/A"/>
    <s v="N/A"/>
    <s v="N/A"/>
    <s v="N/A"/>
    <s v="N/A"/>
    <s v="N/A"/>
    <s v="N/A"/>
    <s v="tt1433810"/>
    <x v="1"/>
    <n v="7"/>
    <x v="3"/>
    <x v="483"/>
    <x v="2"/>
    <n v="7.6890000000000001"/>
    <x v="1"/>
    <n v="6.4"/>
  </r>
  <r>
    <s v="tm89764"/>
    <s v="Inuyasha the Movie 4: Fire on the Mystic Island"/>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6"/>
    <s v="PG-13"/>
    <n v="88"/>
    <x v="314"/>
    <s v="JP"/>
    <x v="10"/>
    <s v="N/A"/>
    <s v="N/A"/>
    <s v="N/A"/>
    <s v="N/A"/>
    <s v="N/A"/>
    <s v="N/A"/>
    <s v="N/A"/>
    <s v="tt0473658"/>
    <x v="1"/>
    <n v="7.2"/>
    <x v="3"/>
    <x v="484"/>
    <x v="1"/>
    <n v="34.264000000000003"/>
    <x v="1"/>
    <n v="7.7"/>
  </r>
  <r>
    <s v="ts4866"/>
    <s v="Fated to Love You"/>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x v="41"/>
    <s v="TV-G"/>
    <n v="67"/>
    <x v="315"/>
    <s v="TW"/>
    <x v="31"/>
    <s v="N/A"/>
    <s v="N/A"/>
    <s v="N/A"/>
    <s v="N/A"/>
    <s v="N/A"/>
    <s v="N/A"/>
    <n v="1"/>
    <s v="tt1483930"/>
    <x v="1"/>
    <n v="7.4"/>
    <x v="3"/>
    <x v="485"/>
    <x v="2"/>
    <n v="4.6920000000000002"/>
    <x v="1"/>
    <n v="7.2"/>
  </r>
  <r>
    <s v="tm134407"/>
    <s v="Dev.D"/>
    <x v="1"/>
    <s v="Because they come from different castes, the son of a tax collector and his true love are not allowed to marry, sending them down divergent paths."/>
    <x v="48"/>
    <s v="PG-13"/>
    <n v="141"/>
    <x v="34"/>
    <s v="IN"/>
    <x v="4"/>
    <s v="N/A"/>
    <s v="N/A"/>
    <s v="N/A"/>
    <s v="N/A"/>
    <s v="N/A"/>
    <s v="N/A"/>
    <s v="N/A"/>
    <s v="tt1327035"/>
    <x v="1"/>
    <n v="7.9"/>
    <x v="4"/>
    <x v="486"/>
    <x v="2"/>
    <n v="7.069"/>
    <x v="1"/>
    <n v="6.9"/>
  </r>
  <r>
    <s v="tm103133"/>
    <s v="Karthik Calling Karthik"/>
    <x v="1"/>
    <s v="A much abused loner achieves success, and even wins the heart of his gorgeous co-worker, after getting early morning mysterious phone calls from someone."/>
    <x v="43"/>
    <s v="PG"/>
    <n v="135"/>
    <x v="316"/>
    <s v="IN"/>
    <x v="4"/>
    <s v="N/A"/>
    <s v="N/A"/>
    <s v="N/A"/>
    <s v="N/A"/>
    <s v="N/A"/>
    <s v="N/A"/>
    <s v="N/A"/>
    <s v="tt1373156"/>
    <x v="1"/>
    <n v="7.1"/>
    <x v="3"/>
    <x v="487"/>
    <x v="2"/>
    <n v="7.7249999999999996"/>
    <x v="1"/>
    <n v="6.3"/>
  </r>
  <r>
    <s v="tm54147"/>
    <s v="Dostana"/>
    <x v="1"/>
    <s v="Two straight guys who pretend to be a gay couple to secure a posh Miami apartment fall for their gorgeous roommate. Hilarity ensures as Kunal and Sameer strive to convince everyone they are gay while secretly trying to win Neha's heart."/>
    <x v="41"/>
    <s v="PG-13"/>
    <n v="142"/>
    <x v="118"/>
    <s v="IN, US"/>
    <x v="4"/>
    <s v=" US"/>
    <s v="N/A"/>
    <s v="N/A"/>
    <s v="N/A"/>
    <s v="N/A"/>
    <s v="N/A"/>
    <s v="N/A"/>
    <s v="tt1185420"/>
    <x v="1"/>
    <n v="6.5"/>
    <x v="3"/>
    <x v="488"/>
    <x v="2"/>
    <n v="8.6129999999999995"/>
    <x v="1"/>
    <n v="6.2"/>
  </r>
  <r>
    <s v="ts137477"/>
    <s v="Behind Enemy Lines"/>
    <x v="0"/>
    <s v="Documentary about the creation of the Commando's and their exploits in all areas of conflict"/>
    <x v="50"/>
    <s v="TV-14"/>
    <n v="49"/>
    <x v="17"/>
    <s v="US"/>
    <x v="0"/>
    <s v="N/A"/>
    <s v="N/A"/>
    <s v="N/A"/>
    <s v="N/A"/>
    <s v="N/A"/>
    <s v="N/A"/>
    <n v="1"/>
    <s v="tt5170230"/>
    <x v="1"/>
    <n v="7.2"/>
    <x v="3"/>
    <x v="489"/>
    <x v="3"/>
    <s v="N/A"/>
    <x v="1"/>
    <s v="N/A"/>
  </r>
  <r>
    <s v="ts19384"/>
    <s v="A Lion in the House"/>
    <x v="0"/>
    <s v="Five families struggle with the ups and downs of cancer treatment over the course of six years."/>
    <x v="47"/>
    <s v="TV-14"/>
    <n v="190"/>
    <x v="0"/>
    <s v="US"/>
    <x v="0"/>
    <s v="N/A"/>
    <s v="N/A"/>
    <s v="N/A"/>
    <s v="N/A"/>
    <s v="N/A"/>
    <s v="N/A"/>
    <n v="1"/>
    <s v="N/A"/>
    <x v="1"/>
    <s v="N/A"/>
    <x v="1"/>
    <x v="0"/>
    <x v="2"/>
    <n v="1.4870000000000001"/>
    <x v="1"/>
    <n v="7.5"/>
  </r>
  <r>
    <s v="tm101684"/>
    <s v="Romantik Komedi"/>
    <x v="1"/>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3"/>
    <s v="G"/>
    <n v="95"/>
    <x v="203"/>
    <s v="TR"/>
    <x v="23"/>
    <s v="N/A"/>
    <s v="N/A"/>
    <s v="N/A"/>
    <s v="N/A"/>
    <s v="N/A"/>
    <s v="N/A"/>
    <s v="N/A"/>
    <s v="tt1587263"/>
    <x v="1"/>
    <n v="5.3"/>
    <x v="3"/>
    <x v="490"/>
    <x v="2"/>
    <n v="4.2539999999999996"/>
    <x v="2"/>
    <n v="4.7"/>
  </r>
  <r>
    <s v="tm152724"/>
    <s v="Kurbaan"/>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48"/>
    <s v="R"/>
    <n v="161"/>
    <x v="317"/>
    <s v="IN"/>
    <x v="4"/>
    <s v="N/A"/>
    <s v="N/A"/>
    <s v="N/A"/>
    <s v="N/A"/>
    <s v="N/A"/>
    <s v="N/A"/>
    <s v="N/A"/>
    <s v="tt1185442"/>
    <x v="1"/>
    <n v="5.7"/>
    <x v="3"/>
    <x v="491"/>
    <x v="2"/>
    <n v="4.8650000000000002"/>
    <x v="2"/>
    <n v="4.7"/>
  </r>
  <r>
    <s v="ts204466"/>
    <s v="Pecados capitales"/>
    <x v="0"/>
    <s v="Evaristo Salinas is a successful businessman in his old age but knows he will die and decides to build a game between his family to see who is worthy of his inheritance. Each member of the Salinas family will be a cardinal sin."/>
    <x v="42"/>
    <s v="TV-MA"/>
    <n v="0"/>
    <x v="120"/>
    <s v="CO"/>
    <x v="20"/>
    <s v="N/A"/>
    <s v="N/A"/>
    <s v="N/A"/>
    <s v="N/A"/>
    <s v="N/A"/>
    <s v="N/A"/>
    <n v="1"/>
    <s v="tt0355119"/>
    <x v="1"/>
    <n v="8.5"/>
    <x v="3"/>
    <x v="492"/>
    <x v="2"/>
    <n v="1.7909999999999999"/>
    <x v="1"/>
    <s v="N/A"/>
  </r>
  <r>
    <s v="tm96168"/>
    <s v="Once Upon a Time in Mumbaai"/>
    <x v="1"/>
    <s v="A tale of two gangsters from the eras of past and present, whose lives enter parallel paths as they struggle to survive within Bombay's criminal underworld."/>
    <x v="43"/>
    <s v="PG-13"/>
    <n v="132"/>
    <x v="318"/>
    <s v="IN"/>
    <x v="4"/>
    <s v="N/A"/>
    <s v="N/A"/>
    <s v="N/A"/>
    <s v="N/A"/>
    <s v="N/A"/>
    <s v="N/A"/>
    <s v="N/A"/>
    <s v="tt1395054"/>
    <x v="1"/>
    <n v="7.4"/>
    <x v="3"/>
    <x v="493"/>
    <x v="2"/>
    <n v="4.4649999999999999"/>
    <x v="1"/>
    <n v="6.6"/>
  </r>
  <r>
    <s v="tm146887"/>
    <s v="Delhi-6"/>
    <x v="1"/>
    <s v="Roshan, an NRI, arrives in Old Delhi with his ailing grandmother and starts to rediscover himself before getting caught in a religious dispute that shakes the once peaceful neighborhood."/>
    <x v="48"/>
    <s v="N/A"/>
    <n v="141"/>
    <x v="112"/>
    <s v="IN"/>
    <x v="4"/>
    <s v="N/A"/>
    <s v="N/A"/>
    <s v="N/A"/>
    <s v="N/A"/>
    <s v="N/A"/>
    <s v="N/A"/>
    <s v="N/A"/>
    <s v="tt1043451"/>
    <x v="1"/>
    <n v="6.1"/>
    <x v="3"/>
    <x v="494"/>
    <x v="2"/>
    <n v="2.9510000000000001"/>
    <x v="1"/>
    <n v="5.8"/>
  </r>
  <r>
    <s v="tm138902"/>
    <s v="Inuyasha the Movie 3: Swords of an Honorable Ruler"/>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9"/>
    <s v="PG-13"/>
    <n v="99"/>
    <x v="319"/>
    <s v="JP"/>
    <x v="10"/>
    <s v="N/A"/>
    <s v="N/A"/>
    <s v="N/A"/>
    <s v="N/A"/>
    <s v="N/A"/>
    <s v="N/A"/>
    <s v="N/A"/>
    <s v="tt0396659"/>
    <x v="1"/>
    <n v="7.6"/>
    <x v="3"/>
    <x v="495"/>
    <x v="1"/>
    <n v="43.091999999999999"/>
    <x v="1"/>
    <n v="7.8"/>
  </r>
  <r>
    <s v="tm165809"/>
    <s v="Bluffmaster!"/>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4"/>
    <s v="PG"/>
    <n v="137"/>
    <x v="320"/>
    <s v="IN"/>
    <x v="4"/>
    <s v="N/A"/>
    <s v="N/A"/>
    <s v="N/A"/>
    <s v="N/A"/>
    <s v="N/A"/>
    <s v="N/A"/>
    <s v="N/A"/>
    <s v="tt0476527"/>
    <x v="1"/>
    <n v="6.6"/>
    <x v="3"/>
    <x v="496"/>
    <x v="2"/>
    <n v="4.7629999999999999"/>
    <x v="1"/>
    <n v="5.8"/>
  </r>
  <r>
    <s v="tm31335"/>
    <s v="Golmaal Returns"/>
    <x v="1"/>
    <s v="Golmaal Returns, the much-awaited follow-up to the uproariously comical smash-hit Golmaal, arrives with a renewed star power, chartbusting music and more laughter than ever before!"/>
    <x v="41"/>
    <s v="PG"/>
    <n v="135"/>
    <x v="168"/>
    <s v="IN"/>
    <x v="4"/>
    <s v="N/A"/>
    <s v="N/A"/>
    <s v="N/A"/>
    <s v="N/A"/>
    <s v="N/A"/>
    <s v="N/A"/>
    <s v="N/A"/>
    <s v="tt1092005"/>
    <x v="1"/>
    <n v="5.0999999999999996"/>
    <x v="3"/>
    <x v="497"/>
    <x v="2"/>
    <n v="6.0839999999999996"/>
    <x v="2"/>
    <n v="5"/>
  </r>
  <r>
    <s v="tm43179"/>
    <s v="Oye Lucky! Lucky Oye!"/>
    <x v="1"/>
    <s v="Lovinder Singh, a thief now in custody and facing trial, reflects on his life of crime while the press reflect on how he managed to get away with so much before being arrested."/>
    <x v="41"/>
    <s v="N/A"/>
    <n v="42"/>
    <x v="265"/>
    <s v="IN"/>
    <x v="4"/>
    <s v="N/A"/>
    <s v="N/A"/>
    <s v="N/A"/>
    <s v="N/A"/>
    <s v="N/A"/>
    <s v="N/A"/>
    <s v="N/A"/>
    <s v="tt1292703"/>
    <x v="1"/>
    <n v="7.7"/>
    <x v="3"/>
    <x v="498"/>
    <x v="2"/>
    <n v="4.3099999999999996"/>
    <x v="1"/>
    <n v="6.9"/>
  </r>
  <r>
    <s v="tm170169"/>
    <s v="Kaal"/>
    <x v="1"/>
    <s v="After a series of deaths in Orbit Park, India, are attributed to a man-eating tiger, wildlife expert Krish and his photographer decide to investigate the incidents for a magazine article."/>
    <x v="44"/>
    <s v="N/A"/>
    <n v="127"/>
    <x v="321"/>
    <s v="IN"/>
    <x v="4"/>
    <s v="N/A"/>
    <s v="N/A"/>
    <s v="N/A"/>
    <s v="N/A"/>
    <s v="N/A"/>
    <s v="N/A"/>
    <s v="N/A"/>
    <s v="tt0415908"/>
    <x v="2"/>
    <n v="4.7"/>
    <x v="3"/>
    <x v="499"/>
    <x v="2"/>
    <n v="5.1289999999999996"/>
    <x v="2"/>
    <n v="4.3"/>
  </r>
  <r>
    <s v="tm84316"/>
    <s v="Shootout at Lokhandwala"/>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45"/>
    <s v="PG-13"/>
    <n v="145"/>
    <x v="322"/>
    <s v="IN"/>
    <x v="4"/>
    <s v="N/A"/>
    <s v="N/A"/>
    <s v="N/A"/>
    <s v="N/A"/>
    <s v="N/A"/>
    <s v="N/A"/>
    <s v="N/A"/>
    <s v="tt0811066"/>
    <x v="1"/>
    <n v="7.1"/>
    <x v="3"/>
    <x v="500"/>
    <x v="2"/>
    <n v="5.5339999999999998"/>
    <x v="1"/>
    <n v="6.5"/>
  </r>
  <r>
    <s v="tm112235"/>
    <s v="Kannathil Muthamittal"/>
    <x v="1"/>
    <s v="A little girl is told by her parents that she is adopted. Determined to find her birth mother, her family eventually agrees to take her to Sri Lanka, where they are abducted by the terrorist group known as the Tamil Tigers."/>
    <x v="42"/>
    <s v="N/A"/>
    <n v="137"/>
    <x v="323"/>
    <s v="IN"/>
    <x v="4"/>
    <s v="N/A"/>
    <s v="N/A"/>
    <s v="N/A"/>
    <s v="N/A"/>
    <s v="N/A"/>
    <s v="N/A"/>
    <s v="N/A"/>
    <s v="tt0312859"/>
    <x v="1"/>
    <n v="8.4"/>
    <x v="3"/>
    <x v="501"/>
    <x v="2"/>
    <n v="3.7389999999999999"/>
    <x v="1"/>
    <n v="7.4"/>
  </r>
  <r>
    <s v="tm368679"/>
    <s v="Madness in the Desert"/>
    <x v="1"/>
    <s v="The story of making &quot;Lagaan,&quot; one of the millennium's seminal Indian films, is told from the point of view of production team member Satyajit Bhatkal."/>
    <x v="46"/>
    <s v="N/A"/>
    <n v="141"/>
    <x v="0"/>
    <s v="IN"/>
    <x v="4"/>
    <s v="N/A"/>
    <s v="N/A"/>
    <s v="N/A"/>
    <s v="N/A"/>
    <s v="N/A"/>
    <s v="N/A"/>
    <s v="N/A"/>
    <s v="tt0417528"/>
    <x v="1"/>
    <n v="8.4"/>
    <x v="3"/>
    <x v="502"/>
    <x v="2"/>
    <n v="1.948"/>
    <x v="1"/>
    <n v="7"/>
  </r>
  <r>
    <s v="ts74928"/>
    <s v="Einsatzgruppen: The Nazi Death Squads"/>
    <x v="0"/>
    <s v="This documentary series examines the Einsatzgruppen, Nazis responsible for the mass murder of Jews, Romani and Soviet prisoners in Eastern Europe."/>
    <x v="48"/>
    <s v="TV-14"/>
    <n v="44"/>
    <x v="324"/>
    <s v="FR"/>
    <x v="12"/>
    <s v="N/A"/>
    <s v="N/A"/>
    <s v="N/A"/>
    <s v="N/A"/>
    <s v="N/A"/>
    <s v="N/A"/>
    <n v="1"/>
    <s v="tt6953928"/>
    <x v="1"/>
    <n v="7.6"/>
    <x v="3"/>
    <x v="503"/>
    <x v="2"/>
    <n v="1.649"/>
    <x v="1"/>
    <n v="7.3"/>
  </r>
  <r>
    <s v="tm148041"/>
    <s v="What's Your Raashee?"/>
    <x v="1"/>
    <s v="What's Your Raashee? Yogesh Patel, a young man in a hurry. Yogesh must find his dream girl within 10 days to save his family from utter ruin. Finding the dream girl is tough enough. Finding her in a hurry is even tougher."/>
    <x v="48"/>
    <s v="PG-13"/>
    <n v="192"/>
    <x v="34"/>
    <s v="IN"/>
    <x v="4"/>
    <s v="N/A"/>
    <s v="N/A"/>
    <s v="N/A"/>
    <s v="N/A"/>
    <s v="N/A"/>
    <s v="N/A"/>
    <s v="N/A"/>
    <s v="tt1242530"/>
    <x v="2"/>
    <n v="4.8"/>
    <x v="3"/>
    <x v="504"/>
    <x v="2"/>
    <n v="1.9119999999999999"/>
    <x v="2"/>
    <n v="4.9000000000000004"/>
  </r>
  <r>
    <s v="tm176297"/>
    <s v="Kyaa Kool Hai Hum"/>
    <x v="1"/>
    <s v="When flatmates Karan and Rahul are unable to pay the rent, they are dramatically evicted. However, they sneak their way back in within hours as the building is being renovated."/>
    <x v="44"/>
    <s v="N/A"/>
    <n v="172"/>
    <x v="6"/>
    <s v="IN"/>
    <x v="4"/>
    <s v="N/A"/>
    <s v="N/A"/>
    <s v="N/A"/>
    <s v="N/A"/>
    <s v="N/A"/>
    <s v="N/A"/>
    <s v="N/A"/>
    <s v="tt0456500"/>
    <x v="1"/>
    <n v="6.1"/>
    <x v="3"/>
    <x v="505"/>
    <x v="2"/>
    <n v="4.7969999999999997"/>
    <x v="2"/>
    <n v="5"/>
  </r>
  <r>
    <s v="tm68191"/>
    <s v="My FÃ¼hrer"/>
    <x v="1"/>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45"/>
    <s v="N/A"/>
    <n v="89"/>
    <x v="325"/>
    <s v="DE"/>
    <x v="3"/>
    <s v="N/A"/>
    <s v="N/A"/>
    <s v="N/A"/>
    <s v="N/A"/>
    <s v="N/A"/>
    <s v="N/A"/>
    <s v="N/A"/>
    <s v="tt0780568"/>
    <x v="1"/>
    <n v="5.5"/>
    <x v="3"/>
    <x v="506"/>
    <x v="2"/>
    <n v="6.7949999999999999"/>
    <x v="1"/>
    <n v="5.6"/>
  </r>
  <r>
    <s v="tm352863"/>
    <s v="Splatter"/>
    <x v="1"/>
    <s v="After self-righteous rockstar Johnny Splatter puts a bullet in his own head, only five people are chosen to attend the reading of his will: the manager, the shrink, the guitarist, the lover, and the groupie. Will they get what they came for, or what Splatter thinks they deserve?"/>
    <x v="48"/>
    <s v="N/A"/>
    <n v="29"/>
    <x v="33"/>
    <s v="US"/>
    <x v="0"/>
    <s v="N/A"/>
    <s v="N/A"/>
    <s v="N/A"/>
    <s v="N/A"/>
    <s v="N/A"/>
    <s v="N/A"/>
    <s v="N/A"/>
    <s v="tt6999072"/>
    <x v="1"/>
    <s v="N/A"/>
    <x v="1"/>
    <x v="0"/>
    <x v="2"/>
    <n v="0.98899999999999999"/>
    <x v="2"/>
    <n v="3.4"/>
  </r>
  <r>
    <s v="tm25029"/>
    <s v="Eternal Summer"/>
    <x v="1"/>
    <s v="Three high school students experience the perks and pitfalls of love in director Leste Chenâ€™s sensitive tale of friendship and yearning."/>
    <x v="47"/>
    <s v="N/A"/>
    <n v="96"/>
    <x v="43"/>
    <s v="TW"/>
    <x v="31"/>
    <s v="N/A"/>
    <s v="N/A"/>
    <s v="N/A"/>
    <s v="N/A"/>
    <s v="N/A"/>
    <s v="N/A"/>
    <s v="N/A"/>
    <s v="tt0885520"/>
    <x v="1"/>
    <n v="7"/>
    <x v="3"/>
    <x v="507"/>
    <x v="2"/>
    <n v="5.577"/>
    <x v="1"/>
    <n v="5.5"/>
  </r>
  <r>
    <s v="ts40702"/>
    <s v="The Ultimatum"/>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48"/>
    <s v="TV-14"/>
    <n v="44"/>
    <x v="146"/>
    <s v="SG"/>
    <x v="32"/>
    <s v="N/A"/>
    <s v="N/A"/>
    <s v="N/A"/>
    <s v="N/A"/>
    <s v="N/A"/>
    <s v="N/A"/>
    <n v="1"/>
    <s v="tt1682704"/>
    <x v="1"/>
    <n v="5.4"/>
    <x v="3"/>
    <x v="80"/>
    <x v="2"/>
    <n v="1.5289999999999999"/>
    <x v="1"/>
    <s v="N/A"/>
  </r>
  <r>
    <s v="tm237621"/>
    <s v="The Figurine (Araromire)"/>
    <x v="1"/>
    <s v="Two buddies and a girl, down on their luck, have their lives changed when one of them discovers a mysterious figurine in an abandoned shrine which, according to legend, bestows seven years of good luck. But no one told them about the next seven years..."/>
    <x v="48"/>
    <s v="PG-13"/>
    <n v="122"/>
    <x v="326"/>
    <s v="NG"/>
    <x v="33"/>
    <s v="N/A"/>
    <s v="N/A"/>
    <s v="N/A"/>
    <s v="N/A"/>
    <s v="N/A"/>
    <s v="N/A"/>
    <s v="N/A"/>
    <s v="tt1542960"/>
    <x v="2"/>
    <n v="4.4000000000000004"/>
    <x v="3"/>
    <x v="508"/>
    <x v="2"/>
    <n v="1.5249999999999999"/>
    <x v="2"/>
    <n v="4.2"/>
  </r>
  <r>
    <s v="tm22989"/>
    <s v="Jim Gaffigan: Beyond the Pale"/>
    <x v="1"/>
    <s v="The affable, towheaded comic demonstrates his hysterical brand of self-effacing comedy and deadpan delivery at two sold-out shows at Chicago's Vic Theater. It's OK to laugh at this pale white guy...'cause nobody's laughing at Jim Gaffigan harder than Jim Gaffigan!"/>
    <x v="47"/>
    <s v="N/A"/>
    <n v="72"/>
    <x v="12"/>
    <s v="US"/>
    <x v="0"/>
    <s v="N/A"/>
    <s v="N/A"/>
    <s v="N/A"/>
    <s v="N/A"/>
    <s v="N/A"/>
    <s v="N/A"/>
    <s v="N/A"/>
    <s v="tt0815456"/>
    <x v="1"/>
    <n v="7.8"/>
    <x v="3"/>
    <x v="509"/>
    <x v="2"/>
    <n v="4.1120000000000001"/>
    <x v="1"/>
    <n v="7.1"/>
  </r>
  <r>
    <s v="tm35652"/>
    <s v="Mumbai Meri Jaan"/>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1"/>
    <s v="PG-13"/>
    <n v="119"/>
    <x v="17"/>
    <s v="IN"/>
    <x v="4"/>
    <s v="N/A"/>
    <s v="N/A"/>
    <s v="N/A"/>
    <s v="N/A"/>
    <s v="N/A"/>
    <s v="N/A"/>
    <s v="N/A"/>
    <s v="tt1266583"/>
    <x v="1"/>
    <n v="7.7"/>
    <x v="3"/>
    <x v="510"/>
    <x v="2"/>
    <n v="2.9550000000000001"/>
    <x v="1"/>
    <n v="6.9"/>
  </r>
  <r>
    <s v="tm80487"/>
    <s v="Spookley the Square Pumpkin"/>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x v="46"/>
    <s v="G"/>
    <n v="47"/>
    <x v="259"/>
    <s v="US"/>
    <x v="0"/>
    <s v="N/A"/>
    <s v="N/A"/>
    <s v="N/A"/>
    <s v="N/A"/>
    <s v="N/A"/>
    <s v="N/A"/>
    <s v="N/A"/>
    <s v="N/A"/>
    <x v="1"/>
    <s v="N/A"/>
    <x v="1"/>
    <x v="0"/>
    <x v="2"/>
    <n v="1.552"/>
    <x v="2"/>
    <n v="4.5999999999999996"/>
  </r>
  <r>
    <s v="tm44634"/>
    <s v="Kevin James: Sweat the Small Stuff"/>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0"/>
    <s v="N/A"/>
    <n v="42"/>
    <x v="12"/>
    <s v="US"/>
    <x v="0"/>
    <s v="N/A"/>
    <s v="N/A"/>
    <s v="N/A"/>
    <s v="N/A"/>
    <s v="N/A"/>
    <s v="N/A"/>
    <s v="N/A"/>
    <s v="tt0305727"/>
    <x v="1"/>
    <n v="7.4"/>
    <x v="3"/>
    <x v="511"/>
    <x v="2"/>
    <n v="1.5960000000000001"/>
    <x v="1"/>
    <n v="7.4"/>
  </r>
  <r>
    <s v="tm22558"/>
    <s v="Mukhsin"/>
    <x v="1"/>
    <s v="A twelve-year-old Malaysian boy's friendship with a sharp-tongued, assertive little girl moves awkwardly and wistfully into first love in this gently comic prequel to Yasmin Ahmad's &quot;Sepet&quot; and &quot;Gubra.&quot;"/>
    <x v="47"/>
    <s v="N/A"/>
    <n v="95"/>
    <x v="116"/>
    <s v="MY"/>
    <x v="34"/>
    <s v="N/A"/>
    <s v="N/A"/>
    <s v="N/A"/>
    <s v="N/A"/>
    <s v="N/A"/>
    <s v="N/A"/>
    <s v="N/A"/>
    <s v="tt0863091"/>
    <x v="1"/>
    <n v="7.3"/>
    <x v="3"/>
    <x v="55"/>
    <x v="2"/>
    <n v="2.2229999999999999"/>
    <x v="1"/>
    <n v="6.8"/>
  </r>
  <r>
    <s v="tm52352"/>
    <s v="This Is the Life"/>
    <x v="1"/>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1"/>
    <s v="N/A"/>
    <n v="97"/>
    <x v="327"/>
    <s v="US"/>
    <x v="0"/>
    <s v="N/A"/>
    <s v="N/A"/>
    <s v="N/A"/>
    <s v="N/A"/>
    <s v="N/A"/>
    <s v="N/A"/>
    <s v="N/A"/>
    <s v="tt1178658"/>
    <x v="1"/>
    <n v="6.3"/>
    <x v="3"/>
    <x v="512"/>
    <x v="2"/>
    <n v="1.859"/>
    <x v="1"/>
    <n v="7.4"/>
  </r>
  <r>
    <s v="tm104349"/>
    <s v="The Unjust"/>
    <x v="1"/>
    <s v="An honest cop has to compromise with his principles when he is told to find a scapegoat for a high-profile serial killer case in exchange for a big promotion."/>
    <x v="43"/>
    <s v="N/A"/>
    <n v="119"/>
    <x v="328"/>
    <s v="KR"/>
    <x v="27"/>
    <s v="N/A"/>
    <s v="N/A"/>
    <s v="N/A"/>
    <s v="N/A"/>
    <s v="N/A"/>
    <s v="N/A"/>
    <s v="N/A"/>
    <s v="tt1843120"/>
    <x v="1"/>
    <n v="6.6"/>
    <x v="3"/>
    <x v="513"/>
    <x v="2"/>
    <n v="5.9630000000000001"/>
    <x v="1"/>
    <n v="6.4"/>
  </r>
  <r>
    <s v="tm85243"/>
    <s v="The Trailer Park Boys Xmas Special"/>
    <x v="1"/>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6"/>
    <s v="N/A"/>
    <n v="57"/>
    <x v="6"/>
    <s v="CA"/>
    <x v="9"/>
    <s v="N/A"/>
    <s v="N/A"/>
    <s v="N/A"/>
    <s v="N/A"/>
    <s v="N/A"/>
    <s v="N/A"/>
    <s v="N/A"/>
    <s v="tt0439856"/>
    <x v="1"/>
    <n v="8"/>
    <x v="3"/>
    <x v="514"/>
    <x v="2"/>
    <n v="3.9710000000000001"/>
    <x v="1"/>
    <n v="7.3"/>
  </r>
  <r>
    <s v="tm36636"/>
    <s v="C Kkompany"/>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1"/>
    <s v="N/A"/>
    <n v="130"/>
    <x v="329"/>
    <s v="IN"/>
    <x v="4"/>
    <s v="N/A"/>
    <s v="N/A"/>
    <s v="N/A"/>
    <s v="N/A"/>
    <s v="N/A"/>
    <s v="N/A"/>
    <s v="N/A"/>
    <s v="tt1170399"/>
    <x v="1"/>
    <n v="5.5"/>
    <x v="3"/>
    <x v="515"/>
    <x v="2"/>
    <n v="1.831"/>
    <x v="1"/>
    <n v="5.7"/>
  </r>
  <r>
    <s v="tm226362"/>
    <s v="Bosta"/>
    <x v="1"/>
    <s v="After 15 years in France, Kamal returns to his native Beirut and reassembles his dance crew, striving to modernize traditional Dabke routines."/>
    <x v="44"/>
    <s v="N/A"/>
    <n v="112"/>
    <x v="330"/>
    <s v="Lebanon"/>
    <x v="35"/>
    <s v="N/A"/>
    <s v="N/A"/>
    <s v="N/A"/>
    <s v="N/A"/>
    <s v="N/A"/>
    <s v="N/A"/>
    <s v="N/A"/>
    <s v="tt0497335"/>
    <x v="1"/>
    <n v="6.4"/>
    <x v="3"/>
    <x v="516"/>
    <x v="2"/>
    <n v="1.623"/>
    <x v="2"/>
    <n v="5"/>
  </r>
  <r>
    <s v="tm145690"/>
    <s v="Osuofia in London"/>
    <x v="1"/>
    <s v="Osuofia (Nkem Owoh), a bamboozled villager from Nigeria, travels to London, England to receive his share of an inheritance left for him by a deceased relative."/>
    <x v="49"/>
    <s v="N/A"/>
    <n v="84"/>
    <x v="6"/>
    <s v="NG"/>
    <x v="33"/>
    <s v="N/A"/>
    <s v="N/A"/>
    <s v="N/A"/>
    <s v="N/A"/>
    <s v="N/A"/>
    <s v="N/A"/>
    <s v="N/A"/>
    <s v="N/A"/>
    <x v="1"/>
    <s v="N/A"/>
    <x v="1"/>
    <x v="0"/>
    <x v="2"/>
    <n v="1.4"/>
    <x v="1"/>
    <n v="5.5"/>
  </r>
  <r>
    <s v="tm31564"/>
    <s v="Linewatch"/>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1"/>
    <s v="R"/>
    <n v="85"/>
    <x v="53"/>
    <s v="US"/>
    <x v="0"/>
    <s v="N/A"/>
    <s v="N/A"/>
    <s v="N/A"/>
    <s v="N/A"/>
    <s v="N/A"/>
    <s v="N/A"/>
    <s v="N/A"/>
    <s v="tt1047832"/>
    <x v="1"/>
    <n v="5.4"/>
    <x v="3"/>
    <x v="517"/>
    <x v="2"/>
    <n v="3.972"/>
    <x v="1"/>
    <n v="5.2"/>
  </r>
  <r>
    <s v="tm41953"/>
    <s v="Tim Minchin: So F**king Rock Live"/>
    <x v="1"/>
    <s v="Comedic pianist Tim Minchin performs a host of his catchy songs that touch on everything from the Middle East to the healing power of canvas bags."/>
    <x v="41"/>
    <s v="N/A"/>
    <n v="127"/>
    <x v="6"/>
    <s v="GB"/>
    <x v="1"/>
    <s v="N/A"/>
    <s v="N/A"/>
    <s v="N/A"/>
    <s v="N/A"/>
    <s v="N/A"/>
    <s v="N/A"/>
    <s v="N/A"/>
    <s v="N/A"/>
    <x v="1"/>
    <s v="N/A"/>
    <x v="1"/>
    <x v="0"/>
    <x v="2"/>
    <n v="2.714"/>
    <x v="1"/>
    <n v="6.9"/>
  </r>
  <r>
    <s v="tm98475"/>
    <s v="We Are Family"/>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3"/>
    <s v="PG"/>
    <n v="115"/>
    <x v="331"/>
    <s v="IN"/>
    <x v="4"/>
    <s v="N/A"/>
    <s v="N/A"/>
    <s v="N/A"/>
    <s v="N/A"/>
    <s v="N/A"/>
    <s v="N/A"/>
    <s v="N/A"/>
    <s v="tt1428459"/>
    <x v="1"/>
    <n v="5.6"/>
    <x v="3"/>
    <x v="518"/>
    <x v="2"/>
    <n v="2.7669999999999999"/>
    <x v="1"/>
    <n v="5.9"/>
  </r>
  <r>
    <s v="tm95434"/>
    <s v="Love in a Puff"/>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3"/>
    <s v="N/A"/>
    <n v="104"/>
    <x v="120"/>
    <s v="HK"/>
    <x v="16"/>
    <s v="N/A"/>
    <s v="N/A"/>
    <s v="N/A"/>
    <s v="N/A"/>
    <s v="N/A"/>
    <s v="N/A"/>
    <s v="N/A"/>
    <s v="tt1602479"/>
    <x v="1"/>
    <n v="7.1"/>
    <x v="3"/>
    <x v="519"/>
    <x v="2"/>
    <n v="3.347"/>
    <x v="1"/>
    <n v="7.1"/>
  </r>
  <r>
    <s v="ts44053"/>
    <s v="The Qin Empire"/>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x v="48"/>
    <s v="TV-MA"/>
    <n v="46"/>
    <x v="330"/>
    <s v="CN"/>
    <x v="28"/>
    <s v="N/A"/>
    <s v="N/A"/>
    <s v="N/A"/>
    <s v="N/A"/>
    <s v="N/A"/>
    <s v="N/A"/>
    <n v="3"/>
    <s v="N/A"/>
    <x v="1"/>
    <s v="N/A"/>
    <x v="1"/>
    <x v="0"/>
    <x v="1"/>
    <n v="22.626999999999999"/>
    <x v="1"/>
    <n v="8.6"/>
  </r>
  <r>
    <s v="tm96595"/>
    <s v="Lakshya"/>
    <x v="1"/>
    <s v="An aimless, jobless, irresponsible grown man joins the army and matures into a battlefield hero."/>
    <x v="46"/>
    <s v="G"/>
    <n v="186"/>
    <x v="332"/>
    <s v="IN"/>
    <x v="4"/>
    <s v="N/A"/>
    <s v="N/A"/>
    <s v="N/A"/>
    <s v="N/A"/>
    <s v="N/A"/>
    <s v="N/A"/>
    <s v="N/A"/>
    <s v="tt0323013"/>
    <x v="1"/>
    <n v="7.8"/>
    <x v="4"/>
    <x v="520"/>
    <x v="2"/>
    <n v="7.2990000000000004"/>
    <x v="1"/>
    <n v="6.6"/>
  </r>
  <r>
    <s v="tm87909"/>
    <s v="Thomas &amp; Friends: Thomas and the Jet Engine"/>
    <x v="1"/>
    <s v="Gordon brags that he's the fastest engine, but gets a surprise when Thomas' cargo, a jet engine, is activated as it's loaded and causes him to shoot down the railway at higher speed than anything either has seen."/>
    <x v="46"/>
    <s v="G"/>
    <n v="67"/>
    <x v="217"/>
    <s v="[]"/>
    <x v="7"/>
    <s v="N/A"/>
    <s v="N/A"/>
    <s v="N/A"/>
    <s v="N/A"/>
    <s v="N/A"/>
    <s v="N/A"/>
    <s v="N/A"/>
    <s v="N/A"/>
    <x v="1"/>
    <s v="N/A"/>
    <x v="1"/>
    <x v="0"/>
    <x v="2"/>
    <n v="1.7509999999999999"/>
    <x v="1"/>
    <n v="8"/>
  </r>
  <r>
    <s v="ts4924"/>
    <s v="At Dolphin Bay"/>
    <x v="0"/>
    <s v="At Dolphin Bay is a Taiwanese drama that stars Angela Zhang, Ambrose Hsu, Wallace Huo, and Jill Hsu. The drama aired on 2003 in SETTV."/>
    <x v="49"/>
    <s v="TV-14"/>
    <n v="59"/>
    <x v="54"/>
    <s v="TW"/>
    <x v="31"/>
    <s v="N/A"/>
    <s v="N/A"/>
    <s v="N/A"/>
    <s v="N/A"/>
    <s v="N/A"/>
    <s v="N/A"/>
    <n v="1"/>
    <s v="tt8612066"/>
    <x v="1"/>
    <n v="6.9"/>
    <x v="3"/>
    <x v="521"/>
    <x v="2"/>
    <n v="4.1710000000000003"/>
    <x v="1"/>
    <s v="N/A"/>
  </r>
  <r>
    <s v="ts178360"/>
    <s v="El cartel 2 - La guerra total"/>
    <x v="0"/>
    <s v="Now Pepe Cadena finishes telling the story in which the most powerful drug traffickers in Colombia are strengthened but later fall while he and others dedicate themselves to the dangerous task of exposing them to collaborate with justice."/>
    <x v="43"/>
    <s v="TV-MA"/>
    <n v="44"/>
    <x v="333"/>
    <s v="CO"/>
    <x v="20"/>
    <s v="N/A"/>
    <s v="N/A"/>
    <s v="N/A"/>
    <s v="N/A"/>
    <s v="N/A"/>
    <s v="N/A"/>
    <n v="1"/>
    <s v="tt1667724"/>
    <x v="1"/>
    <n v="6.7"/>
    <x v="3"/>
    <x v="522"/>
    <x v="3"/>
    <s v="N/A"/>
    <x v="1"/>
    <s v="N/A"/>
  </r>
  <r>
    <s v="ts56595"/>
    <s v="Cocomong"/>
    <x v="0"/>
    <s v="A little sausage becomes a monkey, an egg becomes a rabbit, a radish becomes a hippo, a cucumber becomes a crocodile and a carrot becomes a donkey. These unique characters express the fun of being a kid. Acceptance and friendship are told through every story."/>
    <x v="41"/>
    <s v="TV-Y"/>
    <n v="13"/>
    <x v="259"/>
    <s v="[]"/>
    <x v="7"/>
    <s v="N/A"/>
    <s v="N/A"/>
    <s v="N/A"/>
    <s v="N/A"/>
    <s v="N/A"/>
    <s v="N/A"/>
    <n v="4"/>
    <s v="tt9892608"/>
    <x v="1"/>
    <n v="5.6"/>
    <x v="3"/>
    <x v="108"/>
    <x v="2"/>
    <n v="1.831"/>
    <x v="1"/>
    <s v="N/A"/>
  </r>
  <r>
    <s v="tm154802"/>
    <s v="Agyaat"/>
    <x v="1"/>
    <s v="A film unit goes for a shoot deep into a forest, they settle at a place with bare minimal facilities run by a strange and quirky man called Setu."/>
    <x v="48"/>
    <s v="N/A"/>
    <n v="98"/>
    <x v="326"/>
    <s v="IN"/>
    <x v="4"/>
    <s v="N/A"/>
    <s v="N/A"/>
    <s v="N/A"/>
    <s v="N/A"/>
    <s v="N/A"/>
    <s v="N/A"/>
    <s v="N/A"/>
    <s v="tt1415252"/>
    <x v="2"/>
    <n v="2.9"/>
    <x v="3"/>
    <x v="523"/>
    <x v="2"/>
    <n v="2.5990000000000002"/>
    <x v="2"/>
    <n v="4.0999999999999996"/>
  </r>
  <r>
    <s v="tm51493"/>
    <s v="Vizontele"/>
    <x v="1"/>
    <s v="The story takes place in a small town (called Hakkari) in Turkey at the beginning of the 70's. The time has come to bring technology into that small town. The first Television (or called Visiontele by the citizens) arrives and the chaos begins."/>
    <x v="50"/>
    <s v="N/A"/>
    <n v="110"/>
    <x v="78"/>
    <s v="TR"/>
    <x v="23"/>
    <s v="N/A"/>
    <s v="N/A"/>
    <s v="N/A"/>
    <s v="N/A"/>
    <s v="N/A"/>
    <s v="N/A"/>
    <s v="N/A"/>
    <s v="tt0270053"/>
    <x v="1"/>
    <n v="8"/>
    <x v="4"/>
    <x v="524"/>
    <x v="2"/>
    <n v="7.17"/>
    <x v="1"/>
    <n v="7.2"/>
  </r>
  <r>
    <s v="tm97982"/>
    <s v="Do Dooni Chaar"/>
    <x v="1"/>
    <s v="A middle-class father in India struggles through a series of unexpected events for upholding respect and smiles."/>
    <x v="43"/>
    <s v="PG"/>
    <n v="146"/>
    <x v="14"/>
    <s v="IN"/>
    <x v="4"/>
    <s v="N/A"/>
    <s v="N/A"/>
    <s v="N/A"/>
    <s v="N/A"/>
    <s v="N/A"/>
    <s v="N/A"/>
    <s v="N/A"/>
    <s v="tt1714832"/>
    <x v="1"/>
    <n v="7.5"/>
    <x v="3"/>
    <x v="525"/>
    <x v="2"/>
    <n v="1.5589999999999999"/>
    <x v="1"/>
    <n v="6.4"/>
  </r>
  <r>
    <s v="tm52176"/>
    <s v="Welcome to Sajjanpur"/>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1"/>
    <s v="PG"/>
    <n v="134"/>
    <x v="78"/>
    <s v="IN"/>
    <x v="4"/>
    <s v="N/A"/>
    <s v="N/A"/>
    <s v="N/A"/>
    <s v="N/A"/>
    <s v="N/A"/>
    <s v="N/A"/>
    <s v="N/A"/>
    <s v="tt1221139"/>
    <x v="1"/>
    <n v="6.9"/>
    <x v="3"/>
    <x v="526"/>
    <x v="2"/>
    <n v="1.823"/>
    <x v="1"/>
    <n v="5.6"/>
  </r>
  <r>
    <s v="tm102848"/>
    <s v="Peepli Live"/>
    <x v="1"/>
    <s v="Natha decides to commit suicide to get the farmers' compensation. However, the media and politicians learn about his intentions and descend on their village to capture the rare event."/>
    <x v="43"/>
    <s v="PG"/>
    <n v="104"/>
    <x v="112"/>
    <s v="IN"/>
    <x v="4"/>
    <s v="N/A"/>
    <s v="N/A"/>
    <s v="N/A"/>
    <s v="N/A"/>
    <s v="N/A"/>
    <s v="N/A"/>
    <s v="N/A"/>
    <s v="tt1447508"/>
    <x v="1"/>
    <n v="7.4"/>
    <x v="3"/>
    <x v="527"/>
    <x v="2"/>
    <n v="3.4039999999999999"/>
    <x v="1"/>
    <n v="7.3"/>
  </r>
  <r>
    <s v="tm114504"/>
    <s v="The Legend of Bhagat Singh"/>
    <x v="1"/>
    <s v="Born in British India, Bhagat Singh witnesses numerous atrocities during his childhood and grows up to become one of the most fearless freedom fighters in the country."/>
    <x v="42"/>
    <s v="N/A"/>
    <n v="155"/>
    <x v="334"/>
    <s v="IN"/>
    <x v="4"/>
    <s v="N/A"/>
    <s v="N/A"/>
    <s v="N/A"/>
    <s v="N/A"/>
    <s v="N/A"/>
    <s v="N/A"/>
    <s v="N/A"/>
    <s v="tt0319736"/>
    <x v="1"/>
    <n v="8.1"/>
    <x v="3"/>
    <x v="528"/>
    <x v="2"/>
    <n v="3.79"/>
    <x v="1"/>
    <n v="6.9"/>
  </r>
  <r>
    <s v="ts160526"/>
    <s v="Khawatir"/>
    <x v="0"/>
    <s v="A TV show devoted to help young people to be mature in their faith, work &amp; knowledge"/>
    <x v="44"/>
    <s v="TV-14"/>
    <n v="19"/>
    <x v="65"/>
    <s v="[]"/>
    <x v="7"/>
    <s v="N/A"/>
    <s v="N/A"/>
    <s v="N/A"/>
    <s v="N/A"/>
    <s v="N/A"/>
    <s v="N/A"/>
    <n v="11"/>
    <s v="tt3062514"/>
    <x v="1"/>
    <n v="9.5"/>
    <x v="3"/>
    <x v="529"/>
    <x v="3"/>
    <s v="N/A"/>
    <x v="1"/>
    <s v="N/A"/>
  </r>
  <r>
    <s v="tm340006"/>
    <s v="Banyuki"/>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8"/>
    <s v="N/A"/>
    <n v="182"/>
    <x v="60"/>
    <s v="JP"/>
    <x v="10"/>
    <s v="N/A"/>
    <s v="N/A"/>
    <s v="N/A"/>
    <s v="N/A"/>
    <s v="N/A"/>
    <s v="N/A"/>
    <s v="N/A"/>
    <s v="tt1735848"/>
    <x v="1"/>
    <n v="7.1"/>
    <x v="3"/>
    <x v="530"/>
    <x v="2"/>
    <n v="0.84299999999999997"/>
    <x v="1"/>
    <s v="N/A"/>
  </r>
  <r>
    <s v="tm154375"/>
    <s v="Main Aurr Mrs Khanna"/>
    <x v="1"/>
    <s v="Three people, each having different aspirations from life, are caught in a tangle of emotions and donâ€™t know the way out. Thereâ€™s a husband and wife with love eroding from their life. And thereâ€™s a single, happy-go-lucky dude who falls in love with the wife."/>
    <x v="48"/>
    <s v="PG"/>
    <n v="115"/>
    <x v="118"/>
    <s v="IN"/>
    <x v="4"/>
    <s v="N/A"/>
    <s v="N/A"/>
    <s v="N/A"/>
    <s v="N/A"/>
    <s v="N/A"/>
    <s v="N/A"/>
    <s v="N/A"/>
    <s v="tt1174041"/>
    <x v="2"/>
    <n v="3.4"/>
    <x v="3"/>
    <x v="531"/>
    <x v="2"/>
    <n v="2.81"/>
    <x v="2"/>
    <n v="3.9"/>
  </r>
  <r>
    <s v="tm134140"/>
    <s v="Ishq Vishk"/>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9"/>
    <s v="N/A"/>
    <n v="145"/>
    <x v="54"/>
    <s v="IN"/>
    <x v="4"/>
    <s v="N/A"/>
    <s v="N/A"/>
    <s v="N/A"/>
    <s v="N/A"/>
    <s v="N/A"/>
    <s v="N/A"/>
    <s v="N/A"/>
    <s v="tt0362771"/>
    <x v="1"/>
    <n v="6.1"/>
    <x v="3"/>
    <x v="415"/>
    <x v="2"/>
    <n v="3.7170000000000001"/>
    <x v="1"/>
    <n v="5.8"/>
  </r>
  <r>
    <s v="tm27484"/>
    <s v="Kismat Konnection"/>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1"/>
    <s v="G"/>
    <n v="153"/>
    <x v="26"/>
    <s v="IN"/>
    <x v="4"/>
    <s v="N/A"/>
    <s v="N/A"/>
    <s v="N/A"/>
    <s v="N/A"/>
    <s v="N/A"/>
    <s v="N/A"/>
    <s v="N/A"/>
    <s v="tt1105733"/>
    <x v="1"/>
    <n v="5.3"/>
    <x v="3"/>
    <x v="532"/>
    <x v="2"/>
    <n v="4.7430000000000003"/>
    <x v="2"/>
    <n v="4.9000000000000004"/>
  </r>
  <r>
    <s v="tm81864"/>
    <s v="Twins Mission"/>
    <x v="1"/>
    <s v="When a precious Tibetan bead is stolen by rogue members of the mysterious Gemini Clan, the protectors of the bead enlist the help of some righteous former Gemini Clan members to retrieve the bead and bring the evil disciples to justice."/>
    <x v="45"/>
    <s v="N/A"/>
    <n v="102"/>
    <x v="335"/>
    <s v="HK"/>
    <x v="16"/>
    <s v="N/A"/>
    <s v="N/A"/>
    <s v="N/A"/>
    <s v="N/A"/>
    <s v="N/A"/>
    <s v="N/A"/>
    <s v="N/A"/>
    <s v="tt0934949"/>
    <x v="1"/>
    <n v="5.2"/>
    <x v="3"/>
    <x v="533"/>
    <x v="2"/>
    <n v="5.8280000000000003"/>
    <x v="2"/>
    <n v="5"/>
  </r>
  <r>
    <s v="tm241875"/>
    <s v="Frank &amp; Cindy"/>
    <x v="1"/>
    <s v="Frank &amp; Cindy is a deeply personal documentary about Frank Garcia, an '80s one-hit wonder musician, and his blonde bombshell wife Cindy, who makes him live in the basement."/>
    <x v="45"/>
    <s v="N/A"/>
    <n v="73"/>
    <x v="336"/>
    <s v="US"/>
    <x v="0"/>
    <s v="N/A"/>
    <s v="N/A"/>
    <s v="N/A"/>
    <s v="N/A"/>
    <s v="N/A"/>
    <s v="N/A"/>
    <s v="N/A"/>
    <s v="tt0986354"/>
    <x v="1"/>
    <n v="6.9"/>
    <x v="3"/>
    <x v="534"/>
    <x v="2"/>
    <n v="0.94299999999999995"/>
    <x v="1"/>
    <n v="7"/>
  </r>
  <r>
    <s v="tm29028"/>
    <s v="Salt of This Sea"/>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1"/>
    <s v="N/A"/>
    <n v="109"/>
    <x v="337"/>
    <s v="BE, FR, ES, CH, PS"/>
    <x v="22"/>
    <s v=" FR"/>
    <s v=" ES"/>
    <s v=" CH"/>
    <s v=" PS"/>
    <s v="N/A"/>
    <s v="N/A"/>
    <s v="N/A"/>
    <s v="tt1090680"/>
    <x v="1"/>
    <n v="6.8"/>
    <x v="3"/>
    <x v="535"/>
    <x v="2"/>
    <n v="1.738"/>
    <x v="1"/>
    <n v="6.3"/>
  </r>
  <r>
    <s v="tm164591"/>
    <s v="Apaharan"/>
    <x v="1"/>
    <s v="Story of a tumultuous and complex relationship between a father (Mohan Agashe) and son (Ajay Devgan), set against the backdrop of a thriving kidnapping industry in the Hindi heartland of Bihar."/>
    <x v="44"/>
    <s v="N/A"/>
    <n v="173"/>
    <x v="8"/>
    <s v="IN"/>
    <x v="4"/>
    <s v="N/A"/>
    <s v="N/A"/>
    <s v="N/A"/>
    <s v="N/A"/>
    <s v="N/A"/>
    <s v="N/A"/>
    <s v="N/A"/>
    <s v="tt0451631"/>
    <x v="1"/>
    <n v="7.4"/>
    <x v="3"/>
    <x v="536"/>
    <x v="2"/>
    <n v="3.86"/>
    <x v="1"/>
    <n v="6.3"/>
  </r>
  <r>
    <s v="tm130301"/>
    <s v="Gangaajal"/>
    <x v="1"/>
    <s v="Posted to a small, crime-ridden town, a cop soon learns that cleaning up the system also means confronting the corruption among police and politicians."/>
    <x v="49"/>
    <s v="N/A"/>
    <n v="157"/>
    <x v="338"/>
    <s v="IN"/>
    <x v="4"/>
    <s v="N/A"/>
    <s v="N/A"/>
    <s v="N/A"/>
    <s v="N/A"/>
    <s v="N/A"/>
    <s v="N/A"/>
    <s v="N/A"/>
    <s v="tt0373856"/>
    <x v="1"/>
    <n v="7.8"/>
    <x v="3"/>
    <x v="537"/>
    <x v="2"/>
    <n v="2.4169999999999998"/>
    <x v="1"/>
    <n v="6.3"/>
  </r>
  <r>
    <s v="tm712151"/>
    <s v="Laugh Out Loud"/>
    <x v="1"/>
    <s v="The biggest stand-up comedy event ever in South Africa."/>
    <x v="49"/>
    <s v="N/A"/>
    <n v="60"/>
    <x v="6"/>
    <s v="ZA"/>
    <x v="36"/>
    <s v="N/A"/>
    <s v="N/A"/>
    <s v="N/A"/>
    <s v="N/A"/>
    <s v="N/A"/>
    <s v="N/A"/>
    <s v="N/A"/>
    <s v="tt0401575"/>
    <x v="1"/>
    <n v="7"/>
    <x v="3"/>
    <x v="314"/>
    <x v="3"/>
    <s v="N/A"/>
    <x v="1"/>
    <s v="N/A"/>
  </r>
  <r>
    <s v="ts12444"/>
    <s v="The Fierce Wife"/>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3"/>
    <s v="TV-MA"/>
    <n v="59"/>
    <x v="17"/>
    <s v="TW"/>
    <x v="31"/>
    <s v="N/A"/>
    <s v="N/A"/>
    <s v="N/A"/>
    <s v="N/A"/>
    <s v="N/A"/>
    <s v="N/A"/>
    <n v="1"/>
    <s v="tt4304720"/>
    <x v="1"/>
    <n v="6.8"/>
    <x v="3"/>
    <x v="538"/>
    <x v="2"/>
    <n v="3.9950000000000001"/>
    <x v="2"/>
    <n v="4.8"/>
  </r>
  <r>
    <s v="tm91176"/>
    <s v="IjÃ©: The Journey"/>
    <x v="1"/>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3"/>
    <s v="N/A"/>
    <n v="106"/>
    <x v="17"/>
    <s v="NG, US"/>
    <x v="33"/>
    <s v=" US"/>
    <s v="N/A"/>
    <s v="N/A"/>
    <s v="N/A"/>
    <s v="N/A"/>
    <s v="N/A"/>
    <s v="N/A"/>
    <s v="tt1578582"/>
    <x v="1"/>
    <n v="6.2"/>
    <x v="3"/>
    <x v="539"/>
    <x v="2"/>
    <n v="1.3939999999999999"/>
    <x v="1"/>
    <s v="N/A"/>
  </r>
  <r>
    <s v="ts95855"/>
    <s v="Wedding Planner"/>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x v="42"/>
    <s v="TV-14"/>
    <n v="30"/>
    <x v="17"/>
    <s v="[]"/>
    <x v="7"/>
    <s v="N/A"/>
    <s v="N/A"/>
    <s v="N/A"/>
    <s v="N/A"/>
    <s v="N/A"/>
    <s v="N/A"/>
    <n v="1"/>
    <s v="tt7885290"/>
    <x v="1"/>
    <s v="N/A"/>
    <x v="1"/>
    <x v="0"/>
    <x v="3"/>
    <s v="N/A"/>
    <x v="1"/>
    <s v="N/A"/>
  </r>
  <r>
    <s v="tm143510"/>
    <s v="Harishchandrachi Factory"/>
    <x v="1"/>
    <s v="The movie depicts efforts and struggle by Dadasaheb Falke for creating first motion picture in India - Raja Harishchandra."/>
    <x v="48"/>
    <s v="G"/>
    <n v="96"/>
    <x v="339"/>
    <s v="IN"/>
    <x v="4"/>
    <s v="N/A"/>
    <s v="N/A"/>
    <s v="N/A"/>
    <s v="N/A"/>
    <s v="N/A"/>
    <s v="N/A"/>
    <s v="N/A"/>
    <s v="tt1524539"/>
    <x v="1"/>
    <n v="8.4"/>
    <x v="3"/>
    <x v="540"/>
    <x v="2"/>
    <n v="2.1150000000000002"/>
    <x v="1"/>
    <n v="7"/>
  </r>
  <r>
    <s v="tm308960"/>
    <s v="Gina Yashere: Skinny B*tch"/>
    <x v="1"/>
    <s v="Gina Yashere's performance on American TV's Last Comic Standing has led to commitments in the USA. Back in the UK for just a month, here she is on a tour doing all her best bits, new and old."/>
    <x v="41"/>
    <s v="N/A"/>
    <n v="57"/>
    <x v="12"/>
    <s v="GB"/>
    <x v="1"/>
    <s v="N/A"/>
    <s v="N/A"/>
    <s v="N/A"/>
    <s v="N/A"/>
    <s v="N/A"/>
    <s v="N/A"/>
    <s v="N/A"/>
    <s v="tt1722436"/>
    <x v="1"/>
    <n v="6.5"/>
    <x v="3"/>
    <x v="541"/>
    <x v="2"/>
    <n v="0.95499999999999996"/>
    <x v="1"/>
    <n v="6.5"/>
  </r>
  <r>
    <s v="tm144835"/>
    <s v="Sergio"/>
    <x v="1"/>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48"/>
    <s v="N/A"/>
    <n v="94"/>
    <x v="0"/>
    <s v="US"/>
    <x v="0"/>
    <s v="N/A"/>
    <s v="N/A"/>
    <s v="N/A"/>
    <s v="N/A"/>
    <s v="N/A"/>
    <s v="N/A"/>
    <s v="N/A"/>
    <s v="tt1333656"/>
    <x v="1"/>
    <n v="7.4"/>
    <x v="3"/>
    <x v="542"/>
    <x v="2"/>
    <n v="2.5099999999999998"/>
    <x v="1"/>
    <n v="8.1"/>
  </r>
  <r>
    <s v="tm135795"/>
    <s v="The Kite"/>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9"/>
    <s v="N/A"/>
    <n v="80"/>
    <x v="17"/>
    <s v="LB, FR"/>
    <x v="6"/>
    <s v=" FR"/>
    <s v="N/A"/>
    <s v="N/A"/>
    <s v="N/A"/>
    <s v="N/A"/>
    <s v="N/A"/>
    <s v="N/A"/>
    <s v="tt0377610"/>
    <x v="1"/>
    <n v="6.4"/>
    <x v="3"/>
    <x v="543"/>
    <x v="2"/>
    <n v="1.383"/>
    <x v="2"/>
    <n v="5"/>
  </r>
  <r>
    <s v="tm34924"/>
    <s v="Beast Stalker"/>
    <x v="1"/>
    <s v="Sergeant Tong is wracked with guilt after he unwittingly kills a young girl whilst capuring a criminal named Cheung. When the girl's sister is later kidnapped in a ploy to get Cheung released, Sergeant Tong vows to find and rescue her before she comes to harm."/>
    <x v="41"/>
    <s v="N/A"/>
    <n v="110"/>
    <x v="66"/>
    <s v="HK"/>
    <x v="16"/>
    <s v="N/A"/>
    <s v="N/A"/>
    <s v="N/A"/>
    <s v="N/A"/>
    <s v="N/A"/>
    <s v="N/A"/>
    <s v="N/A"/>
    <s v="tt1330525"/>
    <x v="1"/>
    <n v="6.8"/>
    <x v="3"/>
    <x v="544"/>
    <x v="2"/>
    <n v="4.0460000000000003"/>
    <x v="1"/>
    <n v="6.7"/>
  </r>
  <r>
    <s v="tm49865"/>
    <s v="Aamir"/>
    <x v="1"/>
    <s v="A doctor of Indian origin returning to Mumbai from London is forced to participate in a terrorist plot."/>
    <x v="41"/>
    <s v="NC-17"/>
    <n v="96"/>
    <x v="328"/>
    <s v="IN"/>
    <x v="4"/>
    <s v="N/A"/>
    <s v="N/A"/>
    <s v="N/A"/>
    <s v="N/A"/>
    <s v="N/A"/>
    <s v="N/A"/>
    <s v="N/A"/>
    <s v="tt1241195"/>
    <x v="1"/>
    <n v="7.6"/>
    <x v="3"/>
    <x v="545"/>
    <x v="2"/>
    <n v="4.0529999999999999"/>
    <x v="1"/>
    <n v="6.9"/>
  </r>
  <r>
    <s v="ts39604"/>
    <s v="The Hospital"/>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47"/>
    <s v="TV-14"/>
    <n v="48"/>
    <x v="17"/>
    <s v="TW"/>
    <x v="31"/>
    <s v="N/A"/>
    <s v="N/A"/>
    <s v="N/A"/>
    <s v="N/A"/>
    <s v="N/A"/>
    <s v="N/A"/>
    <n v="1"/>
    <s v="tt2823414"/>
    <x v="1"/>
    <n v="7.4"/>
    <x v="3"/>
    <x v="546"/>
    <x v="2"/>
    <n v="5.0659999999999998"/>
    <x v="2"/>
    <n v="2.2000000000000002"/>
  </r>
  <r>
    <s v="tm598375"/>
    <s v="Chhota Bheem Aur Krishna"/>
    <x v="1"/>
    <s v="About 500 years ago, the five kingdoms around IIT Dholakpur joined together to end Kirmada`s rule. Now a mysterious force has brought him back from the dead. miss Bheem beat Kirmada &amp; save the kingdom of IIT Dholakpur once again!"/>
    <x v="41"/>
    <s v="G"/>
    <n v="69"/>
    <x v="281"/>
    <s v="IN"/>
    <x v="4"/>
    <s v="N/A"/>
    <s v="N/A"/>
    <s v="N/A"/>
    <s v="N/A"/>
    <s v="N/A"/>
    <s v="N/A"/>
    <s v="N/A"/>
    <s v="tt2827516"/>
    <x v="1"/>
    <n v="6.4"/>
    <x v="3"/>
    <x v="547"/>
    <x v="2"/>
    <n v="1.113"/>
    <x v="1"/>
    <n v="6.8"/>
  </r>
  <r>
    <s v="tm96052"/>
    <s v="Palermo Hollywood"/>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6"/>
    <s v="N/A"/>
    <n v="113"/>
    <x v="17"/>
    <s v="AR"/>
    <x v="11"/>
    <s v="N/A"/>
    <s v="N/A"/>
    <s v="N/A"/>
    <s v="N/A"/>
    <s v="N/A"/>
    <s v="N/A"/>
    <s v="N/A"/>
    <s v="tt0422907"/>
    <x v="1"/>
    <n v="5.3"/>
    <x v="3"/>
    <x v="548"/>
    <x v="2"/>
    <n v="2.2389999999999999"/>
    <x v="1"/>
    <n v="5.3"/>
  </r>
  <r>
    <s v="tm62369"/>
    <s v="Connected"/>
    <x v="1"/>
    <s v="A debt collector receives a call from a woman who is kidnapped by an unknown gang. He thinks it is a joke but soon, he realises that it is not a prank."/>
    <x v="41"/>
    <s v="N/A"/>
    <n v="110"/>
    <x v="7"/>
    <s v="CN, HK"/>
    <x v="28"/>
    <s v=" HK"/>
    <s v="N/A"/>
    <s v="N/A"/>
    <s v="N/A"/>
    <s v="N/A"/>
    <s v="N/A"/>
    <s v="N/A"/>
    <s v="tt1156506"/>
    <x v="1"/>
    <n v="6.6"/>
    <x v="3"/>
    <x v="549"/>
    <x v="2"/>
    <n v="4.9029999999999996"/>
    <x v="1"/>
    <n v="6.3"/>
  </r>
  <r>
    <s v="tm32915"/>
    <s v="EMI"/>
    <x v="1"/>
    <s v="(Extension: Easy Monthly Installment - Liya Hai Toh Chukana Padega!) is a 2008 Bollywood social film directed by Saurabh Kabra and starring Malaika Arora, Sanjay Dutt, Urmila Matondkar and lots more. The film released on November 7, 2008."/>
    <x v="41"/>
    <s v="N/A"/>
    <n v="128"/>
    <x v="340"/>
    <s v="IN"/>
    <x v="4"/>
    <s v="N/A"/>
    <s v="N/A"/>
    <s v="N/A"/>
    <s v="N/A"/>
    <s v="N/A"/>
    <s v="N/A"/>
    <s v="N/A"/>
    <s v="tt21160742"/>
    <x v="2"/>
    <n v="4.4000000000000004"/>
    <x v="3"/>
    <x v="550"/>
    <x v="2"/>
    <n v="1.5069999999999999"/>
    <x v="1"/>
    <n v="7"/>
  </r>
  <r>
    <s v="ts1413"/>
    <s v="Autumn's Concerto"/>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48"/>
    <s v="TV-14"/>
    <n v="58"/>
    <x v="341"/>
    <s v="TW"/>
    <x v="31"/>
    <s v="N/A"/>
    <s v="N/A"/>
    <s v="N/A"/>
    <s v="N/A"/>
    <s v="N/A"/>
    <s v="N/A"/>
    <n v="1"/>
    <s v="tt3530668"/>
    <x v="1"/>
    <n v="7.8"/>
    <x v="3"/>
    <x v="551"/>
    <x v="2"/>
    <n v="7.7759999999999998"/>
    <x v="1"/>
    <n v="7.6"/>
  </r>
  <r>
    <s v="tm254052"/>
    <s v="Kucch To Hai"/>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9"/>
    <s v="N/A"/>
    <n v="142"/>
    <x v="342"/>
    <s v="IN"/>
    <x v="4"/>
    <s v="N/A"/>
    <s v="N/A"/>
    <s v="N/A"/>
    <s v="N/A"/>
    <s v="N/A"/>
    <s v="N/A"/>
    <s v="N/A"/>
    <s v="tt0348662"/>
    <x v="2"/>
    <n v="4.3"/>
    <x v="3"/>
    <x v="552"/>
    <x v="2"/>
    <n v="1.84"/>
    <x v="2"/>
    <n v="4.2"/>
  </r>
  <r>
    <s v="tm91125"/>
    <s v="Fida"/>
    <x v="1"/>
    <s v="Fida tells the story of Jai who one day happen to meet a young and beautiful woman called Neha and he falls in love with her at first sight."/>
    <x v="46"/>
    <s v="N/A"/>
    <n v="122"/>
    <x v="343"/>
    <s v="IN"/>
    <x v="4"/>
    <s v="N/A"/>
    <s v="N/A"/>
    <s v="N/A"/>
    <s v="N/A"/>
    <s v="N/A"/>
    <s v="N/A"/>
    <s v="N/A"/>
    <s v="tt0422236"/>
    <x v="1"/>
    <n v="5.4"/>
    <x v="3"/>
    <x v="553"/>
    <x v="2"/>
    <n v="2.9319999999999999"/>
    <x v="1"/>
    <n v="5.2"/>
  </r>
  <r>
    <s v="ts8614"/>
    <s v="Breakout"/>
    <x v="0"/>
    <s v="After losing her family in a suspicious car crash, a woman awakens from a 13-year coma determined to expose the truth about the long-ago tragedy."/>
    <x v="43"/>
    <s v="TV-14"/>
    <n v="44"/>
    <x v="60"/>
    <s v="SG"/>
    <x v="32"/>
    <s v="N/A"/>
    <s v="N/A"/>
    <s v="N/A"/>
    <s v="N/A"/>
    <s v="N/A"/>
    <s v="N/A"/>
    <n v="1"/>
    <s v="tt7131684"/>
    <x v="1"/>
    <n v="6.7"/>
    <x v="3"/>
    <x v="554"/>
    <x v="2"/>
    <n v="1.546"/>
    <x v="1"/>
    <s v="N/A"/>
  </r>
  <r>
    <s v="tm100106"/>
    <s v="My Amnesia Girl"/>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3"/>
    <s v="N/A"/>
    <n v="110"/>
    <x v="203"/>
    <s v="PH"/>
    <x v="37"/>
    <s v="N/A"/>
    <s v="N/A"/>
    <s v="N/A"/>
    <s v="N/A"/>
    <s v="N/A"/>
    <s v="N/A"/>
    <s v="N/A"/>
    <s v="tt1783350"/>
    <x v="1"/>
    <n v="6.7"/>
    <x v="3"/>
    <x v="555"/>
    <x v="2"/>
    <n v="2.2280000000000002"/>
    <x v="1"/>
    <n v="6.4"/>
  </r>
  <r>
    <s v="ts188031"/>
    <s v="Pink Zone"/>
    <x v="0"/>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45"/>
    <s v="N/A"/>
    <n v="0"/>
    <x v="118"/>
    <s v="MX"/>
    <x v="18"/>
    <s v="N/A"/>
    <s v="N/A"/>
    <s v="N/A"/>
    <s v="N/A"/>
    <s v="N/A"/>
    <s v="N/A"/>
    <n v="1"/>
    <s v="tt11194518"/>
    <x v="1"/>
    <n v="5.8"/>
    <x v="3"/>
    <x v="556"/>
    <x v="2"/>
    <n v="0.68200000000000005"/>
    <x v="1"/>
    <n v="10"/>
  </r>
  <r>
    <s v="tm85689"/>
    <s v="Krishna Cottage"/>
    <x v="1"/>
    <s v="A group of collegians are forced to take shelter in a mysterious Krishna Cottage for the night. Little do they know that the cottage is haunted by a spirit."/>
    <x v="46"/>
    <s v="N/A"/>
    <n v="124"/>
    <x v="342"/>
    <s v="IN"/>
    <x v="4"/>
    <s v="N/A"/>
    <s v="N/A"/>
    <s v="N/A"/>
    <s v="N/A"/>
    <s v="N/A"/>
    <s v="N/A"/>
    <s v="N/A"/>
    <s v="tt0408976"/>
    <x v="1"/>
    <n v="5.0999999999999996"/>
    <x v="3"/>
    <x v="557"/>
    <x v="2"/>
    <n v="1.357"/>
    <x v="1"/>
    <n v="5.5"/>
  </r>
  <r>
    <s v="ts25707"/>
    <s v="The Little Nyonya"/>
    <x v="0"/>
    <s v="A biographic flashback of an extended Peranakan family in Malacca; set in the 1930s, the story spans over 70 years and several generations of three families."/>
    <x v="41"/>
    <s v="TV-14"/>
    <n v="44"/>
    <x v="17"/>
    <s v="SG"/>
    <x v="32"/>
    <s v="N/A"/>
    <s v="N/A"/>
    <s v="N/A"/>
    <s v="N/A"/>
    <s v="N/A"/>
    <s v="N/A"/>
    <n v="1"/>
    <s v="N/A"/>
    <x v="1"/>
    <s v="N/A"/>
    <x v="1"/>
    <x v="0"/>
    <x v="2"/>
    <n v="4.0599999999999996"/>
    <x v="1"/>
    <n v="9"/>
  </r>
  <r>
    <s v="tm38454"/>
    <s v="Jeff Dunham's Very Special Christmas Special"/>
    <x v="1"/>
    <s v="The multi-platinum selling comedian performs his first holiday-themed stand-up special with his friends."/>
    <x v="41"/>
    <s v="PG-13"/>
    <n v="85"/>
    <x v="12"/>
    <s v="US"/>
    <x v="0"/>
    <s v="N/A"/>
    <s v="N/A"/>
    <s v="N/A"/>
    <s v="N/A"/>
    <s v="N/A"/>
    <s v="N/A"/>
    <s v="N/A"/>
    <s v="tt1295909"/>
    <x v="1"/>
    <n v="7.4"/>
    <x v="3"/>
    <x v="558"/>
    <x v="2"/>
    <n v="2.581"/>
    <x v="1"/>
    <n v="6.9"/>
  </r>
  <r>
    <s v="tm57586"/>
    <s v="Mission Istaanbul"/>
    <x v="1"/>
    <s v="A news reporter must uncover the secret on the 13th floor of a News Station."/>
    <x v="41"/>
    <s v="N/A"/>
    <n v="125"/>
    <x v="58"/>
    <s v="IN"/>
    <x v="4"/>
    <s v="N/A"/>
    <s v="N/A"/>
    <s v="N/A"/>
    <s v="N/A"/>
    <s v="N/A"/>
    <s v="N/A"/>
    <s v="N/A"/>
    <s v="tt1179781"/>
    <x v="2"/>
    <n v="3.4"/>
    <x v="3"/>
    <x v="559"/>
    <x v="2"/>
    <n v="1.0089999999999999"/>
    <x v="2"/>
    <n v="3.2"/>
  </r>
  <r>
    <s v="ts23797"/>
    <s v="Black &amp; White"/>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48"/>
    <s v="TV-14"/>
    <n v="37"/>
    <x v="344"/>
    <s v="TW"/>
    <x v="31"/>
    <s v="N/A"/>
    <s v="N/A"/>
    <s v="N/A"/>
    <s v="N/A"/>
    <s v="N/A"/>
    <s v="N/A"/>
    <n v="3"/>
    <s v="tt5295012"/>
    <x v="1"/>
    <n v="7.6"/>
    <x v="3"/>
    <x v="560"/>
    <x v="2"/>
    <n v="3.2080000000000002"/>
    <x v="1"/>
    <n v="8.9"/>
  </r>
  <r>
    <s v="tm76029"/>
    <s v="Under the Bombs"/>
    <x v="1"/>
    <s v="In the wake of Israel's 2006 bombardment of Lebanon, a determined woman finds her way into the country convincing a taxi driver to take a risky journey around the scarred region in search of her sister and her son."/>
    <x v="45"/>
    <s v="N/A"/>
    <n v="98"/>
    <x v="345"/>
    <s v="LB, GB, FR"/>
    <x v="6"/>
    <s v=" GB"/>
    <s v=" FR"/>
    <s v="N/A"/>
    <s v="N/A"/>
    <s v="N/A"/>
    <s v="N/A"/>
    <s v="N/A"/>
    <s v="tt1094275"/>
    <x v="1"/>
    <n v="7"/>
    <x v="3"/>
    <x v="561"/>
    <x v="2"/>
    <n v="2.1509999999999998"/>
    <x v="1"/>
    <n v="6.4"/>
  </r>
  <r>
    <s v="tm42831"/>
    <s v="Kyo Kii... Main Jhuth Nahin Bolta"/>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0"/>
    <s v="N/A"/>
    <n v="149"/>
    <x v="346"/>
    <s v="IN"/>
    <x v="4"/>
    <s v="N/A"/>
    <s v="N/A"/>
    <s v="N/A"/>
    <s v="N/A"/>
    <s v="N/A"/>
    <s v="N/A"/>
    <s v="N/A"/>
    <s v="tt0297241"/>
    <x v="1"/>
    <n v="5.3"/>
    <x v="3"/>
    <x v="562"/>
    <x v="2"/>
    <n v="2.593"/>
    <x v="1"/>
    <n v="5.4"/>
  </r>
  <r>
    <s v="ts70843"/>
    <s v="The Prince Who Turns into a Frog"/>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4"/>
    <s v="TV-14"/>
    <n v="44"/>
    <x v="54"/>
    <s v="TW"/>
    <x v="31"/>
    <s v="N/A"/>
    <s v="N/A"/>
    <s v="N/A"/>
    <s v="N/A"/>
    <s v="N/A"/>
    <s v="N/A"/>
    <n v="1"/>
    <s v="tt1454440"/>
    <x v="1"/>
    <n v="6.7"/>
    <x v="3"/>
    <x v="563"/>
    <x v="2"/>
    <n v="1.613"/>
    <x v="1"/>
    <n v="5.8"/>
  </r>
  <r>
    <s v="tm216753"/>
    <s v="Old Thieves: The Legend of Artegio"/>
    <x v="1"/>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45"/>
    <s v="N/A"/>
    <n v="97"/>
    <x v="292"/>
    <s v="MX"/>
    <x v="18"/>
    <s v="N/A"/>
    <s v="N/A"/>
    <s v="N/A"/>
    <s v="N/A"/>
    <s v="N/A"/>
    <s v="N/A"/>
    <s v="N/A"/>
    <s v="tt1020042"/>
    <x v="1"/>
    <n v="8"/>
    <x v="3"/>
    <x v="564"/>
    <x v="2"/>
    <n v="1.7430000000000001"/>
    <x v="1"/>
    <n v="7.4"/>
  </r>
  <r>
    <s v="tm168751"/>
    <s v="Stray Bullet"/>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43"/>
    <s v="N/A"/>
    <n v="76"/>
    <x v="17"/>
    <s v="LB"/>
    <x v="6"/>
    <s v="N/A"/>
    <s v="N/A"/>
    <s v="N/A"/>
    <s v="N/A"/>
    <s v="N/A"/>
    <s v="N/A"/>
    <s v="N/A"/>
    <s v="tt1726871"/>
    <x v="1"/>
    <n v="6.3"/>
    <x v="3"/>
    <x v="565"/>
    <x v="2"/>
    <n v="0.95799999999999996"/>
    <x v="1"/>
    <n v="5.3"/>
  </r>
  <r>
    <s v="tm101540"/>
    <s v="Well Done Abba"/>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3"/>
    <s v="N/A"/>
    <n v="144"/>
    <x v="6"/>
    <s v="IN"/>
    <x v="4"/>
    <s v="N/A"/>
    <s v="N/A"/>
    <s v="N/A"/>
    <s v="N/A"/>
    <s v="N/A"/>
    <s v="N/A"/>
    <s v="N/A"/>
    <s v="tt1397492"/>
    <x v="1"/>
    <n v="7.2"/>
    <x v="3"/>
    <x v="566"/>
    <x v="2"/>
    <n v="1.798"/>
    <x v="1"/>
    <n v="5.3"/>
  </r>
  <r>
    <s v="tm142153"/>
    <s v="Kisaan"/>
    <x v="1"/>
    <s v="A bitter family battle ensues between a father and his sons when a businessman makes a deal that entices farmers to sell off their properties."/>
    <x v="48"/>
    <s v="N/A"/>
    <n v="100"/>
    <x v="347"/>
    <s v="IN"/>
    <x v="4"/>
    <s v="N/A"/>
    <s v="N/A"/>
    <s v="N/A"/>
    <s v="N/A"/>
    <s v="N/A"/>
    <s v="N/A"/>
    <s v="N/A"/>
    <s v="tt1372266"/>
    <x v="1"/>
    <n v="5.5"/>
    <x v="3"/>
    <x v="567"/>
    <x v="2"/>
    <n v="1.8440000000000001"/>
    <x v="1"/>
    <n v="6.3"/>
  </r>
  <r>
    <s v="tm92671"/>
    <s v="Once a Gangster"/>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3"/>
    <s v="N/A"/>
    <n v="95"/>
    <x v="348"/>
    <s v="HK"/>
    <x v="16"/>
    <s v="N/A"/>
    <s v="N/A"/>
    <s v="N/A"/>
    <s v="N/A"/>
    <s v="N/A"/>
    <s v="N/A"/>
    <s v="N/A"/>
    <s v="tt1611840"/>
    <x v="1"/>
    <n v="5.7"/>
    <x v="3"/>
    <x v="568"/>
    <x v="2"/>
    <n v="3.2530000000000001"/>
    <x v="1"/>
    <n v="6.3"/>
  </r>
  <r>
    <s v="tm88343"/>
    <s v="Perazhagan"/>
    <x v="1"/>
    <s v="A hunchbacked phone booth operator loves a blind street dancer and wants to help her regain her sight. His lookalike is a constable in love with the commissioner's daughter."/>
    <x v="46"/>
    <s v="N/A"/>
    <n v="148"/>
    <x v="349"/>
    <s v="IN"/>
    <x v="4"/>
    <s v="N/A"/>
    <s v="N/A"/>
    <s v="N/A"/>
    <s v="N/A"/>
    <s v="N/A"/>
    <s v="N/A"/>
    <s v="N/A"/>
    <s v="tt0422934"/>
    <x v="1"/>
    <n v="6.4"/>
    <x v="3"/>
    <x v="569"/>
    <x v="2"/>
    <n v="4.4139999999999997"/>
    <x v="1"/>
    <n v="6.6"/>
  </r>
  <r>
    <s v="ts23353"/>
    <s v="Together"/>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x v="48"/>
    <s v="TV-14"/>
    <n v="45"/>
    <x v="112"/>
    <s v="SG"/>
    <x v="32"/>
    <s v="N/A"/>
    <s v="N/A"/>
    <s v="N/A"/>
    <s v="N/A"/>
    <s v="N/A"/>
    <s v="N/A"/>
    <n v="1"/>
    <s v="N/A"/>
    <x v="1"/>
    <s v="N/A"/>
    <x v="1"/>
    <x v="0"/>
    <x v="2"/>
    <n v="0.628"/>
    <x v="1"/>
    <s v="N/A"/>
  </r>
  <r>
    <s v="tm628693"/>
    <s v="Do Paise Ki Dhoop, Chaar Aane Ki Baarish"/>
    <x v="1"/>
    <s v="When a sex worker hires a gay songwriter to care for her disabled son, the ensuing bonds that form offer a complex portrayal of love and family."/>
    <x v="48"/>
    <s v="N/A"/>
    <n v="121"/>
    <x v="17"/>
    <s v="IN"/>
    <x v="4"/>
    <s v="N/A"/>
    <s v="N/A"/>
    <s v="N/A"/>
    <s v="N/A"/>
    <s v="N/A"/>
    <s v="N/A"/>
    <s v="N/A"/>
    <s v="tt1935782"/>
    <x v="1"/>
    <n v="6.5"/>
    <x v="3"/>
    <x v="71"/>
    <x v="2"/>
    <n v="1.2989999999999999"/>
    <x v="1"/>
    <n v="6.2"/>
  </r>
  <r>
    <s v="tm155774"/>
    <s v="Pomegranates and Myrrh"/>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48"/>
    <s v="N/A"/>
    <n v="95"/>
    <x v="17"/>
    <s v="FR, DE, KW, PS"/>
    <x v="12"/>
    <s v=" DE"/>
    <s v=" KW"/>
    <s v=" PS"/>
    <s v="N/A"/>
    <s v="N/A"/>
    <s v="N/A"/>
    <s v="N/A"/>
    <s v="tt1320282"/>
    <x v="1"/>
    <n v="6.2"/>
    <x v="3"/>
    <x v="570"/>
    <x v="2"/>
    <n v="2.7839999999999998"/>
    <x v="1"/>
    <n v="6.7"/>
  </r>
  <r>
    <s v="tm46867"/>
    <s v="Kuselan"/>
    <x v="1"/>
    <s v="Balakrishnan and Ashok are two childhood friends who lose touch with each other. One of them goes on to become a national figure and the other, a village barber."/>
    <x v="41"/>
    <s v="N/A"/>
    <n v="160"/>
    <x v="331"/>
    <s v="IN"/>
    <x v="4"/>
    <s v="N/A"/>
    <s v="N/A"/>
    <s v="N/A"/>
    <s v="N/A"/>
    <s v="N/A"/>
    <s v="N/A"/>
    <s v="N/A"/>
    <s v="tt1273218"/>
    <x v="2"/>
    <n v="4.8"/>
    <x v="3"/>
    <x v="571"/>
    <x v="2"/>
    <n v="1.006"/>
    <x v="1"/>
    <n v="6.3"/>
  </r>
  <r>
    <s v="tm95507"/>
    <s v="Chance Pe Dance"/>
    <x v="1"/>
    <s v="Sameer is the archetypal struggler who leaves his dad in Delhi and comes to Mumbai, chasing dreams of becoming a star in Bollywood. Does he manage to survive the bleak and grueling rounds of endless auditions, broken promises and missed chances?"/>
    <x v="43"/>
    <s v="G"/>
    <n v="121"/>
    <x v="350"/>
    <s v="IN"/>
    <x v="4"/>
    <s v="N/A"/>
    <s v="N/A"/>
    <s v="N/A"/>
    <s v="N/A"/>
    <s v="N/A"/>
    <s v="N/A"/>
    <s v="N/A"/>
    <s v="tt1392744"/>
    <x v="2"/>
    <n v="4.8"/>
    <x v="3"/>
    <x v="572"/>
    <x v="2"/>
    <n v="3.3570000000000002"/>
    <x v="1"/>
    <n v="5.3"/>
  </r>
  <r>
    <s v="tm75544"/>
    <s v="Dhan Dhana Dhan Goal"/>
    <x v="1"/>
    <s v="A bankrupt soccer team must win the championship or break apart."/>
    <x v="45"/>
    <s v="PG"/>
    <n v="167"/>
    <x v="351"/>
    <s v="IN"/>
    <x v="4"/>
    <s v="N/A"/>
    <s v="N/A"/>
    <s v="N/A"/>
    <s v="N/A"/>
    <s v="N/A"/>
    <s v="N/A"/>
    <s v="N/A"/>
    <s v="tt1120897"/>
    <x v="2"/>
    <n v="5"/>
    <x v="3"/>
    <x v="573"/>
    <x v="2"/>
    <n v="5.282"/>
    <x v="1"/>
    <n v="5.3"/>
  </r>
  <r>
    <s v="tm144263"/>
    <s v="Aagey Se Right"/>
    <x v="1"/>
    <s v="Aage Se Right is the story of chance, co-incidence and real life humor based in the present day Mumbai. The film spans over five days of panic, chaos and mayhem!!!"/>
    <x v="48"/>
    <s v="G"/>
    <n v="117"/>
    <x v="340"/>
    <s v="IN"/>
    <x v="4"/>
    <s v="N/A"/>
    <s v="N/A"/>
    <s v="N/A"/>
    <s v="N/A"/>
    <s v="N/A"/>
    <s v="N/A"/>
    <s v="N/A"/>
    <s v="tt1479667"/>
    <x v="1"/>
    <n v="5.2"/>
    <x v="3"/>
    <x v="574"/>
    <x v="2"/>
    <n v="1.216"/>
    <x v="2"/>
    <n v="5"/>
  </r>
  <r>
    <s v="tm21155"/>
    <s v="Falafel"/>
    <x v="1"/>
    <s v="Everything bad that can happen on the way to a party happens to young Tou on this nighttime trip though Beirut."/>
    <x v="47"/>
    <s v="N/A"/>
    <n v="80"/>
    <x v="40"/>
    <s v="LB, FR"/>
    <x v="6"/>
    <s v=" FR"/>
    <s v="N/A"/>
    <s v="N/A"/>
    <s v="N/A"/>
    <s v="N/A"/>
    <s v="N/A"/>
    <s v="N/A"/>
    <s v="tt0922424"/>
    <x v="1"/>
    <n v="6.7"/>
    <x v="3"/>
    <x v="575"/>
    <x v="2"/>
    <n v="1.1519999999999999"/>
    <x v="1"/>
    <n v="5.5"/>
  </r>
  <r>
    <s v="tm85369"/>
    <s v="Hattrick"/>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45"/>
    <s v="PG"/>
    <n v="110"/>
    <x v="247"/>
    <s v="IN"/>
    <x v="4"/>
    <s v="N/A"/>
    <s v="N/A"/>
    <s v="N/A"/>
    <s v="N/A"/>
    <s v="N/A"/>
    <s v="N/A"/>
    <s v="N/A"/>
    <s v="tt0979891"/>
    <x v="2"/>
    <n v="4.3"/>
    <x v="3"/>
    <x v="551"/>
    <x v="2"/>
    <n v="2.1150000000000002"/>
    <x v="2"/>
    <n v="5"/>
  </r>
  <r>
    <s v="ts126804"/>
    <s v="My MVP Valentine"/>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42"/>
    <s v="TV-PG"/>
    <n v="69"/>
    <x v="17"/>
    <s v="[]"/>
    <x v="7"/>
    <s v="N/A"/>
    <s v="N/A"/>
    <s v="N/A"/>
    <s v="N/A"/>
    <s v="N/A"/>
    <s v="N/A"/>
    <n v="1"/>
    <s v="tt6286390"/>
    <x v="1"/>
    <n v="6.8"/>
    <x v="3"/>
    <x v="315"/>
    <x v="3"/>
    <s v="N/A"/>
    <x v="1"/>
    <s v="N/A"/>
  </r>
  <r>
    <s v="tm341561"/>
    <s v="Like Twenty Impossibles"/>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x v="49"/>
    <s v="N/A"/>
    <n v="16"/>
    <x v="140"/>
    <s v="PS"/>
    <x v="21"/>
    <s v="N/A"/>
    <s v="N/A"/>
    <s v="N/A"/>
    <s v="N/A"/>
    <s v="N/A"/>
    <s v="N/A"/>
    <s v="N/A"/>
    <s v="N/A"/>
    <x v="1"/>
    <s v="N/A"/>
    <x v="1"/>
    <x v="0"/>
    <x v="2"/>
    <n v="0.81200000000000006"/>
    <x v="1"/>
    <n v="6.5"/>
  </r>
  <r>
    <s v="tm140653"/>
    <s v="Look for a Star"/>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48"/>
    <s v="N/A"/>
    <n v="117"/>
    <x v="32"/>
    <s v="HK"/>
    <x v="16"/>
    <s v="N/A"/>
    <s v="N/A"/>
    <s v="N/A"/>
    <s v="N/A"/>
    <s v="N/A"/>
    <s v="N/A"/>
    <s v="N/A"/>
    <s v="tt1312156"/>
    <x v="1"/>
    <n v="5.6"/>
    <x v="3"/>
    <x v="576"/>
    <x v="2"/>
    <n v="2.3450000000000002"/>
    <x v="1"/>
    <n v="5.0999999999999996"/>
  </r>
  <r>
    <s v="tm311516"/>
    <s v="Koi Aap Sa"/>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4"/>
    <s v="N/A"/>
    <n v="142"/>
    <x v="26"/>
    <s v="IN"/>
    <x v="4"/>
    <s v="N/A"/>
    <s v="N/A"/>
    <s v="N/A"/>
    <s v="N/A"/>
    <s v="N/A"/>
    <s v="N/A"/>
    <s v="N/A"/>
    <s v="tt0488840"/>
    <x v="1"/>
    <n v="5.5"/>
    <x v="3"/>
    <x v="577"/>
    <x v="2"/>
    <n v="1.4450000000000001"/>
    <x v="1"/>
    <n v="7.2"/>
  </r>
  <r>
    <s v="ts29581"/>
    <s v="Unriddle"/>
    <x v="0"/>
    <s v="Detective Hu Xiaoman meets low level criminal Da Bao during an investigation of a missing heiress. Inspite of being on opposite sides of the law, the two work together to solve cases."/>
    <x v="43"/>
    <s v="TV-14"/>
    <n v="44"/>
    <x v="352"/>
    <s v="SG"/>
    <x v="32"/>
    <s v="N/A"/>
    <s v="N/A"/>
    <s v="N/A"/>
    <s v="N/A"/>
    <s v="N/A"/>
    <s v="N/A"/>
    <n v="2"/>
    <s v="tt6194390"/>
    <x v="1"/>
    <n v="8"/>
    <x v="3"/>
    <x v="19"/>
    <x v="2"/>
    <n v="0.6"/>
    <x v="1"/>
    <s v="N/A"/>
  </r>
  <r>
    <s v="tm152413"/>
    <s v="Talentime"/>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48"/>
    <s v="N/A"/>
    <n v="120"/>
    <x v="17"/>
    <s v="MY"/>
    <x v="34"/>
    <s v="N/A"/>
    <s v="N/A"/>
    <s v="N/A"/>
    <s v="N/A"/>
    <s v="N/A"/>
    <s v="N/A"/>
    <s v="N/A"/>
    <s v="tt1351669"/>
    <x v="1"/>
    <n v="7.4"/>
    <x v="3"/>
    <x v="578"/>
    <x v="2"/>
    <n v="1.387"/>
    <x v="2"/>
    <n v="4.8"/>
  </r>
  <r>
    <s v="ts82583"/>
    <s v="The Family Court"/>
    <x v="0"/>
    <s v="Five lawyers from different firms develop a strong bond of friendship that is occasionally tested by their court cases and growing romantic feelings."/>
    <x v="43"/>
    <s v="TV-MA"/>
    <n v="45"/>
    <x v="17"/>
    <s v="SG"/>
    <x v="32"/>
    <s v="N/A"/>
    <s v="N/A"/>
    <s v="N/A"/>
    <s v="N/A"/>
    <s v="N/A"/>
    <s v="N/A"/>
    <n v="1"/>
    <s v="tt9184102"/>
    <x v="1"/>
    <s v="N/A"/>
    <x v="1"/>
    <x v="0"/>
    <x v="2"/>
    <n v="1.4"/>
    <x v="1"/>
    <s v="N/A"/>
  </r>
  <r>
    <s v="tm130999"/>
    <s v="Dhoondte Reh Jaaoge"/>
    <x v="1"/>
    <s v="Anand Pawar (Kunal Khemu) and Raj Chopra (Paresh Rawal) are perhaps the two most extreme individuals that have walked the city of Mumbai. While Anand is an idealist chartered accountant, Raj is an idle film producer."/>
    <x v="48"/>
    <s v="PG"/>
    <n v="135"/>
    <x v="78"/>
    <s v="IN"/>
    <x v="4"/>
    <s v="N/A"/>
    <s v="N/A"/>
    <s v="N/A"/>
    <s v="N/A"/>
    <s v="N/A"/>
    <s v="N/A"/>
    <s v="N/A"/>
    <s v="tt1391544"/>
    <x v="1"/>
    <n v="5.6"/>
    <x v="3"/>
    <x v="579"/>
    <x v="2"/>
    <n v="2.528"/>
    <x v="2"/>
    <n v="4.5"/>
  </r>
  <r>
    <s v="tm28024"/>
    <s v="A Very Special Love"/>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1"/>
    <s v="PG"/>
    <n v="105"/>
    <x v="34"/>
    <s v="PH"/>
    <x v="37"/>
    <s v="N/A"/>
    <s v="N/A"/>
    <s v="N/A"/>
    <s v="N/A"/>
    <s v="N/A"/>
    <s v="N/A"/>
    <s v="N/A"/>
    <s v="tt1243381"/>
    <x v="1"/>
    <n v="6.5"/>
    <x v="3"/>
    <x v="580"/>
    <x v="2"/>
    <n v="2.2810000000000001"/>
    <x v="1"/>
    <n v="7.3"/>
  </r>
  <r>
    <s v="tm1077037"/>
    <s v="Chhota Bheem &amp; Krishna: Pataliputra- City of the Dead"/>
    <x v="1"/>
    <s v="Krishna needs Bheem's help: The ruined city of Pataliputra has been cursed! Can the friends do what it takes to bring light back into this town?"/>
    <x v="43"/>
    <s v="G"/>
    <n v="65"/>
    <x v="259"/>
    <s v="IN"/>
    <x v="4"/>
    <s v="N/A"/>
    <s v="N/A"/>
    <s v="N/A"/>
    <s v="N/A"/>
    <s v="N/A"/>
    <s v="N/A"/>
    <s v="N/A"/>
    <s v="tt6543110"/>
    <x v="1"/>
    <s v="N/A"/>
    <x v="1"/>
    <x v="0"/>
    <x v="3"/>
    <s v="N/A"/>
    <x v="1"/>
    <s v="N/A"/>
  </r>
  <r>
    <s v="tm85563"/>
    <s v="Ezra"/>
    <x v="1"/>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45"/>
    <s v="N/A"/>
    <n v="105"/>
    <x v="40"/>
    <s v="GB, US, AT, FR, DE, NG"/>
    <x v="1"/>
    <s v=" US"/>
    <s v=" AT"/>
    <s v=" FR"/>
    <s v=" DE"/>
    <s v=" NG"/>
    <s v="N/A"/>
    <s v="N/A"/>
    <s v="tt0923688"/>
    <x v="1"/>
    <n v="6.4"/>
    <x v="3"/>
    <x v="581"/>
    <x v="2"/>
    <n v="2.3679999999999999"/>
    <x v="1"/>
    <n v="5.7"/>
  </r>
  <r>
    <s v="ts124246"/>
    <s v="Mighty Raju"/>
    <x v="0"/>
    <s v="A four-year-old Raju receives super human strength when his then pregnant mother accidentally consumes a compound created by his scientist father."/>
    <x v="43"/>
    <s v="N/A"/>
    <n v="20"/>
    <x v="353"/>
    <s v="IN"/>
    <x v="4"/>
    <s v="N/A"/>
    <s v="N/A"/>
    <s v="N/A"/>
    <s v="N/A"/>
    <s v="N/A"/>
    <s v="N/A"/>
    <n v="4"/>
    <s v="tt6491030"/>
    <x v="2"/>
    <n v="4.3"/>
    <x v="3"/>
    <x v="398"/>
    <x v="2"/>
    <n v="1.2250000000000001"/>
    <x v="1"/>
    <s v="N/A"/>
  </r>
  <r>
    <s v="tm254745"/>
    <s v="Frontiers of Dreams and Fears"/>
    <x v="1"/>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0"/>
    <s v="N/A"/>
    <n v="56"/>
    <x v="133"/>
    <s v="PS"/>
    <x v="21"/>
    <s v="N/A"/>
    <s v="N/A"/>
    <s v="N/A"/>
    <s v="N/A"/>
    <s v="N/A"/>
    <s v="N/A"/>
    <s v="N/A"/>
    <s v="tt0477653"/>
    <x v="1"/>
    <n v="8.1999999999999993"/>
    <x v="3"/>
    <x v="582"/>
    <x v="2"/>
    <n v="0.91600000000000004"/>
    <x v="1"/>
    <s v="N/A"/>
  </r>
  <r>
    <s v="tm76399"/>
    <s v="A Love Story"/>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45"/>
    <s v="N/A"/>
    <n v="117"/>
    <x v="50"/>
    <s v="PH"/>
    <x v="37"/>
    <s v="N/A"/>
    <s v="N/A"/>
    <s v="N/A"/>
    <s v="N/A"/>
    <s v="N/A"/>
    <s v="N/A"/>
    <s v="N/A"/>
    <s v="tt0990433"/>
    <x v="1"/>
    <n v="6.4"/>
    <x v="3"/>
    <x v="583"/>
    <x v="2"/>
    <n v="2.0110000000000001"/>
    <x v="1"/>
    <n v="5.2"/>
  </r>
  <r>
    <s v="ts86241"/>
    <s v="Le Robe De Mariage Des Cieux"/>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x v="46"/>
    <s v="TV-MA"/>
    <n v="63"/>
    <x v="140"/>
    <s v="[]"/>
    <x v="7"/>
    <s v="N/A"/>
    <s v="N/A"/>
    <s v="N/A"/>
    <s v="N/A"/>
    <s v="N/A"/>
    <s v="N/A"/>
    <n v="1"/>
    <s v="N/A"/>
    <x v="1"/>
    <s v="N/A"/>
    <x v="1"/>
    <x v="0"/>
    <x v="2"/>
    <n v="0.6"/>
    <x v="1"/>
    <s v="N/A"/>
  </r>
  <r>
    <s v="tm481594"/>
    <s v="Bheem vs Aliens"/>
    <x v="1"/>
    <s v="Aliens from a planet called Zeake attack Dholakpur. They destroy the palace and take King Indravarma and Princess Indumati captive. The aliens then proceed to Pehalwanpur. Kyto, the alien leader challenges Bheem to a game to release the king and his daughter."/>
    <x v="43"/>
    <s v="G"/>
    <n v="69"/>
    <x v="259"/>
    <s v="[]"/>
    <x v="7"/>
    <s v="N/A"/>
    <s v="N/A"/>
    <s v="N/A"/>
    <s v="N/A"/>
    <s v="N/A"/>
    <s v="N/A"/>
    <s v="N/A"/>
    <s v="tt6442436"/>
    <x v="1"/>
    <n v="7.6"/>
    <x v="3"/>
    <x v="584"/>
    <x v="3"/>
    <s v="N/A"/>
    <x v="1"/>
    <s v="N/A"/>
  </r>
  <r>
    <s v="ts82592"/>
    <s v="The Truth"/>
    <x v="0"/>
    <s v="A devious businessman covets his partner's priceless treasure map, while a related murder case calls into question some biological family ties."/>
    <x v="41"/>
    <s v="TV-14"/>
    <n v="44"/>
    <x v="354"/>
    <s v="SG"/>
    <x v="32"/>
    <s v="N/A"/>
    <s v="N/A"/>
    <s v="N/A"/>
    <s v="N/A"/>
    <s v="N/A"/>
    <s v="N/A"/>
    <n v="1"/>
    <s v="tt9233832"/>
    <x v="1"/>
    <s v="N/A"/>
    <x v="1"/>
    <x v="0"/>
    <x v="2"/>
    <n v="0.6"/>
    <x v="1"/>
    <s v="N/A"/>
  </r>
  <r>
    <s v="tm639940"/>
    <s v="Tango with Me"/>
    <x v="1"/>
    <s v="&quot;Tango With Me&quot; is a contemporary story about forgiveness about some of our core values as a people and our faith."/>
    <x v="43"/>
    <s v="N/A"/>
    <n v="104"/>
    <x v="341"/>
    <s v="US"/>
    <x v="0"/>
    <s v="N/A"/>
    <s v="N/A"/>
    <s v="N/A"/>
    <s v="N/A"/>
    <s v="N/A"/>
    <s v="N/A"/>
    <s v="N/A"/>
    <s v="tt1686795"/>
    <x v="1"/>
    <n v="6.3"/>
    <x v="3"/>
    <x v="546"/>
    <x v="2"/>
    <n v="0.6"/>
    <x v="1"/>
    <s v="N/A"/>
  </r>
  <r>
    <s v="tm404676"/>
    <s v="To and from New York"/>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x v="47"/>
    <s v="N/A"/>
    <n v="82"/>
    <x v="140"/>
    <s v="US"/>
    <x v="0"/>
    <s v="N/A"/>
    <s v="N/A"/>
    <s v="N/A"/>
    <s v="N/A"/>
    <s v="N/A"/>
    <s v="N/A"/>
    <s v="N/A"/>
    <s v="N/A"/>
    <x v="1"/>
    <s v="N/A"/>
    <x v="1"/>
    <x v="0"/>
    <x v="2"/>
    <n v="1.401"/>
    <x v="1"/>
    <n v="5.8"/>
  </r>
  <r>
    <s v="tm89054"/>
    <s v="Osuofia in London 2"/>
    <x v="1"/>
    <s v="Osuofia return to his Nigerian village with a new British wife, the scheming fiancee of his dead brother."/>
    <x v="46"/>
    <s v="N/A"/>
    <n v="72"/>
    <x v="140"/>
    <s v="XX"/>
    <x v="38"/>
    <s v="N/A"/>
    <s v="N/A"/>
    <s v="N/A"/>
    <s v="N/A"/>
    <s v="N/A"/>
    <s v="N/A"/>
    <s v="N/A"/>
    <s v="N/A"/>
    <x v="1"/>
    <s v="N/A"/>
    <x v="1"/>
    <x v="0"/>
    <x v="2"/>
    <n v="1.091"/>
    <x v="1"/>
    <s v="N/A"/>
  </r>
  <r>
    <s v="tm252951"/>
    <s v="Brother's Shadow"/>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47"/>
    <s v="N/A"/>
    <n v="91"/>
    <x v="17"/>
    <s v="US"/>
    <x v="0"/>
    <s v="N/A"/>
    <s v="N/A"/>
    <s v="N/A"/>
    <s v="N/A"/>
    <s v="N/A"/>
    <s v="N/A"/>
    <s v="N/A"/>
    <s v="tt0468458"/>
    <x v="1"/>
    <n v="6.1"/>
    <x v="3"/>
    <x v="86"/>
    <x v="2"/>
    <n v="0.999"/>
    <x v="1"/>
    <n v="7"/>
  </r>
  <r>
    <s v="tm87672"/>
    <s v="Rabun"/>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9"/>
    <s v="N/A"/>
    <n v="90"/>
    <x v="146"/>
    <s v="MY"/>
    <x v="34"/>
    <s v="N/A"/>
    <s v="N/A"/>
    <s v="N/A"/>
    <s v="N/A"/>
    <s v="N/A"/>
    <s v="N/A"/>
    <s v="N/A"/>
    <s v="tt0368190"/>
    <x v="1"/>
    <n v="7.6"/>
    <x v="3"/>
    <x v="585"/>
    <x v="2"/>
    <n v="1.2010000000000001"/>
    <x v="1"/>
    <n v="7"/>
  </r>
  <r>
    <s v="ts20660"/>
    <s v="Shameless"/>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1"/>
    <s v="TV-MA"/>
    <n v="54"/>
    <x v="112"/>
    <s v="US"/>
    <x v="0"/>
    <s v="N/A"/>
    <s v="N/A"/>
    <s v="N/A"/>
    <s v="N/A"/>
    <s v="N/A"/>
    <s v="N/A"/>
    <n v="11"/>
    <s v="tt1586680"/>
    <x v="1"/>
    <n v="8.6"/>
    <x v="1"/>
    <x v="586"/>
    <x v="3"/>
    <n v="252.934"/>
    <x v="1"/>
    <n v="8.1120000000000001"/>
  </r>
  <r>
    <s v="tm68272"/>
    <s v="Project X"/>
    <x v="1"/>
    <s v="Three high school seniors throw a party to make a name for themselves. As the night progresses, things spiral out of control as word of the party spreads."/>
    <x v="52"/>
    <s v="R"/>
    <n v="88"/>
    <x v="6"/>
    <s v="US"/>
    <x v="0"/>
    <s v="N/A"/>
    <s v="N/A"/>
    <s v="N/A"/>
    <s v="N/A"/>
    <s v="N/A"/>
    <s v="N/A"/>
    <s v="N/A"/>
    <s v="tt1636826"/>
    <x v="1"/>
    <n v="6.6"/>
    <x v="1"/>
    <x v="587"/>
    <x v="3"/>
    <n v="148.44"/>
    <x v="1"/>
    <n v="6.8"/>
  </r>
  <r>
    <s v="tm61801"/>
    <s v="Zero Dark Thirty"/>
    <x v="1"/>
    <s v="A chronicle of the decade-long hunt for al-Qaeda terrorist leader Osama bin Laden after the September 2001 attacks, and his death at the hands of the Navy S.E.A.L. Team 6 in May, 2011."/>
    <x v="52"/>
    <s v="R"/>
    <n v="157"/>
    <x v="355"/>
    <s v="US"/>
    <x v="0"/>
    <s v="N/A"/>
    <s v="N/A"/>
    <s v="N/A"/>
    <s v="N/A"/>
    <s v="N/A"/>
    <s v="N/A"/>
    <s v="N/A"/>
    <s v="tt1790885"/>
    <x v="1"/>
    <n v="7.4"/>
    <x v="1"/>
    <x v="588"/>
    <x v="1"/>
    <n v="24.241"/>
    <x v="1"/>
    <n v="7"/>
  </r>
  <r>
    <s v="tm44730"/>
    <s v="The Amazing Spider-Man"/>
    <x v="1"/>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x v="52"/>
    <s v="PG-13"/>
    <n v="136"/>
    <x v="356"/>
    <s v="US"/>
    <x v="0"/>
    <s v="N/A"/>
    <s v="N/A"/>
    <s v="N/A"/>
    <s v="N/A"/>
    <s v="N/A"/>
    <s v="N/A"/>
    <s v="N/A"/>
    <s v="tt0948470"/>
    <x v="1"/>
    <n v="6.9"/>
    <x v="1"/>
    <x v="589"/>
    <x v="3"/>
    <n v="159.05600000000001"/>
    <x v="1"/>
    <n v="6.7"/>
  </r>
  <r>
    <s v="ts21095"/>
    <s v="Teenage Mutant Ninja Turtles"/>
    <x v="0"/>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
    <x v="52"/>
    <s v="TV-Y7"/>
    <n v="24"/>
    <x v="357"/>
    <s v="US"/>
    <x v="0"/>
    <s v="N/A"/>
    <s v="N/A"/>
    <s v="N/A"/>
    <s v="N/A"/>
    <s v="N/A"/>
    <s v="N/A"/>
    <n v="5"/>
    <s v="tt1877889"/>
    <x v="1"/>
    <n v="7.8"/>
    <x v="3"/>
    <x v="590"/>
    <x v="1"/>
    <n v="48.881"/>
    <x v="1"/>
    <n v="8.3000000000000007"/>
  </r>
  <r>
    <s v="tm39888"/>
    <s v="The Dark Knight Rises"/>
    <x v="1"/>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x v="52"/>
    <s v="PG-13"/>
    <n v="165"/>
    <x v="92"/>
    <s v="US"/>
    <x v="0"/>
    <s v="N/A"/>
    <s v="N/A"/>
    <s v="N/A"/>
    <s v="N/A"/>
    <s v="N/A"/>
    <s v="N/A"/>
    <s v="N/A"/>
    <s v="tt1345836"/>
    <x v="1"/>
    <n v="8.4"/>
    <x v="1"/>
    <x v="591"/>
    <x v="1"/>
    <n v="91.76"/>
    <x v="1"/>
    <n v="7.7679999999999998"/>
  </r>
  <r>
    <s v="tm166978"/>
    <s v="Mission: Impossible - Ghost Protocol"/>
    <x v="1"/>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x v="51"/>
    <s v="PG-13"/>
    <n v="132"/>
    <x v="66"/>
    <s v="US"/>
    <x v="0"/>
    <s v="N/A"/>
    <s v="N/A"/>
    <s v="N/A"/>
    <s v="N/A"/>
    <s v="N/A"/>
    <s v="N/A"/>
    <s v="N/A"/>
    <s v="tt1229238"/>
    <x v="1"/>
    <n v="7.4"/>
    <x v="1"/>
    <x v="592"/>
    <x v="1"/>
    <n v="76.838999999999999"/>
    <x v="1"/>
    <n v="7"/>
  </r>
  <r>
    <s v="ts20564"/>
    <s v="New Girl"/>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1"/>
    <s v="TV-14"/>
    <n v="21"/>
    <x v="203"/>
    <s v="US"/>
    <x v="0"/>
    <s v="N/A"/>
    <s v="N/A"/>
    <s v="N/A"/>
    <s v="N/A"/>
    <s v="N/A"/>
    <s v="N/A"/>
    <n v="7"/>
    <s v="tt1826940"/>
    <x v="1"/>
    <n v="7.7"/>
    <x v="1"/>
    <x v="593"/>
    <x v="1"/>
    <n v="72.923000000000002"/>
    <x v="1"/>
    <n v="7.3"/>
  </r>
  <r>
    <s v="ts8175"/>
    <s v="Call the Midwife"/>
    <x v="0"/>
    <s v="Drama following the lives of a group of midwives working in the poverty-stricken East End of London during the 1950s, based on the best-selling memoirs of Jennifer Worth."/>
    <x v="52"/>
    <s v="TV-PG"/>
    <n v="55"/>
    <x v="358"/>
    <s v="GB"/>
    <x v="1"/>
    <s v="N/A"/>
    <s v="N/A"/>
    <s v="N/A"/>
    <s v="N/A"/>
    <s v="N/A"/>
    <s v="N/A"/>
    <n v="11"/>
    <s v="tt1983079"/>
    <x v="1"/>
    <n v="8.5"/>
    <x v="4"/>
    <x v="594"/>
    <x v="1"/>
    <n v="25.210999999999999"/>
    <x v="1"/>
    <n v="7.4"/>
  </r>
  <r>
    <s v="ts278"/>
    <s v="Black Mirror"/>
    <x v="0"/>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x v="51"/>
    <s v="TV-MA"/>
    <n v="59"/>
    <x v="359"/>
    <s v="GB"/>
    <x v="1"/>
    <s v="N/A"/>
    <s v="N/A"/>
    <s v="N/A"/>
    <s v="N/A"/>
    <s v="N/A"/>
    <s v="N/A"/>
    <n v="5"/>
    <s v="tt2085059"/>
    <x v="1"/>
    <n v="8.8000000000000007"/>
    <x v="1"/>
    <x v="595"/>
    <x v="1"/>
    <n v="90.552000000000007"/>
    <x v="1"/>
    <n v="8.3000000000000007"/>
  </r>
  <r>
    <s v="tm170442"/>
    <s v="Margin Call"/>
    <x v="1"/>
    <s v="A thriller that revolves around the key people at an investment bank over a 24-hour period during the early stages of the financial crisis."/>
    <x v="51"/>
    <s v="R"/>
    <n v="107"/>
    <x v="354"/>
    <s v="US"/>
    <x v="0"/>
    <s v="N/A"/>
    <s v="N/A"/>
    <s v="N/A"/>
    <s v="N/A"/>
    <s v="N/A"/>
    <s v="N/A"/>
    <s v="N/A"/>
    <s v="tt1615147"/>
    <x v="1"/>
    <n v="7.1"/>
    <x v="1"/>
    <x v="596"/>
    <x v="2"/>
    <n v="14.851000000000001"/>
    <x v="1"/>
    <n v="6.8"/>
  </r>
  <r>
    <s v="tm41792"/>
    <s v="Django Unchained"/>
    <x v="1"/>
    <s v="With the help of a German bounty hunter, a freed slave sets out to rescue his wife from a brutal Mississippi plantation owner."/>
    <x v="52"/>
    <s v="R"/>
    <n v="165"/>
    <x v="360"/>
    <s v="US"/>
    <x v="0"/>
    <s v="N/A"/>
    <s v="N/A"/>
    <s v="N/A"/>
    <s v="N/A"/>
    <s v="N/A"/>
    <s v="N/A"/>
    <s v="N/A"/>
    <s v="tt1853728"/>
    <x v="1"/>
    <n v="8.4"/>
    <x v="1"/>
    <x v="597"/>
    <x v="1"/>
    <n v="66.924000000000007"/>
    <x v="1"/>
    <n v="8.15"/>
  </r>
  <r>
    <s v="ts21580"/>
    <s v="Longmire"/>
    <x v="0"/>
    <s v="A Wyoming sheriff rebuilds his life and career following the death of his wife. Based on the â€œWalt Longmireâ€ series of mystery novels written by best-selling author Craig Johnson."/>
    <x v="52"/>
    <s v="TV-14"/>
    <n v="53"/>
    <x v="361"/>
    <s v="US"/>
    <x v="0"/>
    <s v="N/A"/>
    <s v="N/A"/>
    <s v="N/A"/>
    <s v="N/A"/>
    <s v="N/A"/>
    <s v="N/A"/>
    <n v="6"/>
    <s v="tt1836037"/>
    <x v="1"/>
    <n v="8.3000000000000007"/>
    <x v="4"/>
    <x v="598"/>
    <x v="1"/>
    <n v="36.853999999999999"/>
    <x v="1"/>
    <n v="7.8"/>
  </r>
  <r>
    <s v="ts32835"/>
    <s v="Hunter x Hunter"/>
    <x v="0"/>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1"/>
    <s v="TV-14"/>
    <n v="23"/>
    <x v="362"/>
    <s v="JP"/>
    <x v="10"/>
    <s v="N/A"/>
    <s v="N/A"/>
    <s v="N/A"/>
    <s v="N/A"/>
    <s v="N/A"/>
    <s v="N/A"/>
    <n v="3"/>
    <s v="tt2098220"/>
    <x v="1"/>
    <n v="9"/>
    <x v="1"/>
    <x v="599"/>
    <x v="3"/>
    <n v="178.26499999999999"/>
    <x v="1"/>
    <n v="8.8000000000000007"/>
  </r>
  <r>
    <s v="ts21599"/>
    <s v="Ink Master"/>
    <x v="0"/>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2"/>
    <s v="TV-14"/>
    <n v="42"/>
    <x v="65"/>
    <s v="US"/>
    <x v="0"/>
    <s v="N/A"/>
    <s v="N/A"/>
    <s v="N/A"/>
    <s v="N/A"/>
    <s v="N/A"/>
    <s v="N/A"/>
    <n v="13"/>
    <s v="tt1865740"/>
    <x v="1"/>
    <n v="7.4"/>
    <x v="3"/>
    <x v="600"/>
    <x v="2"/>
    <n v="13.077999999999999"/>
    <x v="1"/>
    <n v="7.9"/>
  </r>
  <r>
    <s v="tm32982"/>
    <s v="Les MisÃ©rables"/>
    <x v="1"/>
    <s v="An adaptation of the successful stage musical based on Victor Hugo's classic novel set in 19th-century France, in which a paroled prisoner named Jean Valjean seeks redemption."/>
    <x v="52"/>
    <s v="PG-13"/>
    <n v="158"/>
    <x v="363"/>
    <s v="US, GB"/>
    <x v="0"/>
    <s v=" GB"/>
    <s v="N/A"/>
    <s v="N/A"/>
    <s v="N/A"/>
    <s v="N/A"/>
    <s v="N/A"/>
    <s v="N/A"/>
    <s v="tt1707386"/>
    <x v="1"/>
    <n v="7.5"/>
    <x v="1"/>
    <x v="601"/>
    <x v="1"/>
    <n v="21.858000000000001"/>
    <x v="1"/>
    <n v="7.3"/>
  </r>
  <r>
    <s v="tm60292"/>
    <s v="Argo"/>
    <x v="1"/>
    <s v="As the Iranian revolution reaches a boiling point, a CIA 'exfiltration' specialist concocts a risky plan to free six Americans who have found shelter at the home of the Canadian ambassador."/>
    <x v="52"/>
    <s v="R"/>
    <n v="120"/>
    <x v="354"/>
    <s v="GB, US"/>
    <x v="1"/>
    <s v=" US"/>
    <s v="N/A"/>
    <s v="N/A"/>
    <s v="N/A"/>
    <s v="N/A"/>
    <s v="N/A"/>
    <s v="N/A"/>
    <s v="tt1024648"/>
    <x v="1"/>
    <n v="7.7"/>
    <x v="1"/>
    <x v="602"/>
    <x v="2"/>
    <n v="18.068999999999999"/>
    <x v="1"/>
    <n v="7.3"/>
  </r>
  <r>
    <s v="ts27680"/>
    <s v="Last Tango in Halifax"/>
    <x v="0"/>
    <s v="Celia and Alan are both widowed and in their seventies. When their respective grandsons put their details on Facebook, they rediscover a passionate relationship that started over sixty years ago."/>
    <x v="52"/>
    <s v="TV-14"/>
    <n v="58"/>
    <x v="364"/>
    <s v="GB"/>
    <x v="1"/>
    <s v="N/A"/>
    <s v="N/A"/>
    <s v="N/A"/>
    <s v="N/A"/>
    <s v="N/A"/>
    <s v="N/A"/>
    <n v="5"/>
    <s v="tt2216156"/>
    <x v="1"/>
    <n v="8.3000000000000007"/>
    <x v="3"/>
    <x v="603"/>
    <x v="2"/>
    <n v="3.3919999999999999"/>
    <x v="1"/>
    <n v="7.3"/>
  </r>
  <r>
    <s v="ts20433"/>
    <s v="JoJo's Bizarre Adventure"/>
    <x v="0"/>
    <s v="Follow the intergenerational feud between the Joestar Family and various forces of evil, the most prominent of which is Dio Brando and his followers."/>
    <x v="52"/>
    <s v="TV-MA"/>
    <n v="24"/>
    <x v="365"/>
    <s v="JP"/>
    <x v="10"/>
    <s v="N/A"/>
    <s v="N/A"/>
    <s v="N/A"/>
    <s v="N/A"/>
    <s v="N/A"/>
    <s v="N/A"/>
    <n v="5"/>
    <s v="tt2359704"/>
    <x v="1"/>
    <n v="8.4"/>
    <x v="4"/>
    <x v="604"/>
    <x v="1"/>
    <n v="64.046999999999997"/>
    <x v="1"/>
    <n v="8.8000000000000007"/>
  </r>
  <r>
    <s v="tm171885"/>
    <s v="Kung Fu Panda 2"/>
    <x v="1"/>
    <s v="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x v="51"/>
    <s v="PG"/>
    <n v="90"/>
    <x v="366"/>
    <s v="US"/>
    <x v="0"/>
    <s v="N/A"/>
    <s v="N/A"/>
    <s v="N/A"/>
    <s v="N/A"/>
    <s v="N/A"/>
    <s v="N/A"/>
    <s v="N/A"/>
    <s v="tt1302011"/>
    <x v="1"/>
    <n v="7.2"/>
    <x v="1"/>
    <x v="605"/>
    <x v="1"/>
    <n v="69.551000000000002"/>
    <x v="1"/>
    <n v="6.9"/>
  </r>
  <r>
    <s v="tm158304"/>
    <s v="Contagion"/>
    <x v="1"/>
    <s v="As an epidemic of a lethal airborne virus - that kills within days - rapidly grows, the worldwide medical community races to find a cure and control the panic that spreads faster than the virus itself."/>
    <x v="51"/>
    <s v="PG-13"/>
    <n v="106"/>
    <x v="367"/>
    <s v="AE, US"/>
    <x v="39"/>
    <s v=" US"/>
    <s v="N/A"/>
    <s v="N/A"/>
    <s v="N/A"/>
    <s v="N/A"/>
    <s v="N/A"/>
    <s v="N/A"/>
    <s v="tt1598778"/>
    <x v="1"/>
    <n v="6.8"/>
    <x v="1"/>
    <x v="606"/>
    <x v="1"/>
    <n v="33.991999999999997"/>
    <x v="1"/>
    <n v="6.6"/>
  </r>
  <r>
    <s v="ts17598"/>
    <s v="Arrow"/>
    <x v="0"/>
    <s v="Spoiled billionaire playboy Oliver Queen is missing and presumed dead when his yacht is lost at sea. He returns five years later a changed man, determined to clean up the city as a hooded vigilante armed with a bow."/>
    <x v="52"/>
    <s v="TV-14"/>
    <n v="42"/>
    <x v="368"/>
    <s v="US"/>
    <x v="0"/>
    <s v="N/A"/>
    <s v="N/A"/>
    <s v="N/A"/>
    <s v="N/A"/>
    <s v="N/A"/>
    <s v="N/A"/>
    <n v="8"/>
    <s v="tt2193021"/>
    <x v="1"/>
    <n v="7.5"/>
    <x v="1"/>
    <x v="607"/>
    <x v="3"/>
    <n v="122.099"/>
    <x v="1"/>
    <n v="6.7"/>
  </r>
  <r>
    <s v="ts20458"/>
    <s v="Ninjago: Masters of Spinjitzu"/>
    <x v="0"/>
    <s v="When the fate of their world, Ninjago, is challenged by great threats, it's up to the ninja: Kai, Jay, Cole, Zane, Lloyd and Nya to save the world."/>
    <x v="52"/>
    <s v="TV-Y7"/>
    <n v="17"/>
    <x v="369"/>
    <s v="DK, US"/>
    <x v="24"/>
    <s v=" US"/>
    <s v="N/A"/>
    <s v="N/A"/>
    <s v="N/A"/>
    <s v="N/A"/>
    <s v="N/A"/>
    <n v="16"/>
    <s v="tt1871731"/>
    <x v="1"/>
    <n v="7.3"/>
    <x v="3"/>
    <x v="608"/>
    <x v="1"/>
    <n v="67.932000000000002"/>
    <x v="1"/>
    <n v="7.8"/>
  </r>
  <r>
    <s v="ts20429"/>
    <s v="Sword Art Online"/>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2"/>
    <s v="TV-MA"/>
    <n v="23"/>
    <x v="370"/>
    <s v="JP"/>
    <x v="10"/>
    <s v="N/A"/>
    <s v="N/A"/>
    <s v="N/A"/>
    <s v="N/A"/>
    <s v="N/A"/>
    <s v="N/A"/>
    <n v="4"/>
    <s v="tt2250192"/>
    <x v="1"/>
    <n v="7.6"/>
    <x v="4"/>
    <x v="609"/>
    <x v="1"/>
    <n v="58.325000000000003"/>
    <x v="1"/>
    <n v="8.2840000000000007"/>
  </r>
  <r>
    <s v="ts20457"/>
    <s v="The Legend of Korra"/>
    <x v="0"/>
    <s v="Avatar Korra, a headstrong, rebellious, feisty young woman who continually challenges and breaks with tradition, is on her quest to become a fully realized Avatar. In this story, the Avatar struggles to find balance within herself."/>
    <x v="52"/>
    <s v="TV-Y7"/>
    <n v="23"/>
    <x v="371"/>
    <s v="US"/>
    <x v="0"/>
    <s v="N/A"/>
    <s v="N/A"/>
    <s v="N/A"/>
    <s v="N/A"/>
    <s v="N/A"/>
    <s v="N/A"/>
    <n v="4"/>
    <s v="tt1695360"/>
    <x v="1"/>
    <n v="8.4"/>
    <x v="1"/>
    <x v="610"/>
    <x v="1"/>
    <n v="56.152999999999999"/>
    <x v="1"/>
    <n v="8.3070000000000004"/>
  </r>
  <r>
    <s v="tm178201"/>
    <s v="Sherlock Holmes: A Game of Shadows"/>
    <x v="1"/>
    <s v="There is a new criminal mastermind at large (Professor Moriarty) and not only is he Holmesâ€™ intellectual equal, but his capacity for evil and lack of conscience may give him an advantage over the  detective."/>
    <x v="51"/>
    <s v="PG-13"/>
    <n v="129"/>
    <x v="56"/>
    <s v="GB, US"/>
    <x v="1"/>
    <s v=" US"/>
    <s v="N/A"/>
    <s v="N/A"/>
    <s v="N/A"/>
    <s v="N/A"/>
    <s v="N/A"/>
    <s v="N/A"/>
    <s v="tt1515091"/>
    <x v="1"/>
    <n v="7.4"/>
    <x v="1"/>
    <x v="611"/>
    <x v="1"/>
    <n v="51.119"/>
    <x v="1"/>
    <n v="7.1"/>
  </r>
  <r>
    <s v="tm36237"/>
    <s v="Contraband"/>
    <x v="1"/>
    <s v="When his brother-in-law runs afoul of a drug lord, family man Chris Farraday turns to a skill he abandoned long agoâ€”smugglingâ€”to repay the debt. But the job goes wrong, and Farraday finds himself wanted by cops, crooks and killers alike."/>
    <x v="52"/>
    <s v="R"/>
    <n v="109"/>
    <x v="372"/>
    <s v="FR, US, GB"/>
    <x v="12"/>
    <s v=" US"/>
    <s v=" GB"/>
    <s v="N/A"/>
    <s v="N/A"/>
    <s v="N/A"/>
    <s v="N/A"/>
    <s v="N/A"/>
    <s v="tt1524137"/>
    <x v="1"/>
    <n v="6.4"/>
    <x v="1"/>
    <x v="612"/>
    <x v="1"/>
    <n v="46.41"/>
    <x v="1"/>
    <n v="6.3"/>
  </r>
  <r>
    <s v="tm40319"/>
    <s v="Savages"/>
    <x v="1"/>
    <s v="Pot growers Ben and Chon face off against the Mexican drug cartel who kidnapped their shared girlfriend."/>
    <x v="52"/>
    <s v="R"/>
    <n v="131"/>
    <x v="94"/>
    <s v="US"/>
    <x v="0"/>
    <s v="N/A"/>
    <s v="N/A"/>
    <s v="N/A"/>
    <s v="N/A"/>
    <s v="N/A"/>
    <s v="N/A"/>
    <s v="N/A"/>
    <s v="tt1615065"/>
    <x v="1"/>
    <n v="6.4"/>
    <x v="1"/>
    <x v="613"/>
    <x v="2"/>
    <n v="15.525"/>
    <x v="1"/>
    <n v="6.4"/>
  </r>
  <r>
    <s v="ts6506"/>
    <s v="The Borgias"/>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1"/>
    <s v="TV-MA"/>
    <n v="51"/>
    <x v="373"/>
    <s v="HU, US, CA"/>
    <x v="40"/>
    <s v=" US"/>
    <s v=" CA"/>
    <s v="N/A"/>
    <s v="N/A"/>
    <s v="N/A"/>
    <s v="N/A"/>
    <n v="3"/>
    <s v="tt1582457"/>
    <x v="1"/>
    <n v="7.9"/>
    <x v="2"/>
    <x v="614"/>
    <x v="2"/>
    <n v="18.887"/>
    <x v="1"/>
    <n v="7.6"/>
  </r>
  <r>
    <s v="ts9794"/>
    <s v="Comedians in Cars Getting Coffee"/>
    <x v="0"/>
    <s v="Jerry takes his comedy pals out for coffee in a selection of his classic automobiles. Larry David sums it up best when he says, 'You've finally made a show about nothing.'"/>
    <x v="52"/>
    <s v="TV-14"/>
    <n v="19"/>
    <x v="374"/>
    <s v="US"/>
    <x v="0"/>
    <s v="N/A"/>
    <s v="N/A"/>
    <s v="N/A"/>
    <s v="N/A"/>
    <s v="N/A"/>
    <s v="N/A"/>
    <n v="11"/>
    <s v="tt2314952"/>
    <x v="1"/>
    <n v="8"/>
    <x v="3"/>
    <x v="615"/>
    <x v="2"/>
    <n v="13.067"/>
    <x v="1"/>
    <n v="7.1"/>
  </r>
  <r>
    <s v="ts33338"/>
    <s v="Top Boy"/>
    <x v="0"/>
    <s v="A thrilling and raw crime drama following a gang of drug dealers in Hackney, London - an honest and gripping rendition of inner-city drug and gang culture."/>
    <x v="51"/>
    <s v="TV-MA"/>
    <n v="48"/>
    <x v="375"/>
    <s v="GB"/>
    <x v="1"/>
    <s v="N/A"/>
    <s v="N/A"/>
    <s v="N/A"/>
    <s v="N/A"/>
    <s v="N/A"/>
    <s v="N/A"/>
    <n v="2"/>
    <s v="tt1830379"/>
    <x v="1"/>
    <n v="8.4"/>
    <x v="4"/>
    <x v="616"/>
    <x v="2"/>
    <n v="14.536"/>
    <x v="1"/>
    <n v="7.4"/>
  </r>
  <r>
    <s v="tm39896"/>
    <s v="Dark Shadows"/>
    <x v="1"/>
    <s v="Vampire Barnabas Collins is inadvertently freed from his tomb and emerges into the very changed world of 1972. He returns to Collinwood Manor to find that his once-grand estate and family have fallen into ruin."/>
    <x v="52"/>
    <s v="PG-13"/>
    <n v="113"/>
    <x v="376"/>
    <s v="US"/>
    <x v="0"/>
    <s v="N/A"/>
    <s v="N/A"/>
    <s v="N/A"/>
    <s v="N/A"/>
    <s v="N/A"/>
    <s v="N/A"/>
    <s v="N/A"/>
    <s v="tt1077368"/>
    <x v="1"/>
    <n v="6.2"/>
    <x v="1"/>
    <x v="617"/>
    <x v="1"/>
    <n v="48.204000000000001"/>
    <x v="1"/>
    <n v="6"/>
  </r>
  <r>
    <s v="tm74848"/>
    <s v="Total Recall"/>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2"/>
    <s v="PG-13"/>
    <n v="118"/>
    <x v="377"/>
    <s v="CA, US"/>
    <x v="9"/>
    <s v=" US"/>
    <s v="N/A"/>
    <s v="N/A"/>
    <s v="N/A"/>
    <s v="N/A"/>
    <s v="N/A"/>
    <s v="N/A"/>
    <s v="tt1386703"/>
    <x v="1"/>
    <n v="6.2"/>
    <x v="1"/>
    <x v="618"/>
    <x v="1"/>
    <n v="51.651000000000003"/>
    <x v="1"/>
    <n v="5.9669999999999996"/>
  </r>
  <r>
    <s v="ts27468"/>
    <s v="Transformers: Rescue Bots"/>
    <x v="0"/>
    <s v="A team of specialized Autobots not quite ready for prime-time battles against the Decepticons is given a vital mission by Optimus Prime. The goal for the Bots is to learn about mankind and how to help others to find out what it really means to be a hero."/>
    <x v="52"/>
    <s v="TV-Y7"/>
    <n v="22"/>
    <x v="378"/>
    <s v="US"/>
    <x v="0"/>
    <s v="N/A"/>
    <s v="N/A"/>
    <s v="N/A"/>
    <s v="N/A"/>
    <s v="N/A"/>
    <s v="N/A"/>
    <n v="4"/>
    <s v="tt2139371"/>
    <x v="1"/>
    <n v="6.4"/>
    <x v="3"/>
    <x v="619"/>
    <x v="2"/>
    <n v="9.6969999999999992"/>
    <x v="1"/>
    <n v="8.1999999999999993"/>
  </r>
  <r>
    <s v="ts20500"/>
    <s v="Lilyhammer"/>
    <x v="0"/>
    <s v="After Frank The Fixer Tagliano testifies against his Mafia boss in New York, he enters the Witness Protection Program and makes an unusual demand: he wants to be set up with a new life in the Norwegian small town of Lillehammer or as he calls it, Lilyhammer."/>
    <x v="52"/>
    <s v="TV-MA"/>
    <n v="45"/>
    <x v="340"/>
    <s v="NO"/>
    <x v="41"/>
    <s v="N/A"/>
    <s v="N/A"/>
    <s v="N/A"/>
    <s v="N/A"/>
    <s v="N/A"/>
    <s v="N/A"/>
    <n v="3"/>
    <s v="tt1958961"/>
    <x v="1"/>
    <n v="7.9"/>
    <x v="4"/>
    <x v="620"/>
    <x v="2"/>
    <n v="15.363"/>
    <x v="1"/>
    <n v="7.4"/>
  </r>
  <r>
    <s v="tm168921"/>
    <s v="The Smurfs"/>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1"/>
    <s v="PG"/>
    <n v="103"/>
    <x v="379"/>
    <s v="US"/>
    <x v="0"/>
    <s v="N/A"/>
    <s v="N/A"/>
    <s v="N/A"/>
    <s v="N/A"/>
    <s v="N/A"/>
    <s v="N/A"/>
    <s v="N/A"/>
    <s v="tt0472181"/>
    <x v="1"/>
    <n v="5.4"/>
    <x v="1"/>
    <x v="621"/>
    <x v="1"/>
    <n v="56.323999999999998"/>
    <x v="1"/>
    <n v="5.8"/>
  </r>
  <r>
    <s v="tm160132"/>
    <s v="Soul Surfer"/>
    <x v="1"/>
    <s v="The true story of teen surfer Bethany Hamilton, who lost her arm in a shark attack and courageously overcame all odds to become a champion again, through her sheer determination and unwavering faith."/>
    <x v="51"/>
    <s v="PG"/>
    <n v="106"/>
    <x v="380"/>
    <s v="US"/>
    <x v="0"/>
    <s v="N/A"/>
    <s v="N/A"/>
    <s v="N/A"/>
    <s v="N/A"/>
    <s v="N/A"/>
    <s v="N/A"/>
    <s v="N/A"/>
    <s v="tt1596346"/>
    <x v="1"/>
    <n v="7"/>
    <x v="4"/>
    <x v="622"/>
    <x v="1"/>
    <n v="42.735999999999997"/>
    <x v="1"/>
    <n v="7.1"/>
  </r>
  <r>
    <s v="tm49592"/>
    <s v="LOL"/>
    <x v="1"/>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x v="52"/>
    <s v="PG-13"/>
    <n v="92"/>
    <x v="54"/>
    <s v="US"/>
    <x v="0"/>
    <s v="N/A"/>
    <s v="N/A"/>
    <s v="N/A"/>
    <s v="N/A"/>
    <s v="N/A"/>
    <s v="N/A"/>
    <s v="N/A"/>
    <s v="tt1592873"/>
    <x v="2"/>
    <n v="4.3"/>
    <x v="2"/>
    <x v="623"/>
    <x v="2"/>
    <n v="14.465"/>
    <x v="1"/>
    <n v="6.1"/>
  </r>
  <r>
    <s v="tm167232"/>
    <s v="Unknown"/>
    <x v="1"/>
    <s v="A man awakens from a coma, only to discover that someone has taken on his identity and that no one, (not even his wife), believes him. With the help of a young woman, he sets out to prove who he is."/>
    <x v="51"/>
    <s v="PG-13"/>
    <n v="113"/>
    <x v="381"/>
    <s v="GB, FR, DE"/>
    <x v="1"/>
    <s v=" FR"/>
    <s v=" DE"/>
    <s v="N/A"/>
    <s v="N/A"/>
    <s v="N/A"/>
    <s v="N/A"/>
    <s v="N/A"/>
    <s v="tt1401152"/>
    <x v="1"/>
    <n v="6.8"/>
    <x v="1"/>
    <x v="624"/>
    <x v="1"/>
    <n v="63.884"/>
    <x v="1"/>
    <n v="6.7"/>
  </r>
  <r>
    <s v="tm38980"/>
    <s v="Rise of the Guardians"/>
    <x v="1"/>
    <s v="When an evil spirit known as Pitch lays down the gauntlet to take over the world, the immortal Guardians must join forces for the first time to protect the hopes, beliefs and imagination of children all over the world."/>
    <x v="52"/>
    <s v="PG"/>
    <n v="97"/>
    <x v="382"/>
    <s v="US"/>
    <x v="0"/>
    <s v="N/A"/>
    <s v="N/A"/>
    <s v="N/A"/>
    <s v="N/A"/>
    <s v="N/A"/>
    <s v="N/A"/>
    <s v="N/A"/>
    <s v="tt1446192"/>
    <x v="1"/>
    <n v="7.2"/>
    <x v="1"/>
    <x v="625"/>
    <x v="1"/>
    <n v="52.107999999999997"/>
    <x v="1"/>
    <n v="7.4"/>
  </r>
  <r>
    <s v="ts20556"/>
    <s v="Teen Mom 2"/>
    <x v="0"/>
    <s v="Jenelle, Chelsea, Kailyn, and Leah are four young women navigating complicated lives. It's not always easy being a young mom."/>
    <x v="51"/>
    <s v="TV-14"/>
    <n v="41"/>
    <x v="383"/>
    <s v="US"/>
    <x v="0"/>
    <s v="N/A"/>
    <s v="N/A"/>
    <s v="N/A"/>
    <s v="N/A"/>
    <s v="N/A"/>
    <s v="N/A"/>
    <n v="11"/>
    <s v="tt10349554"/>
    <x v="2"/>
    <n v="4.5"/>
    <x v="3"/>
    <x v="315"/>
    <x v="2"/>
    <n v="11.811"/>
    <x v="1"/>
    <n v="6.6"/>
  </r>
  <r>
    <s v="tm69926"/>
    <s v="Here Comes the Boom"/>
    <x v="1"/>
    <s v="A high school biology teacher moonlights as a mixed-martial arts fighter in an effort to raise money to save the school's music program."/>
    <x v="52"/>
    <s v="PG"/>
    <n v="105"/>
    <x v="384"/>
    <s v="US"/>
    <x v="0"/>
    <s v="N/A"/>
    <s v="N/A"/>
    <s v="N/A"/>
    <s v="N/A"/>
    <s v="N/A"/>
    <s v="N/A"/>
    <s v="N/A"/>
    <s v="tt1648179"/>
    <x v="1"/>
    <n v="6.4"/>
    <x v="1"/>
    <x v="626"/>
    <x v="2"/>
    <n v="15.731999999999999"/>
    <x v="1"/>
    <n v="6.2"/>
  </r>
  <r>
    <s v="tm60844"/>
    <s v="Berserk: The Golden Age Arc I - The Egg of the King"/>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2"/>
    <s v="NC-17"/>
    <n v="76"/>
    <x v="385"/>
    <s v="JP"/>
    <x v="10"/>
    <s v="N/A"/>
    <s v="N/A"/>
    <s v="N/A"/>
    <s v="N/A"/>
    <s v="N/A"/>
    <s v="N/A"/>
    <s v="N/A"/>
    <s v="tt2210479"/>
    <x v="1"/>
    <n v="7.5"/>
    <x v="3"/>
    <x v="627"/>
    <x v="1"/>
    <n v="20.928000000000001"/>
    <x v="1"/>
    <n v="7.4"/>
  </r>
  <r>
    <s v="ts9246"/>
    <s v="Blue Exorcist"/>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1"/>
    <s v="TV-14"/>
    <n v="25"/>
    <x v="386"/>
    <s v="JP"/>
    <x v="10"/>
    <s v="N/A"/>
    <s v="N/A"/>
    <s v="N/A"/>
    <s v="N/A"/>
    <s v="N/A"/>
    <s v="N/A"/>
    <n v="2"/>
    <s v="tt1799631"/>
    <x v="1"/>
    <n v="7.5"/>
    <x v="3"/>
    <x v="628"/>
    <x v="1"/>
    <n v="46.557000000000002"/>
    <x v="1"/>
    <n v="8.1"/>
  </r>
  <r>
    <s v="ts27835"/>
    <s v="MeatEater"/>
    <x v="0"/>
    <s v="Hunter, author, cook and conservationist Steven Rinella treks into the world's most remote, beautiful regions, bringing game meat from field to table."/>
    <x v="52"/>
    <s v="TV-14"/>
    <n v="22"/>
    <x v="0"/>
    <s v="US"/>
    <x v="0"/>
    <s v="N/A"/>
    <s v="N/A"/>
    <s v="N/A"/>
    <s v="N/A"/>
    <s v="N/A"/>
    <s v="N/A"/>
    <n v="10"/>
    <s v="tt2169245"/>
    <x v="1"/>
    <n v="7.5"/>
    <x v="3"/>
    <x v="629"/>
    <x v="2"/>
    <n v="7.81"/>
    <x v="1"/>
    <n v="9"/>
  </r>
  <r>
    <s v="ts20648"/>
    <s v="X-Men"/>
    <x v="0"/>
    <s v="X-Men, still grieving over the death of Phoenix (Jean Grey), are investigating a case of a missing mutant girl in Northern Japan. This leads them to a mysterious virus that turns mutants into monsters. U-Men and the Inner Circle want it."/>
    <x v="51"/>
    <s v="TV-14"/>
    <n v="24"/>
    <x v="121"/>
    <s v="JP"/>
    <x v="10"/>
    <s v="N/A"/>
    <s v="N/A"/>
    <s v="N/A"/>
    <s v="N/A"/>
    <s v="N/A"/>
    <s v="N/A"/>
    <n v="1"/>
    <s v="N/A"/>
    <x v="1"/>
    <s v="N/A"/>
    <x v="1"/>
    <x v="0"/>
    <x v="2"/>
    <n v="13.843"/>
    <x v="1"/>
    <n v="7.3"/>
  </r>
  <r>
    <s v="ts18551"/>
    <s v="Cuckoo"/>
    <x v="0"/>
    <s v="Cuckoo is every parent's worst nightmare - a slacker full of outlandish, New Age ideas. Ken is the over-protective father of a girl who's impulsively married an American hippie on her gap year."/>
    <x v="52"/>
    <s v="TV-14"/>
    <n v="27"/>
    <x v="174"/>
    <s v="GB"/>
    <x v="1"/>
    <s v="N/A"/>
    <s v="N/A"/>
    <s v="N/A"/>
    <s v="N/A"/>
    <s v="N/A"/>
    <s v="N/A"/>
    <n v="5"/>
    <s v="tt2222352"/>
    <x v="1"/>
    <n v="5.9"/>
    <x v="3"/>
    <x v="630"/>
    <x v="2"/>
    <n v="13.25"/>
    <x v="1"/>
    <n v="6.9"/>
  </r>
  <r>
    <s v="tm62210"/>
    <s v="Rurouni Kenshin Part I: Origins"/>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2"/>
    <s v="PG-13"/>
    <n v="134"/>
    <x v="100"/>
    <s v="JP"/>
    <x v="10"/>
    <s v="N/A"/>
    <s v="N/A"/>
    <s v="N/A"/>
    <s v="N/A"/>
    <s v="N/A"/>
    <s v="N/A"/>
    <s v="N/A"/>
    <s v="tt1979319"/>
    <x v="1"/>
    <n v="7.4"/>
    <x v="4"/>
    <x v="631"/>
    <x v="1"/>
    <n v="26.93"/>
    <x v="1"/>
    <n v="7.5910000000000002"/>
  </r>
  <r>
    <s v="tm106278"/>
    <s v="Everything Must Go"/>
    <x v="1"/>
    <s v="When an alcoholic relapses, causing him to lose his wife and his job, he holds a yard sale on his front lawn in an attempt to start over. A new neighbor might be the key to his return to form."/>
    <x v="51"/>
    <s v="R"/>
    <n v="97"/>
    <x v="120"/>
    <s v="US"/>
    <x v="0"/>
    <s v="N/A"/>
    <s v="N/A"/>
    <s v="N/A"/>
    <s v="N/A"/>
    <s v="N/A"/>
    <s v="N/A"/>
    <s v="N/A"/>
    <s v="tt1531663"/>
    <x v="1"/>
    <n v="6.4"/>
    <x v="2"/>
    <x v="632"/>
    <x v="2"/>
    <n v="9.8249999999999993"/>
    <x v="1"/>
    <n v="6.1"/>
  </r>
  <r>
    <s v="tm182586"/>
    <s v="Silenced"/>
    <x v="1"/>
    <s v="Based on actual events that took place at Gwangju Inhwa School for the hearing-impaired, where young deaf students were the victims of repeated sexual assaults by faculty members over a period of five years in the early 2000s."/>
    <x v="51"/>
    <s v="N/A"/>
    <n v="125"/>
    <x v="17"/>
    <s v="KR"/>
    <x v="27"/>
    <s v="N/A"/>
    <s v="N/A"/>
    <s v="N/A"/>
    <s v="N/A"/>
    <s v="N/A"/>
    <s v="N/A"/>
    <s v="N/A"/>
    <s v="tt2070649"/>
    <x v="1"/>
    <n v="8"/>
    <x v="3"/>
    <x v="633"/>
    <x v="1"/>
    <n v="32.829000000000001"/>
    <x v="1"/>
    <n v="8.1"/>
  </r>
  <r>
    <s v="ts36647"/>
    <s v="Rita"/>
    <x v="0"/>
    <s v="Independent, outspoken and adored by her students, private school teacher Rita fares less well with adults."/>
    <x v="52"/>
    <s v="TV-MA"/>
    <n v="40"/>
    <x v="174"/>
    <s v="DK"/>
    <x v="24"/>
    <s v="N/A"/>
    <s v="N/A"/>
    <s v="N/A"/>
    <s v="N/A"/>
    <s v="N/A"/>
    <s v="N/A"/>
    <n v="5"/>
    <s v="tt1973692"/>
    <x v="1"/>
    <n v="8.1"/>
    <x v="3"/>
    <x v="634"/>
    <x v="2"/>
    <n v="11.298999999999999"/>
    <x v="1"/>
    <n v="7.7"/>
  </r>
  <r>
    <s v="ts81858"/>
    <s v="Larva"/>
    <x v="0"/>
    <s v="Two curious worms spend their days investigating the otherworldly objects that fall through the grate into their subterranean world."/>
    <x v="51"/>
    <s v="TV-G"/>
    <n v="2"/>
    <x v="387"/>
    <s v="KR"/>
    <x v="27"/>
    <s v="N/A"/>
    <s v="N/A"/>
    <s v="N/A"/>
    <s v="N/A"/>
    <s v="N/A"/>
    <s v="N/A"/>
    <n v="5"/>
    <s v="tt5906984"/>
    <x v="1"/>
    <n v="7.1"/>
    <x v="3"/>
    <x v="635"/>
    <x v="2"/>
    <n v="9.6440000000000001"/>
    <x v="1"/>
    <n v="7.4"/>
  </r>
  <r>
    <s v="ts34740"/>
    <s v="My Babysitter's a Vampire"/>
    <x v="0"/>
    <s v="Ethan, Benny and fledgling vampire Sarah battle zombies, demons and the other supernatural beasties that regularly threaten their school."/>
    <x v="51"/>
    <s v="TV-PG"/>
    <n v="22"/>
    <x v="388"/>
    <s v="CA, US"/>
    <x v="9"/>
    <s v=" US"/>
    <s v="N/A"/>
    <s v="N/A"/>
    <s v="N/A"/>
    <s v="N/A"/>
    <s v="N/A"/>
    <n v="2"/>
    <s v="tt1727434"/>
    <x v="1"/>
    <n v="6.9"/>
    <x v="3"/>
    <x v="636"/>
    <x v="1"/>
    <n v="25.428000000000001"/>
    <x v="1"/>
    <n v="8.3000000000000007"/>
  </r>
  <r>
    <s v="tm176507"/>
    <s v="Jackass 3.5"/>
    <x v="1"/>
    <s v="Johnny Knoxville of 'Jackass' releases unused material of stunts, tricks, antics and shenanigans shot during the production of 'Jackass 3D' that didn't make it into the film, as well as the hilarious outtakes."/>
    <x v="51"/>
    <s v="N/A"/>
    <n v="85"/>
    <x v="185"/>
    <s v="US"/>
    <x v="0"/>
    <s v="N/A"/>
    <s v="N/A"/>
    <s v="N/A"/>
    <s v="N/A"/>
    <s v="N/A"/>
    <s v="N/A"/>
    <s v="N/A"/>
    <s v="N/A"/>
    <x v="1"/>
    <s v="N/A"/>
    <x v="1"/>
    <x v="0"/>
    <x v="2"/>
    <n v="19.565000000000001"/>
    <x v="1"/>
    <n v="6.3"/>
  </r>
  <r>
    <s v="ts21081"/>
    <s v="Pablo Escobar: The Drug Lord"/>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2"/>
    <s v="TV-14"/>
    <n v="44"/>
    <x v="389"/>
    <s v="CO"/>
    <x v="20"/>
    <s v="N/A"/>
    <s v="N/A"/>
    <s v="N/A"/>
    <s v="N/A"/>
    <s v="N/A"/>
    <s v="N/A"/>
    <n v="1"/>
    <s v="tt2187850"/>
    <x v="1"/>
    <n v="8.4"/>
    <x v="3"/>
    <x v="637"/>
    <x v="3"/>
    <n v="337.86900000000003"/>
    <x v="1"/>
    <n v="7.6"/>
  </r>
  <r>
    <s v="ts27586"/>
    <s v="Magi"/>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2"/>
    <s v="TV-14"/>
    <n v="24"/>
    <x v="390"/>
    <s v="JP"/>
    <x v="10"/>
    <s v="N/A"/>
    <s v="N/A"/>
    <s v="N/A"/>
    <s v="N/A"/>
    <s v="N/A"/>
    <s v="N/A"/>
    <n v="3"/>
    <s v="tt2425098"/>
    <x v="1"/>
    <n v="7.8"/>
    <x v="3"/>
    <x v="638"/>
    <x v="1"/>
    <n v="28.161000000000001"/>
    <x v="1"/>
    <n v="8.6"/>
  </r>
  <r>
    <s v="ts19779"/>
    <s v="Barbie: Life in the Dreamhouse"/>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2"/>
    <s v="TV-Y"/>
    <n v="6"/>
    <x v="391"/>
    <s v="US"/>
    <x v="0"/>
    <s v="N/A"/>
    <s v="N/A"/>
    <s v="N/A"/>
    <s v="N/A"/>
    <s v="N/A"/>
    <s v="N/A"/>
    <n v="7"/>
    <s v="tt2644032"/>
    <x v="1"/>
    <n v="7.4"/>
    <x v="3"/>
    <x v="639"/>
    <x v="1"/>
    <n v="30.905000000000001"/>
    <x v="1"/>
    <n v="7.4"/>
  </r>
  <r>
    <s v="ts22249"/>
    <s v="Kuroko's Basketball"/>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2"/>
    <s v="TV-14"/>
    <n v="24"/>
    <x v="392"/>
    <s v="JP"/>
    <x v="10"/>
    <s v="N/A"/>
    <s v="N/A"/>
    <s v="N/A"/>
    <s v="N/A"/>
    <s v="N/A"/>
    <s v="N/A"/>
    <n v="3"/>
    <s v="tt2348803"/>
    <x v="1"/>
    <n v="8.3000000000000007"/>
    <x v="3"/>
    <x v="640"/>
    <x v="1"/>
    <n v="61.164000000000001"/>
    <x v="1"/>
    <n v="8.6999999999999993"/>
  </r>
  <r>
    <s v="tm178395"/>
    <s v="Hostel: Part III"/>
    <x v="1"/>
    <s v="Set in Las Vegas, the film centers on a man who attends his best friend's bachelor party, unaware of an insidious agenda that plays into hunting humans."/>
    <x v="51"/>
    <s v="R"/>
    <n v="87"/>
    <x v="33"/>
    <s v="US"/>
    <x v="0"/>
    <s v="N/A"/>
    <s v="N/A"/>
    <s v="N/A"/>
    <s v="N/A"/>
    <s v="N/A"/>
    <s v="N/A"/>
    <s v="N/A"/>
    <s v="N/A"/>
    <x v="1"/>
    <s v="N/A"/>
    <x v="1"/>
    <x v="0"/>
    <x v="1"/>
    <n v="32.700000000000003"/>
    <x v="1"/>
    <n v="5.0999999999999996"/>
  </r>
  <r>
    <s v="tm173195"/>
    <s v="The Rite"/>
    <x v="1"/>
    <s v="Seminary student Michael Kovak reluctantly attends exorcism school at the Vatican. While heâ€™s in Rome, Michael meets an unorthodox priest who introduces him to the darker side of his faith, uncovering the devilâ€™s reach even to one of the holiest places on Earth."/>
    <x v="51"/>
    <s v="PG-13"/>
    <n v="114"/>
    <x v="393"/>
    <s v="US, HU, IT"/>
    <x v="0"/>
    <s v=" HU"/>
    <s v=" IT"/>
    <s v="N/A"/>
    <s v="N/A"/>
    <s v="N/A"/>
    <s v="N/A"/>
    <s v="N/A"/>
    <s v="tt1161864"/>
    <x v="1"/>
    <n v="6"/>
    <x v="1"/>
    <x v="641"/>
    <x v="1"/>
    <n v="22.593"/>
    <x v="1"/>
    <n v="6.1"/>
  </r>
  <r>
    <s v="tm69386"/>
    <s v="Quartet"/>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2"/>
    <s v="PG-13"/>
    <n v="98"/>
    <x v="394"/>
    <s v="GB"/>
    <x v="1"/>
    <s v="N/A"/>
    <s v="N/A"/>
    <s v="N/A"/>
    <s v="N/A"/>
    <s v="N/A"/>
    <s v="N/A"/>
    <s v="N/A"/>
    <s v="tt1441951"/>
    <x v="1"/>
    <n v="6.8"/>
    <x v="4"/>
    <x v="642"/>
    <x v="2"/>
    <n v="9.3160000000000007"/>
    <x v="1"/>
    <n v="6.5"/>
  </r>
  <r>
    <s v="tm174683"/>
    <s v="Arthur Christmas"/>
    <x v="1"/>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1"/>
    <s v="PG"/>
    <n v="97"/>
    <x v="395"/>
    <s v="GB, US"/>
    <x v="1"/>
    <s v=" US"/>
    <s v="N/A"/>
    <s v="N/A"/>
    <s v="N/A"/>
    <s v="N/A"/>
    <s v="N/A"/>
    <s v="N/A"/>
    <s v="tt1430607"/>
    <x v="1"/>
    <n v="7.1"/>
    <x v="2"/>
    <x v="643"/>
    <x v="1"/>
    <n v="22.091999999999999"/>
    <x v="1"/>
    <n v="6.7"/>
  </r>
  <r>
    <s v="tm72845"/>
    <s v="John Mulaney: New in Town"/>
    <x v="1"/>
    <s v="Stand-up comedian John Mulaney tackles such red-hot topics as quicksand, Motown singers and an elderly man he once met in a bathroom."/>
    <x v="52"/>
    <s v="N/A"/>
    <n v="58"/>
    <x v="12"/>
    <s v="US"/>
    <x v="0"/>
    <s v="N/A"/>
    <s v="N/A"/>
    <s v="N/A"/>
    <s v="N/A"/>
    <s v="N/A"/>
    <s v="N/A"/>
    <s v="N/A"/>
    <s v="tt2246779"/>
    <x v="1"/>
    <n v="8.1999999999999993"/>
    <x v="3"/>
    <x v="644"/>
    <x v="2"/>
    <n v="4.7320000000000002"/>
    <x v="1"/>
    <n v="8.1"/>
  </r>
  <r>
    <s v="ts34921"/>
    <s v="Wolverine"/>
    <x v="0"/>
    <s v="Wolverine is a mutant, possessing animal-keen senses, enhanced physical capabilities, three retracting bone claws on each hand and a healing factor that allows him to recover from virtually any wound, disease or toxin at a accelerated rate."/>
    <x v="51"/>
    <s v="TV-14"/>
    <n v="24"/>
    <x v="396"/>
    <s v="JP"/>
    <x v="10"/>
    <s v="N/A"/>
    <s v="N/A"/>
    <s v="N/A"/>
    <s v="N/A"/>
    <s v="N/A"/>
    <s v="N/A"/>
    <n v="1"/>
    <s v="tt1847521"/>
    <x v="1"/>
    <n v="6.2"/>
    <x v="3"/>
    <x v="645"/>
    <x v="2"/>
    <n v="8.0220000000000002"/>
    <x v="1"/>
    <n v="6.5"/>
  </r>
  <r>
    <s v="tm170758"/>
    <s v="Hop"/>
    <x v="1"/>
    <s v="E.B., the Easter Bunny's teenage son, heads to Hollywood, determined to become a drummer in a rock 'n' roll band. In L.A., he's taken in by Fred after the out-of-work slacker hits E.B. with his car."/>
    <x v="51"/>
    <s v="PG"/>
    <n v="101"/>
    <x v="221"/>
    <s v="US"/>
    <x v="0"/>
    <s v="N/A"/>
    <s v="N/A"/>
    <s v="N/A"/>
    <s v="N/A"/>
    <s v="N/A"/>
    <s v="N/A"/>
    <s v="N/A"/>
    <s v="tt1411704"/>
    <x v="1"/>
    <n v="5.4"/>
    <x v="4"/>
    <x v="646"/>
    <x v="2"/>
    <n v="19.140999999999998"/>
    <x v="1"/>
    <n v="5.7"/>
  </r>
  <r>
    <s v="tm174256"/>
    <s v="Red Riding Hood"/>
    <x v="1"/>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1"/>
    <s v="PG-13"/>
    <n v="100"/>
    <x v="397"/>
    <s v="CA, US"/>
    <x v="9"/>
    <s v=" US"/>
    <s v="N/A"/>
    <s v="N/A"/>
    <s v="N/A"/>
    <s v="N/A"/>
    <s v="N/A"/>
    <s v="N/A"/>
    <s v="tt1486185"/>
    <x v="1"/>
    <n v="5.4"/>
    <x v="1"/>
    <x v="647"/>
    <x v="1"/>
    <n v="24.404"/>
    <x v="1"/>
    <n v="6"/>
  </r>
  <r>
    <s v="tm56296"/>
    <s v="The History of Future Folk"/>
    <x v="1"/>
    <s v="An alien intending to claim Earth for his people before their homeworld is destroyed by a comet decides not to eliminate humanity when he hears their music. Instead, he lives among them until another alien is sent to find and kill him."/>
    <x v="52"/>
    <s v="N/A"/>
    <n v="86"/>
    <x v="398"/>
    <s v="US"/>
    <x v="0"/>
    <s v="N/A"/>
    <s v="N/A"/>
    <s v="N/A"/>
    <s v="N/A"/>
    <s v="N/A"/>
    <s v="N/A"/>
    <s v="N/A"/>
    <s v="tt2245195"/>
    <x v="1"/>
    <n v="7.1"/>
    <x v="3"/>
    <x v="648"/>
    <x v="2"/>
    <n v="4.3339999999999996"/>
    <x v="1"/>
    <n v="6.8"/>
  </r>
  <r>
    <s v="tm160371"/>
    <s v="A Very Harold &amp; Kumar Christmas"/>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1"/>
    <s v="R"/>
    <n v="108"/>
    <x v="399"/>
    <s v="US"/>
    <x v="0"/>
    <s v="N/A"/>
    <s v="N/A"/>
    <s v="N/A"/>
    <s v="N/A"/>
    <s v="N/A"/>
    <s v="N/A"/>
    <s v="N/A"/>
    <s v="tt1268799"/>
    <x v="1"/>
    <n v="6.2"/>
    <x v="2"/>
    <x v="649"/>
    <x v="2"/>
    <n v="17.242000000000001"/>
    <x v="1"/>
    <n v="6"/>
  </r>
  <r>
    <s v="tm183547"/>
    <s v="Escape from Planet Earth"/>
    <x v="1"/>
    <s v="Astronaut Scorch Supernova finds himself caught in a trap when he responds to an SOS from a notoriously dangerous alien planet."/>
    <x v="52"/>
    <s v="PG"/>
    <n v="89"/>
    <x v="400"/>
    <s v="CA, US"/>
    <x v="9"/>
    <s v=" US"/>
    <s v="N/A"/>
    <s v="N/A"/>
    <s v="N/A"/>
    <s v="N/A"/>
    <s v="N/A"/>
    <s v="N/A"/>
    <s v="tt0765446"/>
    <x v="1"/>
    <n v="5.8"/>
    <x v="4"/>
    <x v="650"/>
    <x v="2"/>
    <n v="18.259"/>
    <x v="1"/>
    <n v="5.7"/>
  </r>
  <r>
    <s v="ts34737"/>
    <s v="La Reina del Sur"/>
    <x v="0"/>
    <s v="After years of blood, sweat and tears, a woman of humble origin ends up becoming a drug trafficking legend, with all that that means..."/>
    <x v="51"/>
    <s v="TV-MA"/>
    <n v="41"/>
    <x v="401"/>
    <s v="MX"/>
    <x v="18"/>
    <s v="N/A"/>
    <s v="N/A"/>
    <s v="N/A"/>
    <s v="N/A"/>
    <s v="N/A"/>
    <s v="N/A"/>
    <n v="2"/>
    <s v="tt1704637"/>
    <x v="1"/>
    <n v="8"/>
    <x v="3"/>
    <x v="651"/>
    <x v="3"/>
    <n v="108.286"/>
    <x v="1"/>
    <n v="7.6929999999999996"/>
  </r>
  <r>
    <s v="tm59590"/>
    <s v="One Piece Film: Z"/>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2"/>
    <s v="PG-13"/>
    <n v="108"/>
    <x v="266"/>
    <s v="JP"/>
    <x v="10"/>
    <s v="N/A"/>
    <s v="N/A"/>
    <s v="N/A"/>
    <s v="N/A"/>
    <s v="N/A"/>
    <s v="N/A"/>
    <s v="N/A"/>
    <s v="tt2375379"/>
    <x v="1"/>
    <n v="7.8"/>
    <x v="3"/>
    <x v="652"/>
    <x v="1"/>
    <n v="52.89"/>
    <x v="1"/>
    <n v="7.5"/>
  </r>
  <r>
    <s v="ts34151"/>
    <s v="TIGER &amp; BUNNY"/>
    <x v="0"/>
    <s v="In an alternate New York City protected by a band of superheroes called NEXT, veteran Wild Tiger is forced to team up with rookie Barnaby Brooks Jr."/>
    <x v="51"/>
    <s v="TV-14"/>
    <n v="25"/>
    <x v="402"/>
    <s v="JP"/>
    <x v="10"/>
    <s v="N/A"/>
    <s v="N/A"/>
    <s v="N/A"/>
    <s v="N/A"/>
    <s v="N/A"/>
    <s v="N/A"/>
    <n v="2"/>
    <s v="tt2061527"/>
    <x v="1"/>
    <n v="7.3"/>
    <x v="3"/>
    <x v="653"/>
    <x v="2"/>
    <n v="8.3930000000000007"/>
    <x v="1"/>
    <n v="7.1"/>
  </r>
  <r>
    <s v="tm161904"/>
    <s v="Bully"/>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1"/>
    <s v="PG-13"/>
    <n v="92"/>
    <x v="403"/>
    <s v="US"/>
    <x v="0"/>
    <s v="N/A"/>
    <s v="N/A"/>
    <s v="N/A"/>
    <s v="N/A"/>
    <s v="N/A"/>
    <s v="N/A"/>
    <s v="N/A"/>
    <s v="tt1682181"/>
    <x v="1"/>
    <n v="7.4"/>
    <x v="3"/>
    <x v="654"/>
    <x v="2"/>
    <n v="6.6509999999999998"/>
    <x v="1"/>
    <n v="7.2"/>
  </r>
  <r>
    <s v="tm44165"/>
    <s v="Chaos, Disorder"/>
    <x v="1"/>
    <s v="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
    <x v="52"/>
    <s v="N/A"/>
    <n v="76"/>
    <x v="404"/>
    <s v="EG"/>
    <x v="2"/>
    <s v="N/A"/>
    <s v="N/A"/>
    <s v="N/A"/>
    <s v="N/A"/>
    <s v="N/A"/>
    <s v="N/A"/>
    <s v="N/A"/>
    <s v="tt2379987"/>
    <x v="1"/>
    <n v="6.2"/>
    <x v="3"/>
    <x v="655"/>
    <x v="2"/>
    <n v="1.024"/>
    <x v="1"/>
    <n v="7"/>
  </r>
  <r>
    <s v="tm53034"/>
    <s v="Sebastian Maniscalco: What's Wrong with People?"/>
    <x v="1"/>
    <s v="&quot;What's Wrong with People?&quot; asks Sebastian Maniscalco, as he hilariously tries to bridge the Italian-American Old World he grew up in with the contemporary frenetic world we all live in today."/>
    <x v="52"/>
    <s v="N/A"/>
    <n v="75"/>
    <x v="6"/>
    <s v="US"/>
    <x v="0"/>
    <s v="N/A"/>
    <s v="N/A"/>
    <s v="N/A"/>
    <s v="N/A"/>
    <s v="N/A"/>
    <s v="N/A"/>
    <s v="N/A"/>
    <s v="tt2215489"/>
    <x v="1"/>
    <n v="8"/>
    <x v="3"/>
    <x v="656"/>
    <x v="2"/>
    <n v="1.98"/>
    <x v="1"/>
    <n v="7.8"/>
  </r>
  <r>
    <s v="ts32460"/>
    <s v="Inborn Pair"/>
    <x v="0"/>
    <s v="Betrothed while in utero, a resort group president enters into an arranged marriage with a legal assistant. Despite their bickering, love blooms."/>
    <x v="51"/>
    <s v="TV-14"/>
    <n v="43"/>
    <x v="17"/>
    <s v="TW"/>
    <x v="31"/>
    <s v="N/A"/>
    <s v="N/A"/>
    <s v="N/A"/>
    <s v="N/A"/>
    <s v="N/A"/>
    <s v="N/A"/>
    <n v="1"/>
    <s v="tt6357282"/>
    <x v="1"/>
    <n v="7.1"/>
    <x v="3"/>
    <x v="27"/>
    <x v="2"/>
    <n v="4.9889999999999999"/>
    <x v="2"/>
    <n v="1"/>
  </r>
  <r>
    <s v="ts26776"/>
    <s v="Smile PreCure!"/>
    <x v="0"/>
    <s v="Candy, a fairy from MÃ¤rchenland follows the shining light that leads to the five legendary PreCure warriors in order to fight Bad End Kingdom villains who are trying to vanquish the entire world to the â€œWorst Ending."/>
    <x v="52"/>
    <s v="TV-Y7"/>
    <n v="23"/>
    <x v="405"/>
    <s v="JP"/>
    <x v="10"/>
    <s v="N/A"/>
    <s v="N/A"/>
    <s v="N/A"/>
    <s v="N/A"/>
    <s v="N/A"/>
    <s v="N/A"/>
    <n v="2"/>
    <s v="tt5315490"/>
    <x v="1"/>
    <n v="6.2"/>
    <x v="3"/>
    <x v="580"/>
    <x v="2"/>
    <n v="10.849"/>
    <x v="1"/>
    <n v="7.6"/>
  </r>
  <r>
    <s v="tm164353"/>
    <s v="Singham"/>
    <x v="1"/>
    <s v="An honest, small town cop is transferred to a big city that is controlled by a crime boss that he had once humiliated."/>
    <x v="51"/>
    <s v="N/A"/>
    <n v="135"/>
    <x v="51"/>
    <s v="IN"/>
    <x v="4"/>
    <s v="N/A"/>
    <s v="N/A"/>
    <s v="N/A"/>
    <s v="N/A"/>
    <s v="N/A"/>
    <s v="N/A"/>
    <s v="N/A"/>
    <s v="tt1948150"/>
    <x v="1"/>
    <n v="6.8"/>
    <x v="3"/>
    <x v="657"/>
    <x v="2"/>
    <n v="7.0659999999999998"/>
    <x v="1"/>
    <n v="6.7"/>
  </r>
  <r>
    <s v="ts39093"/>
    <s v="EastSiders"/>
    <x v="0"/>
    <s v="What happens after the world ends?  This show explores the aftermath of infidelity on a gay couple in Silver Lake, CA."/>
    <x v="52"/>
    <s v="TV-MA"/>
    <n v="23"/>
    <x v="78"/>
    <s v="US"/>
    <x v="0"/>
    <s v="N/A"/>
    <s v="N/A"/>
    <s v="N/A"/>
    <s v="N/A"/>
    <s v="N/A"/>
    <s v="N/A"/>
    <n v="4"/>
    <s v="tt2558816"/>
    <x v="1"/>
    <n v="6.8"/>
    <x v="3"/>
    <x v="658"/>
    <x v="2"/>
    <n v="5.6849999999999996"/>
    <x v="1"/>
    <n v="6.9"/>
  </r>
  <r>
    <s v="ts33349"/>
    <s v="Robocar Poli"/>
    <x v="0"/>
    <s v="Cartoon showing toddlers important life lessons while teaching them that police, fire, and rescue are good people and just want to help others. Cars transform during the show to be useful and help others."/>
    <x v="51"/>
    <s v="TV-Y"/>
    <n v="14"/>
    <x v="221"/>
    <s v="KR"/>
    <x v="27"/>
    <s v="N/A"/>
    <s v="N/A"/>
    <s v="N/A"/>
    <s v="N/A"/>
    <s v="N/A"/>
    <s v="N/A"/>
    <n v="4"/>
    <s v="tt4763642"/>
    <x v="1"/>
    <n v="6"/>
    <x v="3"/>
    <x v="659"/>
    <x v="2"/>
    <n v="11.340999999999999"/>
    <x v="1"/>
    <n v="7.7"/>
  </r>
  <r>
    <s v="tm38064"/>
    <s v="Berserk: The Golden Age Arc II - The Battle for Doldrey"/>
    <x v="1"/>
    <s v="The Band of the Hawk participates in the Midland war campaign. On the bloody battlefield, they conquer decisive victories that lead them to Doldrey, an old fortress that will decide the outcome of the war."/>
    <x v="52"/>
    <s v="R"/>
    <n v="98"/>
    <x v="406"/>
    <s v="JP"/>
    <x v="10"/>
    <s v="N/A"/>
    <s v="N/A"/>
    <s v="N/A"/>
    <s v="N/A"/>
    <s v="N/A"/>
    <s v="N/A"/>
    <s v="N/A"/>
    <s v="tt2358911"/>
    <x v="1"/>
    <n v="7.7"/>
    <x v="3"/>
    <x v="660"/>
    <x v="1"/>
    <n v="20.201000000000001"/>
    <x v="1"/>
    <n v="7.5"/>
  </r>
  <r>
    <s v="tm182125"/>
    <s v="Zindagi Na Milegi Dobara"/>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1"/>
    <s v="PG"/>
    <n v="166"/>
    <x v="26"/>
    <s v="IN"/>
    <x v="4"/>
    <s v="N/A"/>
    <s v="N/A"/>
    <s v="N/A"/>
    <s v="N/A"/>
    <s v="N/A"/>
    <s v="N/A"/>
    <s v="N/A"/>
    <s v="tt1562872"/>
    <x v="1"/>
    <n v="8.1"/>
    <x v="1"/>
    <x v="661"/>
    <x v="2"/>
    <n v="11.997"/>
    <x v="1"/>
    <n v="7.6"/>
  </r>
  <r>
    <s v="ts55532"/>
    <s v="LEGO Friends"/>
    <x v="0"/>
    <s v="Five Best Friends Go on Many Fun Lego adventures."/>
    <x v="52"/>
    <s v="TV-Y"/>
    <n v="16"/>
    <x v="407"/>
    <s v="US"/>
    <x v="0"/>
    <s v="N/A"/>
    <s v="N/A"/>
    <s v="N/A"/>
    <s v="N/A"/>
    <s v="N/A"/>
    <s v="N/A"/>
    <n v="5"/>
    <s v="tt4049416"/>
    <x v="1"/>
    <n v="7.6"/>
    <x v="3"/>
    <x v="630"/>
    <x v="2"/>
    <n v="3.4830000000000001"/>
    <x v="2"/>
    <n v="5"/>
  </r>
  <r>
    <s v="tm57436"/>
    <s v="Sleepless Nights"/>
    <x v="1"/>
    <s v="Through the stories of Assaad Shaftari, a former high-ranking militia officer, and Maryam Saiidi, the mother of a missing communist fighter, the film digs into war wounds and poses the question of whether or not redemption and forgiveness are possible."/>
    <x v="52"/>
    <s v="N/A"/>
    <n v="128"/>
    <x v="0"/>
    <s v="FR"/>
    <x v="12"/>
    <s v="N/A"/>
    <s v="N/A"/>
    <s v="N/A"/>
    <s v="N/A"/>
    <s v="N/A"/>
    <s v="N/A"/>
    <s v="N/A"/>
    <s v="tt2730046"/>
    <x v="1"/>
    <n v="7.7"/>
    <x v="3"/>
    <x v="662"/>
    <x v="2"/>
    <n v="1.4"/>
    <x v="1"/>
    <s v="N/A"/>
  </r>
  <r>
    <s v="tm72251"/>
    <s v="What About Dick?"/>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x v="52"/>
    <s v="G"/>
    <n v="80"/>
    <x v="6"/>
    <s v="GB, US"/>
    <x v="1"/>
    <s v=" US"/>
    <s v="N/A"/>
    <s v="N/A"/>
    <s v="N/A"/>
    <s v="N/A"/>
    <s v="N/A"/>
    <s v="N/A"/>
    <s v="N/A"/>
    <x v="1"/>
    <s v="N/A"/>
    <x v="1"/>
    <x v="0"/>
    <x v="2"/>
    <n v="2.5960000000000001"/>
    <x v="1"/>
    <n v="7.4"/>
  </r>
  <r>
    <s v="tm53625"/>
    <s v="Inventing David Geffen"/>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x v="52"/>
    <s v="N/A"/>
    <n v="120"/>
    <x v="0"/>
    <s v="[]"/>
    <x v="7"/>
    <s v="N/A"/>
    <s v="N/A"/>
    <s v="N/A"/>
    <s v="N/A"/>
    <s v="N/A"/>
    <s v="N/A"/>
    <s v="N/A"/>
    <s v="N/A"/>
    <x v="1"/>
    <s v="N/A"/>
    <x v="1"/>
    <x v="0"/>
    <x v="2"/>
    <n v="2.5310000000000001"/>
    <x v="1"/>
    <n v="7.8"/>
  </r>
  <r>
    <s v="ts191698"/>
    <s v="Little Baby Bum"/>
    <x v="0"/>
    <s v="Little Baby Bum is a fun and educational show for kids featuring classic and new nursery rhymes. With her friends and family, 6 year old Mia experiences the world around her through song and sometimes a bit of magic, too."/>
    <x v="51"/>
    <s v="TV-Y"/>
    <n v="7"/>
    <x v="408"/>
    <s v="GB"/>
    <x v="1"/>
    <s v="N/A"/>
    <s v="N/A"/>
    <s v="N/A"/>
    <s v="N/A"/>
    <s v="N/A"/>
    <s v="N/A"/>
    <n v="4"/>
    <s v="tt10051854"/>
    <x v="1"/>
    <n v="6.4"/>
    <x v="3"/>
    <x v="663"/>
    <x v="2"/>
    <n v="0.97099999999999997"/>
    <x v="1"/>
    <n v="10"/>
  </r>
  <r>
    <s v="ts45996"/>
    <s v="Outback Truckers"/>
    <x v="0"/>
    <s v="Jump in the cab with some of the men and women behind the wheel of monster road trains and reveals what life is really like on the wide-open road. Highly dramatic, often humorous, Outback Truckers reveals the true blue heart and soul of Aussie trucking."/>
    <x v="52"/>
    <s v="TV-14"/>
    <n v="44"/>
    <x v="409"/>
    <s v="AU"/>
    <x v="17"/>
    <s v="N/A"/>
    <s v="N/A"/>
    <s v="N/A"/>
    <s v="N/A"/>
    <s v="N/A"/>
    <s v="N/A"/>
    <n v="9"/>
    <s v="tt5632186"/>
    <x v="1"/>
    <n v="7.4"/>
    <x v="3"/>
    <x v="512"/>
    <x v="2"/>
    <n v="6.6929999999999996"/>
    <x v="1"/>
    <n v="8.1"/>
  </r>
  <r>
    <s v="tm160361"/>
    <s v="A Princess for Christmas"/>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1"/>
    <s v="PG"/>
    <n v="89"/>
    <x v="410"/>
    <s v="US"/>
    <x v="0"/>
    <s v="N/A"/>
    <s v="N/A"/>
    <s v="N/A"/>
    <s v="N/A"/>
    <s v="N/A"/>
    <s v="N/A"/>
    <s v="N/A"/>
    <s v="tt1083448"/>
    <x v="1"/>
    <n v="6.3"/>
    <x v="3"/>
    <x v="664"/>
    <x v="1"/>
    <n v="22.33"/>
    <x v="1"/>
    <n v="7.1"/>
  </r>
  <r>
    <s v="tm34331"/>
    <s v="Middle of Nowhere"/>
    <x v="1"/>
    <s v="When her husband is sentenced to eight years in prison, Ruby drops out of medical school in order to focus on her husband's well-being while he's incarcerated - leading her on a journey of self-discovery in the process."/>
    <x v="52"/>
    <s v="R"/>
    <n v="101"/>
    <x v="17"/>
    <s v="US"/>
    <x v="0"/>
    <s v="N/A"/>
    <s v="N/A"/>
    <s v="N/A"/>
    <s v="N/A"/>
    <s v="N/A"/>
    <s v="N/A"/>
    <s v="N/A"/>
    <s v="tt1211890"/>
    <x v="1"/>
    <n v="6.5"/>
    <x v="3"/>
    <x v="665"/>
    <x v="2"/>
    <n v="2.677"/>
    <x v="1"/>
    <n v="6.7"/>
  </r>
  <r>
    <s v="tm183039"/>
    <s v="Donald Glover: Weirdo"/>
    <x v="1"/>
    <s v="Fearlessly funny stand-up comic and sitcom star Donald Glover puts on a live show in New York, confessing his love for Cocoa Puffs and Toys &quot;R&quot; Us."/>
    <x v="52"/>
    <s v="N/A"/>
    <n v="65"/>
    <x v="12"/>
    <s v="US"/>
    <x v="0"/>
    <s v="N/A"/>
    <s v="N/A"/>
    <s v="N/A"/>
    <s v="N/A"/>
    <s v="N/A"/>
    <s v="N/A"/>
    <s v="N/A"/>
    <s v="tt2345525"/>
    <x v="1"/>
    <n v="7.4"/>
    <x v="3"/>
    <x v="666"/>
    <x v="2"/>
    <n v="5.7430000000000003"/>
    <x v="1"/>
    <n v="6.8"/>
  </r>
  <r>
    <s v="ts35426"/>
    <s v="LEGO City"/>
    <x v="0"/>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1"/>
    <s v="TV-G"/>
    <n v="4"/>
    <x v="407"/>
    <s v="GB"/>
    <x v="1"/>
    <s v="N/A"/>
    <s v="N/A"/>
    <s v="N/A"/>
    <s v="N/A"/>
    <s v="N/A"/>
    <s v="N/A"/>
    <n v="3"/>
    <s v="tt4168604"/>
    <x v="2"/>
    <n v="5"/>
    <x v="3"/>
    <x v="667"/>
    <x v="2"/>
    <n v="1.403"/>
    <x v="1"/>
    <n v="5.8"/>
  </r>
  <r>
    <s v="ts58528"/>
    <s v="Inside West Coast Customs"/>
    <x v="0"/>
    <s v="Inside the world famous &quot;west coast customs&quot; Ryan Friedlinghaus presents some of the dopest transformations on some of the dopest vehicles, with some high end clientele, Ryan and the west coast customs team don't disappoint!"/>
    <x v="51"/>
    <s v="TV-PG"/>
    <n v="43"/>
    <x v="65"/>
    <s v="US"/>
    <x v="0"/>
    <s v="N/A"/>
    <s v="N/A"/>
    <s v="N/A"/>
    <s v="N/A"/>
    <s v="N/A"/>
    <s v="N/A"/>
    <n v="8"/>
    <s v="tt8358972"/>
    <x v="1"/>
    <n v="7.3"/>
    <x v="3"/>
    <x v="668"/>
    <x v="2"/>
    <n v="4.71"/>
    <x v="1"/>
    <n v="9.1"/>
  </r>
  <r>
    <s v="tm177258"/>
    <s v="Delhi Belly"/>
    <x v="1"/>
    <s v="Three unsuspecting, average guys find themselves on the hit list of one of India's most-powerful crime syndicates."/>
    <x v="51"/>
    <s v="N/A"/>
    <n v="102"/>
    <x v="130"/>
    <s v="IN"/>
    <x v="4"/>
    <s v="N/A"/>
    <s v="N/A"/>
    <s v="N/A"/>
    <s v="N/A"/>
    <s v="N/A"/>
    <s v="N/A"/>
    <s v="N/A"/>
    <s v="tt1934231"/>
    <x v="1"/>
    <n v="7.5"/>
    <x v="4"/>
    <x v="669"/>
    <x v="2"/>
    <n v="6.6379999999999999"/>
    <x v="1"/>
    <n v="7"/>
  </r>
  <r>
    <s v="tm174190"/>
    <s v="Undefeated"/>
    <x v="1"/>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1"/>
    <s v="PG-13"/>
    <n v="113"/>
    <x v="411"/>
    <s v="US"/>
    <x v="0"/>
    <s v="N/A"/>
    <s v="N/A"/>
    <s v="N/A"/>
    <s v="N/A"/>
    <s v="N/A"/>
    <s v="N/A"/>
    <s v="N/A"/>
    <s v="tt1860355"/>
    <x v="1"/>
    <n v="7.7"/>
    <x v="3"/>
    <x v="670"/>
    <x v="2"/>
    <n v="6.5910000000000002"/>
    <x v="1"/>
    <n v="7.7"/>
  </r>
  <r>
    <s v="tm68436"/>
    <s v="Barfi!"/>
    <x v="1"/>
    <s v="He is cute. He's shrewd. The girls love him. The cops hate him. He can't speak but is always talked about. His naughty antics will make you scream, but he will never listen. Cos he can't! Next summer ride a rollercoaster of emotions with Barfii - the Chalu Chaplin!"/>
    <x v="52"/>
    <s v="G"/>
    <n v="151"/>
    <x v="118"/>
    <s v="IN"/>
    <x v="4"/>
    <s v="N/A"/>
    <s v="N/A"/>
    <s v="N/A"/>
    <s v="N/A"/>
    <s v="N/A"/>
    <s v="N/A"/>
    <s v="N/A"/>
    <s v="tt2082197"/>
    <x v="1"/>
    <n v="8.1"/>
    <x v="1"/>
    <x v="671"/>
    <x v="2"/>
    <n v="7.8970000000000002"/>
    <x v="1"/>
    <n v="7.5"/>
  </r>
  <r>
    <s v="tm65765"/>
    <s v="6 Bullets"/>
    <x v="1"/>
    <s v="An ex-mercenary known for finding missing children is hired by a mixed martial arts fighter whose daughter has been kidnapped."/>
    <x v="52"/>
    <s v="R"/>
    <n v="115"/>
    <x v="101"/>
    <s v="US"/>
    <x v="0"/>
    <s v="N/A"/>
    <s v="N/A"/>
    <s v="N/A"/>
    <s v="N/A"/>
    <s v="N/A"/>
    <s v="N/A"/>
    <s v="N/A"/>
    <s v="tt1975249"/>
    <x v="1"/>
    <n v="6"/>
    <x v="3"/>
    <x v="672"/>
    <x v="1"/>
    <n v="31.445"/>
    <x v="1"/>
    <n v="6.1"/>
  </r>
  <r>
    <s v="tm179451"/>
    <s v="7 Khoon Maaf"/>
    <x v="1"/>
    <s v="Susanna is hungry for love and will go to any extent to find it in its purest form. In her quest for the perfect man, she gets married a number of times as each of her husband's die mysteriously."/>
    <x v="51"/>
    <s v="N/A"/>
    <n v="148"/>
    <x v="412"/>
    <s v="IN"/>
    <x v="4"/>
    <s v="N/A"/>
    <s v="N/A"/>
    <s v="N/A"/>
    <s v="N/A"/>
    <s v="N/A"/>
    <s v="N/A"/>
    <s v="N/A"/>
    <s v="tt1629376"/>
    <x v="1"/>
    <n v="6.2"/>
    <x v="3"/>
    <x v="673"/>
    <x v="2"/>
    <n v="5.4690000000000003"/>
    <x v="1"/>
    <n v="6.3"/>
  </r>
  <r>
    <s v="tm177044"/>
    <s v="Naruto Shippuden the Movie: Blood Prison"/>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1"/>
    <s v="PG-13"/>
    <n v="108"/>
    <x v="413"/>
    <s v="JP"/>
    <x v="10"/>
    <s v="N/A"/>
    <s v="N/A"/>
    <s v="N/A"/>
    <s v="N/A"/>
    <s v="N/A"/>
    <s v="N/A"/>
    <s v="N/A"/>
    <s v="tt1999167"/>
    <x v="1"/>
    <n v="7.1"/>
    <x v="3"/>
    <x v="44"/>
    <x v="3"/>
    <n v="184.852"/>
    <x v="1"/>
    <n v="7.2"/>
  </r>
  <r>
    <s v="tm49451"/>
    <s v="Maria Bamford: The Special Special Special!"/>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2"/>
    <s v="N/A"/>
    <n v="50"/>
    <x v="6"/>
    <s v="US"/>
    <x v="0"/>
    <s v="N/A"/>
    <s v="N/A"/>
    <s v="N/A"/>
    <s v="N/A"/>
    <s v="N/A"/>
    <s v="N/A"/>
    <s v="N/A"/>
    <s v="tt2546038"/>
    <x v="1"/>
    <n v="7"/>
    <x v="3"/>
    <x v="674"/>
    <x v="2"/>
    <n v="1.407"/>
    <x v="1"/>
    <n v="7"/>
  </r>
  <r>
    <s v="tm1096916"/>
    <s v="The Trial of Adolf Eichmann"/>
    <x v="1"/>
    <s v="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
    <x v="51"/>
    <s v="N/A"/>
    <n v="90"/>
    <x v="0"/>
    <s v="FR"/>
    <x v="12"/>
    <s v="N/A"/>
    <s v="N/A"/>
    <s v="N/A"/>
    <s v="N/A"/>
    <s v="N/A"/>
    <s v="N/A"/>
    <s v="N/A"/>
    <s v="tt0280153"/>
    <x v="1"/>
    <n v="7.5"/>
    <x v="3"/>
    <x v="25"/>
    <x v="2"/>
    <n v="1.2410000000000001"/>
    <x v="1"/>
    <n v="8.3000000000000007"/>
  </r>
  <r>
    <s v="tm176128"/>
    <s v="Don't Go Breaking My Heart"/>
    <x v="1"/>
    <s v="An original twist on an eternal triangle, where secret crush and unrequited love take on altogether newfangled meanings of their own."/>
    <x v="51"/>
    <s v="N/A"/>
    <n v="115"/>
    <x v="13"/>
    <s v="HK"/>
    <x v="16"/>
    <s v="N/A"/>
    <s v="N/A"/>
    <s v="N/A"/>
    <s v="N/A"/>
    <s v="N/A"/>
    <s v="N/A"/>
    <s v="N/A"/>
    <s v="tt1776143"/>
    <x v="1"/>
    <n v="6.5"/>
    <x v="3"/>
    <x v="675"/>
    <x v="2"/>
    <n v="3.6619999999999999"/>
    <x v="1"/>
    <n v="6.6"/>
  </r>
  <r>
    <s v="tm67444"/>
    <s v="Jim Gaffigan: Mr. Universe"/>
    <x v="1"/>
    <s v="Funnyman Jim Gaffigan offers up his unique take on everything from Disney World to overweight whales in this live show from Washington, D.C."/>
    <x v="52"/>
    <s v="N/A"/>
    <n v="77"/>
    <x v="6"/>
    <s v="US"/>
    <x v="0"/>
    <s v="N/A"/>
    <s v="N/A"/>
    <s v="N/A"/>
    <s v="N/A"/>
    <s v="N/A"/>
    <s v="N/A"/>
    <s v="N/A"/>
    <s v="tt2273321"/>
    <x v="1"/>
    <n v="7.7"/>
    <x v="3"/>
    <x v="676"/>
    <x v="2"/>
    <n v="3.9910000000000001"/>
    <x v="1"/>
    <n v="6.9"/>
  </r>
  <r>
    <s v="tm183176"/>
    <s v="A Second Chance"/>
    <x v="1"/>
    <s v="A young girl and her coach overcome adversity to make their way into the National Australian Gymnastics Squad."/>
    <x v="51"/>
    <s v="N/A"/>
    <n v="90"/>
    <x v="380"/>
    <s v="AU"/>
    <x v="17"/>
    <s v="N/A"/>
    <s v="N/A"/>
    <s v="N/A"/>
    <s v="N/A"/>
    <s v="N/A"/>
    <s v="N/A"/>
    <s v="N/A"/>
    <s v="tt2150139"/>
    <x v="2"/>
    <n v="4.7"/>
    <x v="3"/>
    <x v="677"/>
    <x v="2"/>
    <n v="6.3879999999999999"/>
    <x v="1"/>
    <n v="6.2"/>
  </r>
  <r>
    <s v="tm40860"/>
    <s v="Big Time Movie"/>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2"/>
    <s v="G"/>
    <n v="68"/>
    <x v="414"/>
    <s v="US"/>
    <x v="0"/>
    <s v="N/A"/>
    <s v="N/A"/>
    <s v="N/A"/>
    <s v="N/A"/>
    <s v="N/A"/>
    <s v="N/A"/>
    <s v="N/A"/>
    <s v="tt2163203"/>
    <x v="1"/>
    <n v="6.1"/>
    <x v="3"/>
    <x v="678"/>
    <x v="2"/>
    <n v="14.212999999999999"/>
    <x v="1"/>
    <n v="7.6"/>
  </r>
  <r>
    <s v="tm35700"/>
    <s v="Paan Singh Tomar"/>
    <x v="1"/>
    <s v="Paan Singh Tomar goes from celebrated runner to star brigand and rebel when life after sports fails to unfold as planned."/>
    <x v="52"/>
    <s v="PG"/>
    <n v="135"/>
    <x v="415"/>
    <s v="IN"/>
    <x v="4"/>
    <s v="N/A"/>
    <s v="N/A"/>
    <s v="N/A"/>
    <s v="N/A"/>
    <s v="N/A"/>
    <s v="N/A"/>
    <s v="N/A"/>
    <s v="tt1620933"/>
    <x v="1"/>
    <n v="8.1999999999999993"/>
    <x v="4"/>
    <x v="679"/>
    <x v="2"/>
    <n v="4.4240000000000004"/>
    <x v="1"/>
    <n v="7.4"/>
  </r>
  <r>
    <s v="tm170395"/>
    <s v="Sniper: Reloaded"/>
    <x v="1"/>
    <s v="Brandon Beckett (Collins), the son of the previous Sniper film's star Thomas Beckett (Tom Berenger), takes up the mantle set by his father and goes on a mission of his own."/>
    <x v="51"/>
    <s v="R"/>
    <n v="91"/>
    <x v="416"/>
    <s v="US, ZA, DE"/>
    <x v="0"/>
    <s v=" ZA"/>
    <s v=" DE"/>
    <s v="N/A"/>
    <s v="N/A"/>
    <s v="N/A"/>
    <s v="N/A"/>
    <s v="N/A"/>
    <s v="N/A"/>
    <x v="1"/>
    <s v="N/A"/>
    <x v="1"/>
    <x v="0"/>
    <x v="2"/>
    <n v="13.983000000000001"/>
    <x v="1"/>
    <n v="6.1"/>
  </r>
  <r>
    <s v="tm169053"/>
    <s v="Shor in the City"/>
    <x v="1"/>
    <s v="Various residents and career-criminals face challenges in crime-laden Mumbai."/>
    <x v="51"/>
    <s v="PG"/>
    <n v="107"/>
    <x v="1"/>
    <s v="IN"/>
    <x v="4"/>
    <s v="N/A"/>
    <s v="N/A"/>
    <s v="N/A"/>
    <s v="N/A"/>
    <s v="N/A"/>
    <s v="N/A"/>
    <s v="N/A"/>
    <s v="tt1916728"/>
    <x v="1"/>
    <n v="7.2"/>
    <x v="3"/>
    <x v="680"/>
    <x v="2"/>
    <n v="4.1100000000000003"/>
    <x v="1"/>
    <n v="6.4"/>
  </r>
  <r>
    <s v="tm53395"/>
    <s v="FRED 3: Camp Fred"/>
    <x v="1"/>
    <s v="Schools out, and Fred Figglehorn's dream of water slides, horseback riding and monkey butlers during the summer turns into a nightmare of gruel and poisonous berries when his mom signs him up to an unsanitary camp."/>
    <x v="52"/>
    <s v="PG"/>
    <n v="81"/>
    <x v="42"/>
    <s v="US"/>
    <x v="0"/>
    <s v="N/A"/>
    <s v="N/A"/>
    <s v="N/A"/>
    <s v="N/A"/>
    <s v="N/A"/>
    <s v="N/A"/>
    <s v="N/A"/>
    <s v="tt2395219"/>
    <x v="2"/>
    <n v="2"/>
    <x v="3"/>
    <x v="681"/>
    <x v="2"/>
    <n v="5.9260000000000002"/>
    <x v="1"/>
    <n v="5.6"/>
  </r>
  <r>
    <s v="tm183037"/>
    <s v="Don 2"/>
    <x v="1"/>
    <s v="Having conquered the Asian underworld, crime boss Don sets in motion a plan that will give him dominion over Europe."/>
    <x v="51"/>
    <s v="N/A"/>
    <n v="139"/>
    <x v="417"/>
    <s v="IN, DE"/>
    <x v="4"/>
    <s v=" DE"/>
    <s v="N/A"/>
    <s v="N/A"/>
    <s v="N/A"/>
    <s v="N/A"/>
    <s v="N/A"/>
    <s v="N/A"/>
    <s v="tt1285241"/>
    <x v="1"/>
    <n v="7"/>
    <x v="2"/>
    <x v="682"/>
    <x v="2"/>
    <n v="9.3330000000000002"/>
    <x v="1"/>
    <n v="7"/>
  </r>
  <r>
    <s v="tm177958"/>
    <s v="Pyaar Ka Punchnama"/>
    <x v="1"/>
    <s v="Nishant starts dating Charu while his roommates Rajat and Vikrant already have girlfriends in Neha and Rhea respectively. Trouble starts when the guys feel that their girlfriends are dominating them."/>
    <x v="51"/>
    <s v="PG-13"/>
    <n v="149"/>
    <x v="418"/>
    <s v="IN"/>
    <x v="4"/>
    <s v="N/A"/>
    <s v="N/A"/>
    <s v="N/A"/>
    <s v="N/A"/>
    <s v="N/A"/>
    <s v="N/A"/>
    <s v="N/A"/>
    <s v="tt1926313"/>
    <x v="1"/>
    <n v="7.6"/>
    <x v="4"/>
    <x v="683"/>
    <x v="2"/>
    <n v="4.851"/>
    <x v="1"/>
    <n v="7"/>
  </r>
  <r>
    <s v="ts6879"/>
    <s v="El Reemplazante"/>
    <x v="0"/>
    <s v="A former high-ranking financial executive finds redemption and romance when he's paroled after a prison sentence and becomes a math teacher."/>
    <x v="52"/>
    <s v="TV-MA"/>
    <n v="45"/>
    <x v="17"/>
    <s v="CL"/>
    <x v="29"/>
    <s v="N/A"/>
    <s v="N/A"/>
    <s v="N/A"/>
    <s v="N/A"/>
    <s v="N/A"/>
    <s v="N/A"/>
    <n v="2"/>
    <s v="tt2488050"/>
    <x v="1"/>
    <n v="8.5"/>
    <x v="3"/>
    <x v="684"/>
    <x v="2"/>
    <n v="4.391"/>
    <x v="1"/>
    <n v="8"/>
  </r>
  <r>
    <s v="tm178106"/>
    <s v="Chillar Party"/>
    <x v="1"/>
    <s v="A gang of innocent but feisty kids who lead carefree lives in Chandan Nagar colony, take on the big bad world of politics when one of their friend's life is endangered."/>
    <x v="51"/>
    <s v="G"/>
    <n v="130"/>
    <x v="116"/>
    <s v="IN"/>
    <x v="4"/>
    <s v="N/A"/>
    <s v="N/A"/>
    <s v="N/A"/>
    <s v="N/A"/>
    <s v="N/A"/>
    <s v="N/A"/>
    <s v="N/A"/>
    <s v="tt1841542"/>
    <x v="1"/>
    <n v="7.5"/>
    <x v="3"/>
    <x v="685"/>
    <x v="2"/>
    <n v="2.552"/>
    <x v="1"/>
    <n v="7"/>
  </r>
  <r>
    <s v="tm57610"/>
    <s v="Talaash"/>
    <x v="1"/>
    <s v="A cop, investigating the mysterious death of a filmstar, meets a sex-worker, while he faces some personal problems psychologically. The mystery connects these people in a way, that ultimately changes their lives."/>
    <x v="52"/>
    <s v="N/A"/>
    <n v="139"/>
    <x v="419"/>
    <s v="IN"/>
    <x v="4"/>
    <s v="N/A"/>
    <s v="N/A"/>
    <s v="N/A"/>
    <s v="N/A"/>
    <s v="N/A"/>
    <s v="N/A"/>
    <s v="N/A"/>
    <s v="tt1787988"/>
    <x v="1"/>
    <n v="7.2"/>
    <x v="4"/>
    <x v="686"/>
    <x v="2"/>
    <n v="8.3670000000000009"/>
    <x v="1"/>
    <n v="6.8"/>
  </r>
  <r>
    <s v="tm169354"/>
    <s v="Coming Forth by Day"/>
    <x v="1"/>
    <s v="One day in the life of Soad, who lives with her mother and bed-ridden father on the outskirts of Cairo."/>
    <x v="52"/>
    <s v="N/A"/>
    <n v="96"/>
    <x v="17"/>
    <s v="EG"/>
    <x v="2"/>
    <s v="N/A"/>
    <s v="N/A"/>
    <s v="N/A"/>
    <s v="N/A"/>
    <s v="N/A"/>
    <s v="N/A"/>
    <s v="N/A"/>
    <s v="tt2443734"/>
    <x v="1"/>
    <n v="6.5"/>
    <x v="3"/>
    <x v="687"/>
    <x v="2"/>
    <n v="0.6"/>
    <x v="1"/>
    <n v="5.4"/>
  </r>
  <r>
    <s v="tm176111"/>
    <s v="The Great Magician"/>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1"/>
    <s v="N/A"/>
    <n v="128"/>
    <x v="420"/>
    <s v="CN, HK"/>
    <x v="28"/>
    <s v=" HK"/>
    <s v="N/A"/>
    <s v="N/A"/>
    <s v="N/A"/>
    <s v="N/A"/>
    <s v="N/A"/>
    <s v="N/A"/>
    <s v="tt1869721"/>
    <x v="1"/>
    <n v="5.9"/>
    <x v="3"/>
    <x v="688"/>
    <x v="2"/>
    <n v="6.1440000000000001"/>
    <x v="1"/>
    <n v="6.1"/>
  </r>
  <r>
    <s v="tm59372"/>
    <s v="Arjun: The Warrior Prince"/>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2"/>
    <s v="G"/>
    <n v="96"/>
    <x v="421"/>
    <s v="IN"/>
    <x v="4"/>
    <s v="N/A"/>
    <s v="N/A"/>
    <s v="N/A"/>
    <s v="N/A"/>
    <s v="N/A"/>
    <s v="N/A"/>
    <s v="N/A"/>
    <s v="tt2404173"/>
    <x v="1"/>
    <n v="6.7"/>
    <x v="3"/>
    <x v="32"/>
    <x v="2"/>
    <n v="3.0310000000000001"/>
    <x v="1"/>
    <n v="6.2"/>
  </r>
  <r>
    <s v="tm161804"/>
    <s v="Toll Booth"/>
    <x v="1"/>
    <s v="Quiet and introverted toll booth clerk Kenan's life, a humdrum routine between the Tavsancik toll booth plaza and his home, will change the day the new operations chief comes to inspect Tavsancik."/>
    <x v="51"/>
    <s v="N/A"/>
    <n v="97"/>
    <x v="17"/>
    <s v="TR"/>
    <x v="23"/>
    <s v="N/A"/>
    <s v="N/A"/>
    <s v="N/A"/>
    <s v="N/A"/>
    <s v="N/A"/>
    <s v="N/A"/>
    <s v="N/A"/>
    <s v="tt1753866"/>
    <x v="1"/>
    <n v="6.4"/>
    <x v="3"/>
    <x v="689"/>
    <x v="2"/>
    <n v="2.4809999999999999"/>
    <x v="1"/>
    <n v="6.3"/>
  </r>
  <r>
    <s v="tm159593"/>
    <s v="No One Killed Jessica"/>
    <x v="1"/>
    <s v="The true story of model Jessica Lall who was shot dead in a restaurant and the campaign to bring her killer to justice."/>
    <x v="51"/>
    <s v="PG-13"/>
    <n v="136"/>
    <x v="23"/>
    <s v="IN"/>
    <x v="4"/>
    <s v="N/A"/>
    <s v="N/A"/>
    <s v="N/A"/>
    <s v="N/A"/>
    <s v="N/A"/>
    <s v="N/A"/>
    <s v="N/A"/>
    <s v="tt1734110"/>
    <x v="1"/>
    <n v="7.2"/>
    <x v="3"/>
    <x v="690"/>
    <x v="2"/>
    <n v="4.4710000000000001"/>
    <x v="1"/>
    <n v="6.7"/>
  </r>
  <r>
    <s v="ts39112"/>
    <s v="Justin Time"/>
    <x v="0"/>
    <s v="Looking for adventure? Then come along as Justin and his imaginary pals Olive and Squidgy star in the biggest stories of all time. Justinâ€™s imagination catapults him into larger-than-life adventures all around the world!"/>
    <x v="51"/>
    <s v="TV-Y"/>
    <n v="15"/>
    <x v="200"/>
    <s v="CA"/>
    <x v="9"/>
    <s v="N/A"/>
    <s v="N/A"/>
    <s v="N/A"/>
    <s v="N/A"/>
    <s v="N/A"/>
    <s v="N/A"/>
    <n v="3"/>
    <s v="tt1870073"/>
    <x v="1"/>
    <n v="6"/>
    <x v="3"/>
    <x v="691"/>
    <x v="2"/>
    <n v="3.657"/>
    <x v="1"/>
    <n v="8"/>
  </r>
  <r>
    <s v="tm44615"/>
    <s v="Ferrari Ki Sawaari"/>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2"/>
    <s v="G"/>
    <n v="140"/>
    <x v="422"/>
    <s v="IN"/>
    <x v="4"/>
    <s v="N/A"/>
    <s v="N/A"/>
    <s v="N/A"/>
    <s v="N/A"/>
    <s v="N/A"/>
    <s v="N/A"/>
    <s v="N/A"/>
    <s v="tt2122340"/>
    <x v="1"/>
    <n v="6.4"/>
    <x v="3"/>
    <x v="692"/>
    <x v="2"/>
    <n v="3.0680000000000001"/>
    <x v="1"/>
    <n v="6.2"/>
  </r>
  <r>
    <s v="tm54780"/>
    <s v="Tiger &amp; Bunny: The Beginning"/>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2"/>
    <s v="PG"/>
    <n v="88"/>
    <x v="396"/>
    <s v="JP"/>
    <x v="10"/>
    <s v="N/A"/>
    <s v="N/A"/>
    <s v="N/A"/>
    <s v="N/A"/>
    <s v="N/A"/>
    <s v="N/A"/>
    <s v="N/A"/>
    <s v="tt2507174"/>
    <x v="1"/>
    <n v="6.6"/>
    <x v="3"/>
    <x v="512"/>
    <x v="2"/>
    <n v="2.996"/>
    <x v="1"/>
    <n v="6.5"/>
  </r>
  <r>
    <s v="ts167724"/>
    <s v="Meet the Adebanjos"/>
    <x v="0"/>
    <s v="A sitcom about a British-Nigerian family living in Peckham, covering themes such as financial worries, Bayo Adebanjo's insistence on instilling African style discipline on his children, and Auntie Funke's struggles to find love."/>
    <x v="52"/>
    <s v="TV-PG"/>
    <n v="25"/>
    <x v="6"/>
    <s v="GB"/>
    <x v="1"/>
    <s v="N/A"/>
    <s v="N/A"/>
    <s v="N/A"/>
    <s v="N/A"/>
    <s v="N/A"/>
    <s v="N/A"/>
    <n v="3"/>
    <s v="tt2344781"/>
    <x v="1"/>
    <n v="7.6"/>
    <x v="3"/>
    <x v="693"/>
    <x v="2"/>
    <n v="0.88400000000000001"/>
    <x v="1"/>
    <s v="N/A"/>
  </r>
  <r>
    <s v="ts99814"/>
    <s v="Masameer"/>
    <x v="0"/>
    <s v="A popular Saudi animation show talks sarcastically about general issues in Saudi Arabia and Arab world by short stories represented by characters that imply some segments of society in Saudi and Arab community"/>
    <x v="51"/>
    <s v="TV-MA"/>
    <n v="14"/>
    <x v="304"/>
    <s v="SA"/>
    <x v="42"/>
    <s v="N/A"/>
    <s v="N/A"/>
    <s v="N/A"/>
    <s v="N/A"/>
    <s v="N/A"/>
    <s v="N/A"/>
    <n v="1"/>
    <s v="tt6298258"/>
    <x v="1"/>
    <n v="8.1999999999999993"/>
    <x v="3"/>
    <x v="694"/>
    <x v="3"/>
    <s v="N/A"/>
    <x v="1"/>
    <s v="N/A"/>
  </r>
  <r>
    <s v="tm175909"/>
    <s v="The Dirty Picture"/>
    <x v="1"/>
    <s v="After running away from home in search of movie stardom, a village girl rises to become a prominent sex symbol."/>
    <x v="51"/>
    <s v="N/A"/>
    <n v="144"/>
    <x v="112"/>
    <s v="IN"/>
    <x v="4"/>
    <s v="N/A"/>
    <s v="N/A"/>
    <s v="N/A"/>
    <s v="N/A"/>
    <s v="N/A"/>
    <s v="N/A"/>
    <s v="N/A"/>
    <s v="tt1954206"/>
    <x v="1"/>
    <n v="6.6"/>
    <x v="3"/>
    <x v="695"/>
    <x v="2"/>
    <n v="7.2089999999999996"/>
    <x v="1"/>
    <n v="6.3"/>
  </r>
  <r>
    <s v="ts158608"/>
    <s v="The Ultimate Braai Master"/>
    <x v="0"/>
    <s v="A South African team competition on open fire cooking."/>
    <x v="52"/>
    <s v="TV-PG"/>
    <n v="45"/>
    <x v="65"/>
    <s v="ZA"/>
    <x v="36"/>
    <s v="N/A"/>
    <s v="N/A"/>
    <s v="N/A"/>
    <s v="N/A"/>
    <s v="N/A"/>
    <s v="N/A"/>
    <n v="5"/>
    <s v="tt3264864"/>
    <x v="1"/>
    <n v="8.1"/>
    <x v="3"/>
    <x v="696"/>
    <x v="2"/>
    <n v="0.6"/>
    <x v="1"/>
    <s v="N/A"/>
  </r>
  <r>
    <s v="tm57382"/>
    <s v="Kath &amp; Kimderella"/>
    <x v="1"/>
    <s v="Kath &amp; Kim turn more than just heads when they go on an overseas trip and end up being the centre of their very own fairytale."/>
    <x v="52"/>
    <s v="N/A"/>
    <n v="80"/>
    <x v="6"/>
    <s v="AU"/>
    <x v="17"/>
    <s v="N/A"/>
    <s v="N/A"/>
    <s v="N/A"/>
    <s v="N/A"/>
    <s v="N/A"/>
    <s v="N/A"/>
    <s v="N/A"/>
    <s v="tt1859607"/>
    <x v="1"/>
    <n v="5.3"/>
    <x v="3"/>
    <x v="697"/>
    <x v="2"/>
    <n v="1.768"/>
    <x v="2"/>
    <n v="4.8"/>
  </r>
  <r>
    <s v="tm59289"/>
    <s v="Rowdy Rathore"/>
    <x v="1"/>
    <s v="A small-time thug comes across a young girl who claims him to be her father, following which he realizes he has a lookalike who's being hunted by goons."/>
    <x v="52"/>
    <s v="PG-13"/>
    <n v="143"/>
    <x v="199"/>
    <s v="IN"/>
    <x v="4"/>
    <s v="N/A"/>
    <s v="N/A"/>
    <s v="N/A"/>
    <s v="N/A"/>
    <s v="N/A"/>
    <s v="N/A"/>
    <s v="N/A"/>
    <s v="tt2077833"/>
    <x v="1"/>
    <n v="5.7"/>
    <x v="4"/>
    <x v="698"/>
    <x v="2"/>
    <n v="6.89"/>
    <x v="1"/>
    <n v="6.1"/>
  </r>
  <r>
    <s v="tm47171"/>
    <s v="OMG: Oh My God!"/>
    <x v="1"/>
    <s v="A shopkeeper takes God to court when his shop is destroyed by an earthquake."/>
    <x v="52"/>
    <s v="G"/>
    <n v="125"/>
    <x v="423"/>
    <s v="IN"/>
    <x v="4"/>
    <s v="N/A"/>
    <s v="N/A"/>
    <s v="N/A"/>
    <s v="N/A"/>
    <s v="N/A"/>
    <s v="N/A"/>
    <s v="N/A"/>
    <s v="tt2283748"/>
    <x v="1"/>
    <n v="8.1"/>
    <x v="2"/>
    <x v="699"/>
    <x v="2"/>
    <n v="7.5119999999999996"/>
    <x v="1"/>
    <n v="7.3"/>
  </r>
  <r>
    <s v="tm165712"/>
    <s v="Tim Minchin and the Heritage Orchestra: Live at the Royal Albert Hall"/>
    <x v="1"/>
    <s v="Tim Minchin is joined on stage by the awesome 55-piece Heritage Orchestra, led by Jules Buckley and by Pete Clements on bass and Brad Webb on drums."/>
    <x v="51"/>
    <s v="N/A"/>
    <n v="146"/>
    <x v="161"/>
    <s v="GB"/>
    <x v="1"/>
    <s v="N/A"/>
    <s v="N/A"/>
    <s v="N/A"/>
    <s v="N/A"/>
    <s v="N/A"/>
    <s v="N/A"/>
    <s v="N/A"/>
    <s v="N/A"/>
    <x v="1"/>
    <s v="N/A"/>
    <x v="1"/>
    <x v="0"/>
    <x v="2"/>
    <n v="1.7430000000000001"/>
    <x v="1"/>
    <n v="7.3"/>
  </r>
  <r>
    <s v="tm48239"/>
    <s v="Ek Main Aur Ekk Tu"/>
    <x v="1"/>
    <s v="Rahul and Riana meet each other for the first time, get drunk, and awake the next morning to find that they have gotten legally married to each other."/>
    <x v="52"/>
    <s v="PG"/>
    <n v="110"/>
    <x v="118"/>
    <s v="IN"/>
    <x v="4"/>
    <s v="N/A"/>
    <s v="N/A"/>
    <s v="N/A"/>
    <s v="N/A"/>
    <s v="N/A"/>
    <s v="N/A"/>
    <s v="N/A"/>
    <s v="tt1703958"/>
    <x v="1"/>
    <n v="5.7"/>
    <x v="3"/>
    <x v="700"/>
    <x v="2"/>
    <n v="4.0620000000000003"/>
    <x v="1"/>
    <n v="5.6"/>
  </r>
  <r>
    <s v="tm160021"/>
    <s v="A Beautiful Life"/>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1"/>
    <s v="N/A"/>
    <n v="124"/>
    <x v="50"/>
    <s v="HK, CN"/>
    <x v="16"/>
    <s v=" CN"/>
    <s v="N/A"/>
    <s v="N/A"/>
    <s v="N/A"/>
    <s v="N/A"/>
    <s v="N/A"/>
    <s v="N/A"/>
    <s v="tt1934335"/>
    <x v="1"/>
    <n v="6.7"/>
    <x v="3"/>
    <x v="701"/>
    <x v="2"/>
    <n v="8.0250000000000004"/>
    <x v="1"/>
    <n v="6.6"/>
  </r>
  <r>
    <s v="tm54371"/>
    <s v="Mugamoodi"/>
    <x v="1"/>
    <s v="A man can no longer tolerate injustice and corruption and he becomes a vigilante to fight for a better society."/>
    <x v="52"/>
    <s v="N/A"/>
    <n v="156"/>
    <x v="60"/>
    <s v="IN"/>
    <x v="4"/>
    <s v="N/A"/>
    <s v="N/A"/>
    <s v="N/A"/>
    <s v="N/A"/>
    <s v="N/A"/>
    <s v="N/A"/>
    <s v="N/A"/>
    <s v="tt2367996"/>
    <x v="1"/>
    <n v="5.0999999999999996"/>
    <x v="3"/>
    <x v="702"/>
    <x v="2"/>
    <n v="3.9580000000000002"/>
    <x v="2"/>
    <n v="5"/>
  </r>
  <r>
    <s v="tm172883"/>
    <s v="Game"/>
    <x v="1"/>
    <s v="Four strangers are invited by the reclusive Kabir Malhotra, to his private island of Samos, Greece. They don't know each other and they don't know him ... and by the next morning they will wish they had never come."/>
    <x v="51"/>
    <s v="PG"/>
    <n v="135"/>
    <x v="424"/>
    <s v="IN"/>
    <x v="4"/>
    <s v="N/A"/>
    <s v="N/A"/>
    <s v="N/A"/>
    <s v="N/A"/>
    <s v="N/A"/>
    <s v="N/A"/>
    <s v="N/A"/>
    <s v="tt1772872"/>
    <x v="1"/>
    <n v="5.2"/>
    <x v="3"/>
    <x v="703"/>
    <x v="2"/>
    <n v="4.6120000000000001"/>
    <x v="1"/>
    <n v="5.2"/>
  </r>
  <r>
    <s v="tm174518"/>
    <s v="Bodyguard"/>
    <x v="1"/>
    <s v="Lovely Singh is extremely respectful of Mr Rana and his daughter Divya. While appointed as Divya's bodyguard, he falls in love with a girl he has never met, unaware that she is none other than Divya."/>
    <x v="51"/>
    <s v="N/A"/>
    <n v="134"/>
    <x v="425"/>
    <s v="IN"/>
    <x v="4"/>
    <s v="N/A"/>
    <s v="N/A"/>
    <s v="N/A"/>
    <s v="N/A"/>
    <s v="N/A"/>
    <s v="N/A"/>
    <s v="N/A"/>
    <s v="tt1729637"/>
    <x v="2"/>
    <n v="4.5999999999999996"/>
    <x v="4"/>
    <x v="704"/>
    <x v="2"/>
    <n v="7.6609999999999996"/>
    <x v="1"/>
    <n v="5.3"/>
  </r>
  <r>
    <s v="tm70528"/>
    <s v="Material"/>
    <x v="1"/>
    <s v="Cassim Kaif is a young Muslim man who works in his father's fabric shop in Fordsburg, Johannesburg. In the family tradition, Cassim, as the only son, is expected to take over the family business from his father."/>
    <x v="52"/>
    <s v="N/A"/>
    <n v="94"/>
    <x v="78"/>
    <s v="ZA"/>
    <x v="36"/>
    <s v="N/A"/>
    <s v="N/A"/>
    <s v="N/A"/>
    <s v="N/A"/>
    <s v="N/A"/>
    <s v="N/A"/>
    <s v="N/A"/>
    <s v="tt1899240"/>
    <x v="1"/>
    <n v="7.1"/>
    <x v="3"/>
    <x v="705"/>
    <x v="2"/>
    <n v="1.1759999999999999"/>
    <x v="1"/>
    <n v="5.9"/>
  </r>
  <r>
    <s v="tm74031"/>
    <s v="Kyaa Super Kool Hain Hum"/>
    <x v="1"/>
    <s v="An aspiring actor and a struggling DJ team up to pursue the ladies they love and a diamond that rightfully belongs to their oversexed dog."/>
    <x v="52"/>
    <s v="R"/>
    <n v="137"/>
    <x v="112"/>
    <s v="IN"/>
    <x v="4"/>
    <s v="N/A"/>
    <s v="N/A"/>
    <s v="N/A"/>
    <s v="N/A"/>
    <s v="N/A"/>
    <s v="N/A"/>
    <s v="N/A"/>
    <s v="tt2027138"/>
    <x v="2"/>
    <n v="5"/>
    <x v="3"/>
    <x v="706"/>
    <x v="2"/>
    <n v="3.1659999999999999"/>
    <x v="1"/>
    <n v="5.0999999999999996"/>
  </r>
  <r>
    <s v="tm181856"/>
    <s v="Jeff Dunham: Controlled Chaos"/>
    <x v="1"/>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1"/>
    <s v="N/A"/>
    <n v="90"/>
    <x v="12"/>
    <s v="US"/>
    <x v="0"/>
    <s v="N/A"/>
    <s v="N/A"/>
    <s v="N/A"/>
    <s v="N/A"/>
    <s v="N/A"/>
    <s v="N/A"/>
    <s v="N/A"/>
    <s v="tt2058636"/>
    <x v="1"/>
    <n v="7.4"/>
    <x v="3"/>
    <x v="707"/>
    <x v="2"/>
    <n v="2.89"/>
    <x v="1"/>
    <n v="6.3"/>
  </r>
  <r>
    <s v="tm38013"/>
    <s v="Players"/>
    <x v="1"/>
    <s v="Learning of a fortune in gold being secretly shipped to Romania, master thieves Charlie and Riya assemble a crack team to steal it."/>
    <x v="52"/>
    <s v="N/A"/>
    <n v="165"/>
    <x v="7"/>
    <s v="IN"/>
    <x v="4"/>
    <s v="N/A"/>
    <s v="N/A"/>
    <s v="N/A"/>
    <s v="N/A"/>
    <s v="N/A"/>
    <s v="N/A"/>
    <s v="N/A"/>
    <s v="tt1784589"/>
    <x v="2"/>
    <n v="4.2"/>
    <x v="3"/>
    <x v="708"/>
    <x v="2"/>
    <n v="4.9770000000000003"/>
    <x v="1"/>
    <n v="5.2"/>
  </r>
  <r>
    <s v="tm42306"/>
    <s v="Aiyyaa"/>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2"/>
    <s v="G"/>
    <n v="146"/>
    <x v="13"/>
    <s v="IN"/>
    <x v="4"/>
    <s v="N/A"/>
    <s v="N/A"/>
    <s v="N/A"/>
    <s v="N/A"/>
    <s v="N/A"/>
    <s v="N/A"/>
    <s v="N/A"/>
    <s v="tt2255934"/>
    <x v="2"/>
    <n v="4.3"/>
    <x v="3"/>
    <x v="709"/>
    <x v="2"/>
    <n v="4.5819999999999999"/>
    <x v="1"/>
    <n v="5.0999999999999996"/>
  </r>
  <r>
    <s v="ts32561"/>
    <s v="Office Girls"/>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x v="51"/>
    <s v="TV-14"/>
    <n v="46"/>
    <x v="34"/>
    <s v="TW"/>
    <x v="31"/>
    <s v="N/A"/>
    <s v="N/A"/>
    <s v="N/A"/>
    <s v="N/A"/>
    <s v="N/A"/>
    <s v="N/A"/>
    <n v="1"/>
    <s v="tt4381290"/>
    <x v="1"/>
    <n v="6.8"/>
    <x v="3"/>
    <x v="710"/>
    <x v="2"/>
    <n v="9.0470000000000006"/>
    <x v="1"/>
    <n v="7.3"/>
  </r>
  <r>
    <s v="tm39606"/>
    <s v="Tere Naal Love Ho Gaya"/>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2"/>
    <s v="PG"/>
    <n v="126"/>
    <x v="54"/>
    <s v="IN"/>
    <x v="4"/>
    <s v="N/A"/>
    <s v="N/A"/>
    <s v="N/A"/>
    <s v="N/A"/>
    <s v="N/A"/>
    <s v="N/A"/>
    <s v="N/A"/>
    <s v="tt2130242"/>
    <x v="1"/>
    <n v="5.8"/>
    <x v="3"/>
    <x v="711"/>
    <x v="2"/>
    <n v="3.262"/>
    <x v="1"/>
    <n v="6.2"/>
  </r>
  <r>
    <s v="tm167241"/>
    <s v="Ragini MMS"/>
    <x v="1"/>
    <s v="Out to relax and have fun at a farmhouse, a couple experience horror at the hands of an unknown entity"/>
    <x v="51"/>
    <s v="PG-13"/>
    <n v="93"/>
    <x v="426"/>
    <s v="IN"/>
    <x v="4"/>
    <s v="N/A"/>
    <s v="N/A"/>
    <s v="N/A"/>
    <s v="N/A"/>
    <s v="N/A"/>
    <s v="N/A"/>
    <s v="N/A"/>
    <s v="tt1890513"/>
    <x v="1"/>
    <n v="5.0999999999999996"/>
    <x v="3"/>
    <x v="681"/>
    <x v="2"/>
    <n v="2.0329999999999999"/>
    <x v="2"/>
    <n v="3.8"/>
  </r>
  <r>
    <s v="ts37864"/>
    <s v="The Glamorous Imperial Concubine"/>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1"/>
    <s v="TV-PG"/>
    <n v="47"/>
    <x v="427"/>
    <s v="CN"/>
    <x v="28"/>
    <s v="N/A"/>
    <s v="N/A"/>
    <s v="N/A"/>
    <s v="N/A"/>
    <s v="N/A"/>
    <s v="N/A"/>
    <n v="1"/>
    <s v="tt2272555"/>
    <x v="1"/>
    <n v="6.8"/>
    <x v="3"/>
    <x v="712"/>
    <x v="2"/>
    <n v="3.4169999999999998"/>
    <x v="1"/>
    <n v="7"/>
  </r>
  <r>
    <s v="tm71992"/>
    <s v="Grandmaster"/>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2"/>
    <s v="N/A"/>
    <n v="130"/>
    <x v="66"/>
    <s v="IN"/>
    <x v="4"/>
    <s v="N/A"/>
    <s v="N/A"/>
    <s v="N/A"/>
    <s v="N/A"/>
    <s v="N/A"/>
    <s v="N/A"/>
    <s v="N/A"/>
    <s v="tt2345561"/>
    <x v="1"/>
    <n v="6.9"/>
    <x v="3"/>
    <x v="713"/>
    <x v="2"/>
    <n v="3.101"/>
    <x v="1"/>
    <n v="6.5"/>
  </r>
  <r>
    <s v="tm31948"/>
    <s v="26 Years"/>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2"/>
    <s v="N/A"/>
    <n v="135"/>
    <x v="23"/>
    <s v="KR"/>
    <x v="27"/>
    <s v="N/A"/>
    <s v="N/A"/>
    <s v="N/A"/>
    <s v="N/A"/>
    <s v="N/A"/>
    <s v="N/A"/>
    <s v="N/A"/>
    <s v="tt2551894"/>
    <x v="1"/>
    <n v="6.3"/>
    <x v="3"/>
    <x v="656"/>
    <x v="2"/>
    <n v="8.673"/>
    <x v="1"/>
    <n v="7"/>
  </r>
  <r>
    <s v="tm166810"/>
    <s v="Michael"/>
    <x v="1"/>
    <s v="After accidentally shooting a 12-year-old boy, a dedicated cop is removed from his position. Forced to take work at a local cinema and beginning to lose his eyesight, he struggles to provide for his son."/>
    <x v="51"/>
    <s v="PG-13"/>
    <n v="97"/>
    <x v="45"/>
    <s v="IN"/>
    <x v="4"/>
    <s v="N/A"/>
    <s v="N/A"/>
    <s v="N/A"/>
    <s v="N/A"/>
    <s v="N/A"/>
    <s v="N/A"/>
    <s v="N/A"/>
    <s v="tt1754202"/>
    <x v="1"/>
    <n v="5.3"/>
    <x v="3"/>
    <x v="195"/>
    <x v="2"/>
    <n v="0.82299999999999995"/>
    <x v="1"/>
    <n v="5.5"/>
  </r>
  <r>
    <s v="tm37573"/>
    <s v="All's Well, Ends Well"/>
    <x v="1"/>
    <s v="Romantic comedy following four couples who meet through a dating website. Four men go on a heroic mission to help four women and wind up experiencing a series of mishaps."/>
    <x v="52"/>
    <s v="N/A"/>
    <n v="118"/>
    <x v="13"/>
    <s v="HK"/>
    <x v="16"/>
    <s v="N/A"/>
    <s v="N/A"/>
    <s v="N/A"/>
    <s v="N/A"/>
    <s v="N/A"/>
    <s v="N/A"/>
    <s v="N/A"/>
    <s v="tt2051818"/>
    <x v="1"/>
    <n v="5.0999999999999996"/>
    <x v="3"/>
    <x v="714"/>
    <x v="2"/>
    <n v="4.6740000000000004"/>
    <x v="2"/>
    <n v="4.9000000000000004"/>
  </r>
  <r>
    <s v="tm69915"/>
    <s v="Heroine"/>
    <x v="1"/>
    <s v="A female superstar struggles through the trials and tribulations of being a Bollywood actress."/>
    <x v="52"/>
    <s v="N/A"/>
    <n v="140"/>
    <x v="17"/>
    <s v="IN"/>
    <x v="4"/>
    <s v="N/A"/>
    <s v="N/A"/>
    <s v="N/A"/>
    <s v="N/A"/>
    <s v="N/A"/>
    <s v="N/A"/>
    <s v="N/A"/>
    <s v="tt1949548"/>
    <x v="2"/>
    <n v="5"/>
    <x v="3"/>
    <x v="715"/>
    <x v="2"/>
    <n v="4.1539999999999999"/>
    <x v="2"/>
    <n v="5"/>
  </r>
  <r>
    <s v="tm164090"/>
    <s v="Lavell Crawford: Can a Brother Get Some Love?"/>
    <x v="1"/>
    <s v="&quot;Last Comic Standing&quot; runner-up Lavell Crawford lords over a hometown crowd at St. Louis's Orpheum Theatre, raking in the love -- and the laughs. Jokes cover the hilarity of presidential politics and the social scene in heaven."/>
    <x v="51"/>
    <s v="NC-17"/>
    <n v="90"/>
    <x v="12"/>
    <s v="US"/>
    <x v="0"/>
    <s v="N/A"/>
    <s v="N/A"/>
    <s v="N/A"/>
    <s v="N/A"/>
    <s v="N/A"/>
    <s v="N/A"/>
    <s v="N/A"/>
    <s v="tt2084872"/>
    <x v="1"/>
    <n v="6.9"/>
    <x v="3"/>
    <x v="687"/>
    <x v="2"/>
    <n v="2.3010000000000002"/>
    <x v="1"/>
    <n v="6.5"/>
  </r>
  <r>
    <s v="tm37175"/>
    <s v="Jeff Dunham: Minding the Monsters"/>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2"/>
    <s v="PG-13"/>
    <n v="80"/>
    <x v="6"/>
    <s v="US"/>
    <x v="0"/>
    <s v="N/A"/>
    <s v="N/A"/>
    <s v="N/A"/>
    <s v="N/A"/>
    <s v="N/A"/>
    <s v="N/A"/>
    <s v="N/A"/>
    <s v="tt2461736"/>
    <x v="1"/>
    <n v="7"/>
    <x v="3"/>
    <x v="716"/>
    <x v="2"/>
    <n v="2.3140000000000001"/>
    <x v="1"/>
    <n v="6.2"/>
  </r>
  <r>
    <s v="tm66725"/>
    <s v="Kalakalappu"/>
    <x v="1"/>
    <s v="A man struggles to save his family-owned restaurant as it is running in loses. He soon falls for a health inspector keen on shutting down the place. When his brother enters the scene, things get worse."/>
    <x v="52"/>
    <s v="G"/>
    <n v="149"/>
    <x v="6"/>
    <s v="IN"/>
    <x v="4"/>
    <s v="N/A"/>
    <s v="N/A"/>
    <s v="N/A"/>
    <s v="N/A"/>
    <s v="N/A"/>
    <s v="N/A"/>
    <s v="N/A"/>
    <s v="tt2262126"/>
    <x v="1"/>
    <n v="6.9"/>
    <x v="3"/>
    <x v="717"/>
    <x v="2"/>
    <n v="2.488"/>
    <x v="1"/>
    <n v="6.5"/>
  </r>
  <r>
    <s v="tm166740"/>
    <s v="Chhota Bheem &amp; Krishna in Mayanagari"/>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1"/>
    <s v="G"/>
    <n v="66"/>
    <x v="278"/>
    <s v="IN"/>
    <x v="4"/>
    <s v="N/A"/>
    <s v="N/A"/>
    <s v="N/A"/>
    <s v="N/A"/>
    <s v="N/A"/>
    <s v="N/A"/>
    <s v="N/A"/>
    <s v="tt16235600"/>
    <x v="1"/>
    <n v="8.6999999999999993"/>
    <x v="3"/>
    <x v="314"/>
    <x v="2"/>
    <n v="1.028"/>
    <x v="1"/>
    <n v="5.0999999999999996"/>
  </r>
  <r>
    <s v="tm200838"/>
    <s v="Chhota Bheem In Dholakpur to Kathmandu"/>
    <x v="1"/>
    <s v="Bheem and his friends are invited to spend their vacations in Kathmandu.Their trip is not without mishap, as a young ape is separated from its father. Bheem defeats the jaguars, and unites the ape with its father."/>
    <x v="52"/>
    <s v="G"/>
    <n v="70"/>
    <x v="259"/>
    <s v="XX"/>
    <x v="38"/>
    <s v="N/A"/>
    <s v="N/A"/>
    <s v="N/A"/>
    <s v="N/A"/>
    <s v="N/A"/>
    <s v="N/A"/>
    <s v="N/A"/>
    <s v="tt6442774"/>
    <x v="1"/>
    <n v="7.9"/>
    <x v="3"/>
    <x v="718"/>
    <x v="2"/>
    <n v="1.1719999999999999"/>
    <x v="1"/>
    <n v="7"/>
  </r>
  <r>
    <s v="ts44064"/>
    <s v="Drunken to Love You"/>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x v="51"/>
    <s v="TV-14"/>
    <n v="46"/>
    <x v="34"/>
    <s v="TW"/>
    <x v="31"/>
    <s v="N/A"/>
    <s v="N/A"/>
    <s v="N/A"/>
    <s v="N/A"/>
    <s v="N/A"/>
    <s v="N/A"/>
    <n v="1"/>
    <s v="tt2473936"/>
    <x v="1"/>
    <n v="6.5"/>
    <x v="3"/>
    <x v="719"/>
    <x v="2"/>
    <n v="3.1949999999999998"/>
    <x v="1"/>
    <n v="8"/>
  </r>
  <r>
    <s v="tm169128"/>
    <s v="An Elf's Story"/>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1"/>
    <s v="N/A"/>
    <n v="24"/>
    <x v="428"/>
    <s v="US"/>
    <x v="0"/>
    <s v="N/A"/>
    <s v="N/A"/>
    <s v="N/A"/>
    <s v="N/A"/>
    <s v="N/A"/>
    <s v="N/A"/>
    <s v="N/A"/>
    <s v="tt2094761"/>
    <x v="1"/>
    <n v="5.0999999999999996"/>
    <x v="3"/>
    <x v="720"/>
    <x v="2"/>
    <n v="2.8740000000000001"/>
    <x v="2"/>
    <n v="2.7"/>
  </r>
  <r>
    <s v="tm172353"/>
    <s v="Bbuddah Hoga Terra Baap"/>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1"/>
    <s v="PG-13"/>
    <n v="117"/>
    <x v="429"/>
    <s v="IN"/>
    <x v="4"/>
    <s v="N/A"/>
    <s v="N/A"/>
    <s v="N/A"/>
    <s v="N/A"/>
    <s v="N/A"/>
    <s v="N/A"/>
    <s v="N/A"/>
    <s v="tt1869296"/>
    <x v="1"/>
    <n v="5.6"/>
    <x v="3"/>
    <x v="721"/>
    <x v="2"/>
    <n v="2.2290000000000001"/>
    <x v="1"/>
    <n v="5.2"/>
  </r>
  <r>
    <s v="tm34746"/>
    <s v="Luv Shuv Tey Chicken Khurana"/>
    <x v="1"/>
    <s v="On-the-run from the London mafia, Omi returns to his ancestral village â€“ a place heâ€™d flown from with his grandadâ€™s money and grander â€˜London Dreamsâ€™. Will Omi be able to hide his failures while chasing love, and the lost recipe of the infamous dish, â€˜Chicken Khuranaâ€™?"/>
    <x v="52"/>
    <s v="PG"/>
    <n v="140"/>
    <x v="6"/>
    <s v="IN"/>
    <x v="4"/>
    <s v="N/A"/>
    <s v="N/A"/>
    <s v="N/A"/>
    <s v="N/A"/>
    <s v="N/A"/>
    <s v="N/A"/>
    <s v="N/A"/>
    <s v="tt2186933"/>
    <x v="1"/>
    <n v="6.6"/>
    <x v="3"/>
    <x v="722"/>
    <x v="2"/>
    <n v="2.5640000000000001"/>
    <x v="1"/>
    <n v="6.3"/>
  </r>
  <r>
    <s v="tm29400"/>
    <s v="Bwakaw"/>
    <x v="1"/>
    <s v="Gruff retiree Rene rejects most human contact, but begins to soften once he comes to terms with his homosexuality."/>
    <x v="52"/>
    <s v="N/A"/>
    <n v="104"/>
    <x v="17"/>
    <s v="PH"/>
    <x v="37"/>
    <s v="N/A"/>
    <s v="N/A"/>
    <s v="N/A"/>
    <s v="N/A"/>
    <s v="N/A"/>
    <s v="N/A"/>
    <s v="N/A"/>
    <s v="tt2244376"/>
    <x v="1"/>
    <n v="7.1"/>
    <x v="3"/>
    <x v="723"/>
    <x v="2"/>
    <n v="0.83099999999999996"/>
    <x v="1"/>
    <n v="6.2"/>
  </r>
  <r>
    <s v="tm53360"/>
    <s v="Blood Money"/>
    <x v="1"/>
    <s v="In South Africa, a young man living with his wife becomes embroiled in an illegal diamond business and with time finds his life changing."/>
    <x v="52"/>
    <s v="PG"/>
    <n v="110"/>
    <x v="79"/>
    <s v="IN"/>
    <x v="4"/>
    <s v="N/A"/>
    <s v="N/A"/>
    <s v="N/A"/>
    <s v="N/A"/>
    <s v="N/A"/>
    <s v="N/A"/>
    <s v="N/A"/>
    <s v="tt2246595"/>
    <x v="2"/>
    <n v="5"/>
    <x v="3"/>
    <x v="724"/>
    <x v="1"/>
    <n v="31.390999999999998"/>
    <x v="1"/>
    <n v="6.1"/>
  </r>
  <r>
    <s v="tm180532"/>
    <s v="Shaitan"/>
    <x v="1"/>
    <s v="Five substance-abusing friends decide to fake a kidnapping in order to bribe a police constable for covering-up a hit-and-run accident."/>
    <x v="51"/>
    <s v="PG-13"/>
    <n v="121"/>
    <x v="347"/>
    <s v="IN"/>
    <x v="4"/>
    <s v="N/A"/>
    <s v="N/A"/>
    <s v="N/A"/>
    <s v="N/A"/>
    <s v="N/A"/>
    <s v="N/A"/>
    <s v="N/A"/>
    <s v="tt1836912"/>
    <x v="1"/>
    <n v="7.2"/>
    <x v="3"/>
    <x v="725"/>
    <x v="2"/>
    <n v="4.0979999999999999"/>
    <x v="1"/>
    <n v="6.4"/>
  </r>
  <r>
    <s v="tm34142"/>
    <s v="Department"/>
    <x v="1"/>
    <s v="A police inspector recruits a suspended cop for a specialized task force to battle organized crime."/>
    <x v="52"/>
    <s v="R"/>
    <n v="141"/>
    <x v="430"/>
    <s v="IN"/>
    <x v="4"/>
    <s v="N/A"/>
    <s v="N/A"/>
    <s v="N/A"/>
    <s v="N/A"/>
    <s v="N/A"/>
    <s v="N/A"/>
    <s v="N/A"/>
    <s v="tt2186731"/>
    <x v="2"/>
    <n v="3.2"/>
    <x v="3"/>
    <x v="726"/>
    <x v="2"/>
    <n v="2.125"/>
    <x v="1"/>
    <n v="6"/>
  </r>
  <r>
    <s v="ts27875"/>
    <s v="Masha's tales"/>
    <x v="0"/>
    <s v="Masha, it turns out, loves to tell stories! And she tells them, as would any child with creativity, a little in her own way - because children see the world, not as we, adults."/>
    <x v="52"/>
    <s v="TV-Y"/>
    <n v="5"/>
    <x v="217"/>
    <s v="RU"/>
    <x v="26"/>
    <s v="N/A"/>
    <s v="N/A"/>
    <s v="N/A"/>
    <s v="N/A"/>
    <s v="N/A"/>
    <s v="N/A"/>
    <n v="2"/>
    <s v="tt3840498"/>
    <x v="1"/>
    <n v="6.4"/>
    <x v="3"/>
    <x v="75"/>
    <x v="2"/>
    <n v="5.32"/>
    <x v="1"/>
    <n v="7.5"/>
  </r>
  <r>
    <s v="tm162592"/>
    <s v="Asmaa"/>
    <x v="1"/>
    <s v="A woman who suffers from AIDS decides not to surrender to the fatal disease. She exerts huge efforts in trying to recover or by helping those who suffer the same disease by giving them glimmers of hope."/>
    <x v="51"/>
    <s v="N/A"/>
    <n v="96"/>
    <x v="17"/>
    <s v="EG"/>
    <x v="2"/>
    <s v="N/A"/>
    <s v="N/A"/>
    <s v="N/A"/>
    <s v="N/A"/>
    <s v="N/A"/>
    <s v="N/A"/>
    <s v="N/A"/>
    <s v="tt1826603"/>
    <x v="1"/>
    <n v="8.1"/>
    <x v="3"/>
    <x v="727"/>
    <x v="2"/>
    <n v="2.327"/>
    <x v="1"/>
    <n v="8.3000000000000007"/>
  </r>
  <r>
    <s v="ts41114"/>
    <s v="The Oath"/>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x v="51"/>
    <s v="TV-14"/>
    <n v="44"/>
    <x v="17"/>
    <s v="SG"/>
    <x v="32"/>
    <s v="N/A"/>
    <s v="N/A"/>
    <s v="N/A"/>
    <s v="N/A"/>
    <s v="N/A"/>
    <s v="N/A"/>
    <n v="1"/>
    <s v="tt7131686"/>
    <x v="1"/>
    <n v="7.9"/>
    <x v="3"/>
    <x v="728"/>
    <x v="2"/>
    <n v="0.84299999999999997"/>
    <x v="1"/>
    <s v="N/A"/>
  </r>
  <r>
    <s v="tm70652"/>
    <s v="Thaandavam"/>
    <x v="1"/>
    <s v="A blind man with his 'Echolocation' power takes on a revenge mission."/>
    <x v="52"/>
    <s v="N/A"/>
    <n v="167"/>
    <x v="431"/>
    <s v="IN"/>
    <x v="4"/>
    <s v="N/A"/>
    <s v="N/A"/>
    <s v="N/A"/>
    <s v="N/A"/>
    <s v="N/A"/>
    <s v="N/A"/>
    <s v="N/A"/>
    <s v="tt2271641"/>
    <x v="1"/>
    <n v="6.1"/>
    <x v="3"/>
    <x v="729"/>
    <x v="2"/>
    <n v="2.5960000000000001"/>
    <x v="1"/>
    <n v="5.6"/>
  </r>
  <r>
    <s v="tm339197"/>
    <s v="Chota Bheem Aur Ganesh in the Amazing Odyssey"/>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2"/>
    <s v="G"/>
    <n v="65"/>
    <x v="259"/>
    <s v="IN"/>
    <x v="4"/>
    <s v="N/A"/>
    <s v="N/A"/>
    <s v="N/A"/>
    <s v="N/A"/>
    <s v="N/A"/>
    <s v="N/A"/>
    <s v="N/A"/>
    <s v="tt6356352"/>
    <x v="1"/>
    <n v="7.8"/>
    <x v="3"/>
    <x v="314"/>
    <x v="2"/>
    <n v="0.6"/>
    <x v="1"/>
    <s v="N/A"/>
  </r>
  <r>
    <s v="tm172211"/>
    <s v="Question Mark"/>
    <x v="1"/>
    <s v="In a story of interconnected lives, three families of different religious faiths navigate conflicting beliefs, hardships, and other struggles."/>
    <x v="51"/>
    <s v="N/A"/>
    <n v="102"/>
    <x v="17"/>
    <s v="ID"/>
    <x v="43"/>
    <s v="N/A"/>
    <s v="N/A"/>
    <s v="N/A"/>
    <s v="N/A"/>
    <s v="N/A"/>
    <s v="N/A"/>
    <s v="N/A"/>
    <s v="tt1979169"/>
    <x v="1"/>
    <n v="7"/>
    <x v="3"/>
    <x v="730"/>
    <x v="2"/>
    <n v="1.21"/>
    <x v="1"/>
    <n v="6"/>
  </r>
  <r>
    <s v="tm1077038"/>
    <s v="Chhota Bheem: Journey to Petra"/>
    <x v="1"/>
    <s v="The king has been away to meet an old friend, but when he sends for urgent help, Bheem finds himself on an action-packed rescue mission to Egypt!"/>
    <x v="51"/>
    <s v="G"/>
    <n v="67"/>
    <x v="259"/>
    <s v="IN"/>
    <x v="4"/>
    <s v="N/A"/>
    <s v="N/A"/>
    <s v="N/A"/>
    <s v="N/A"/>
    <s v="N/A"/>
    <s v="N/A"/>
    <s v="N/A"/>
    <s v="tt6543194"/>
    <x v="1"/>
    <s v="N/A"/>
    <x v="1"/>
    <x v="0"/>
    <x v="3"/>
    <s v="N/A"/>
    <x v="1"/>
    <s v="N/A"/>
  </r>
  <r>
    <s v="tm57256"/>
    <s v="Husbands in Goa"/>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2"/>
    <s v="N/A"/>
    <n v="150"/>
    <x v="6"/>
    <s v="IN"/>
    <x v="4"/>
    <s v="N/A"/>
    <s v="N/A"/>
    <s v="N/A"/>
    <s v="N/A"/>
    <s v="N/A"/>
    <s v="N/A"/>
    <s v="N/A"/>
    <s v="tt2407826"/>
    <x v="2"/>
    <n v="3.8"/>
    <x v="3"/>
    <x v="731"/>
    <x v="2"/>
    <n v="1.4"/>
    <x v="2"/>
    <n v="4.4000000000000004"/>
  </r>
  <r>
    <s v="tm529723"/>
    <s v="Chhota Bheem and the Broken Amulet"/>
    <x v="1"/>
    <s v="Chhota Bheem And The Broken Amulet is an Indian animated movie featuring Bheem, the star of the Chhota Bheem series."/>
    <x v="52"/>
    <s v="N/A"/>
    <n v="63"/>
    <x v="259"/>
    <s v="IN"/>
    <x v="4"/>
    <s v="N/A"/>
    <s v="N/A"/>
    <s v="N/A"/>
    <s v="N/A"/>
    <s v="N/A"/>
    <s v="N/A"/>
    <s v="N/A"/>
    <s v="tt6417816"/>
    <x v="1"/>
    <n v="7.7"/>
    <x v="3"/>
    <x v="530"/>
    <x v="3"/>
    <s v="N/A"/>
    <x v="1"/>
    <s v="N/A"/>
  </r>
  <r>
    <s v="ts128422"/>
    <s v="Takki"/>
    <x v="0"/>
    <s v="In Jeddah, Saudi Arabia, a young aspiring filmmaker and his circle of friends grapple with family expectations, gender roles, romance and rivalry."/>
    <x v="52"/>
    <s v="N/A"/>
    <n v="16"/>
    <x v="17"/>
    <s v="SA"/>
    <x v="42"/>
    <s v="N/A"/>
    <s v="N/A"/>
    <s v="N/A"/>
    <s v="N/A"/>
    <s v="N/A"/>
    <s v="N/A"/>
    <n v="3"/>
    <s v="tt6052432"/>
    <x v="1"/>
    <n v="6.6"/>
    <x v="3"/>
    <x v="732"/>
    <x v="2"/>
    <n v="1.29"/>
    <x v="1"/>
    <n v="8.3000000000000007"/>
  </r>
  <r>
    <s v="tm53829"/>
    <s v="Blitz Patrollie"/>
    <x v="1"/>
    <s v="Blitz Patrollie chronicles the adventures of Rummy Augustine (Joey Rasdien) and his partner, Ace Dikolobe (David Kau), police officers who have had the misfortune of being stationed in a little known depot in the belly of the Johannesburg CBD."/>
    <x v="52"/>
    <s v="N/A"/>
    <n v="101"/>
    <x v="432"/>
    <s v="US"/>
    <x v="0"/>
    <s v="N/A"/>
    <s v="N/A"/>
    <s v="N/A"/>
    <s v="N/A"/>
    <s v="N/A"/>
    <s v="N/A"/>
    <s v="N/A"/>
    <s v="tt2336284"/>
    <x v="1"/>
    <n v="5.4"/>
    <x v="3"/>
    <x v="733"/>
    <x v="2"/>
    <n v="1.96"/>
    <x v="1"/>
    <s v="N/A"/>
  </r>
  <r>
    <s v="tm51412"/>
    <s v="Moshe Kasher: Live in Oakland"/>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2"/>
    <s v="N/A"/>
    <n v="60"/>
    <x v="6"/>
    <s v="US"/>
    <x v="0"/>
    <s v="N/A"/>
    <s v="N/A"/>
    <s v="N/A"/>
    <s v="N/A"/>
    <s v="N/A"/>
    <s v="N/A"/>
    <s v="N/A"/>
    <s v="tt2229301"/>
    <x v="1"/>
    <n v="6.7"/>
    <x v="3"/>
    <x v="734"/>
    <x v="2"/>
    <n v="1.6539999999999999"/>
    <x v="1"/>
    <n v="7.1"/>
  </r>
  <r>
    <s v="tm38331"/>
    <s v="The Mistress"/>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2"/>
    <s v="PG-13"/>
    <n v="125"/>
    <x v="43"/>
    <s v="PH"/>
    <x v="37"/>
    <s v="N/A"/>
    <s v="N/A"/>
    <s v="N/A"/>
    <s v="N/A"/>
    <s v="N/A"/>
    <s v="N/A"/>
    <s v="N/A"/>
    <s v="tt2389344"/>
    <x v="1"/>
    <n v="6.3"/>
    <x v="3"/>
    <x v="735"/>
    <x v="2"/>
    <n v="2.6349999999999998"/>
    <x v="1"/>
    <n v="5.9"/>
  </r>
  <r>
    <s v="tm481620"/>
    <s v="The Rise of Kirmada"/>
    <x v="1"/>
    <s v="Kirmada, gets powerful by taking power of Shaitan, plans vengeance &amp; tries to put troubles in Bheem and his friend's journey. However they manage to reach but things take a turn when the evil troops arrive and attack Bheem and his friends."/>
    <x v="52"/>
    <s v="G"/>
    <n v="68"/>
    <x v="259"/>
    <s v="IN"/>
    <x v="4"/>
    <s v="N/A"/>
    <s v="N/A"/>
    <s v="N/A"/>
    <s v="N/A"/>
    <s v="N/A"/>
    <s v="N/A"/>
    <s v="N/A"/>
    <s v="tt6543070"/>
    <x v="1"/>
    <n v="8.1999999999999993"/>
    <x v="3"/>
    <x v="736"/>
    <x v="2"/>
    <n v="2.3279999999999998"/>
    <x v="1"/>
    <n v="8"/>
  </r>
  <r>
    <s v="tm30278"/>
    <s v="Vettai"/>
    <x v="1"/>
    <s v="Guru always helps his timid brother win accolades and promotions in his career as a policeman. But a brutal incident makes Guru realise that he needs to help his brother in another way."/>
    <x v="52"/>
    <s v="N/A"/>
    <n v="150"/>
    <x v="431"/>
    <s v="IN"/>
    <x v="4"/>
    <s v="N/A"/>
    <s v="N/A"/>
    <s v="N/A"/>
    <s v="N/A"/>
    <s v="N/A"/>
    <s v="N/A"/>
    <s v="N/A"/>
    <s v="tt1956697"/>
    <x v="1"/>
    <n v="6"/>
    <x v="3"/>
    <x v="737"/>
    <x v="2"/>
    <n v="3.9409999999999998"/>
    <x v="1"/>
    <n v="6.8"/>
  </r>
  <r>
    <s v="tm165932"/>
    <s v="Muran"/>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1"/>
    <s v="N/A"/>
    <n v="134"/>
    <x v="190"/>
    <s v="IN"/>
    <x v="4"/>
    <s v="N/A"/>
    <s v="N/A"/>
    <s v="N/A"/>
    <s v="N/A"/>
    <s v="N/A"/>
    <s v="N/A"/>
    <s v="N/A"/>
    <s v="tt2053397"/>
    <x v="1"/>
    <n v="6.3"/>
    <x v="3"/>
    <x v="738"/>
    <x v="2"/>
    <n v="1.181"/>
    <x v="1"/>
    <n v="6.3"/>
  </r>
  <r>
    <s v="tm63368"/>
    <s v="A World Not Ours"/>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2"/>
    <s v="N/A"/>
    <n v="93"/>
    <x v="133"/>
    <s v="PS"/>
    <x v="21"/>
    <s v="N/A"/>
    <s v="N/A"/>
    <s v="N/A"/>
    <s v="N/A"/>
    <s v="N/A"/>
    <s v="N/A"/>
    <s v="N/A"/>
    <s v="tt2233762"/>
    <x v="1"/>
    <n v="7.8"/>
    <x v="3"/>
    <x v="55"/>
    <x v="2"/>
    <n v="1.1060000000000001"/>
    <x v="1"/>
    <n v="8"/>
  </r>
  <r>
    <s v="tm161632"/>
    <s v="Tom Papa: Live in New York City"/>
    <x v="1"/>
    <s v="From the Union Square Theater in New York City, veteran comic Tom Papa discusses a variety of topics, ranging from living with the worst roommates in the world to the difficulties of keeping up with rapidly changing technology."/>
    <x v="51"/>
    <s v="N/A"/>
    <n v="57"/>
    <x v="6"/>
    <s v="US"/>
    <x v="0"/>
    <s v="N/A"/>
    <s v="N/A"/>
    <s v="N/A"/>
    <s v="N/A"/>
    <s v="N/A"/>
    <s v="N/A"/>
    <s v="N/A"/>
    <s v="tt1910649"/>
    <x v="1"/>
    <n v="7.2"/>
    <x v="3"/>
    <x v="739"/>
    <x v="2"/>
    <n v="2.4140000000000001"/>
    <x v="1"/>
    <n v="6.1"/>
  </r>
  <r>
    <s v="tm182026"/>
    <s v="Zokkomon"/>
    <x v="1"/>
    <s v="An orphan is abused and abandoned, believed to be dead, and upon his return is first feared as a ghost, and then projected as a superhero."/>
    <x v="51"/>
    <s v="PG"/>
    <n v="109"/>
    <x v="433"/>
    <s v="IN"/>
    <x v="4"/>
    <s v="N/A"/>
    <s v="N/A"/>
    <s v="N/A"/>
    <s v="N/A"/>
    <s v="N/A"/>
    <s v="N/A"/>
    <s v="N/A"/>
    <s v="tt1605790"/>
    <x v="2"/>
    <n v="4"/>
    <x v="3"/>
    <x v="574"/>
    <x v="2"/>
    <n v="1.927"/>
    <x v="1"/>
    <n v="6.8"/>
  </r>
  <r>
    <s v="tm235979"/>
    <s v="My Friend Pinto"/>
    <x v="1"/>
    <s v="Sweet, honest, and optimistic Michael Pinto has a knack for finding trouble. The search for a childhood friend leads him to the big city, and into an outlandish adventure."/>
    <x v="51"/>
    <s v="PG"/>
    <n v="115"/>
    <x v="340"/>
    <s v="IN"/>
    <x v="4"/>
    <s v="N/A"/>
    <s v="N/A"/>
    <s v="N/A"/>
    <s v="N/A"/>
    <s v="N/A"/>
    <s v="N/A"/>
    <s v="N/A"/>
    <s v="tt1512220"/>
    <x v="1"/>
    <n v="5.3"/>
    <x v="3"/>
    <x v="740"/>
    <x v="2"/>
    <n v="1.4890000000000001"/>
    <x v="2"/>
    <n v="5"/>
  </r>
  <r>
    <s v="tm946846"/>
    <s v="Taxi Ballad"/>
    <x v="1"/>
    <s v="A taxi driver new to Beirut forms an unlikely bond with a bored American Pilates instructor who loves hearing him tell stories about his past."/>
    <x v="52"/>
    <s v="N/A"/>
    <n v="93"/>
    <x v="17"/>
    <s v="US, LB, AE"/>
    <x v="0"/>
    <s v=" LB"/>
    <s v=" AE"/>
    <s v="N/A"/>
    <s v="N/A"/>
    <s v="N/A"/>
    <s v="N/A"/>
    <s v="N/A"/>
    <s v="N/A"/>
    <x v="1"/>
    <s v="N/A"/>
    <x v="1"/>
    <x v="0"/>
    <x v="2"/>
    <n v="0.6"/>
    <x v="1"/>
    <s v="N/A"/>
  </r>
  <r>
    <s v="tm181366"/>
    <s v="Here Comes the Rain"/>
    <x v="1"/>
    <s v="Abducted during the Lebanese Civil War and now in his 50s, Ramez is finally a free man. But he returns to society deeply traumatized by the past."/>
    <x v="51"/>
    <s v="N/A"/>
    <n v="100"/>
    <x v="17"/>
    <s v="LB"/>
    <x v="6"/>
    <s v="N/A"/>
    <s v="N/A"/>
    <s v="N/A"/>
    <s v="N/A"/>
    <s v="N/A"/>
    <s v="N/A"/>
    <s v="N/A"/>
    <s v="tt2091312"/>
    <x v="1"/>
    <n v="6.3"/>
    <x v="3"/>
    <x v="439"/>
    <x v="2"/>
    <n v="0.88"/>
    <x v="1"/>
    <s v="N/A"/>
  </r>
  <r>
    <s v="tm60213"/>
    <s v="One More Try"/>
    <x v="1"/>
    <s v="A woman and her ex consider pregnancy to create a donor for their sick child."/>
    <x v="52"/>
    <s v="N/A"/>
    <n v="100"/>
    <x v="17"/>
    <s v="PH"/>
    <x v="37"/>
    <s v="N/A"/>
    <s v="N/A"/>
    <s v="N/A"/>
    <s v="N/A"/>
    <s v="N/A"/>
    <s v="N/A"/>
    <s v="N/A"/>
    <s v="tt2590280"/>
    <x v="1"/>
    <n v="6"/>
    <x v="3"/>
    <x v="548"/>
    <x v="2"/>
    <n v="3.2349999999999999"/>
    <x v="1"/>
    <n v="6"/>
  </r>
  <r>
    <s v="tm481509"/>
    <s v="Chhota Bheem Master of Shaolin"/>
    <x v="1"/>
    <s v="Bheem and his friends accompany Ming, a monk, to the Shaolin temple to fight against a dangerous Kaifu who wants to take control of the Shaolin temple."/>
    <x v="51"/>
    <s v="G"/>
    <n v="75"/>
    <x v="259"/>
    <s v="[]"/>
    <x v="7"/>
    <s v="N/A"/>
    <s v="N/A"/>
    <s v="N/A"/>
    <s v="N/A"/>
    <s v="N/A"/>
    <s v="N/A"/>
    <s v="N/A"/>
    <s v="tt6442670"/>
    <x v="1"/>
    <n v="6.1"/>
    <x v="3"/>
    <x v="741"/>
    <x v="3"/>
    <s v="N/A"/>
    <x v="1"/>
    <s v="N/A"/>
  </r>
  <r>
    <s v="tm159623"/>
    <s v="No Other Woman"/>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1"/>
    <s v="N/A"/>
    <n v="104"/>
    <x v="434"/>
    <s v="PH"/>
    <x v="37"/>
    <s v="N/A"/>
    <s v="N/A"/>
    <s v="N/A"/>
    <s v="N/A"/>
    <s v="N/A"/>
    <s v="N/A"/>
    <s v="N/A"/>
    <s v="tt2057445"/>
    <x v="1"/>
    <n v="5.9"/>
    <x v="3"/>
    <x v="742"/>
    <x v="2"/>
    <n v="1.583"/>
    <x v="2"/>
    <n v="4"/>
  </r>
  <r>
    <s v="ts60663"/>
    <s v="The In-Laws"/>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x v="51"/>
    <s v="TV-14"/>
    <n v="44"/>
    <x v="435"/>
    <s v="SG"/>
    <x v="32"/>
    <s v="N/A"/>
    <s v="N/A"/>
    <s v="N/A"/>
    <s v="N/A"/>
    <s v="N/A"/>
    <s v="N/A"/>
    <n v="1"/>
    <s v="tt12199688"/>
    <x v="1"/>
    <s v="N/A"/>
    <x v="1"/>
    <x v="0"/>
    <x v="2"/>
    <n v="1.7709999999999999"/>
    <x v="1"/>
    <s v="N/A"/>
  </r>
  <r>
    <s v="tm34646"/>
    <s v="Sisterakas"/>
    <x v="1"/>
    <s v="A man takes revenge on his sister by hiring her as his personal assistant."/>
    <x v="52"/>
    <s v="N/A"/>
    <n v="110"/>
    <x v="78"/>
    <s v="PH"/>
    <x v="37"/>
    <s v="N/A"/>
    <s v="N/A"/>
    <s v="N/A"/>
    <s v="N/A"/>
    <s v="N/A"/>
    <s v="N/A"/>
    <s v="N/A"/>
    <s v="tt2590214"/>
    <x v="2"/>
    <n v="5"/>
    <x v="3"/>
    <x v="743"/>
    <x v="2"/>
    <n v="3.4239999999999999"/>
    <x v="1"/>
    <n v="5.0999999999999996"/>
  </r>
  <r>
    <s v="ts39465"/>
    <s v="Yours Fatefully"/>
    <x v="0"/>
    <s v="Yours Fatefully is a Singaporean Chinese drama which was telecasted on Singapore's free-to-air channel, MediaCorp Channel 8. It will make its debut on 29 May 2012. This drama serial consists of 20 episodes, and will be screened on every weekday night at 9:00 pm."/>
    <x v="52"/>
    <s v="TV-14"/>
    <n v="44"/>
    <x v="54"/>
    <s v="SG"/>
    <x v="32"/>
    <s v="N/A"/>
    <s v="N/A"/>
    <s v="N/A"/>
    <s v="N/A"/>
    <s v="N/A"/>
    <s v="N/A"/>
    <n v="1"/>
    <s v="tt7131690"/>
    <x v="1"/>
    <n v="6.7"/>
    <x v="3"/>
    <x v="744"/>
    <x v="2"/>
    <n v="1.796"/>
    <x v="1"/>
    <n v="6"/>
  </r>
  <r>
    <s v="ts69208"/>
    <s v="Love, Now"/>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2"/>
    <s v="TV-Y"/>
    <n v="45"/>
    <x v="17"/>
    <s v="TW"/>
    <x v="31"/>
    <s v="N/A"/>
    <s v="N/A"/>
    <s v="N/A"/>
    <s v="N/A"/>
    <s v="N/A"/>
    <s v="N/A"/>
    <n v="1"/>
    <s v="tt6273116"/>
    <x v="1"/>
    <n v="7.5"/>
    <x v="3"/>
    <x v="745"/>
    <x v="2"/>
    <n v="1.774"/>
    <x v="1"/>
    <n v="6.5"/>
  </r>
  <r>
    <s v="tm224577"/>
    <s v="Phone Swap"/>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2"/>
    <s v="N/A"/>
    <n v="111"/>
    <x v="203"/>
    <s v="NG"/>
    <x v="33"/>
    <s v="N/A"/>
    <s v="N/A"/>
    <s v="N/A"/>
    <s v="N/A"/>
    <s v="N/A"/>
    <s v="N/A"/>
    <s v="N/A"/>
    <s v="tt2198109"/>
    <x v="1"/>
    <n v="6.2"/>
    <x v="3"/>
    <x v="746"/>
    <x v="2"/>
    <n v="1.968"/>
    <x v="2"/>
    <n v="5"/>
  </r>
  <r>
    <s v="tm172504"/>
    <s v="Darling, Something's Wrong with Your Head"/>
    <x v="1"/>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1"/>
    <s v="N/A"/>
    <n v="78"/>
    <x v="436"/>
    <s v="PS, NL, US, AE"/>
    <x v="21"/>
    <s v=" NL"/>
    <s v=" US"/>
    <s v=" AE"/>
    <s v="N/A"/>
    <s v="N/A"/>
    <s v="N/A"/>
    <s v="N/A"/>
    <s v="tt1670646"/>
    <x v="1"/>
    <n v="6.7"/>
    <x v="3"/>
    <x v="747"/>
    <x v="2"/>
    <n v="1.6659999999999999"/>
    <x v="1"/>
    <n v="5.8"/>
  </r>
  <r>
    <s v="ts20110"/>
    <s v="Peaky Blinders"/>
    <x v="0"/>
    <s v="A gangster family epic set in 1919 Birmingham, England and centered on a gang who sew razor blades in the peaks of their caps, and their fierce boss Tommy Shelby, who means to move up in the world."/>
    <x v="53"/>
    <s v="TV-MA"/>
    <n v="58"/>
    <x v="31"/>
    <s v="GB"/>
    <x v="1"/>
    <s v="N/A"/>
    <s v="N/A"/>
    <s v="N/A"/>
    <s v="N/A"/>
    <s v="N/A"/>
    <s v="N/A"/>
    <n v="6"/>
    <s v="tt2442560"/>
    <x v="1"/>
    <n v="8.8000000000000007"/>
    <x v="1"/>
    <x v="748"/>
    <x v="3"/>
    <n v="1038.077"/>
    <x v="1"/>
    <n v="8.5579999999999998"/>
  </r>
  <r>
    <s v="ts20837"/>
    <s v="Outlander"/>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4"/>
    <s v="TV-MA"/>
    <n v="60"/>
    <x v="437"/>
    <s v="US"/>
    <x v="0"/>
    <s v="N/A"/>
    <s v="N/A"/>
    <s v="N/A"/>
    <s v="N/A"/>
    <s v="N/A"/>
    <s v="N/A"/>
    <n v="6"/>
    <s v="tt3006802"/>
    <x v="1"/>
    <n v="8.4"/>
    <x v="1"/>
    <x v="749"/>
    <x v="3"/>
    <n v="101.42"/>
    <x v="1"/>
    <n v="8.1999999999999993"/>
  </r>
  <r>
    <s v="ts20682"/>
    <s v="Attack on Titan"/>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3"/>
    <s v="TV-MA"/>
    <n v="24"/>
    <x v="438"/>
    <s v="JP"/>
    <x v="10"/>
    <s v="N/A"/>
    <s v="N/A"/>
    <s v="N/A"/>
    <s v="N/A"/>
    <s v="N/A"/>
    <s v="N/A"/>
    <n v="4"/>
    <s v="tt2560140"/>
    <x v="1"/>
    <n v="9"/>
    <x v="1"/>
    <x v="750"/>
    <x v="1"/>
    <n v="85.661000000000001"/>
    <x v="1"/>
    <n v="8.6"/>
  </r>
  <r>
    <s v="ts20824"/>
    <s v="The Originals"/>
    <x v="0"/>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3"/>
    <s v="TV-14"/>
    <n v="43"/>
    <x v="439"/>
    <s v="US"/>
    <x v="0"/>
    <s v="N/A"/>
    <s v="N/A"/>
    <s v="N/A"/>
    <s v="N/A"/>
    <s v="N/A"/>
    <s v="N/A"/>
    <n v="5"/>
    <s v="tt2632424"/>
    <x v="1"/>
    <n v="8.3000000000000007"/>
    <x v="1"/>
    <x v="751"/>
    <x v="3"/>
    <n v="114.43600000000001"/>
    <x v="1"/>
    <n v="8.6"/>
  </r>
  <r>
    <s v="ts1639"/>
    <s v="The Blacklist"/>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3"/>
    <s v="TV-14"/>
    <n v="43"/>
    <x v="70"/>
    <s v="US"/>
    <x v="0"/>
    <s v="N/A"/>
    <s v="N/A"/>
    <s v="N/A"/>
    <s v="N/A"/>
    <s v="N/A"/>
    <s v="N/A"/>
    <n v="9"/>
    <s v="tt2741602"/>
    <x v="1"/>
    <n v="8"/>
    <x v="1"/>
    <x v="752"/>
    <x v="3"/>
    <n v="227.55699999999999"/>
    <x v="1"/>
    <n v="7.6"/>
  </r>
  <r>
    <s v="ts20351"/>
    <s v="Married at First Sight"/>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4"/>
    <s v="TV-PG"/>
    <n v="64"/>
    <x v="440"/>
    <s v="US"/>
    <x v="0"/>
    <s v="N/A"/>
    <s v="N/A"/>
    <s v="N/A"/>
    <s v="N/A"/>
    <s v="N/A"/>
    <s v="N/A"/>
    <n v="15"/>
    <s v="tt3868860"/>
    <x v="1"/>
    <n v="6.1"/>
    <x v="3"/>
    <x v="753"/>
    <x v="2"/>
    <n v="15.176"/>
    <x v="1"/>
    <n v="5.6"/>
  </r>
  <r>
    <s v="ts11188"/>
    <s v="The Flash"/>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4"/>
    <s v="TV-14"/>
    <n v="42"/>
    <x v="441"/>
    <s v="US"/>
    <x v="0"/>
    <s v="N/A"/>
    <s v="N/A"/>
    <s v="N/A"/>
    <s v="N/A"/>
    <s v="N/A"/>
    <s v="N/A"/>
    <n v="8"/>
    <s v="tt3107288"/>
    <x v="1"/>
    <n v="7.6"/>
    <x v="1"/>
    <x v="754"/>
    <x v="3"/>
    <n v="537.15599999999995"/>
    <x v="1"/>
    <n v="7.8"/>
  </r>
  <r>
    <s v="tm140389"/>
    <s v="Paddington"/>
    <x v="1"/>
    <s v="A young Peruvian bear travels to London in search of a new home. Finding himself lost and alone at Paddington Station, he meets the kindly Brown family."/>
    <x v="54"/>
    <s v="PG"/>
    <n v="95"/>
    <x v="442"/>
    <s v="US, FR, GB"/>
    <x v="0"/>
    <s v=" FR"/>
    <s v=" GB"/>
    <s v="N/A"/>
    <s v="N/A"/>
    <s v="N/A"/>
    <s v="N/A"/>
    <s v="N/A"/>
    <s v="tt1109624"/>
    <x v="1"/>
    <n v="7.2"/>
    <x v="1"/>
    <x v="755"/>
    <x v="1"/>
    <n v="34.868000000000002"/>
    <x v="1"/>
    <n v="7.1"/>
  </r>
  <r>
    <s v="ts20248"/>
    <s v="Reign"/>
    <x v="0"/>
    <s v="Mary, Queen of Scots, faces political and sexual intrigue in the treacherous world of the French court."/>
    <x v="53"/>
    <s v="TV-14"/>
    <n v="42"/>
    <x v="443"/>
    <s v="US"/>
    <x v="0"/>
    <s v="N/A"/>
    <s v="N/A"/>
    <s v="N/A"/>
    <s v="N/A"/>
    <s v="N/A"/>
    <s v="N/A"/>
    <n v="4"/>
    <s v="tt2710394"/>
    <x v="1"/>
    <n v="7.5"/>
    <x v="4"/>
    <x v="756"/>
    <x v="1"/>
    <n v="50.863999999999997"/>
    <x v="1"/>
    <n v="8"/>
  </r>
  <r>
    <s v="tm150928"/>
    <s v="It Follows"/>
    <x v="1"/>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x v="54"/>
    <s v="R"/>
    <n v="101"/>
    <x v="153"/>
    <s v="US"/>
    <x v="0"/>
    <s v="N/A"/>
    <s v="N/A"/>
    <s v="N/A"/>
    <s v="N/A"/>
    <s v="N/A"/>
    <s v="N/A"/>
    <s v="N/A"/>
    <s v="tt3235888"/>
    <x v="1"/>
    <n v="6.8"/>
    <x v="1"/>
    <x v="757"/>
    <x v="3"/>
    <n v="123.98399999999999"/>
    <x v="1"/>
    <n v="6.5590000000000002"/>
  </r>
  <r>
    <s v="tm140877"/>
    <s v="The Imitation Game"/>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4"/>
    <s v="PG-13"/>
    <n v="113"/>
    <x v="165"/>
    <s v="GB, US"/>
    <x v="1"/>
    <s v=" US"/>
    <s v="N/A"/>
    <s v="N/A"/>
    <s v="N/A"/>
    <s v="N/A"/>
    <s v="N/A"/>
    <s v="N/A"/>
    <s v="tt2084970"/>
    <x v="1"/>
    <n v="8"/>
    <x v="1"/>
    <x v="758"/>
    <x v="1"/>
    <n v="49.673000000000002"/>
    <x v="1"/>
    <n v="8"/>
  </r>
  <r>
    <s v="ts8146"/>
    <s v="The 100"/>
    <x v="0"/>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4"/>
    <s v="TV-14"/>
    <n v="42"/>
    <x v="67"/>
    <s v="US"/>
    <x v="0"/>
    <s v="N/A"/>
    <s v="N/A"/>
    <s v="N/A"/>
    <s v="N/A"/>
    <s v="N/A"/>
    <s v="N/A"/>
    <n v="7"/>
    <s v="tt2661044"/>
    <x v="1"/>
    <n v="7.6"/>
    <x v="1"/>
    <x v="759"/>
    <x v="3"/>
    <n v="217.82"/>
    <x v="1"/>
    <n v="7.9"/>
  </r>
  <r>
    <s v="tm176864"/>
    <s v="Rush"/>
    <x v="1"/>
    <s v="A biographical drama centered on the rivalry between Formula 1 drivers James Hunt and Niki Lauda during the 1976 Formula One motor-racing season."/>
    <x v="53"/>
    <s v="R"/>
    <n v="123"/>
    <x v="444"/>
    <s v="US, DE, GB"/>
    <x v="0"/>
    <s v=" DE"/>
    <s v=" GB"/>
    <s v="N/A"/>
    <s v="N/A"/>
    <s v="N/A"/>
    <s v="N/A"/>
    <s v="N/A"/>
    <s v="tt1979320"/>
    <x v="1"/>
    <n v="8.1"/>
    <x v="1"/>
    <x v="760"/>
    <x v="1"/>
    <n v="29.759"/>
    <x v="1"/>
    <n v="7.7"/>
  </r>
  <r>
    <s v="tm151663"/>
    <s v="Nightcrawler"/>
    <x v="1"/>
    <s v="When Lou Bloom, desperate for work, muscles into the world of L.A. crime journalism, he blurs the line between observer and participant to become the star of his own story. Aiding him in his effort is Nina, a TV-news veteran."/>
    <x v="54"/>
    <s v="R"/>
    <n v="118"/>
    <x v="53"/>
    <s v="US"/>
    <x v="0"/>
    <s v="N/A"/>
    <s v="N/A"/>
    <s v="N/A"/>
    <s v="N/A"/>
    <s v="N/A"/>
    <s v="N/A"/>
    <s v="N/A"/>
    <s v="tt2872718"/>
    <x v="1"/>
    <n v="7.8"/>
    <x v="1"/>
    <x v="761"/>
    <x v="1"/>
    <n v="57.276000000000003"/>
    <x v="1"/>
    <n v="7.7"/>
  </r>
  <r>
    <s v="ts16045"/>
    <s v="Are You The One?"/>
    <x v="0"/>
    <s v="In the most ambitious dating experiment ever attempted, a group of gorgeous single women and guys are put through an extensive and scientific matchmaking process to find their Perfect Match."/>
    <x v="54"/>
    <s v="TV-14"/>
    <n v="41"/>
    <x v="65"/>
    <s v="US"/>
    <x v="0"/>
    <s v="N/A"/>
    <s v="N/A"/>
    <s v="N/A"/>
    <s v="N/A"/>
    <s v="N/A"/>
    <s v="N/A"/>
    <n v="8"/>
    <s v="tt3484274"/>
    <x v="1"/>
    <n v="6.4"/>
    <x v="3"/>
    <x v="762"/>
    <x v="2"/>
    <n v="9.4789999999999992"/>
    <x v="1"/>
    <n v="5.9"/>
  </r>
  <r>
    <s v="tm145655"/>
    <s v="St. Vincent"/>
    <x v="1"/>
    <s v="A young boy whose parents just divorced finds an unlikely friend and mentor in the misanthropic, bawdy, hedonistic, war veteran who lives next door."/>
    <x v="54"/>
    <s v="PG-13"/>
    <n v="102"/>
    <x v="78"/>
    <s v="US"/>
    <x v="0"/>
    <s v="N/A"/>
    <s v="N/A"/>
    <s v="N/A"/>
    <s v="N/A"/>
    <s v="N/A"/>
    <s v="N/A"/>
    <s v="N/A"/>
    <s v="tt2170593"/>
    <x v="1"/>
    <n v="7.2"/>
    <x v="1"/>
    <x v="763"/>
    <x v="2"/>
    <n v="18.905000000000001"/>
    <x v="1"/>
    <n v="7.1"/>
  </r>
  <r>
    <s v="tm160621"/>
    <s v="The Conjuring"/>
    <x v="1"/>
    <s v="Paranormal investigators Ed and Lorraine Warren work to help a family terrorized by a dark presence in their farmhouse. Forced to confront a powerful entity, the Warrens find themselves caught in the most terrifying case of their lives."/>
    <x v="53"/>
    <s v="R"/>
    <n v="112"/>
    <x v="153"/>
    <s v="US"/>
    <x v="0"/>
    <s v="N/A"/>
    <s v="N/A"/>
    <s v="N/A"/>
    <s v="N/A"/>
    <s v="N/A"/>
    <s v="N/A"/>
    <s v="N/A"/>
    <s v="tt1457767"/>
    <x v="1"/>
    <n v="7.5"/>
    <x v="1"/>
    <x v="764"/>
    <x v="3"/>
    <n v="221.92500000000001"/>
    <x v="1"/>
    <n v="7.5330000000000004"/>
  </r>
  <r>
    <s v="ts20292"/>
    <s v="Gotham"/>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4"/>
    <s v="TV-14"/>
    <n v="43"/>
    <x v="445"/>
    <s v="US"/>
    <x v="0"/>
    <s v="N/A"/>
    <s v="N/A"/>
    <s v="N/A"/>
    <s v="N/A"/>
    <s v="N/A"/>
    <s v="N/A"/>
    <n v="5"/>
    <s v="tt3749900"/>
    <x v="1"/>
    <n v="7.8"/>
    <x v="1"/>
    <x v="765"/>
    <x v="3"/>
    <n v="106.651"/>
    <x v="1"/>
    <n v="7.6"/>
  </r>
  <r>
    <s v="tm134967"/>
    <s v="How to Train Your Dragon 2"/>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4"/>
    <s v="PG"/>
    <n v="102"/>
    <x v="446"/>
    <s v="US"/>
    <x v="0"/>
    <s v="N/A"/>
    <s v="N/A"/>
    <s v="N/A"/>
    <s v="N/A"/>
    <s v="N/A"/>
    <s v="N/A"/>
    <s v="N/A"/>
    <s v="tt1646971"/>
    <x v="1"/>
    <n v="7.8"/>
    <x v="1"/>
    <x v="766"/>
    <x v="3"/>
    <n v="134.69999999999999"/>
    <x v="1"/>
    <n v="7.67"/>
  </r>
  <r>
    <s v="tm183523"/>
    <s v="Oldboy"/>
    <x v="1"/>
    <s v="An everyday man has only three and a half days and limited resources to discover why he was imprisoned in a nondescript room for 20 years without any explanation."/>
    <x v="53"/>
    <s v="R"/>
    <n v="104"/>
    <x v="58"/>
    <s v="US"/>
    <x v="0"/>
    <s v="N/A"/>
    <s v="N/A"/>
    <s v="N/A"/>
    <s v="N/A"/>
    <s v="N/A"/>
    <s v="N/A"/>
    <s v="N/A"/>
    <s v="tt1321511"/>
    <x v="1"/>
    <n v="5.7"/>
    <x v="1"/>
    <x v="767"/>
    <x v="1"/>
    <n v="20.164000000000001"/>
    <x v="1"/>
    <n v="5.9"/>
  </r>
  <r>
    <s v="ts6"/>
    <s v="House of Cards"/>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3"/>
    <s v="TV-MA"/>
    <n v="52"/>
    <x v="17"/>
    <s v="US"/>
    <x v="0"/>
    <s v="N/A"/>
    <s v="N/A"/>
    <s v="N/A"/>
    <s v="N/A"/>
    <s v="N/A"/>
    <s v="N/A"/>
    <n v="6"/>
    <s v="tt1856010"/>
    <x v="1"/>
    <n v="8.6999999999999993"/>
    <x v="1"/>
    <x v="768"/>
    <x v="1"/>
    <n v="33.936"/>
    <x v="1"/>
    <n v="8.1"/>
  </r>
  <r>
    <s v="tm148147"/>
    <s v="Big Eyes"/>
    <x v="1"/>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x v="54"/>
    <s v="PG-13"/>
    <n v="106"/>
    <x v="447"/>
    <s v="CA, US"/>
    <x v="9"/>
    <s v=" US"/>
    <s v="N/A"/>
    <s v="N/A"/>
    <s v="N/A"/>
    <s v="N/A"/>
    <s v="N/A"/>
    <s v="N/A"/>
    <s v="tt1126590"/>
    <x v="1"/>
    <n v="7.2"/>
    <x v="3"/>
    <x v="769"/>
    <x v="2"/>
    <n v="11.98"/>
    <x v="1"/>
    <n v="6.9980000000000002"/>
  </r>
  <r>
    <s v="tm143227"/>
    <s v="Begin Again"/>
    <x v="1"/>
    <s v="Gretta, a budding songwriter, finds herself alone after her boyfriend Dave ditches her. Her life gains purpose when Dan, a record label executive, notices her talent."/>
    <x v="53"/>
    <s v="R"/>
    <n v="104"/>
    <x v="448"/>
    <s v="US"/>
    <x v="0"/>
    <s v="N/A"/>
    <s v="N/A"/>
    <s v="N/A"/>
    <s v="N/A"/>
    <s v="N/A"/>
    <s v="N/A"/>
    <s v="N/A"/>
    <s v="tt1980929"/>
    <x v="1"/>
    <n v="7.4"/>
    <x v="1"/>
    <x v="770"/>
    <x v="2"/>
    <n v="15.513999999999999"/>
    <x v="1"/>
    <n v="7.2539999999999996"/>
  </r>
  <r>
    <s v="ts21374"/>
    <s v="How to Get Away with Murder"/>
    <x v="0"/>
    <s v="A sexy, suspense-driven legal thriller about a group of ambitious law students and their brilliant, mysterious criminal defense professor. They become entangled in a murder plot and will shake the entire university and change the course of their lives."/>
    <x v="54"/>
    <s v="TV-14"/>
    <n v="43"/>
    <x v="449"/>
    <s v="US"/>
    <x v="0"/>
    <s v="N/A"/>
    <s v="N/A"/>
    <s v="N/A"/>
    <s v="N/A"/>
    <s v="N/A"/>
    <s v="N/A"/>
    <n v="6"/>
    <s v="tt3205802"/>
    <x v="1"/>
    <n v="8.1"/>
    <x v="1"/>
    <x v="771"/>
    <x v="1"/>
    <n v="47.890999999999998"/>
    <x v="1"/>
    <n v="7.9"/>
  </r>
  <r>
    <s v="ts14583"/>
    <s v="BoJack Horseman"/>
    <x v="0"/>
    <s v="Meet the most beloved sitcom horse of the 90s - 20 years later. BoJack Horseman was the star of the hit TV show &quot;Horsin' Around,&quot; but today he's washed up, living in Hollywood, complaining about everything, and wearing colorful sweaters."/>
    <x v="54"/>
    <s v="TV-MA"/>
    <n v="26"/>
    <x v="450"/>
    <s v="US"/>
    <x v="0"/>
    <s v="N/A"/>
    <s v="N/A"/>
    <s v="N/A"/>
    <s v="N/A"/>
    <s v="N/A"/>
    <s v="N/A"/>
    <n v="6"/>
    <s v="tt3398228"/>
    <x v="1"/>
    <n v="8.8000000000000007"/>
    <x v="1"/>
    <x v="772"/>
    <x v="1"/>
    <n v="92.956000000000003"/>
    <x v="1"/>
    <n v="8.6"/>
  </r>
  <r>
    <s v="tm169719"/>
    <n v="42"/>
    <x v="1"/>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3"/>
    <s v="PG-13"/>
    <n v="128"/>
    <x v="132"/>
    <s v="US"/>
    <x v="0"/>
    <s v="N/A"/>
    <s v="N/A"/>
    <s v="N/A"/>
    <s v="N/A"/>
    <s v="N/A"/>
    <s v="N/A"/>
    <s v="N/A"/>
    <s v="tt0453562"/>
    <x v="1"/>
    <n v="7.5"/>
    <x v="1"/>
    <x v="773"/>
    <x v="2"/>
    <n v="18.266999999999999"/>
    <x v="1"/>
    <n v="7.1"/>
  </r>
  <r>
    <s v="tm182429"/>
    <s v="Olympus Has Fallen"/>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3"/>
    <s v="R"/>
    <n v="120"/>
    <x v="451"/>
    <s v="US"/>
    <x v="0"/>
    <s v="N/A"/>
    <s v="N/A"/>
    <s v="N/A"/>
    <s v="N/A"/>
    <s v="N/A"/>
    <s v="N/A"/>
    <s v="N/A"/>
    <s v="tt2302755"/>
    <x v="1"/>
    <n v="6.5"/>
    <x v="1"/>
    <x v="774"/>
    <x v="1"/>
    <n v="55.606999999999999"/>
    <x v="1"/>
    <n v="6.4"/>
  </r>
  <r>
    <s v="ts20261"/>
    <s v="Madam Secretary"/>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4"/>
    <s v="TV-14"/>
    <n v="43"/>
    <x v="452"/>
    <s v="US"/>
    <x v="0"/>
    <s v="N/A"/>
    <s v="N/A"/>
    <s v="N/A"/>
    <s v="N/A"/>
    <s v="N/A"/>
    <s v="N/A"/>
    <n v="6"/>
    <s v="tt3501074"/>
    <x v="1"/>
    <n v="7.6"/>
    <x v="4"/>
    <x v="775"/>
    <x v="1"/>
    <n v="28.001000000000001"/>
    <x v="1"/>
    <n v="6.9"/>
  </r>
  <r>
    <s v="tm175843"/>
    <s v="Dark Skies"/>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3"/>
    <s v="PG-13"/>
    <n v="97"/>
    <x v="453"/>
    <s v="US"/>
    <x v="0"/>
    <s v="N/A"/>
    <s v="N/A"/>
    <s v="N/A"/>
    <s v="N/A"/>
    <s v="N/A"/>
    <s v="N/A"/>
    <s v="N/A"/>
    <s v="tt2387433"/>
    <x v="1"/>
    <n v="6.3"/>
    <x v="1"/>
    <x v="776"/>
    <x v="1"/>
    <n v="22.341999999999999"/>
    <x v="1"/>
    <n v="6.3"/>
  </r>
  <r>
    <s v="tm163686"/>
    <s v="Blue Jasmine"/>
    <x v="1"/>
    <s v="After experiencing a traumatic misfortune, Jasmine French, a wealthy woman from New York, moves to San Francisco to live with her foster sister Ginger and the firm purpose of getting a new life, but she will be haunted by anxiety and memories of the past."/>
    <x v="53"/>
    <s v="PG-13"/>
    <n v="99"/>
    <x v="82"/>
    <s v="US"/>
    <x v="0"/>
    <s v="N/A"/>
    <s v="N/A"/>
    <s v="N/A"/>
    <s v="N/A"/>
    <s v="N/A"/>
    <s v="N/A"/>
    <s v="N/A"/>
    <s v="tt2334873"/>
    <x v="1"/>
    <n v="7.3"/>
    <x v="1"/>
    <x v="777"/>
    <x v="2"/>
    <n v="11.254"/>
    <x v="1"/>
    <n v="7"/>
  </r>
  <r>
    <s v="ts21367"/>
    <s v="Jane the Virgin"/>
    <x v="0"/>
    <s v="A comedy-drama following a chaste young woman who is accidentally impregnated via artificial insemination as she struggles to inform her devoutly religious family and make the right choices concerning the child. Based on the telenovela &quot;Juana la virgen.&quot;"/>
    <x v="54"/>
    <s v="TV-14"/>
    <n v="42"/>
    <x v="112"/>
    <s v="US"/>
    <x v="0"/>
    <s v="N/A"/>
    <s v="N/A"/>
    <s v="N/A"/>
    <s v="N/A"/>
    <s v="N/A"/>
    <s v="N/A"/>
    <n v="5"/>
    <s v="tt3566726"/>
    <x v="1"/>
    <n v="7.8"/>
    <x v="4"/>
    <x v="778"/>
    <x v="1"/>
    <n v="62.316000000000003"/>
    <x v="1"/>
    <n v="7.952"/>
  </r>
  <r>
    <s v="ts20108"/>
    <s v="Henry Danger"/>
    <x v="0"/>
    <s v="When 13-year-old Henry Hart lands a job as Danger, the sidekick-in-training to superhero Captain Man, he must learn to navigate a double life balancing the challenges of 8th grade with the crazy adventures of a real-life crime fighter!"/>
    <x v="54"/>
    <s v="TV-G"/>
    <n v="24"/>
    <x v="454"/>
    <s v="US"/>
    <x v="0"/>
    <s v="N/A"/>
    <s v="N/A"/>
    <s v="N/A"/>
    <s v="N/A"/>
    <s v="N/A"/>
    <s v="N/A"/>
    <n v="5"/>
    <s v="tt3596174"/>
    <x v="1"/>
    <n v="5.6"/>
    <x v="3"/>
    <x v="779"/>
    <x v="3"/>
    <n v="103.628"/>
    <x v="1"/>
    <n v="8.3000000000000007"/>
  </r>
  <r>
    <s v="tm180572"/>
    <s v="Insidious: Chapter 2"/>
    <x v="1"/>
    <s v="The haunted Lambert family seeks to uncover the mysterious childhood secret that has left them dangerously connected to the spirit world."/>
    <x v="53"/>
    <s v="PG-13"/>
    <n v="106"/>
    <x v="153"/>
    <s v="US"/>
    <x v="0"/>
    <s v="N/A"/>
    <s v="N/A"/>
    <s v="N/A"/>
    <s v="N/A"/>
    <s v="N/A"/>
    <s v="N/A"/>
    <s v="N/A"/>
    <s v="tt2226417"/>
    <x v="1"/>
    <n v="6.5"/>
    <x v="1"/>
    <x v="780"/>
    <x v="1"/>
    <n v="68.55"/>
    <x v="1"/>
    <n v="6.7"/>
  </r>
  <r>
    <s v="tm151807"/>
    <s v="Creep"/>
    <x v="1"/>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4"/>
    <s v="R"/>
    <n v="82"/>
    <x v="153"/>
    <s v="US"/>
    <x v="0"/>
    <s v="N/A"/>
    <s v="N/A"/>
    <s v="N/A"/>
    <s v="N/A"/>
    <s v="N/A"/>
    <s v="N/A"/>
    <s v="N/A"/>
    <s v="tt2428170"/>
    <x v="1"/>
    <n v="6.3"/>
    <x v="2"/>
    <x v="781"/>
    <x v="2"/>
    <n v="16.300999999999998"/>
    <x v="1"/>
    <n v="6.4"/>
  </r>
  <r>
    <s v="tm151764"/>
    <s v="Barefoot"/>
    <x v="1"/>
    <s v="The &quot;black sheep&quot; son of a wealthy family meets a young psychiatric patient who's been raised in isolation her entire life. He takes the naive young woman home for his brother's wedding an improbable romance blooms, as she impresses everyone with her genuine, simple charms."/>
    <x v="54"/>
    <s v="PG-13"/>
    <n v="90"/>
    <x v="120"/>
    <s v="US"/>
    <x v="0"/>
    <s v="N/A"/>
    <s v="N/A"/>
    <s v="N/A"/>
    <s v="N/A"/>
    <s v="N/A"/>
    <s v="N/A"/>
    <s v="N/A"/>
    <s v="tt2355495"/>
    <x v="1"/>
    <n v="6.6"/>
    <x v="4"/>
    <x v="782"/>
    <x v="2"/>
    <n v="9.1999999999999993"/>
    <x v="1"/>
    <n v="6.6"/>
  </r>
  <r>
    <s v="ts20823"/>
    <s v="Orange Is the New Black"/>
    <x v="0"/>
    <s v="A crime she committed in her youthful past sends Piper Chapman to a women's prison, where she trades her comfortable New York life for one of unexpected camaraderie and conflict in an eccentric group of fellow inmates."/>
    <x v="53"/>
    <s v="TV-MA"/>
    <n v="59"/>
    <x v="455"/>
    <s v="US"/>
    <x v="0"/>
    <s v="N/A"/>
    <s v="N/A"/>
    <s v="N/A"/>
    <s v="N/A"/>
    <s v="N/A"/>
    <s v="N/A"/>
    <n v="7"/>
    <s v="tt2372162"/>
    <x v="1"/>
    <n v="8.1"/>
    <x v="1"/>
    <x v="783"/>
    <x v="1"/>
    <n v="87.316000000000003"/>
    <x v="1"/>
    <n v="7.7"/>
  </r>
  <r>
    <s v="tm153284"/>
    <s v="The Giver"/>
    <x v="1"/>
    <s v="In a seemingly perfect community, without war, pain, suffering, differences or choice, a young boy is chosen to learn from an elderly man about the true pain and pleasure of the &quot;real&quot; world."/>
    <x v="54"/>
    <s v="PG-13"/>
    <n v="97"/>
    <x v="456"/>
    <s v="US"/>
    <x v="0"/>
    <s v="N/A"/>
    <s v="N/A"/>
    <s v="N/A"/>
    <s v="N/A"/>
    <s v="N/A"/>
    <s v="N/A"/>
    <s v="N/A"/>
    <s v="tt0435651"/>
    <x v="1"/>
    <n v="6.4"/>
    <x v="1"/>
    <x v="784"/>
    <x v="2"/>
    <n v="17.986999999999998"/>
    <x v="1"/>
    <n v="6.5"/>
  </r>
  <r>
    <s v="ts32218"/>
    <s v="The Thundermans"/>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3"/>
    <s v="TV-G"/>
    <n v="24"/>
    <x v="457"/>
    <s v="US"/>
    <x v="0"/>
    <s v="N/A"/>
    <s v="N/A"/>
    <s v="N/A"/>
    <s v="N/A"/>
    <s v="N/A"/>
    <s v="N/A"/>
    <n v="4"/>
    <s v="tt2712516"/>
    <x v="1"/>
    <n v="5.6"/>
    <x v="3"/>
    <x v="785"/>
    <x v="1"/>
    <n v="44.481999999999999"/>
    <x v="1"/>
    <n v="8.1"/>
  </r>
  <r>
    <s v="ts35682"/>
    <s v="Wentworth"/>
    <x v="0"/>
    <s v="Bea Smith is locked up while awaiting trial for the attempted murder of her husband and must learn how life works in prison. A modern adaptation and sequel of the iconic Prisoner series."/>
    <x v="53"/>
    <s v="TV-MA"/>
    <n v="46"/>
    <x v="23"/>
    <s v="AU"/>
    <x v="17"/>
    <s v="N/A"/>
    <s v="N/A"/>
    <s v="N/A"/>
    <s v="N/A"/>
    <s v="N/A"/>
    <s v="N/A"/>
    <n v="9"/>
    <s v="tt2433738"/>
    <x v="1"/>
    <n v="8.6"/>
    <x v="4"/>
    <x v="786"/>
    <x v="1"/>
    <n v="32.398000000000003"/>
    <x v="1"/>
    <n v="8.1"/>
  </r>
  <r>
    <s v="tm165967"/>
    <s v="Mandela: Long Walk to Freedom"/>
    <x v="1"/>
    <s v="A chronicle of Nelson Mandela's life journey from his childhood in a rural village through to his inauguration as the first democratically elected president of South Africa."/>
    <x v="53"/>
    <s v="PG-13"/>
    <n v="141"/>
    <x v="458"/>
    <s v="GB, ZA"/>
    <x v="1"/>
    <s v=" ZA"/>
    <s v="N/A"/>
    <s v="N/A"/>
    <s v="N/A"/>
    <s v="N/A"/>
    <s v="N/A"/>
    <s v="N/A"/>
    <s v="tt2304771"/>
    <x v="1"/>
    <n v="7.1"/>
    <x v="4"/>
    <x v="787"/>
    <x v="2"/>
    <n v="7.7149999999999999"/>
    <x v="1"/>
    <n v="6.9"/>
  </r>
  <r>
    <s v="ts20791"/>
    <s v="Z Nation"/>
    <x v="0"/>
    <s v="Three years after the zombie virus has gutted the country, a team of everyday heroes must transport the only known survivor of the plague from New York to California, where the last functioning viral lab waits for his blood."/>
    <x v="54"/>
    <s v="TV-14"/>
    <n v="43"/>
    <x v="459"/>
    <s v="US"/>
    <x v="0"/>
    <s v="N/A"/>
    <s v="N/A"/>
    <s v="N/A"/>
    <s v="N/A"/>
    <s v="N/A"/>
    <s v="N/A"/>
    <n v="5"/>
    <s v="tt3843168"/>
    <x v="1"/>
    <n v="6.6"/>
    <x v="4"/>
    <x v="788"/>
    <x v="1"/>
    <n v="66.412000000000006"/>
    <x v="1"/>
    <n v="7.2"/>
  </r>
  <r>
    <s v="tm161525"/>
    <s v="The Green Inferno"/>
    <x v="1"/>
    <s v="A group of student activists travel from New York City to the Amazon to save the rainforest.  However, once they arrive in this vast green landscape, they soon discover that they are not aloneâ€¦ and that no good deed goes unpunished."/>
    <x v="53"/>
    <s v="R"/>
    <n v="100"/>
    <x v="460"/>
    <s v="US, CA, CL"/>
    <x v="0"/>
    <s v=" CA"/>
    <s v=" CL"/>
    <s v="N/A"/>
    <s v="N/A"/>
    <s v="N/A"/>
    <s v="N/A"/>
    <s v="N/A"/>
    <s v="tt2403021"/>
    <x v="1"/>
    <n v="5.3"/>
    <x v="4"/>
    <x v="789"/>
    <x v="1"/>
    <n v="32.223999999999997"/>
    <x v="1"/>
    <n v="5.7"/>
  </r>
  <r>
    <s v="tm168400"/>
    <s v="Empire State"/>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3"/>
    <s v="R"/>
    <n v="94"/>
    <x v="461"/>
    <s v="US"/>
    <x v="0"/>
    <s v="N/A"/>
    <s v="N/A"/>
    <s v="N/A"/>
    <s v="N/A"/>
    <s v="N/A"/>
    <s v="N/A"/>
    <s v="N/A"/>
    <s v="tt2171867"/>
    <x v="1"/>
    <n v="5.2"/>
    <x v="4"/>
    <x v="790"/>
    <x v="1"/>
    <n v="39.273000000000003"/>
    <x v="1"/>
    <n v="5.4"/>
  </r>
  <r>
    <s v="tm161282"/>
    <s v="Penguins of Madagascar"/>
    <x v="1"/>
    <s v="Skipper, Kowalski, Rico and Private join forces with undercover organization The North Wind to stop the villainous Dr. Octavius Brine from destroying the world as we know it."/>
    <x v="54"/>
    <s v="PG"/>
    <n v="92"/>
    <x v="462"/>
    <s v="US"/>
    <x v="0"/>
    <s v="N/A"/>
    <s v="N/A"/>
    <s v="N/A"/>
    <s v="N/A"/>
    <s v="N/A"/>
    <s v="N/A"/>
    <s v="N/A"/>
    <s v="tt1911658"/>
    <x v="1"/>
    <n v="6.6"/>
    <x v="1"/>
    <x v="791"/>
    <x v="1"/>
    <n v="92.314999999999998"/>
    <x v="1"/>
    <n v="6.5049999999999999"/>
  </r>
  <r>
    <s v="ts20280"/>
    <s v="Marco Polo"/>
    <x v="0"/>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4"/>
    <s v="TV-MA"/>
    <n v="55"/>
    <x v="463"/>
    <s v="US"/>
    <x v="0"/>
    <s v="N/A"/>
    <s v="N/A"/>
    <s v="N/A"/>
    <s v="N/A"/>
    <s v="N/A"/>
    <s v="N/A"/>
    <n v="2"/>
    <s v="tt2189461"/>
    <x v="1"/>
    <n v="8"/>
    <x v="1"/>
    <x v="792"/>
    <x v="1"/>
    <n v="22.635999999999999"/>
    <x v="1"/>
    <n v="7.4"/>
  </r>
  <r>
    <s v="tm148671"/>
    <s v="A Walk Among the Tombstones"/>
    <x v="1"/>
    <s v="Private investigator Matthew Scudder is hired by a drug kingpin to find out who kidnapped and murdered his wife."/>
    <x v="54"/>
    <s v="R"/>
    <n v="113"/>
    <x v="347"/>
    <s v="US"/>
    <x v="0"/>
    <s v="N/A"/>
    <s v="N/A"/>
    <s v="N/A"/>
    <s v="N/A"/>
    <s v="N/A"/>
    <s v="N/A"/>
    <s v="N/A"/>
    <s v="tt0365907"/>
    <x v="1"/>
    <n v="6.5"/>
    <x v="1"/>
    <x v="793"/>
    <x v="1"/>
    <n v="67.95"/>
    <x v="1"/>
    <n v="6.3090000000000002"/>
  </r>
  <r>
    <s v="tm171042"/>
    <s v="The Call"/>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3"/>
    <s v="R"/>
    <n v="94"/>
    <x v="464"/>
    <s v="US"/>
    <x v="0"/>
    <s v="N/A"/>
    <s v="N/A"/>
    <s v="N/A"/>
    <s v="N/A"/>
    <s v="N/A"/>
    <s v="N/A"/>
    <s v="N/A"/>
    <s v="tt1911644"/>
    <x v="1"/>
    <n v="6.7"/>
    <x v="1"/>
    <x v="794"/>
    <x v="1"/>
    <n v="41.764000000000003"/>
    <x v="1"/>
    <n v="6.8"/>
  </r>
  <r>
    <s v="tm178712"/>
    <s v="Scary Movie 5"/>
    <x v="1"/>
    <s v="Home with their newly-formed family, happy parents Dan and Jody are haunted by sinister, paranormal activities. Determined to expel the insidious force, they install security cameras and discover their family is being stalked by an evil dead demon."/>
    <x v="53"/>
    <s v="PG-13"/>
    <n v="89"/>
    <x v="202"/>
    <s v="US"/>
    <x v="0"/>
    <s v="N/A"/>
    <s v="N/A"/>
    <s v="N/A"/>
    <s v="N/A"/>
    <s v="N/A"/>
    <s v="N/A"/>
    <s v="N/A"/>
    <s v="tt0795461"/>
    <x v="2"/>
    <n v="3.5"/>
    <x v="1"/>
    <x v="795"/>
    <x v="3"/>
    <n v="122.985"/>
    <x v="2"/>
    <n v="4.8"/>
  </r>
  <r>
    <s v="ts20288"/>
    <s v="From Dusk Till Dawn: The Series"/>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4"/>
    <s v="TV-14"/>
    <n v="45"/>
    <x v="465"/>
    <s v="US"/>
    <x v="0"/>
    <s v="N/A"/>
    <s v="N/A"/>
    <s v="N/A"/>
    <s v="N/A"/>
    <s v="N/A"/>
    <s v="N/A"/>
    <n v="3"/>
    <s v="tt3337194"/>
    <x v="1"/>
    <n v="6.9"/>
    <x v="4"/>
    <x v="796"/>
    <x v="1"/>
    <n v="24.329000000000001"/>
    <x v="1"/>
    <n v="6.3"/>
  </r>
  <r>
    <s v="ts20281"/>
    <s v="Sofia the First"/>
    <x v="0"/>
    <s v="Set in the storybook world of Enchancia, this is the story of Princess Sofia, an adventurous little girl who is learning how to adjust to royal life after her mom marries the king and she becomes a princess overnight."/>
    <x v="53"/>
    <s v="TV-Y"/>
    <n v="24"/>
    <x v="466"/>
    <s v="US"/>
    <x v="0"/>
    <s v="N/A"/>
    <s v="N/A"/>
    <s v="N/A"/>
    <s v="N/A"/>
    <s v="N/A"/>
    <s v="N/A"/>
    <n v="4"/>
    <s v="tt2136138"/>
    <x v="1"/>
    <n v="6.8"/>
    <x v="3"/>
    <x v="797"/>
    <x v="1"/>
    <n v="44.688000000000002"/>
    <x v="1"/>
    <n v="7.2"/>
  </r>
  <r>
    <s v="tm187279"/>
    <s v="Philomena"/>
    <x v="1"/>
    <s v="A woman searches for her adult son, who was taken away from her decades ago when she was forced to live in a convent."/>
    <x v="53"/>
    <s v="PG-13"/>
    <n v="97"/>
    <x v="82"/>
    <s v="GB"/>
    <x v="1"/>
    <s v="N/A"/>
    <s v="N/A"/>
    <s v="N/A"/>
    <s v="N/A"/>
    <s v="N/A"/>
    <s v="N/A"/>
    <s v="N/A"/>
    <s v="tt2431286"/>
    <x v="1"/>
    <n v="7.6"/>
    <x v="1"/>
    <x v="798"/>
    <x v="2"/>
    <n v="9.7520000000000007"/>
    <x v="1"/>
    <n v="7.4"/>
  </r>
  <r>
    <s v="tm165521"/>
    <s v="Redemption"/>
    <x v="1"/>
    <s v="Homeless and on the run from a military court martial, a damaged ex-special forces soldier navigating London's criminal underworld seizes an opportunity to assume another man's identity, transforming into an avenging angel in the process."/>
    <x v="53"/>
    <s v="R"/>
    <n v="100"/>
    <x v="159"/>
    <s v="US, GB"/>
    <x v="0"/>
    <s v=" GB"/>
    <s v="N/A"/>
    <s v="N/A"/>
    <s v="N/A"/>
    <s v="N/A"/>
    <s v="N/A"/>
    <s v="N/A"/>
    <s v="N/A"/>
    <x v="1"/>
    <s v="N/A"/>
    <x v="1"/>
    <x v="0"/>
    <x v="1"/>
    <n v="52.250999999999998"/>
    <x v="1"/>
    <n v="6.2"/>
  </r>
  <r>
    <s v="tm141648"/>
    <s v="Seventh Son"/>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4"/>
    <s v="PG-13"/>
    <n v="102"/>
    <x v="467"/>
    <s v="US, GB, CN, CA"/>
    <x v="0"/>
    <s v=" GB"/>
    <s v=" CN"/>
    <s v=" CA"/>
    <s v="N/A"/>
    <s v="N/A"/>
    <s v="N/A"/>
    <s v="N/A"/>
    <s v="tt1121096"/>
    <x v="1"/>
    <n v="5.5"/>
    <x v="1"/>
    <x v="799"/>
    <x v="1"/>
    <n v="45.215000000000003"/>
    <x v="1"/>
    <n v="5.5"/>
  </r>
  <r>
    <s v="ts314002"/>
    <s v="The Seven Deadly Sins"/>
    <x v="0"/>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4"/>
    <s v="TV-14"/>
    <n v="25"/>
    <x v="390"/>
    <s v="JP"/>
    <x v="10"/>
    <s v="N/A"/>
    <s v="N/A"/>
    <s v="N/A"/>
    <s v="N/A"/>
    <s v="N/A"/>
    <s v="N/A"/>
    <n v="5"/>
    <s v="tt3909224"/>
    <x v="1"/>
    <n v="7.9"/>
    <x v="4"/>
    <x v="800"/>
    <x v="1"/>
    <n v="25.225000000000001"/>
    <x v="1"/>
    <n v="8.5030000000000001"/>
  </r>
  <r>
    <s v="tm176630"/>
    <s v="The Butler"/>
    <x v="1"/>
    <s v="A look at the life of Cecil Gaines who served eight presidents as the White House's head butler from 1952 to 1986, and had a unique front-row seat as political and racial history was made."/>
    <x v="53"/>
    <s v="PG-13"/>
    <n v="132"/>
    <x v="40"/>
    <s v="US"/>
    <x v="0"/>
    <s v="N/A"/>
    <s v="N/A"/>
    <s v="N/A"/>
    <s v="N/A"/>
    <s v="N/A"/>
    <s v="N/A"/>
    <s v="N/A"/>
    <s v="tt1327773"/>
    <x v="1"/>
    <n v="7.2"/>
    <x v="1"/>
    <x v="801"/>
    <x v="2"/>
    <n v="15.115"/>
    <x v="1"/>
    <n v="7.3550000000000004"/>
  </r>
  <r>
    <s v="ts32060"/>
    <s v="Sam &amp; Cat"/>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3"/>
    <s v="TV-G"/>
    <n v="24"/>
    <x v="116"/>
    <s v="US"/>
    <x v="0"/>
    <s v="N/A"/>
    <s v="N/A"/>
    <s v="N/A"/>
    <s v="N/A"/>
    <s v="N/A"/>
    <s v="N/A"/>
    <n v="1"/>
    <s v="tt2487090"/>
    <x v="1"/>
    <n v="5.6"/>
    <x v="3"/>
    <x v="802"/>
    <x v="1"/>
    <n v="29.349"/>
    <x v="1"/>
    <n v="7.9"/>
  </r>
  <r>
    <s v="tm184608"/>
    <s v="Texas Chainsaw 3D"/>
    <x v="1"/>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3"/>
    <s v="R"/>
    <n v="87"/>
    <x v="460"/>
    <s v="US"/>
    <x v="0"/>
    <s v="N/A"/>
    <s v="N/A"/>
    <s v="N/A"/>
    <s v="N/A"/>
    <s v="N/A"/>
    <s v="N/A"/>
    <s v="N/A"/>
    <s v="tt1572315"/>
    <x v="2"/>
    <n v="4.8"/>
    <x v="4"/>
    <x v="803"/>
    <x v="1"/>
    <n v="53.401000000000003"/>
    <x v="1"/>
    <n v="5.4"/>
  </r>
  <r>
    <s v="tm187979"/>
    <s v="Cloudy with a Chance of Meatballs 2"/>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3"/>
    <s v="PG"/>
    <n v="95"/>
    <x v="468"/>
    <s v="US"/>
    <x v="0"/>
    <s v="N/A"/>
    <s v="N/A"/>
    <s v="N/A"/>
    <s v="N/A"/>
    <s v="N/A"/>
    <s v="N/A"/>
    <s v="N/A"/>
    <s v="tt1985966"/>
    <x v="1"/>
    <n v="6.3"/>
    <x v="1"/>
    <x v="804"/>
    <x v="1"/>
    <n v="64.17"/>
    <x v="1"/>
    <n v="6.4429999999999996"/>
  </r>
  <r>
    <s v="tm171228"/>
    <s v="Metallica: Through the Never"/>
    <x v="1"/>
    <s v="Trip, a young roadie for Metallica, is sent on an urgent mission during the band's show. But what seems like a simple assignment turns into a surreal adventure."/>
    <x v="53"/>
    <s v="R"/>
    <n v="93"/>
    <x v="469"/>
    <s v="US"/>
    <x v="0"/>
    <s v="N/A"/>
    <s v="N/A"/>
    <s v="N/A"/>
    <s v="N/A"/>
    <s v="N/A"/>
    <s v="N/A"/>
    <s v="N/A"/>
    <s v="tt2172935"/>
    <x v="1"/>
    <n v="7.1"/>
    <x v="3"/>
    <x v="805"/>
    <x v="2"/>
    <n v="14.231"/>
    <x v="1"/>
    <n v="6.8"/>
  </r>
  <r>
    <s v="ts2727"/>
    <s v="Derek"/>
    <x v="0"/>
    <s v="Derek is a loyal nursing home caretaker who sees only the good in his quirky co-workers as they struggle against prejudice and shrinking budgets to care for their elderly residents."/>
    <x v="53"/>
    <s v="TV-MA"/>
    <n v="27"/>
    <x v="82"/>
    <s v="GB"/>
    <x v="1"/>
    <s v="N/A"/>
    <s v="N/A"/>
    <s v="N/A"/>
    <s v="N/A"/>
    <s v="N/A"/>
    <s v="N/A"/>
    <n v="3"/>
    <s v="tt2616280"/>
    <x v="1"/>
    <n v="8.1"/>
    <x v="4"/>
    <x v="806"/>
    <x v="2"/>
    <n v="9.2949999999999999"/>
    <x v="1"/>
    <n v="7.4"/>
  </r>
  <r>
    <s v="ts20790"/>
    <s v="Young &amp; Hungry"/>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4"/>
    <s v="TV-14"/>
    <n v="21"/>
    <x v="34"/>
    <s v="US"/>
    <x v="0"/>
    <s v="N/A"/>
    <s v="N/A"/>
    <s v="N/A"/>
    <s v="N/A"/>
    <s v="N/A"/>
    <s v="N/A"/>
    <n v="5"/>
    <s v="tt2084712"/>
    <x v="1"/>
    <n v="7.3"/>
    <x v="3"/>
    <x v="807"/>
    <x v="1"/>
    <n v="21.126000000000001"/>
    <x v="1"/>
    <n v="6.8"/>
  </r>
  <r>
    <s v="tm161029"/>
    <s v="Mr. Peabody &amp; Sherman"/>
    <x v="1"/>
    <s v="A young boy and his dog, who happens to have a genius-level IQ, spring into action when their time-machine is stolen and moments in history begin to be changed."/>
    <x v="54"/>
    <s v="PG"/>
    <n v="92"/>
    <x v="470"/>
    <s v="US"/>
    <x v="0"/>
    <s v="N/A"/>
    <s v="N/A"/>
    <s v="N/A"/>
    <s v="N/A"/>
    <s v="N/A"/>
    <s v="N/A"/>
    <s v="N/A"/>
    <s v="tt0864835"/>
    <x v="1"/>
    <n v="6.8"/>
    <x v="2"/>
    <x v="808"/>
    <x v="1"/>
    <n v="37.533000000000001"/>
    <x v="1"/>
    <n v="6.7"/>
  </r>
  <r>
    <s v="ts20014"/>
    <s v="Sailor Moon Crystal"/>
    <x v="0"/>
    <s v="Usagi Tsukino is chosen to be a guardian of justice and is sent on a quest to locate a Silver Crystal before the Dark Kingdom invades the Earth."/>
    <x v="54"/>
    <s v="TV-14"/>
    <n v="24"/>
    <x v="471"/>
    <s v="JP"/>
    <x v="10"/>
    <s v="N/A"/>
    <s v="N/A"/>
    <s v="N/A"/>
    <s v="N/A"/>
    <s v="N/A"/>
    <s v="N/A"/>
    <n v="4"/>
    <s v="tt3124992"/>
    <x v="1"/>
    <n v="7.8"/>
    <x v="3"/>
    <x v="441"/>
    <x v="1"/>
    <n v="47.398000000000003"/>
    <x v="1"/>
    <n v="8.1999999999999993"/>
  </r>
  <r>
    <s v="tm181270"/>
    <s v="The Frozen Ground"/>
    <x v="1"/>
    <s v="An Alaska State Trooper partners with a young woman who escaped the clutches of serial killer Robert Hansen to bring the murderer to justice. Based on actual events."/>
    <x v="53"/>
    <s v="R"/>
    <n v="105"/>
    <x v="53"/>
    <s v="US"/>
    <x v="0"/>
    <s v="N/A"/>
    <s v="N/A"/>
    <s v="N/A"/>
    <s v="N/A"/>
    <s v="N/A"/>
    <s v="N/A"/>
    <s v="N/A"/>
    <s v="tt2005374"/>
    <x v="1"/>
    <n v="6.4"/>
    <x v="2"/>
    <x v="809"/>
    <x v="2"/>
    <n v="10.449"/>
    <x v="1"/>
    <n v="6.3"/>
  </r>
  <r>
    <s v="ts35570"/>
    <s v="Lovesick"/>
    <x v="0"/>
    <s v="After finding out he has an STI, Dylan must get back in touch with every girl he has ever had sex with to let them know the bad news."/>
    <x v="54"/>
    <s v="TV-MA"/>
    <n v="25"/>
    <x v="5"/>
    <s v="GB"/>
    <x v="1"/>
    <s v="N/A"/>
    <s v="N/A"/>
    <s v="N/A"/>
    <s v="N/A"/>
    <s v="N/A"/>
    <s v="N/A"/>
    <n v="3"/>
    <s v="tt4051832"/>
    <x v="1"/>
    <n v="8"/>
    <x v="3"/>
    <x v="810"/>
    <x v="2"/>
    <n v="12.802"/>
    <x v="1"/>
    <n v="7.5"/>
  </r>
  <r>
    <s v="tm237143"/>
    <s v="Shrek the Musical"/>
    <x v="1"/>
    <s v="Shrek The Musical is a musical with music by Jeanine Tesori and book and lyrics by David Lindsay-Abaire. It is based on the 2001 DreamWorks Animation's film Shrek and William Steig's 1990 book Shrek! It was nominated for 8 Tony Awards including Best Musical."/>
    <x v="53"/>
    <s v="PG-13"/>
    <n v="130"/>
    <x v="472"/>
    <s v="US"/>
    <x v="0"/>
    <s v="N/A"/>
    <s v="N/A"/>
    <s v="N/A"/>
    <s v="N/A"/>
    <s v="N/A"/>
    <s v="N/A"/>
    <s v="N/A"/>
    <s v="tt3070936"/>
    <x v="1"/>
    <n v="6.9"/>
    <x v="3"/>
    <x v="811"/>
    <x v="2"/>
    <n v="14.340999999999999"/>
    <x v="1"/>
    <n v="7.2"/>
  </r>
  <r>
    <s v="tm181081"/>
    <s v="The Railway Man"/>
    <x v="1"/>
    <s v="A victim from World War II's &quot;Death Railway&quot; sets out to find those responsible for his torture. A true story."/>
    <x v="53"/>
    <s v="R"/>
    <n v="116"/>
    <x v="473"/>
    <s v="AU, CH, GB"/>
    <x v="17"/>
    <s v=" CH"/>
    <s v=" GB"/>
    <s v="N/A"/>
    <s v="N/A"/>
    <s v="N/A"/>
    <s v="N/A"/>
    <s v="N/A"/>
    <s v="tt2058107"/>
    <x v="1"/>
    <n v="7.1"/>
    <x v="4"/>
    <x v="812"/>
    <x v="2"/>
    <n v="8.5180000000000007"/>
    <x v="1"/>
    <n v="6.9"/>
  </r>
  <r>
    <s v="ts20336"/>
    <s v="Velvet"/>
    <x v="0"/>
    <s v="In 1950s Spain, the heir to a fashion house romances a beautiful seamstress who works for the company, despite the objections of his family."/>
    <x v="54"/>
    <s v="TV-14"/>
    <n v="57"/>
    <x v="474"/>
    <s v="ES"/>
    <x v="19"/>
    <s v="N/A"/>
    <s v="N/A"/>
    <s v="N/A"/>
    <s v="N/A"/>
    <s v="N/A"/>
    <s v="N/A"/>
    <n v="4"/>
    <s v="tt2955402"/>
    <x v="1"/>
    <n v="8.1"/>
    <x v="3"/>
    <x v="813"/>
    <x v="1"/>
    <n v="37.631"/>
    <x v="1"/>
    <n v="6.1"/>
  </r>
  <r>
    <s v="ts35244"/>
    <s v="Tiny House Nation"/>
    <x v="0"/>
    <s v="Tiny House Nation takes renovation experts John Weisbarth and Zack Griffinh across America to help design and construct tiny dream homes in spaces under 500 square feet. Tiny House Nation proves size doesn't matter it's creative that counts!"/>
    <x v="54"/>
    <s v="TV-PG"/>
    <n v="43"/>
    <x v="65"/>
    <s v="US"/>
    <x v="0"/>
    <s v="N/A"/>
    <s v="N/A"/>
    <s v="N/A"/>
    <s v="N/A"/>
    <s v="N/A"/>
    <s v="N/A"/>
    <n v="5"/>
    <s v="tt3869500"/>
    <x v="1"/>
    <n v="7.1"/>
    <x v="3"/>
    <x v="814"/>
    <x v="2"/>
    <n v="4.2110000000000003"/>
    <x v="1"/>
    <n v="7.5"/>
  </r>
  <r>
    <s v="tm144121"/>
    <s v="Get on Up"/>
    <x v="1"/>
    <s v="A chronicle of James Brown's rise from extreme poverty to become one of the most influential musicians in history."/>
    <x v="54"/>
    <s v="PG-13"/>
    <n v="139"/>
    <x v="275"/>
    <s v="US"/>
    <x v="0"/>
    <s v="N/A"/>
    <s v="N/A"/>
    <s v="N/A"/>
    <s v="N/A"/>
    <s v="N/A"/>
    <s v="N/A"/>
    <s v="N/A"/>
    <s v="tt2473602"/>
    <x v="1"/>
    <n v="6.9"/>
    <x v="4"/>
    <x v="815"/>
    <x v="2"/>
    <n v="9.9450000000000003"/>
    <x v="1"/>
    <n v="6.7"/>
  </r>
  <r>
    <s v="ts2161"/>
    <s v="Angry Birds Toons"/>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3"/>
    <s v="TV-Y"/>
    <n v="2"/>
    <x v="475"/>
    <s v="FI"/>
    <x v="44"/>
    <s v="N/A"/>
    <s v="N/A"/>
    <s v="N/A"/>
    <s v="N/A"/>
    <s v="N/A"/>
    <s v="N/A"/>
    <n v="4"/>
    <s v="tt3012598"/>
    <x v="1"/>
    <n v="6.2"/>
    <x v="3"/>
    <x v="816"/>
    <x v="2"/>
    <n v="6.8540000000000001"/>
    <x v="1"/>
    <n v="6.7"/>
  </r>
  <r>
    <s v="ts32271"/>
    <s v="Shtisel"/>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3"/>
    <s v="TV-14"/>
    <n v="49"/>
    <x v="17"/>
    <s v="IL"/>
    <x v="45"/>
    <s v="N/A"/>
    <s v="N/A"/>
    <s v="N/A"/>
    <s v="N/A"/>
    <s v="N/A"/>
    <s v="N/A"/>
    <n v="3"/>
    <s v="tt3069894"/>
    <x v="1"/>
    <n v="8.6"/>
    <x v="3"/>
    <x v="817"/>
    <x v="2"/>
    <n v="14.872999999999999"/>
    <x v="1"/>
    <n v="8.4"/>
  </r>
  <r>
    <s v="ts20097"/>
    <s v="Hemlock Grove"/>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3"/>
    <s v="TV-MA"/>
    <n v="49"/>
    <x v="476"/>
    <s v="US"/>
    <x v="0"/>
    <s v="N/A"/>
    <s v="N/A"/>
    <s v="N/A"/>
    <s v="N/A"/>
    <s v="N/A"/>
    <s v="N/A"/>
    <n v="3"/>
    <s v="tt2309295"/>
    <x v="1"/>
    <n v="7"/>
    <x v="4"/>
    <x v="818"/>
    <x v="1"/>
    <n v="22.596"/>
    <x v="1"/>
    <n v="7.3"/>
  </r>
  <r>
    <s v="ts22383"/>
    <s v="Rabbids Invasion"/>
    <x v="0"/>
    <s v="The Rabbids are back in their new tv show. The rabbids discovers new things and learn what they do. But that they don't know is that they are curious."/>
    <x v="53"/>
    <s v="TV-Y7"/>
    <n v="10"/>
    <x v="218"/>
    <s v="FR, US"/>
    <x v="12"/>
    <s v=" US"/>
    <s v="N/A"/>
    <s v="N/A"/>
    <s v="N/A"/>
    <s v="N/A"/>
    <s v="N/A"/>
    <n v="4"/>
    <s v="tt3105674"/>
    <x v="1"/>
    <n v="5.4"/>
    <x v="3"/>
    <x v="819"/>
    <x v="2"/>
    <n v="11.398"/>
    <x v="1"/>
    <n v="6"/>
  </r>
  <r>
    <s v="tm143642"/>
    <s v="Who Am I"/>
    <x v="1"/>
    <s v="Benjamin, a young German computer whiz, is invited to join a subversive hacker group that wants to be noticed on the world's stage."/>
    <x v="54"/>
    <s v="N/A"/>
    <n v="105"/>
    <x v="477"/>
    <s v="DE"/>
    <x v="3"/>
    <s v="N/A"/>
    <s v="N/A"/>
    <s v="N/A"/>
    <s v="N/A"/>
    <s v="N/A"/>
    <s v="N/A"/>
    <s v="N/A"/>
    <s v="tt4426376"/>
    <x v="1"/>
    <n v="7.5"/>
    <x v="2"/>
    <x v="820"/>
    <x v="1"/>
    <n v="26.736999999999998"/>
    <x v="1"/>
    <n v="7.7"/>
  </r>
  <r>
    <s v="ts36836"/>
    <s v="Zach Stone Is Gonna Be Famous"/>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3"/>
    <s v="TV-PG"/>
    <n v="20"/>
    <x v="6"/>
    <s v="US"/>
    <x v="0"/>
    <s v="N/A"/>
    <s v="N/A"/>
    <s v="N/A"/>
    <s v="N/A"/>
    <s v="N/A"/>
    <s v="N/A"/>
    <n v="1"/>
    <s v="tt1748277"/>
    <x v="1"/>
    <n v="8.3000000000000007"/>
    <x v="3"/>
    <x v="821"/>
    <x v="2"/>
    <n v="3.7949999999999999"/>
    <x v="1"/>
    <n v="8.5"/>
  </r>
  <r>
    <s v="ts22426"/>
    <s v="The Irregular at Magic High School"/>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4"/>
    <s v="TV-14"/>
    <n v="23"/>
    <x v="478"/>
    <s v="JP"/>
    <x v="10"/>
    <s v="N/A"/>
    <s v="N/A"/>
    <s v="N/A"/>
    <s v="N/A"/>
    <s v="N/A"/>
    <s v="N/A"/>
    <n v="2"/>
    <s v="tt3874528"/>
    <x v="1"/>
    <n v="7.1"/>
    <x v="3"/>
    <x v="822"/>
    <x v="1"/>
    <n v="46.793999999999997"/>
    <x v="1"/>
    <n v="7.9"/>
  </r>
  <r>
    <s v="ts42168"/>
    <s v="Resurrection: Ertugrul"/>
    <x v="0"/>
    <s v="ErtuÄŸrul Bey and the Knights Templar in the 13th century Alba and step and step with the struggle against brutal Mongols depicts the process of establishing the Ottoman principality."/>
    <x v="54"/>
    <s v="TV-14"/>
    <n v="57"/>
    <x v="479"/>
    <s v="TR"/>
    <x v="23"/>
    <s v="N/A"/>
    <s v="N/A"/>
    <s v="N/A"/>
    <s v="N/A"/>
    <s v="N/A"/>
    <s v="N/A"/>
    <n v="5"/>
    <s v="tt4320258"/>
    <x v="1"/>
    <n v="7.9"/>
    <x v="4"/>
    <x v="823"/>
    <x v="1"/>
    <n v="30.408999999999999"/>
    <x v="1"/>
    <n v="7.7"/>
  </r>
  <r>
    <s v="tm148976"/>
    <s v="The Battered Bastards of Baseball"/>
    <x v="1"/>
    <s v="Hollywood veteran Bing Russell creates the only independent baseball team in the countryâ€”alarming the baseball establishment and sparking the meteoric rise of the 1970s Portland Mavericks."/>
    <x v="54"/>
    <s v="R"/>
    <n v="80"/>
    <x v="411"/>
    <s v="US"/>
    <x v="0"/>
    <s v="N/A"/>
    <s v="N/A"/>
    <s v="N/A"/>
    <s v="N/A"/>
    <s v="N/A"/>
    <s v="N/A"/>
    <s v="N/A"/>
    <s v="tt3445270"/>
    <x v="1"/>
    <n v="8"/>
    <x v="3"/>
    <x v="824"/>
    <x v="2"/>
    <n v="6.367"/>
    <x v="1"/>
    <n v="7.6"/>
  </r>
  <r>
    <s v="ts35282"/>
    <s v="The Next Step"/>
    <x v="0"/>
    <s v="Follow the lives of an elite group of young dancers who train at The Next Step Studio."/>
    <x v="53"/>
    <s v="TV-G"/>
    <n v="24"/>
    <x v="341"/>
    <s v="CA"/>
    <x v="9"/>
    <s v="N/A"/>
    <s v="N/A"/>
    <s v="N/A"/>
    <s v="N/A"/>
    <s v="N/A"/>
    <s v="N/A"/>
    <n v="7"/>
    <s v="tt2374744"/>
    <x v="1"/>
    <n v="6"/>
    <x v="3"/>
    <x v="825"/>
    <x v="2"/>
    <n v="9.8889999999999993"/>
    <x v="1"/>
    <n v="7.2"/>
  </r>
  <r>
    <s v="tm136601"/>
    <s v="Walk of Shame"/>
    <x v="1"/>
    <s v="A reporter's dream of becoming a news anchor is compromised after a one-night stand leaves her stranded in downtown L.A. without a phone, car, ID or money - and only 8 hours to make it to the most important job interview of her life."/>
    <x v="54"/>
    <s v="R"/>
    <n v="95"/>
    <x v="6"/>
    <s v="US"/>
    <x v="0"/>
    <s v="N/A"/>
    <s v="N/A"/>
    <s v="N/A"/>
    <s v="N/A"/>
    <s v="N/A"/>
    <s v="N/A"/>
    <s v="N/A"/>
    <s v="tt2463288"/>
    <x v="1"/>
    <n v="6"/>
    <x v="2"/>
    <x v="826"/>
    <x v="1"/>
    <n v="23.896999999999998"/>
    <x v="1"/>
    <n v="5.9"/>
  </r>
  <r>
    <s v="tm151716"/>
    <s v="Cowspiracy: The Sustainability Secret"/>
    <x v="1"/>
    <s v="Follow the shocking, yet humorous, journey of an aspiring environmentalist, as he daringly seeks to find the real solution to the most pressing environmental issues and true path to sustainability."/>
    <x v="54"/>
    <s v="N/A"/>
    <n v="90"/>
    <x v="0"/>
    <s v="US"/>
    <x v="0"/>
    <s v="N/A"/>
    <s v="N/A"/>
    <s v="N/A"/>
    <s v="N/A"/>
    <s v="N/A"/>
    <s v="N/A"/>
    <s v="N/A"/>
    <s v="tt3302820"/>
    <x v="1"/>
    <n v="8.1999999999999993"/>
    <x v="4"/>
    <x v="827"/>
    <x v="2"/>
    <n v="6.2069999999999999"/>
    <x v="1"/>
    <n v="7.8"/>
  </r>
  <r>
    <s v="tm166628"/>
    <s v="The Smurfs 2"/>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3"/>
    <s v="PG"/>
    <n v="105"/>
    <x v="480"/>
    <s v="US"/>
    <x v="0"/>
    <s v="N/A"/>
    <s v="N/A"/>
    <s v="N/A"/>
    <s v="N/A"/>
    <s v="N/A"/>
    <s v="N/A"/>
    <s v="N/A"/>
    <s v="tt2017020"/>
    <x v="1"/>
    <n v="5.3"/>
    <x v="4"/>
    <x v="828"/>
    <x v="1"/>
    <n v="32.819000000000003"/>
    <x v="1"/>
    <n v="5.8"/>
  </r>
  <r>
    <s v="tm140342"/>
    <s v="I, Frankenstein"/>
    <x v="1"/>
    <s v="200 years after his shocking creation, Dr. Frankenstein's creature, Adam, still walks the earth. But when he finds himself in the middle of a war over the fate of humanity, Adam discovers he holds the key that could destroy humankind."/>
    <x v="54"/>
    <s v="PG-13"/>
    <n v="92"/>
    <x v="481"/>
    <s v="AU, US"/>
    <x v="17"/>
    <s v=" US"/>
    <s v="N/A"/>
    <s v="N/A"/>
    <s v="N/A"/>
    <s v="N/A"/>
    <s v="N/A"/>
    <s v="N/A"/>
    <s v="tt1418377"/>
    <x v="1"/>
    <n v="5.0999999999999996"/>
    <x v="1"/>
    <x v="829"/>
    <x v="1"/>
    <n v="22.094000000000001"/>
    <x v="1"/>
    <n v="5.3"/>
  </r>
  <r>
    <s v="ts20883"/>
    <s v="Nicky, Ricky, Dicky &amp; Dawn"/>
    <x v="0"/>
    <s v="The story of a 10-year-old girl Dawn Haley whose sibling rivalry with her three brothers is heightened by the fact that they are quadruplets."/>
    <x v="54"/>
    <s v="TV-G"/>
    <n v="23"/>
    <x v="98"/>
    <s v="US"/>
    <x v="0"/>
    <s v="N/A"/>
    <s v="N/A"/>
    <s v="N/A"/>
    <s v="N/A"/>
    <s v="N/A"/>
    <s v="N/A"/>
    <n v="4"/>
    <s v="tt3596176"/>
    <x v="1"/>
    <n v="5.0999999999999996"/>
    <x v="3"/>
    <x v="830"/>
    <x v="1"/>
    <n v="27.683"/>
    <x v="1"/>
    <n v="7.3"/>
  </r>
  <r>
    <s v="tm151447"/>
    <s v="The November Man"/>
    <x v="1"/>
    <s v="An ex-CIA operative is brought back in on a very personal mission and finds himself pitted against his former pupil in a deadly game involving high level CIA officials and the Russian president-elect."/>
    <x v="54"/>
    <s v="R"/>
    <n v="108"/>
    <x v="7"/>
    <s v="GB, US"/>
    <x v="1"/>
    <s v=" US"/>
    <s v="N/A"/>
    <s v="N/A"/>
    <s v="N/A"/>
    <s v="N/A"/>
    <s v="N/A"/>
    <s v="N/A"/>
    <s v="tt2402157"/>
    <x v="1"/>
    <n v="6.2"/>
    <x v="2"/>
    <x v="831"/>
    <x v="2"/>
    <n v="19.151"/>
    <x v="1"/>
    <n v="6.1"/>
  </r>
  <r>
    <s v="tm147913"/>
    <s v="PK"/>
    <x v="1"/>
    <s v="A stranger in the city asks questions no one has asked before. Known only by his initials, the man's innocent questions and childlike curiosity take him on a journey of love, laughter and letting go."/>
    <x v="54"/>
    <s v="PG-13"/>
    <n v="153"/>
    <x v="482"/>
    <s v="IN"/>
    <x v="4"/>
    <s v="N/A"/>
    <s v="N/A"/>
    <s v="N/A"/>
    <s v="N/A"/>
    <s v="N/A"/>
    <s v="N/A"/>
    <s v="N/A"/>
    <s v="tt2338151"/>
    <x v="1"/>
    <n v="8.1"/>
    <x v="1"/>
    <x v="832"/>
    <x v="2"/>
    <n v="10.000999999999999"/>
    <x v="1"/>
    <n v="7.7"/>
  </r>
  <r>
    <s v="ts11794"/>
    <s v="The Cat in the Hat Knows a Lot About That!"/>
    <x v="0"/>
    <s v="The Cat in the Hat is back -- and this time, he's teaching Sally and her brother, Nick, some awfully nifty things to think about!"/>
    <x v="53"/>
    <s v="TV-Y"/>
    <n v="19"/>
    <x v="483"/>
    <s v="CA, US, GB"/>
    <x v="9"/>
    <s v=" US"/>
    <s v=" GB"/>
    <s v="N/A"/>
    <s v="N/A"/>
    <s v="N/A"/>
    <s v="N/A"/>
    <n v="3"/>
    <s v="tt1699440"/>
    <x v="1"/>
    <n v="6.4"/>
    <x v="3"/>
    <x v="833"/>
    <x v="2"/>
    <n v="5.109"/>
    <x v="1"/>
    <n v="7.8"/>
  </r>
  <r>
    <s v="ts98110"/>
    <s v="Dreamworks How to Train Your Dragon Legends"/>
    <x v="0"/>
    <s v="In this set of shorts Hiccup and the gang learn about different species of dragons.Then, Gobber goes in search of the Boneknapper Dragon."/>
    <x v="53"/>
    <s v="N/A"/>
    <n v="23"/>
    <x v="259"/>
    <s v="US"/>
    <x v="0"/>
    <s v="N/A"/>
    <s v="N/A"/>
    <s v="N/A"/>
    <s v="N/A"/>
    <s v="N/A"/>
    <s v="N/A"/>
    <n v="1"/>
    <s v="tt6963396"/>
    <x v="1"/>
    <n v="7.3"/>
    <x v="3"/>
    <x v="834"/>
    <x v="3"/>
    <s v="N/A"/>
    <x v="1"/>
    <s v="N/A"/>
  </r>
  <r>
    <s v="ts22445"/>
    <s v="The Heirs"/>
    <x v="0"/>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3"/>
    <s v="N/A"/>
    <n v="59"/>
    <x v="34"/>
    <s v="KR"/>
    <x v="27"/>
    <s v="N/A"/>
    <s v="N/A"/>
    <s v="N/A"/>
    <s v="N/A"/>
    <s v="N/A"/>
    <s v="N/A"/>
    <n v="1"/>
    <s v="tt3243098"/>
    <x v="1"/>
    <n v="7.5"/>
    <x v="3"/>
    <x v="835"/>
    <x v="1"/>
    <n v="44.966000000000001"/>
    <x v="1"/>
    <n v="7.8"/>
  </r>
  <r>
    <s v="tm469911"/>
    <s v="Bonnie &amp; Clyde"/>
    <x v="1"/>
    <s v="Based on the true story of Clyde Barrow, a charismatic convicted armed robber who sweeps Bonnie Parker, an impressionable, petite, small-town waitress, off her feet, and the two embark on one one of most infamous bank-robbing sprees in history."/>
    <x v="53"/>
    <s v="PG-13"/>
    <n v="240"/>
    <x v="484"/>
    <s v="AT"/>
    <x v="46"/>
    <s v="N/A"/>
    <s v="N/A"/>
    <s v="N/A"/>
    <s v="N/A"/>
    <s v="N/A"/>
    <s v="N/A"/>
    <s v="N/A"/>
    <s v="tt2374851"/>
    <x v="1"/>
    <s v="N/A"/>
    <x v="1"/>
    <x v="0"/>
    <x v="2"/>
    <n v="0.93300000000000005"/>
    <x v="1"/>
    <n v="7.5"/>
  </r>
  <r>
    <s v="tm149038"/>
    <s v="Bill Burr: I'm Sorry You Feel That Way"/>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4"/>
    <s v="N/A"/>
    <n v="80"/>
    <x v="12"/>
    <s v="US"/>
    <x v="0"/>
    <s v="N/A"/>
    <s v="N/A"/>
    <s v="N/A"/>
    <s v="N/A"/>
    <s v="N/A"/>
    <s v="N/A"/>
    <s v="N/A"/>
    <s v="tt3823690"/>
    <x v="1"/>
    <n v="8.3000000000000007"/>
    <x v="3"/>
    <x v="836"/>
    <x v="2"/>
    <n v="6.7450000000000001"/>
    <x v="1"/>
    <n v="7.6"/>
  </r>
  <r>
    <s v="tm161562"/>
    <s v="Copenhagen"/>
    <x v="1"/>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4"/>
    <s v="N/A"/>
    <n v="98"/>
    <x v="50"/>
    <s v="DK, US"/>
    <x v="24"/>
    <s v=" US"/>
    <s v="N/A"/>
    <s v="N/A"/>
    <s v="N/A"/>
    <s v="N/A"/>
    <s v="N/A"/>
    <s v="N/A"/>
    <s v="tt2459156"/>
    <x v="1"/>
    <n v="7"/>
    <x v="3"/>
    <x v="837"/>
    <x v="2"/>
    <n v="5.9820000000000002"/>
    <x v="1"/>
    <n v="6.7"/>
  </r>
  <r>
    <s v="ts34066"/>
    <s v="Mako: Island of Secrets"/>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3"/>
    <s v="TV-G"/>
    <n v="25"/>
    <x v="485"/>
    <s v="AU"/>
    <x v="17"/>
    <s v="N/A"/>
    <s v="N/A"/>
    <s v="N/A"/>
    <s v="N/A"/>
    <s v="N/A"/>
    <s v="N/A"/>
    <n v="4"/>
    <s v="tt2548214"/>
    <x v="1"/>
    <n v="6.7"/>
    <x v="3"/>
    <x v="838"/>
    <x v="1"/>
    <n v="41.012999999999998"/>
    <x v="1"/>
    <n v="7.6"/>
  </r>
  <r>
    <s v="ts521"/>
    <s v="Black Ink Crew New York"/>
    <x v="0"/>
    <s v="Reality series chronicling the daily operations and staff drama at an African American-owned and operated tattoo shop in Harlem, New York."/>
    <x v="53"/>
    <s v="TV-14"/>
    <n v="43"/>
    <x v="65"/>
    <s v="US"/>
    <x v="0"/>
    <s v="N/A"/>
    <s v="N/A"/>
    <s v="N/A"/>
    <s v="N/A"/>
    <s v="N/A"/>
    <s v="N/A"/>
    <n v="10"/>
    <s v="tt10590068"/>
    <x v="2"/>
    <n v="4.5999999999999996"/>
    <x v="3"/>
    <x v="839"/>
    <x v="2"/>
    <n v="7.6589999999999998"/>
    <x v="1"/>
    <n v="8.5"/>
  </r>
  <r>
    <s v="tm71148"/>
    <s v="Thanks for Sharing"/>
    <x v="1"/>
    <s v="A romantic comedy that brings together three disparate characters who are learning to face a challenging and often confusing world as they struggle together against a common demonâ€”sex addiction."/>
    <x v="53"/>
    <s v="R"/>
    <n v="112"/>
    <x v="34"/>
    <s v="US"/>
    <x v="0"/>
    <s v="N/A"/>
    <s v="N/A"/>
    <s v="N/A"/>
    <s v="N/A"/>
    <s v="N/A"/>
    <s v="N/A"/>
    <s v="N/A"/>
    <s v="tt1932718"/>
    <x v="1"/>
    <n v="6.4"/>
    <x v="4"/>
    <x v="840"/>
    <x v="2"/>
    <n v="9.9860000000000007"/>
    <x v="1"/>
    <n v="5.9"/>
  </r>
  <r>
    <s v="tm156811"/>
    <s v="Queen"/>
    <x v="1"/>
    <s v="Rani, a 24-year-old homely girl, decides to go on her honeymoon alone when her fiancÃ© calls off the wedding. Traveling around Europe, she finds joy, makes friends, and gains new-found independence."/>
    <x v="54"/>
    <s v="PG-13"/>
    <n v="146"/>
    <x v="78"/>
    <s v="IN"/>
    <x v="4"/>
    <s v="N/A"/>
    <s v="N/A"/>
    <s v="N/A"/>
    <s v="N/A"/>
    <s v="N/A"/>
    <s v="N/A"/>
    <s v="N/A"/>
    <s v="tt3322420"/>
    <x v="1"/>
    <n v="8.1"/>
    <x v="2"/>
    <x v="841"/>
    <x v="2"/>
    <n v="8.4339999999999993"/>
    <x v="1"/>
    <n v="7.4"/>
  </r>
  <r>
    <s v="ts82979"/>
    <s v="Talking Tom and Friends"/>
    <x v="0"/>
    <s v="Armed with technological gear, great ideas and an unfailing sense of humour, Talking Tom and his friends are on a mission to reach stardom at all costs."/>
    <x v="54"/>
    <s v="TV-G"/>
    <n v="14"/>
    <x v="486"/>
    <s v="US"/>
    <x v="0"/>
    <s v="N/A"/>
    <s v="N/A"/>
    <s v="N/A"/>
    <s v="N/A"/>
    <s v="N/A"/>
    <s v="N/A"/>
    <n v="5"/>
    <s v="tt4648640"/>
    <x v="1"/>
    <n v="6.1"/>
    <x v="3"/>
    <x v="574"/>
    <x v="1"/>
    <n v="22.213000000000001"/>
    <x v="1"/>
    <n v="8.1999999999999993"/>
  </r>
  <r>
    <s v="ts33590"/>
    <s v="The Haunted Hathaways"/>
    <x v="0"/>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3"/>
    <s v="TV-G"/>
    <n v="24"/>
    <x v="487"/>
    <s v="US"/>
    <x v="0"/>
    <s v="N/A"/>
    <s v="N/A"/>
    <s v="N/A"/>
    <s v="N/A"/>
    <s v="N/A"/>
    <s v="N/A"/>
    <n v="2"/>
    <s v="tt2535732"/>
    <x v="2"/>
    <n v="5"/>
    <x v="3"/>
    <x v="842"/>
    <x v="2"/>
    <n v="17.079000000000001"/>
    <x v="1"/>
    <n v="7.1"/>
  </r>
  <r>
    <s v="tm138431"/>
    <s v="Virunga"/>
    <x v="1"/>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4"/>
    <s v="N/A"/>
    <n v="90"/>
    <x v="488"/>
    <s v="CD, GB"/>
    <x v="47"/>
    <s v=" GB"/>
    <s v="N/A"/>
    <s v="N/A"/>
    <s v="N/A"/>
    <s v="N/A"/>
    <s v="N/A"/>
    <s v="N/A"/>
    <s v="tt3455224"/>
    <x v="1"/>
    <n v="8.1999999999999993"/>
    <x v="3"/>
    <x v="843"/>
    <x v="2"/>
    <n v="5.9619999999999997"/>
    <x v="1"/>
    <n v="8"/>
  </r>
  <r>
    <s v="tm144046"/>
    <s v="Jackass Presents: Bad Grandpa .5"/>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3"/>
    <s v="PG-13"/>
    <n v="86"/>
    <x v="6"/>
    <s v="US"/>
    <x v="0"/>
    <s v="N/A"/>
    <s v="N/A"/>
    <s v="N/A"/>
    <s v="N/A"/>
    <s v="N/A"/>
    <s v="N/A"/>
    <s v="N/A"/>
    <s v="tt3766424"/>
    <x v="1"/>
    <n v="6.3"/>
    <x v="1"/>
    <x v="0"/>
    <x v="2"/>
    <n v="11.742000000000001"/>
    <x v="1"/>
    <n v="5.9"/>
  </r>
  <r>
    <s v="ts33840"/>
    <s v="Nagi-Asu: A Lull in the Sea"/>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3"/>
    <s v="TV-14"/>
    <n v="23"/>
    <x v="489"/>
    <s v="JP"/>
    <x v="10"/>
    <s v="N/A"/>
    <s v="N/A"/>
    <s v="N/A"/>
    <s v="N/A"/>
    <s v="N/A"/>
    <s v="N/A"/>
    <n v="2"/>
    <s v="tt3104236"/>
    <x v="1"/>
    <n v="7.3"/>
    <x v="3"/>
    <x v="844"/>
    <x v="2"/>
    <n v="12.324"/>
    <x v="1"/>
    <n v="7.5"/>
  </r>
  <r>
    <s v="tm171965"/>
    <s v="Mike Birbiglia: My Girlfriend's Boyfriend"/>
    <x v="1"/>
    <s v="Mike Birbiglia shares a lifetime of romantic blunders and misunderstandings. On this painfully honest but hilarious journey, Birbiglia struggles to find reason in an area where it may be impossible to find: love."/>
    <x v="53"/>
    <s v="N/A"/>
    <n v="75"/>
    <x v="490"/>
    <s v="US"/>
    <x v="0"/>
    <s v="N/A"/>
    <s v="N/A"/>
    <s v="N/A"/>
    <s v="N/A"/>
    <s v="N/A"/>
    <s v="N/A"/>
    <s v="N/A"/>
    <s v="tt2937390"/>
    <x v="1"/>
    <n v="8"/>
    <x v="3"/>
    <x v="845"/>
    <x v="2"/>
    <n v="3.3580000000000001"/>
    <x v="1"/>
    <n v="7.5"/>
  </r>
  <r>
    <s v="tm157085"/>
    <s v="Effie Gray"/>
    <x v="1"/>
    <s v="A look at the mysterious relationship between Victorian art critic John Ruskin and his teenage bride Effie Gray."/>
    <x v="54"/>
    <s v="PG-13"/>
    <n v="104"/>
    <x v="50"/>
    <s v="GB"/>
    <x v="1"/>
    <s v="N/A"/>
    <s v="N/A"/>
    <s v="N/A"/>
    <s v="N/A"/>
    <s v="N/A"/>
    <s v="N/A"/>
    <s v="N/A"/>
    <s v="tt1605798"/>
    <x v="1"/>
    <n v="6"/>
    <x v="3"/>
    <x v="846"/>
    <x v="2"/>
    <n v="6.1420000000000003"/>
    <x v="1"/>
    <n v="5.9"/>
  </r>
  <r>
    <s v="tm185208"/>
    <s v="Elena"/>
    <x v="1"/>
    <s v="Petra heads to New York in search of her older sister after a long time of being separated. They are both movie actresses and heirs of the wounds of the Brazilian dictatorship. But Petra has only a few clues: home movies, newspaper clippings, a diary..."/>
    <x v="53"/>
    <s v="PG-13"/>
    <n v="82"/>
    <x v="491"/>
    <s v="US, BR"/>
    <x v="0"/>
    <s v=" BR"/>
    <s v="N/A"/>
    <s v="N/A"/>
    <s v="N/A"/>
    <s v="N/A"/>
    <s v="N/A"/>
    <s v="N/A"/>
    <s v="tt2475154"/>
    <x v="1"/>
    <n v="7.6"/>
    <x v="3"/>
    <x v="847"/>
    <x v="2"/>
    <n v="4.4269999999999996"/>
    <x v="1"/>
    <n v="7.4"/>
  </r>
  <r>
    <s v="tm180599"/>
    <s v="The Haunting in Connecticut 2: Ghosts of Georgia"/>
    <x v="1"/>
    <s v="A young family moves into a historic home in Georgia, only to learn they are not the house's only inhabitants. Soon they find themselves in the presence of a secret rising from underground and threatening to bring down anyone in its path."/>
    <x v="53"/>
    <s v="R"/>
    <n v="101"/>
    <x v="492"/>
    <s v="US"/>
    <x v="0"/>
    <s v="N/A"/>
    <s v="N/A"/>
    <s v="N/A"/>
    <s v="N/A"/>
    <s v="N/A"/>
    <s v="N/A"/>
    <s v="N/A"/>
    <s v="tt1457765"/>
    <x v="1"/>
    <n v="5.2"/>
    <x v="3"/>
    <x v="848"/>
    <x v="1"/>
    <n v="27.260999999999999"/>
    <x v="1"/>
    <n v="5.8"/>
  </r>
  <r>
    <s v="ts58137"/>
    <s v="Pac-Man and the Ghostly Adventures"/>
    <x v="0"/>
    <s v="The fate of PacWorld lies with Pac and his loyal crew as they protect the Power Berries from falling into the sinister hands of Betrayus and his evil army of baddies."/>
    <x v="53"/>
    <s v="TV-Y7"/>
    <n v="22"/>
    <x v="493"/>
    <s v="CA, JP, US"/>
    <x v="9"/>
    <s v=" JP"/>
    <s v=" US"/>
    <s v="N/A"/>
    <s v="N/A"/>
    <s v="N/A"/>
    <s v="N/A"/>
    <n v="3"/>
    <s v="tt2392179"/>
    <x v="2"/>
    <n v="4.5999999999999996"/>
    <x v="3"/>
    <x v="849"/>
    <x v="2"/>
    <n v="13.763"/>
    <x v="1"/>
    <n v="7.4"/>
  </r>
  <r>
    <s v="tm154797"/>
    <s v="The Nut Job"/>
    <x v="1"/>
    <s v="Surly, a curmudgeon, independent squirrel is banished from his park and forced to survive in the city. Lucky for him, he stumbles on the one thing that may be able to save his life, and the rest of park community, as they gear up for winter - Maury's Nut Store."/>
    <x v="54"/>
    <s v="PG"/>
    <n v="85"/>
    <x v="494"/>
    <s v="CA, KR"/>
    <x v="9"/>
    <s v=" KR"/>
    <s v="N/A"/>
    <s v="N/A"/>
    <s v="N/A"/>
    <s v="N/A"/>
    <s v="N/A"/>
    <s v="N/A"/>
    <s v="tt1821658"/>
    <x v="1"/>
    <n v="5.7"/>
    <x v="4"/>
    <x v="850"/>
    <x v="1"/>
    <n v="20.859000000000002"/>
    <x v="1"/>
    <n v="5.7"/>
  </r>
  <r>
    <s v="ts20709"/>
    <s v="Yowamushi Pedal"/>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3"/>
    <s v="TV-14"/>
    <n v="25"/>
    <x v="495"/>
    <s v="JP"/>
    <x v="10"/>
    <s v="N/A"/>
    <s v="N/A"/>
    <s v="N/A"/>
    <s v="N/A"/>
    <s v="N/A"/>
    <s v="N/A"/>
    <n v="4"/>
    <s v="tt2943280"/>
    <x v="1"/>
    <n v="7.7"/>
    <x v="3"/>
    <x v="851"/>
    <x v="1"/>
    <n v="23.065000000000001"/>
    <x v="1"/>
    <n v="7.3"/>
  </r>
  <r>
    <s v="ts10206"/>
    <s v="Ever After High"/>
    <x v="0"/>
    <s v="The students of all the fairytale characters attend Ever After High, where they are either Royals (students who want to follow in their parent's footsteps) or Rebels (students who wish to write their own destiny)."/>
    <x v="53"/>
    <s v="TV-Y7"/>
    <n v="29"/>
    <x v="496"/>
    <s v="CA"/>
    <x v="9"/>
    <s v="N/A"/>
    <s v="N/A"/>
    <s v="N/A"/>
    <s v="N/A"/>
    <s v="N/A"/>
    <s v="N/A"/>
    <n v="5"/>
    <s v="tt3312378"/>
    <x v="1"/>
    <n v="7.7"/>
    <x v="3"/>
    <x v="852"/>
    <x v="1"/>
    <n v="28.658999999999999"/>
    <x v="1"/>
    <n v="7.8"/>
  </r>
  <r>
    <s v="ts154625"/>
    <s v="DÃ©rapages"/>
    <x v="0"/>
    <s v="Alain Delambre, unemployed and 57, is lured by an attractive job opening. But things get ugly when he realizes heâ€™s a pawn in a cruel corporate game."/>
    <x v="54"/>
    <s v="N/A"/>
    <n v="53"/>
    <x v="45"/>
    <s v="FR"/>
    <x v="12"/>
    <s v="N/A"/>
    <s v="N/A"/>
    <s v="N/A"/>
    <s v="N/A"/>
    <s v="N/A"/>
    <s v="N/A"/>
    <n v="2"/>
    <s v="tt12101170"/>
    <x v="1"/>
    <n v="7.9"/>
    <x v="3"/>
    <x v="32"/>
    <x v="2"/>
    <n v="8.3889999999999993"/>
    <x v="1"/>
    <n v="6.9"/>
  </r>
  <r>
    <s v="ts37187"/>
    <s v="Senora Acero"/>
    <x v="0"/>
    <s v="The adventures of Vicenta Acero, the feared coyote who now leads the dynasty of illicit dealings once under the control of her father."/>
    <x v="54"/>
    <s v="TV-MA"/>
    <n v="43"/>
    <x v="497"/>
    <s v="US"/>
    <x v="0"/>
    <s v="N/A"/>
    <s v="N/A"/>
    <s v="N/A"/>
    <s v="N/A"/>
    <s v="N/A"/>
    <s v="N/A"/>
    <n v="5"/>
    <s v="tt3904068"/>
    <x v="1"/>
    <n v="6.8"/>
    <x v="3"/>
    <x v="68"/>
    <x v="3"/>
    <n v="139.363"/>
    <x v="1"/>
    <n v="7.8"/>
  </r>
  <r>
    <s v="ts53641"/>
    <s v="Lalaloopsy"/>
    <x v="0"/>
    <s v="The Lalaloopsy gang and their adorable pets know every day is a perfect day to celebrate the magic of friendship, creativity and collaboration."/>
    <x v="53"/>
    <s v="TV-Y"/>
    <n v="23"/>
    <x v="259"/>
    <s v="US"/>
    <x v="0"/>
    <s v="N/A"/>
    <s v="N/A"/>
    <s v="N/A"/>
    <s v="N/A"/>
    <s v="N/A"/>
    <s v="N/A"/>
    <n v="3"/>
    <s v="tt2827502"/>
    <x v="1"/>
    <n v="6.5"/>
    <x v="3"/>
    <x v="853"/>
    <x v="2"/>
    <n v="0.93899999999999995"/>
    <x v="2"/>
    <n v="4"/>
  </r>
  <r>
    <s v="tm148910"/>
    <s v="Haider"/>
    <x v="1"/>
    <s v="A young man returns to Kashmir after his father's disappearance to confront his uncle - the man he suspects to have a role in his father's fate."/>
    <x v="54"/>
    <s v="PG-13"/>
    <n v="150"/>
    <x v="290"/>
    <s v="IN"/>
    <x v="4"/>
    <s v="N/A"/>
    <s v="N/A"/>
    <s v="N/A"/>
    <s v="N/A"/>
    <s v="N/A"/>
    <s v="N/A"/>
    <s v="N/A"/>
    <s v="tt3390572"/>
    <x v="1"/>
    <n v="8.1"/>
    <x v="2"/>
    <x v="854"/>
    <x v="2"/>
    <n v="7.3719999999999999"/>
    <x v="1"/>
    <n v="7.1"/>
  </r>
  <r>
    <s v="tm182275"/>
    <s v="Omar"/>
    <x v="1"/>
    <s v="The drama, the story of three childhood friends and a young woman who are torn apart in their fight for freedom, is billed as the first fully-financed film to come out of the Palestinian cinema industry."/>
    <x v="53"/>
    <s v="N/A"/>
    <n v="96"/>
    <x v="498"/>
    <s v="PS"/>
    <x v="21"/>
    <s v="N/A"/>
    <s v="N/A"/>
    <s v="N/A"/>
    <s v="N/A"/>
    <s v="N/A"/>
    <s v="N/A"/>
    <s v="N/A"/>
    <s v="tt2852406"/>
    <x v="1"/>
    <n v="7.5"/>
    <x v="3"/>
    <x v="855"/>
    <x v="2"/>
    <n v="0.6"/>
    <x v="1"/>
    <n v="7.2"/>
  </r>
  <r>
    <s v="tm152904"/>
    <s v="Tom Segura: Completely Normal"/>
    <x v="1"/>
    <s v="An original stand-up comedy special written and performed by comedian Tom Segura."/>
    <x v="54"/>
    <s v="N/A"/>
    <n v="74"/>
    <x v="12"/>
    <s v="US"/>
    <x v="0"/>
    <s v="N/A"/>
    <s v="N/A"/>
    <s v="N/A"/>
    <s v="N/A"/>
    <s v="N/A"/>
    <s v="N/A"/>
    <s v="N/A"/>
    <s v="tt3500822"/>
    <x v="1"/>
    <n v="7.7"/>
    <x v="3"/>
    <x v="856"/>
    <x v="2"/>
    <n v="3.08"/>
    <x v="1"/>
    <n v="7.2"/>
  </r>
  <r>
    <s v="tm172710"/>
    <s v="We Steal Secrets: The Story of WikiLeaks"/>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3"/>
    <s v="R"/>
    <n v="127"/>
    <x v="0"/>
    <s v="US"/>
    <x v="0"/>
    <s v="N/A"/>
    <s v="N/A"/>
    <s v="N/A"/>
    <s v="N/A"/>
    <s v="N/A"/>
    <s v="N/A"/>
    <s v="N/A"/>
    <s v="tt1824254"/>
    <x v="1"/>
    <n v="6.9"/>
    <x v="3"/>
    <x v="857"/>
    <x v="2"/>
    <n v="6.1589999999999998"/>
    <x v="1"/>
    <n v="6.6"/>
  </r>
  <r>
    <s v="tm143757"/>
    <s v="Search Party"/>
    <x v="1"/>
    <s v="Two oafs must rescue their stranded pal in Mexico."/>
    <x v="54"/>
    <s v="R"/>
    <n v="93"/>
    <x v="6"/>
    <s v="US"/>
    <x v="0"/>
    <s v="N/A"/>
    <s v="N/A"/>
    <s v="N/A"/>
    <s v="N/A"/>
    <s v="N/A"/>
    <s v="N/A"/>
    <s v="N/A"/>
    <s v="tt2758904"/>
    <x v="1"/>
    <n v="5.6"/>
    <x v="3"/>
    <x v="858"/>
    <x v="2"/>
    <n v="7.1159999999999997"/>
    <x v="1"/>
    <n v="5.4"/>
  </r>
  <r>
    <s v="ts35628"/>
    <s v="Some Assembly Required"/>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4"/>
    <s v="TV-G"/>
    <n v="24"/>
    <x v="499"/>
    <s v="CA"/>
    <x v="9"/>
    <s v="N/A"/>
    <s v="N/A"/>
    <s v="N/A"/>
    <s v="N/A"/>
    <s v="N/A"/>
    <s v="N/A"/>
    <n v="4"/>
    <s v="tt2931868"/>
    <x v="1"/>
    <n v="8.5"/>
    <x v="3"/>
    <x v="859"/>
    <x v="2"/>
    <n v="12.121"/>
    <x v="1"/>
    <n v="6.8"/>
  </r>
  <r>
    <s v="ts57744"/>
    <s v="Miniforce"/>
    <x v="0"/>
    <s v="Four animal superheroes called the Miniforce transform into robots to protect small and defenseless creatures from the hands of scheming villains."/>
    <x v="54"/>
    <s v="TV-Y7"/>
    <n v="13"/>
    <x v="259"/>
    <s v="KR"/>
    <x v="27"/>
    <s v="N/A"/>
    <s v="N/A"/>
    <s v="N/A"/>
    <s v="N/A"/>
    <s v="N/A"/>
    <s v="N/A"/>
    <n v="8"/>
    <s v="N/A"/>
    <x v="1"/>
    <s v="N/A"/>
    <x v="1"/>
    <x v="0"/>
    <x v="2"/>
    <n v="4.7960000000000003"/>
    <x v="1"/>
    <n v="6"/>
  </r>
  <r>
    <s v="ts58010"/>
    <s v="VeggieTales in the House"/>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4"/>
    <s v="TV-G"/>
    <n v="18"/>
    <x v="500"/>
    <s v="US"/>
    <x v="0"/>
    <s v="N/A"/>
    <s v="N/A"/>
    <s v="N/A"/>
    <s v="N/A"/>
    <s v="N/A"/>
    <s v="N/A"/>
    <n v="4"/>
    <s v="tt3692064"/>
    <x v="2"/>
    <n v="4.2"/>
    <x v="3"/>
    <x v="742"/>
    <x v="2"/>
    <n v="5.9530000000000003"/>
    <x v="1"/>
    <n v="5.5"/>
  </r>
  <r>
    <s v="tm143372"/>
    <s v="Stand by Me Doraemon"/>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4"/>
    <s v="G"/>
    <n v="90"/>
    <x v="501"/>
    <s v="JP"/>
    <x v="10"/>
    <s v="N/A"/>
    <s v="N/A"/>
    <s v="N/A"/>
    <s v="N/A"/>
    <s v="N/A"/>
    <s v="N/A"/>
    <s v="N/A"/>
    <s v="tt3331846"/>
    <x v="1"/>
    <n v="7.3"/>
    <x v="3"/>
    <x v="860"/>
    <x v="1"/>
    <n v="65.668000000000006"/>
    <x v="1"/>
    <n v="7.3390000000000004"/>
  </r>
  <r>
    <s v="ts21368"/>
    <s v="Black Money Love"/>
    <x v="0"/>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4"/>
    <s v="TV-MA"/>
    <n v="76"/>
    <x v="502"/>
    <s v="TR"/>
    <x v="23"/>
    <s v="N/A"/>
    <s v="N/A"/>
    <s v="N/A"/>
    <s v="N/A"/>
    <s v="N/A"/>
    <s v="N/A"/>
    <n v="2"/>
    <s v="tt3565486"/>
    <x v="1"/>
    <n v="7.4"/>
    <x v="3"/>
    <x v="861"/>
    <x v="1"/>
    <n v="24.363"/>
    <x v="1"/>
    <n v="8.1999999999999993"/>
  </r>
  <r>
    <s v="tm167944"/>
    <s v="Berserk: The Golden Age Arc III - The Advent"/>
    <x v="1"/>
    <s v="A year has passed since Guts parted ways with the Band of the Hawks. Meanwhile, his former mercenary group is plotting a rescue mission to save an imprisoned Griffith."/>
    <x v="53"/>
    <s v="NC-17"/>
    <n v="110"/>
    <x v="503"/>
    <s v="JP"/>
    <x v="10"/>
    <s v="N/A"/>
    <s v="N/A"/>
    <s v="N/A"/>
    <s v="N/A"/>
    <s v="N/A"/>
    <s v="N/A"/>
    <s v="N/A"/>
    <s v="tt2358913"/>
    <x v="1"/>
    <n v="7.8"/>
    <x v="3"/>
    <x v="862"/>
    <x v="1"/>
    <n v="41.098999999999997"/>
    <x v="1"/>
    <n v="7.6"/>
  </r>
  <r>
    <s v="tm187390"/>
    <s v="The Square"/>
    <x v="1"/>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3"/>
    <s v="N/A"/>
    <n v="88"/>
    <x v="504"/>
    <s v="US, EG, GB"/>
    <x v="0"/>
    <s v=" EG"/>
    <s v=" GB"/>
    <s v="N/A"/>
    <s v="N/A"/>
    <s v="N/A"/>
    <s v="N/A"/>
    <s v="N/A"/>
    <s v="tt2486682"/>
    <x v="1"/>
    <n v="8.1"/>
    <x v="3"/>
    <x v="863"/>
    <x v="2"/>
    <n v="5.4340000000000002"/>
    <x v="1"/>
    <n v="7.8"/>
  </r>
  <r>
    <s v="tm143363"/>
    <s v="2 States"/>
    <x v="1"/>
    <s v="A man and a woman come from two very different cultural backgrounds, and decide that they won't get married until they convince their parents. As feared, differences between the families pose a hurdle."/>
    <x v="54"/>
    <s v="PG"/>
    <n v="149"/>
    <x v="54"/>
    <s v="IN"/>
    <x v="4"/>
    <s v="N/A"/>
    <s v="N/A"/>
    <s v="N/A"/>
    <s v="N/A"/>
    <s v="N/A"/>
    <s v="N/A"/>
    <s v="N/A"/>
    <s v="tt2372678"/>
    <x v="1"/>
    <n v="6.9"/>
    <x v="4"/>
    <x v="864"/>
    <x v="2"/>
    <n v="9.4830000000000005"/>
    <x v="1"/>
    <n v="6.6"/>
  </r>
  <r>
    <s v="ts88394"/>
    <s v="Moving Art"/>
    <x v="0"/>
    <s v="Experience nature's art as filmmaker Louie Schwartzberg highlights the beauty that lurks in oceans, forests, deserts and flowers."/>
    <x v="54"/>
    <s v="N/A"/>
    <n v="28"/>
    <x v="505"/>
    <s v="US"/>
    <x v="0"/>
    <s v="N/A"/>
    <s v="N/A"/>
    <s v="N/A"/>
    <s v="N/A"/>
    <s v="N/A"/>
    <s v="N/A"/>
    <n v="3"/>
    <s v="tt6953912"/>
    <x v="1"/>
    <n v="8.6"/>
    <x v="3"/>
    <x v="865"/>
    <x v="2"/>
    <n v="1.4"/>
    <x v="1"/>
    <n v="6.3"/>
  </r>
  <r>
    <s v="ts36127"/>
    <s v="Turbo FAST"/>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3"/>
    <s v="TV-PG"/>
    <n v="19"/>
    <x v="506"/>
    <s v="US"/>
    <x v="0"/>
    <s v="N/A"/>
    <s v="N/A"/>
    <s v="N/A"/>
    <s v="N/A"/>
    <s v="N/A"/>
    <s v="N/A"/>
    <n v="3"/>
    <s v="tt3010520"/>
    <x v="1"/>
    <n v="6.3"/>
    <x v="3"/>
    <x v="866"/>
    <x v="2"/>
    <n v="7.35"/>
    <x v="1"/>
    <n v="8.6999999999999993"/>
  </r>
  <r>
    <s v="tm458034"/>
    <s v="BoJack Horseman Christmas Special"/>
    <x v="1"/>
    <s v="It's Christmas, and BoJack wants nothing to do with it. Then Todd shows up with a giant candy cane and an old &quot;Horsin' Around&quot; Christmas episode."/>
    <x v="54"/>
    <s v="N/A"/>
    <n v="25"/>
    <x v="140"/>
    <s v="US"/>
    <x v="0"/>
    <s v="N/A"/>
    <s v="N/A"/>
    <s v="N/A"/>
    <s v="N/A"/>
    <s v="N/A"/>
    <s v="N/A"/>
    <s v="N/A"/>
    <s v="N/A"/>
    <x v="1"/>
    <s v="N/A"/>
    <x v="1"/>
    <x v="0"/>
    <x v="2"/>
    <n v="1.5660000000000001"/>
    <x v="1"/>
    <n v="7.1"/>
  </r>
  <r>
    <s v="ts3799"/>
    <s v="All Hail King Julien"/>
    <x v="0"/>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4"/>
    <s v="TV-Y7"/>
    <n v="23"/>
    <x v="507"/>
    <s v="US"/>
    <x v="0"/>
    <s v="N/A"/>
    <s v="N/A"/>
    <s v="N/A"/>
    <s v="N/A"/>
    <s v="N/A"/>
    <s v="N/A"/>
    <n v="5"/>
    <s v="tt3807022"/>
    <x v="1"/>
    <n v="7"/>
    <x v="3"/>
    <x v="867"/>
    <x v="1"/>
    <n v="26.408999999999999"/>
    <x v="1"/>
    <n v="6.9"/>
  </r>
  <r>
    <s v="tm171929"/>
    <s v="The Short Game"/>
    <x v="1"/>
    <s v="Each year, the worldâ€™s best 7 year-old golfers descend on Pinehurst, North Carolina to compete in the World Championships of Junior Golf. The Short Game follows eight of these very young athletes on their quest to become the sportâ€™s next phenom."/>
    <x v="53"/>
    <s v="PG"/>
    <n v="100"/>
    <x v="411"/>
    <s v="US"/>
    <x v="0"/>
    <s v="N/A"/>
    <s v="N/A"/>
    <s v="N/A"/>
    <s v="N/A"/>
    <s v="N/A"/>
    <s v="N/A"/>
    <s v="N/A"/>
    <s v="tt2466830"/>
    <x v="1"/>
    <n v="7.3"/>
    <x v="3"/>
    <x v="868"/>
    <x v="2"/>
    <n v="3.5529999999999999"/>
    <x v="1"/>
    <n v="7.3"/>
  </r>
  <r>
    <s v="tm155291"/>
    <s v="Highway"/>
    <x v="1"/>
    <s v="Right before her wedding, a young woman finds herself abducted and held for ransom. As the initial days pass, she begins to develop a strange bond with her kidnapper."/>
    <x v="54"/>
    <s v="PG-13"/>
    <n v="133"/>
    <x v="21"/>
    <s v="IN"/>
    <x v="4"/>
    <s v="N/A"/>
    <s v="N/A"/>
    <s v="N/A"/>
    <s v="N/A"/>
    <s v="N/A"/>
    <s v="N/A"/>
    <s v="N/A"/>
    <s v="tt2980794"/>
    <x v="1"/>
    <n v="7.6"/>
    <x v="4"/>
    <x v="869"/>
    <x v="2"/>
    <n v="6.5529999999999999"/>
    <x v="1"/>
    <n v="7.3"/>
  </r>
  <r>
    <s v="tm180643"/>
    <s v="Jinxed"/>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3"/>
    <s v="G"/>
    <n v="70"/>
    <x v="42"/>
    <s v="CA, US"/>
    <x v="9"/>
    <s v=" US"/>
    <s v="N/A"/>
    <s v="N/A"/>
    <s v="N/A"/>
    <s v="N/A"/>
    <s v="N/A"/>
    <s v="N/A"/>
    <s v="tt2934844"/>
    <x v="1"/>
    <n v="6.3"/>
    <x v="3"/>
    <x v="870"/>
    <x v="2"/>
    <n v="6.3570000000000002"/>
    <x v="1"/>
    <n v="6.7"/>
  </r>
  <r>
    <s v="tm139617"/>
    <s v="Dragons: Dawn Of The Dragon Racers"/>
    <x v="1"/>
    <s v="A hunt for a lost sheep turns into a competition between Hiccup and friends as they compete to become the first Dragon Racing champion of Berk."/>
    <x v="54"/>
    <s v="N/A"/>
    <n v="26"/>
    <x v="508"/>
    <s v="US"/>
    <x v="0"/>
    <s v="N/A"/>
    <s v="N/A"/>
    <s v="N/A"/>
    <s v="N/A"/>
    <s v="N/A"/>
    <s v="N/A"/>
    <s v="N/A"/>
    <s v="N/A"/>
    <x v="1"/>
    <s v="N/A"/>
    <x v="1"/>
    <x v="0"/>
    <x v="1"/>
    <n v="41.761000000000003"/>
    <x v="1"/>
    <n v="7.2"/>
  </r>
  <r>
    <s v="ts16117"/>
    <s v="20 Minutes"/>
    <x v="0"/>
    <s v="An innocent pastrycook Melek gets accused of injuring an important politician's son. Her loving husband Ali wants to help his wife to escape from prison."/>
    <x v="53"/>
    <s v="TV-MA"/>
    <n v="46"/>
    <x v="509"/>
    <s v="TR"/>
    <x v="23"/>
    <s v="N/A"/>
    <s v="N/A"/>
    <s v="N/A"/>
    <s v="N/A"/>
    <s v="N/A"/>
    <s v="N/A"/>
    <n v="1"/>
    <s v="tt2544148"/>
    <x v="1"/>
    <n v="7.1"/>
    <x v="3"/>
    <x v="871"/>
    <x v="2"/>
    <n v="2.294"/>
    <x v="1"/>
    <n v="8"/>
  </r>
  <r>
    <s v="tm182969"/>
    <s v="Dabbe: The Possession"/>
    <x v="1"/>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3"/>
    <s v="N/A"/>
    <n v="120"/>
    <x v="33"/>
    <s v="TR"/>
    <x v="23"/>
    <s v="N/A"/>
    <s v="N/A"/>
    <s v="N/A"/>
    <s v="N/A"/>
    <s v="N/A"/>
    <s v="N/A"/>
    <s v="N/A"/>
    <s v="tt3069758"/>
    <x v="1"/>
    <n v="6.8"/>
    <x v="3"/>
    <x v="872"/>
    <x v="2"/>
    <n v="5.4749999999999996"/>
    <x v="1"/>
    <n v="6"/>
  </r>
  <r>
    <s v="tm215339"/>
    <s v="Ralphie May: Imperfectly Yours"/>
    <x v="1"/>
    <s v="Standup in Las Vegas."/>
    <x v="53"/>
    <s v="N/A"/>
    <n v="69"/>
    <x v="12"/>
    <s v="US"/>
    <x v="0"/>
    <s v="N/A"/>
    <s v="N/A"/>
    <s v="N/A"/>
    <s v="N/A"/>
    <s v="N/A"/>
    <s v="N/A"/>
    <s v="N/A"/>
    <s v="tt3219820"/>
    <x v="1"/>
    <n v="5.4"/>
    <x v="3"/>
    <x v="873"/>
    <x v="2"/>
    <n v="2.254"/>
    <x v="2"/>
    <n v="5"/>
  </r>
  <r>
    <s v="tm151927"/>
    <s v="Mary Kom"/>
    <x v="1"/>
    <s v="A chronicle of the life of Indian boxer 'Mary Kom' who went through several hardships before audaciously accomplishing her ultimate dream."/>
    <x v="54"/>
    <s v="PG-13"/>
    <n v="122"/>
    <x v="510"/>
    <s v="IN"/>
    <x v="4"/>
    <s v="N/A"/>
    <s v="N/A"/>
    <s v="N/A"/>
    <s v="N/A"/>
    <s v="N/A"/>
    <s v="N/A"/>
    <s v="N/A"/>
    <s v="tt3001638"/>
    <x v="1"/>
    <n v="6.8"/>
    <x v="3"/>
    <x v="874"/>
    <x v="2"/>
    <n v="4.9169999999999998"/>
    <x v="1"/>
    <n v="7.1"/>
  </r>
  <r>
    <s v="tm139922"/>
    <s v="The Other One: The Long, Strange Trip of Bob Weir"/>
    <x v="1"/>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4"/>
    <s v="N/A"/>
    <n v="85"/>
    <x v="327"/>
    <s v="US"/>
    <x v="0"/>
    <s v="N/A"/>
    <s v="N/A"/>
    <s v="N/A"/>
    <s v="N/A"/>
    <s v="N/A"/>
    <s v="N/A"/>
    <s v="N/A"/>
    <s v="tt3692768"/>
    <x v="1"/>
    <n v="7.3"/>
    <x v="3"/>
    <x v="875"/>
    <x v="2"/>
    <n v="1.52"/>
    <x v="1"/>
    <n v="7.3"/>
  </r>
  <r>
    <s v="tm185797"/>
    <s v="Fukrey"/>
    <x v="1"/>
    <s v="The paths of four dream-chasing college friends cross with an array of colourful characters, from a tough-talking Punjabi female don to a Jugaad Baaz college watchman. Mayhem ensues."/>
    <x v="53"/>
    <s v="PG-13"/>
    <n v="137"/>
    <x v="54"/>
    <s v="IN"/>
    <x v="4"/>
    <s v="N/A"/>
    <s v="N/A"/>
    <s v="N/A"/>
    <s v="N/A"/>
    <s v="N/A"/>
    <s v="N/A"/>
    <s v="N/A"/>
    <s v="tt2806788"/>
    <x v="1"/>
    <n v="6.9"/>
    <x v="3"/>
    <x v="876"/>
    <x v="2"/>
    <n v="4.383"/>
    <x v="1"/>
    <n v="6.8"/>
  </r>
  <r>
    <s v="tm174289"/>
    <s v="Free Birds"/>
    <x v="1"/>
    <s v="Two turkeys from opposite sides of the tracks must put aside their differences and team up to travel back in time to change the course of historyâ€”and get turkey off the holiday menu for good."/>
    <x v="53"/>
    <s v="PG"/>
    <n v="91"/>
    <x v="511"/>
    <s v="US"/>
    <x v="0"/>
    <s v="N/A"/>
    <s v="N/A"/>
    <s v="N/A"/>
    <s v="N/A"/>
    <s v="N/A"/>
    <s v="N/A"/>
    <s v="N/A"/>
    <s v="tt1621039"/>
    <x v="1"/>
    <n v="5.8"/>
    <x v="4"/>
    <x v="877"/>
    <x v="2"/>
    <n v="17.210999999999999"/>
    <x v="1"/>
    <n v="5.9"/>
  </r>
  <r>
    <s v="tm181092"/>
    <s v="Race 2"/>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3"/>
    <s v="N/A"/>
    <n v="150"/>
    <x v="7"/>
    <s v="IN"/>
    <x v="4"/>
    <s v="N/A"/>
    <s v="N/A"/>
    <s v="N/A"/>
    <s v="N/A"/>
    <s v="N/A"/>
    <s v="N/A"/>
    <s v="N/A"/>
    <s v="tt1375789"/>
    <x v="1"/>
    <n v="5.3"/>
    <x v="3"/>
    <x v="878"/>
    <x v="2"/>
    <n v="4.49"/>
    <x v="1"/>
    <n v="5.6"/>
  </r>
  <r>
    <s v="ts20781"/>
    <s v="Incomplete Life"/>
    <x v="0"/>
    <s v="Equipped with nothing more than a GED and strategies for the game of go, an office intern gets thrown into the cold reality of the corporate world."/>
    <x v="54"/>
    <s v="TV-14"/>
    <n v="73"/>
    <x v="78"/>
    <s v="KR"/>
    <x v="27"/>
    <s v="N/A"/>
    <s v="N/A"/>
    <s v="N/A"/>
    <s v="N/A"/>
    <s v="N/A"/>
    <s v="N/A"/>
    <n v="1"/>
    <s v="tt4240730"/>
    <x v="1"/>
    <n v="8.5"/>
    <x v="3"/>
    <x v="879"/>
    <x v="2"/>
    <n v="6.9089999999999998"/>
    <x v="1"/>
    <n v="9.1"/>
  </r>
  <r>
    <s v="tm180802"/>
    <s v="LEGO Marvel Super Heroes: Maximum Overload"/>
    <x v="1"/>
    <s v="Villainous Loki is amassing an army to conquer Earth! His antics are keeping Spider-Man and S.H.I.E.L.D. busy as they tackle a host of bad guys."/>
    <x v="53"/>
    <s v="PG"/>
    <n v="20"/>
    <x v="512"/>
    <s v="US"/>
    <x v="0"/>
    <s v="N/A"/>
    <s v="N/A"/>
    <s v="N/A"/>
    <s v="N/A"/>
    <s v="N/A"/>
    <s v="N/A"/>
    <s v="N/A"/>
    <s v="N/A"/>
    <x v="1"/>
    <s v="N/A"/>
    <x v="1"/>
    <x v="0"/>
    <x v="2"/>
    <n v="10.788"/>
    <x v="1"/>
    <n v="6.2"/>
  </r>
  <r>
    <s v="tm183706"/>
    <s v="Birth Reborn"/>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3"/>
    <s v="N/A"/>
    <n v="91"/>
    <x v="513"/>
    <s v="BR"/>
    <x v="48"/>
    <s v="N/A"/>
    <s v="N/A"/>
    <s v="N/A"/>
    <s v="N/A"/>
    <s v="N/A"/>
    <s v="N/A"/>
    <s v="N/A"/>
    <s v="tt2974412"/>
    <x v="1"/>
    <n v="7.8"/>
    <x v="3"/>
    <x v="880"/>
    <x v="2"/>
    <n v="1.248"/>
    <x v="1"/>
    <n v="6.8"/>
  </r>
  <r>
    <s v="tm168685"/>
    <s v="The Berlin File"/>
    <x v="1"/>
    <s v="When an illicit arms deal goes bad, North Korean spy Pyo Jong-seong finds himself targeted not just by the South Koreans but also his own bosses."/>
    <x v="53"/>
    <s v="N/A"/>
    <n v="120"/>
    <x v="431"/>
    <s v="KR"/>
    <x v="27"/>
    <s v="N/A"/>
    <s v="N/A"/>
    <s v="N/A"/>
    <s v="N/A"/>
    <s v="N/A"/>
    <s v="N/A"/>
    <s v="N/A"/>
    <s v="tt2357377"/>
    <x v="1"/>
    <n v="6.6"/>
    <x v="3"/>
    <x v="881"/>
    <x v="2"/>
    <n v="7.9109999999999996"/>
    <x v="1"/>
    <n v="6.7"/>
  </r>
  <r>
    <s v="tm199408"/>
    <s v="Monty Python: The Meaning of Live"/>
    <x v="1"/>
    <s v="With unprecedented access, this program reveals the humour, chaos and passion that went into bringing the Flying Circus to the stage cumulating in the legendary One Down, Five To Go."/>
    <x v="54"/>
    <s v="N/A"/>
    <n v="96"/>
    <x v="232"/>
    <s v="GB"/>
    <x v="1"/>
    <s v="N/A"/>
    <s v="N/A"/>
    <s v="N/A"/>
    <s v="N/A"/>
    <s v="N/A"/>
    <s v="N/A"/>
    <s v="N/A"/>
    <s v="tt4256544"/>
    <x v="1"/>
    <n v="7.6"/>
    <x v="3"/>
    <x v="882"/>
    <x v="2"/>
    <n v="1.714"/>
    <x v="1"/>
    <n v="7.4"/>
  </r>
  <r>
    <s v="tm140911"/>
    <s v="Imperial Dreams"/>
    <x v="1"/>
    <s v="A 21-year-old reformed gangster's devotion to his family and his future is put to the test when he is released from prison and returns to his old stomping grounds in Watts, Los Angeles."/>
    <x v="54"/>
    <s v="N/A"/>
    <n v="87"/>
    <x v="17"/>
    <s v="US"/>
    <x v="0"/>
    <s v="N/A"/>
    <s v="N/A"/>
    <s v="N/A"/>
    <s v="N/A"/>
    <s v="N/A"/>
    <s v="N/A"/>
    <s v="N/A"/>
    <s v="tt3331028"/>
    <x v="1"/>
    <n v="6.7"/>
    <x v="3"/>
    <x v="883"/>
    <x v="2"/>
    <n v="5.3710000000000004"/>
    <x v="1"/>
    <n v="6.5"/>
  </r>
  <r>
    <s v="tm148597"/>
    <s v="Monty Python: Live (Mostly)"/>
    <x v="1"/>
    <s v="Celebrate the last night of the Pythons on the big screen! - With John Cleese, Eric Idle, Terry Gilliam, Terry Jones and Michael Palin."/>
    <x v="54"/>
    <s v="R"/>
    <n v="138"/>
    <x v="514"/>
    <s v="GB"/>
    <x v="1"/>
    <s v="N/A"/>
    <s v="N/A"/>
    <s v="N/A"/>
    <s v="N/A"/>
    <s v="N/A"/>
    <s v="N/A"/>
    <s v="N/A"/>
    <s v="tt3872778"/>
    <x v="1"/>
    <n v="7.6"/>
    <x v="3"/>
    <x v="884"/>
    <x v="2"/>
    <n v="3.875"/>
    <x v="1"/>
    <n v="7.1"/>
  </r>
  <r>
    <s v="ts76743"/>
    <s v="Dokidoki! PreCure"/>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3"/>
    <s v="TV-G"/>
    <n v="23"/>
    <x v="515"/>
    <s v="JP"/>
    <x v="10"/>
    <s v="N/A"/>
    <s v="N/A"/>
    <s v="N/A"/>
    <s v="N/A"/>
    <s v="N/A"/>
    <s v="N/A"/>
    <n v="2"/>
    <s v="tt4621212"/>
    <x v="1"/>
    <n v="6.2"/>
    <x v="3"/>
    <x v="492"/>
    <x v="2"/>
    <n v="9.0280000000000005"/>
    <x v="1"/>
    <n v="8"/>
  </r>
  <r>
    <s v="ts83239"/>
    <s v="Booba"/>
    <x v="0"/>
    <s v="The world is a mystery to little Booba. But he approaches the curiosities around him with wonder, finding adventure in his everyday surroundings."/>
    <x v="54"/>
    <s v="N/A"/>
    <n v="4"/>
    <x v="374"/>
    <s v="RU"/>
    <x v="26"/>
    <s v="N/A"/>
    <s v="N/A"/>
    <s v="N/A"/>
    <s v="N/A"/>
    <s v="N/A"/>
    <s v="N/A"/>
    <n v="4"/>
    <s v="tt6581428"/>
    <x v="1"/>
    <n v="6.9"/>
    <x v="3"/>
    <x v="740"/>
    <x v="2"/>
    <n v="10.547000000000001"/>
    <x v="1"/>
    <n v="7"/>
  </r>
  <r>
    <s v="tm144021"/>
    <s v="LEGO DC Comics Super Heroes: Batman Be-Leaguered"/>
    <x v="1"/>
    <s v="When Batman, claiming to be a loner, refuses to join the Justice League, he is drawn into working with them when they are kidnapped one-by-one and held prisoner by one of Batman's nemeses."/>
    <x v="54"/>
    <s v="N/A"/>
    <n v="22"/>
    <x v="516"/>
    <s v="US"/>
    <x v="0"/>
    <s v="N/A"/>
    <s v="N/A"/>
    <s v="N/A"/>
    <s v="N/A"/>
    <s v="N/A"/>
    <s v="N/A"/>
    <s v="N/A"/>
    <s v="tt4189294"/>
    <x v="1"/>
    <n v="6.5"/>
    <x v="3"/>
    <x v="885"/>
    <x v="2"/>
    <n v="12.506"/>
    <x v="1"/>
    <n v="6.9"/>
  </r>
  <r>
    <s v="tm148457"/>
    <s v="Hasee Toh Phasee"/>
    <x v="1"/>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4"/>
    <s v="PG-13"/>
    <n v="141"/>
    <x v="203"/>
    <s v="IN"/>
    <x v="4"/>
    <s v="N/A"/>
    <s v="N/A"/>
    <s v="N/A"/>
    <s v="N/A"/>
    <s v="N/A"/>
    <s v="N/A"/>
    <s v="N/A"/>
    <s v="tt3173910"/>
    <x v="1"/>
    <n v="6.8"/>
    <x v="3"/>
    <x v="886"/>
    <x v="2"/>
    <n v="6.1660000000000004"/>
    <x v="1"/>
    <n v="6.7"/>
  </r>
  <r>
    <s v="ts75104"/>
    <s v="Zbrodnia"/>
    <x v="0"/>
    <s v="The peaceful lives of the residents inhabiting a seaside town are shaken following a series of macabre crimes."/>
    <x v="54"/>
    <s v="TV-MA"/>
    <n v="45"/>
    <x v="517"/>
    <s v="PL"/>
    <x v="49"/>
    <s v="N/A"/>
    <s v="N/A"/>
    <s v="N/A"/>
    <s v="N/A"/>
    <s v="N/A"/>
    <s v="N/A"/>
    <n v="2"/>
    <s v="tt4173216"/>
    <x v="1"/>
    <n v="6.2"/>
    <x v="3"/>
    <x v="165"/>
    <x v="2"/>
    <n v="2.6749999999999998"/>
    <x v="1"/>
    <n v="6.3"/>
  </r>
  <r>
    <s v="tm148662"/>
    <s v="The Boss: Anatomy of a Crime"/>
    <x v="1"/>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4"/>
    <s v="N/A"/>
    <n v="98"/>
    <x v="1"/>
    <s v="VE, AR"/>
    <x v="50"/>
    <s v=" AR"/>
    <s v="N/A"/>
    <s v="N/A"/>
    <s v="N/A"/>
    <s v="N/A"/>
    <s v="N/A"/>
    <s v="N/A"/>
    <s v="tt3854234"/>
    <x v="1"/>
    <n v="7.3"/>
    <x v="3"/>
    <x v="887"/>
    <x v="1"/>
    <n v="25.309000000000001"/>
    <x v="1"/>
    <n v="7.8"/>
  </r>
  <r>
    <s v="ts34074"/>
    <s v="That Winter, the Wind Blows"/>
    <x v="0"/>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3"/>
    <s v="TV-MA"/>
    <n v="63"/>
    <x v="17"/>
    <s v="KR"/>
    <x v="27"/>
    <s v="N/A"/>
    <s v="N/A"/>
    <s v="N/A"/>
    <s v="N/A"/>
    <s v="N/A"/>
    <s v="N/A"/>
    <n v="1"/>
    <s v="tt2806646"/>
    <x v="1"/>
    <n v="7.6"/>
    <x v="3"/>
    <x v="888"/>
    <x v="2"/>
    <n v="5.05"/>
    <x v="1"/>
    <n v="7.5"/>
  </r>
  <r>
    <s v="tm181550"/>
    <s v="Once Upon a Time in Mumbai Dobaara!"/>
    <x v="1"/>
    <s v="Shoaib's life takes a precarious turn when he finds himself pitted against a younger contemporary - not just in &quot;business&quot;, but in love..."/>
    <x v="53"/>
    <s v="N/A"/>
    <n v="160"/>
    <x v="518"/>
    <s v="IN"/>
    <x v="4"/>
    <s v="N/A"/>
    <s v="N/A"/>
    <s v="N/A"/>
    <s v="N/A"/>
    <s v="N/A"/>
    <s v="N/A"/>
    <s v="N/A"/>
    <s v="tt1891884"/>
    <x v="2"/>
    <n v="4.4000000000000004"/>
    <x v="3"/>
    <x v="889"/>
    <x v="2"/>
    <n v="3.6269999999999998"/>
    <x v="1"/>
    <n v="5.5"/>
  </r>
  <r>
    <s v="tm149914"/>
    <s v="Jim Jefferies: Bare"/>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4"/>
    <s v="R"/>
    <n v="76"/>
    <x v="6"/>
    <s v="US"/>
    <x v="0"/>
    <s v="N/A"/>
    <s v="N/A"/>
    <s v="N/A"/>
    <s v="N/A"/>
    <s v="N/A"/>
    <s v="N/A"/>
    <s v="N/A"/>
    <s v="tt3958494"/>
    <x v="1"/>
    <n v="8"/>
    <x v="3"/>
    <x v="890"/>
    <x v="2"/>
    <n v="6.9470000000000001"/>
    <x v="1"/>
    <n v="7.5"/>
  </r>
  <r>
    <s v="tm145627"/>
    <s v="Pizza"/>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4"/>
    <s v="N/A"/>
    <n v="107"/>
    <x v="153"/>
    <s v="IN"/>
    <x v="4"/>
    <s v="N/A"/>
    <s v="N/A"/>
    <s v="N/A"/>
    <s v="N/A"/>
    <s v="N/A"/>
    <s v="N/A"/>
    <s v="N/A"/>
    <s v="tt3794302"/>
    <x v="1"/>
    <n v="6.2"/>
    <x v="3"/>
    <x v="891"/>
    <x v="2"/>
    <n v="2.54"/>
    <x v="2"/>
    <n v="4.5999999999999996"/>
  </r>
  <r>
    <s v="tm186161"/>
    <s v="Boss"/>
    <x v="1"/>
    <s v="Disowned by his father as a boy, Surya is taken in by a crime boss. When his brother Shiv is wrongly imprisoned, his father pleads for Surya's help."/>
    <x v="53"/>
    <s v="PG-13"/>
    <n v="143"/>
    <x v="519"/>
    <s v="IN"/>
    <x v="4"/>
    <s v="N/A"/>
    <s v="N/A"/>
    <s v="N/A"/>
    <s v="N/A"/>
    <s v="N/A"/>
    <s v="N/A"/>
    <s v="N/A"/>
    <s v="tt2571140"/>
    <x v="1"/>
    <n v="5.0999999999999996"/>
    <x v="3"/>
    <x v="892"/>
    <x v="2"/>
    <n v="3.181"/>
    <x v="1"/>
    <n v="5.7"/>
  </r>
  <r>
    <s v="tm183002"/>
    <s v="Madras Cafe"/>
    <x v="1"/>
    <s v="An Indian intelligence agent journeys to a war-torn coastal island to break a resolute rebel group and meets a passionate journalist."/>
    <x v="53"/>
    <s v="PG-13"/>
    <n v="130"/>
    <x v="451"/>
    <s v="IN"/>
    <x v="4"/>
    <s v="N/A"/>
    <s v="N/A"/>
    <s v="N/A"/>
    <s v="N/A"/>
    <s v="N/A"/>
    <s v="N/A"/>
    <s v="N/A"/>
    <s v="tt2855648"/>
    <x v="1"/>
    <n v="7.6"/>
    <x v="4"/>
    <x v="893"/>
    <x v="2"/>
    <n v="7.3559999999999999"/>
    <x v="1"/>
    <n v="6.6"/>
  </r>
  <r>
    <s v="ts122290"/>
    <s v="Dharmakshetra"/>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4"/>
    <s v="TV-14"/>
    <n v="44"/>
    <x v="17"/>
    <s v="IN"/>
    <x v="4"/>
    <s v="N/A"/>
    <s v="N/A"/>
    <s v="N/A"/>
    <s v="N/A"/>
    <s v="N/A"/>
    <s v="N/A"/>
    <n v="1"/>
    <s v="tt6803712"/>
    <x v="1"/>
    <n v="8.3000000000000007"/>
    <x v="3"/>
    <x v="834"/>
    <x v="2"/>
    <n v="1.2430000000000001"/>
    <x v="1"/>
    <n v="10"/>
  </r>
  <r>
    <s v="ts75833"/>
    <s v="Masha's Spooky Stories"/>
    <x v="0"/>
    <s v="Masha explains why there's no need to be scared of things like monsters, the dark, going to a new school, thunder and other common childhood fears."/>
    <x v="54"/>
    <s v="TV-Y"/>
    <n v="5"/>
    <x v="217"/>
    <s v="RU"/>
    <x v="26"/>
    <s v="N/A"/>
    <s v="N/A"/>
    <s v="N/A"/>
    <s v="N/A"/>
    <s v="N/A"/>
    <s v="N/A"/>
    <n v="1"/>
    <s v="tt6979430"/>
    <x v="1"/>
    <n v="6.2"/>
    <x v="3"/>
    <x v="736"/>
    <x v="2"/>
    <n v="6.7380000000000004"/>
    <x v="1"/>
    <n v="5.5"/>
  </r>
  <r>
    <s v="tm158302"/>
    <s v="Ankhon Dekhi"/>
    <x v="1"/>
    <s v="Bauji resists his daughter's request to let her marry the man she loves as the villagers incessantly shame him. However, his opinion changes after he meets him and he decides to change his viewpoint."/>
    <x v="54"/>
    <s v="N/A"/>
    <n v="104"/>
    <x v="112"/>
    <s v="IN"/>
    <x v="4"/>
    <s v="N/A"/>
    <s v="N/A"/>
    <s v="N/A"/>
    <s v="N/A"/>
    <s v="N/A"/>
    <s v="N/A"/>
    <s v="N/A"/>
    <s v="tt3614516"/>
    <x v="1"/>
    <n v="8"/>
    <x v="3"/>
    <x v="894"/>
    <x v="2"/>
    <n v="4.0129999999999999"/>
    <x v="1"/>
    <n v="6.9"/>
  </r>
  <r>
    <s v="tm182322"/>
    <s v="Kai Po Che!"/>
    <x v="1"/>
    <s v="Three friends growing up in India at the turn of the millennium set out to open a training academy to produce the country's next cricket stars."/>
    <x v="53"/>
    <s v="N/A"/>
    <n v="126"/>
    <x v="132"/>
    <s v="IN"/>
    <x v="4"/>
    <s v="N/A"/>
    <s v="N/A"/>
    <s v="N/A"/>
    <s v="N/A"/>
    <s v="N/A"/>
    <s v="N/A"/>
    <s v="N/A"/>
    <s v="tt2213054"/>
    <x v="1"/>
    <n v="7.7"/>
    <x v="4"/>
    <x v="895"/>
    <x v="2"/>
    <n v="6.6909999999999998"/>
    <x v="1"/>
    <n v="7"/>
  </r>
  <r>
    <s v="tm157062"/>
    <s v="Anjaan"/>
    <x v="1"/>
    <s v="Krishna (Suriya) comes to Mumbai in search of his brother Raju Bhai (Suriya), an underworld don. Through Raju Bhai's gangster friends, his past life is revealed. What happened to Raju Bhai? Will Krishna find him?"/>
    <x v="54"/>
    <s v="N/A"/>
    <n v="170"/>
    <x v="520"/>
    <s v="IN"/>
    <x v="4"/>
    <s v="N/A"/>
    <s v="N/A"/>
    <s v="N/A"/>
    <s v="N/A"/>
    <s v="N/A"/>
    <s v="N/A"/>
    <s v="N/A"/>
    <s v="tt3563156"/>
    <x v="1"/>
    <n v="5.3"/>
    <x v="3"/>
    <x v="896"/>
    <x v="2"/>
    <n v="4.673"/>
    <x v="1"/>
    <n v="5.8"/>
  </r>
  <r>
    <s v="tm186054"/>
    <s v="ABCD"/>
    <x v="1"/>
    <s v="When a capable dancer is provoked by the evil design of his employer, naturally he will be out to prove his mettle."/>
    <x v="53"/>
    <s v="PG-13"/>
    <n v="136"/>
    <x v="521"/>
    <s v="IN"/>
    <x v="4"/>
    <s v="N/A"/>
    <s v="N/A"/>
    <s v="N/A"/>
    <s v="N/A"/>
    <s v="N/A"/>
    <s v="N/A"/>
    <s v="N/A"/>
    <s v="tt2321163"/>
    <x v="1"/>
    <n v="6.3"/>
    <x v="3"/>
    <x v="897"/>
    <x v="2"/>
    <n v="3.347"/>
    <x v="1"/>
    <n v="6.1"/>
  </r>
  <r>
    <s v="tm165504"/>
    <s v="Blind Detective"/>
    <x v="1"/>
    <s v="A blind detective, former cop, teams up with a policewoman who admires him to solve the disappearance of a girl friend of hers, years ago. Besides, he helps her to improve her skills as an investigator."/>
    <x v="53"/>
    <s v="N/A"/>
    <n v="130"/>
    <x v="522"/>
    <s v="HK"/>
    <x v="16"/>
    <s v="N/A"/>
    <s v="N/A"/>
    <s v="N/A"/>
    <s v="N/A"/>
    <s v="N/A"/>
    <s v="N/A"/>
    <s v="N/A"/>
    <s v="tt2332707"/>
    <x v="1"/>
    <n v="6.4"/>
    <x v="3"/>
    <x v="898"/>
    <x v="2"/>
    <n v="7.4539999999999997"/>
    <x v="1"/>
    <n v="6"/>
  </r>
  <r>
    <s v="tm167342"/>
    <s v="Satyagraha"/>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3"/>
    <s v="PG"/>
    <n v="152"/>
    <x v="403"/>
    <s v="IN"/>
    <x v="4"/>
    <s v="N/A"/>
    <s v="N/A"/>
    <s v="N/A"/>
    <s v="N/A"/>
    <s v="N/A"/>
    <s v="N/A"/>
    <s v="N/A"/>
    <s v="tt2275802"/>
    <x v="1"/>
    <n v="5.9"/>
    <x v="3"/>
    <x v="899"/>
    <x v="2"/>
    <n v="2.6629999999999998"/>
    <x v="1"/>
    <n v="6.2"/>
  </r>
  <r>
    <s v="tm35895"/>
    <s v="Buddies"/>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3"/>
    <s v="N/A"/>
    <n v="94"/>
    <x v="523"/>
    <s v="BR"/>
    <x v="48"/>
    <s v="N/A"/>
    <s v="N/A"/>
    <s v="N/A"/>
    <s v="N/A"/>
    <s v="N/A"/>
    <s v="N/A"/>
    <s v="N/A"/>
    <s v="tt1179259"/>
    <x v="1"/>
    <n v="6.5"/>
    <x v="3"/>
    <x v="900"/>
    <x v="2"/>
    <n v="3.198"/>
    <x v="1"/>
    <n v="6.9"/>
  </r>
  <r>
    <s v="tm158980"/>
    <s v="Khoobsurat"/>
    <x v="1"/>
    <s v="A vibrant, hopelessly romantic physiotherapist meets a handsome young Rajput prince who is the complete opposite of her â€“ and is engaged to someone else."/>
    <x v="54"/>
    <s v="PG"/>
    <n v="130"/>
    <x v="203"/>
    <s v="IN"/>
    <x v="4"/>
    <s v="N/A"/>
    <s v="N/A"/>
    <s v="N/A"/>
    <s v="N/A"/>
    <s v="N/A"/>
    <s v="N/A"/>
    <s v="N/A"/>
    <s v="tt3554418"/>
    <x v="1"/>
    <n v="6.4"/>
    <x v="3"/>
    <x v="901"/>
    <x v="2"/>
    <n v="6.343"/>
    <x v="1"/>
    <n v="6.7649999999999997"/>
  </r>
  <r>
    <s v="ts67797"/>
    <s v="Sammy &amp; Co"/>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4"/>
    <s v="TV-PG"/>
    <n v="15"/>
    <x v="407"/>
    <s v="US"/>
    <x v="0"/>
    <s v="N/A"/>
    <s v="N/A"/>
    <s v="N/A"/>
    <s v="N/A"/>
    <s v="N/A"/>
    <s v="N/A"/>
    <n v="2"/>
    <s v="tt2580128"/>
    <x v="1"/>
    <n v="5.7"/>
    <x v="3"/>
    <x v="902"/>
    <x v="2"/>
    <n v="1.96"/>
    <x v="1"/>
    <n v="7.3"/>
  </r>
  <r>
    <s v="tm149747"/>
    <s v="The Perfect Dictatorship"/>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4"/>
    <s v="N/A"/>
    <n v="143"/>
    <x v="112"/>
    <s v="MX"/>
    <x v="18"/>
    <s v="N/A"/>
    <s v="N/A"/>
    <s v="N/A"/>
    <s v="N/A"/>
    <s v="N/A"/>
    <s v="N/A"/>
    <s v="N/A"/>
    <s v="tt3970854"/>
    <x v="1"/>
    <n v="7.2"/>
    <x v="3"/>
    <x v="903"/>
    <x v="2"/>
    <n v="15.244"/>
    <x v="1"/>
    <n v="7.2"/>
  </r>
  <r>
    <s v="tm159819"/>
    <s v="Bride for Rent"/>
    <x v="1"/>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4"/>
    <s v="N/A"/>
    <n v="115"/>
    <x v="13"/>
    <s v="PH"/>
    <x v="37"/>
    <s v="N/A"/>
    <s v="N/A"/>
    <s v="N/A"/>
    <s v="N/A"/>
    <s v="N/A"/>
    <s v="N/A"/>
    <s v="N/A"/>
    <s v="tt3469386"/>
    <x v="1"/>
    <n v="6.4"/>
    <x v="3"/>
    <x v="904"/>
    <x v="2"/>
    <n v="2.3540000000000001"/>
    <x v="1"/>
    <n v="7.5"/>
  </r>
  <r>
    <s v="tm2269"/>
    <s v="Selfie"/>
    <x v="1"/>
    <s v="Yasmine , Roxi and Ana run away to the seaside two days before their finals to have the time of their lives."/>
    <x v="54"/>
    <s v="N/A"/>
    <n v="123"/>
    <x v="524"/>
    <s v="RO"/>
    <x v="51"/>
    <s v="N/A"/>
    <s v="N/A"/>
    <s v="N/A"/>
    <s v="N/A"/>
    <s v="N/A"/>
    <s v="N/A"/>
    <s v="N/A"/>
    <s v="tt3102208"/>
    <x v="1"/>
    <n v="6"/>
    <x v="3"/>
    <x v="905"/>
    <x v="2"/>
    <n v="2.1640000000000001"/>
    <x v="1"/>
    <n v="6.3"/>
  </r>
  <r>
    <s v="tm175753"/>
    <s v="Chashme Baddoor"/>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3"/>
    <s v="N/A"/>
    <n v="120"/>
    <x v="78"/>
    <s v="IN"/>
    <x v="4"/>
    <s v="N/A"/>
    <s v="N/A"/>
    <s v="N/A"/>
    <s v="N/A"/>
    <s v="N/A"/>
    <s v="N/A"/>
    <s v="N/A"/>
    <s v="tt2229848"/>
    <x v="1"/>
    <n v="5.4"/>
    <x v="3"/>
    <x v="906"/>
    <x v="2"/>
    <n v="2.8740000000000001"/>
    <x v="2"/>
    <n v="4.5"/>
  </r>
  <r>
    <s v="tm178513"/>
    <s v="Bombay Talkies"/>
    <x v="1"/>
    <s v="One hundred years of Hindi cinema is celebrated in four short stories showcasing the power of film."/>
    <x v="53"/>
    <s v="PG-13"/>
    <n v="127"/>
    <x v="50"/>
    <s v="IN"/>
    <x v="4"/>
    <s v="N/A"/>
    <s v="N/A"/>
    <s v="N/A"/>
    <s v="N/A"/>
    <s v="N/A"/>
    <s v="N/A"/>
    <s v="N/A"/>
    <s v="tt2797242"/>
    <x v="1"/>
    <n v="6.6"/>
    <x v="3"/>
    <x v="907"/>
    <x v="2"/>
    <n v="4.3890000000000002"/>
    <x v="1"/>
    <n v="6.5"/>
  </r>
  <r>
    <s v="tm160034"/>
    <s v="Humpty Sharma Ki Dulhania"/>
    <x v="1"/>
    <s v="A girl from Ambala, Kavya Pratap Singh, is about to be married. When she visits Delhi to shop for her 'dhai lakh ka Ghagra'(wedding dress worth Rs. 2.5 Lakh), she meets Humpty Sharma, a carefree Delhiite, and falls in love with him."/>
    <x v="54"/>
    <s v="PG"/>
    <n v="133"/>
    <x v="54"/>
    <s v="IN"/>
    <x v="4"/>
    <s v="N/A"/>
    <s v="N/A"/>
    <s v="N/A"/>
    <s v="N/A"/>
    <s v="N/A"/>
    <s v="N/A"/>
    <s v="N/A"/>
    <s v="tt3678938"/>
    <x v="1"/>
    <n v="6"/>
    <x v="3"/>
    <x v="908"/>
    <x v="2"/>
    <n v="6.7069999999999999"/>
    <x v="1"/>
    <n v="6.4"/>
  </r>
  <r>
    <s v="tm142630"/>
    <s v="Ragini MMS 2"/>
    <x v="1"/>
    <s v="A sleazy film director's decision to shoot his latest erotic horror movie in a notorious haunted house angers the vengeful spirit of its past inhabitant."/>
    <x v="54"/>
    <s v="PG-13"/>
    <n v="120"/>
    <x v="33"/>
    <s v="IN"/>
    <x v="4"/>
    <s v="N/A"/>
    <s v="N/A"/>
    <s v="N/A"/>
    <s v="N/A"/>
    <s v="N/A"/>
    <s v="N/A"/>
    <s v="N/A"/>
    <s v="tt2609218"/>
    <x v="2"/>
    <n v="3.9"/>
    <x v="3"/>
    <x v="909"/>
    <x v="2"/>
    <n v="3.17"/>
    <x v="2"/>
    <n v="4.3"/>
  </r>
  <r>
    <s v="tm149578"/>
    <s v="Mission Blue"/>
    <x v="1"/>
    <s v="Feature documentary about legendary oceanographer, marine biologist, environmentalist and National Geographic Explorer-in-Residence Sylvia Earle, and her campaign to create a global network of protected marine sanctuaries"/>
    <x v="54"/>
    <s v="PG"/>
    <n v="94"/>
    <x v="525"/>
    <s v="US"/>
    <x v="0"/>
    <s v="N/A"/>
    <s v="N/A"/>
    <s v="N/A"/>
    <s v="N/A"/>
    <s v="N/A"/>
    <s v="N/A"/>
    <s v="N/A"/>
    <s v="tt2004304"/>
    <x v="1"/>
    <n v="7.9"/>
    <x v="3"/>
    <x v="910"/>
    <x v="2"/>
    <n v="4.0289999999999999"/>
    <x v="1"/>
    <n v="7.5"/>
  </r>
  <r>
    <s v="tm176481"/>
    <s v="Chennai Express"/>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3"/>
    <s v="PG-13"/>
    <n v="141"/>
    <x v="526"/>
    <s v="IN"/>
    <x v="4"/>
    <s v="N/A"/>
    <s v="N/A"/>
    <s v="N/A"/>
    <s v="N/A"/>
    <s v="N/A"/>
    <s v="N/A"/>
    <s v="N/A"/>
    <s v="tt2112124"/>
    <x v="1"/>
    <n v="6"/>
    <x v="2"/>
    <x v="911"/>
    <x v="2"/>
    <n v="8.6219999999999999"/>
    <x v="1"/>
    <n v="6.6"/>
  </r>
  <r>
    <s v="tm137379"/>
    <s v="Silent"/>
    <x v="1"/>
    <s v="A duo of street performers learns how sound and picture work together to create amazing cinema experiences."/>
    <x v="54"/>
    <s v="N/A"/>
    <n v="3"/>
    <x v="527"/>
    <s v="US"/>
    <x v="0"/>
    <s v="N/A"/>
    <s v="N/A"/>
    <s v="N/A"/>
    <s v="N/A"/>
    <s v="N/A"/>
    <s v="N/A"/>
    <s v="N/A"/>
    <s v="N/A"/>
    <x v="1"/>
    <s v="N/A"/>
    <x v="1"/>
    <x v="0"/>
    <x v="2"/>
    <n v="3.5960000000000001"/>
    <x v="1"/>
    <n v="7"/>
  </r>
  <r>
    <s v="tm360904"/>
    <s v="The Meaning of Monty Python"/>
    <x v="1"/>
    <s v="A discussion between John Cleese, Michael Palin, Eric Idle, Terry Gilliam and Terry Jones about their film The Meaning of Life"/>
    <x v="53"/>
    <s v="N/A"/>
    <n v="60"/>
    <x v="0"/>
    <s v="US"/>
    <x v="0"/>
    <s v="N/A"/>
    <s v="N/A"/>
    <s v="N/A"/>
    <s v="N/A"/>
    <s v="N/A"/>
    <s v="N/A"/>
    <s v="N/A"/>
    <s v="N/A"/>
    <x v="1"/>
    <s v="N/A"/>
    <x v="1"/>
    <x v="0"/>
    <x v="2"/>
    <n v="2.8980000000000001"/>
    <x v="1"/>
    <n v="7.5"/>
  </r>
  <r>
    <s v="tm167107"/>
    <s v="Saheb Biwi Aur Gangster Returns"/>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3"/>
    <s v="N/A"/>
    <n v="142"/>
    <x v="528"/>
    <s v="IN"/>
    <x v="4"/>
    <s v="N/A"/>
    <s v="N/A"/>
    <s v="N/A"/>
    <s v="N/A"/>
    <s v="N/A"/>
    <s v="N/A"/>
    <s v="N/A"/>
    <s v="tt2362778"/>
    <x v="1"/>
    <n v="6.7"/>
    <x v="3"/>
    <x v="912"/>
    <x v="2"/>
    <n v="3.0990000000000002"/>
    <x v="1"/>
    <n v="6.8"/>
  </r>
  <r>
    <s v="tm158546"/>
    <s v="Raja Natwarlal"/>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4"/>
    <s v="PG"/>
    <n v="141"/>
    <x v="219"/>
    <s v="IN"/>
    <x v="4"/>
    <s v="N/A"/>
    <s v="N/A"/>
    <s v="N/A"/>
    <s v="N/A"/>
    <s v="N/A"/>
    <s v="N/A"/>
    <s v="N/A"/>
    <s v="tt3483712"/>
    <x v="1"/>
    <n v="6.1"/>
    <x v="3"/>
    <x v="913"/>
    <x v="2"/>
    <n v="2.4729999999999999"/>
    <x v="1"/>
    <n v="6.6"/>
  </r>
  <r>
    <s v="tm236725"/>
    <s v="My Beautiful Broken Brain"/>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4"/>
    <s v="N/A"/>
    <n v="84"/>
    <x v="0"/>
    <s v="GB"/>
    <x v="1"/>
    <s v="N/A"/>
    <s v="N/A"/>
    <s v="N/A"/>
    <s v="N/A"/>
    <s v="N/A"/>
    <s v="N/A"/>
    <s v="N/A"/>
    <s v="tt3815136"/>
    <x v="1"/>
    <n v="7"/>
    <x v="3"/>
    <x v="914"/>
    <x v="2"/>
    <n v="3.2010000000000001"/>
    <x v="1"/>
    <n v="7.1"/>
  </r>
  <r>
    <s v="tm151210"/>
    <s v="Jim Gaffigan: Obsessed"/>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4"/>
    <s v="N/A"/>
    <n v="70"/>
    <x v="12"/>
    <s v="US"/>
    <x v="0"/>
    <s v="N/A"/>
    <s v="N/A"/>
    <s v="N/A"/>
    <s v="N/A"/>
    <s v="N/A"/>
    <s v="N/A"/>
    <s v="N/A"/>
    <s v="tt3481550"/>
    <x v="1"/>
    <n v="7.6"/>
    <x v="3"/>
    <x v="915"/>
    <x v="2"/>
    <n v="3.4990000000000001"/>
    <x v="1"/>
    <n v="7.2"/>
  </r>
  <r>
    <s v="tm146657"/>
    <s v="Jeff Dunham: All Over the Map"/>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4"/>
    <s v="PG-13"/>
    <n v="41"/>
    <x v="6"/>
    <s v="IL, NO, ZA, AE, GB, IS, IE"/>
    <x v="45"/>
    <s v=" NO"/>
    <s v=" ZA"/>
    <s v=" AE"/>
    <s v=" GB"/>
    <s v=" IS"/>
    <s v=" IE"/>
    <s v="N/A"/>
    <s v="tt4209802"/>
    <x v="1"/>
    <n v="7.1"/>
    <x v="3"/>
    <x v="916"/>
    <x v="2"/>
    <n v="1.512"/>
    <x v="1"/>
    <n v="5.5"/>
  </r>
  <r>
    <s v="tm157681"/>
    <s v="Eyes of a Thief"/>
    <x v="1"/>
    <s v="A father with a dangerous secret searching for his daughter."/>
    <x v="54"/>
    <s v="N/A"/>
    <n v="98"/>
    <x v="17"/>
    <s v="PS"/>
    <x v="21"/>
    <s v="N/A"/>
    <s v="N/A"/>
    <s v="N/A"/>
    <s v="N/A"/>
    <s v="N/A"/>
    <s v="N/A"/>
    <s v="N/A"/>
    <s v="tt2993406"/>
    <x v="1"/>
    <n v="6.6"/>
    <x v="3"/>
    <x v="917"/>
    <x v="2"/>
    <n v="1.103"/>
    <x v="2"/>
    <n v="5"/>
  </r>
  <r>
    <s v="tm145791"/>
    <s v="Miss Granny"/>
    <x v="1"/>
    <s v="An unappreciated old granny magically turns 20 years old again and decides to make the most of her newfound youth."/>
    <x v="54"/>
    <s v="N/A"/>
    <n v="124"/>
    <x v="529"/>
    <s v="KR"/>
    <x v="27"/>
    <s v="N/A"/>
    <s v="N/A"/>
    <s v="N/A"/>
    <s v="N/A"/>
    <s v="N/A"/>
    <s v="N/A"/>
    <s v="N/A"/>
    <s v="tt3516378"/>
    <x v="1"/>
    <n v="7.2"/>
    <x v="3"/>
    <x v="918"/>
    <x v="2"/>
    <n v="6.4749999999999996"/>
    <x v="1"/>
    <n v="7.4"/>
  </r>
  <r>
    <s v="tm175954"/>
    <s v="Aziz Ansari: Buried Alive"/>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3"/>
    <s v="N/A"/>
    <n v="79"/>
    <x v="12"/>
    <s v="US"/>
    <x v="0"/>
    <s v="N/A"/>
    <s v="N/A"/>
    <s v="N/A"/>
    <s v="N/A"/>
    <s v="N/A"/>
    <s v="N/A"/>
    <s v="N/A"/>
    <s v="tt2836450"/>
    <x v="1"/>
    <n v="7.2"/>
    <x v="3"/>
    <x v="600"/>
    <x v="2"/>
    <n v="5.4169999999999998"/>
    <x v="1"/>
    <n v="7"/>
  </r>
  <r>
    <s v="tm158436"/>
    <s v="Print the Legend"/>
    <x v="1"/>
    <s v="3D printing is changing the world â€“ from printing guns and human organs to dismantling the worldâ€™s industrial infrastructure by enabling home manufacturing. The 3D Printing revolution has begun. Who will make it?"/>
    <x v="54"/>
    <s v="N/A"/>
    <n v="100"/>
    <x v="504"/>
    <s v="US"/>
    <x v="0"/>
    <s v="N/A"/>
    <s v="N/A"/>
    <s v="N/A"/>
    <s v="N/A"/>
    <s v="N/A"/>
    <s v="N/A"/>
    <s v="N/A"/>
    <s v="tt3557464"/>
    <x v="1"/>
    <n v="7"/>
    <x v="3"/>
    <x v="919"/>
    <x v="2"/>
    <n v="4.7690000000000001"/>
    <x v="1"/>
    <n v="6.7"/>
  </r>
  <r>
    <s v="tm172027"/>
    <s v="The Butterfly's Dream"/>
    <x v="1"/>
    <s v="In a small Turkish town, two young tuberculous poets try to survive while publishing their poems. As they both fall in love, their life would never be the same."/>
    <x v="53"/>
    <s v="PG-13"/>
    <n v="138"/>
    <x v="427"/>
    <s v="TR"/>
    <x v="23"/>
    <s v="N/A"/>
    <s v="N/A"/>
    <s v="N/A"/>
    <s v="N/A"/>
    <s v="N/A"/>
    <s v="N/A"/>
    <s v="N/A"/>
    <s v="tt2608224"/>
    <x v="1"/>
    <n v="7.7"/>
    <x v="4"/>
    <x v="920"/>
    <x v="2"/>
    <n v="5.5759999999999996"/>
    <x v="1"/>
    <n v="7.3"/>
  </r>
  <r>
    <s v="tm209037"/>
    <s v="Tea Time"/>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4"/>
    <s v="N/A"/>
    <n v="70"/>
    <x v="0"/>
    <s v="CL"/>
    <x v="29"/>
    <s v="N/A"/>
    <s v="N/A"/>
    <s v="N/A"/>
    <s v="N/A"/>
    <s v="N/A"/>
    <s v="N/A"/>
    <s v="N/A"/>
    <s v="tt4147684"/>
    <x v="1"/>
    <n v="7.6"/>
    <x v="3"/>
    <x v="921"/>
    <x v="2"/>
    <n v="1.704"/>
    <x v="1"/>
    <n v="7.7"/>
  </r>
  <r>
    <s v="tm153055"/>
    <s v="Mitt"/>
    <x v="1"/>
    <s v="A filmmaker is granted unprecedented access to a political candidate and his family as he runs for President."/>
    <x v="54"/>
    <s v="N/A"/>
    <n v="93"/>
    <x v="505"/>
    <s v="US"/>
    <x v="0"/>
    <s v="N/A"/>
    <s v="N/A"/>
    <s v="N/A"/>
    <s v="N/A"/>
    <s v="N/A"/>
    <s v="N/A"/>
    <s v="N/A"/>
    <s v="tt1757800"/>
    <x v="1"/>
    <n v="6.9"/>
    <x v="3"/>
    <x v="922"/>
    <x v="2"/>
    <n v="3.843"/>
    <x v="1"/>
    <n v="6.3"/>
  </r>
  <r>
    <s v="tm155051"/>
    <s v="Trailer Park Boys - Live in F**kin' Dublin"/>
    <x v="1"/>
    <s v="The boys head to Ireland after winning a contest to see Rush but are arrested by immigration and must perform a community service puppet show."/>
    <x v="54"/>
    <s v="N/A"/>
    <n v="81"/>
    <x v="6"/>
    <s v="CA"/>
    <x v="9"/>
    <s v="N/A"/>
    <s v="N/A"/>
    <s v="N/A"/>
    <s v="N/A"/>
    <s v="N/A"/>
    <s v="N/A"/>
    <s v="N/A"/>
    <s v="tt3580052"/>
    <x v="1"/>
    <n v="6.2"/>
    <x v="3"/>
    <x v="923"/>
    <x v="2"/>
    <n v="1.5669999999999999"/>
    <x v="1"/>
    <n v="6"/>
  </r>
  <r>
    <s v="tm143299"/>
    <s v="Ungli"/>
    <x v="1"/>
    <s v="When a corrupt judicial system lets a drunken driver off scott-free, four gym friends become vigilantes to avenge the death of their trainer."/>
    <x v="54"/>
    <s v="PG-13"/>
    <n v="114"/>
    <x v="53"/>
    <s v="IN"/>
    <x v="4"/>
    <s v="N/A"/>
    <s v="N/A"/>
    <s v="N/A"/>
    <s v="N/A"/>
    <s v="N/A"/>
    <s v="N/A"/>
    <s v="N/A"/>
    <s v="tt2392447"/>
    <x v="1"/>
    <n v="5.8"/>
    <x v="3"/>
    <x v="924"/>
    <x v="2"/>
    <n v="2.7570000000000001"/>
    <x v="1"/>
    <n v="5.8"/>
  </r>
  <r>
    <s v="tm348393"/>
    <s v="When Love Happens"/>
    <x v="1"/>
    <s v="Fed up with coordinating weddings for everyone else, unlucky-in-love event planner Mo turns to the internet to see if she can find her own Mr. Right."/>
    <x v="54"/>
    <s v="N/A"/>
    <n v="109"/>
    <x v="28"/>
    <s v="NG"/>
    <x v="33"/>
    <s v="N/A"/>
    <s v="N/A"/>
    <s v="N/A"/>
    <s v="N/A"/>
    <s v="N/A"/>
    <s v="N/A"/>
    <s v="N/A"/>
    <s v="tt4094916"/>
    <x v="2"/>
    <n v="4.8"/>
    <x v="3"/>
    <x v="925"/>
    <x v="2"/>
    <n v="1.2869999999999999"/>
    <x v="2"/>
    <n v="5"/>
  </r>
  <r>
    <s v="tm182227"/>
    <s v="Marc Maron: Thinky Pain"/>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3"/>
    <s v="N/A"/>
    <n v="90"/>
    <x v="6"/>
    <s v="US"/>
    <x v="0"/>
    <s v="N/A"/>
    <s v="N/A"/>
    <s v="N/A"/>
    <s v="N/A"/>
    <s v="N/A"/>
    <s v="N/A"/>
    <s v="N/A"/>
    <s v="tt3004634"/>
    <x v="1"/>
    <n v="7.3"/>
    <x v="3"/>
    <x v="926"/>
    <x v="2"/>
    <n v="2.6749999999999998"/>
    <x v="1"/>
    <n v="7.2"/>
  </r>
  <r>
    <s v="tm182534"/>
    <s v="From One Second to the Next"/>
    <x v="1"/>
    <s v="Stories of serious traffic accidents caused by texting and driving are told by the perpetrators and surviving victims."/>
    <x v="53"/>
    <s v="N/A"/>
    <n v="34"/>
    <x v="0"/>
    <s v="US"/>
    <x v="0"/>
    <s v="N/A"/>
    <s v="N/A"/>
    <s v="N/A"/>
    <s v="N/A"/>
    <s v="N/A"/>
    <s v="N/A"/>
    <s v="N/A"/>
    <s v="N/A"/>
    <x v="1"/>
    <s v="N/A"/>
    <x v="1"/>
    <x v="0"/>
    <x v="2"/>
    <n v="4.0199999999999996"/>
    <x v="1"/>
    <n v="7.1"/>
  </r>
  <r>
    <s v="ts121189"/>
    <s v="Raja, Rasoi Aur Anya Kahaniyaan"/>
    <x v="0"/>
    <s v="Explore the history and flavors of regional Indian cuisine, from traditional Kashmiri feasts to the vegetarian dishes of Gujarat."/>
    <x v="54"/>
    <s v="N/A"/>
    <n v="29"/>
    <x v="530"/>
    <s v="IN"/>
    <x v="4"/>
    <s v="N/A"/>
    <s v="N/A"/>
    <s v="N/A"/>
    <s v="N/A"/>
    <s v="N/A"/>
    <s v="N/A"/>
    <n v="3"/>
    <s v="tt6953924"/>
    <x v="1"/>
    <n v="8.9"/>
    <x v="3"/>
    <x v="927"/>
    <x v="2"/>
    <n v="0.99199999999999999"/>
    <x v="1"/>
    <n v="10"/>
  </r>
  <r>
    <s v="tm157461"/>
    <s v="Coming Soon"/>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4"/>
    <s v="PG"/>
    <n v="134"/>
    <x v="26"/>
    <s v="TR"/>
    <x v="23"/>
    <s v="N/A"/>
    <s v="N/A"/>
    <s v="N/A"/>
    <s v="N/A"/>
    <s v="N/A"/>
    <s v="N/A"/>
    <s v="N/A"/>
    <s v="tt3698408"/>
    <x v="1"/>
    <n v="7.3"/>
    <x v="4"/>
    <x v="928"/>
    <x v="2"/>
    <n v="6.194"/>
    <x v="1"/>
    <n v="6.7450000000000001"/>
  </r>
  <r>
    <s v="tm370685"/>
    <s v="Dazzling Mirage"/>
    <x v="1"/>
    <s v="An adaptation of Yinka Egbokhare's novel. The story of a young sickle-cell patient and the various social and emotional challenges she's faced with."/>
    <x v="54"/>
    <s v="N/A"/>
    <n v="90"/>
    <x v="43"/>
    <s v="NG"/>
    <x v="33"/>
    <s v="N/A"/>
    <s v="N/A"/>
    <s v="N/A"/>
    <s v="N/A"/>
    <s v="N/A"/>
    <s v="N/A"/>
    <s v="N/A"/>
    <s v="tt10183654"/>
    <x v="1"/>
    <s v="N/A"/>
    <x v="1"/>
    <x v="0"/>
    <x v="2"/>
    <n v="1.76"/>
    <x v="1"/>
    <s v="N/A"/>
  </r>
  <r>
    <s v="ts20238"/>
    <s v="Boss &amp; Me"/>
    <x v="0"/>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4"/>
    <s v="TV-PG"/>
    <n v="45"/>
    <x v="203"/>
    <s v="CN"/>
    <x v="28"/>
    <s v="N/A"/>
    <s v="N/A"/>
    <s v="N/A"/>
    <s v="N/A"/>
    <s v="N/A"/>
    <s v="N/A"/>
    <n v="1"/>
    <s v="tt6186406"/>
    <x v="1"/>
    <n v="7.3"/>
    <x v="3"/>
    <x v="929"/>
    <x v="2"/>
    <n v="5.8289999999999997"/>
    <x v="1"/>
    <n v="9"/>
  </r>
  <r>
    <s v="tm157609"/>
    <s v="Born in Gaza"/>
    <x v="1"/>
    <s v="This documentary focuses on the devastating violence of the Israel-Palestine conflict and its effects on the children of Gaza."/>
    <x v="54"/>
    <s v="N/A"/>
    <n v="69"/>
    <x v="297"/>
    <s v="ES"/>
    <x v="19"/>
    <s v="N/A"/>
    <s v="N/A"/>
    <s v="N/A"/>
    <s v="N/A"/>
    <s v="N/A"/>
    <s v="N/A"/>
    <s v="N/A"/>
    <s v="tt4205416"/>
    <x v="1"/>
    <n v="7.4"/>
    <x v="3"/>
    <x v="369"/>
    <x v="2"/>
    <n v="1.4"/>
    <x v="1"/>
    <n v="8.8000000000000007"/>
  </r>
  <r>
    <s v="tm152273"/>
    <s v="Tiger &amp; Bunny: The Rising"/>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4"/>
    <s v="N/A"/>
    <n v="108"/>
    <x v="531"/>
    <s v="JP"/>
    <x v="10"/>
    <s v="N/A"/>
    <s v="N/A"/>
    <s v="N/A"/>
    <s v="N/A"/>
    <s v="N/A"/>
    <s v="N/A"/>
    <s v="N/A"/>
    <s v="tt4625302"/>
    <x v="1"/>
    <n v="6.7"/>
    <x v="3"/>
    <x v="930"/>
    <x v="2"/>
    <n v="3.39"/>
    <x v="1"/>
    <n v="5.8"/>
  </r>
  <r>
    <s v="tm202914"/>
    <s v="My Own Man"/>
    <x v="1"/>
    <s v="Rattled by the prospect of becoming a dad, a 40-year-old filmmaker begins to consider what &quot;manhood&quot; really means for him, prompting him to pursue an array of interests and reexamine his views -- which were shaped by his father."/>
    <x v="54"/>
    <s v="N/A"/>
    <n v="82"/>
    <x v="532"/>
    <s v="US"/>
    <x v="0"/>
    <s v="N/A"/>
    <s v="N/A"/>
    <s v="N/A"/>
    <s v="N/A"/>
    <s v="N/A"/>
    <s v="N/A"/>
    <s v="N/A"/>
    <s v="tt3356434"/>
    <x v="1"/>
    <n v="6.4"/>
    <x v="3"/>
    <x v="931"/>
    <x v="2"/>
    <n v="1.895"/>
    <x v="1"/>
    <n v="6.8"/>
  </r>
  <r>
    <s v="tm183654"/>
    <s v="SDU: Sex Duties Unit"/>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3"/>
    <s v="N/A"/>
    <n v="94"/>
    <x v="277"/>
    <s v="HK"/>
    <x v="16"/>
    <s v="N/A"/>
    <s v="N/A"/>
    <s v="N/A"/>
    <s v="N/A"/>
    <s v="N/A"/>
    <s v="N/A"/>
    <s v="N/A"/>
    <s v="tt3044248"/>
    <x v="1"/>
    <n v="5.9"/>
    <x v="3"/>
    <x v="932"/>
    <x v="2"/>
    <n v="3.625"/>
    <x v="1"/>
    <n v="5.8"/>
  </r>
  <r>
    <s v="tm147518"/>
    <s v="City of God: 10 Years Later"/>
    <x v="1"/>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3"/>
    <s v="PG"/>
    <n v="69"/>
    <x v="0"/>
    <s v="BR"/>
    <x v="48"/>
    <s v="N/A"/>
    <s v="N/A"/>
    <s v="N/A"/>
    <s v="N/A"/>
    <s v="N/A"/>
    <s v="N/A"/>
    <s v="N/A"/>
    <s v="tt4103686"/>
    <x v="1"/>
    <n v="6.4"/>
    <x v="3"/>
    <x v="933"/>
    <x v="2"/>
    <n v="11.673"/>
    <x v="1"/>
    <n v="6.9"/>
  </r>
  <r>
    <s v="tm197423"/>
    <n v="45566"/>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4"/>
    <s v="PG-13"/>
    <n v="149"/>
    <x v="53"/>
    <s v="NG"/>
    <x v="33"/>
    <s v="N/A"/>
    <s v="N/A"/>
    <s v="N/A"/>
    <s v="N/A"/>
    <s v="N/A"/>
    <s v="N/A"/>
    <s v="N/A"/>
    <s v="tt3206616"/>
    <x v="1"/>
    <n v="6.4"/>
    <x v="3"/>
    <x v="934"/>
    <x v="2"/>
    <n v="1.347"/>
    <x v="1"/>
    <n v="6.2"/>
  </r>
  <r>
    <s v="tm145658"/>
    <s v="The Amazing Praybeyt Benjamin"/>
    <x v="1"/>
    <s v="A soldier who once saved the entire country is assigned to guard a genius child whose intellect is needed to foil the plans of an evil villain."/>
    <x v="54"/>
    <s v="N/A"/>
    <n v="105"/>
    <x v="533"/>
    <s v="PH"/>
    <x v="37"/>
    <s v="N/A"/>
    <s v="N/A"/>
    <s v="N/A"/>
    <s v="N/A"/>
    <s v="N/A"/>
    <s v="N/A"/>
    <s v="N/A"/>
    <s v="tt3828220"/>
    <x v="2"/>
    <n v="4"/>
    <x v="3"/>
    <x v="492"/>
    <x v="2"/>
    <n v="1.5840000000000001"/>
    <x v="2"/>
    <n v="3.5"/>
  </r>
  <r>
    <s v="ts82860"/>
    <s v="Against the Tide"/>
    <x v="0"/>
    <s v="A detective and a psychologist investigating a string of murders form a crime-solving team with the novelist whose work inspired the killings."/>
    <x v="54"/>
    <s v="TV-14"/>
    <n v="44"/>
    <x v="17"/>
    <s v="SG"/>
    <x v="32"/>
    <s v="N/A"/>
    <s v="N/A"/>
    <s v="N/A"/>
    <s v="N/A"/>
    <s v="N/A"/>
    <s v="N/A"/>
    <n v="1"/>
    <s v="tt7131682"/>
    <x v="1"/>
    <n v="7.6"/>
    <x v="3"/>
    <x v="108"/>
    <x v="2"/>
    <n v="0.6"/>
    <x v="1"/>
    <n v="6"/>
  </r>
  <r>
    <s v="tm151860"/>
    <s v="Free to Play"/>
    <x v="1"/>
    <s v="Follow three professional video game players as they overcome personal adversity, family pressures, and the realities of life to compete in a $1,000,000 tournament that could change their lives forever."/>
    <x v="54"/>
    <s v="N/A"/>
    <n v="75"/>
    <x v="534"/>
    <s v="US, CN, DE, SG, UA"/>
    <x v="0"/>
    <s v=" CN"/>
    <s v=" DE"/>
    <s v=" SG"/>
    <s v=" UA"/>
    <s v="N/A"/>
    <s v="N/A"/>
    <s v="N/A"/>
    <s v="tt3203290"/>
    <x v="1"/>
    <n v="7.6"/>
    <x v="3"/>
    <x v="935"/>
    <x v="2"/>
    <n v="5.1100000000000003"/>
    <x v="1"/>
    <n v="7"/>
  </r>
  <r>
    <s v="tm184511"/>
    <s v="Inkaar"/>
    <x v="1"/>
    <s v="At a leading ad agency, the battle for the top job between Rahul Verma, the advertising CEO, and Maya Luthra, his ambitious protÃ©gÃ©e, takes an ugly turn when Maya files a sexual harassment complaint against Rahul."/>
    <x v="53"/>
    <s v="R"/>
    <n v="133"/>
    <x v="535"/>
    <s v="IN"/>
    <x v="4"/>
    <s v="N/A"/>
    <s v="N/A"/>
    <s v="N/A"/>
    <s v="N/A"/>
    <s v="N/A"/>
    <s v="N/A"/>
    <s v="N/A"/>
    <s v="tt2094854"/>
    <x v="1"/>
    <n v="6.1"/>
    <x v="3"/>
    <x v="184"/>
    <x v="2"/>
    <n v="2.8820000000000001"/>
    <x v="1"/>
    <n v="5.6"/>
  </r>
  <r>
    <s v="tm145216"/>
    <s v="Dabbe 5: Curse of the Jinn"/>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4"/>
    <s v="R"/>
    <n v="132"/>
    <x v="33"/>
    <s v="TR"/>
    <x v="23"/>
    <s v="N/A"/>
    <s v="N/A"/>
    <s v="N/A"/>
    <s v="N/A"/>
    <s v="N/A"/>
    <s v="N/A"/>
    <s v="N/A"/>
    <s v="tt3886722"/>
    <x v="1"/>
    <n v="5.9"/>
    <x v="3"/>
    <x v="936"/>
    <x v="2"/>
    <n v="4.0039999999999996"/>
    <x v="1"/>
    <n v="5.3"/>
  </r>
  <r>
    <s v="tm610571"/>
    <s v="Diamonds in the Sky"/>
    <x v="1"/>
    <s v="Survival of a 'truly independent' filmmaker far away from the industry."/>
    <x v="54"/>
    <s v="N/A"/>
    <n v="132"/>
    <x v="17"/>
    <s v="IN"/>
    <x v="4"/>
    <s v="N/A"/>
    <s v="N/A"/>
    <s v="N/A"/>
    <s v="N/A"/>
    <s v="N/A"/>
    <s v="N/A"/>
    <s v="N/A"/>
    <s v="tt2338287"/>
    <x v="1"/>
    <n v="7.4"/>
    <x v="3"/>
    <x v="937"/>
    <x v="3"/>
    <s v="N/A"/>
    <x v="1"/>
    <s v="N/A"/>
  </r>
  <r>
    <s v="tm529733"/>
    <s v="Chhota Bheem and the ShiNobi Secret"/>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3"/>
    <s v="G"/>
    <n v="63"/>
    <x v="259"/>
    <s v="IN"/>
    <x v="4"/>
    <s v="N/A"/>
    <s v="N/A"/>
    <s v="N/A"/>
    <s v="N/A"/>
    <s v="N/A"/>
    <s v="N/A"/>
    <s v="N/A"/>
    <s v="tt6417830"/>
    <x v="1"/>
    <n v="8.6"/>
    <x v="3"/>
    <x v="80"/>
    <x v="3"/>
    <s v="N/A"/>
    <x v="1"/>
    <s v="N/A"/>
  </r>
  <r>
    <s v="tm169054"/>
    <s v="Bhaji in Problem"/>
    <x v="1"/>
    <s v="Sundeep leads a double life when he marries two women and keeps them from one another. His carefully planned life unravels when an old friend who knows his secret arrives looking to fall in love."/>
    <x v="53"/>
    <s v="N/A"/>
    <n v="117"/>
    <x v="112"/>
    <s v="IN"/>
    <x v="4"/>
    <s v="N/A"/>
    <s v="N/A"/>
    <s v="N/A"/>
    <s v="N/A"/>
    <s v="N/A"/>
    <s v="N/A"/>
    <s v="N/A"/>
    <s v="tt2879770"/>
    <x v="1"/>
    <n v="7.1"/>
    <x v="3"/>
    <x v="938"/>
    <x v="2"/>
    <n v="1.84"/>
    <x v="1"/>
    <n v="8"/>
  </r>
  <r>
    <s v="tm154729"/>
    <s v="Dedh Ishqiya"/>
    <x v="1"/>
    <s v="A team of con men fall for a Begum and her female confidante. Does their love fructify?"/>
    <x v="54"/>
    <s v="R"/>
    <n v="148"/>
    <x v="536"/>
    <s v="IN"/>
    <x v="4"/>
    <s v="N/A"/>
    <s v="N/A"/>
    <s v="N/A"/>
    <s v="N/A"/>
    <s v="N/A"/>
    <s v="N/A"/>
    <s v="N/A"/>
    <s v="tt2675978"/>
    <x v="1"/>
    <n v="7"/>
    <x v="3"/>
    <x v="939"/>
    <x v="2"/>
    <n v="2.411"/>
    <x v="1"/>
    <n v="6.5"/>
  </r>
  <r>
    <s v="tm187505"/>
    <s v="She's The One"/>
    <x v="1"/>
    <s v="A television hosts wakes up to her true desires when his best friend's video goes viral."/>
    <x v="53"/>
    <s v="N/A"/>
    <n v="110"/>
    <x v="26"/>
    <s v="PH"/>
    <x v="37"/>
    <s v="N/A"/>
    <s v="N/A"/>
    <s v="N/A"/>
    <s v="N/A"/>
    <s v="N/A"/>
    <s v="N/A"/>
    <s v="N/A"/>
    <s v="tt3264438"/>
    <x v="1"/>
    <n v="6.3"/>
    <x v="3"/>
    <x v="940"/>
    <x v="2"/>
    <n v="1.282"/>
    <x v="1"/>
    <n v="6.2"/>
  </r>
  <r>
    <s v="tm177645"/>
    <s v="Wedding Association"/>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3"/>
    <s v="PG-13"/>
    <n v="106"/>
    <x v="6"/>
    <s v="XX"/>
    <x v="38"/>
    <s v="N/A"/>
    <s v="N/A"/>
    <s v="N/A"/>
    <s v="N/A"/>
    <s v="N/A"/>
    <s v="N/A"/>
    <s v="N/A"/>
    <s v="tt3347976"/>
    <x v="1"/>
    <n v="7"/>
    <x v="4"/>
    <x v="941"/>
    <x v="2"/>
    <n v="4.2089999999999996"/>
    <x v="1"/>
    <n v="6.3"/>
  </r>
  <r>
    <s v="tm155507"/>
    <s v="Chelsea Handler: Uganda Be Kidding Me Live"/>
    <x v="1"/>
    <s v="A culmination of Chelsea Handler's stand-up comedy tour in support of her fourth New York Times #1 Bestseller, Uganda Be Kidding Me."/>
    <x v="54"/>
    <s v="N/A"/>
    <n v="71"/>
    <x v="6"/>
    <s v="US"/>
    <x v="0"/>
    <s v="N/A"/>
    <s v="N/A"/>
    <s v="N/A"/>
    <s v="N/A"/>
    <s v="N/A"/>
    <s v="N/A"/>
    <s v="N/A"/>
    <s v="tt4079776"/>
    <x v="1"/>
    <n v="5.8"/>
    <x v="3"/>
    <x v="942"/>
    <x v="2"/>
    <n v="2.714"/>
    <x v="1"/>
    <n v="6.4"/>
  </r>
  <r>
    <s v="tm182580"/>
    <s v="Ghadi"/>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3"/>
    <s v="PG-13"/>
    <n v="100"/>
    <x v="331"/>
    <s v="LB"/>
    <x v="6"/>
    <s v="N/A"/>
    <s v="N/A"/>
    <s v="N/A"/>
    <s v="N/A"/>
    <s v="N/A"/>
    <s v="N/A"/>
    <s v="N/A"/>
    <s v="tt2552296"/>
    <x v="1"/>
    <n v="7.3"/>
    <x v="3"/>
    <x v="943"/>
    <x v="2"/>
    <n v="2.7930000000000001"/>
    <x v="1"/>
    <n v="6.5"/>
  </r>
  <r>
    <s v="tm152843"/>
    <s v="Swearnet: The Movie"/>
    <x v="1"/>
    <s v="Fed up with being censored in their post-Trailer Park Boys lives, the out of work stars/world-renowned 'swearists', Mike Smith, Robb Wells and John Paul Tremblay decide to start their own uncensored network on the internet."/>
    <x v="54"/>
    <s v="R"/>
    <n v="112"/>
    <x v="6"/>
    <s v="CA"/>
    <x v="9"/>
    <s v="N/A"/>
    <s v="N/A"/>
    <s v="N/A"/>
    <s v="N/A"/>
    <s v="N/A"/>
    <s v="N/A"/>
    <s v="N/A"/>
    <s v="tt2380564"/>
    <x v="1"/>
    <n v="6"/>
    <x v="3"/>
    <x v="944"/>
    <x v="2"/>
    <n v="4.7779999999999996"/>
    <x v="1"/>
    <n v="5.4"/>
  </r>
  <r>
    <s v="tm147405"/>
    <s v="E-Team"/>
    <x v="1"/>
    <s v="E-Team is driven by the high-stakes investigative work of four intrepid human rights workers, offering a rare look at their lives at home and their dramatic work in the field."/>
    <x v="54"/>
    <s v="N/A"/>
    <n v="88"/>
    <x v="488"/>
    <s v="US"/>
    <x v="0"/>
    <s v="N/A"/>
    <s v="N/A"/>
    <s v="N/A"/>
    <s v="N/A"/>
    <s v="N/A"/>
    <s v="N/A"/>
    <s v="N/A"/>
    <s v="tt3456090"/>
    <x v="1"/>
    <n v="7.1"/>
    <x v="3"/>
    <x v="945"/>
    <x v="2"/>
    <n v="2.4209999999999998"/>
    <x v="1"/>
    <n v="6"/>
  </r>
  <r>
    <s v="tm185736"/>
    <s v="SampleThis"/>
    <x v="1"/>
    <s v="A documentary that reveals how a forgotten record by the Incredible Bongo Band helped cement the foundation of hip hop when DJ Herc extended its percussion by playing them back to back, creating an anthem on the streets of the Bronx."/>
    <x v="53"/>
    <s v="N/A"/>
    <n v="85"/>
    <x v="229"/>
    <s v="US"/>
    <x v="0"/>
    <s v="N/A"/>
    <s v="N/A"/>
    <s v="N/A"/>
    <s v="N/A"/>
    <s v="N/A"/>
    <s v="N/A"/>
    <s v="N/A"/>
    <s v="tt2407418"/>
    <x v="1"/>
    <n v="6.4"/>
    <x v="3"/>
    <x v="946"/>
    <x v="2"/>
    <n v="1.8"/>
    <x v="1"/>
    <n v="6.6"/>
  </r>
  <r>
    <s v="tm587320"/>
    <s v="El Mago Pop"/>
    <x v="1"/>
    <s v="Antonio Diaz is a young and talented magician who uses magic to test the six degrees of separation theory, meeting celebrities and anonymous people along the way."/>
    <x v="53"/>
    <s v="N/A"/>
    <n v="44"/>
    <x v="145"/>
    <s v="ES"/>
    <x v="19"/>
    <s v="N/A"/>
    <s v="N/A"/>
    <s v="N/A"/>
    <s v="N/A"/>
    <s v="N/A"/>
    <s v="N/A"/>
    <s v="N/A"/>
    <s v="tt3355166"/>
    <x v="1"/>
    <n v="6.8"/>
    <x v="3"/>
    <x v="947"/>
    <x v="3"/>
    <s v="N/A"/>
    <x v="1"/>
    <s v="N/A"/>
  </r>
  <r>
    <s v="tm183805"/>
    <s v="Ghanchakkar"/>
    <x v="1"/>
    <s v="A safe cracker claims he has lost his memory when two criminals come calling for their cut of the bank heist loot."/>
    <x v="53"/>
    <s v="PG"/>
    <n v="137"/>
    <x v="537"/>
    <s v="IN"/>
    <x v="4"/>
    <s v="N/A"/>
    <s v="N/A"/>
    <s v="N/A"/>
    <s v="N/A"/>
    <s v="N/A"/>
    <s v="N/A"/>
    <s v="N/A"/>
    <s v="tt2246724"/>
    <x v="1"/>
    <n v="5.8"/>
    <x v="3"/>
    <x v="948"/>
    <x v="2"/>
    <n v="4.0119999999999996"/>
    <x v="1"/>
    <n v="5.5"/>
  </r>
  <r>
    <s v="tm132675"/>
    <s v="100 Things to Do Before High School"/>
    <x v="1"/>
    <s v="With the pressures of high school in their near future, CJ and her two best friends decide to embark on a series of middle school adventures while they can still take risks and have fun."/>
    <x v="54"/>
    <s v="N/A"/>
    <n v="44"/>
    <x v="140"/>
    <s v="US"/>
    <x v="0"/>
    <s v="N/A"/>
    <s v="N/A"/>
    <s v="N/A"/>
    <s v="N/A"/>
    <s v="N/A"/>
    <s v="N/A"/>
    <s v="N/A"/>
    <s v="N/A"/>
    <x v="1"/>
    <s v="N/A"/>
    <x v="1"/>
    <x v="0"/>
    <x v="2"/>
    <n v="9.4417458789050994E-3"/>
    <x v="1"/>
    <s v="N/A"/>
  </r>
  <r>
    <s v="tm323262"/>
    <s v="Seven Souls in the Skull Castle"/>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3"/>
    <s v="N/A"/>
    <n v="179"/>
    <x v="29"/>
    <s v="JP"/>
    <x v="10"/>
    <s v="N/A"/>
    <s v="N/A"/>
    <s v="N/A"/>
    <s v="N/A"/>
    <s v="N/A"/>
    <s v="N/A"/>
    <s v="N/A"/>
    <s v="tt4576040"/>
    <x v="1"/>
    <n v="7.3"/>
    <x v="3"/>
    <x v="949"/>
    <x v="2"/>
    <n v="2.8849999999999998"/>
    <x v="1"/>
    <s v="N/A"/>
  </r>
  <r>
    <s v="tm181051"/>
    <s v="Giraffada"/>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4"/>
    <s v="N/A"/>
    <n v="85"/>
    <x v="40"/>
    <s v="DE, IT, PS, FR"/>
    <x v="3"/>
    <s v=" IT"/>
    <s v=" PS"/>
    <s v=" FR"/>
    <s v="N/A"/>
    <s v="N/A"/>
    <s v="N/A"/>
    <s v="N/A"/>
    <s v="tt3132086"/>
    <x v="1"/>
    <n v="6.3"/>
    <x v="3"/>
    <x v="950"/>
    <x v="2"/>
    <n v="3.4510000000000001"/>
    <x v="1"/>
    <n v="5.8"/>
  </r>
  <r>
    <s v="tm169294"/>
    <s v="Pagpag: Siyam na Buhay"/>
    <x v="1"/>
    <s v="The movie follows a group of teenagers that are terrorized by an evil spirit. The film revolves around the traditional Filipino belief that one should never go home directly after visiting a wake since it risks bringing evil spirits or the deceased to one's home."/>
    <x v="53"/>
    <s v="N/A"/>
    <n v="105"/>
    <x v="33"/>
    <s v="PH"/>
    <x v="37"/>
    <s v="N/A"/>
    <s v="N/A"/>
    <s v="N/A"/>
    <s v="N/A"/>
    <s v="N/A"/>
    <s v="N/A"/>
    <s v="N/A"/>
    <s v="tt2996950"/>
    <x v="1"/>
    <n v="5.4"/>
    <x v="3"/>
    <x v="951"/>
    <x v="2"/>
    <n v="2.6579999999999999"/>
    <x v="1"/>
    <n v="7"/>
  </r>
  <r>
    <s v="tm147908"/>
    <s v="Anaamika"/>
    <x v="1"/>
    <s v="Anamika comes to India in search of her husband Ajay. As a hit man is taking down the people she goes to asking for help, Anamika is told by Khan, an encounter specialist, that her husband is Milan Damji, a terrorist mastermind..."/>
    <x v="54"/>
    <s v="PG"/>
    <n v="124"/>
    <x v="171"/>
    <s v="IN"/>
    <x v="4"/>
    <s v="N/A"/>
    <s v="N/A"/>
    <s v="N/A"/>
    <s v="N/A"/>
    <s v="N/A"/>
    <s v="N/A"/>
    <s v="N/A"/>
    <s v="tt2939898"/>
    <x v="1"/>
    <n v="5.5"/>
    <x v="3"/>
    <x v="952"/>
    <x v="2"/>
    <n v="0.97299999999999998"/>
    <x v="1"/>
    <n v="6"/>
  </r>
  <r>
    <s v="tm178992"/>
    <s v="The Midas Touch"/>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3"/>
    <s v="N/A"/>
    <n v="99"/>
    <x v="6"/>
    <s v="HK"/>
    <x v="16"/>
    <s v="N/A"/>
    <s v="N/A"/>
    <s v="N/A"/>
    <s v="N/A"/>
    <s v="N/A"/>
    <s v="N/A"/>
    <s v="N/A"/>
    <s v="tt3173512"/>
    <x v="2"/>
    <n v="5"/>
    <x v="3"/>
    <x v="953"/>
    <x v="2"/>
    <n v="1.883"/>
    <x v="2"/>
    <n v="4"/>
  </r>
  <r>
    <s v="tm250364"/>
    <s v="Chhota Bheem in the Incan Adventure"/>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3"/>
    <s v="G"/>
    <n v="64"/>
    <x v="538"/>
    <s v="XX"/>
    <x v="38"/>
    <s v="N/A"/>
    <s v="N/A"/>
    <s v="N/A"/>
    <s v="N/A"/>
    <s v="N/A"/>
    <s v="N/A"/>
    <s v="N/A"/>
    <s v="tt4171600"/>
    <x v="1"/>
    <n v="7.5"/>
    <x v="3"/>
    <x v="954"/>
    <x v="2"/>
    <n v="2.0379999999999998"/>
    <x v="1"/>
    <s v="N/A"/>
  </r>
  <r>
    <s v="tm162259"/>
    <s v="Mars at Sunrise"/>
    <x v="1"/>
    <s v="A conflict between a Palestinian artist and an Israeli soldier is told in a surrealist style."/>
    <x v="54"/>
    <s v="N/A"/>
    <n v="75"/>
    <x v="17"/>
    <s v="US"/>
    <x v="0"/>
    <s v="N/A"/>
    <s v="N/A"/>
    <s v="N/A"/>
    <s v="N/A"/>
    <s v="N/A"/>
    <s v="N/A"/>
    <s v="N/A"/>
    <s v="tt2714424"/>
    <x v="1"/>
    <n v="7.8"/>
    <x v="3"/>
    <x v="489"/>
    <x v="2"/>
    <n v="0.97899999999999998"/>
    <x v="1"/>
    <s v="N/A"/>
  </r>
  <r>
    <s v="tm166723"/>
    <s v="It Takes a Man and a Woman"/>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3"/>
    <s v="N/A"/>
    <n v="120"/>
    <x v="120"/>
    <s v="PH"/>
    <x v="37"/>
    <s v="N/A"/>
    <s v="N/A"/>
    <s v="N/A"/>
    <s v="N/A"/>
    <s v="N/A"/>
    <s v="N/A"/>
    <s v="N/A"/>
    <s v="tt2816740"/>
    <x v="1"/>
    <n v="6.7"/>
    <x v="3"/>
    <x v="955"/>
    <x v="2"/>
    <n v="1.8919999999999999"/>
    <x v="1"/>
    <n v="7.8"/>
  </r>
  <r>
    <s v="tm177224"/>
    <s v="Gori Tere Pyaar Mein"/>
    <x v="1"/>
    <s v="Sriram Venkat is the most shallow guy on earth who doesn't value relationships, family, friends, life or the country. Not necessarily in that order. Because he couldn't care less about the order. This makes him the clear 'black' sheep of the family."/>
    <x v="53"/>
    <s v="N/A"/>
    <n v="150"/>
    <x v="34"/>
    <s v="IN"/>
    <x v="4"/>
    <s v="N/A"/>
    <s v="N/A"/>
    <s v="N/A"/>
    <s v="N/A"/>
    <s v="N/A"/>
    <s v="N/A"/>
    <s v="N/A"/>
    <s v="tt2275794"/>
    <x v="2"/>
    <n v="4.9000000000000004"/>
    <x v="3"/>
    <x v="956"/>
    <x v="2"/>
    <n v="4.5549999999999997"/>
    <x v="1"/>
    <n v="6.1"/>
  </r>
  <r>
    <s v="tm187118"/>
    <s v="What the Fish"/>
    <x v="1"/>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3"/>
    <s v="PG-13"/>
    <n v="98"/>
    <x v="112"/>
    <s v="IN"/>
    <x v="4"/>
    <s v="N/A"/>
    <s v="N/A"/>
    <s v="N/A"/>
    <s v="N/A"/>
    <s v="N/A"/>
    <s v="N/A"/>
    <s v="N/A"/>
    <s v="tt3357416"/>
    <x v="1"/>
    <n v="5.2"/>
    <x v="3"/>
    <x v="464"/>
    <x v="2"/>
    <n v="1.349"/>
    <x v="1"/>
    <n v="5.5"/>
  </r>
  <r>
    <s v="ts144527"/>
    <s v="World at Your Feet"/>
    <x v="0"/>
    <s v="A group of struggling individuals are united by a love of soccer; at the center is Renxin, a reclusive widower and former coach who needs new hope."/>
    <x v="54"/>
    <s v="TV-14"/>
    <n v="44"/>
    <x v="17"/>
    <s v="SG"/>
    <x v="32"/>
    <s v="N/A"/>
    <s v="N/A"/>
    <s v="N/A"/>
    <s v="N/A"/>
    <s v="N/A"/>
    <s v="N/A"/>
    <n v="1"/>
    <s v="tt4544590"/>
    <x v="1"/>
    <s v="N/A"/>
    <x v="1"/>
    <x v="0"/>
    <x v="3"/>
    <s v="N/A"/>
    <x v="1"/>
    <s v="N/A"/>
  </r>
  <r>
    <s v="tm577690"/>
    <s v="A Place in the Stars"/>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4"/>
    <s v="N/A"/>
    <n v="112"/>
    <x v="354"/>
    <s v="NG"/>
    <x v="33"/>
    <s v="N/A"/>
    <s v="N/A"/>
    <s v="N/A"/>
    <s v="N/A"/>
    <s v="N/A"/>
    <s v="N/A"/>
    <s v="N/A"/>
    <s v="tt3522136"/>
    <x v="1"/>
    <n v="6.2"/>
    <x v="3"/>
    <x v="433"/>
    <x v="2"/>
    <n v="1.1759999999999999"/>
    <x v="1"/>
    <s v="N/A"/>
  </r>
  <r>
    <s v="tm200926"/>
    <s v="Heritages"/>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4"/>
    <s v="N/A"/>
    <n v="96"/>
    <x v="539"/>
    <s v="AE, LB"/>
    <x v="39"/>
    <s v=" LB"/>
    <s v="N/A"/>
    <s v="N/A"/>
    <s v="N/A"/>
    <s v="N/A"/>
    <s v="N/A"/>
    <s v="N/A"/>
    <s v="tt3461524"/>
    <x v="1"/>
    <n v="7.3"/>
    <x v="3"/>
    <x v="957"/>
    <x v="2"/>
    <n v="0.95499999999999996"/>
    <x v="2"/>
    <n v="4"/>
  </r>
  <r>
    <s v="tm155014"/>
    <s v="Trailer Park Boys: Live at the North Pole"/>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4"/>
    <s v="N/A"/>
    <n v="88"/>
    <x v="6"/>
    <s v="CA"/>
    <x v="9"/>
    <s v="N/A"/>
    <s v="N/A"/>
    <s v="N/A"/>
    <s v="N/A"/>
    <s v="N/A"/>
    <s v="N/A"/>
    <s v="N/A"/>
    <s v="tt3596200"/>
    <x v="1"/>
    <n v="6.7"/>
    <x v="3"/>
    <x v="958"/>
    <x v="2"/>
    <n v="2.0609999999999999"/>
    <x v="1"/>
    <n v="7"/>
  </r>
  <r>
    <s v="tm159296"/>
    <s v="One by Two"/>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4"/>
    <s v="N/A"/>
    <n v="139"/>
    <x v="34"/>
    <s v="IN"/>
    <x v="4"/>
    <s v="N/A"/>
    <s v="N/A"/>
    <s v="N/A"/>
    <s v="N/A"/>
    <s v="N/A"/>
    <s v="N/A"/>
    <s v="N/A"/>
    <s v="tt2951576"/>
    <x v="2"/>
    <n v="3.9"/>
    <x v="3"/>
    <x v="959"/>
    <x v="2"/>
    <n v="2.2749999999999999"/>
    <x v="2"/>
    <n v="4.4000000000000004"/>
  </r>
  <r>
    <s v="tm179328"/>
    <s v="Romantik Komedi 2: BekarlÄ±ÄŸa Veda"/>
    <x v="1"/>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3"/>
    <s v="N/A"/>
    <n v="105"/>
    <x v="203"/>
    <s v="XX"/>
    <x v="38"/>
    <s v="N/A"/>
    <s v="N/A"/>
    <s v="N/A"/>
    <s v="N/A"/>
    <s v="N/A"/>
    <s v="N/A"/>
    <s v="N/A"/>
    <s v="tt2645104"/>
    <x v="1"/>
    <n v="5.0999999999999996"/>
    <x v="3"/>
    <x v="960"/>
    <x v="2"/>
    <n v="4.5359999999999996"/>
    <x v="1"/>
    <n v="5.0999999999999996"/>
  </r>
  <r>
    <s v="ts32752"/>
    <s v="Two Fathers"/>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3"/>
    <s v="TV-14"/>
    <n v="44"/>
    <x v="78"/>
    <s v="TW"/>
    <x v="31"/>
    <s v="N/A"/>
    <s v="N/A"/>
    <s v="N/A"/>
    <s v="N/A"/>
    <s v="N/A"/>
    <s v="N/A"/>
    <n v="1"/>
    <s v="tt6707142"/>
    <x v="1"/>
    <n v="8"/>
    <x v="3"/>
    <x v="389"/>
    <x v="2"/>
    <n v="1.762"/>
    <x v="1"/>
    <n v="7"/>
  </r>
  <r>
    <s v="tm528043"/>
    <s v="Chhota Bheem the Crown of Valhalla"/>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3"/>
    <s v="N/A"/>
    <n v="64"/>
    <x v="259"/>
    <s v="[]"/>
    <x v="7"/>
    <s v="N/A"/>
    <s v="N/A"/>
    <s v="N/A"/>
    <s v="N/A"/>
    <s v="N/A"/>
    <s v="N/A"/>
    <s v="N/A"/>
    <s v="tt6442766"/>
    <x v="1"/>
    <n v="7.6"/>
    <x v="3"/>
    <x v="744"/>
    <x v="3"/>
    <s v="N/A"/>
    <x v="1"/>
    <s v="N/A"/>
  </r>
  <r>
    <s v="tm186408"/>
    <s v="The Land of Cards"/>
    <x v="1"/>
    <s v="A royal prince arrives on an island of fascist rule and inspires a rebellion among its women in this hallucinogenic adaptation of a classic play."/>
    <x v="53"/>
    <s v="N/A"/>
    <n v="110"/>
    <x v="540"/>
    <s v="IN"/>
    <x v="4"/>
    <s v="N/A"/>
    <s v="N/A"/>
    <s v="N/A"/>
    <s v="N/A"/>
    <s v="N/A"/>
    <s v="N/A"/>
    <s v="N/A"/>
    <s v="tt2261700"/>
    <x v="1"/>
    <n v="5.5"/>
    <x v="3"/>
    <x v="961"/>
    <x v="2"/>
    <n v="3.9830000000000001"/>
    <x v="1"/>
    <n v="6.5"/>
  </r>
  <r>
    <s v="tm157783"/>
    <s v="Gollu Aur Pappu"/>
    <x v="1"/>
    <s v="Two innocent brothers are assigned a mission by a terrorist to detonate a bomb."/>
    <x v="54"/>
    <s v="G"/>
    <n v="112"/>
    <x v="6"/>
    <s v="IN"/>
    <x v="4"/>
    <s v="N/A"/>
    <s v="N/A"/>
    <s v="N/A"/>
    <s v="N/A"/>
    <s v="N/A"/>
    <s v="N/A"/>
    <s v="N/A"/>
    <s v="tt4219300"/>
    <x v="2"/>
    <n v="3.8"/>
    <x v="3"/>
    <x v="962"/>
    <x v="2"/>
    <n v="1.556"/>
    <x v="2"/>
    <n v="4.7"/>
  </r>
  <r>
    <s v="tm146144"/>
    <s v="Bobby Jasoos"/>
    <x v="1"/>
    <s v="A film that celebrates the aspiration of Bobby, who wants to become the number one detective in the old city area of Hyderabad."/>
    <x v="54"/>
    <s v="N/A"/>
    <n v="121"/>
    <x v="541"/>
    <s v="IN"/>
    <x v="4"/>
    <s v="N/A"/>
    <s v="N/A"/>
    <s v="N/A"/>
    <s v="N/A"/>
    <s v="N/A"/>
    <s v="N/A"/>
    <s v="N/A"/>
    <s v="tt3359290"/>
    <x v="1"/>
    <n v="5.5"/>
    <x v="3"/>
    <x v="963"/>
    <x v="2"/>
    <n v="1.8859999999999999"/>
    <x v="1"/>
    <n v="5.9"/>
  </r>
  <r>
    <s v="tm144541"/>
    <s v="Refugiado"/>
    <x v="1"/>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4"/>
    <s v="R"/>
    <n v="95"/>
    <x v="542"/>
    <s v="AR"/>
    <x v="11"/>
    <s v="N/A"/>
    <s v="N/A"/>
    <s v="N/A"/>
    <s v="N/A"/>
    <s v="N/A"/>
    <s v="N/A"/>
    <s v="N/A"/>
    <s v="tt3717390"/>
    <x v="1"/>
    <n v="6.4"/>
    <x v="3"/>
    <x v="964"/>
    <x v="2"/>
    <n v="1.835"/>
    <x v="1"/>
    <n v="6.2"/>
  </r>
  <r>
    <s v="tm175364"/>
    <s v="Chhota Bheem Aur Hanuman"/>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3"/>
    <s v="G"/>
    <n v="67"/>
    <x v="543"/>
    <s v="IN"/>
    <x v="4"/>
    <s v="N/A"/>
    <s v="N/A"/>
    <s v="N/A"/>
    <s v="N/A"/>
    <s v="N/A"/>
    <s v="N/A"/>
    <s v="N/A"/>
    <s v="tt6417854"/>
    <x v="1"/>
    <n v="7.3"/>
    <x v="3"/>
    <x v="696"/>
    <x v="2"/>
    <n v="1.5089999999999999"/>
    <x v="1"/>
    <n v="6.2"/>
  </r>
  <r>
    <s v="tm136036"/>
    <s v="That Thing Called Tadhana"/>
    <x v="1"/>
    <s v="A story about a broken-hearted girl who meets a boy in a not so normal way. Together, they go to places and find out â€œwhere do broken hearts go?â€."/>
    <x v="54"/>
    <s v="N/A"/>
    <n v="110"/>
    <x v="120"/>
    <s v="PH"/>
    <x v="37"/>
    <s v="N/A"/>
    <s v="N/A"/>
    <s v="N/A"/>
    <s v="N/A"/>
    <s v="N/A"/>
    <s v="N/A"/>
    <s v="N/A"/>
    <s v="tt4170532"/>
    <x v="1"/>
    <n v="7.4"/>
    <x v="3"/>
    <x v="965"/>
    <x v="2"/>
    <n v="2.887"/>
    <x v="1"/>
    <n v="6.4"/>
  </r>
  <r>
    <s v="tm163066"/>
    <s v="Xenos"/>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3"/>
    <s v="N/A"/>
    <n v="12"/>
    <x v="0"/>
    <s v="GB"/>
    <x v="1"/>
    <s v="N/A"/>
    <s v="N/A"/>
    <s v="N/A"/>
    <s v="N/A"/>
    <s v="N/A"/>
    <s v="N/A"/>
    <s v="N/A"/>
    <s v="tt3289618"/>
    <x v="1"/>
    <n v="7.8"/>
    <x v="1"/>
    <x v="0"/>
    <x v="2"/>
    <n v="1.4"/>
    <x v="2"/>
    <n v="5"/>
  </r>
  <r>
    <s v="tm188290"/>
    <s v="Must Be... Love"/>
    <x v="1"/>
    <s v="A young woman develops romantic feelings for her best friend, but problems arise when another gal enters the picture."/>
    <x v="53"/>
    <s v="N/A"/>
    <n v="105"/>
    <x v="203"/>
    <s v="PH"/>
    <x v="37"/>
    <s v="N/A"/>
    <s v="N/A"/>
    <s v="N/A"/>
    <s v="N/A"/>
    <s v="N/A"/>
    <s v="N/A"/>
    <s v="N/A"/>
    <s v="tt2769454"/>
    <x v="1"/>
    <n v="6.4"/>
    <x v="3"/>
    <x v="966"/>
    <x v="2"/>
    <n v="2.3450000000000002"/>
    <x v="1"/>
    <n v="6"/>
  </r>
  <r>
    <s v="tm1223427"/>
    <s v="Motu Patlu in Wonderland"/>
    <x v="1"/>
    <s v="Motu and Patlu take a ride in their scientist friend's newly-built plane and crash-land on a strange island, where they find action and adventure."/>
    <x v="53"/>
    <s v="N/A"/>
    <n v="75"/>
    <x v="259"/>
    <s v="[]"/>
    <x v="7"/>
    <s v="N/A"/>
    <s v="N/A"/>
    <s v="N/A"/>
    <s v="N/A"/>
    <s v="N/A"/>
    <s v="N/A"/>
    <s v="N/A"/>
    <s v="tt20602440"/>
    <x v="1"/>
    <s v="N/A"/>
    <x v="1"/>
    <x v="0"/>
    <x v="3"/>
    <s v="N/A"/>
    <x v="1"/>
    <s v="N/A"/>
  </r>
  <r>
    <s v="tm142852"/>
    <s v="She's Dating the Gangster"/>
    <x v="1"/>
    <s v="Sheâ€™s Dating the Gangster tells the heart-wrenching tale of 17-year-old Athena Dizon and campus bad boy Kenji de los Reyes, two teenagers who begin a pretend relationship that ultimately transforms into something deeper."/>
    <x v="54"/>
    <s v="N/A"/>
    <n v="105"/>
    <x v="118"/>
    <s v="PH"/>
    <x v="37"/>
    <s v="N/A"/>
    <s v="N/A"/>
    <s v="N/A"/>
    <s v="N/A"/>
    <s v="N/A"/>
    <s v="N/A"/>
    <s v="N/A"/>
    <s v="tt3772640"/>
    <x v="1"/>
    <n v="7"/>
    <x v="3"/>
    <x v="967"/>
    <x v="2"/>
    <n v="3.1339999999999999"/>
    <x v="1"/>
    <n v="7.2"/>
  </r>
  <r>
    <s v="tm228574"/>
    <s v="Swearnet Live"/>
    <x v="1"/>
    <s v="&quot;Trailer Park Boys&quot; John Paul Tremblay, Robb Wells and Mike Smith host this foulmouthed live kick-off of their Web-based Swearnet network."/>
    <x v="54"/>
    <s v="N/A"/>
    <n v="75"/>
    <x v="6"/>
    <s v="CA"/>
    <x v="9"/>
    <s v="N/A"/>
    <s v="N/A"/>
    <s v="N/A"/>
    <s v="N/A"/>
    <s v="N/A"/>
    <s v="N/A"/>
    <s v="N/A"/>
    <s v="tt3599642"/>
    <x v="1"/>
    <n v="5.3"/>
    <x v="3"/>
    <x v="968"/>
    <x v="2"/>
    <n v="1.5069999999999999"/>
    <x v="1"/>
    <n v="5.4"/>
  </r>
  <r>
    <s v="tm171891"/>
    <s v="Himmatwala"/>
    <x v="1"/>
    <s v="When a temple priest commits suicide after being dishonored by an evil landlord, his son returns to his native village on a mission of vengeance."/>
    <x v="53"/>
    <s v="N/A"/>
    <n v="150"/>
    <x v="544"/>
    <s v="IN"/>
    <x v="4"/>
    <s v="N/A"/>
    <s v="N/A"/>
    <s v="N/A"/>
    <s v="N/A"/>
    <s v="N/A"/>
    <s v="N/A"/>
    <s v="N/A"/>
    <s v="tt2344678"/>
    <x v="2"/>
    <n v="1.7"/>
    <x v="3"/>
    <x v="969"/>
    <x v="2"/>
    <n v="0.6"/>
    <x v="2"/>
    <n v="3.3"/>
  </r>
  <r>
    <s v="tm250247"/>
    <s v="Chhota Bheem &amp; Krishna vs Zimbara"/>
    <x v="1"/>
    <s v="Chhota Bheem Aur Krishna vs Zimbara is an Indian animated movie featuring Bheem, the star of the Chhota Bheem series. It is the 19th movie of the series. Running Time - 65 mins."/>
    <x v="53"/>
    <s v="G"/>
    <n v="64"/>
    <x v="259"/>
    <s v="[]"/>
    <x v="7"/>
    <s v="N/A"/>
    <s v="N/A"/>
    <s v="N/A"/>
    <s v="N/A"/>
    <s v="N/A"/>
    <s v="N/A"/>
    <s v="N/A"/>
    <s v="tt6417984"/>
    <x v="1"/>
    <n v="9.1"/>
    <x v="3"/>
    <x v="691"/>
    <x v="2"/>
    <n v="1.4419999999999999"/>
    <x v="1"/>
    <s v="N/A"/>
  </r>
  <r>
    <s v="tm176900"/>
    <s v="Theeya Velai Seiyyanum Kumaru"/>
    <x v="1"/>
    <s v="A man falls in love with a woman, a new recruit in his company. He seeks guidance from the `Love Guru' to win her heart, but problems arise when the guru learns that the man is in love with his sister."/>
    <x v="53"/>
    <s v="N/A"/>
    <n v="125"/>
    <x v="34"/>
    <s v="IN"/>
    <x v="4"/>
    <s v="N/A"/>
    <s v="N/A"/>
    <s v="N/A"/>
    <s v="N/A"/>
    <s v="N/A"/>
    <s v="N/A"/>
    <s v="N/A"/>
    <s v="tt2889234"/>
    <x v="1"/>
    <n v="5.3"/>
    <x v="3"/>
    <x v="970"/>
    <x v="2"/>
    <n v="2.895"/>
    <x v="1"/>
    <n v="5.6"/>
  </r>
  <r>
    <s v="tm158671"/>
    <s v="A Fairly Odd Summer"/>
    <x v="1"/>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4"/>
    <s v="G"/>
    <n v="66"/>
    <x v="545"/>
    <s v="US"/>
    <x v="0"/>
    <s v="N/A"/>
    <s v="N/A"/>
    <s v="N/A"/>
    <s v="N/A"/>
    <s v="N/A"/>
    <s v="N/A"/>
    <s v="N/A"/>
    <s v="tt3149536"/>
    <x v="2"/>
    <n v="3.8"/>
    <x v="3"/>
    <x v="971"/>
    <x v="2"/>
    <n v="8.5719999999999992"/>
    <x v="1"/>
    <n v="5.9"/>
  </r>
  <r>
    <s v="tm144557"/>
    <s v="Deliha"/>
    <x v="1"/>
    <s v="A woman desperately seeking for a man to love. When he finally arrives, she overlooks him."/>
    <x v="54"/>
    <s v="PG-13"/>
    <n v="107"/>
    <x v="39"/>
    <s v="TR"/>
    <x v="23"/>
    <s v="N/A"/>
    <s v="N/A"/>
    <s v="N/A"/>
    <s v="N/A"/>
    <s v="N/A"/>
    <s v="N/A"/>
    <s v="N/A"/>
    <s v="tt4003066"/>
    <x v="2"/>
    <n v="4.5"/>
    <x v="3"/>
    <x v="972"/>
    <x v="2"/>
    <n v="5.1630000000000003"/>
    <x v="1"/>
    <n v="5.7"/>
  </r>
  <r>
    <s v="tm528044"/>
    <s v="Chhota Bheem Neeli Pahaadi"/>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3"/>
    <s v="G"/>
    <n v="63"/>
    <x v="259"/>
    <s v="[]"/>
    <x v="7"/>
    <s v="N/A"/>
    <s v="N/A"/>
    <s v="N/A"/>
    <s v="N/A"/>
    <s v="N/A"/>
    <s v="N/A"/>
    <s v="N/A"/>
    <s v="tt6442694"/>
    <x v="1"/>
    <n v="8.6999999999999993"/>
    <x v="3"/>
    <x v="937"/>
    <x v="3"/>
    <s v="N/A"/>
    <x v="1"/>
    <s v="N/A"/>
  </r>
  <r>
    <s v="tm169669"/>
    <s v="Four Sisters and a Wedding"/>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3"/>
    <s v="N/A"/>
    <n v="126"/>
    <x v="112"/>
    <s v="PH"/>
    <x v="37"/>
    <s v="N/A"/>
    <s v="N/A"/>
    <s v="N/A"/>
    <s v="N/A"/>
    <s v="N/A"/>
    <s v="N/A"/>
    <s v="N/A"/>
    <s v="tt3008034"/>
    <x v="1"/>
    <n v="7.2"/>
    <x v="3"/>
    <x v="973"/>
    <x v="2"/>
    <n v="4.5650000000000004"/>
    <x v="1"/>
    <n v="7.1"/>
  </r>
  <r>
    <s v="tm149541"/>
    <s v="D.L. Hughley: Clear"/>
    <x v="1"/>
    <s v="Legendary comedian D.L. Hughley takes the stage at the Regency Ballroom in San Francisco for his new hilarious stand up special, Clear. In this uproarious performance, Hughley riffs on everything from the value of having nosy white neighbors to Colorado legalizing marijuana."/>
    <x v="54"/>
    <s v="N/A"/>
    <n v="59"/>
    <x v="6"/>
    <s v="US"/>
    <x v="0"/>
    <s v="N/A"/>
    <s v="N/A"/>
    <s v="N/A"/>
    <s v="N/A"/>
    <s v="N/A"/>
    <s v="N/A"/>
    <s v="N/A"/>
    <s v="tt3589494"/>
    <x v="1"/>
    <n v="6.8"/>
    <x v="3"/>
    <x v="570"/>
    <x v="2"/>
    <n v="2.8540000000000001"/>
    <x v="1"/>
    <n v="6.6"/>
  </r>
  <r>
    <s v="tm144451"/>
    <s v="Cold Harbour"/>
    <x v="1"/>
    <s v="While investigating a smugglers' turf war in Cape Town, township cop Sizwe discovers police corruption. He must set loyalty aside to act with integrity, alone."/>
    <x v="54"/>
    <s v="N/A"/>
    <n v="76"/>
    <x v="96"/>
    <s v="ZA"/>
    <x v="36"/>
    <s v="N/A"/>
    <s v="N/A"/>
    <s v="N/A"/>
    <s v="N/A"/>
    <s v="N/A"/>
    <s v="N/A"/>
    <s v="N/A"/>
    <s v="tt3922888"/>
    <x v="1"/>
    <n v="5.2"/>
    <x v="3"/>
    <x v="974"/>
    <x v="2"/>
    <n v="1.9550000000000001"/>
    <x v="2"/>
    <n v="4.2"/>
  </r>
  <r>
    <s v="tm205684"/>
    <s v="Confusion Na Wa"/>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3"/>
    <s v="N/A"/>
    <n v="105"/>
    <x v="546"/>
    <s v="NG"/>
    <x v="33"/>
    <s v="N/A"/>
    <s v="N/A"/>
    <s v="N/A"/>
    <s v="N/A"/>
    <s v="N/A"/>
    <s v="N/A"/>
    <s v="N/A"/>
    <s v="tt3012648"/>
    <x v="1"/>
    <n v="7"/>
    <x v="3"/>
    <x v="584"/>
    <x v="2"/>
    <n v="1.5129999999999999"/>
    <x v="1"/>
    <n v="7"/>
  </r>
  <r>
    <s v="tm175577"/>
    <s v="Flower Girl"/>
    <x v="1"/>
    <s v="Nigerian comedy about a young woman who wants to get married, but her boyfriend is only interested in furthering his career, so she seeks help to get him to tie the knot."/>
    <x v="53"/>
    <s v="N/A"/>
    <n v="94"/>
    <x v="203"/>
    <s v="NG"/>
    <x v="33"/>
    <s v="N/A"/>
    <s v="N/A"/>
    <s v="N/A"/>
    <s v="N/A"/>
    <s v="N/A"/>
    <s v="N/A"/>
    <s v="N/A"/>
    <s v="tt3044926"/>
    <x v="1"/>
    <n v="6"/>
    <x v="3"/>
    <x v="27"/>
    <x v="2"/>
    <n v="0.628"/>
    <x v="1"/>
    <n v="6"/>
  </r>
  <r>
    <s v="tm178234"/>
    <s v="Blind Intersections"/>
    <x v="1"/>
    <s v="Three protagonists, one city, different backgrounds: Nour, India and Marwan pass each other but they never meet, though the effect of one incident will drastically alter their lives. Caught in a moment, their lives fall apart in just a matter of seconds."/>
    <x v="53"/>
    <s v="N/A"/>
    <n v="87"/>
    <x v="17"/>
    <s v="LB, AE"/>
    <x v="6"/>
    <s v=" AE"/>
    <s v="N/A"/>
    <s v="N/A"/>
    <s v="N/A"/>
    <s v="N/A"/>
    <s v="N/A"/>
    <s v="N/A"/>
    <s v="tt1918638"/>
    <x v="1"/>
    <n v="6.6"/>
    <x v="3"/>
    <x v="975"/>
    <x v="2"/>
    <n v="1.262"/>
    <x v="2"/>
    <n v="4.5"/>
  </r>
  <r>
    <s v="tm176553"/>
    <s v="Doctor Bello"/>
    <x v="1"/>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3"/>
    <s v="N/A"/>
    <n v="95"/>
    <x v="60"/>
    <s v="NG, US"/>
    <x v="33"/>
    <s v=" US"/>
    <s v="N/A"/>
    <s v="N/A"/>
    <s v="N/A"/>
    <s v="N/A"/>
    <s v="N/A"/>
    <s v="N/A"/>
    <s v="tt2723358"/>
    <x v="2"/>
    <n v="4.8"/>
    <x v="3"/>
    <x v="976"/>
    <x v="2"/>
    <n v="1.802"/>
    <x v="1"/>
    <n v="6"/>
  </r>
  <r>
    <s v="tm481846"/>
    <s v="Chhota Bheem Dus pe Dus"/>
    <x v="1"/>
    <s v="In Kerala, Bheem suffers a humiliating defeat- not only is a rare temple stone is stolen under his watch, but the thief easily defeats Bheem and slips away."/>
    <x v="54"/>
    <s v="G"/>
    <n v="62"/>
    <x v="259"/>
    <s v="XX"/>
    <x v="38"/>
    <s v="N/A"/>
    <s v="N/A"/>
    <s v="N/A"/>
    <s v="N/A"/>
    <s v="N/A"/>
    <s v="N/A"/>
    <s v="N/A"/>
    <s v="tt6417940"/>
    <x v="1"/>
    <n v="5.0999999999999996"/>
    <x v="3"/>
    <x v="977"/>
    <x v="3"/>
    <s v="N/A"/>
    <x v="1"/>
    <s v="N/A"/>
  </r>
  <r>
    <s v="tm138280"/>
    <s v="Sigaram Thodu"/>
    <x v="1"/>
    <s v="Chellapa wants his son Murali to become a police officer like him but Murali's dream is a 'safe' bank job. However, a slew of thefts in ATMs affects them personally and changes the course of Murali's life."/>
    <x v="54"/>
    <s v="N/A"/>
    <n v="147"/>
    <x v="431"/>
    <s v="IN"/>
    <x v="4"/>
    <s v="N/A"/>
    <s v="N/A"/>
    <s v="N/A"/>
    <s v="N/A"/>
    <s v="N/A"/>
    <s v="N/A"/>
    <s v="N/A"/>
    <s v="tt3949626"/>
    <x v="1"/>
    <n v="6.1"/>
    <x v="3"/>
    <x v="978"/>
    <x v="2"/>
    <n v="1.5089999999999999"/>
    <x v="1"/>
    <n v="5.4"/>
  </r>
  <r>
    <s v="tm156397"/>
    <s v="Starting Over Again"/>
    <x v="1"/>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4"/>
    <s v="N/A"/>
    <n v="130"/>
    <x v="547"/>
    <s v="PH"/>
    <x v="37"/>
    <s v="N/A"/>
    <s v="N/A"/>
    <s v="N/A"/>
    <s v="N/A"/>
    <s v="N/A"/>
    <s v="N/A"/>
    <s v="N/A"/>
    <s v="tt3528284"/>
    <x v="1"/>
    <n v="8.3000000000000007"/>
    <x v="3"/>
    <x v="744"/>
    <x v="2"/>
    <n v="2.044"/>
    <x v="1"/>
    <n v="7.2"/>
  </r>
  <r>
    <s v="tm159094"/>
    <s v="Naan Sigappu Manithan"/>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4"/>
    <s v="N/A"/>
    <n v="161"/>
    <x v="548"/>
    <s v="IN"/>
    <x v="4"/>
    <s v="N/A"/>
    <s v="N/A"/>
    <s v="N/A"/>
    <s v="N/A"/>
    <s v="N/A"/>
    <s v="N/A"/>
    <s v="N/A"/>
    <s v="tt3569788"/>
    <x v="1"/>
    <n v="6.5"/>
    <x v="3"/>
    <x v="979"/>
    <x v="2"/>
    <n v="2.4159999999999999"/>
    <x v="1"/>
    <n v="6.4"/>
  </r>
  <r>
    <s v="tm1194608"/>
    <s v="Motu Patlu: Deep Sea Adventure"/>
    <x v="1"/>
    <s v="Friends Motu and Patlu get more maritime excitement than anticipated when the sinking of their ship sends them on a journey through the ocean floor!"/>
    <x v="54"/>
    <s v="N/A"/>
    <n v="75"/>
    <x v="304"/>
    <s v="IN"/>
    <x v="4"/>
    <s v="N/A"/>
    <s v="N/A"/>
    <s v="N/A"/>
    <s v="N/A"/>
    <s v="N/A"/>
    <s v="N/A"/>
    <s v="N/A"/>
    <s v="tt20765704"/>
    <x v="1"/>
    <s v="N/A"/>
    <x v="1"/>
    <x v="0"/>
    <x v="2"/>
    <n v="0.879"/>
    <x v="1"/>
    <s v="N/A"/>
  </r>
  <r>
    <s v="tm460055"/>
    <s v="The War Against Women"/>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3"/>
    <s v="N/A"/>
    <n v="62"/>
    <x v="488"/>
    <s v="US, ES"/>
    <x v="0"/>
    <s v=" ES"/>
    <s v="N/A"/>
    <s v="N/A"/>
    <s v="N/A"/>
    <s v="N/A"/>
    <s v="N/A"/>
    <s v="N/A"/>
    <s v="tt2048918"/>
    <x v="1"/>
    <n v="7.3"/>
    <x v="3"/>
    <x v="980"/>
    <x v="2"/>
    <n v="1.3049999999999999"/>
    <x v="1"/>
    <n v="6.3"/>
  </r>
  <r>
    <s v="tm157286"/>
    <s v="The Royal Bengal Tiger"/>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4"/>
    <s v="N/A"/>
    <n v="107"/>
    <x v="171"/>
    <s v="IN"/>
    <x v="4"/>
    <s v="N/A"/>
    <s v="N/A"/>
    <s v="N/A"/>
    <s v="N/A"/>
    <s v="N/A"/>
    <s v="N/A"/>
    <s v="N/A"/>
    <s v="tt3479858"/>
    <x v="1"/>
    <n v="6.8"/>
    <x v="3"/>
    <x v="981"/>
    <x v="2"/>
    <n v="1.5760000000000001"/>
    <x v="1"/>
    <n v="6.7"/>
  </r>
  <r>
    <s v="ts271005"/>
    <s v="å¹¸ç¦æ–™ç†"/>
    <x v="0"/>
    <m/>
    <x v="54"/>
    <s v="TV-14"/>
    <n v="44"/>
    <x v="140"/>
    <s v="[]"/>
    <x v="7"/>
    <s v="N/A"/>
    <s v="N/A"/>
    <s v="N/A"/>
    <s v="N/A"/>
    <s v="N/A"/>
    <s v="N/A"/>
    <n v="1"/>
    <s v="N/A"/>
    <x v="1"/>
    <s v="N/A"/>
    <x v="1"/>
    <x v="0"/>
    <x v="2"/>
    <n v="0.6"/>
    <x v="1"/>
    <s v="N/A"/>
  </r>
  <r>
    <s v="tm179248"/>
    <s v="Settai"/>
    <x v="1"/>
    <s v="Three struggling room-mates unknowingly become potential prey of a ruthless gangster"/>
    <x v="53"/>
    <s v="N/A"/>
    <n v="136"/>
    <x v="348"/>
    <s v="IN"/>
    <x v="4"/>
    <s v="N/A"/>
    <s v="N/A"/>
    <s v="N/A"/>
    <s v="N/A"/>
    <s v="N/A"/>
    <s v="N/A"/>
    <s v="N/A"/>
    <s v="tt2677816"/>
    <x v="2"/>
    <n v="4.5"/>
    <x v="3"/>
    <x v="982"/>
    <x v="2"/>
    <n v="2.6960000000000002"/>
    <x v="1"/>
    <n v="5.0999999999999996"/>
  </r>
  <r>
    <s v="tm1036195"/>
    <s v="Condom Lead"/>
    <x v="1"/>
    <s v="A dream of the hope for intimacy and love in a brutal, divisive world."/>
    <x v="53"/>
    <s v="N/A"/>
    <n v="15"/>
    <x v="17"/>
    <s v="PS"/>
    <x v="21"/>
    <s v="N/A"/>
    <s v="N/A"/>
    <s v="N/A"/>
    <s v="N/A"/>
    <s v="N/A"/>
    <s v="N/A"/>
    <s v="N/A"/>
    <s v="N/A"/>
    <x v="1"/>
    <s v="N/A"/>
    <x v="1"/>
    <x v="0"/>
    <x v="2"/>
    <n v="1.4"/>
    <x v="1"/>
    <s v="N/A"/>
  </r>
  <r>
    <s v="tm681614"/>
    <s v="Grandmother's Farm"/>
    <x v="1"/>
    <m/>
    <x v="53"/>
    <s v="N/A"/>
    <n v="71"/>
    <x v="202"/>
    <s v="[]"/>
    <x v="7"/>
    <s v="N/A"/>
    <s v="N/A"/>
    <s v="N/A"/>
    <s v="N/A"/>
    <s v="N/A"/>
    <s v="N/A"/>
    <s v="N/A"/>
    <s v="tt10033686"/>
    <x v="2"/>
    <n v="2.9"/>
    <x v="3"/>
    <x v="31"/>
    <x v="3"/>
    <s v="N/A"/>
    <x v="1"/>
    <s v="N/A"/>
  </r>
  <r>
    <s v="ts107543"/>
    <s v="Mystic Whispers"/>
    <x v="0"/>
    <s v="After a car accident enables a young woman to hear mysterious sounds, she meets a mortician. Together, they listen to ghosts and try to help them."/>
    <x v="54"/>
    <s v="TV-14"/>
    <n v="26"/>
    <x v="13"/>
    <s v="SG"/>
    <x v="32"/>
    <s v="N/A"/>
    <s v="N/A"/>
    <s v="N/A"/>
    <s v="N/A"/>
    <s v="N/A"/>
    <s v="N/A"/>
    <n v="1"/>
    <s v="tt8834748"/>
    <x v="1"/>
    <n v="6.9"/>
    <x v="3"/>
    <x v="530"/>
    <x v="3"/>
    <s v="N/A"/>
    <x v="1"/>
    <s v="N/A"/>
  </r>
  <r>
    <s v="tm242276"/>
    <s v="Na Bangaaru Talli"/>
    <x v="1"/>
    <s v="The film was co-produced by M. S. Rajesh and Dr. Sunitha Krishnan, an internationally known anti-trafficking crusader. It explores the consequences of sex trafficking, testing the vulnerability of trust in human relations."/>
    <x v="54"/>
    <s v="N/A"/>
    <n v="116"/>
    <x v="549"/>
    <s v="IN"/>
    <x v="4"/>
    <s v="N/A"/>
    <s v="N/A"/>
    <s v="N/A"/>
    <s v="N/A"/>
    <s v="N/A"/>
    <s v="N/A"/>
    <s v="N/A"/>
    <s v="tt2404605"/>
    <x v="1"/>
    <n v="7.2"/>
    <x v="3"/>
    <x v="983"/>
    <x v="2"/>
    <n v="0.92100000000000004"/>
    <x v="1"/>
    <n v="7"/>
  </r>
  <r>
    <s v="tm159701"/>
    <s v="Wyatt Cenac: Brooklyn"/>
    <x v="1"/>
    <s v="Standup special recorded at Union Hall in Brooklyn."/>
    <x v="54"/>
    <s v="N/A"/>
    <n v="67"/>
    <x v="6"/>
    <s v="US"/>
    <x v="0"/>
    <s v="N/A"/>
    <s v="N/A"/>
    <s v="N/A"/>
    <s v="N/A"/>
    <s v="N/A"/>
    <s v="N/A"/>
    <s v="N/A"/>
    <s v="tt4286560"/>
    <x v="1"/>
    <n v="6.3"/>
    <x v="3"/>
    <x v="522"/>
    <x v="2"/>
    <n v="1.806"/>
    <x v="1"/>
    <n v="6.2"/>
  </r>
  <r>
    <s v="tm177376"/>
    <s v="Todd Glass Talks About Stuff"/>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x v="53"/>
    <s v="N/A"/>
    <n v="46"/>
    <x v="6"/>
    <s v="US"/>
    <x v="0"/>
    <s v="N/A"/>
    <s v="N/A"/>
    <s v="N/A"/>
    <s v="N/A"/>
    <s v="N/A"/>
    <s v="N/A"/>
    <s v="N/A"/>
    <s v="N/A"/>
    <x v="1"/>
    <s v="N/A"/>
    <x v="1"/>
    <x v="0"/>
    <x v="2"/>
    <n v="1.8009999999999999"/>
    <x v="1"/>
    <s v="N/A"/>
  </r>
  <r>
    <s v="tm150962"/>
    <s v="Mumbai Delhi Mumbai"/>
    <x v="1"/>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4"/>
    <s v="PG"/>
    <n v="120"/>
    <x v="203"/>
    <s v="IN"/>
    <x v="4"/>
    <s v="N/A"/>
    <s v="N/A"/>
    <s v="N/A"/>
    <s v="N/A"/>
    <s v="N/A"/>
    <s v="N/A"/>
    <s v="N/A"/>
    <s v="tt4045666"/>
    <x v="1"/>
    <n v="5.7"/>
    <x v="3"/>
    <x v="984"/>
    <x v="2"/>
    <n v="1.4"/>
    <x v="1"/>
    <n v="6.3"/>
  </r>
  <r>
    <s v="ts261583"/>
    <s v="Ojo's in d' House"/>
    <x v="0"/>
    <s v="A sitcom about the Ojo family, a newly-rich family that moves into a classy Lagos neighborhood. Each episode revolves around the hilarious antics of Mrs. Ojo and her obsession with keeping up appearances to be accepted by those of the upper-class social standing."/>
    <x v="53"/>
    <s v="N/A"/>
    <n v="24"/>
    <x v="6"/>
    <s v="NG"/>
    <x v="33"/>
    <s v="N/A"/>
    <s v="N/A"/>
    <s v="N/A"/>
    <s v="N/A"/>
    <s v="N/A"/>
    <s v="N/A"/>
    <n v="1"/>
    <s v="tt12960266"/>
    <x v="1"/>
    <n v="6.1"/>
    <x v="3"/>
    <x v="108"/>
    <x v="3"/>
    <s v="N/A"/>
    <x v="1"/>
    <s v="N/A"/>
  </r>
  <r>
    <s v="ts8"/>
    <s v="Better Call Saul"/>
    <x v="0"/>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5"/>
    <s v="TV-MA"/>
    <n v="49"/>
    <x v="1"/>
    <s v="US"/>
    <x v="0"/>
    <s v="N/A"/>
    <s v="N/A"/>
    <s v="N/A"/>
    <s v="N/A"/>
    <s v="N/A"/>
    <s v="N/A"/>
    <n v="6"/>
    <s v="tt3032476"/>
    <x v="1"/>
    <n v="8.8000000000000007"/>
    <x v="1"/>
    <x v="985"/>
    <x v="3"/>
    <n v="273.29599999999999"/>
    <x v="1"/>
    <n v="8.5"/>
  </r>
  <r>
    <s v="ts37143"/>
    <s v="Alone"/>
    <x v="0"/>
    <s v="Hardcore survivalists are put by themselves in the Vancouver Island wilderness, without camera crews, teams, or producers â€“ on a single mission to stay alive for as long as possible."/>
    <x v="55"/>
    <s v="TV-MA"/>
    <n v="51"/>
    <x v="409"/>
    <s v="US"/>
    <x v="0"/>
    <s v="N/A"/>
    <s v="N/A"/>
    <s v="N/A"/>
    <s v="N/A"/>
    <s v="N/A"/>
    <s v="N/A"/>
    <n v="9"/>
    <s v="tt4803766"/>
    <x v="1"/>
    <n v="8.4"/>
    <x v="3"/>
    <x v="986"/>
    <x v="1"/>
    <n v="26.93"/>
    <x v="1"/>
    <n v="7"/>
  </r>
  <r>
    <s v="ts38796"/>
    <s v="Stranger Things"/>
    <x v="0"/>
    <s v="When a young boy vanishes, a small town uncovers a mystery involving secret experiments, terrifying supernatural forces, and one strange little girl."/>
    <x v="56"/>
    <s v="TV-14"/>
    <n v="61"/>
    <x v="550"/>
    <s v="US"/>
    <x v="0"/>
    <s v="N/A"/>
    <s v="N/A"/>
    <s v="N/A"/>
    <s v="N/A"/>
    <s v="N/A"/>
    <s v="N/A"/>
    <n v="5"/>
    <s v="tt4574334"/>
    <x v="1"/>
    <n v="8.6999999999999993"/>
    <x v="1"/>
    <x v="987"/>
    <x v="3"/>
    <n v="2226.2310000000002"/>
    <x v="1"/>
    <n v="8.6349999999999998"/>
  </r>
  <r>
    <s v="ts21867"/>
    <s v="Schitt's Creek"/>
    <x v="0"/>
    <s v="Formerly filthy rich video store magnate Johnny Rose, his soap star wife Moira, and their two kids, Ã¼ber-hipster son David and socialite daughter Alexis, suddenly find themselves broke and forced to live in Schitt's Creek, a small depressing town they once bought as a joke."/>
    <x v="55"/>
    <s v="TV-14"/>
    <n v="22"/>
    <x v="6"/>
    <s v="CA"/>
    <x v="9"/>
    <s v="N/A"/>
    <s v="N/A"/>
    <s v="N/A"/>
    <s v="N/A"/>
    <s v="N/A"/>
    <s v="N/A"/>
    <n v="6"/>
    <s v="tt3526078"/>
    <x v="1"/>
    <n v="8.5"/>
    <x v="1"/>
    <x v="988"/>
    <x v="1"/>
    <n v="25.254000000000001"/>
    <x v="1"/>
    <n v="7.6"/>
  </r>
  <r>
    <s v="ts41766"/>
    <s v="The Good Place"/>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56"/>
    <s v="TV-14"/>
    <n v="23"/>
    <x v="551"/>
    <s v="US"/>
    <x v="0"/>
    <s v="N/A"/>
    <s v="N/A"/>
    <s v="N/A"/>
    <s v="N/A"/>
    <s v="N/A"/>
    <s v="N/A"/>
    <n v="4"/>
    <s v="tt4955642"/>
    <x v="1"/>
    <n v="8.1999999999999993"/>
    <x v="1"/>
    <x v="989"/>
    <x v="1"/>
    <n v="33.792999999999999"/>
    <x v="1"/>
    <n v="8"/>
  </r>
  <r>
    <s v="ts37539"/>
    <s v="One-Punch Man"/>
    <x v="0"/>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5"/>
    <s v="TV-PG"/>
    <n v="22"/>
    <x v="552"/>
    <s v="JP"/>
    <x v="10"/>
    <s v="N/A"/>
    <s v="N/A"/>
    <s v="N/A"/>
    <s v="N/A"/>
    <s v="N/A"/>
    <s v="N/A"/>
    <n v="2"/>
    <s v="tt4508902"/>
    <x v="1"/>
    <n v="8.6999999999999993"/>
    <x v="1"/>
    <x v="990"/>
    <x v="3"/>
    <n v="133.33600000000001"/>
    <x v="1"/>
    <n v="8.4"/>
  </r>
  <r>
    <s v="tm232579"/>
    <s v="Hunt for the Wilderpeople"/>
    <x v="1"/>
    <s v="Ricky is a defiant young city kid who finds himself on the run with his cantankerous foster uncle in the wild New Zealand bush. A national manhunt ensues, and the two are forced to put aside their differences and work together to survive."/>
    <x v="56"/>
    <s v="PG-13"/>
    <n v="101"/>
    <x v="112"/>
    <s v="NZ"/>
    <x v="52"/>
    <s v="N/A"/>
    <s v="N/A"/>
    <s v="N/A"/>
    <s v="N/A"/>
    <s v="N/A"/>
    <s v="N/A"/>
    <s v="N/A"/>
    <s v="tt4698684"/>
    <x v="1"/>
    <n v="7.8"/>
    <x v="1"/>
    <x v="991"/>
    <x v="2"/>
    <n v="11.590999999999999"/>
    <x v="1"/>
    <n v="7.7"/>
  </r>
  <r>
    <s v="ts36577"/>
    <s v="The Last Kingdom"/>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5"/>
    <s v="TV-MA"/>
    <n v="55"/>
    <x v="553"/>
    <s v="GB"/>
    <x v="1"/>
    <s v="N/A"/>
    <s v="N/A"/>
    <s v="N/A"/>
    <s v="N/A"/>
    <s v="N/A"/>
    <s v="N/A"/>
    <n v="5"/>
    <s v="tt4179452"/>
    <x v="1"/>
    <n v="8.5"/>
    <x v="1"/>
    <x v="992"/>
    <x v="3"/>
    <n v="153.28100000000001"/>
    <x v="1"/>
    <n v="8.3000000000000007"/>
  </r>
  <r>
    <s v="ts35201"/>
    <s v="Food Wars! Shokugeki no Soma"/>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5"/>
    <s v="TV-MA"/>
    <n v="24"/>
    <x v="554"/>
    <s v="JP"/>
    <x v="10"/>
    <s v="N/A"/>
    <s v="N/A"/>
    <s v="N/A"/>
    <s v="N/A"/>
    <s v="N/A"/>
    <s v="N/A"/>
    <n v="5"/>
    <s v="tt4731072"/>
    <x v="1"/>
    <n v="8.1999999999999993"/>
    <x v="3"/>
    <x v="993"/>
    <x v="1"/>
    <n v="28.641999999999999"/>
    <x v="1"/>
    <n v="8.6"/>
  </r>
  <r>
    <s v="tm243100"/>
    <s v="Hell or High Water"/>
    <x v="1"/>
    <s v="A divorced dad and his ex-con brother resort to a desperate scheme in order to save their family's farm in West Texas."/>
    <x v="56"/>
    <s v="R"/>
    <n v="102"/>
    <x v="555"/>
    <s v="US"/>
    <x v="0"/>
    <s v="N/A"/>
    <s v="N/A"/>
    <s v="N/A"/>
    <s v="N/A"/>
    <s v="N/A"/>
    <s v="N/A"/>
    <s v="N/A"/>
    <s v="tt2582782"/>
    <x v="1"/>
    <n v="7.6"/>
    <x v="1"/>
    <x v="994"/>
    <x v="1"/>
    <n v="28.227"/>
    <x v="1"/>
    <n v="7.3029999999999999"/>
  </r>
  <r>
    <s v="ts42069"/>
    <s v="The Crown"/>
    <x v="0"/>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56"/>
    <s v="TV-MA"/>
    <n v="56"/>
    <x v="556"/>
    <s v="GB, US"/>
    <x v="1"/>
    <s v=" US"/>
    <s v="N/A"/>
    <s v="N/A"/>
    <s v="N/A"/>
    <s v="N/A"/>
    <s v="N/A"/>
    <n v="5"/>
    <s v="tt4786824"/>
    <x v="1"/>
    <n v="8.6999999999999993"/>
    <x v="1"/>
    <x v="995"/>
    <x v="1"/>
    <n v="75.521000000000001"/>
    <x v="1"/>
    <n v="8.1999999999999993"/>
  </r>
  <r>
    <s v="ts36885"/>
    <s v="Ash vs Evil Dead"/>
    <x v="0"/>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5"/>
    <s v="TV-MA"/>
    <n v="30"/>
    <x v="557"/>
    <s v="US"/>
    <x v="0"/>
    <s v="N/A"/>
    <s v="N/A"/>
    <s v="N/A"/>
    <s v="N/A"/>
    <s v="N/A"/>
    <s v="N/A"/>
    <n v="3"/>
    <s v="tt4189022"/>
    <x v="1"/>
    <n v="8.4"/>
    <x v="1"/>
    <x v="996"/>
    <x v="1"/>
    <n v="30.425999999999998"/>
    <x v="1"/>
    <n v="7.7"/>
  </r>
  <r>
    <s v="tm195209"/>
    <s v="Legend"/>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5"/>
    <s v="R"/>
    <n v="131"/>
    <x v="558"/>
    <s v="GB, US, FR"/>
    <x v="1"/>
    <s v=" US"/>
    <s v=" FR"/>
    <s v="N/A"/>
    <s v="N/A"/>
    <s v="N/A"/>
    <s v="N/A"/>
    <s v="N/A"/>
    <s v="tt3569230"/>
    <x v="1"/>
    <n v="6.9"/>
    <x v="1"/>
    <x v="997"/>
    <x v="3"/>
    <n v="333.01299999999998"/>
    <x v="1"/>
    <n v="6.9850000000000003"/>
  </r>
  <r>
    <s v="tm239760"/>
    <s v="Blair Witch"/>
    <x v="1"/>
    <s v="Students on a camping trip discover something sinister is lurking beyond the trees."/>
    <x v="56"/>
    <s v="R"/>
    <n v="89"/>
    <x v="460"/>
    <s v="US, CA"/>
    <x v="0"/>
    <s v=" CA"/>
    <s v="N/A"/>
    <s v="N/A"/>
    <s v="N/A"/>
    <s v="N/A"/>
    <s v="N/A"/>
    <s v="N/A"/>
    <s v="tt4426214"/>
    <x v="2"/>
    <n v="5"/>
    <x v="4"/>
    <x v="998"/>
    <x v="2"/>
    <n v="19.407"/>
    <x v="1"/>
    <n v="5.2"/>
  </r>
  <r>
    <s v="tm204163"/>
    <s v="War Dogs"/>
    <x v="1"/>
    <s v="Based on the true story of two young men, David Packouz and Efraim Diveroli, who won a $300 million contract from the Pentagon to arm America's allies in Afghanistan."/>
    <x v="56"/>
    <s v="R"/>
    <n v="114"/>
    <x v="559"/>
    <s v="US"/>
    <x v="0"/>
    <s v="N/A"/>
    <s v="N/A"/>
    <s v="N/A"/>
    <s v="N/A"/>
    <s v="N/A"/>
    <s v="N/A"/>
    <s v="N/A"/>
    <s v="tt2005151"/>
    <x v="1"/>
    <n v="7.1"/>
    <x v="1"/>
    <x v="999"/>
    <x v="1"/>
    <n v="32.374000000000002"/>
    <x v="1"/>
    <n v="6.9"/>
  </r>
  <r>
    <s v="ts36147"/>
    <s v="Lucifer"/>
    <x v="0"/>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56"/>
    <s v="TV-14"/>
    <n v="47"/>
    <x v="560"/>
    <s v="US"/>
    <x v="0"/>
    <s v="N/A"/>
    <s v="N/A"/>
    <s v="N/A"/>
    <s v="N/A"/>
    <s v="N/A"/>
    <s v="N/A"/>
    <n v="6"/>
    <s v="tt4052886"/>
    <x v="1"/>
    <n v="8.1"/>
    <x v="1"/>
    <x v="1000"/>
    <x v="3"/>
    <n v="922.11199999999997"/>
    <x v="1"/>
    <n v="8.5229999999999997"/>
  </r>
  <r>
    <s v="ts35793"/>
    <s v="Forged in Fire"/>
    <x v="0"/>
    <s v="Competitors re-create weapons from historical periods ranging from Japanese katanas to medieval broadswords to ancient throwing blades. Each entry is judged on its artistry as well as its functionality and accuracy."/>
    <x v="55"/>
    <s v="TV-PG"/>
    <n v="42"/>
    <x v="65"/>
    <s v="US"/>
    <x v="0"/>
    <s v="N/A"/>
    <s v="N/A"/>
    <s v="N/A"/>
    <s v="N/A"/>
    <s v="N/A"/>
    <s v="N/A"/>
    <n v="9"/>
    <s v="tt4680444"/>
    <x v="1"/>
    <n v="8.3000000000000007"/>
    <x v="3"/>
    <x v="1001"/>
    <x v="1"/>
    <n v="24.602"/>
    <x v="1"/>
    <n v="8.1"/>
  </r>
  <r>
    <s v="ts53051"/>
    <s v="The OA"/>
    <x v="0"/>
    <s v="Prairie Johnson, blind as a child, comes home to the community she grew up in with her sight restored. Some hail her a miracle, others a dangerous mystery, but Prairie wonâ€™t talk with the FBI or her parents about the seven years she went missing."/>
    <x v="56"/>
    <s v="TV-MA"/>
    <n v="55"/>
    <x v="561"/>
    <s v="US"/>
    <x v="0"/>
    <s v="N/A"/>
    <s v="N/A"/>
    <s v="N/A"/>
    <s v="N/A"/>
    <s v="N/A"/>
    <s v="N/A"/>
    <n v="2"/>
    <s v="tt4635282"/>
    <x v="1"/>
    <n v="7.8"/>
    <x v="1"/>
    <x v="1002"/>
    <x v="1"/>
    <n v="33.622999999999998"/>
    <x v="1"/>
    <n v="7.6"/>
  </r>
  <r>
    <s v="tm135307"/>
    <s v="Blackhat"/>
    <x v="1"/>
    <s v="A man is released from prison to help American and Chinese authorities pursue a mysterious cyber criminal. The dangerous search leads them from Chicago to Hong Kong."/>
    <x v="55"/>
    <s v="R"/>
    <n v="133"/>
    <x v="56"/>
    <s v="US"/>
    <x v="0"/>
    <s v="N/A"/>
    <s v="N/A"/>
    <s v="N/A"/>
    <s v="N/A"/>
    <s v="N/A"/>
    <s v="N/A"/>
    <s v="N/A"/>
    <s v="tt2717822"/>
    <x v="1"/>
    <n v="5.4"/>
    <x v="2"/>
    <x v="1003"/>
    <x v="1"/>
    <n v="38.674999999999997"/>
    <x v="1"/>
    <n v="5.5"/>
  </r>
  <r>
    <s v="tm205890"/>
    <s v="The Take"/>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56"/>
    <s v="R"/>
    <n v="92"/>
    <x v="372"/>
    <s v="US, FR, LU, GB"/>
    <x v="0"/>
    <s v=" FR"/>
    <s v=" LU"/>
    <s v=" GB"/>
    <s v="N/A"/>
    <s v="N/A"/>
    <s v="N/A"/>
    <s v="N/A"/>
    <s v="tt2368619"/>
    <x v="1"/>
    <n v="6.3"/>
    <x v="4"/>
    <x v="1004"/>
    <x v="2"/>
    <n v="17.562999999999999"/>
    <x v="1"/>
    <n v="6.3"/>
  </r>
  <r>
    <s v="tm239727"/>
    <s v="Nocturnal Animals"/>
    <x v="1"/>
    <s v="Susan Morrow receives a book manuscript from her ex-husband â€“ a man she left 20 years earlier â€“ asking for her opinion of his writing. As she reads, she is drawn into the fictional life of Tony Hastings, a mathematics professor whose family vacation turns violent."/>
    <x v="56"/>
    <s v="R"/>
    <n v="117"/>
    <x v="354"/>
    <s v="US"/>
    <x v="0"/>
    <s v="N/A"/>
    <s v="N/A"/>
    <s v="N/A"/>
    <s v="N/A"/>
    <s v="N/A"/>
    <s v="N/A"/>
    <s v="N/A"/>
    <s v="tt4550098"/>
    <x v="1"/>
    <n v="7.5"/>
    <x v="1"/>
    <x v="1005"/>
    <x v="1"/>
    <n v="24.273"/>
    <x v="1"/>
    <n v="7.5"/>
  </r>
  <r>
    <s v="tm242705"/>
    <s v="Raw"/>
    <x v="1"/>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56"/>
    <s v="R"/>
    <n v="99"/>
    <x v="562"/>
    <s v="FR, BE"/>
    <x v="12"/>
    <s v=" BE"/>
    <s v="N/A"/>
    <s v="N/A"/>
    <s v="N/A"/>
    <s v="N/A"/>
    <s v="N/A"/>
    <s v="N/A"/>
    <s v="tt4954522"/>
    <x v="1"/>
    <n v="7"/>
    <x v="1"/>
    <x v="1006"/>
    <x v="2"/>
    <n v="14.898999999999999"/>
    <x v="1"/>
    <n v="7.08"/>
  </r>
  <r>
    <s v="tm138905"/>
    <s v="The Hateful Eight"/>
    <x v="1"/>
    <s v="Bounty hunters seek shelter from a raging blizzard and get caught up in a plot of betrayal and deception."/>
    <x v="55"/>
    <s v="R"/>
    <n v="188"/>
    <x v="563"/>
    <s v="US"/>
    <x v="0"/>
    <s v="N/A"/>
    <s v="N/A"/>
    <s v="N/A"/>
    <s v="N/A"/>
    <s v="N/A"/>
    <s v="N/A"/>
    <s v="N/A"/>
    <s v="tt3460252"/>
    <x v="1"/>
    <n v="7.8"/>
    <x v="1"/>
    <x v="1007"/>
    <x v="1"/>
    <n v="26.530999999999999"/>
    <x v="1"/>
    <n v="7.7370000000000001"/>
  </r>
  <r>
    <s v="ts38199"/>
    <s v="The Magicians"/>
    <x v="0"/>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5"/>
    <s v="TV-14"/>
    <n v="44"/>
    <x v="561"/>
    <s v="US"/>
    <x v="0"/>
    <s v="N/A"/>
    <s v="N/A"/>
    <s v="N/A"/>
    <s v="N/A"/>
    <s v="N/A"/>
    <s v="N/A"/>
    <n v="5"/>
    <s v="tt4254242"/>
    <x v="1"/>
    <n v="7.6"/>
    <x v="2"/>
    <x v="1008"/>
    <x v="1"/>
    <n v="41.601999999999997"/>
    <x v="1"/>
    <n v="7.7"/>
  </r>
  <r>
    <s v="ts42062"/>
    <s v="Miraculous: Tales of Ladybug &amp; Cat Noir"/>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5"/>
    <s v="TV-Y7"/>
    <n v="21"/>
    <x v="564"/>
    <s v="FR"/>
    <x v="12"/>
    <s v="N/A"/>
    <s v="N/A"/>
    <s v="N/A"/>
    <s v="N/A"/>
    <s v="N/A"/>
    <s v="N/A"/>
    <n v="5"/>
    <s v="tt2580046"/>
    <x v="1"/>
    <n v="7.7"/>
    <x v="3"/>
    <x v="1009"/>
    <x v="3"/>
    <n v="266.56599999999997"/>
    <x v="1"/>
    <n v="8"/>
  </r>
  <r>
    <s v="ts41961"/>
    <s v="Queen of the South"/>
    <x v="0"/>
    <s v="Teresa flees Mexico after her drug-runner boyfriend is murdered. Settling in Dallas, she looks to become the country's reigning drug smuggler and to avenge her lover's murder."/>
    <x v="56"/>
    <s v="TV-MA"/>
    <n v="42"/>
    <x v="347"/>
    <s v="US"/>
    <x v="0"/>
    <s v="N/A"/>
    <s v="N/A"/>
    <s v="N/A"/>
    <s v="N/A"/>
    <s v="N/A"/>
    <s v="N/A"/>
    <n v="5"/>
    <s v="tt1064899"/>
    <x v="1"/>
    <n v="7.9"/>
    <x v="4"/>
    <x v="1010"/>
    <x v="1"/>
    <n v="42.381"/>
    <x v="1"/>
    <n v="7.6230000000000002"/>
  </r>
  <r>
    <s v="ts35251"/>
    <s v="Grace and Frankie"/>
    <x v="0"/>
    <s v="Elegant, proper Grace and freewheeling, eccentric Frankie are a pair of frenemies whose lives are turned upside down - and permanently intertwined - when their husbands leave them for each other. Together, they must face starting over in their 70s in a 21st century world."/>
    <x v="55"/>
    <s v="TV-MA"/>
    <n v="29"/>
    <x v="112"/>
    <s v="US"/>
    <x v="0"/>
    <s v="N/A"/>
    <s v="N/A"/>
    <s v="N/A"/>
    <s v="N/A"/>
    <s v="N/A"/>
    <s v="N/A"/>
    <n v="7"/>
    <s v="tt3609352"/>
    <x v="1"/>
    <n v="8.1999999999999993"/>
    <x v="2"/>
    <x v="1011"/>
    <x v="1"/>
    <n v="25.428999999999998"/>
    <x v="1"/>
    <n v="7.6"/>
  </r>
  <r>
    <s v="ts41956"/>
    <s v="Designated Survivor"/>
    <x v="0"/>
    <s v="Tom Kirkman, a low-level cabinet member is suddenly appointed President of the United States after a catastrophic attack during the State of the Union kills everyone above him in the Presidential line of succession."/>
    <x v="56"/>
    <s v="TV-14"/>
    <n v="44"/>
    <x v="210"/>
    <s v="US"/>
    <x v="0"/>
    <s v="N/A"/>
    <s v="N/A"/>
    <s v="N/A"/>
    <s v="N/A"/>
    <s v="N/A"/>
    <s v="N/A"/>
    <n v="3"/>
    <s v="tt5296406"/>
    <x v="1"/>
    <n v="7.5"/>
    <x v="1"/>
    <x v="1012"/>
    <x v="1"/>
    <n v="40.372"/>
    <x v="1"/>
    <n v="7.2"/>
  </r>
  <r>
    <s v="ts38718"/>
    <s v="Slasher"/>
    <x v="0"/>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56"/>
    <s v="TV-MA"/>
    <n v="46"/>
    <x v="188"/>
    <s v="CA"/>
    <x v="9"/>
    <s v="N/A"/>
    <s v="N/A"/>
    <s v="N/A"/>
    <s v="N/A"/>
    <s v="N/A"/>
    <s v="N/A"/>
    <n v="4"/>
    <s v="tt4667888"/>
    <x v="1"/>
    <n v="6.7"/>
    <x v="3"/>
    <x v="1013"/>
    <x v="1"/>
    <n v="33.198999999999998"/>
    <x v="1"/>
    <n v="6.6"/>
  </r>
  <r>
    <s v="ts42014"/>
    <s v="60 Days In"/>
    <x v="0"/>
    <s v="An unprecedented look at life behind bars at Indiana's Clark County Jail as seven innocent volunteers are sent to live among its general population for 60 days without officers, fellow inmates, or staff knowing their secret."/>
    <x v="56"/>
    <s v="TV-14"/>
    <n v="46"/>
    <x v="565"/>
    <s v="US"/>
    <x v="0"/>
    <s v="N/A"/>
    <s v="N/A"/>
    <s v="N/A"/>
    <s v="N/A"/>
    <s v="N/A"/>
    <s v="N/A"/>
    <n v="7"/>
    <s v="tt10112398"/>
    <x v="1"/>
    <n v="7.6"/>
    <x v="3"/>
    <x v="1014"/>
    <x v="2"/>
    <n v="8.4459999999999997"/>
    <x v="1"/>
    <n v="6.8"/>
  </r>
  <r>
    <s v="ts53664"/>
    <s v="Fauda"/>
    <x v="0"/>
    <s v="A top Israeli agent comes out of retirement to hunt for a Palestinian militant he thought he'd killed, setting a chaotic chain of events into motion."/>
    <x v="55"/>
    <s v="TV-MA"/>
    <n v="40"/>
    <x v="566"/>
    <s v="IL"/>
    <x v="45"/>
    <s v="N/A"/>
    <s v="N/A"/>
    <s v="N/A"/>
    <s v="N/A"/>
    <s v="N/A"/>
    <s v="N/A"/>
    <n v="4"/>
    <s v="tt4565380"/>
    <x v="1"/>
    <n v="8.1999999999999993"/>
    <x v="4"/>
    <x v="1015"/>
    <x v="1"/>
    <n v="41.37"/>
    <x v="1"/>
    <n v="7.5"/>
  </r>
  <r>
    <s v="ts37866"/>
    <s v="Call My Agent!"/>
    <x v="0"/>
    <s v="At a top Paris talent firm, agents scramble to keep their star clients happyâ€”and their business afloatâ€”after an unexpected crisis."/>
    <x v="55"/>
    <s v="TV-MA"/>
    <n v="55"/>
    <x v="174"/>
    <s v="FR"/>
    <x v="12"/>
    <s v="N/A"/>
    <s v="N/A"/>
    <s v="N/A"/>
    <s v="N/A"/>
    <s v="N/A"/>
    <s v="N/A"/>
    <n v="4"/>
    <s v="tt4277922"/>
    <x v="1"/>
    <n v="8.3000000000000007"/>
    <x v="3"/>
    <x v="1016"/>
    <x v="1"/>
    <n v="20.420000000000002"/>
    <x v="1"/>
    <n v="7.9"/>
  </r>
  <r>
    <s v="ts42120"/>
    <s v="Travelers"/>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56"/>
    <s v="TV-MA"/>
    <n v="45"/>
    <x v="567"/>
    <s v="CA"/>
    <x v="9"/>
    <s v="N/A"/>
    <s v="N/A"/>
    <s v="N/A"/>
    <s v="N/A"/>
    <s v="N/A"/>
    <s v="N/A"/>
    <n v="3"/>
    <s v="tt5651844"/>
    <x v="1"/>
    <n v="8"/>
    <x v="2"/>
    <x v="1017"/>
    <x v="1"/>
    <n v="37.756"/>
    <x v="1"/>
    <n v="7.6"/>
  </r>
  <r>
    <s v="tm140391"/>
    <s v="Pan"/>
    <x v="1"/>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x v="55"/>
    <s v="PG"/>
    <n v="111"/>
    <x v="568"/>
    <s v="US, GB"/>
    <x v="0"/>
    <s v=" GB"/>
    <s v="N/A"/>
    <s v="N/A"/>
    <s v="N/A"/>
    <s v="N/A"/>
    <s v="N/A"/>
    <s v="N/A"/>
    <s v="tt3332064"/>
    <x v="1"/>
    <n v="5.7"/>
    <x v="2"/>
    <x v="1018"/>
    <x v="1"/>
    <n v="24.494"/>
    <x v="1"/>
    <n v="6"/>
  </r>
  <r>
    <s v="tm199607"/>
    <s v="The Gift"/>
    <x v="1"/>
    <s v="Simon and Robyn are a young married couple whose life is going as planned until a chance run-in with Simon's high school acquaintance sends their world into a tailspin."/>
    <x v="55"/>
    <s v="R"/>
    <n v="108"/>
    <x v="569"/>
    <s v="AU, US"/>
    <x v="17"/>
    <s v=" US"/>
    <s v="N/A"/>
    <s v="N/A"/>
    <s v="N/A"/>
    <s v="N/A"/>
    <s v="N/A"/>
    <s v="N/A"/>
    <s v="tt4178092"/>
    <x v="1"/>
    <n v="7"/>
    <x v="1"/>
    <x v="1019"/>
    <x v="2"/>
    <n v="15.146000000000001"/>
    <x v="1"/>
    <n v="6.7"/>
  </r>
  <r>
    <s v="tm137869"/>
    <s v="Wild Card"/>
    <x v="1"/>
    <s v="When a Las Vegas bodyguard with lethal skills and a gambling problem gets in trouble with the mob, he has one last playâ€¦ and it's all or nothing."/>
    <x v="55"/>
    <s v="R"/>
    <n v="92"/>
    <x v="570"/>
    <s v="US"/>
    <x v="0"/>
    <s v="N/A"/>
    <s v="N/A"/>
    <s v="N/A"/>
    <s v="N/A"/>
    <s v="N/A"/>
    <s v="N/A"/>
    <s v="N/A"/>
    <s v="tt2231253"/>
    <x v="1"/>
    <n v="5.6"/>
    <x v="2"/>
    <x v="1020"/>
    <x v="1"/>
    <n v="66.805000000000007"/>
    <x v="1"/>
    <n v="5.6"/>
  </r>
  <r>
    <s v="ts42077"/>
    <s v="Medici: Masters of Florence"/>
    <x v="0"/>
    <s v="The story of the Medici family of Florence, their ascent from simple merchants to power brokers sparking an economic and cultural revolution. Along the way, they also accrue a long list of powerful enemies."/>
    <x v="56"/>
    <s v="TV-14"/>
    <n v="54"/>
    <x v="571"/>
    <s v="IT, GB"/>
    <x v="14"/>
    <s v=" GB"/>
    <s v="N/A"/>
    <s v="N/A"/>
    <s v="N/A"/>
    <s v="N/A"/>
    <s v="N/A"/>
    <n v="3"/>
    <s v="tt5057130"/>
    <x v="1"/>
    <n v="7.9"/>
    <x v="3"/>
    <x v="1021"/>
    <x v="1"/>
    <n v="31.427"/>
    <x v="1"/>
    <n v="7.8"/>
  </r>
  <r>
    <s v="ts52922"/>
    <s v="Leah Remini: Scientology and the Aftermath"/>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56"/>
    <s v="TV-14"/>
    <n v="46"/>
    <x v="133"/>
    <s v="US"/>
    <x v="0"/>
    <s v="N/A"/>
    <s v="N/A"/>
    <s v="N/A"/>
    <s v="N/A"/>
    <s v="N/A"/>
    <s v="N/A"/>
    <n v="3"/>
    <s v="tt6244192"/>
    <x v="1"/>
    <n v="9"/>
    <x v="3"/>
    <x v="1022"/>
    <x v="2"/>
    <n v="6.44"/>
    <x v="1"/>
    <n v="8.1999999999999993"/>
  </r>
  <r>
    <s v="ts18010"/>
    <s v="Bloodline"/>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5"/>
    <s v="TV-MA"/>
    <n v="57"/>
    <x v="45"/>
    <s v="US"/>
    <x v="0"/>
    <s v="N/A"/>
    <s v="N/A"/>
    <s v="N/A"/>
    <s v="N/A"/>
    <s v="N/A"/>
    <s v="N/A"/>
    <n v="3"/>
    <s v="tt3520702"/>
    <x v="1"/>
    <n v="7.9"/>
    <x v="2"/>
    <x v="1023"/>
    <x v="2"/>
    <n v="17.338000000000001"/>
    <x v="1"/>
    <n v="7.3"/>
  </r>
  <r>
    <s v="ts36129"/>
    <s v="Crazy Ex-Girlfriend"/>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5"/>
    <s v="TV-14"/>
    <n v="42"/>
    <x v="6"/>
    <s v="US"/>
    <x v="0"/>
    <s v="N/A"/>
    <s v="N/A"/>
    <s v="N/A"/>
    <s v="N/A"/>
    <s v="N/A"/>
    <s v="N/A"/>
    <n v="4"/>
    <s v="tt4094300"/>
    <x v="1"/>
    <n v="7.8"/>
    <x v="4"/>
    <x v="1024"/>
    <x v="2"/>
    <n v="19.268000000000001"/>
    <x v="1"/>
    <n v="6.9"/>
  </r>
  <r>
    <s v="ts36631"/>
    <s v="Narcos"/>
    <x v="0"/>
    <s v="A gritty chronicle of the war against Colombia's infamously violent and powerful drug cartels."/>
    <x v="55"/>
    <s v="TV-MA"/>
    <n v="52"/>
    <x v="23"/>
    <s v="US"/>
    <x v="0"/>
    <s v="N/A"/>
    <s v="N/A"/>
    <s v="N/A"/>
    <s v="N/A"/>
    <s v="N/A"/>
    <s v="N/A"/>
    <n v="3"/>
    <s v="tt2707408"/>
    <x v="1"/>
    <n v="8.8000000000000007"/>
    <x v="1"/>
    <x v="1025"/>
    <x v="1"/>
    <n v="75.495000000000005"/>
    <x v="1"/>
    <n v="7.9729999999999999"/>
  </r>
  <r>
    <s v="ts36550"/>
    <s v="DC's Legends of Tomorrow"/>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56"/>
    <s v="TV-14"/>
    <n v="42"/>
    <x v="572"/>
    <s v="US"/>
    <x v="0"/>
    <s v="N/A"/>
    <s v="N/A"/>
    <s v="N/A"/>
    <s v="N/A"/>
    <s v="N/A"/>
    <s v="N/A"/>
    <n v="7"/>
    <s v="tt4532368"/>
    <x v="1"/>
    <n v="6.8"/>
    <x v="1"/>
    <x v="1026"/>
    <x v="1"/>
    <n v="63.898000000000003"/>
    <x v="1"/>
    <n v="7.4"/>
  </r>
  <r>
    <s v="ts70529"/>
    <s v="Norsemen"/>
    <x v="0"/>
    <s v="Norsemen is an epic and humorous drama series set in the Viking Age. The residents of an 8th-century Viking village experience political rivalry, social change and innovations that upend their culture and way of life."/>
    <x v="56"/>
    <s v="TV-MA"/>
    <n v="31"/>
    <x v="339"/>
    <s v="NO"/>
    <x v="41"/>
    <s v="N/A"/>
    <s v="N/A"/>
    <s v="N/A"/>
    <s v="N/A"/>
    <s v="N/A"/>
    <s v="N/A"/>
    <n v="3"/>
    <s v="tt5905354"/>
    <x v="1"/>
    <n v="7.7"/>
    <x v="3"/>
    <x v="1027"/>
    <x v="1"/>
    <n v="30.431000000000001"/>
    <x v="1"/>
    <n v="7"/>
  </r>
  <r>
    <s v="ts41975"/>
    <s v="Shooter"/>
    <x v="0"/>
    <s v="Bob Lee Swagger is an expert marksman living in exile who is coaxed back into action after learning of a plot to kill the president."/>
    <x v="56"/>
    <s v="TV-14"/>
    <n v="41"/>
    <x v="573"/>
    <s v="US"/>
    <x v="0"/>
    <s v="N/A"/>
    <s v="N/A"/>
    <s v="N/A"/>
    <s v="N/A"/>
    <s v="N/A"/>
    <s v="N/A"/>
    <n v="3"/>
    <s v="tt4181172"/>
    <x v="1"/>
    <n v="7.5"/>
    <x v="4"/>
    <x v="1028"/>
    <x v="1"/>
    <n v="45.055"/>
    <x v="1"/>
    <n v="7.1"/>
  </r>
  <r>
    <s v="ts38734"/>
    <s v="Marcella"/>
    <x v="0"/>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56"/>
    <s v="TV-MA"/>
    <n v="45"/>
    <x v="31"/>
    <s v="GB"/>
    <x v="1"/>
    <s v="N/A"/>
    <s v="N/A"/>
    <s v="N/A"/>
    <s v="N/A"/>
    <s v="N/A"/>
    <s v="N/A"/>
    <n v="3"/>
    <s v="tt5269594"/>
    <x v="1"/>
    <n v="7.4"/>
    <x v="4"/>
    <x v="1029"/>
    <x v="1"/>
    <n v="25.841000000000001"/>
    <x v="1"/>
    <n v="7.1"/>
  </r>
  <r>
    <s v="ts36015"/>
    <s v="Into the Badlands"/>
    <x v="0"/>
    <s v="In a land controlled by feudal barons, a great warrior and a young boy embark on a journey across a dangerous land to find enlightenment. _x000a__x000a_A genre-bending martial arts series very loosely based on the classic Chinese tale Journey to the West."/>
    <x v="55"/>
    <s v="TV-14"/>
    <n v="43"/>
    <x v="57"/>
    <s v="US"/>
    <x v="0"/>
    <s v="N/A"/>
    <s v="N/A"/>
    <s v="N/A"/>
    <s v="N/A"/>
    <s v="N/A"/>
    <s v="N/A"/>
    <n v="3"/>
    <s v="tt3865236"/>
    <x v="1"/>
    <n v="7.9"/>
    <x v="4"/>
    <x v="1030"/>
    <x v="1"/>
    <n v="22.623999999999999"/>
    <x v="1"/>
    <n v="7.6"/>
  </r>
  <r>
    <s v="tm120609"/>
    <s v="Hail, Caesar!"/>
    <x v="1"/>
    <s v="When a Hollywood star mysteriously disappears in the middle of filming, the studio sends their fixer to get him back."/>
    <x v="56"/>
    <s v="PG-13"/>
    <n v="106"/>
    <x v="574"/>
    <s v="US"/>
    <x v="0"/>
    <s v="N/A"/>
    <s v="N/A"/>
    <s v="N/A"/>
    <s v="N/A"/>
    <s v="N/A"/>
    <s v="N/A"/>
    <s v="N/A"/>
    <s v="tt0475290"/>
    <x v="1"/>
    <n v="6.3"/>
    <x v="1"/>
    <x v="1031"/>
    <x v="2"/>
    <n v="11.125"/>
    <x v="1"/>
    <n v="5.9"/>
  </r>
  <r>
    <s v="ts35554"/>
    <s v="Scream: The TV Series"/>
    <x v="0"/>
    <s v="What starts as a YouTube video going viral, soon leads to problems for the teenagers of Lakewood and serves as the catalyst for a murder that opens up a window to the town's troubled past. Everyone has secrets. Everyone tells lies. Everyone is fair game."/>
    <x v="55"/>
    <s v="TV-14"/>
    <n v="43"/>
    <x v="575"/>
    <s v="US"/>
    <x v="0"/>
    <s v="N/A"/>
    <s v="N/A"/>
    <s v="N/A"/>
    <s v="N/A"/>
    <s v="N/A"/>
    <s v="N/A"/>
    <n v="3"/>
    <s v="tt3921180"/>
    <x v="1"/>
    <n v="7.1"/>
    <x v="4"/>
    <x v="1032"/>
    <x v="1"/>
    <n v="38.018000000000001"/>
    <x v="1"/>
    <n v="6.9"/>
  </r>
  <r>
    <s v="ts21981"/>
    <s v="iZombie"/>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5"/>
    <s v="TV-14"/>
    <n v="42"/>
    <x v="576"/>
    <s v="US"/>
    <x v="0"/>
    <s v="N/A"/>
    <s v="N/A"/>
    <s v="N/A"/>
    <s v="N/A"/>
    <s v="N/A"/>
    <s v="N/A"/>
    <n v="5"/>
    <s v="tt3501584"/>
    <x v="1"/>
    <n v="7.8"/>
    <x v="2"/>
    <x v="1033"/>
    <x v="1"/>
    <n v="45.203000000000003"/>
    <x v="1"/>
    <n v="7.7919999999999998"/>
  </r>
  <r>
    <s v="tm137693"/>
    <s v="Crimson Peak"/>
    <x v="1"/>
    <s v="In the aftermath of a family tragedy, an aspiring author is torn between love for her childhood friend and the temptation of a mysterious outsider. Trying to escape the ghosts of her past, she is swept away to a house that breathes, bleedsâ€¦ and remembers."/>
    <x v="55"/>
    <s v="R"/>
    <n v="119"/>
    <x v="577"/>
    <s v="US"/>
    <x v="0"/>
    <s v="N/A"/>
    <s v="N/A"/>
    <s v="N/A"/>
    <s v="N/A"/>
    <s v="N/A"/>
    <s v="N/A"/>
    <s v="N/A"/>
    <s v="tt2554274"/>
    <x v="1"/>
    <n v="6.5"/>
    <x v="1"/>
    <x v="1034"/>
    <x v="1"/>
    <n v="27.654"/>
    <x v="1"/>
    <n v="6.64"/>
  </r>
  <r>
    <s v="ts35563"/>
    <s v="Supergirl"/>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5"/>
    <s v="TV-14"/>
    <n v="42"/>
    <x v="578"/>
    <s v="US"/>
    <x v="0"/>
    <s v="N/A"/>
    <s v="N/A"/>
    <s v="N/A"/>
    <s v="N/A"/>
    <s v="N/A"/>
    <s v="N/A"/>
    <n v="6"/>
    <s v="tt4016454"/>
    <x v="1"/>
    <n v="6.2"/>
    <x v="1"/>
    <x v="1035"/>
    <x v="1"/>
    <n v="91.102000000000004"/>
    <x v="1"/>
    <n v="7.3"/>
  </r>
  <r>
    <s v="ts21869"/>
    <s v="Sense8"/>
    <x v="0"/>
    <s v="One gunshot, one death, one moment out of time that irrevocably links eight minds in disparate parts of the world, putting them in each other's lives, each other's secrets, and in terrible danger. Ordinary people suddenly reborn as &quot;Sensates.&quot;"/>
    <x v="55"/>
    <s v="TV-MA"/>
    <n v="62"/>
    <x v="579"/>
    <s v="US"/>
    <x v="0"/>
    <s v="N/A"/>
    <s v="N/A"/>
    <s v="N/A"/>
    <s v="N/A"/>
    <s v="N/A"/>
    <s v="N/A"/>
    <n v="2"/>
    <s v="tt2431438"/>
    <x v="1"/>
    <n v="8.1999999999999993"/>
    <x v="1"/>
    <x v="1036"/>
    <x v="1"/>
    <n v="34.973999999999997"/>
    <x v="1"/>
    <n v="7.8"/>
  </r>
  <r>
    <s v="tm137002"/>
    <s v="BÄhubali: The Beginning"/>
    <x v="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5"/>
    <s v="N/A"/>
    <n v="158"/>
    <x v="580"/>
    <s v="IN"/>
    <x v="4"/>
    <s v="N/A"/>
    <s v="N/A"/>
    <s v="N/A"/>
    <s v="N/A"/>
    <s v="N/A"/>
    <s v="N/A"/>
    <s v="N/A"/>
    <s v="tt2631186"/>
    <x v="1"/>
    <n v="8"/>
    <x v="1"/>
    <x v="1037"/>
    <x v="1"/>
    <n v="57.23"/>
    <x v="1"/>
    <n v="7.6"/>
  </r>
  <r>
    <s v="ts47714"/>
    <s v="Kim's Convenience"/>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56"/>
    <s v="TV-14"/>
    <n v="22"/>
    <x v="6"/>
    <s v="CA"/>
    <x v="9"/>
    <s v="N/A"/>
    <s v="N/A"/>
    <s v="N/A"/>
    <s v="N/A"/>
    <s v="N/A"/>
    <s v="N/A"/>
    <n v="5"/>
    <s v="tt5912064"/>
    <x v="1"/>
    <n v="8.1999999999999993"/>
    <x v="3"/>
    <x v="1038"/>
    <x v="2"/>
    <n v="17.033999999999999"/>
    <x v="1"/>
    <n v="7.8"/>
  </r>
  <r>
    <s v="tm206698"/>
    <s v="Ouija: Origin of Evil"/>
    <x v="1"/>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56"/>
    <s v="PG-13"/>
    <n v="99"/>
    <x v="426"/>
    <s v="US"/>
    <x v="0"/>
    <s v="N/A"/>
    <s v="N/A"/>
    <s v="N/A"/>
    <s v="N/A"/>
    <s v="N/A"/>
    <s v="N/A"/>
    <s v="N/A"/>
    <s v="tt4361050"/>
    <x v="1"/>
    <n v="5.3"/>
    <x v="3"/>
    <x v="80"/>
    <x v="1"/>
    <n v="44.508000000000003"/>
    <x v="1"/>
    <n v="6.1"/>
  </r>
  <r>
    <s v="ts38710"/>
    <s v="Wynonna Earp"/>
    <x v="0"/>
    <s v="Wyatt Earp's great granddaughter Wynonna battles demons and other creatures with her unique abilities and a posse of dysfunctional allies - the only thing that can bring the paranormal to justice."/>
    <x v="56"/>
    <s v="TV-14"/>
    <n v="43"/>
    <x v="581"/>
    <s v="CA, US"/>
    <x v="9"/>
    <s v=" US"/>
    <s v="N/A"/>
    <s v="N/A"/>
    <s v="N/A"/>
    <s v="N/A"/>
    <s v="N/A"/>
    <n v="4"/>
    <s v="tt4878326"/>
    <x v="1"/>
    <n v="7.3"/>
    <x v="4"/>
    <x v="1039"/>
    <x v="1"/>
    <n v="30.341999999999999"/>
    <x v="1"/>
    <n v="8"/>
  </r>
  <r>
    <s v="ts21885"/>
    <s v="Unbreakable Kimmy Schmidt"/>
    <x v="0"/>
    <s v="When a woman is rescued from a doomsday cult and lands in New York City, she must navigate a world she didnâ€™t think even existed anymore."/>
    <x v="55"/>
    <s v="TV-14"/>
    <n v="30"/>
    <x v="78"/>
    <s v="US"/>
    <x v="0"/>
    <s v="N/A"/>
    <s v="N/A"/>
    <s v="N/A"/>
    <s v="N/A"/>
    <s v="N/A"/>
    <s v="N/A"/>
    <n v="4"/>
    <s v="tt3339966"/>
    <x v="1"/>
    <n v="7.6"/>
    <x v="1"/>
    <x v="1040"/>
    <x v="1"/>
    <n v="25.634"/>
    <x v="1"/>
    <n v="7.2"/>
  </r>
  <r>
    <s v="tm139841"/>
    <s v="Sinister 2"/>
    <x v="1"/>
    <s v="A young mother and her twin sons move into a rural house that's marked for death."/>
    <x v="55"/>
    <s v="R"/>
    <n v="97"/>
    <x v="153"/>
    <s v="US, CA, GB"/>
    <x v="0"/>
    <s v=" CA"/>
    <s v=" GB"/>
    <s v="N/A"/>
    <s v="N/A"/>
    <s v="N/A"/>
    <s v="N/A"/>
    <s v="N/A"/>
    <s v="tt2752772"/>
    <x v="1"/>
    <n v="5.3"/>
    <x v="2"/>
    <x v="1041"/>
    <x v="1"/>
    <n v="34.866"/>
    <x v="1"/>
    <n v="5.8"/>
  </r>
  <r>
    <s v="tm233377"/>
    <s v="The Edge of Seventeen"/>
    <x v="1"/>
    <s v="Two high school girls are best friends until one dates the other's older brother, who is totally his sister's nemesis."/>
    <x v="56"/>
    <s v="R"/>
    <n v="105"/>
    <x v="112"/>
    <s v="US"/>
    <x v="0"/>
    <s v="N/A"/>
    <s v="N/A"/>
    <s v="N/A"/>
    <s v="N/A"/>
    <s v="N/A"/>
    <s v="N/A"/>
    <s v="N/A"/>
    <s v="tt1878870"/>
    <x v="1"/>
    <n v="7.3"/>
    <x v="1"/>
    <x v="1042"/>
    <x v="1"/>
    <n v="31.225999999999999"/>
    <x v="1"/>
    <n v="7.2"/>
  </r>
  <r>
    <s v="ts35253"/>
    <s v="Dark Matter"/>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5"/>
    <s v="TV-14"/>
    <n v="43"/>
    <x v="582"/>
    <s v="CA"/>
    <x v="9"/>
    <s v="N/A"/>
    <s v="N/A"/>
    <s v="N/A"/>
    <s v="N/A"/>
    <s v="N/A"/>
    <s v="N/A"/>
    <n v="3"/>
    <s v="tt4159076"/>
    <x v="1"/>
    <n v="7.5"/>
    <x v="4"/>
    <x v="1043"/>
    <x v="2"/>
    <n v="19.742999999999999"/>
    <x v="1"/>
    <n v="6.7"/>
  </r>
  <r>
    <s v="tm143984"/>
    <s v="London Has Fallen"/>
    <x v="1"/>
    <s v="In London for the Prime Minister's funeral, Mike Banning discovers a plot to assassinate all the attending world leaders."/>
    <x v="56"/>
    <s v="R"/>
    <n v="99"/>
    <x v="583"/>
    <s v="GB, US, BG"/>
    <x v="1"/>
    <s v=" US"/>
    <s v=" BG"/>
    <s v="N/A"/>
    <s v="N/A"/>
    <s v="N/A"/>
    <s v="N/A"/>
    <s v="N/A"/>
    <s v="tt3300542"/>
    <x v="1"/>
    <n v="5.9"/>
    <x v="1"/>
    <x v="1044"/>
    <x v="1"/>
    <n v="47.627000000000002"/>
    <x v="1"/>
    <n v="6.1449999999999996"/>
  </r>
  <r>
    <s v="ts41289"/>
    <s v="Flowers"/>
    <x v="0"/>
    <s v="Dark comedy about the eccentric members of the Flowers family. Maurice and Deborah are barely together but yet to divorce. They live with Maurice's batty mother and their maladjusted twin children."/>
    <x v="56"/>
    <s v="TV-14"/>
    <n v="25"/>
    <x v="174"/>
    <s v="GB"/>
    <x v="1"/>
    <s v="N/A"/>
    <s v="N/A"/>
    <s v="N/A"/>
    <s v="N/A"/>
    <s v="N/A"/>
    <s v="N/A"/>
    <n v="2"/>
    <s v="tt5619658"/>
    <x v="1"/>
    <n v="8.1"/>
    <x v="3"/>
    <x v="1045"/>
    <x v="2"/>
    <n v="4.476"/>
    <x v="1"/>
    <n v="7.4"/>
  </r>
  <r>
    <s v="tm233425"/>
    <s v="A Silent Voice: The Movie"/>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56"/>
    <s v="PG-13"/>
    <n v="130"/>
    <x v="584"/>
    <s v="JP"/>
    <x v="10"/>
    <s v="N/A"/>
    <s v="N/A"/>
    <s v="N/A"/>
    <s v="N/A"/>
    <s v="N/A"/>
    <s v="N/A"/>
    <s v="N/A"/>
    <s v="tt5323662"/>
    <x v="1"/>
    <n v="8.1"/>
    <x v="1"/>
    <x v="1046"/>
    <x v="3"/>
    <n v="162.66"/>
    <x v="1"/>
    <n v="8.4090000000000007"/>
  </r>
  <r>
    <s v="ts38090"/>
    <s v="Versailles"/>
    <x v="0"/>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5"/>
    <s v="TV-MA"/>
    <n v="54"/>
    <x v="585"/>
    <s v="CA, FR"/>
    <x v="9"/>
    <s v=" FR"/>
    <s v="N/A"/>
    <s v="N/A"/>
    <s v="N/A"/>
    <s v="N/A"/>
    <s v="N/A"/>
    <n v="3"/>
    <s v="tt3830558"/>
    <x v="1"/>
    <n v="7.9"/>
    <x v="3"/>
    <x v="1047"/>
    <x v="1"/>
    <n v="31.856999999999999"/>
    <x v="1"/>
    <n v="7.8"/>
  </r>
  <r>
    <s v="ts21986"/>
    <s v="Good Witch"/>
    <x v="0"/>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x v="55"/>
    <s v="TV-G"/>
    <n v="43"/>
    <x v="586"/>
    <s v="US"/>
    <x v="0"/>
    <s v="N/A"/>
    <s v="N/A"/>
    <s v="N/A"/>
    <s v="N/A"/>
    <s v="N/A"/>
    <s v="N/A"/>
    <n v="7"/>
    <s v="tt3906732"/>
    <x v="1"/>
    <n v="7.2"/>
    <x v="3"/>
    <x v="1048"/>
    <x v="1"/>
    <n v="35.951999999999998"/>
    <x v="1"/>
    <n v="7.7"/>
  </r>
  <r>
    <s v="tm120108"/>
    <s v="Kung Fu Panda 3"/>
    <x v="1"/>
    <s v="Continuing his &quot;legendary adventures of awesomeness&quot;, Po must face two hugely epic, but different threats: one supernatural and the other a little closer to his home."/>
    <x v="56"/>
    <s v="PG"/>
    <n v="95"/>
    <x v="587"/>
    <s v="US, CN"/>
    <x v="0"/>
    <s v=" CN"/>
    <s v="N/A"/>
    <s v="N/A"/>
    <s v="N/A"/>
    <s v="N/A"/>
    <s v="N/A"/>
    <s v="N/A"/>
    <s v="tt2267968"/>
    <x v="1"/>
    <n v="7.1"/>
    <x v="1"/>
    <x v="1049"/>
    <x v="1"/>
    <n v="91.033000000000001"/>
    <x v="1"/>
    <n v="6.851"/>
  </r>
  <r>
    <s v="tm239676"/>
    <s v="Hush"/>
    <x v="1"/>
    <s v="A deaf woman is stalked by a psychotic killer in her secluded home."/>
    <x v="56"/>
    <s v="R"/>
    <n v="82"/>
    <x v="153"/>
    <s v="US"/>
    <x v="0"/>
    <s v="N/A"/>
    <s v="N/A"/>
    <s v="N/A"/>
    <s v="N/A"/>
    <s v="N/A"/>
    <s v="N/A"/>
    <s v="N/A"/>
    <s v="tt5022702"/>
    <x v="1"/>
    <n v="6.6"/>
    <x v="1"/>
    <x v="1050"/>
    <x v="1"/>
    <n v="20.608000000000001"/>
    <x v="1"/>
    <n v="6.7"/>
  </r>
  <r>
    <s v="ts36177"/>
    <s v="Glitch"/>
    <x v="0"/>
    <s v="A police officer and a doctor face an emotionally charged mystery when seven local residents inexplicably return from the dead in peak physical form."/>
    <x v="55"/>
    <s v="TV-MA"/>
    <n v="52"/>
    <x v="588"/>
    <s v="AU"/>
    <x v="17"/>
    <s v="N/A"/>
    <s v="N/A"/>
    <s v="N/A"/>
    <s v="N/A"/>
    <s v="N/A"/>
    <s v="N/A"/>
    <n v="3"/>
    <s v="tt4192782"/>
    <x v="1"/>
    <n v="7.3"/>
    <x v="3"/>
    <x v="1051"/>
    <x v="1"/>
    <n v="48.448"/>
    <x v="1"/>
    <n v="6.8"/>
  </r>
  <r>
    <s v="tm212927"/>
    <s v="Mr. Right"/>
    <x v="1"/>
    <s v="A girl falls for the &quot;perfect&quot; guy, who happens to have a very fatal flaw: he's a hitman on the run from the crime cartels who employ him."/>
    <x v="56"/>
    <s v="R"/>
    <n v="90"/>
    <x v="589"/>
    <s v="US"/>
    <x v="0"/>
    <s v="N/A"/>
    <s v="N/A"/>
    <s v="N/A"/>
    <s v="N/A"/>
    <s v="N/A"/>
    <s v="N/A"/>
    <s v="N/A"/>
    <s v="tt2091935"/>
    <x v="1"/>
    <n v="6.3"/>
    <x v="2"/>
    <x v="1052"/>
    <x v="2"/>
    <n v="16.884"/>
    <x v="1"/>
    <n v="6.4390000000000001"/>
  </r>
  <r>
    <s v="tm194792"/>
    <s v="The Boy"/>
    <x v="1"/>
    <s v="An American nanny is shocked that her new English family's boy is actually a life-sized doll. After she violates a list of strict rules, disturbing events make her believe that the doll is really alive."/>
    <x v="56"/>
    <s v="PG-13"/>
    <n v="97"/>
    <x v="153"/>
    <s v="US"/>
    <x v="0"/>
    <s v="N/A"/>
    <s v="N/A"/>
    <s v="N/A"/>
    <s v="N/A"/>
    <s v="N/A"/>
    <s v="N/A"/>
    <s v="N/A"/>
    <s v="tt3882082"/>
    <x v="1"/>
    <n v="6"/>
    <x v="1"/>
    <x v="1053"/>
    <x v="1"/>
    <n v="29.847999999999999"/>
    <x v="1"/>
    <n v="5.9"/>
  </r>
  <r>
    <s v="ts35775"/>
    <s v="Wet Hot American Summer: First Day of Camp"/>
    <x v="0"/>
    <s v="It's the first day of camp in this outrageous prequel to the hilarious 2001 cult classic movie. And at Camp Firewood, anything can happen."/>
    <x v="55"/>
    <s v="TV-MA"/>
    <n v="29"/>
    <x v="6"/>
    <s v="US"/>
    <x v="0"/>
    <s v="N/A"/>
    <s v="N/A"/>
    <s v="N/A"/>
    <s v="N/A"/>
    <s v="N/A"/>
    <s v="N/A"/>
    <n v="2"/>
    <s v="tt4341500"/>
    <x v="1"/>
    <n v="7.3"/>
    <x v="4"/>
    <x v="1054"/>
    <x v="2"/>
    <n v="9.6359999999999992"/>
    <x v="1"/>
    <n v="6.4"/>
  </r>
  <r>
    <s v="ts38415"/>
    <s v="Frontier"/>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56"/>
    <s v="TV-MA"/>
    <n v="47"/>
    <x v="590"/>
    <s v="CA"/>
    <x v="9"/>
    <s v="N/A"/>
    <s v="N/A"/>
    <s v="N/A"/>
    <s v="N/A"/>
    <s v="N/A"/>
    <s v="N/A"/>
    <n v="3"/>
    <s v="tt4686698"/>
    <x v="1"/>
    <n v="7.1"/>
    <x v="4"/>
    <x v="1055"/>
    <x v="1"/>
    <n v="23.849"/>
    <x v="1"/>
    <n v="6.8"/>
  </r>
  <r>
    <s v="ts42687"/>
    <s v="PJ Masks"/>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5"/>
    <s v="TV-G"/>
    <n v="15"/>
    <x v="591"/>
    <s v="GB"/>
    <x v="1"/>
    <s v="N/A"/>
    <s v="N/A"/>
    <s v="N/A"/>
    <s v="N/A"/>
    <s v="N/A"/>
    <s v="N/A"/>
    <n v="5"/>
    <s v="tt4148744"/>
    <x v="1"/>
    <n v="5.4"/>
    <x v="3"/>
    <x v="1056"/>
    <x v="1"/>
    <n v="42.328000000000003"/>
    <x v="2"/>
    <n v="5"/>
  </r>
  <r>
    <s v="ts38511"/>
    <s v="Love"/>
    <x v="0"/>
    <s v="Rebellious Mickey and good-natured Gus navigate the thrills and agonies of modern relationships."/>
    <x v="56"/>
    <s v="TV-MA"/>
    <n v="32"/>
    <x v="34"/>
    <s v="US"/>
    <x v="0"/>
    <s v="N/A"/>
    <s v="N/A"/>
    <s v="N/A"/>
    <s v="N/A"/>
    <s v="N/A"/>
    <s v="N/A"/>
    <n v="3"/>
    <s v="tt4061080"/>
    <x v="1"/>
    <n v="7.7"/>
    <x v="4"/>
    <x v="1057"/>
    <x v="1"/>
    <n v="26.396999999999998"/>
    <x v="1"/>
    <n v="7.3"/>
  </r>
  <r>
    <s v="ts38304"/>
    <s v="Servant of the People"/>
    <x v="0"/>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5"/>
    <s v="TV-MA"/>
    <n v="29"/>
    <x v="6"/>
    <s v="UA"/>
    <x v="53"/>
    <s v="N/A"/>
    <s v="N/A"/>
    <s v="N/A"/>
    <s v="N/A"/>
    <s v="N/A"/>
    <s v="N/A"/>
    <n v="3"/>
    <s v="tt6235122"/>
    <x v="1"/>
    <n v="7.3"/>
    <x v="3"/>
    <x v="1058"/>
    <x v="2"/>
    <n v="19.088999999999999"/>
    <x v="1"/>
    <n v="7.2"/>
  </r>
  <r>
    <s v="ts35354"/>
    <s v="Zoo"/>
    <x v="0"/>
    <s v="Set amidst a wave of violent animal attacks sweeping across the planet, a young renegade scientist is thrust into a race to unlock the mystery behind this pandemic before time runs out for animals and humans alike."/>
    <x v="55"/>
    <s v="TV-14"/>
    <n v="43"/>
    <x v="215"/>
    <s v="US"/>
    <x v="0"/>
    <s v="N/A"/>
    <s v="N/A"/>
    <s v="N/A"/>
    <s v="N/A"/>
    <s v="N/A"/>
    <s v="N/A"/>
    <n v="3"/>
    <s v="tt3250026"/>
    <x v="1"/>
    <n v="6.6"/>
    <x v="4"/>
    <x v="1059"/>
    <x v="1"/>
    <n v="30.71"/>
    <x v="1"/>
    <n v="6.6"/>
  </r>
  <r>
    <s v="ts42170"/>
    <s v="Crashing"/>
    <x v="0"/>
    <s v="A comedy drama that crashes straight into the lives and loves of six twenty-something adults living together as Property Guardians in a disused hospital."/>
    <x v="56"/>
    <s v="TV-MA"/>
    <n v="30"/>
    <x v="5"/>
    <s v="GB"/>
    <x v="1"/>
    <s v="N/A"/>
    <s v="N/A"/>
    <s v="N/A"/>
    <s v="N/A"/>
    <s v="N/A"/>
    <s v="N/A"/>
    <n v="1"/>
    <s v="tt5295524"/>
    <x v="1"/>
    <n v="7.7"/>
    <x v="4"/>
    <x v="1060"/>
    <x v="2"/>
    <n v="8.6630000000000003"/>
    <x v="1"/>
    <n v="7.3"/>
  </r>
  <r>
    <s v="tm193769"/>
    <s v="Steve Jobs"/>
    <x v="1"/>
    <s v="Set backstage at three iconic product launches and ending in 1998 with the unveiling of the iMac, Steve Jobs takes us behind the scenes of the digital revolution to paint an intimate portrait of the brilliant man at its epicenter."/>
    <x v="55"/>
    <s v="R"/>
    <n v="125"/>
    <x v="592"/>
    <s v="GB, US"/>
    <x v="1"/>
    <s v=" US"/>
    <s v="N/A"/>
    <s v="N/A"/>
    <s v="N/A"/>
    <s v="N/A"/>
    <s v="N/A"/>
    <s v="N/A"/>
    <s v="tt2080374"/>
    <x v="1"/>
    <n v="7.2"/>
    <x v="1"/>
    <x v="1061"/>
    <x v="2"/>
    <n v="12.847"/>
    <x v="1"/>
    <n v="6.8"/>
  </r>
  <r>
    <s v="tm138297"/>
    <s v="The Conjuring 2"/>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56"/>
    <s v="R"/>
    <n v="134"/>
    <x v="326"/>
    <s v="US"/>
    <x v="0"/>
    <s v="N/A"/>
    <s v="N/A"/>
    <s v="N/A"/>
    <s v="N/A"/>
    <s v="N/A"/>
    <s v="N/A"/>
    <s v="N/A"/>
    <s v="tt3065204"/>
    <x v="1"/>
    <n v="7.3"/>
    <x v="1"/>
    <x v="1062"/>
    <x v="3"/>
    <n v="171.72399999999999"/>
    <x v="1"/>
    <n v="7.2830000000000004"/>
  </r>
  <r>
    <s v="ts41906"/>
    <s v="The Disastrous Life of Saiki K."/>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56"/>
    <s v="TV-14"/>
    <n v="10"/>
    <x v="593"/>
    <s v="JP"/>
    <x v="10"/>
    <s v="N/A"/>
    <s v="N/A"/>
    <s v="N/A"/>
    <s v="N/A"/>
    <s v="N/A"/>
    <s v="N/A"/>
    <n v="3"/>
    <s v="tt6354518"/>
    <x v="1"/>
    <n v="8.4"/>
    <x v="3"/>
    <x v="1063"/>
    <x v="1"/>
    <n v="40.265999999999998"/>
    <x v="1"/>
    <n v="8.4"/>
  </r>
  <r>
    <s v="tm132273"/>
    <s v="Home"/>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5"/>
    <s v="PG"/>
    <n v="94"/>
    <x v="594"/>
    <s v="US"/>
    <x v="0"/>
    <s v="N/A"/>
    <s v="N/A"/>
    <s v="N/A"/>
    <s v="N/A"/>
    <s v="N/A"/>
    <s v="N/A"/>
    <s v="N/A"/>
    <s v="tt2224026"/>
    <x v="1"/>
    <n v="6.6"/>
    <x v="1"/>
    <x v="1064"/>
    <x v="1"/>
    <n v="50.179000000000002"/>
    <x v="1"/>
    <n v="6.8"/>
  </r>
  <r>
    <s v="tm143085"/>
    <s v="Chappie"/>
    <x v="1"/>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5"/>
    <s v="R"/>
    <n v="120"/>
    <x v="595"/>
    <s v="MX, ZA, US"/>
    <x v="18"/>
    <s v=" ZA"/>
    <s v=" US"/>
    <s v="N/A"/>
    <s v="N/A"/>
    <s v="N/A"/>
    <s v="N/A"/>
    <s v="N/A"/>
    <s v="tt1823672"/>
    <x v="1"/>
    <n v="6.8"/>
    <x v="1"/>
    <x v="1065"/>
    <x v="3"/>
    <n v="117.369"/>
    <x v="1"/>
    <n v="6.8"/>
  </r>
  <r>
    <s v="tm245271"/>
    <s v="Gantz:O"/>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56"/>
    <s v="NC-17"/>
    <n v="95"/>
    <x v="596"/>
    <s v="JP"/>
    <x v="10"/>
    <s v="N/A"/>
    <s v="N/A"/>
    <s v="N/A"/>
    <s v="N/A"/>
    <s v="N/A"/>
    <s v="N/A"/>
    <s v="N/A"/>
    <s v="tt5923962"/>
    <x v="1"/>
    <n v="7.1"/>
    <x v="3"/>
    <x v="1066"/>
    <x v="1"/>
    <n v="28.818000000000001"/>
    <x v="1"/>
    <n v="7.3"/>
  </r>
  <r>
    <s v="ts36046"/>
    <s v="BUNK'D"/>
    <x v="0"/>
    <s v="Siblings Emma, Ravi, and Zuri Ross leave their extravagant New York City penthouse once again to return to Camp Kikiwaka, a rustic summer camp in Maine where their parents met as teenagers."/>
    <x v="55"/>
    <s v="TV-G"/>
    <n v="24"/>
    <x v="116"/>
    <s v="US"/>
    <x v="0"/>
    <s v="N/A"/>
    <s v="N/A"/>
    <s v="N/A"/>
    <s v="N/A"/>
    <s v="N/A"/>
    <s v="N/A"/>
    <n v="6"/>
    <s v="tt4591680"/>
    <x v="1"/>
    <n v="5.3"/>
    <x v="3"/>
    <x v="1067"/>
    <x v="1"/>
    <n v="50.042999999999999"/>
    <x v="1"/>
    <n v="7.2"/>
  </r>
  <r>
    <s v="tm135106"/>
    <s v="In a Valley of Violence"/>
    <x v="1"/>
    <s v="The story of a drifter named Paul who arrives in a small town seeking revenge on the thugs who murdered his friend. Sisters Mary Anne and Ellen, who run the town's hotel, help Paul in his quest for vengeance."/>
    <x v="56"/>
    <s v="R"/>
    <n v="104"/>
    <x v="597"/>
    <s v="US"/>
    <x v="0"/>
    <s v="N/A"/>
    <s v="N/A"/>
    <s v="N/A"/>
    <s v="N/A"/>
    <s v="N/A"/>
    <s v="N/A"/>
    <s v="N/A"/>
    <s v="tt3608930"/>
    <x v="1"/>
    <n v="6"/>
    <x v="3"/>
    <x v="1068"/>
    <x v="2"/>
    <n v="13.597"/>
    <x v="1"/>
    <n v="6.1"/>
  </r>
  <r>
    <s v="tm196296"/>
    <s v="A Monster Calls"/>
    <x v="1"/>
    <s v="A boy imagines a monster that helps him deal with his difficult life and see the world in a different way."/>
    <x v="56"/>
    <s v="PG-13"/>
    <n v="108"/>
    <x v="598"/>
    <s v="US, GB, ES"/>
    <x v="0"/>
    <s v=" GB"/>
    <s v=" ES"/>
    <s v="N/A"/>
    <s v="N/A"/>
    <s v="N/A"/>
    <s v="N/A"/>
    <s v="N/A"/>
    <s v="tt3416532"/>
    <x v="1"/>
    <n v="7.4"/>
    <x v="1"/>
    <x v="1069"/>
    <x v="1"/>
    <n v="84.977000000000004"/>
    <x v="1"/>
    <n v="7.2"/>
  </r>
  <r>
    <s v="ts39007"/>
    <s v="Van Helsing"/>
    <x v="0"/>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56"/>
    <s v="TV-14"/>
    <n v="42"/>
    <x v="599"/>
    <s v="US"/>
    <x v="0"/>
    <s v="N/A"/>
    <s v="N/A"/>
    <s v="N/A"/>
    <s v="N/A"/>
    <s v="N/A"/>
    <s v="N/A"/>
    <n v="5"/>
    <s v="tt5197820"/>
    <x v="1"/>
    <n v="6.2"/>
    <x v="4"/>
    <x v="1070"/>
    <x v="1"/>
    <n v="95.707999999999998"/>
    <x v="1"/>
    <n v="7.1"/>
  </r>
  <r>
    <s v="tm209987"/>
    <s v="Christine"/>
    <x v="1"/>
    <s v="In the 1970s, a television reporter Christine Chubbuck struggles with depression and professional frustrations as she tries to advance her career."/>
    <x v="56"/>
    <s v="R"/>
    <n v="123"/>
    <x v="17"/>
    <s v="US"/>
    <x v="0"/>
    <s v="N/A"/>
    <s v="N/A"/>
    <s v="N/A"/>
    <s v="N/A"/>
    <s v="N/A"/>
    <s v="N/A"/>
    <s v="N/A"/>
    <s v="tt4666726"/>
    <x v="1"/>
    <n v="6.9"/>
    <x v="3"/>
    <x v="1071"/>
    <x v="2"/>
    <n v="11.1"/>
    <x v="1"/>
    <n v="6.8"/>
  </r>
  <r>
    <s v="ts36545"/>
    <s v="Quantico"/>
    <x v="0"/>
    <s v="A diverse group of recruits has arrived at the FBI Quantico Base for training. They are the best, the brightest and the most vetted, so it seems impossible that one of them is suspected of masterminding the biggest attack on New York City since 9/11."/>
    <x v="55"/>
    <s v="TV-14"/>
    <n v="43"/>
    <x v="23"/>
    <s v="US"/>
    <x v="0"/>
    <s v="N/A"/>
    <s v="N/A"/>
    <s v="N/A"/>
    <s v="N/A"/>
    <s v="N/A"/>
    <s v="N/A"/>
    <n v="3"/>
    <s v="tt4428122"/>
    <x v="1"/>
    <n v="6.6"/>
    <x v="2"/>
    <x v="1072"/>
    <x v="1"/>
    <n v="23.056999999999999"/>
    <x v="1"/>
    <n v="6.5"/>
  </r>
  <r>
    <s v="tm219233"/>
    <s v="Loving"/>
    <x v="1"/>
    <s v="The story of Richard and Mildred Loving, an interracial couple, whose challenge of their anti-miscegenation arrest for their marriage in Virginia led to a legal battle that would end at the US Supreme Court."/>
    <x v="56"/>
    <s v="PG-13"/>
    <n v="123"/>
    <x v="50"/>
    <s v="GB, US"/>
    <x v="1"/>
    <s v=" US"/>
    <s v="N/A"/>
    <s v="N/A"/>
    <s v="N/A"/>
    <s v="N/A"/>
    <s v="N/A"/>
    <s v="N/A"/>
    <s v="tt4669986"/>
    <x v="1"/>
    <n v="7"/>
    <x v="4"/>
    <x v="1073"/>
    <x v="2"/>
    <n v="16.664000000000001"/>
    <x v="1"/>
    <n v="6.7"/>
  </r>
  <r>
    <s v="ts42169"/>
    <s v="ERASED"/>
    <x v="0"/>
    <s v="Satoru Fujinuma is a struggling manga artist who has the ability to turn back time and prevent deaths. When his mother is killed he turns back time to solve the mystery, but ends up back in elementary school, just before the disappearance of his classmate Kayo."/>
    <x v="56"/>
    <s v="TV-14"/>
    <n v="22"/>
    <x v="600"/>
    <s v="JP"/>
    <x v="10"/>
    <s v="N/A"/>
    <s v="N/A"/>
    <s v="N/A"/>
    <s v="N/A"/>
    <s v="N/A"/>
    <s v="N/A"/>
    <n v="1"/>
    <s v="tt5249462"/>
    <x v="1"/>
    <n v="8.5"/>
    <x v="4"/>
    <x v="1074"/>
    <x v="1"/>
    <n v="25.494"/>
    <x v="1"/>
    <n v="8.6999999999999993"/>
  </r>
  <r>
    <s v="tm199700"/>
    <s v="The Danish Girl"/>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5"/>
    <s v="R"/>
    <n v="119"/>
    <x v="337"/>
    <s v="BE, DK, DE, GB, US"/>
    <x v="22"/>
    <s v=" DK"/>
    <s v=" DE"/>
    <s v=" GB"/>
    <s v=" US"/>
    <s v="N/A"/>
    <s v="N/A"/>
    <s v="N/A"/>
    <s v="tt0810819"/>
    <x v="1"/>
    <n v="7.1"/>
    <x v="1"/>
    <x v="1075"/>
    <x v="1"/>
    <n v="21.369"/>
    <x v="1"/>
    <n v="7.6"/>
  </r>
  <r>
    <s v="ts36856"/>
    <s v="F is for Family"/>
    <x v="0"/>
    <s v="Follow the Murphy family back to the 1970s, when kids roamed wild, beer flowed freely and nothing came between a man and his TV."/>
    <x v="55"/>
    <s v="TV-MA"/>
    <n v="27"/>
    <x v="450"/>
    <s v="US"/>
    <x v="0"/>
    <s v="N/A"/>
    <s v="N/A"/>
    <s v="N/A"/>
    <s v="N/A"/>
    <s v="N/A"/>
    <s v="N/A"/>
    <n v="5"/>
    <s v="tt4326894"/>
    <x v="1"/>
    <n v="8"/>
    <x v="4"/>
    <x v="1076"/>
    <x v="2"/>
    <n v="18.905999999999999"/>
    <x v="1"/>
    <n v="7.3"/>
  </r>
  <r>
    <s v="ts37971"/>
    <s v="Master of None"/>
    <x v="0"/>
    <s v="30-year-old New York actor Dev takes on such pillars of maturity as the first big job, a serious relationship, and busting sex offenders on the subway."/>
    <x v="55"/>
    <s v="TV-MA"/>
    <n v="32"/>
    <x v="112"/>
    <s v="US"/>
    <x v="0"/>
    <s v="N/A"/>
    <s v="N/A"/>
    <s v="N/A"/>
    <s v="N/A"/>
    <s v="N/A"/>
    <s v="N/A"/>
    <n v="3"/>
    <s v="tt4635276"/>
    <x v="1"/>
    <n v="8.3000000000000007"/>
    <x v="1"/>
    <x v="1077"/>
    <x v="2"/>
    <n v="11.678000000000001"/>
    <x v="1"/>
    <n v="7.6"/>
  </r>
  <r>
    <s v="ts41490"/>
    <s v="Hap and Leonard"/>
    <x v="0"/>
    <s v="A darkly comic swamp noir story of two best friends set in the late 1980s. Based on the novels by Joe R. Lansdale, the series follows Hap Collins, an East Texas white boy with a weakness for Southern women, and Leonard Pine, a gay, black Vietnam vet with a hot temper."/>
    <x v="56"/>
    <s v="TV-MA"/>
    <n v="42"/>
    <x v="570"/>
    <s v="US"/>
    <x v="0"/>
    <s v="N/A"/>
    <s v="N/A"/>
    <s v="N/A"/>
    <s v="N/A"/>
    <s v="N/A"/>
    <s v="N/A"/>
    <n v="3"/>
    <s v="tt3729898"/>
    <x v="1"/>
    <n v="7.6"/>
    <x v="3"/>
    <x v="1078"/>
    <x v="2"/>
    <n v="6.9420000000000002"/>
    <x v="1"/>
    <n v="7.2"/>
  </r>
  <r>
    <s v="ts41963"/>
    <s v="Easy"/>
    <x v="0"/>
    <s v="This eclectic, star-studded anthology follows diverse Chicagoans fumbling through the modern maze of love, sex, technology and culture.Â First dates, friends with benefits, couples with kids. Whatever your relationship status is, it's always complicated."/>
    <x v="56"/>
    <s v="TV-MA"/>
    <n v="30"/>
    <x v="112"/>
    <s v="US"/>
    <x v="0"/>
    <s v="N/A"/>
    <s v="N/A"/>
    <s v="N/A"/>
    <s v="N/A"/>
    <s v="N/A"/>
    <s v="N/A"/>
    <n v="3"/>
    <s v="tt5562056"/>
    <x v="1"/>
    <n v="6.9"/>
    <x v="3"/>
    <x v="1079"/>
    <x v="1"/>
    <n v="23.521999999999998"/>
    <x v="1"/>
    <n v="6.2"/>
  </r>
  <r>
    <s v="ts37464"/>
    <s v="Occupied"/>
    <x v="0"/>
    <s v="In the near future, Norway is occupied by Russia on behalf of the European Union, due to the fact that the newly elected environmental friendly Norwegian government has stopped the all important oil- and gas-production in the North Sea."/>
    <x v="55"/>
    <s v="TV-MA"/>
    <n v="45"/>
    <x v="601"/>
    <s v="NO"/>
    <x v="41"/>
    <s v="N/A"/>
    <s v="N/A"/>
    <s v="N/A"/>
    <s v="N/A"/>
    <s v="N/A"/>
    <s v="N/A"/>
    <n v="3"/>
    <s v="tt4192998"/>
    <x v="1"/>
    <n v="7.6"/>
    <x v="3"/>
    <x v="1080"/>
    <x v="2"/>
    <n v="12.526"/>
    <x v="1"/>
    <n v="7.4"/>
  </r>
  <r>
    <s v="tm233214"/>
    <s v="Under the Shadow"/>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56"/>
    <s v="PG-13"/>
    <n v="84"/>
    <x v="602"/>
    <s v="GB, IR, JO, QA"/>
    <x v="1"/>
    <s v=" IR"/>
    <s v=" JO"/>
    <s v=" QA"/>
    <s v="N/A"/>
    <s v="N/A"/>
    <s v="N/A"/>
    <s v="N/A"/>
    <s v="tt4273292"/>
    <x v="1"/>
    <n v="6.8"/>
    <x v="4"/>
    <x v="1081"/>
    <x v="2"/>
    <n v="9.8780000000000001"/>
    <x v="1"/>
    <n v="6.5"/>
  </r>
  <r>
    <s v="ts52838"/>
    <n v="0.03"/>
    <x v="0"/>
    <s v="In a future where the elite inhabit an island paradise far from the crowded slums, you get one chance to join the 3% saved from squalor."/>
    <x v="56"/>
    <s v="TV-MA"/>
    <n v="46"/>
    <x v="603"/>
    <s v="BR"/>
    <x v="48"/>
    <s v="N/A"/>
    <s v="N/A"/>
    <s v="N/A"/>
    <s v="N/A"/>
    <s v="N/A"/>
    <s v="N/A"/>
    <n v="4"/>
    <s v="tt4922804"/>
    <x v="1"/>
    <n v="7.3"/>
    <x v="4"/>
    <x v="1082"/>
    <x v="1"/>
    <n v="29.033000000000001"/>
    <x v="1"/>
    <n v="7.2"/>
  </r>
  <r>
    <s v="ts41149"/>
    <s v="The Ranch"/>
    <x v="0"/>
    <s v="Being a pro athlete didn't pan out for Colt. Now he's helping his dad and brother keep the ranch afloat, and figuring out how he fits into the family."/>
    <x v="56"/>
    <s v="TV-MA"/>
    <n v="30"/>
    <x v="604"/>
    <s v="US"/>
    <x v="0"/>
    <s v="N/A"/>
    <s v="N/A"/>
    <s v="N/A"/>
    <s v="N/A"/>
    <s v="N/A"/>
    <s v="N/A"/>
    <n v="5"/>
    <s v="tt4998212"/>
    <x v="1"/>
    <n v="7.4"/>
    <x v="4"/>
    <x v="1083"/>
    <x v="1"/>
    <n v="25.364999999999998"/>
    <x v="1"/>
    <n v="7.5"/>
  </r>
  <r>
    <s v="tm136483"/>
    <s v="The DUFF"/>
    <x v="1"/>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x v="55"/>
    <s v="PG-13"/>
    <n v="101"/>
    <x v="203"/>
    <s v="US"/>
    <x v="0"/>
    <s v="N/A"/>
    <s v="N/A"/>
    <s v="N/A"/>
    <s v="N/A"/>
    <s v="N/A"/>
    <s v="N/A"/>
    <s v="N/A"/>
    <s v="tt1666801"/>
    <x v="1"/>
    <n v="6.4"/>
    <x v="1"/>
    <x v="1084"/>
    <x v="1"/>
    <n v="26.748000000000001"/>
    <x v="1"/>
    <n v="6.8"/>
  </r>
  <r>
    <s v="ts53099"/>
    <s v="Bordertown"/>
    <x v="0"/>
    <s v="The story of DI Kari Sorjonen of the Serious Crime Unit in Lappeenranta, his family, and his investigations into a variety of harrowing homicides around the border area."/>
    <x v="56"/>
    <s v="TV-MA"/>
    <n v="59"/>
    <x v="484"/>
    <s v="FI"/>
    <x v="44"/>
    <s v="N/A"/>
    <s v="N/A"/>
    <s v="N/A"/>
    <s v="N/A"/>
    <s v="N/A"/>
    <s v="N/A"/>
    <n v="3"/>
    <s v="tt4937942"/>
    <x v="1"/>
    <n v="7.6"/>
    <x v="3"/>
    <x v="1085"/>
    <x v="2"/>
    <n v="15.882"/>
    <x v="1"/>
    <n v="7.7"/>
  </r>
  <r>
    <s v="tm134791"/>
    <s v="Unfriended"/>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5"/>
    <s v="R"/>
    <n v="82"/>
    <x v="492"/>
    <s v="US"/>
    <x v="0"/>
    <s v="N/A"/>
    <s v="N/A"/>
    <s v="N/A"/>
    <s v="N/A"/>
    <s v="N/A"/>
    <s v="N/A"/>
    <s v="N/A"/>
    <s v="tt3713166"/>
    <x v="1"/>
    <n v="5.5"/>
    <x v="1"/>
    <x v="1086"/>
    <x v="1"/>
    <n v="26.428999999999998"/>
    <x v="1"/>
    <n v="5.5"/>
  </r>
  <r>
    <s v="tm221740"/>
    <s v="Closet Monster"/>
    <x v="1"/>
    <s v="A creative and driven teenager is desperate to escape his hometown and the haunting memories of his turbulent childhood."/>
    <x v="56"/>
    <s v="N/A"/>
    <n v="90"/>
    <x v="63"/>
    <s v="CA"/>
    <x v="9"/>
    <s v="N/A"/>
    <s v="N/A"/>
    <s v="N/A"/>
    <s v="N/A"/>
    <s v="N/A"/>
    <s v="N/A"/>
    <s v="N/A"/>
    <s v="tt3638396"/>
    <x v="1"/>
    <n v="7"/>
    <x v="3"/>
    <x v="1087"/>
    <x v="2"/>
    <n v="10.868"/>
    <x v="1"/>
    <n v="7.1"/>
  </r>
  <r>
    <s v="tm140843"/>
    <s v="Self/less"/>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5"/>
    <s v="PG-13"/>
    <n v="118"/>
    <x v="605"/>
    <s v="US"/>
    <x v="0"/>
    <s v="N/A"/>
    <s v="N/A"/>
    <s v="N/A"/>
    <s v="N/A"/>
    <s v="N/A"/>
    <s v="N/A"/>
    <s v="N/A"/>
    <s v="tt2140379"/>
    <x v="1"/>
    <n v="6.5"/>
    <x v="1"/>
    <x v="1088"/>
    <x v="1"/>
    <n v="24.940999999999999"/>
    <x v="1"/>
    <n v="6.407"/>
  </r>
  <r>
    <s v="ts38204"/>
    <s v="Making a Murderer"/>
    <x v="0"/>
    <s v="Filmed over 10 years, this real-life thriller follows a DNA exoneree who, while exposing police corruption, becomes a suspect in a grisly new crime."/>
    <x v="55"/>
    <s v="TV-14"/>
    <n v="62"/>
    <x v="292"/>
    <s v="US"/>
    <x v="0"/>
    <s v="N/A"/>
    <s v="N/A"/>
    <s v="N/A"/>
    <s v="N/A"/>
    <s v="N/A"/>
    <s v="N/A"/>
    <n v="2"/>
    <s v="tt5189670"/>
    <x v="1"/>
    <n v="8.6"/>
    <x v="1"/>
    <x v="1089"/>
    <x v="2"/>
    <n v="8.7230000000000008"/>
    <x v="1"/>
    <n v="7.9"/>
  </r>
  <r>
    <s v="tm219248"/>
    <s v="The Fundamentals of Caring"/>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56"/>
    <s v="R"/>
    <n v="97"/>
    <x v="78"/>
    <s v="US"/>
    <x v="0"/>
    <s v="N/A"/>
    <s v="N/A"/>
    <s v="N/A"/>
    <s v="N/A"/>
    <s v="N/A"/>
    <s v="N/A"/>
    <s v="N/A"/>
    <s v="tt2452386"/>
    <x v="1"/>
    <n v="7.3"/>
    <x v="1"/>
    <x v="1090"/>
    <x v="2"/>
    <n v="14.984999999999999"/>
    <x v="1"/>
    <n v="7.3259999999999996"/>
  </r>
  <r>
    <s v="tm196125"/>
    <s v="Hello, My Name Is Doris"/>
    <x v="1"/>
    <s v="A self-help seminar inspires a sixty-something woman to romantically pursue her younger co-worker."/>
    <x v="55"/>
    <s v="R"/>
    <n v="95"/>
    <x v="54"/>
    <s v="US"/>
    <x v="0"/>
    <s v="N/A"/>
    <s v="N/A"/>
    <s v="N/A"/>
    <s v="N/A"/>
    <s v="N/A"/>
    <s v="N/A"/>
    <s v="N/A"/>
    <s v="tt3766394"/>
    <x v="1"/>
    <n v="6.6"/>
    <x v="4"/>
    <x v="1091"/>
    <x v="2"/>
    <n v="13.528"/>
    <x v="1"/>
    <n v="6.4"/>
  </r>
  <r>
    <s v="tm204035"/>
    <s v="Spectral"/>
    <x v="1"/>
    <s v="A special-ops team is dispatched to fight supernatural beings that have taken over a European city."/>
    <x v="56"/>
    <s v="PG-13"/>
    <n v="109"/>
    <x v="206"/>
    <s v="US"/>
    <x v="0"/>
    <s v="N/A"/>
    <s v="N/A"/>
    <s v="N/A"/>
    <s v="N/A"/>
    <s v="N/A"/>
    <s v="N/A"/>
    <s v="N/A"/>
    <s v="tt2106651"/>
    <x v="1"/>
    <n v="6.3"/>
    <x v="2"/>
    <x v="1092"/>
    <x v="1"/>
    <n v="30.663"/>
    <x v="1"/>
    <n v="6.43"/>
  </r>
  <r>
    <s v="ts82825"/>
    <s v="La Casa"/>
    <x v="0"/>
    <s v="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
    <x v="55"/>
    <s v="TV-MA"/>
    <n v="47"/>
    <x v="17"/>
    <s v="AR"/>
    <x v="11"/>
    <s v="N/A"/>
    <s v="N/A"/>
    <s v="N/A"/>
    <s v="N/A"/>
    <s v="N/A"/>
    <s v="N/A"/>
    <n v="1"/>
    <s v="tt4798450"/>
    <x v="1"/>
    <n v="7.7"/>
    <x v="3"/>
    <x v="977"/>
    <x v="2"/>
    <n v="0.84"/>
    <x v="1"/>
    <s v="N/A"/>
  </r>
  <r>
    <s v="tm233521"/>
    <s v="Other People"/>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56"/>
    <s v="N/A"/>
    <n v="97"/>
    <x v="112"/>
    <s v="US"/>
    <x v="0"/>
    <s v="N/A"/>
    <s v="N/A"/>
    <s v="N/A"/>
    <s v="N/A"/>
    <s v="N/A"/>
    <s v="N/A"/>
    <s v="N/A"/>
    <s v="tt4158876"/>
    <x v="1"/>
    <n v="6.8"/>
    <x v="3"/>
    <x v="1093"/>
    <x v="2"/>
    <n v="5.9029999999999996"/>
    <x v="1"/>
    <n v="6.4"/>
  </r>
  <r>
    <s v="ts42655"/>
    <s v="Wanted"/>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56"/>
    <s v="TV-14"/>
    <n v="45"/>
    <x v="8"/>
    <s v="AU"/>
    <x v="17"/>
    <s v="N/A"/>
    <s v="N/A"/>
    <s v="N/A"/>
    <s v="N/A"/>
    <s v="N/A"/>
    <s v="N/A"/>
    <n v="3"/>
    <s v="tt5193358"/>
    <x v="1"/>
    <n v="7.6"/>
    <x v="3"/>
    <x v="1094"/>
    <x v="2"/>
    <n v="12.755000000000001"/>
    <x v="1"/>
    <n v="7.2"/>
  </r>
  <r>
    <s v="tm206512"/>
    <s v="Circle"/>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5"/>
    <s v="N/A"/>
    <n v="87"/>
    <x v="606"/>
    <s v="US"/>
    <x v="0"/>
    <s v="N/A"/>
    <s v="N/A"/>
    <s v="N/A"/>
    <s v="N/A"/>
    <s v="N/A"/>
    <s v="N/A"/>
    <s v="N/A"/>
    <s v="tt3118452"/>
    <x v="1"/>
    <n v="6"/>
    <x v="2"/>
    <x v="1095"/>
    <x v="2"/>
    <n v="14.711"/>
    <x v="1"/>
    <n v="6"/>
  </r>
  <r>
    <s v="ts36983"/>
    <s v="Fuller House"/>
    <x v="0"/>
    <s v="D.J. Tanner-Fuller is a widow and mother of three. Things become too much to handle, so she asks for help from her sister Stephanie and her best-friend Kimmy."/>
    <x v="56"/>
    <s v="TV-Y7"/>
    <n v="27"/>
    <x v="42"/>
    <s v="US"/>
    <x v="0"/>
    <s v="N/A"/>
    <s v="N/A"/>
    <s v="N/A"/>
    <s v="N/A"/>
    <s v="N/A"/>
    <s v="N/A"/>
    <n v="5"/>
    <s v="tt3986586"/>
    <x v="1"/>
    <n v="6.7"/>
    <x v="4"/>
    <x v="1096"/>
    <x v="1"/>
    <n v="25.210999999999999"/>
    <x v="1"/>
    <n v="7.6"/>
  </r>
  <r>
    <s v="ts38783"/>
    <s v="Secret City"/>
    <x v="0"/>
    <s v="Beneath the placid facade of Canberra, amidst rising tension between China and America, senior political journalist Harriet Dunkley uncovers a secret city of interlocked conspiracies, putting innocent lives in danger including her own."/>
    <x v="56"/>
    <s v="TV-MA"/>
    <n v="50"/>
    <x v="607"/>
    <s v="AU"/>
    <x v="17"/>
    <s v="N/A"/>
    <s v="N/A"/>
    <s v="N/A"/>
    <s v="N/A"/>
    <s v="N/A"/>
    <s v="N/A"/>
    <n v="3"/>
    <s v="tt4976512"/>
    <x v="1"/>
    <n v="7.4"/>
    <x v="3"/>
    <x v="1097"/>
    <x v="2"/>
    <n v="12.012"/>
    <x v="1"/>
    <n v="6.6"/>
  </r>
  <r>
    <s v="ts38116"/>
    <s v="Mobile Suit Gundam: Iron-Blooded Orphans"/>
    <x v="0"/>
    <s v="When Mikazuki Augus, a young member of a private security company known as the CGS, accepts a mission to protect a young woman seeking to liberate the Martian city of Chryse from Earthâ€™s rule, he sets off a chain of events that threatens to send the galaxy back to war."/>
    <x v="55"/>
    <s v="TV-MA"/>
    <n v="24"/>
    <x v="608"/>
    <s v="JP"/>
    <x v="10"/>
    <s v="N/A"/>
    <s v="N/A"/>
    <s v="N/A"/>
    <s v="N/A"/>
    <s v="N/A"/>
    <s v="N/A"/>
    <n v="2"/>
    <s v="tt15432108"/>
    <x v="1"/>
    <n v="7.9"/>
    <x v="3"/>
    <x v="472"/>
    <x v="2"/>
    <n v="9.1679999999999993"/>
    <x v="1"/>
    <n v="7.1"/>
  </r>
  <r>
    <s v="tm239743"/>
    <s v="Batman: The Killing Joke"/>
    <x v="1"/>
    <s v="As Batman hunts for the escaped Joker, the Clown Prince of Crime attacks the Gordon family to prove a diabolical point mirroring his own fall into madness."/>
    <x v="56"/>
    <s v="R"/>
    <n v="76"/>
    <x v="609"/>
    <s v="US"/>
    <x v="0"/>
    <s v="N/A"/>
    <s v="N/A"/>
    <s v="N/A"/>
    <s v="N/A"/>
    <s v="N/A"/>
    <s v="N/A"/>
    <s v="N/A"/>
    <s v="tt4853102"/>
    <x v="1"/>
    <n v="6.4"/>
    <x v="2"/>
    <x v="1098"/>
    <x v="1"/>
    <n v="25.747"/>
    <x v="1"/>
    <n v="6.6150000000000002"/>
  </r>
  <r>
    <s v="ts35256"/>
    <s v="Chef's Table"/>
    <x v="0"/>
    <s v="In this Emmy-nominated docuseries, find out what's inside the kitchens and minds of the international culinary stars who are redefining gourmet food."/>
    <x v="55"/>
    <s v="TV-MA"/>
    <n v="50"/>
    <x v="0"/>
    <s v="US"/>
    <x v="0"/>
    <s v="N/A"/>
    <s v="N/A"/>
    <s v="N/A"/>
    <s v="N/A"/>
    <s v="N/A"/>
    <s v="N/A"/>
    <n v="7"/>
    <s v="tt4295140"/>
    <x v="1"/>
    <n v="8.5"/>
    <x v="3"/>
    <x v="1099"/>
    <x v="2"/>
    <n v="10.446999999999999"/>
    <x v="1"/>
    <n v="7.9"/>
  </r>
  <r>
    <s v="tm200126"/>
    <s v="He Never Died"/>
    <x v="1"/>
    <s v="Jack is a solitary man with a mysterious past. His strange habits will soon become stranger when his past catches up with him."/>
    <x v="55"/>
    <s v="R"/>
    <n v="99"/>
    <x v="610"/>
    <s v="US, CA"/>
    <x v="0"/>
    <s v=" CA"/>
    <s v="N/A"/>
    <s v="N/A"/>
    <s v="N/A"/>
    <s v="N/A"/>
    <s v="N/A"/>
    <s v="N/A"/>
    <s v="tt2386404"/>
    <x v="1"/>
    <n v="6.3"/>
    <x v="4"/>
    <x v="1100"/>
    <x v="2"/>
    <n v="10.541"/>
    <x v="1"/>
    <n v="6.1"/>
  </r>
  <r>
    <s v="tm208622"/>
    <s v="American Ultra"/>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5"/>
    <s v="R"/>
    <n v="96"/>
    <x v="293"/>
    <s v="CH, US"/>
    <x v="54"/>
    <s v=" US"/>
    <s v="N/A"/>
    <s v="N/A"/>
    <s v="N/A"/>
    <s v="N/A"/>
    <s v="N/A"/>
    <s v="N/A"/>
    <s v="tt3316948"/>
    <x v="1"/>
    <n v="6.1"/>
    <x v="1"/>
    <x v="1101"/>
    <x v="1"/>
    <n v="20.733000000000001"/>
    <x v="1"/>
    <n v="6.1"/>
  </r>
  <r>
    <s v="ts35362"/>
    <s v="Locked Up"/>
    <x v="0"/>
    <s v="Set up to take the blame for corporate fraud, young Macarena Ferreiro is locked up in a high-security women's prison surrounded by tough, ruthless criminals in this tense, provocative Spanish thriller."/>
    <x v="55"/>
    <s v="TV-MA"/>
    <n v="49"/>
    <x v="611"/>
    <s v="ES"/>
    <x v="19"/>
    <s v="N/A"/>
    <s v="N/A"/>
    <s v="N/A"/>
    <s v="N/A"/>
    <s v="N/A"/>
    <s v="N/A"/>
    <n v="4"/>
    <s v="tt4524056"/>
    <x v="1"/>
    <n v="8.1999999999999993"/>
    <x v="4"/>
    <x v="1102"/>
    <x v="3"/>
    <n v="156.976"/>
    <x v="1"/>
    <n v="8"/>
  </r>
  <r>
    <s v="ts42156"/>
    <s v="Degrassi: Next Class"/>
    <x v="0"/>
    <s v="Follow a group of high school freshmen, sophomores, juniors, and seniors from Degrassi Community School, a fictional school in Toronto, Ontario, as they encounter some of the typical issues and challenges common to a teenager's life."/>
    <x v="56"/>
    <s v="TV-PG"/>
    <n v="24"/>
    <x v="50"/>
    <s v="CA"/>
    <x v="9"/>
    <s v="N/A"/>
    <s v="N/A"/>
    <s v="N/A"/>
    <s v="N/A"/>
    <s v="N/A"/>
    <s v="N/A"/>
    <n v="6"/>
    <s v="tt5320160"/>
    <x v="1"/>
    <n v="6.8"/>
    <x v="3"/>
    <x v="1103"/>
    <x v="2"/>
    <n v="12.074999999999999"/>
    <x v="1"/>
    <n v="7"/>
  </r>
  <r>
    <s v="tm244788"/>
    <s v="13th"/>
    <x v="1"/>
    <s v="An in-depth look at the prison system in the United States and how it reveals the nation's history of racial inequality."/>
    <x v="56"/>
    <s v="N/A"/>
    <n v="100"/>
    <x v="612"/>
    <s v="US"/>
    <x v="0"/>
    <s v="N/A"/>
    <s v="N/A"/>
    <s v="N/A"/>
    <s v="N/A"/>
    <s v="N/A"/>
    <s v="N/A"/>
    <s v="N/A"/>
    <s v="tt5895028"/>
    <x v="1"/>
    <n v="8.1999999999999993"/>
    <x v="4"/>
    <x v="1104"/>
    <x v="2"/>
    <n v="8.6750000000000007"/>
    <x v="1"/>
    <n v="8"/>
  </r>
  <r>
    <s v="ts3844"/>
    <s v="Aquarius"/>
    <x v="0"/>
    <s v="In the late 1960s, a Los Angeles police sergeant with a complicated personal life starts tracking a small-time criminal and budding cult leader seeking out vulnerable women to join his â€œcause.â€ The name of that man is Charles Manson."/>
    <x v="55"/>
    <s v="TV-14"/>
    <n v="43"/>
    <x v="613"/>
    <s v="US"/>
    <x v="0"/>
    <s v="N/A"/>
    <s v="N/A"/>
    <s v="N/A"/>
    <s v="N/A"/>
    <s v="N/A"/>
    <s v="N/A"/>
    <n v="2"/>
    <s v="tt3768572"/>
    <x v="1"/>
    <n v="7"/>
    <x v="3"/>
    <x v="1105"/>
    <x v="2"/>
    <n v="13.111000000000001"/>
    <x v="1"/>
    <n v="6.8"/>
  </r>
  <r>
    <s v="ts41913"/>
    <s v="Frequency"/>
    <x v="0"/>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56"/>
    <s v="TV-14"/>
    <n v="18"/>
    <x v="614"/>
    <s v="US"/>
    <x v="0"/>
    <s v="N/A"/>
    <s v="N/A"/>
    <s v="N/A"/>
    <s v="N/A"/>
    <s v="N/A"/>
    <s v="N/A"/>
    <n v="3"/>
    <s v="tt5531470"/>
    <x v="1"/>
    <n v="7.4"/>
    <x v="3"/>
    <x v="1106"/>
    <x v="2"/>
    <n v="12.16"/>
    <x v="1"/>
    <n v="7.3"/>
  </r>
  <r>
    <s v="tm139532"/>
    <s v="Before I Wake"/>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56"/>
    <s v="PG-13"/>
    <n v="97"/>
    <x v="615"/>
    <s v="US"/>
    <x v="0"/>
    <s v="N/A"/>
    <s v="N/A"/>
    <s v="N/A"/>
    <s v="N/A"/>
    <s v="N/A"/>
    <s v="N/A"/>
    <s v="N/A"/>
    <s v="tt3174376"/>
    <x v="1"/>
    <n v="6.2"/>
    <x v="4"/>
    <x v="1107"/>
    <x v="1"/>
    <n v="99.185000000000002"/>
    <x v="1"/>
    <n v="6.4"/>
  </r>
  <r>
    <s v="tm253083"/>
    <s v="Blue Jay"/>
    <x v="1"/>
    <s v="Meeting by chance when they return to their tiny California hometown, two former high-school sweethearts reflect on their shared past."/>
    <x v="56"/>
    <s v="N/A"/>
    <n v="81"/>
    <x v="43"/>
    <s v="US"/>
    <x v="0"/>
    <s v="N/A"/>
    <s v="N/A"/>
    <s v="N/A"/>
    <s v="N/A"/>
    <s v="N/A"/>
    <s v="N/A"/>
    <s v="N/A"/>
    <s v="tt5912454"/>
    <x v="1"/>
    <n v="7.2"/>
    <x v="3"/>
    <x v="1108"/>
    <x v="2"/>
    <n v="7.83"/>
    <x v="1"/>
    <n v="7"/>
  </r>
  <r>
    <s v="ts42119"/>
    <s v="Greenleaf"/>
    <x v="0"/>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56"/>
    <s v="TV-MA"/>
    <n v="42"/>
    <x v="17"/>
    <s v="US"/>
    <x v="0"/>
    <s v="N/A"/>
    <s v="N/A"/>
    <s v="N/A"/>
    <s v="N/A"/>
    <s v="N/A"/>
    <s v="N/A"/>
    <n v="5"/>
    <s v="tt4971144"/>
    <x v="1"/>
    <n v="7.3"/>
    <x v="3"/>
    <x v="1109"/>
    <x v="2"/>
    <n v="18.423999999999999"/>
    <x v="1"/>
    <n v="7.4"/>
  </r>
  <r>
    <s v="tm136321"/>
    <s v="Advantageous"/>
    <x v="1"/>
    <s v="In a near-future city where soaring opulence overshadows economic hardship, Gwen and her daughter, Jules, do all they can to hold on to their joy, despite the instability surfacing in their world."/>
    <x v="55"/>
    <s v="N/A"/>
    <n v="92"/>
    <x v="616"/>
    <s v="US"/>
    <x v="0"/>
    <s v="N/A"/>
    <s v="N/A"/>
    <s v="N/A"/>
    <s v="N/A"/>
    <s v="N/A"/>
    <s v="N/A"/>
    <s v="N/A"/>
    <s v="tt3090670"/>
    <x v="1"/>
    <n v="6.2"/>
    <x v="3"/>
    <x v="1110"/>
    <x v="2"/>
    <n v="6.2969999999999997"/>
    <x v="1"/>
    <n v="6"/>
  </r>
  <r>
    <s v="tm225308"/>
    <s v="Into the Inferno"/>
    <x v="1"/>
    <s v="With stunning views of eruptions and lava flows, Werner Herzog captures the raw power of volcanoes and their ties to indigenous spiritual practices."/>
    <x v="56"/>
    <s v="N/A"/>
    <n v="107"/>
    <x v="0"/>
    <s v="CA, DE, GB"/>
    <x v="9"/>
    <s v=" DE"/>
    <s v=" GB"/>
    <s v="N/A"/>
    <s v="N/A"/>
    <s v="N/A"/>
    <s v="N/A"/>
    <s v="N/A"/>
    <s v="tt4846318"/>
    <x v="1"/>
    <n v="7.2"/>
    <x v="3"/>
    <x v="1111"/>
    <x v="2"/>
    <n v="9.9979999999999993"/>
    <x v="1"/>
    <n v="7"/>
  </r>
  <r>
    <s v="ts52830"/>
    <s v="Gilmore Girls: A Year in the Life"/>
    <x v="0"/>
    <s v="Set nearly a decade after the finale of the original series, this revival follows Lorelai, Rory and Emily Gilmore through four seasons of change."/>
    <x v="56"/>
    <s v="TV-14"/>
    <n v="92"/>
    <x v="112"/>
    <s v="US"/>
    <x v="0"/>
    <s v="N/A"/>
    <s v="N/A"/>
    <s v="N/A"/>
    <s v="N/A"/>
    <s v="N/A"/>
    <s v="N/A"/>
    <n v="1"/>
    <s v="tt5435008"/>
    <x v="1"/>
    <n v="7.6"/>
    <x v="4"/>
    <x v="1112"/>
    <x v="2"/>
    <n v="14.808"/>
    <x v="1"/>
    <n v="7.6"/>
  </r>
  <r>
    <s v="tm238722"/>
    <s v="Collateral Beauty"/>
    <x v="1"/>
    <s v="Retreating from life after a tragedy, a man questions the universe by writing to Love, Time and Death. Receiving unexpected answers, he begins to see how these things interlock and how even loss can reveal moments of meaning and beauty."/>
    <x v="56"/>
    <s v="PG-13"/>
    <n v="97"/>
    <x v="43"/>
    <s v="US"/>
    <x v="0"/>
    <s v="N/A"/>
    <s v="N/A"/>
    <s v="N/A"/>
    <s v="N/A"/>
    <s v="N/A"/>
    <s v="N/A"/>
    <s v="N/A"/>
    <s v="tt4682786"/>
    <x v="1"/>
    <n v="6.7"/>
    <x v="1"/>
    <x v="1113"/>
    <x v="1"/>
    <n v="25.408999999999999"/>
    <x v="1"/>
    <n v="7.3"/>
  </r>
  <r>
    <s v="ts42090"/>
    <s v="Last Chance U"/>
    <x v="0"/>
    <s v="In a docuseries set at one of NCAA football's most fertile recruiting grounds, guys with red flags seek to prove their worth on the field and in class."/>
    <x v="56"/>
    <s v="TV-MA"/>
    <n v="59"/>
    <x v="411"/>
    <s v="US"/>
    <x v="0"/>
    <s v="N/A"/>
    <s v="N/A"/>
    <s v="N/A"/>
    <s v="N/A"/>
    <s v="N/A"/>
    <s v="N/A"/>
    <n v="5"/>
    <s v="tt5863126"/>
    <x v="1"/>
    <n v="8.4"/>
    <x v="3"/>
    <x v="1114"/>
    <x v="2"/>
    <n v="14.88"/>
    <x v="1"/>
    <n v="7.3"/>
  </r>
  <r>
    <s v="tm136257"/>
    <s v="Beasts of No Nation"/>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5"/>
    <s v="R"/>
    <n v="137"/>
    <x v="52"/>
    <s v="GH, US"/>
    <x v="55"/>
    <s v=" US"/>
    <s v="N/A"/>
    <s v="N/A"/>
    <s v="N/A"/>
    <s v="N/A"/>
    <s v="N/A"/>
    <s v="N/A"/>
    <s v="tt1365050"/>
    <x v="1"/>
    <n v="7.7"/>
    <x v="1"/>
    <x v="1115"/>
    <x v="2"/>
    <n v="10.423999999999999"/>
    <x v="1"/>
    <n v="7.6"/>
  </r>
  <r>
    <s v="tm244403"/>
    <s v="ARQ"/>
    <x v="1"/>
    <s v="Two old friends living in a dystopic future become trapped in a mysterious time loop â€” one that may have something to do with an ongoing battle between an omnipotent corporation and a ragtag band of rebels."/>
    <x v="56"/>
    <s v="R"/>
    <n v="88"/>
    <x v="617"/>
    <s v="US"/>
    <x v="0"/>
    <s v="N/A"/>
    <s v="N/A"/>
    <s v="N/A"/>
    <s v="N/A"/>
    <s v="N/A"/>
    <s v="N/A"/>
    <s v="N/A"/>
    <s v="tt5640450"/>
    <x v="1"/>
    <n v="6.3"/>
    <x v="4"/>
    <x v="1116"/>
    <x v="1"/>
    <n v="20.157"/>
    <x v="1"/>
    <n v="6.1"/>
  </r>
  <r>
    <s v="tm200690"/>
    <s v="The Forest"/>
    <x v="1"/>
    <s v="Set in the Aokigahara Forest, a real-life place in Japan where people go to end their lives. Against this backdrop, a young American woman comes in search of her twin sister, who has mysteriously disappeared."/>
    <x v="56"/>
    <s v="R"/>
    <n v="95"/>
    <x v="618"/>
    <s v="US"/>
    <x v="0"/>
    <s v="N/A"/>
    <s v="N/A"/>
    <s v="N/A"/>
    <s v="N/A"/>
    <s v="N/A"/>
    <s v="N/A"/>
    <s v="N/A"/>
    <s v="tt3387542"/>
    <x v="2"/>
    <n v="4.8"/>
    <x v="4"/>
    <x v="1117"/>
    <x v="1"/>
    <n v="33.204000000000001"/>
    <x v="1"/>
    <n v="5.2"/>
  </r>
  <r>
    <s v="ts53287"/>
    <s v="Roman Empire"/>
    <x v="0"/>
    <s v="This stylish mix of documentary and historical epic chronicles the reign of Commodus, the emperor whose rule marked the beginning of Rome's fall."/>
    <x v="56"/>
    <s v="TV-14"/>
    <n v="44"/>
    <x v="619"/>
    <s v="US"/>
    <x v="0"/>
    <s v="N/A"/>
    <s v="N/A"/>
    <s v="N/A"/>
    <s v="N/A"/>
    <s v="N/A"/>
    <s v="N/A"/>
    <n v="3"/>
    <s v="tt6233538"/>
    <x v="1"/>
    <n v="7"/>
    <x v="3"/>
    <x v="1118"/>
    <x v="1"/>
    <n v="21.454000000000001"/>
    <x v="1"/>
    <n v="6.9"/>
  </r>
  <r>
    <s v="ts37660"/>
    <s v="Reply 1988"/>
    <x v="0"/>
    <s v="A nostalgic trip back to the late 1980s through the lives of five families and their five teenage kids living in a small neighborhood in Seoul."/>
    <x v="55"/>
    <s v="TV-14"/>
    <n v="92"/>
    <x v="620"/>
    <s v="KR"/>
    <x v="27"/>
    <s v="N/A"/>
    <s v="N/A"/>
    <s v="N/A"/>
    <s v="N/A"/>
    <s v="N/A"/>
    <s v="N/A"/>
    <n v="1"/>
    <s v="tt5182866"/>
    <x v="1"/>
    <n v="9.1999999999999993"/>
    <x v="3"/>
    <x v="1119"/>
    <x v="2"/>
    <n v="18.37"/>
    <x v="1"/>
    <n v="8.6999999999999993"/>
  </r>
  <r>
    <s v="tm147082"/>
    <s v="What Happened, Miss Simone?"/>
    <x v="1"/>
    <s v="The film chronicles Nina Simone's journey from child piano prodigy to iconic musician and passionate activist, told in her own words."/>
    <x v="55"/>
    <s v="N/A"/>
    <n v="101"/>
    <x v="327"/>
    <s v="US"/>
    <x v="0"/>
    <s v="N/A"/>
    <s v="N/A"/>
    <s v="N/A"/>
    <s v="N/A"/>
    <s v="N/A"/>
    <s v="N/A"/>
    <s v="N/A"/>
    <s v="tt4284010"/>
    <x v="1"/>
    <n v="7.6"/>
    <x v="3"/>
    <x v="1120"/>
    <x v="2"/>
    <n v="6.1859999999999999"/>
    <x v="1"/>
    <n v="7.5"/>
  </r>
  <r>
    <s v="ts38731"/>
    <s v="Rebellion"/>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56"/>
    <s v="TV-14"/>
    <n v="51"/>
    <x v="621"/>
    <s v="IE, GB"/>
    <x v="15"/>
    <s v=" GB"/>
    <s v="N/A"/>
    <s v="N/A"/>
    <s v="N/A"/>
    <s v="N/A"/>
    <s v="N/A"/>
    <n v="2"/>
    <s v="tt4699982"/>
    <x v="1"/>
    <n v="7.1"/>
    <x v="3"/>
    <x v="1121"/>
    <x v="2"/>
    <n v="13.651"/>
    <x v="1"/>
    <n v="7.1"/>
  </r>
  <r>
    <s v="ts38809"/>
    <s v="The Get Down"/>
    <x v="0"/>
    <s v="In 1977 New York City, the talented and soulful youth of the South Bronx chase dreams and breakneck beats to transform music history."/>
    <x v="56"/>
    <s v="TV-MA"/>
    <n v="62"/>
    <x v="275"/>
    <s v="US"/>
    <x v="0"/>
    <s v="N/A"/>
    <s v="N/A"/>
    <s v="N/A"/>
    <s v="N/A"/>
    <s v="N/A"/>
    <s v="N/A"/>
    <n v="2"/>
    <s v="tt4592410"/>
    <x v="1"/>
    <n v="8.1999999999999993"/>
    <x v="4"/>
    <x v="1122"/>
    <x v="2"/>
    <n v="7.4790000000000001"/>
    <x v="1"/>
    <n v="7.3479999999999999"/>
  </r>
  <r>
    <s v="tm233465"/>
    <s v="The Bye Bye Man"/>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56"/>
    <s v="PG-13"/>
    <n v="96"/>
    <x v="622"/>
    <s v="US"/>
    <x v="0"/>
    <s v="N/A"/>
    <s v="N/A"/>
    <s v="N/A"/>
    <s v="N/A"/>
    <s v="N/A"/>
    <s v="N/A"/>
    <s v="N/A"/>
    <s v="tt4030600"/>
    <x v="2"/>
    <n v="4.3"/>
    <x v="4"/>
    <x v="1123"/>
    <x v="1"/>
    <n v="28.381"/>
    <x v="1"/>
    <n v="5.2"/>
  </r>
  <r>
    <s v="ts53249"/>
    <s v="Trollhunters: Tales of Arcadia"/>
    <x v="0"/>
    <s v="After uncovering a mysterious amulet, an average teen assumes an unlikely destiny and sets out to save two worlds."/>
    <x v="56"/>
    <s v="TV-Y7"/>
    <n v="22"/>
    <x v="623"/>
    <s v="US"/>
    <x v="0"/>
    <s v="N/A"/>
    <s v="N/A"/>
    <s v="N/A"/>
    <s v="N/A"/>
    <s v="N/A"/>
    <s v="N/A"/>
    <n v="3"/>
    <s v="tt1734135"/>
    <x v="1"/>
    <n v="8.4"/>
    <x v="3"/>
    <x v="1124"/>
    <x v="1"/>
    <n v="50.896000000000001"/>
    <x v="1"/>
    <n v="8.5"/>
  </r>
  <r>
    <s v="tm230551"/>
    <s v="Ip Man 3"/>
    <x v="1"/>
    <s v="When a band of brutal gangsters led by a crooked property developer make a play to take over the city, Master Ip is forced to take a stand."/>
    <x v="55"/>
    <s v="PG-13"/>
    <n v="105"/>
    <x v="624"/>
    <s v="HK, CN"/>
    <x v="16"/>
    <s v=" CN"/>
    <s v="N/A"/>
    <s v="N/A"/>
    <s v="N/A"/>
    <s v="N/A"/>
    <s v="N/A"/>
    <s v="N/A"/>
    <s v="tt2888046"/>
    <x v="1"/>
    <n v="7"/>
    <x v="2"/>
    <x v="1125"/>
    <x v="1"/>
    <n v="38.051000000000002"/>
    <x v="1"/>
    <n v="7"/>
  </r>
  <r>
    <s v="ts42137"/>
    <s v="Voltron: Legendary Defender"/>
    <x v="0"/>
    <s v="Five unlikely teenage heroes and their flying robot lions unite to form the megapowerful Voltron and defend the universe from evil."/>
    <x v="56"/>
    <s v="TV-Y7"/>
    <n v="24"/>
    <x v="625"/>
    <s v="US"/>
    <x v="0"/>
    <s v="N/A"/>
    <s v="N/A"/>
    <s v="N/A"/>
    <s v="N/A"/>
    <s v="N/A"/>
    <s v="N/A"/>
    <n v="8"/>
    <s v="tt5580664"/>
    <x v="1"/>
    <n v="8.1"/>
    <x v="3"/>
    <x v="1126"/>
    <x v="2"/>
    <n v="16.452000000000002"/>
    <x v="1"/>
    <n v="7.4"/>
  </r>
  <r>
    <s v="ts76956"/>
    <s v="The Letdown"/>
    <x v="0"/>
    <s v="Audrey is determined not to be defined by motherhood. In theory, this seems fairly easy. In practice, her career-focused husband, self-obsessed mother &amp; fancy-free best friend, make it damn near impossible."/>
    <x v="56"/>
    <s v="N/A"/>
    <n v="30"/>
    <x v="6"/>
    <s v="AU"/>
    <x v="17"/>
    <s v="N/A"/>
    <s v="N/A"/>
    <s v="N/A"/>
    <s v="N/A"/>
    <s v="N/A"/>
    <s v="N/A"/>
    <n v="2"/>
    <s v="tt7320300"/>
    <x v="1"/>
    <n v="7.4"/>
    <x v="3"/>
    <x v="1127"/>
    <x v="2"/>
    <n v="2.7"/>
    <x v="1"/>
    <n v="7.9"/>
  </r>
  <r>
    <s v="ts38758"/>
    <s v="Ajin"/>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56"/>
    <s v="TV-MA"/>
    <n v="23"/>
    <x v="626"/>
    <s v="JP"/>
    <x v="10"/>
    <s v="N/A"/>
    <s v="N/A"/>
    <s v="N/A"/>
    <s v="N/A"/>
    <s v="N/A"/>
    <s v="N/A"/>
    <n v="2"/>
    <s v="tt5537534"/>
    <x v="1"/>
    <n v="7.6"/>
    <x v="3"/>
    <x v="1128"/>
    <x v="2"/>
    <n v="17.292999999999999"/>
    <x v="1"/>
    <n v="8.1999999999999993"/>
  </r>
  <r>
    <s v="ts35987"/>
    <s v="Transformers: Robots In Disguise"/>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5"/>
    <s v="TV-Y7"/>
    <n v="21"/>
    <x v="627"/>
    <s v="US"/>
    <x v="0"/>
    <s v="N/A"/>
    <s v="N/A"/>
    <s v="N/A"/>
    <s v="N/A"/>
    <s v="N/A"/>
    <s v="N/A"/>
    <n v="5"/>
    <s v="tt3604232"/>
    <x v="1"/>
    <n v="6"/>
    <x v="3"/>
    <x v="1129"/>
    <x v="2"/>
    <n v="11.302"/>
    <x v="1"/>
    <n v="7.6"/>
  </r>
  <r>
    <s v="tm228677"/>
    <s v="The Space Between Us"/>
    <x v="1"/>
    <s v="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
    <x v="56"/>
    <s v="PG-13"/>
    <n v="121"/>
    <x v="628"/>
    <s v="CN, US"/>
    <x v="28"/>
    <s v=" US"/>
    <s v="N/A"/>
    <s v="N/A"/>
    <s v="N/A"/>
    <s v="N/A"/>
    <s v="N/A"/>
    <s v="N/A"/>
    <s v="tt3922818"/>
    <x v="1"/>
    <n v="6.4"/>
    <x v="2"/>
    <x v="1130"/>
    <x v="1"/>
    <n v="23.219000000000001"/>
    <x v="1"/>
    <n v="7.1"/>
  </r>
  <r>
    <s v="tm155102"/>
    <s v="Demonic"/>
    <x v="1"/>
    <s v="A police officer and a psychologist investigate the deaths of five people who were killed while trying to summon ghosts."/>
    <x v="55"/>
    <s v="R"/>
    <n v="83"/>
    <x v="460"/>
    <s v="US, GB"/>
    <x v="0"/>
    <s v=" GB"/>
    <s v="N/A"/>
    <s v="N/A"/>
    <s v="N/A"/>
    <s v="N/A"/>
    <s v="N/A"/>
    <s v="N/A"/>
    <s v="tt1841642"/>
    <x v="1"/>
    <n v="5.3"/>
    <x v="3"/>
    <x v="1131"/>
    <x v="2"/>
    <n v="8.7219999999999995"/>
    <x v="1"/>
    <n v="5.3"/>
  </r>
  <r>
    <s v="tm220594"/>
    <s v="Winter on Fire: Ukraine's Fight for Freedom"/>
    <x v="1"/>
    <s v="A documentary on the unrest in Ukraine during 2013 and 2014, as student demonstrations supporting European integration grew into a violent revolution calling for the resignation of President Viktor F. Yanukovich."/>
    <x v="55"/>
    <s v="N/A"/>
    <n v="98"/>
    <x v="0"/>
    <s v="UA, GB, US"/>
    <x v="53"/>
    <s v=" GB"/>
    <s v=" US"/>
    <s v="N/A"/>
    <s v="N/A"/>
    <s v="N/A"/>
    <s v="N/A"/>
    <s v="N/A"/>
    <s v="tt4908644"/>
    <x v="1"/>
    <n v="8.3000000000000007"/>
    <x v="3"/>
    <x v="1132"/>
    <x v="2"/>
    <n v="7.7549999999999999"/>
    <x v="1"/>
    <n v="8"/>
  </r>
  <r>
    <s v="tm243121"/>
    <s v="Mascots"/>
    <x v="1"/>
    <s v="Eager contestants don big heads and furry suits to vie for the title of World's Best Mascot."/>
    <x v="56"/>
    <s v="N/A"/>
    <n v="89"/>
    <x v="6"/>
    <s v="US"/>
    <x v="0"/>
    <s v="N/A"/>
    <s v="N/A"/>
    <s v="N/A"/>
    <s v="N/A"/>
    <s v="N/A"/>
    <s v="N/A"/>
    <s v="N/A"/>
    <s v="tt4936176"/>
    <x v="1"/>
    <n v="5.8"/>
    <x v="3"/>
    <x v="1133"/>
    <x v="2"/>
    <n v="8.7940000000000005"/>
    <x v="1"/>
    <n v="5.4"/>
  </r>
  <r>
    <s v="tm205812"/>
    <s v="The Siege of Jadotville"/>
    <x v="1"/>
    <s v="Irish Commandant Pat Quinlan leads a stand off with troops against French and Belgian Mercenaries in the Congo during the early 1960s."/>
    <x v="56"/>
    <s v="N/A"/>
    <n v="108"/>
    <x v="629"/>
    <s v="IE, ZA"/>
    <x v="15"/>
    <s v=" ZA"/>
    <s v="N/A"/>
    <s v="N/A"/>
    <s v="N/A"/>
    <s v="N/A"/>
    <s v="N/A"/>
    <s v="N/A"/>
    <s v="tt3922798"/>
    <x v="1"/>
    <n v="7.2"/>
    <x v="4"/>
    <x v="1134"/>
    <x v="2"/>
    <n v="11.351000000000001"/>
    <x v="1"/>
    <n v="7.2"/>
  </r>
  <r>
    <s v="tm234586"/>
    <s v="Visaranai"/>
    <x v="1"/>
    <s v="Pandi and his friends, immigrant workers in Andhra Pradesh, are picked up by cops for a crime they never committed. And thus begins their nightmare, where they become pawns in a vicious game where the voiceless are strangled by those with power."/>
    <x v="56"/>
    <s v="PG"/>
    <n v="118"/>
    <x v="70"/>
    <s v="IN"/>
    <x v="4"/>
    <s v="N/A"/>
    <s v="N/A"/>
    <s v="N/A"/>
    <s v="N/A"/>
    <s v="N/A"/>
    <s v="N/A"/>
    <s v="N/A"/>
    <s v="tt6150900"/>
    <x v="1"/>
    <n v="8.5"/>
    <x v="3"/>
    <x v="1135"/>
    <x v="2"/>
    <n v="4.4420000000000002"/>
    <x v="1"/>
    <n v="8"/>
  </r>
  <r>
    <s v="ts38770"/>
    <s v="Lady Dynamite"/>
    <x v="0"/>
    <s v="A single-camera half-hour comedy based on what Maria Bamford has accepted to be &quot;her life.&quot; It's the sometimes surreal story of a woman who loses â€” and then finds â€” her s**t."/>
    <x v="56"/>
    <s v="TV-MA"/>
    <n v="30"/>
    <x v="112"/>
    <s v="US"/>
    <x v="0"/>
    <s v="N/A"/>
    <s v="N/A"/>
    <s v="N/A"/>
    <s v="N/A"/>
    <s v="N/A"/>
    <s v="N/A"/>
    <n v="2"/>
    <s v="tt4789300"/>
    <x v="1"/>
    <n v="7.3"/>
    <x v="3"/>
    <x v="1136"/>
    <x v="2"/>
    <n v="6.2359999999999998"/>
    <x v="1"/>
    <n v="7.4"/>
  </r>
  <r>
    <s v="tm135543"/>
    <s v="By the Sea"/>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5"/>
    <s v="R"/>
    <n v="122"/>
    <x v="337"/>
    <s v="US, FR, MT"/>
    <x v="0"/>
    <s v=" FR"/>
    <s v=" MT"/>
    <s v="N/A"/>
    <s v="N/A"/>
    <s v="N/A"/>
    <s v="N/A"/>
    <s v="N/A"/>
    <s v="tt3883986"/>
    <x v="1"/>
    <n v="5.3"/>
    <x v="4"/>
    <x v="1137"/>
    <x v="2"/>
    <n v="10.202999999999999"/>
    <x v="1"/>
    <n v="5.6"/>
  </r>
  <r>
    <s v="tm215638"/>
    <s v="Boyka: Undisputed IV"/>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x v="56"/>
    <s v="R"/>
    <n v="87"/>
    <x v="630"/>
    <s v="BG"/>
    <x v="56"/>
    <s v="N/A"/>
    <s v="N/A"/>
    <s v="N/A"/>
    <s v="N/A"/>
    <s v="N/A"/>
    <s v="N/A"/>
    <s v="N/A"/>
    <s v="N/A"/>
    <x v="1"/>
    <s v="N/A"/>
    <x v="1"/>
    <x v="0"/>
    <x v="3"/>
    <n v="145.28700000000001"/>
    <x v="1"/>
    <n v="7"/>
  </r>
  <r>
    <s v="tm239683"/>
    <s v="Team Foxcatcher"/>
    <x v="1"/>
    <s v="With never-before seen home video, this film recounts the paranoid downward spiral of John E. du Pont and the murder of Olympic wrestler Dave Schultz."/>
    <x v="56"/>
    <s v="N/A"/>
    <n v="91"/>
    <x v="631"/>
    <s v="US"/>
    <x v="0"/>
    <s v="N/A"/>
    <s v="N/A"/>
    <s v="N/A"/>
    <s v="N/A"/>
    <s v="N/A"/>
    <s v="N/A"/>
    <s v="N/A"/>
    <s v="tt5598216"/>
    <x v="1"/>
    <n v="7.3"/>
    <x v="3"/>
    <x v="1138"/>
    <x v="2"/>
    <n v="6.08"/>
    <x v="1"/>
    <n v="7.1"/>
  </r>
  <r>
    <s v="ts42257"/>
    <s v="Signal"/>
    <x v="0"/>
    <s v="â€¨Detectives from the present and a detective from the past communicate via walkie-talkie to solve a long-time unsolved case."/>
    <x v="56"/>
    <s v="TV-MA"/>
    <n v="71"/>
    <x v="632"/>
    <s v="KR"/>
    <x v="27"/>
    <s v="N/A"/>
    <s v="N/A"/>
    <s v="N/A"/>
    <s v="N/A"/>
    <s v="N/A"/>
    <s v="N/A"/>
    <n v="2"/>
    <s v="tt5332206"/>
    <x v="1"/>
    <n v="8.5"/>
    <x v="3"/>
    <x v="1139"/>
    <x v="2"/>
    <n v="9.4770000000000003"/>
    <x v="1"/>
    <n v="8.1"/>
  </r>
  <r>
    <s v="ts52829"/>
    <s v="Paranoid"/>
    <x v="0"/>
    <s v="The murder of a female GP in a rural playground in front of numerous witnesses draws a group of detectives into an ever-darkening mystery that takes them across Europe, aided by mysterious notes sent by the &quot;Ghost Detective&quot;."/>
    <x v="56"/>
    <s v="N/A"/>
    <n v="44"/>
    <x v="558"/>
    <s v="GB"/>
    <x v="1"/>
    <s v="N/A"/>
    <s v="N/A"/>
    <s v="N/A"/>
    <s v="N/A"/>
    <s v="N/A"/>
    <s v="N/A"/>
    <n v="1"/>
    <s v="tt5839454"/>
    <x v="1"/>
    <n v="6.6"/>
    <x v="3"/>
    <x v="1140"/>
    <x v="2"/>
    <n v="7.7380000000000004"/>
    <x v="1"/>
    <n v="6.6"/>
  </r>
  <r>
    <s v="tm214825"/>
    <s v="The Ridiculous 6"/>
    <x v="1"/>
    <s v="When his long-lost outlaw father returns, Tommy &quot;White Knife&quot; Stockburn goes on an adventure-filled journey across the Old West with his five brothers."/>
    <x v="55"/>
    <s v="PG-13"/>
    <n v="119"/>
    <x v="633"/>
    <s v="US"/>
    <x v="0"/>
    <s v="N/A"/>
    <s v="N/A"/>
    <s v="N/A"/>
    <s v="N/A"/>
    <s v="N/A"/>
    <s v="N/A"/>
    <s v="N/A"/>
    <s v="tt2479478"/>
    <x v="2"/>
    <n v="4.8"/>
    <x v="4"/>
    <x v="1141"/>
    <x v="1"/>
    <n v="40.710999999999999"/>
    <x v="1"/>
    <n v="5.1520000000000001"/>
  </r>
  <r>
    <s v="tm242736"/>
    <s v="Bo Burnham: Make Happy"/>
    <x v="1"/>
    <s v="Combining his trademark wit and self-deprecating humor with original music, Bo Burnham offers up his unique twist on life in this stand-up special about  life, death, sexuality, hypocrisy, mental illness and Pringles cans."/>
    <x v="56"/>
    <s v="N/A"/>
    <n v="60"/>
    <x v="125"/>
    <s v="US"/>
    <x v="0"/>
    <s v="N/A"/>
    <s v="N/A"/>
    <s v="N/A"/>
    <s v="N/A"/>
    <s v="N/A"/>
    <s v="N/A"/>
    <s v="N/A"/>
    <s v="tt5192124"/>
    <x v="1"/>
    <n v="8.4"/>
    <x v="3"/>
    <x v="1142"/>
    <x v="2"/>
    <n v="8.2449999999999992"/>
    <x v="1"/>
    <n v="8.1999999999999993"/>
  </r>
  <r>
    <s v="ts42022"/>
    <s v="El marginal"/>
    <x v="0"/>
    <s v="An ex-cop entered a prison as convicted under a false identity in order to infiltrate within a group of prisoners that has just kidnapped the teenage daughter of an important national judge."/>
    <x v="56"/>
    <s v="TV-MA"/>
    <n v="54"/>
    <x v="634"/>
    <s v="AR"/>
    <x v="11"/>
    <s v="N/A"/>
    <s v="N/A"/>
    <s v="N/A"/>
    <s v="N/A"/>
    <s v="N/A"/>
    <s v="N/A"/>
    <n v="5"/>
    <s v="tt5820976"/>
    <x v="1"/>
    <n v="8.1"/>
    <x v="3"/>
    <x v="1143"/>
    <x v="1"/>
    <n v="94.391000000000005"/>
    <x v="1"/>
    <n v="8.1999999999999993"/>
  </r>
  <r>
    <s v="ts37944"/>
    <s v="A Very Secret Service"/>
    <x v="0"/>
    <s v="At the height of the Cold War in 1960, AndrÃ© Merlaux joins the French Secret Service and contends with enemies both foreign and bureaucratic."/>
    <x v="55"/>
    <s v="TV-MA"/>
    <n v="27"/>
    <x v="5"/>
    <s v="FR"/>
    <x v="12"/>
    <s v="N/A"/>
    <s v="N/A"/>
    <s v="N/A"/>
    <s v="N/A"/>
    <s v="N/A"/>
    <s v="N/A"/>
    <n v="2"/>
    <s v="tt4367560"/>
    <x v="1"/>
    <n v="7.7"/>
    <x v="3"/>
    <x v="1144"/>
    <x v="2"/>
    <n v="9.2270000000000003"/>
    <x v="1"/>
    <n v="7.5"/>
  </r>
  <r>
    <s v="tm239707"/>
    <s v="The Do-Over"/>
    <x v="1"/>
    <s v="The life of a bank manager is turned upside down when a friend from his past manipulates him into faking his own death and taking off on an adventure."/>
    <x v="56"/>
    <s v="PG-13"/>
    <n v="108"/>
    <x v="635"/>
    <s v="US"/>
    <x v="0"/>
    <s v="N/A"/>
    <s v="N/A"/>
    <s v="N/A"/>
    <s v="N/A"/>
    <s v="N/A"/>
    <s v="N/A"/>
    <s v="N/A"/>
    <s v="tt4769836"/>
    <x v="1"/>
    <n v="5.7"/>
    <x v="4"/>
    <x v="1145"/>
    <x v="2"/>
    <n v="11.465999999999999"/>
    <x v="1"/>
    <n v="5.6719999999999997"/>
  </r>
  <r>
    <s v="tm136061"/>
    <s v="Suffragette"/>
    <x v="1"/>
    <s v="Based on true events about the foot soldiers of the early feminist movement who were forced underground to evade the State."/>
    <x v="55"/>
    <s v="PG-13"/>
    <n v="106"/>
    <x v="458"/>
    <s v="GB, FR"/>
    <x v="1"/>
    <s v=" FR"/>
    <s v="N/A"/>
    <s v="N/A"/>
    <s v="N/A"/>
    <s v="N/A"/>
    <s v="N/A"/>
    <s v="N/A"/>
    <s v="tt3077214"/>
    <x v="1"/>
    <n v="6.9"/>
    <x v="4"/>
    <x v="1146"/>
    <x v="2"/>
    <n v="12.013"/>
    <x v="1"/>
    <n v="7.3"/>
  </r>
  <r>
    <s v="tm239733"/>
    <s v="Headshot"/>
    <x v="1"/>
    <s v="A young man washes ashore, his memory gone - but his past comes back to haunt him after he is nursed back to health and his killing ability is needed when he takes on a powerful drug lord."/>
    <x v="56"/>
    <s v="N/A"/>
    <n v="117"/>
    <x v="352"/>
    <s v="ID"/>
    <x v="43"/>
    <s v="N/A"/>
    <s v="N/A"/>
    <s v="N/A"/>
    <s v="N/A"/>
    <s v="N/A"/>
    <s v="N/A"/>
    <s v="N/A"/>
    <s v="tt5147214"/>
    <x v="1"/>
    <n v="6.3"/>
    <x v="3"/>
    <x v="1147"/>
    <x v="2"/>
    <n v="19.074000000000002"/>
    <x v="1"/>
    <n v="6.5"/>
  </r>
  <r>
    <s v="ts38568"/>
    <s v="Flaked"/>
    <x v="0"/>
    <s v="In his funky California beach enclave, Chip's the go-to guy for personal insights. But he isn't quite as enlightened when it comes to his own baggage."/>
    <x v="56"/>
    <s v="TV-MA"/>
    <n v="33"/>
    <x v="34"/>
    <s v="US"/>
    <x v="0"/>
    <s v="N/A"/>
    <s v="N/A"/>
    <s v="N/A"/>
    <s v="N/A"/>
    <s v="N/A"/>
    <s v="N/A"/>
    <n v="2"/>
    <s v="tt4973548"/>
    <x v="1"/>
    <n v="7.2"/>
    <x v="3"/>
    <x v="1148"/>
    <x v="2"/>
    <n v="8.8529999999999998"/>
    <x v="1"/>
    <n v="6.9"/>
  </r>
  <r>
    <s v="tm142881"/>
    <s v="Jem and the Holograms"/>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5"/>
    <s v="PG"/>
    <n v="118"/>
    <x v="636"/>
    <s v="US"/>
    <x v="0"/>
    <s v="N/A"/>
    <s v="N/A"/>
    <s v="N/A"/>
    <s v="N/A"/>
    <s v="N/A"/>
    <s v="N/A"/>
    <s v="N/A"/>
    <s v="tt3614530"/>
    <x v="2"/>
    <n v="4.0999999999999996"/>
    <x v="3"/>
    <x v="1149"/>
    <x v="2"/>
    <n v="9.6660000000000004"/>
    <x v="1"/>
    <n v="5.5"/>
  </r>
  <r>
    <s v="ts37779"/>
    <s v="Danger Mouse"/>
    <x v="0"/>
    <s v="Danger Mouse is back saving London, saving the World and, most importantly, saving Penfold in brand new and fantastically absurd, energetic adventures."/>
    <x v="55"/>
    <s v="N/A"/>
    <n v="12"/>
    <x v="637"/>
    <s v="GB"/>
    <x v="1"/>
    <s v="N/A"/>
    <s v="N/A"/>
    <s v="N/A"/>
    <s v="N/A"/>
    <s v="N/A"/>
    <s v="N/A"/>
    <n v="2"/>
    <s v="tt4196822"/>
    <x v="1"/>
    <n v="7.2"/>
    <x v="3"/>
    <x v="1150"/>
    <x v="2"/>
    <n v="6.3259999999999996"/>
    <x v="1"/>
    <n v="7.6"/>
  </r>
  <r>
    <s v="tm232953"/>
    <s v="Sleight"/>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56"/>
    <s v="R"/>
    <n v="89"/>
    <x v="638"/>
    <s v="US"/>
    <x v="0"/>
    <s v="N/A"/>
    <s v="N/A"/>
    <s v="N/A"/>
    <s v="N/A"/>
    <s v="N/A"/>
    <s v="N/A"/>
    <s v="N/A"/>
    <s v="tt4573516"/>
    <x v="1"/>
    <n v="5.9"/>
    <x v="3"/>
    <x v="1151"/>
    <x v="2"/>
    <n v="5.226"/>
    <x v="1"/>
    <n v="5.4"/>
  </r>
  <r>
    <s v="tm193125"/>
    <s v="Hot Girls Wanted"/>
    <x v="1"/>
    <s v="A first-ever look at the realities of the professional â€œamateurâ€ porn world and the steady stream of 18-to-19-year old girls entering into it."/>
    <x v="55"/>
    <s v="N/A"/>
    <n v="84"/>
    <x v="0"/>
    <s v="US"/>
    <x v="0"/>
    <s v="N/A"/>
    <s v="N/A"/>
    <s v="N/A"/>
    <s v="N/A"/>
    <s v="N/A"/>
    <s v="N/A"/>
    <s v="N/A"/>
    <s v="tt4382552"/>
    <x v="1"/>
    <n v="6.1"/>
    <x v="3"/>
    <x v="1152"/>
    <x v="1"/>
    <n v="37.119999999999997"/>
    <x v="1"/>
    <n v="5.9139999999999997"/>
  </r>
  <r>
    <s v="tm244507"/>
    <s v="The Distinguished Citizen"/>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56"/>
    <s v="N/A"/>
    <n v="118"/>
    <x v="82"/>
    <s v="ES, AR"/>
    <x v="19"/>
    <s v=" AR"/>
    <s v="N/A"/>
    <s v="N/A"/>
    <s v="N/A"/>
    <s v="N/A"/>
    <s v="N/A"/>
    <s v="N/A"/>
    <s v="tt4562518"/>
    <x v="1"/>
    <n v="7.5"/>
    <x v="3"/>
    <x v="1153"/>
    <x v="2"/>
    <n v="8.8040000000000003"/>
    <x v="1"/>
    <n v="7.3"/>
  </r>
  <r>
    <s v="tm134516"/>
    <s v="Crouching Tiger, Hidden Dragon: Sword of Destiny"/>
    <x v="1"/>
    <s v="A story of lost love, young love, a legendary sword and one last opportunity at redemption."/>
    <x v="56"/>
    <s v="PG-13"/>
    <n v="103"/>
    <x v="639"/>
    <s v="CN"/>
    <x v="28"/>
    <s v="N/A"/>
    <s v="N/A"/>
    <s v="N/A"/>
    <s v="N/A"/>
    <s v="N/A"/>
    <s v="N/A"/>
    <s v="N/A"/>
    <s v="tt2652118"/>
    <x v="1"/>
    <n v="6.1"/>
    <x v="3"/>
    <x v="1154"/>
    <x v="1"/>
    <n v="21.103000000000002"/>
    <x v="1"/>
    <n v="6.1"/>
  </r>
  <r>
    <s v="ts52981"/>
    <s v="White Rabbit Project"/>
    <x v="0"/>
    <s v="Kari Byron, Tory Belleci and Grant Imahara rank history's greatest inventions, heists and more."/>
    <x v="56"/>
    <s v="TV-PG"/>
    <n v="48"/>
    <x v="65"/>
    <s v="US"/>
    <x v="0"/>
    <s v="N/A"/>
    <s v="N/A"/>
    <s v="N/A"/>
    <s v="N/A"/>
    <s v="N/A"/>
    <s v="N/A"/>
    <n v="1"/>
    <s v="tt10767386"/>
    <x v="1"/>
    <n v="6.9"/>
    <x v="3"/>
    <x v="1155"/>
    <x v="2"/>
    <n v="3.9769999999999999"/>
    <x v="1"/>
    <n v="6.9"/>
  </r>
  <r>
    <s v="tm270504"/>
    <s v="Mindhorn"/>
    <x v="1"/>
    <s v="A washed up actor best known for playing the title character in the 1980s detective show &quot;Mindhorn&quot; must work with the police when a serial killer says that he will only speak with Detective Mindhorn, whom he believes to be real."/>
    <x v="56"/>
    <s v="R"/>
    <n v="89"/>
    <x v="640"/>
    <s v="GB"/>
    <x v="1"/>
    <s v="N/A"/>
    <s v="N/A"/>
    <s v="N/A"/>
    <s v="N/A"/>
    <s v="N/A"/>
    <s v="N/A"/>
    <s v="N/A"/>
    <s v="tt4799064"/>
    <x v="1"/>
    <n v="6.3"/>
    <x v="3"/>
    <x v="1156"/>
    <x v="2"/>
    <n v="8.4060000000000006"/>
    <x v="1"/>
    <n v="6.1"/>
  </r>
  <r>
    <s v="ts41258"/>
    <s v="Cinderella and Four Knights"/>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56"/>
    <s v="TV-PG"/>
    <n v="61"/>
    <x v="641"/>
    <s v="KR"/>
    <x v="27"/>
    <s v="N/A"/>
    <s v="N/A"/>
    <s v="N/A"/>
    <s v="N/A"/>
    <s v="N/A"/>
    <s v="N/A"/>
    <n v="1"/>
    <s v="tt5764414"/>
    <x v="1"/>
    <n v="7.4"/>
    <x v="3"/>
    <x v="1157"/>
    <x v="1"/>
    <n v="34.734999999999999"/>
    <x v="1"/>
    <n v="7.3"/>
  </r>
  <r>
    <s v="tm244880"/>
    <s v="I Am the Pretty Thing That Lives in the House"/>
    <x v="1"/>
    <s v="A young nurse takes care of elderly author who lives in a haunted house."/>
    <x v="56"/>
    <s v="N/A"/>
    <n v="89"/>
    <x v="326"/>
    <s v="CA, US"/>
    <x v="9"/>
    <s v=" US"/>
    <s v="N/A"/>
    <s v="N/A"/>
    <s v="N/A"/>
    <s v="N/A"/>
    <s v="N/A"/>
    <s v="N/A"/>
    <s v="tt5059406"/>
    <x v="2"/>
    <n v="4.5999999999999996"/>
    <x v="3"/>
    <x v="1158"/>
    <x v="2"/>
    <n v="9.7189999999999994"/>
    <x v="2"/>
    <n v="4.4000000000000004"/>
  </r>
  <r>
    <s v="tm233317"/>
    <s v="Pee-wee's Big Holiday"/>
    <x v="1"/>
    <s v="A fateful meeting with a mysterious stranger inspires Pee-wee Herman to take his first-ever holiday."/>
    <x v="56"/>
    <s v="PG"/>
    <n v="90"/>
    <x v="642"/>
    <s v="US"/>
    <x v="0"/>
    <s v="N/A"/>
    <s v="N/A"/>
    <s v="N/A"/>
    <s v="N/A"/>
    <s v="N/A"/>
    <s v="N/A"/>
    <s v="N/A"/>
    <s v="tt0837156"/>
    <x v="1"/>
    <n v="6.1"/>
    <x v="3"/>
    <x v="1159"/>
    <x v="2"/>
    <n v="10.884"/>
    <x v="1"/>
    <n v="6.2"/>
  </r>
  <r>
    <s v="tm205333"/>
    <s v="You're My Boss"/>
    <x v="1"/>
    <s v="A woman who is looking for acceptance, who's looking for love, who wants to be appreciated and who wants to belong find what she's looking for from her personal assistant."/>
    <x v="55"/>
    <s v="N/A"/>
    <n v="116"/>
    <x v="203"/>
    <s v="PH"/>
    <x v="37"/>
    <s v="N/A"/>
    <s v="N/A"/>
    <s v="N/A"/>
    <s v="N/A"/>
    <s v="N/A"/>
    <s v="N/A"/>
    <s v="N/A"/>
    <s v="tt4489160"/>
    <x v="1"/>
    <n v="6.3"/>
    <x v="3"/>
    <x v="1160"/>
    <x v="2"/>
    <n v="1.899"/>
    <x v="1"/>
    <n v="8.1"/>
  </r>
  <r>
    <s v="ts43209"/>
    <s v="The Cuba Libre Story"/>
    <x v="0"/>
    <s v="Recounts the tumultuous history of Cuba, a nation of foreign conquest, freedom fighters and Cold War political machinations."/>
    <x v="55"/>
    <s v="TV-14"/>
    <n v="45"/>
    <x v="643"/>
    <s v="DE"/>
    <x v="3"/>
    <s v="N/A"/>
    <s v="N/A"/>
    <s v="N/A"/>
    <s v="N/A"/>
    <s v="N/A"/>
    <s v="N/A"/>
    <n v="2"/>
    <s v="tt5319838"/>
    <x v="1"/>
    <n v="7.6"/>
    <x v="3"/>
    <x v="1161"/>
    <x v="2"/>
    <n v="3.4119999999999999"/>
    <x v="1"/>
    <n v="6.8"/>
  </r>
  <r>
    <s v="tm233533"/>
    <s v="White Girl"/>
    <x v="1"/>
    <s v="Summer, New York City. A college girl falls hard for a guy she just met. After a night of partying goes wrong, she goes to wild extremes to get him back."/>
    <x v="56"/>
    <s v="N/A"/>
    <n v="88"/>
    <x v="644"/>
    <s v="US"/>
    <x v="0"/>
    <s v="N/A"/>
    <s v="N/A"/>
    <s v="N/A"/>
    <s v="N/A"/>
    <s v="N/A"/>
    <s v="N/A"/>
    <s v="N/A"/>
    <s v="tt4129870"/>
    <x v="1"/>
    <n v="5.7"/>
    <x v="3"/>
    <x v="1162"/>
    <x v="2"/>
    <n v="17.731000000000002"/>
    <x v="1"/>
    <n v="5.7"/>
  </r>
  <r>
    <s v="ts55365"/>
    <s v="The Haunted House"/>
    <x v="0"/>
    <s v="With help from a 102-year-old goblin dwelling beneath their haunted apartment building, two siblings deal with ghosts and take on spooky mysteries."/>
    <x v="56"/>
    <s v="TV-PG"/>
    <n v="25"/>
    <x v="645"/>
    <s v="KR"/>
    <x v="27"/>
    <s v="N/A"/>
    <s v="N/A"/>
    <s v="N/A"/>
    <s v="N/A"/>
    <s v="N/A"/>
    <s v="N/A"/>
    <n v="7"/>
    <s v="tt9518312"/>
    <x v="1"/>
    <n v="8.3000000000000007"/>
    <x v="3"/>
    <x v="1163"/>
    <x v="1"/>
    <n v="40.65"/>
    <x v="1"/>
    <n v="10"/>
  </r>
  <r>
    <s v="tm138672"/>
    <s v="Frank &amp; Lola"/>
    <x v="1"/>
    <s v="A talented Las Vegas chef falls in love with an aspiring fashion designer but turns violently jealous when he realizes that she's hiding dark secrets."/>
    <x v="56"/>
    <s v="N/A"/>
    <n v="88"/>
    <x v="646"/>
    <s v="US"/>
    <x v="0"/>
    <s v="N/A"/>
    <s v="N/A"/>
    <s v="N/A"/>
    <s v="N/A"/>
    <s v="N/A"/>
    <s v="N/A"/>
    <s v="N/A"/>
    <s v="tt1290138"/>
    <x v="1"/>
    <n v="5.9"/>
    <x v="3"/>
    <x v="1164"/>
    <x v="2"/>
    <n v="10.404"/>
    <x v="1"/>
    <n v="5.6"/>
  </r>
  <r>
    <s v="tm323616"/>
    <s v="The Visit"/>
    <x v="1"/>
    <s v="Two couples living together in the same building, but with completely different lifestyles, find themselves bearing secrets and shocking revelations which sets them on course for something they never bargained for."/>
    <x v="55"/>
    <s v="N/A"/>
    <n v="130"/>
    <x v="647"/>
    <s v="[]"/>
    <x v="7"/>
    <s v="N/A"/>
    <s v="N/A"/>
    <s v="N/A"/>
    <s v="N/A"/>
    <s v="N/A"/>
    <s v="N/A"/>
    <s v="N/A"/>
    <s v="tt15119398"/>
    <x v="1"/>
    <s v="N/A"/>
    <x v="1"/>
    <x v="0"/>
    <x v="2"/>
    <n v="0.6"/>
    <x v="1"/>
    <n v="6"/>
  </r>
  <r>
    <s v="ts119087"/>
    <s v="Sunny Bunnies"/>
    <x v="0"/>
    <s v="Furry little bunnies hop through wild adventures as they find solutions, fun and sometimes mischief wherever there is light."/>
    <x v="55"/>
    <s v="TV-Y"/>
    <n v="3"/>
    <x v="217"/>
    <s v="BY"/>
    <x v="57"/>
    <s v="N/A"/>
    <s v="N/A"/>
    <s v="N/A"/>
    <s v="N/A"/>
    <s v="N/A"/>
    <s v="N/A"/>
    <n v="5"/>
    <s v="tt7264084"/>
    <x v="1"/>
    <n v="6.7"/>
    <x v="3"/>
    <x v="446"/>
    <x v="2"/>
    <n v="2.06"/>
    <x v="1"/>
    <s v="N/A"/>
  </r>
  <r>
    <s v="ts36630"/>
    <s v="Dinotrux"/>
    <x v="0"/>
    <s v="Half dinosaur, half construction truck, full-on fun! Watch giant Ty Rux, his little buddy Revvit and the crew come face-to-face with evil D-Structs."/>
    <x v="55"/>
    <s v="TV-Y7"/>
    <n v="23"/>
    <x v="648"/>
    <s v="US"/>
    <x v="0"/>
    <s v="N/A"/>
    <s v="N/A"/>
    <s v="N/A"/>
    <s v="N/A"/>
    <s v="N/A"/>
    <s v="N/A"/>
    <n v="5"/>
    <s v="tt1396212"/>
    <x v="1"/>
    <n v="6.7"/>
    <x v="3"/>
    <x v="1165"/>
    <x v="2"/>
    <n v="8.9139999999999997"/>
    <x v="1"/>
    <n v="7.4"/>
  </r>
  <r>
    <s v="ts41995"/>
    <s v="Zumbo's Just Desserts"/>
    <x v="0"/>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56"/>
    <s v="TV-14"/>
    <n v="50"/>
    <x v="65"/>
    <s v="AU"/>
    <x v="17"/>
    <s v="N/A"/>
    <s v="N/A"/>
    <s v="N/A"/>
    <s v="N/A"/>
    <s v="N/A"/>
    <s v="N/A"/>
    <n v="2"/>
    <s v="tt7239256"/>
    <x v="1"/>
    <n v="6.9"/>
    <x v="3"/>
    <x v="1166"/>
    <x v="2"/>
    <n v="5.1740000000000004"/>
    <x v="1"/>
    <n v="6.1"/>
  </r>
  <r>
    <s v="tm245378"/>
    <s v="Barry"/>
    <x v="1"/>
    <s v="A biopic of Barack Obama set during his time as a college student in New York City."/>
    <x v="56"/>
    <s v="N/A"/>
    <n v="104"/>
    <x v="17"/>
    <s v="US"/>
    <x v="0"/>
    <s v="N/A"/>
    <s v="N/A"/>
    <s v="N/A"/>
    <s v="N/A"/>
    <s v="N/A"/>
    <s v="N/A"/>
    <s v="N/A"/>
    <s v="tt5477566"/>
    <x v="1"/>
    <n v="5.9"/>
    <x v="3"/>
    <x v="1167"/>
    <x v="2"/>
    <n v="5.9569999999999999"/>
    <x v="1"/>
    <n v="5.8"/>
  </r>
  <r>
    <s v="tm221225"/>
    <s v="David Brent: Life on the Road"/>
    <x v="1"/>
    <s v="A camera crew catches up with David Brent, the former star of the fictional British series, &quot;The Office&quot; as he now fancies himself a rockstar on the road."/>
    <x v="56"/>
    <s v="N/A"/>
    <n v="96"/>
    <x v="649"/>
    <s v="GB"/>
    <x v="1"/>
    <s v="N/A"/>
    <s v="N/A"/>
    <s v="N/A"/>
    <s v="N/A"/>
    <s v="N/A"/>
    <s v="N/A"/>
    <s v="N/A"/>
    <s v="tt6852304"/>
    <x v="1"/>
    <n v="6.3"/>
    <x v="4"/>
    <x v="1168"/>
    <x v="2"/>
    <n v="8.8710000000000004"/>
    <x v="1"/>
    <n v="6.1349999999999998"/>
  </r>
  <r>
    <s v="ts39017"/>
    <s v="Dawn of the Croods"/>
    <x v="0"/>
    <s v="The world's first family is back for more laughs as they discover sports, sleepovers and other wonders in a world of exotic creatures and adventures. This 2D animated cartoon is based on the 3D animated feature film, &quot;The Croods&quot;."/>
    <x v="55"/>
    <s v="TV-Y7"/>
    <n v="23"/>
    <x v="648"/>
    <s v="US"/>
    <x v="0"/>
    <s v="N/A"/>
    <s v="N/A"/>
    <s v="N/A"/>
    <s v="N/A"/>
    <s v="N/A"/>
    <s v="N/A"/>
    <n v="4"/>
    <s v="tt5193172"/>
    <x v="1"/>
    <n v="5.8"/>
    <x v="3"/>
    <x v="1169"/>
    <x v="1"/>
    <n v="27.251999999999999"/>
    <x v="1"/>
    <n v="7.7"/>
  </r>
  <r>
    <s v="ts11670"/>
    <s v="The Adventures of Puss in Boots"/>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5"/>
    <s v="TV-Y7"/>
    <n v="23"/>
    <x v="650"/>
    <s v="US"/>
    <x v="0"/>
    <s v="N/A"/>
    <s v="N/A"/>
    <s v="N/A"/>
    <s v="N/A"/>
    <s v="N/A"/>
    <s v="N/A"/>
    <n v="6"/>
    <s v="tt3807034"/>
    <x v="1"/>
    <n v="6.6"/>
    <x v="3"/>
    <x v="1170"/>
    <x v="1"/>
    <n v="22.765999999999998"/>
    <x v="1"/>
    <n v="6.9"/>
  </r>
  <r>
    <s v="ts76079"/>
    <s v="Grizzy &amp; the Lemmings"/>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56"/>
    <s v="TV-Y7"/>
    <n v="7"/>
    <x v="218"/>
    <s v="FR"/>
    <x v="12"/>
    <s v="N/A"/>
    <s v="N/A"/>
    <s v="N/A"/>
    <s v="N/A"/>
    <s v="N/A"/>
    <s v="N/A"/>
    <n v="3"/>
    <s v="tt6717058"/>
    <x v="1"/>
    <n v="7.1"/>
    <x v="3"/>
    <x v="1171"/>
    <x v="1"/>
    <n v="23.687999999999999"/>
    <x v="1"/>
    <n v="8.3000000000000007"/>
  </r>
  <r>
    <s v="tm157283"/>
    <s v="GÃ¼eros"/>
    <x v="1"/>
    <s v="Set amidst the 1999 student strikes in Mexico City, this coming-of-age tale finds two brothers venturing through the city in a sentimental search for an aging legendary musician. Shot in black-and-white, GÃ¼eros brims with youthful exuberance."/>
    <x v="55"/>
    <s v="N/A"/>
    <n v="106"/>
    <x v="112"/>
    <s v="MX"/>
    <x v="18"/>
    <s v="N/A"/>
    <s v="N/A"/>
    <s v="N/A"/>
    <s v="N/A"/>
    <s v="N/A"/>
    <s v="N/A"/>
    <s v="N/A"/>
    <s v="tt3499048"/>
    <x v="1"/>
    <n v="7.4"/>
    <x v="3"/>
    <x v="473"/>
    <x v="2"/>
    <n v="7.65"/>
    <x v="1"/>
    <n v="7.5"/>
  </r>
  <r>
    <s v="tm211302"/>
    <s v="Front Cover"/>
    <x v="1"/>
    <s v="One man does all he can to veil his Asian heritage; the other takes great pains to hide his sexual orientation. Both of these things begin to change when Ryan is hired to prepare film star Ning for a fashion shoot, and the men develop a bond."/>
    <x v="56"/>
    <s v="N/A"/>
    <n v="87"/>
    <x v="118"/>
    <s v="US"/>
    <x v="0"/>
    <s v="N/A"/>
    <s v="N/A"/>
    <s v="N/A"/>
    <s v="N/A"/>
    <s v="N/A"/>
    <s v="N/A"/>
    <s v="N/A"/>
    <s v="tt3185602"/>
    <x v="1"/>
    <n v="6.4"/>
    <x v="3"/>
    <x v="1172"/>
    <x v="2"/>
    <n v="3.39"/>
    <x v="1"/>
    <n v="6.4"/>
  </r>
  <r>
    <s v="ts43272"/>
    <s v="Terrace House: Boys &amp; Girls in the City"/>
    <x v="0"/>
    <s v="Six men and women start off as strangers and live together under one roof. All that is provided is a beautiful house and a car. There is no script."/>
    <x v="55"/>
    <s v="TV-14"/>
    <n v="29"/>
    <x v="651"/>
    <s v="JP"/>
    <x v="10"/>
    <s v="N/A"/>
    <s v="N/A"/>
    <s v="N/A"/>
    <s v="N/A"/>
    <s v="N/A"/>
    <s v="N/A"/>
    <n v="1"/>
    <s v="tt4790546"/>
    <x v="1"/>
    <n v="8.1"/>
    <x v="3"/>
    <x v="1173"/>
    <x v="2"/>
    <n v="5.125"/>
    <x v="1"/>
    <n v="8.1"/>
  </r>
  <r>
    <s v="tm253080"/>
    <s v="Rocco"/>
    <x v="1"/>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56"/>
    <s v="N/A"/>
    <n v="105"/>
    <x v="297"/>
    <s v="FR"/>
    <x v="12"/>
    <s v="N/A"/>
    <s v="N/A"/>
    <s v="N/A"/>
    <s v="N/A"/>
    <s v="N/A"/>
    <s v="N/A"/>
    <s v="N/A"/>
    <s v="tt5788462"/>
    <x v="1"/>
    <n v="5.7"/>
    <x v="3"/>
    <x v="600"/>
    <x v="1"/>
    <n v="21.007999999999999"/>
    <x v="1"/>
    <n v="5.6"/>
  </r>
  <r>
    <s v="ts36547"/>
    <s v="Club de Cuervos"/>
    <x v="0"/>
    <s v="When the patriarch of a prominent family dies, his heirs battle to determine who will gain control of his beloved soccer team: The Cuervos of Nuevo Toledo."/>
    <x v="55"/>
    <s v="TV-MA"/>
    <n v="46"/>
    <x v="112"/>
    <s v="MX"/>
    <x v="18"/>
    <s v="N/A"/>
    <s v="N/A"/>
    <s v="N/A"/>
    <s v="N/A"/>
    <s v="N/A"/>
    <s v="N/A"/>
    <n v="4"/>
    <s v="tt4680240"/>
    <x v="1"/>
    <n v="8.1999999999999993"/>
    <x v="3"/>
    <x v="1174"/>
    <x v="1"/>
    <n v="25.34"/>
    <x v="1"/>
    <n v="8.4"/>
  </r>
  <r>
    <s v="ts56748"/>
    <s v="T@gged"/>
    <x v="0"/>
    <s v="T@gged is a modern day thriller that explores the terrifying risks of social media in a world of anonymity."/>
    <x v="56"/>
    <s v="TV-14"/>
    <n v="21"/>
    <x v="652"/>
    <s v="US"/>
    <x v="0"/>
    <s v="N/A"/>
    <s v="N/A"/>
    <s v="N/A"/>
    <s v="N/A"/>
    <s v="N/A"/>
    <s v="N/A"/>
    <n v="3"/>
    <s v="tt5881326"/>
    <x v="1"/>
    <n v="7.1"/>
    <x v="3"/>
    <x v="1175"/>
    <x v="2"/>
    <n v="11.589"/>
    <x v="1"/>
    <n v="8"/>
  </r>
  <r>
    <s v="tm139194"/>
    <s v="Ratchet &amp; Clank"/>
    <x v="1"/>
    <s v="When the galaxy comes under the threat of a nefarious space captain, a mechanic and his newfound robot ally join an elite squad of combatants to save the universe."/>
    <x v="56"/>
    <s v="PG"/>
    <n v="94"/>
    <x v="653"/>
    <s v="CA, US"/>
    <x v="9"/>
    <s v=" US"/>
    <s v="N/A"/>
    <s v="N/A"/>
    <s v="N/A"/>
    <s v="N/A"/>
    <s v="N/A"/>
    <s v="N/A"/>
    <s v="tt2865120"/>
    <x v="1"/>
    <n v="5.5"/>
    <x v="3"/>
    <x v="1176"/>
    <x v="1"/>
    <n v="22.824999999999999"/>
    <x v="1"/>
    <n v="5.8"/>
  </r>
  <r>
    <s v="ts53155"/>
    <s v="Crazyhead"/>
    <x v="0"/>
    <s v="Amy and Raquel attempt to navigate their way through the choppy waters of their early twenties whilst simultaneously kicking the ass of some seriously gnarly demons. What could possibly go wrong?"/>
    <x v="56"/>
    <s v="N/A"/>
    <n v="43"/>
    <x v="654"/>
    <s v="GB"/>
    <x v="1"/>
    <s v="N/A"/>
    <s v="N/A"/>
    <s v="N/A"/>
    <s v="N/A"/>
    <s v="N/A"/>
    <s v="N/A"/>
    <n v="1"/>
    <s v="tt6038584"/>
    <x v="1"/>
    <n v="7.2"/>
    <x v="3"/>
    <x v="1177"/>
    <x v="2"/>
    <n v="6.4420000000000002"/>
    <x v="1"/>
    <n v="6.7"/>
  </r>
  <r>
    <s v="tm238748"/>
    <s v="The Darkness"/>
    <x v="1"/>
    <s v="A family returns from a Grand Canyon vacation with a supernatural presence in tow."/>
    <x v="56"/>
    <s v="PG-13"/>
    <n v="92"/>
    <x v="460"/>
    <s v="US"/>
    <x v="0"/>
    <s v="N/A"/>
    <s v="N/A"/>
    <s v="N/A"/>
    <s v="N/A"/>
    <s v="N/A"/>
    <s v="N/A"/>
    <s v="N/A"/>
    <s v="tt1878841"/>
    <x v="2"/>
    <n v="4.5"/>
    <x v="3"/>
    <x v="1178"/>
    <x v="2"/>
    <n v="14.347"/>
    <x v="2"/>
    <n v="4.8"/>
  </r>
  <r>
    <s v="ts42127"/>
    <s v="The Windsors"/>
    <x v="0"/>
    <s v="Comedy soap opera re-imagining the lives of the British Royal Family as you have never seen them before."/>
    <x v="56"/>
    <s v="TV-MA"/>
    <n v="27"/>
    <x v="6"/>
    <s v="GB"/>
    <x v="1"/>
    <s v="N/A"/>
    <s v="N/A"/>
    <s v="N/A"/>
    <s v="N/A"/>
    <s v="N/A"/>
    <s v="N/A"/>
    <n v="3"/>
    <s v="tt5692740"/>
    <x v="1"/>
    <n v="7.1"/>
    <x v="3"/>
    <x v="1179"/>
    <x v="2"/>
    <n v="4.7629999999999999"/>
    <x v="1"/>
    <n v="7.3"/>
  </r>
  <r>
    <s v="ts41883"/>
    <s v="The K2"/>
    <x v="0"/>
    <s v="A patriotic bodyguard who was abandoned by his country and colleagues, a hidden daughter of leading Presidential candidate who regards love as a tool for revenge, and the First Lady contender who hides her ambition and charisma behind a kind and friendly personality."/>
    <x v="56"/>
    <s v="TV-14"/>
    <n v="65"/>
    <x v="655"/>
    <s v="KR"/>
    <x v="27"/>
    <s v="N/A"/>
    <s v="N/A"/>
    <s v="N/A"/>
    <s v="N/A"/>
    <s v="N/A"/>
    <s v="N/A"/>
    <n v="1"/>
    <s v="tt5966882"/>
    <x v="1"/>
    <n v="7.8"/>
    <x v="3"/>
    <x v="1180"/>
    <x v="1"/>
    <n v="27.411000000000001"/>
    <x v="1"/>
    <n v="7.4"/>
  </r>
  <r>
    <s v="tm233544"/>
    <s v="Marco Polo: One Hundred Eyes"/>
    <x v="1"/>
    <s v="Before he lost his sight. Before he pledged his service to Kublai Khan. Hundred Eyes saw what made him into the deadly assassin who trains Marco Polo."/>
    <x v="55"/>
    <s v="N/A"/>
    <n v="28"/>
    <x v="624"/>
    <s v="US"/>
    <x v="0"/>
    <s v="N/A"/>
    <s v="N/A"/>
    <s v="N/A"/>
    <s v="N/A"/>
    <s v="N/A"/>
    <s v="N/A"/>
    <s v="N/A"/>
    <s v="tt5235348"/>
    <x v="1"/>
    <n v="7.8"/>
    <x v="3"/>
    <x v="1181"/>
    <x v="2"/>
    <n v="6.4749999999999996"/>
    <x v="1"/>
    <n v="7.3"/>
  </r>
  <r>
    <s v="ts42628"/>
    <s v="Netflix Presents: The Characters"/>
    <x v="0"/>
    <s v="No rules. No expectations. A half hour to make their mark. Eight different comedians each get an episode to show their skills in comedy."/>
    <x v="56"/>
    <s v="TV-MA"/>
    <n v="33"/>
    <x v="6"/>
    <s v="US"/>
    <x v="0"/>
    <s v="N/A"/>
    <s v="N/A"/>
    <s v="N/A"/>
    <s v="N/A"/>
    <s v="N/A"/>
    <s v="N/A"/>
    <n v="1"/>
    <s v="tt5228026"/>
    <x v="1"/>
    <n v="5.2"/>
    <x v="3"/>
    <x v="1182"/>
    <x v="2"/>
    <n v="4.3760000000000003"/>
    <x v="1"/>
    <n v="5.2"/>
  </r>
  <r>
    <s v="ts37804"/>
    <s v="W/ Bob &amp; David"/>
    <x v="0"/>
    <s v="After being dishonorably discharged from the Navy Seals, Bob and David are back serving our country the way they do best, making sketch comedy. Four half-hours of brand new comedy featuring all new characters, all new scenes, and most importantly, all new wigs. "/>
    <x v="55"/>
    <s v="TV-MA"/>
    <n v="35"/>
    <x v="6"/>
    <s v="US"/>
    <x v="0"/>
    <s v="N/A"/>
    <s v="N/A"/>
    <s v="N/A"/>
    <s v="N/A"/>
    <s v="N/A"/>
    <s v="N/A"/>
    <n v="1"/>
    <s v="tt4574708"/>
    <x v="1"/>
    <n v="7.4"/>
    <x v="3"/>
    <x v="1183"/>
    <x v="2"/>
    <n v="4.117"/>
    <x v="1"/>
    <n v="6.8"/>
  </r>
  <r>
    <s v="ts56674"/>
    <s v="The Mr. Peabody &amp; Sherman Show"/>
    <x v="0"/>
    <s v="The world's smartest dog and his boy host a zany late-night comedy show from a swanky penthouse, with time-traveling historical figures and a live audience."/>
    <x v="55"/>
    <s v="N/A"/>
    <n v="23"/>
    <x v="656"/>
    <s v="US"/>
    <x v="0"/>
    <s v="N/A"/>
    <s v="N/A"/>
    <s v="N/A"/>
    <s v="N/A"/>
    <s v="N/A"/>
    <s v="N/A"/>
    <n v="4"/>
    <s v="tt5021206"/>
    <x v="1"/>
    <n v="5.6"/>
    <x v="3"/>
    <x v="1184"/>
    <x v="2"/>
    <n v="5.5570000000000004"/>
    <x v="1"/>
    <n v="7.4"/>
  </r>
  <r>
    <s v="ts35406"/>
    <s v="Between"/>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5"/>
    <s v="TV-14"/>
    <n v="25"/>
    <x v="567"/>
    <s v="CA"/>
    <x v="9"/>
    <s v="N/A"/>
    <s v="N/A"/>
    <s v="N/A"/>
    <s v="N/A"/>
    <s v="N/A"/>
    <s v="N/A"/>
    <n v="2"/>
    <s v="tt4132692"/>
    <x v="1"/>
    <n v="5.9"/>
    <x v="3"/>
    <x v="1185"/>
    <x v="2"/>
    <n v="13.581"/>
    <x v="1"/>
    <n v="5.7"/>
  </r>
  <r>
    <s v="ts41253"/>
    <s v="Love O2O"/>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56"/>
    <s v="TV-14"/>
    <n v="45"/>
    <x v="50"/>
    <s v="CN"/>
    <x v="28"/>
    <s v="N/A"/>
    <s v="N/A"/>
    <s v="N/A"/>
    <s v="N/A"/>
    <s v="N/A"/>
    <s v="N/A"/>
    <n v="1"/>
    <s v="tt6055498"/>
    <x v="1"/>
    <n v="7.9"/>
    <x v="3"/>
    <x v="1186"/>
    <x v="1"/>
    <n v="27.228000000000002"/>
    <x v="1"/>
    <n v="6.1"/>
  </r>
  <r>
    <s v="ts54110"/>
    <s v="Puffin Rock"/>
    <x v="0"/>
    <s v="Life is sweet on beautiful Puffin Rock, where puffling Oona, her baby brother Baba and their pals learn about nature, friendship and family. Follow the pufflings on their adventures as they explore the wild island!"/>
    <x v="55"/>
    <s v="TV-Y"/>
    <n v="11"/>
    <x v="657"/>
    <s v="IE"/>
    <x v="15"/>
    <s v="N/A"/>
    <s v="N/A"/>
    <s v="N/A"/>
    <s v="N/A"/>
    <s v="N/A"/>
    <s v="N/A"/>
    <n v="2"/>
    <s v="tt3590338"/>
    <x v="1"/>
    <n v="8.6"/>
    <x v="3"/>
    <x v="1187"/>
    <x v="2"/>
    <n v="3.1709999999999998"/>
    <x v="1"/>
    <n v="8"/>
  </r>
  <r>
    <s v="ts77654"/>
    <s v="Care Bears and Cousins"/>
    <x v="0"/>
    <s v="Care Bears and Cousins"/>
    <x v="55"/>
    <s v="TV-Y"/>
    <n v="22"/>
    <x v="259"/>
    <s v="US"/>
    <x v="0"/>
    <s v="N/A"/>
    <s v="N/A"/>
    <s v="N/A"/>
    <s v="N/A"/>
    <s v="N/A"/>
    <s v="N/A"/>
    <n v="2"/>
    <s v="tt4680360"/>
    <x v="1"/>
    <n v="6.8"/>
    <x v="3"/>
    <x v="1163"/>
    <x v="2"/>
    <n v="3.153"/>
    <x v="1"/>
    <n v="9.1999999999999993"/>
  </r>
  <r>
    <s v="tm244134"/>
    <s v="Tramps"/>
    <x v="1"/>
    <s v="A young man and woman find love in an unlikely place while carrying out a shady deal."/>
    <x v="56"/>
    <s v="N/A"/>
    <n v="82"/>
    <x v="658"/>
    <s v="US"/>
    <x v="0"/>
    <s v="N/A"/>
    <s v="N/A"/>
    <s v="N/A"/>
    <s v="N/A"/>
    <s v="N/A"/>
    <s v="N/A"/>
    <s v="N/A"/>
    <s v="tt4991512"/>
    <x v="1"/>
    <n v="6.5"/>
    <x v="3"/>
    <x v="1188"/>
    <x v="2"/>
    <n v="8.4909999999999997"/>
    <x v="1"/>
    <n v="6.1"/>
  </r>
  <r>
    <s v="ts79799"/>
    <s v="Dragons: Race to the Edge"/>
    <x v="0"/>
    <s v="Unlock the secrets of the Dragon Eye and come face to face with more dragons than anyone has ever imagined as Hiccup, Toothless and the Dragon Riders soar to the edge of adventure."/>
    <x v="55"/>
    <s v="TV-Y7"/>
    <n v="22"/>
    <x v="659"/>
    <s v="US"/>
    <x v="0"/>
    <s v="N/A"/>
    <s v="N/A"/>
    <s v="N/A"/>
    <s v="N/A"/>
    <s v="N/A"/>
    <s v="N/A"/>
    <n v="6"/>
    <s v="tt4816058"/>
    <x v="1"/>
    <n v="8.1999999999999993"/>
    <x v="3"/>
    <x v="1189"/>
    <x v="1"/>
    <n v="52.569000000000003"/>
    <x v="1"/>
    <n v="8.1999999999999993"/>
  </r>
  <r>
    <s v="tm233616"/>
    <s v="LEGO Marvel Super Heroes: Avengers Reassembled!"/>
    <x v="1"/>
    <s v="The Avengers are forced to â€œpartyâ€ with Ultron when he seeks to disassemble the team by taking control of Iron Manâ€™s armor and enact a nefarious scheme to take over the world."/>
    <x v="55"/>
    <s v="N/A"/>
    <n v="22"/>
    <x v="462"/>
    <s v="US"/>
    <x v="0"/>
    <s v="N/A"/>
    <s v="N/A"/>
    <s v="N/A"/>
    <s v="N/A"/>
    <s v="N/A"/>
    <s v="N/A"/>
    <s v="N/A"/>
    <s v="tt5371572"/>
    <x v="1"/>
    <n v="6.1"/>
    <x v="3"/>
    <x v="1190"/>
    <x v="2"/>
    <n v="16.251999999999999"/>
    <x v="1"/>
    <n v="6.5"/>
  </r>
  <r>
    <s v="tm244381"/>
    <s v="Marauders"/>
    <x v="1"/>
    <s v="An untraceable group of elite bank robbers is chased by a suicidal FBI agent who uncovers a deeper purpose behind the robbery-homicides."/>
    <x v="56"/>
    <s v="R"/>
    <n v="107"/>
    <x v="167"/>
    <s v="CA"/>
    <x v="9"/>
    <s v="N/A"/>
    <s v="N/A"/>
    <s v="N/A"/>
    <s v="N/A"/>
    <s v="N/A"/>
    <s v="N/A"/>
    <s v="N/A"/>
    <s v="tt3963816"/>
    <x v="1"/>
    <n v="5.5"/>
    <x v="4"/>
    <x v="1191"/>
    <x v="2"/>
    <n v="17.087"/>
    <x v="1"/>
    <n v="5.8"/>
  </r>
  <r>
    <s v="ts54028"/>
    <s v="Case"/>
    <x v="0"/>
    <s v="A dramatic thriller about a broken lawyer who seeks redemption through his investigation into the suspicious suicide of a teenage ballet prodigy."/>
    <x v="55"/>
    <s v="N/A"/>
    <n v="46"/>
    <x v="103"/>
    <s v="IS"/>
    <x v="58"/>
    <s v="N/A"/>
    <s v="N/A"/>
    <s v="N/A"/>
    <s v="N/A"/>
    <s v="N/A"/>
    <s v="N/A"/>
    <n v="1"/>
    <s v="tt7875988"/>
    <x v="1"/>
    <n v="7"/>
    <x v="3"/>
    <x v="1192"/>
    <x v="2"/>
    <n v="3.3889999999999998"/>
    <x v="1"/>
    <n v="7.3"/>
  </r>
  <r>
    <s v="ts38230"/>
    <s v="The Method"/>
    <x v="0"/>
    <s v="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
    <x v="55"/>
    <s v="TV-MA"/>
    <n v="51"/>
    <x v="449"/>
    <s v="RU"/>
    <x v="26"/>
    <s v="N/A"/>
    <s v="N/A"/>
    <s v="N/A"/>
    <s v="N/A"/>
    <s v="N/A"/>
    <s v="N/A"/>
    <n v="2"/>
    <s v="tt5155576"/>
    <x v="1"/>
    <n v="7.4"/>
    <x v="3"/>
    <x v="1193"/>
    <x v="2"/>
    <n v="6.577"/>
    <x v="1"/>
    <n v="7.8"/>
  </r>
  <r>
    <s v="tm238661"/>
    <s v="Special Correspondents"/>
    <x v="1"/>
    <s v="A radio journalist and his technician get in over their heads when they hatch a scheme to fake their own kidnapping during a rebel uprising in South America and hide out in New York instead."/>
    <x v="56"/>
    <s v="PG-13"/>
    <n v="100"/>
    <x v="6"/>
    <s v="CA, GB, US"/>
    <x v="9"/>
    <s v=" GB"/>
    <s v=" US"/>
    <s v="N/A"/>
    <s v="N/A"/>
    <s v="N/A"/>
    <s v="N/A"/>
    <s v="N/A"/>
    <s v="tt4181052"/>
    <x v="1"/>
    <n v="5.8"/>
    <x v="4"/>
    <x v="1194"/>
    <x v="2"/>
    <n v="10.794"/>
    <x v="1"/>
    <n v="5.7"/>
  </r>
  <r>
    <s v="ts56032"/>
    <s v="La NiÃ±a"/>
    <x v="0"/>
    <s v="A young woman who was part of the guerrilla force now seeks a better life in the city. She wants to study medicine, to heal instead of hurt, but she'll have a challenge since being part of outside-the-law groups always leaves consequences."/>
    <x v="56"/>
    <s v="TV-MA"/>
    <n v="0"/>
    <x v="57"/>
    <s v="CO"/>
    <x v="20"/>
    <s v="N/A"/>
    <s v="N/A"/>
    <s v="N/A"/>
    <s v="N/A"/>
    <s v="N/A"/>
    <s v="N/A"/>
    <n v="1"/>
    <s v="tt5677942"/>
    <x v="1"/>
    <n v="8.4"/>
    <x v="3"/>
    <x v="1195"/>
    <x v="1"/>
    <n v="23.759"/>
    <x v="1"/>
    <n v="7.7"/>
  </r>
  <r>
    <s v="tm244915"/>
    <s v="Baaghi"/>
    <x v="1"/>
    <s v="Ronny is a rebellious man, who falls in love with Sia but circumstances separate them. Years later, Ronny learns that Sia is abducted by a martial arts champion, Raghav."/>
    <x v="56"/>
    <s v="N/A"/>
    <n v="133"/>
    <x v="660"/>
    <s v="IN"/>
    <x v="4"/>
    <s v="N/A"/>
    <s v="N/A"/>
    <s v="N/A"/>
    <s v="N/A"/>
    <s v="N/A"/>
    <s v="N/A"/>
    <s v="N/A"/>
    <s v="tt4864932"/>
    <x v="1"/>
    <n v="5.3"/>
    <x v="3"/>
    <x v="1196"/>
    <x v="2"/>
    <n v="16.533999999999999"/>
    <x v="1"/>
    <n v="6.4"/>
  </r>
  <r>
    <s v="ts128895"/>
    <s v="Midnight Diner: Tokyo Stories"/>
    <x v="0"/>
    <s v="An anthology of human relationship stories connected by the only open in the wee hours diner the characters frequent. Resolutions are often facilitated by the owner/chef."/>
    <x v="56"/>
    <s v="TV-14"/>
    <n v="25"/>
    <x v="17"/>
    <s v="JP"/>
    <x v="10"/>
    <s v="N/A"/>
    <s v="N/A"/>
    <s v="N/A"/>
    <s v="N/A"/>
    <s v="N/A"/>
    <s v="N/A"/>
    <n v="2"/>
    <s v="tt6150576"/>
    <x v="1"/>
    <n v="8.4"/>
    <x v="3"/>
    <x v="1197"/>
    <x v="2"/>
    <n v="11.356999999999999"/>
    <x v="1"/>
    <n v="7.7"/>
  </r>
  <r>
    <s v="tm219276"/>
    <s v="Tallulah"/>
    <x v="1"/>
    <s v="Desperate to be rid of her toddler, a dissatisfied Beverly Hills housewife hires a stranger to babysit and ends up getting much more than she bargained for."/>
    <x v="56"/>
    <s v="N/A"/>
    <n v="111"/>
    <x v="54"/>
    <s v="US"/>
    <x v="0"/>
    <s v="N/A"/>
    <s v="N/A"/>
    <s v="N/A"/>
    <s v="N/A"/>
    <s v="N/A"/>
    <s v="N/A"/>
    <s v="N/A"/>
    <s v="tt1639084"/>
    <x v="1"/>
    <n v="6.7"/>
    <x v="4"/>
    <x v="1198"/>
    <x v="2"/>
    <n v="7.1950000000000003"/>
    <x v="1"/>
    <n v="6.8"/>
  </r>
  <r>
    <s v="ts58068"/>
    <s v="Inside the World's Toughest Prisons"/>
    <x v="0"/>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56"/>
    <s v="TV-MA"/>
    <n v="48"/>
    <x v="661"/>
    <s v="GB"/>
    <x v="1"/>
    <s v="N/A"/>
    <s v="N/A"/>
    <s v="N/A"/>
    <s v="N/A"/>
    <s v="N/A"/>
    <s v="N/A"/>
    <n v="5"/>
    <s v="tt6322264"/>
    <x v="1"/>
    <n v="7.1"/>
    <x v="3"/>
    <x v="1199"/>
    <x v="2"/>
    <n v="5.0990000000000002"/>
    <x v="1"/>
    <n v="7.5"/>
  </r>
  <r>
    <s v="ts37896"/>
    <s v="Conspiracy"/>
    <x v="0"/>
    <s v="Skeptics and others discuss widely held conspiracy theories involving aliens, government cover-ups, secret assassinations and other intrigues."/>
    <x v="55"/>
    <s v="TV-14"/>
    <n v="43"/>
    <x v="15"/>
    <s v="GB"/>
    <x v="1"/>
    <s v="N/A"/>
    <s v="N/A"/>
    <s v="N/A"/>
    <s v="N/A"/>
    <s v="N/A"/>
    <s v="N/A"/>
    <n v="1"/>
    <s v="tt4761054"/>
    <x v="1"/>
    <n v="6.2"/>
    <x v="3"/>
    <x v="502"/>
    <x v="2"/>
    <n v="2.4209999999999998"/>
    <x v="1"/>
    <n v="5.8"/>
  </r>
  <r>
    <s v="tm316731"/>
    <s v="Bert Kreischer: The Machine"/>
    <x v="1"/>
    <s v="Storyteller Bert Kreischer expounds on a series of incredible and hilarious tales - from an unforgettable run-in with a grizzly bear to his legendary travels in Russia."/>
    <x v="56"/>
    <s v="N/A"/>
    <n v="70"/>
    <x v="6"/>
    <s v="US"/>
    <x v="0"/>
    <s v="N/A"/>
    <s v="N/A"/>
    <s v="N/A"/>
    <s v="N/A"/>
    <s v="N/A"/>
    <s v="N/A"/>
    <s v="N/A"/>
    <s v="tt6545220"/>
    <x v="1"/>
    <n v="7.6"/>
    <x v="3"/>
    <x v="1200"/>
    <x v="2"/>
    <n v="2.92"/>
    <x v="1"/>
    <n v="7.7"/>
  </r>
  <r>
    <s v="ts43230"/>
    <s v="The Deep"/>
    <x v="0"/>
    <s v="The adventures of the Nekton family, a family of daring underwater explorers who live aboard a state-of-the-art submarine, The Aronnax, and explore uncharted areas of the earth's oceans to unravel the mysteries of the deep."/>
    <x v="55"/>
    <s v="TV-Y7"/>
    <n v="22"/>
    <x v="662"/>
    <s v="AU"/>
    <x v="17"/>
    <s v="N/A"/>
    <s v="N/A"/>
    <s v="N/A"/>
    <s v="N/A"/>
    <s v="N/A"/>
    <s v="N/A"/>
    <n v="4"/>
    <s v="tt4991910"/>
    <x v="1"/>
    <n v="7.8"/>
    <x v="3"/>
    <x v="1201"/>
    <x v="2"/>
    <n v="13.096"/>
    <x v="1"/>
    <n v="7.8"/>
  </r>
  <r>
    <s v="ts76092"/>
    <s v="Rosario Tijeras"/>
    <x v="0"/>
    <s v="Worlds collide when a vengeance-obsessed young woman from the other side of the tracks captures the attention of two well-off friends."/>
    <x v="56"/>
    <s v="TV-MA"/>
    <n v="45"/>
    <x v="663"/>
    <s v="MX"/>
    <x v="18"/>
    <s v="N/A"/>
    <s v="N/A"/>
    <s v="N/A"/>
    <s v="N/A"/>
    <s v="N/A"/>
    <s v="N/A"/>
    <n v="3"/>
    <s v="tt6340304"/>
    <x v="1"/>
    <n v="6.1"/>
    <x v="3"/>
    <x v="1202"/>
    <x v="3"/>
    <n v="293.96899999999999"/>
    <x v="1"/>
    <n v="7.4"/>
  </r>
  <r>
    <s v="tm247642"/>
    <s v="Amanda Knox"/>
    <x v="1"/>
    <s v="This gripping, atmospheric documentary recounts the infamous trial, conviction and eventual acquittal of Seattle native Amanda Knox for the 2007 murder of a British exchange student in Italy."/>
    <x v="56"/>
    <s v="N/A"/>
    <n v="92"/>
    <x v="664"/>
    <s v="DK, US"/>
    <x v="24"/>
    <s v=" US"/>
    <s v="N/A"/>
    <s v="N/A"/>
    <s v="N/A"/>
    <s v="N/A"/>
    <s v="N/A"/>
    <s v="N/A"/>
    <s v="tt5952332"/>
    <x v="1"/>
    <n v="6.9"/>
    <x v="4"/>
    <x v="1203"/>
    <x v="2"/>
    <n v="8.8469999999999995"/>
    <x v="1"/>
    <n v="6.7"/>
  </r>
  <r>
    <s v="tm240007"/>
    <s v="Sniper: Ghost Shooter"/>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x v="56"/>
    <s v="R"/>
    <n v="100"/>
    <x v="10"/>
    <s v="US"/>
    <x v="0"/>
    <s v="N/A"/>
    <s v="N/A"/>
    <s v="N/A"/>
    <s v="N/A"/>
    <s v="N/A"/>
    <s v="N/A"/>
    <s v="N/A"/>
    <s v="N/A"/>
    <x v="1"/>
    <s v="N/A"/>
    <x v="1"/>
    <x v="0"/>
    <x v="1"/>
    <n v="24.331"/>
    <x v="1"/>
    <n v="6.6"/>
  </r>
  <r>
    <s v="ts35596"/>
    <s v="Bella and the Bulldogs"/>
    <x v="0"/>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5"/>
    <s v="TV-G"/>
    <n v="23"/>
    <x v="665"/>
    <s v="US"/>
    <x v="0"/>
    <s v="N/A"/>
    <s v="N/A"/>
    <s v="N/A"/>
    <s v="N/A"/>
    <s v="N/A"/>
    <s v="N/A"/>
    <n v="2"/>
    <s v="tt3596178"/>
    <x v="2"/>
    <n v="4.9000000000000004"/>
    <x v="3"/>
    <x v="1204"/>
    <x v="2"/>
    <n v="12.273"/>
    <x v="1"/>
    <n v="7.9"/>
  </r>
  <r>
    <s v="tm138792"/>
    <s v="Results"/>
    <x v="1"/>
    <s v="Two mismatched personal trainers' lives are upended by the actions of a new, wealthy client."/>
    <x v="55"/>
    <s v="R"/>
    <n v="105"/>
    <x v="203"/>
    <s v="US"/>
    <x v="0"/>
    <s v="N/A"/>
    <s v="N/A"/>
    <s v="N/A"/>
    <s v="N/A"/>
    <s v="N/A"/>
    <s v="N/A"/>
    <s v="N/A"/>
    <s v="tt3824412"/>
    <x v="1"/>
    <n v="5.4"/>
    <x v="3"/>
    <x v="1205"/>
    <x v="2"/>
    <n v="6.6719999999999997"/>
    <x v="2"/>
    <n v="5"/>
  </r>
  <r>
    <s v="tm244052"/>
    <s v="Sebastian Maniscalco: Why Would You Do That?"/>
    <x v="1"/>
    <s v="Comedian Sebastian Maniscalco performs his third Showtime special at the Beacon Theatre in Manhattan."/>
    <x v="56"/>
    <s v="N/A"/>
    <n v="63"/>
    <x v="6"/>
    <s v="US"/>
    <x v="0"/>
    <s v="N/A"/>
    <s v="N/A"/>
    <s v="N/A"/>
    <s v="N/A"/>
    <s v="N/A"/>
    <s v="N/A"/>
    <s v="N/A"/>
    <s v="tt6295304"/>
    <x v="1"/>
    <n v="7.4"/>
    <x v="3"/>
    <x v="967"/>
    <x v="2"/>
    <n v="2.6150000000000002"/>
    <x v="1"/>
    <n v="7.8"/>
  </r>
  <r>
    <s v="ts42260"/>
    <s v="Chelsea Does"/>
    <x v="0"/>
    <s v="Comedienne and writer Chelsea Handler discusses the topics of marriage, racism, Silicon Valley, and drugs. Filmed in four parts."/>
    <x v="56"/>
    <s v="TV-MA"/>
    <n v="70"/>
    <x v="0"/>
    <s v="US"/>
    <x v="0"/>
    <s v="N/A"/>
    <s v="N/A"/>
    <s v="N/A"/>
    <s v="N/A"/>
    <s v="N/A"/>
    <s v="N/A"/>
    <n v="1"/>
    <s v="tt5275894"/>
    <x v="1"/>
    <n v="7.3"/>
    <x v="3"/>
    <x v="1206"/>
    <x v="2"/>
    <n v="3.2730000000000001"/>
    <x v="1"/>
    <n v="6.5"/>
  </r>
  <r>
    <s v="tm123789"/>
    <s v="The Young Messiah"/>
    <x v="1"/>
    <s v="Tells the story of Jesus Christ at age seven as he and his family depart Egypt to return home to Nazareth. Told from his childhood perspective, it follows young Jesus as he grows into his religious identity."/>
    <x v="56"/>
    <s v="PG-13"/>
    <n v="120"/>
    <x v="666"/>
    <s v="US"/>
    <x v="0"/>
    <s v="N/A"/>
    <s v="N/A"/>
    <s v="N/A"/>
    <s v="N/A"/>
    <s v="N/A"/>
    <s v="N/A"/>
    <s v="N/A"/>
    <s v="tt1002563"/>
    <x v="1"/>
    <n v="5.6"/>
    <x v="3"/>
    <x v="1207"/>
    <x v="1"/>
    <n v="22.158999999999999"/>
    <x v="1"/>
    <n v="6.3"/>
  </r>
  <r>
    <s v="ts86021"/>
    <s v="Molang"/>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5"/>
    <s v="TV-G"/>
    <n v="3"/>
    <x v="218"/>
    <s v="FR"/>
    <x v="12"/>
    <s v="N/A"/>
    <s v="N/A"/>
    <s v="N/A"/>
    <s v="N/A"/>
    <s v="N/A"/>
    <s v="N/A"/>
    <n v="3"/>
    <s v="tt6046238"/>
    <x v="1"/>
    <n v="8.3000000000000007"/>
    <x v="3"/>
    <x v="1208"/>
    <x v="2"/>
    <n v="9.07"/>
    <x v="1"/>
    <n v="8"/>
  </r>
  <r>
    <s v="ts55559"/>
    <s v="Ask the Storybots"/>
    <x v="0"/>
    <s v="Based on the award-winning educational apps, the StoryBots are curious little creatures who live in the world beneath our screens and go on fun adventures to help answer kids' questions, like how night happens or why we need to brush our teeth."/>
    <x v="56"/>
    <s v="TV-Y"/>
    <n v="26"/>
    <x v="274"/>
    <s v="US"/>
    <x v="0"/>
    <s v="N/A"/>
    <s v="N/A"/>
    <s v="N/A"/>
    <s v="N/A"/>
    <s v="N/A"/>
    <s v="N/A"/>
    <n v="3"/>
    <s v="tt5846856"/>
    <x v="1"/>
    <n v="8.4"/>
    <x v="3"/>
    <x v="1209"/>
    <x v="2"/>
    <n v="7.4710000000000001"/>
    <x v="1"/>
    <n v="8.4"/>
  </r>
  <r>
    <s v="ts35359"/>
    <s v="Heidi"/>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5"/>
    <s v="TV-Y"/>
    <n v="23"/>
    <x v="667"/>
    <s v="AU, FR, DE"/>
    <x v="17"/>
    <s v=" FR"/>
    <s v=" DE"/>
    <s v="N/A"/>
    <s v="N/A"/>
    <s v="N/A"/>
    <s v="N/A"/>
    <n v="2"/>
    <s v="tt4346362"/>
    <x v="1"/>
    <n v="7.1"/>
    <x v="3"/>
    <x v="1210"/>
    <x v="2"/>
    <n v="8.6059999999999999"/>
    <x v="1"/>
    <s v="N/A"/>
  </r>
  <r>
    <s v="tm219173"/>
    <s v="Term Life"/>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56"/>
    <s v="R"/>
    <n v="93"/>
    <x v="668"/>
    <s v="US"/>
    <x v="0"/>
    <s v="N/A"/>
    <s v="N/A"/>
    <s v="N/A"/>
    <s v="N/A"/>
    <s v="N/A"/>
    <s v="N/A"/>
    <s v="N/A"/>
    <s v="tt2978102"/>
    <x v="1"/>
    <n v="5.5"/>
    <x v="3"/>
    <x v="1211"/>
    <x v="2"/>
    <n v="16.084"/>
    <x v="1"/>
    <n v="5.9"/>
  </r>
  <r>
    <s v="tm208903"/>
    <s v="For the Love of Spock"/>
    <x v="1"/>
    <s v="The life of Star Trek's Mr. Spock â€” as well as that of Leonard Nimoy, the actor who played Mr. Spock for almost fifty years â€”written and directed by his son, Adam."/>
    <x v="56"/>
    <s v="N/A"/>
    <n v="105"/>
    <x v="0"/>
    <s v="US, CA"/>
    <x v="0"/>
    <s v=" CA"/>
    <s v="N/A"/>
    <s v="N/A"/>
    <s v="N/A"/>
    <s v="N/A"/>
    <s v="N/A"/>
    <s v="N/A"/>
    <s v="tt4572820"/>
    <x v="1"/>
    <n v="7.6"/>
    <x v="3"/>
    <x v="1212"/>
    <x v="2"/>
    <n v="8.6300000000000008"/>
    <x v="1"/>
    <n v="7.5"/>
  </r>
  <r>
    <s v="tm229542"/>
    <s v="John Mulaney: The Comeback Kid"/>
    <x v="1"/>
    <s v="Armed with boyish charm and a sharp wit, the former &quot;SNL&quot; writer offers sly takes on marriage, his beef with babies and the time he met Bill Clinton."/>
    <x v="55"/>
    <s v="PG"/>
    <n v="62"/>
    <x v="12"/>
    <s v="US"/>
    <x v="0"/>
    <s v="N/A"/>
    <s v="N/A"/>
    <s v="N/A"/>
    <s v="N/A"/>
    <s v="N/A"/>
    <s v="N/A"/>
    <s v="N/A"/>
    <s v="tt5069564"/>
    <x v="1"/>
    <n v="7.9"/>
    <x v="3"/>
    <x v="1213"/>
    <x v="2"/>
    <n v="4.7839999999999998"/>
    <x v="1"/>
    <n v="7.8"/>
  </r>
  <r>
    <s v="tm211510"/>
    <s v="Incarnate"/>
    <x v="1"/>
    <s v="An exorcist comes up against an evil from his past when he uses his skills to enter the mind of a nine year old boy."/>
    <x v="56"/>
    <s v="PG-13"/>
    <n v="19"/>
    <x v="153"/>
    <s v="US"/>
    <x v="0"/>
    <s v="N/A"/>
    <s v="N/A"/>
    <s v="N/A"/>
    <s v="N/A"/>
    <s v="N/A"/>
    <s v="N/A"/>
    <s v="N/A"/>
    <s v="tt3216348"/>
    <x v="1"/>
    <n v="5.2"/>
    <x v="3"/>
    <x v="1214"/>
    <x v="2"/>
    <n v="14.911"/>
    <x v="1"/>
    <n v="5.4"/>
  </r>
  <r>
    <s v="tm205870"/>
    <s v="Message from the King"/>
    <x v="1"/>
    <s v="On a relentless quest to avenge his sister's murder, a man from Cape Town infiltrates a sprawling network of lowlifes and elites in Los Angeles."/>
    <x v="56"/>
    <s v="R"/>
    <n v="102"/>
    <x v="424"/>
    <s v="FR"/>
    <x v="12"/>
    <s v="N/A"/>
    <s v="N/A"/>
    <s v="N/A"/>
    <s v="N/A"/>
    <s v="N/A"/>
    <s v="N/A"/>
    <s v="N/A"/>
    <s v="tt1712192"/>
    <x v="1"/>
    <n v="6.4"/>
    <x v="3"/>
    <x v="1215"/>
    <x v="2"/>
    <n v="15.381"/>
    <x v="1"/>
    <n v="6.2"/>
  </r>
  <r>
    <s v="ts38512"/>
    <s v="Cooked"/>
    <x v="0"/>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56"/>
    <s v="TV-PG"/>
    <n v="53"/>
    <x v="0"/>
    <s v="US"/>
    <x v="0"/>
    <s v="N/A"/>
    <s v="N/A"/>
    <s v="N/A"/>
    <s v="N/A"/>
    <s v="N/A"/>
    <s v="N/A"/>
    <n v="1"/>
    <s v="tt5347906"/>
    <x v="1"/>
    <n v="7.6"/>
    <x v="3"/>
    <x v="489"/>
    <x v="2"/>
    <n v="3.1880000000000002"/>
    <x v="1"/>
    <n v="7.5"/>
  </r>
  <r>
    <s v="tm238681"/>
    <s v="Kung Fu Panda: Secrets of the Scroll"/>
    <x v="1"/>
    <s v="As Po looks for his lost action figures, the story of how the panda inadvertently helped create the Furious Five is told."/>
    <x v="56"/>
    <s v="G"/>
    <n v="23"/>
    <x v="374"/>
    <s v="US"/>
    <x v="0"/>
    <s v="N/A"/>
    <s v="N/A"/>
    <s v="N/A"/>
    <s v="N/A"/>
    <s v="N/A"/>
    <s v="N/A"/>
    <s v="N/A"/>
    <s v="N/A"/>
    <x v="1"/>
    <s v="N/A"/>
    <x v="1"/>
    <x v="0"/>
    <x v="1"/>
    <n v="34.299999999999997"/>
    <x v="1"/>
    <n v="6.8"/>
  </r>
  <r>
    <s v="ts54100"/>
    <s v="World of Winx"/>
    <x v="0"/>
    <s v="The Winx travel all over the world searching for talent for WOW. and preventing the mysterious talent thief from kidnapping them."/>
    <x v="56"/>
    <s v="TV-Y7"/>
    <n v="24"/>
    <x v="669"/>
    <s v="US, IT"/>
    <x v="0"/>
    <s v=" IT"/>
    <s v="N/A"/>
    <s v="N/A"/>
    <s v="N/A"/>
    <s v="N/A"/>
    <s v="N/A"/>
    <n v="2"/>
    <s v="tt5874596"/>
    <x v="1"/>
    <n v="6.6"/>
    <x v="3"/>
    <x v="1216"/>
    <x v="2"/>
    <n v="6.8239999999999998"/>
    <x v="1"/>
    <n v="8.1999999999999993"/>
  </r>
  <r>
    <s v="ts35360"/>
    <s v="Inspector Gadget"/>
    <x v="0"/>
    <s v="When Dr. Claw returns, Inspector Gadget is brought out of retirement to defeat him again, now with Penny and Brain's open participation."/>
    <x v="55"/>
    <s v="TV-Y"/>
    <n v="22"/>
    <x v="670"/>
    <s v="CA, US"/>
    <x v="9"/>
    <s v=" US"/>
    <s v="N/A"/>
    <s v="N/A"/>
    <s v="N/A"/>
    <s v="N/A"/>
    <s v="N/A"/>
    <n v="4"/>
    <s v="tt3910690"/>
    <x v="2"/>
    <n v="4.5"/>
    <x v="3"/>
    <x v="1217"/>
    <x v="2"/>
    <n v="10.856"/>
    <x v="1"/>
    <n v="6.9"/>
  </r>
  <r>
    <s v="tm229140"/>
    <s v="Anthony Jeselnik: Thoughts and Prayers"/>
    <x v="1"/>
    <s v="There's no subject too dark as the comedian skewers taboos and riffs on national tragedies before pulling back the curtain on his provocative style."/>
    <x v="55"/>
    <s v="N/A"/>
    <n v="59"/>
    <x v="6"/>
    <s v="US"/>
    <x v="0"/>
    <s v="N/A"/>
    <s v="N/A"/>
    <s v="N/A"/>
    <s v="N/A"/>
    <s v="N/A"/>
    <s v="N/A"/>
    <s v="N/A"/>
    <s v="N/A"/>
    <x v="1"/>
    <s v="N/A"/>
    <x v="1"/>
    <x v="0"/>
    <x v="2"/>
    <n v="4.5659999999999998"/>
    <x v="1"/>
    <n v="7.4"/>
  </r>
  <r>
    <s v="tm266628"/>
    <s v="LEGO Jurassic World: The Indominus Escape"/>
    <x v="1"/>
    <s v="The scientists of Jurassic World create a captivating and terrifying new creature that loves hot dogs. But what happens when the hot dogs run out?"/>
    <x v="56"/>
    <s v="G"/>
    <n v="24"/>
    <x v="391"/>
    <s v="US"/>
    <x v="0"/>
    <s v="N/A"/>
    <s v="N/A"/>
    <s v="N/A"/>
    <s v="N/A"/>
    <s v="N/A"/>
    <s v="N/A"/>
    <s v="N/A"/>
    <s v="N/A"/>
    <x v="1"/>
    <s v="N/A"/>
    <x v="1"/>
    <x v="0"/>
    <x v="1"/>
    <n v="20.853000000000002"/>
    <x v="1"/>
    <n v="5.7"/>
  </r>
  <r>
    <s v="ts38757"/>
    <s v="Kong: King of the Apes"/>
    <x v="0"/>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56"/>
    <s v="TV-Y7"/>
    <n v="21"/>
    <x v="671"/>
    <s v="US"/>
    <x v="0"/>
    <s v="N/A"/>
    <s v="N/A"/>
    <s v="N/A"/>
    <s v="N/A"/>
    <s v="N/A"/>
    <s v="N/A"/>
    <n v="2"/>
    <s v="tt5462936"/>
    <x v="1"/>
    <n v="5.8"/>
    <x v="3"/>
    <x v="1218"/>
    <x v="2"/>
    <n v="13.218"/>
    <x v="1"/>
    <n v="6.5"/>
  </r>
  <r>
    <s v="ts43119"/>
    <s v="Real Rob"/>
    <x v="0"/>
    <s v="Centers around comedian Rob Schneider's real life while living in Hollywood."/>
    <x v="55"/>
    <s v="TV-14"/>
    <n v="31"/>
    <x v="6"/>
    <s v="US"/>
    <x v="0"/>
    <s v="N/A"/>
    <s v="N/A"/>
    <s v="N/A"/>
    <s v="N/A"/>
    <s v="N/A"/>
    <s v="N/A"/>
    <n v="2"/>
    <s v="tt3741346"/>
    <x v="1"/>
    <n v="6.3"/>
    <x v="3"/>
    <x v="177"/>
    <x v="2"/>
    <n v="6.43"/>
    <x v="1"/>
    <n v="6.2"/>
  </r>
  <r>
    <s v="ts53106"/>
    <s v="Tokyo Trial"/>
    <x v="0"/>
    <s v="In the wake of World War II, 11 Allied judges are tasked with weighing the fates of Japanese war criminals in a tense international trial."/>
    <x v="56"/>
    <s v="TV-MA"/>
    <n v="48"/>
    <x v="458"/>
    <s v="JP, US"/>
    <x v="10"/>
    <s v=" US"/>
    <s v="N/A"/>
    <s v="N/A"/>
    <s v="N/A"/>
    <s v="N/A"/>
    <s v="N/A"/>
    <n v="1"/>
    <s v="tt4040530"/>
    <x v="1"/>
    <n v="7.4"/>
    <x v="3"/>
    <x v="1219"/>
    <x v="2"/>
    <n v="5.2469999999999999"/>
    <x v="1"/>
    <n v="6.9"/>
  </r>
  <r>
    <s v="tm271070"/>
    <s v="The Warriors Gate"/>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56"/>
    <s v="PG-13"/>
    <n v="108"/>
    <x v="672"/>
    <s v="CN, FR, CA"/>
    <x v="28"/>
    <s v=" FR"/>
    <s v=" CA"/>
    <s v="N/A"/>
    <s v="N/A"/>
    <s v="N/A"/>
    <s v="N/A"/>
    <s v="N/A"/>
    <s v="tt4652532"/>
    <x v="1"/>
    <n v="5.4"/>
    <x v="3"/>
    <x v="1220"/>
    <x v="2"/>
    <n v="15.132999999999999"/>
    <x v="1"/>
    <n v="6.7"/>
  </r>
  <r>
    <s v="ts38805"/>
    <s v="Beat Bugs"/>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56"/>
    <s v="TV-Y"/>
    <n v="15"/>
    <x v="673"/>
    <s v="AU"/>
    <x v="17"/>
    <s v="N/A"/>
    <s v="N/A"/>
    <s v="N/A"/>
    <s v="N/A"/>
    <s v="N/A"/>
    <s v="N/A"/>
    <n v="3"/>
    <s v="tt4716268"/>
    <x v="1"/>
    <n v="7.6"/>
    <x v="3"/>
    <x v="1221"/>
    <x v="2"/>
    <n v="6.6820000000000004"/>
    <x v="1"/>
    <n v="6.6"/>
  </r>
  <r>
    <s v="tm214085"/>
    <s v="Tig"/>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5"/>
    <s v="N/A"/>
    <n v="95"/>
    <x v="0"/>
    <s v="US"/>
    <x v="0"/>
    <s v="N/A"/>
    <s v="N/A"/>
    <s v="N/A"/>
    <s v="N/A"/>
    <s v="N/A"/>
    <s v="N/A"/>
    <s v="N/A"/>
    <s v="tt3986532"/>
    <x v="1"/>
    <n v="7.4"/>
    <x v="3"/>
    <x v="1222"/>
    <x v="2"/>
    <n v="5.984"/>
    <x v="1"/>
    <n v="7.2"/>
  </r>
  <r>
    <s v="ts75829"/>
    <s v="Lego Bionicle: The Journey to One"/>
    <x v="0"/>
    <s v="Six legendary heroes find themselves on an epic quest as they harness the power of nature's elements to defeat the forces of evil."/>
    <x v="56"/>
    <s v="TV-Y7"/>
    <n v="20"/>
    <x v="674"/>
    <s v="US"/>
    <x v="0"/>
    <s v="N/A"/>
    <s v="N/A"/>
    <s v="N/A"/>
    <s v="N/A"/>
    <s v="N/A"/>
    <s v="N/A"/>
    <n v="2"/>
    <s v="tt5075942"/>
    <x v="1"/>
    <n v="5.4"/>
    <x v="3"/>
    <x v="1223"/>
    <x v="2"/>
    <n v="7.1079999999999997"/>
    <x v="1"/>
    <n v="7.3"/>
  </r>
  <r>
    <s v="ts42075"/>
    <s v="Intersection"/>
    <x v="0"/>
    <s v="Naz who is a paediatrician loses her baby during pregnancy. Even though her husband wants another baby, she refuses to go through the same thing all over again. She goes to Italy for a conference and meets Ali Nejat there."/>
    <x v="56"/>
    <s v="TV-MA"/>
    <n v="107"/>
    <x v="17"/>
    <s v="TR"/>
    <x v="23"/>
    <s v="N/A"/>
    <s v="N/A"/>
    <s v="N/A"/>
    <s v="N/A"/>
    <s v="N/A"/>
    <s v="N/A"/>
    <n v="2"/>
    <s v="tt5303668"/>
    <x v="1"/>
    <n v="6.5"/>
    <x v="3"/>
    <x v="1224"/>
    <x v="2"/>
    <n v="15.226000000000001"/>
    <x v="1"/>
    <n v="5.7"/>
  </r>
  <r>
    <s v="ts42038"/>
    <s v="No Tomorrow"/>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56"/>
    <s v="TV-14"/>
    <n v="47"/>
    <x v="675"/>
    <s v="US"/>
    <x v="0"/>
    <s v="N/A"/>
    <s v="N/A"/>
    <s v="N/A"/>
    <s v="N/A"/>
    <s v="N/A"/>
    <s v="N/A"/>
    <n v="1"/>
    <s v="tt10936232"/>
    <x v="1"/>
    <n v="7.1"/>
    <x v="3"/>
    <x v="1225"/>
    <x v="2"/>
    <n v="7.6870000000000003"/>
    <x v="1"/>
    <n v="6.3"/>
  </r>
  <r>
    <s v="tm218052"/>
    <s v="Drishyam"/>
    <x v="1"/>
    <s v="A simple, street-smart man tries to protect his family from a tough cop looking for his missing son."/>
    <x v="55"/>
    <s v="R"/>
    <n v="163"/>
    <x v="53"/>
    <s v="IN"/>
    <x v="4"/>
    <s v="N/A"/>
    <s v="N/A"/>
    <s v="N/A"/>
    <s v="N/A"/>
    <s v="N/A"/>
    <s v="N/A"/>
    <s v="N/A"/>
    <s v="tt4430212"/>
    <x v="1"/>
    <n v="8.1999999999999993"/>
    <x v="1"/>
    <x v="1226"/>
    <x v="2"/>
    <n v="9.2080000000000002"/>
    <x v="1"/>
    <n v="7.9"/>
  </r>
  <r>
    <s v="tm248010"/>
    <s v="Taxi Driver"/>
    <x v="1"/>
    <s v="A small-town mechanic turned chauffeur for the mob gets caught up in the troubles of a beautiful sex worker, in this Scorsese-meets-Nollywood crime comedy that transforms the fast-paced and vibrant city of Lagos into an expressionistic film noir metropolis."/>
    <x v="55"/>
    <s v="N/A"/>
    <n v="100"/>
    <x v="340"/>
    <s v="NG"/>
    <x v="33"/>
    <s v="N/A"/>
    <s v="N/A"/>
    <s v="N/A"/>
    <s v="N/A"/>
    <s v="N/A"/>
    <s v="N/A"/>
    <s v="N/A"/>
    <s v="tt5112438"/>
    <x v="1"/>
    <n v="6"/>
    <x v="3"/>
    <x v="81"/>
    <x v="2"/>
    <n v="1.1910000000000001"/>
    <x v="1"/>
    <n v="5.3"/>
  </r>
  <r>
    <s v="ts51368"/>
    <s v="Skylanders Academy"/>
    <x v="0"/>
    <s v="Follow the heroic adventures of the Skylanders team, a group of heroes with unique elemental skills and personalities who travel the vast Skylands universe, protecting it from evil-doers and showing the next wave of Academy cadets how to do things the â€œSkylander way.â€"/>
    <x v="56"/>
    <s v="TV-Y7"/>
    <n v="23"/>
    <x v="446"/>
    <s v="US"/>
    <x v="0"/>
    <s v="N/A"/>
    <s v="N/A"/>
    <s v="N/A"/>
    <s v="N/A"/>
    <s v="N/A"/>
    <s v="N/A"/>
    <n v="3"/>
    <s v="tt5916218"/>
    <x v="1"/>
    <n v="6.5"/>
    <x v="3"/>
    <x v="1227"/>
    <x v="2"/>
    <n v="14.848000000000001"/>
    <x v="1"/>
    <n v="6.1"/>
  </r>
  <r>
    <s v="tm267135"/>
    <s v="The Dreamseller"/>
    <x v="1"/>
    <s v="The main actor believes that true success is the attaining WHAT money can't buy and encourages people to follow their dreams. He forms a huge following which becomes cult like following. Officials start feeling threatened and conspire to kill him."/>
    <x v="56"/>
    <s v="N/A"/>
    <n v="96"/>
    <x v="17"/>
    <s v="BR"/>
    <x v="48"/>
    <s v="N/A"/>
    <s v="N/A"/>
    <s v="N/A"/>
    <s v="N/A"/>
    <s v="N/A"/>
    <s v="N/A"/>
    <s v="N/A"/>
    <s v="tt5496926"/>
    <x v="1"/>
    <n v="6"/>
    <x v="3"/>
    <x v="1228"/>
    <x v="2"/>
    <n v="11.071"/>
    <x v="1"/>
    <n v="6.5"/>
  </r>
  <r>
    <s v="ts74753"/>
    <s v="Tales by Light"/>
    <x v="0"/>
    <s v="Behind every powerful image is a powerful story. Uniting exploration, photography and the natural world, Tales By Light follows photographers from Australia and around the world as they push the limits of their craft."/>
    <x v="55"/>
    <s v="N/A"/>
    <n v="28"/>
    <x v="0"/>
    <s v="AU"/>
    <x v="17"/>
    <s v="N/A"/>
    <s v="N/A"/>
    <s v="N/A"/>
    <s v="N/A"/>
    <s v="N/A"/>
    <s v="N/A"/>
    <n v="3"/>
    <s v="tt5350276"/>
    <x v="1"/>
    <n v="8.3000000000000007"/>
    <x v="3"/>
    <x v="1229"/>
    <x v="2"/>
    <n v="3.5649999999999999"/>
    <x v="1"/>
    <n v="7.9"/>
  </r>
  <r>
    <s v="tm246870"/>
    <s v="Lavender"/>
    <x v="1"/>
    <s v="A photographer struggling with memory loss discovers her pictures may indicate something sinister is hitting close to home."/>
    <x v="56"/>
    <s v="N/A"/>
    <n v="92"/>
    <x v="45"/>
    <s v="US, CA"/>
    <x v="0"/>
    <s v=" CA"/>
    <s v="N/A"/>
    <s v="N/A"/>
    <s v="N/A"/>
    <s v="N/A"/>
    <s v="N/A"/>
    <s v="N/A"/>
    <s v="tt4680980"/>
    <x v="1"/>
    <n v="5.3"/>
    <x v="3"/>
    <x v="1230"/>
    <x v="2"/>
    <n v="11.319000000000001"/>
    <x v="1"/>
    <n v="5.7"/>
  </r>
  <r>
    <s v="tm245235"/>
    <s v="Ali Wong: Baby Cobra"/>
    <x v="1"/>
    <s v="Ali Wong might be seven-months pregnant, but thereâ€™s not a fetus in the world that can stop this acerbic and savage train of comedy from delivering a masterful hour of stand-up."/>
    <x v="56"/>
    <s v="N/A"/>
    <n v="60"/>
    <x v="6"/>
    <s v="US"/>
    <x v="0"/>
    <s v="N/A"/>
    <s v="N/A"/>
    <s v="N/A"/>
    <s v="N/A"/>
    <s v="N/A"/>
    <s v="N/A"/>
    <s v="N/A"/>
    <s v="tt5066574"/>
    <x v="1"/>
    <n v="7.5"/>
    <x v="3"/>
    <x v="1231"/>
    <x v="2"/>
    <n v="6.367"/>
    <x v="1"/>
    <n v="7.3"/>
  </r>
  <r>
    <s v="tm235405"/>
    <s v="Hyena Road"/>
    <x v="1"/>
    <s v="Three different men, three different worlds, three different wars â€“ all stand at the intersection of modern warfare â€“ a murky world of fluid morality where all is not as it seems."/>
    <x v="55"/>
    <s v="R"/>
    <n v="120"/>
    <x v="676"/>
    <s v="CA"/>
    <x v="9"/>
    <s v="N/A"/>
    <s v="N/A"/>
    <s v="N/A"/>
    <s v="N/A"/>
    <s v="N/A"/>
    <s v="N/A"/>
    <s v="N/A"/>
    <s v="tt4034452"/>
    <x v="1"/>
    <n v="6.5"/>
    <x v="3"/>
    <x v="1232"/>
    <x v="2"/>
    <n v="9.3629999999999995"/>
    <x v="1"/>
    <n v="6.7"/>
  </r>
  <r>
    <s v="tm218186"/>
    <s v="Septembers of Shiraz"/>
    <x v="1"/>
    <s v="In this adaptation of the critically acclaimed debut novel by Iranian American author Dalia Sofer, a secular Jewish family is caught up in the maelstrom of the 1979 Iranian Revolution."/>
    <x v="55"/>
    <s v="PG-13"/>
    <n v="110"/>
    <x v="677"/>
    <s v="US"/>
    <x v="0"/>
    <s v="N/A"/>
    <s v="N/A"/>
    <s v="N/A"/>
    <s v="N/A"/>
    <s v="N/A"/>
    <s v="N/A"/>
    <s v="N/A"/>
    <s v="tt3661298"/>
    <x v="1"/>
    <n v="7.9"/>
    <x v="3"/>
    <x v="584"/>
    <x v="2"/>
    <n v="8.0649999999999995"/>
    <x v="1"/>
    <n v="5.7"/>
  </r>
  <r>
    <s v="tm228242"/>
    <s v="A Very Murray Christmas"/>
    <x v="1"/>
    <s v="Bill Murray worries no one will show up to his TV show due to a massive snowstorm in New York City. Through luck and perseverance, guests arrive at Gothamâ€™s Carlyle Hotel to help him â€” dancing and singing in holiday spirit."/>
    <x v="55"/>
    <s v="N/A"/>
    <n v="56"/>
    <x v="161"/>
    <s v="US"/>
    <x v="0"/>
    <s v="N/A"/>
    <s v="N/A"/>
    <s v="N/A"/>
    <s v="N/A"/>
    <s v="N/A"/>
    <s v="N/A"/>
    <s v="N/A"/>
    <s v="tt4537842"/>
    <x v="1"/>
    <n v="5.5"/>
    <x v="3"/>
    <x v="1233"/>
    <x v="2"/>
    <n v="9.1850000000000005"/>
    <x v="1"/>
    <n v="5.3"/>
  </r>
  <r>
    <s v="tm244513"/>
    <s v="Divines"/>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56"/>
    <s v="N/A"/>
    <n v="105"/>
    <x v="484"/>
    <s v="FR, QA"/>
    <x v="12"/>
    <s v=" QA"/>
    <s v="N/A"/>
    <s v="N/A"/>
    <s v="N/A"/>
    <s v="N/A"/>
    <s v="N/A"/>
    <s v="N/A"/>
    <s v="tt4730986"/>
    <x v="1"/>
    <n v="7.4"/>
    <x v="3"/>
    <x v="1234"/>
    <x v="2"/>
    <n v="9.6319999999999997"/>
    <x v="1"/>
    <n v="7.7629999999999999"/>
  </r>
  <r>
    <s v="ts39014"/>
    <s v="Kuromukuro"/>
    <x v="0"/>
    <s v="When mecha attack a research center, its students, pilots, and researchers must fight back with the help of mysterious artifacts and a young samurai."/>
    <x v="56"/>
    <s v="TV-14"/>
    <n v="24"/>
    <x v="678"/>
    <s v="JP"/>
    <x v="10"/>
    <s v="N/A"/>
    <s v="N/A"/>
    <s v="N/A"/>
    <s v="N/A"/>
    <s v="N/A"/>
    <s v="N/A"/>
    <n v="2"/>
    <s v="tt5895314"/>
    <x v="1"/>
    <n v="7.2"/>
    <x v="3"/>
    <x v="1235"/>
    <x v="2"/>
    <n v="6.8869999999999996"/>
    <x v="1"/>
    <n v="6.7"/>
  </r>
  <r>
    <s v="tm232954"/>
    <s v="Audrie &amp; Daisy"/>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56"/>
    <s v="N/A"/>
    <n v="95"/>
    <x v="292"/>
    <s v="US"/>
    <x v="0"/>
    <s v="N/A"/>
    <s v="N/A"/>
    <s v="N/A"/>
    <s v="N/A"/>
    <s v="N/A"/>
    <s v="N/A"/>
    <s v="N/A"/>
    <s v="tt5278460"/>
    <x v="1"/>
    <n v="7.2"/>
    <x v="3"/>
    <x v="1236"/>
    <x v="2"/>
    <n v="5.6"/>
    <x v="1"/>
    <n v="7.2"/>
  </r>
  <r>
    <s v="ts41948"/>
    <s v="Hip Hop Evolution"/>
    <x v="0"/>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56"/>
    <s v="TV-MA"/>
    <n v="45"/>
    <x v="229"/>
    <s v="CA"/>
    <x v="9"/>
    <s v="N/A"/>
    <s v="N/A"/>
    <s v="N/A"/>
    <s v="N/A"/>
    <s v="N/A"/>
    <s v="N/A"/>
    <n v="4"/>
    <s v="tt4130418"/>
    <x v="1"/>
    <n v="8.4"/>
    <x v="3"/>
    <x v="1237"/>
    <x v="2"/>
    <n v="4.4800000000000004"/>
    <x v="1"/>
    <n v="7.8"/>
  </r>
  <r>
    <s v="ts54156"/>
    <s v="Chef's Table: France"/>
    <x v="0"/>
    <s v="Sample the bold new flavors of France with chefs who are pushing the boundaries of fine dining and reinventing a rich culinary tradition."/>
    <x v="56"/>
    <s v="TV-14"/>
    <n v="46"/>
    <x v="0"/>
    <s v="US"/>
    <x v="0"/>
    <s v="N/A"/>
    <s v="N/A"/>
    <s v="N/A"/>
    <s v="N/A"/>
    <s v="N/A"/>
    <s v="N/A"/>
    <n v="1"/>
    <s v="tt6088326"/>
    <x v="1"/>
    <n v="8.1999999999999993"/>
    <x v="3"/>
    <x v="1238"/>
    <x v="2"/>
    <n v="4.0960000000000001"/>
    <x v="1"/>
    <n v="8.6"/>
  </r>
  <r>
    <s v="ts36740"/>
    <s v="Project McÂ²"/>
    <x v="0"/>
    <s v="McKeyla, Adrienne, Bryden, and Camryn are four super smart and science-skilled girls recruited to join the spy organization, NOV8."/>
    <x v="55"/>
    <s v="TV-G"/>
    <n v="25"/>
    <x v="41"/>
    <s v="US"/>
    <x v="0"/>
    <s v="N/A"/>
    <s v="N/A"/>
    <s v="N/A"/>
    <s v="N/A"/>
    <s v="N/A"/>
    <s v="N/A"/>
    <n v="6"/>
    <s v="tt4861760"/>
    <x v="1"/>
    <n v="5.8"/>
    <x v="3"/>
    <x v="1239"/>
    <x v="2"/>
    <n v="5.4450000000000003"/>
    <x v="1"/>
    <n v="8.1"/>
  </r>
  <r>
    <s v="tm239290"/>
    <s v="Always Be My Maybe"/>
    <x v="1"/>
    <s v="The story of Tintin and Jake as they both try recover from their respective failed relationships."/>
    <x v="56"/>
    <s v="N/A"/>
    <n v="112"/>
    <x v="203"/>
    <s v="PH"/>
    <x v="37"/>
    <s v="N/A"/>
    <s v="N/A"/>
    <s v="N/A"/>
    <s v="N/A"/>
    <s v="N/A"/>
    <s v="N/A"/>
    <s v="N/A"/>
    <s v="tt5341036"/>
    <x v="1"/>
    <n v="6.6"/>
    <x v="3"/>
    <x v="502"/>
    <x v="2"/>
    <n v="2.4340000000000002"/>
    <x v="1"/>
    <n v="7.3"/>
  </r>
  <r>
    <s v="tm290444"/>
    <s v="Pandora"/>
    <x v="1"/>
    <s v="When an earthquake hits a Korean village housing a run-down nuclear power plant, a man risks his life to save the country from imminent disaster."/>
    <x v="56"/>
    <s v="R"/>
    <n v="136"/>
    <x v="679"/>
    <s v="KR"/>
    <x v="27"/>
    <s v="N/A"/>
    <s v="N/A"/>
    <s v="N/A"/>
    <s v="N/A"/>
    <s v="N/A"/>
    <s v="N/A"/>
    <s v="N/A"/>
    <s v="tt6302160"/>
    <x v="1"/>
    <n v="6.6"/>
    <x v="3"/>
    <x v="1240"/>
    <x v="1"/>
    <n v="27.495999999999999"/>
    <x v="1"/>
    <n v="7.5"/>
  </r>
  <r>
    <s v="ts41899"/>
    <s v="Nightmare Teacher"/>
    <x v="0"/>
    <s v="A homeroom teacher of Yosan Private High School has an accident, and thus a substitute comes to fill in. Han Bong-Gu  is a mysterious man, and after strange occurrences the class president Ye-Rim tries to get to the bottom of this mystery."/>
    <x v="56"/>
    <s v="TV-MA"/>
    <n v="16"/>
    <x v="426"/>
    <s v="KR"/>
    <x v="27"/>
    <s v="N/A"/>
    <s v="N/A"/>
    <s v="N/A"/>
    <s v="N/A"/>
    <s v="N/A"/>
    <s v="N/A"/>
    <n v="1"/>
    <s v="tt6209442"/>
    <x v="1"/>
    <n v="7.1"/>
    <x v="3"/>
    <x v="934"/>
    <x v="2"/>
    <n v="5.6769999999999996"/>
    <x v="1"/>
    <n v="8.4"/>
  </r>
  <r>
    <s v="tm225693"/>
    <s v="Keith Richards: Under the Influence"/>
    <x v="1"/>
    <s v="A portrait of Keith Richards that takes us on a journey to discover the genesis of his sound as a songwriter, guitarist and performer."/>
    <x v="55"/>
    <s v="PG"/>
    <n v="82"/>
    <x v="229"/>
    <s v="US"/>
    <x v="0"/>
    <s v="N/A"/>
    <s v="N/A"/>
    <s v="N/A"/>
    <s v="N/A"/>
    <s v="N/A"/>
    <s v="N/A"/>
    <s v="N/A"/>
    <s v="tt4900018"/>
    <x v="1"/>
    <n v="7.1"/>
    <x v="3"/>
    <x v="960"/>
    <x v="2"/>
    <n v="5.383"/>
    <x v="1"/>
    <n v="6.7"/>
  </r>
  <r>
    <s v="tm267429"/>
    <s v="Surviving Compton: Dre, Suge and Michel'le"/>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56"/>
    <s v="N/A"/>
    <n v="87"/>
    <x v="403"/>
    <s v="US"/>
    <x v="0"/>
    <s v="N/A"/>
    <s v="N/A"/>
    <s v="N/A"/>
    <s v="N/A"/>
    <s v="N/A"/>
    <s v="N/A"/>
    <s v="N/A"/>
    <s v="tt5875282"/>
    <x v="1"/>
    <n v="6.5"/>
    <x v="3"/>
    <x v="1241"/>
    <x v="2"/>
    <n v="2.1379999999999999"/>
    <x v="1"/>
    <n v="6.1"/>
  </r>
  <r>
    <s v="tm272413"/>
    <s v="Colin Quinn: The New York Story"/>
    <x v="1"/>
    <s v="The &quot;SNL&quot; veteran performs his off-Broadway show about the history of New York and the people who shape its personality."/>
    <x v="56"/>
    <s v="N/A"/>
    <n v="62"/>
    <x v="6"/>
    <s v="US"/>
    <x v="0"/>
    <s v="N/A"/>
    <s v="N/A"/>
    <s v="N/A"/>
    <s v="N/A"/>
    <s v="N/A"/>
    <s v="N/A"/>
    <s v="N/A"/>
    <s v="tt6257714"/>
    <x v="1"/>
    <n v="6.9"/>
    <x v="3"/>
    <x v="1242"/>
    <x v="2"/>
    <n v="2.9169999999999998"/>
    <x v="1"/>
    <n v="6.3"/>
  </r>
  <r>
    <s v="ts43501"/>
    <s v="Secrets of Great British Castles"/>
    <x v="0"/>
    <s v="Historian Dan Jones explores the millennium of history behind six of Great Britain's most famous castles: Warwick, Dover, Caernarfon, the Tower of London, Carrickfergus, and Stirling."/>
    <x v="55"/>
    <s v="TV-PG"/>
    <n v="44"/>
    <x v="643"/>
    <s v="GB"/>
    <x v="1"/>
    <s v="N/A"/>
    <s v="N/A"/>
    <s v="N/A"/>
    <s v="N/A"/>
    <s v="N/A"/>
    <s v="N/A"/>
    <n v="2"/>
    <s v="tt5181284"/>
    <x v="1"/>
    <n v="7.8"/>
    <x v="3"/>
    <x v="1243"/>
    <x v="2"/>
    <n v="3.4590000000000001"/>
    <x v="1"/>
    <n v="7.3"/>
  </r>
  <r>
    <s v="tm138584"/>
    <s v="Hawaizaada"/>
    <x v="1"/>
    <s v="In 1895, Shivkar Bapuji Talpade constructs and flies India's first unmanned plane, despite having the odds stacked against him."/>
    <x v="55"/>
    <s v="PG"/>
    <n v="157"/>
    <x v="666"/>
    <s v="IN"/>
    <x v="4"/>
    <s v="N/A"/>
    <s v="N/A"/>
    <s v="N/A"/>
    <s v="N/A"/>
    <s v="N/A"/>
    <s v="N/A"/>
    <s v="N/A"/>
    <s v="tt4338154"/>
    <x v="1"/>
    <n v="5.5"/>
    <x v="3"/>
    <x v="1244"/>
    <x v="2"/>
    <n v="3.0270000000000001"/>
    <x v="1"/>
    <n v="6"/>
  </r>
  <r>
    <s v="ts56221"/>
    <s v="Rainbow Ruby"/>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56"/>
    <s v="TV-Y"/>
    <n v="12"/>
    <x v="680"/>
    <s v="CN"/>
    <x v="28"/>
    <s v="N/A"/>
    <s v="N/A"/>
    <s v="N/A"/>
    <s v="N/A"/>
    <s v="N/A"/>
    <s v="N/A"/>
    <n v="4"/>
    <s v="tt5828144"/>
    <x v="1"/>
    <n v="6.6"/>
    <x v="3"/>
    <x v="1245"/>
    <x v="2"/>
    <n v="12.712999999999999"/>
    <x v="1"/>
    <n v="10"/>
  </r>
  <r>
    <s v="tm225275"/>
    <s v="Riot"/>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5"/>
    <s v="N/A"/>
    <n v="88"/>
    <x v="681"/>
    <s v="US"/>
    <x v="0"/>
    <s v="N/A"/>
    <s v="N/A"/>
    <s v="N/A"/>
    <s v="N/A"/>
    <s v="N/A"/>
    <s v="N/A"/>
    <s v="N/A"/>
    <s v="tt4642044"/>
    <x v="1"/>
    <n v="5.0999999999999996"/>
    <x v="3"/>
    <x v="1127"/>
    <x v="2"/>
    <n v="12.429"/>
    <x v="1"/>
    <n v="5.8"/>
  </r>
  <r>
    <s v="ts81483"/>
    <s v="Simon"/>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56"/>
    <s v="TV-Y"/>
    <n v="5"/>
    <x v="682"/>
    <s v="FR"/>
    <x v="12"/>
    <s v="N/A"/>
    <s v="N/A"/>
    <s v="N/A"/>
    <s v="N/A"/>
    <s v="N/A"/>
    <s v="N/A"/>
    <n v="2"/>
    <s v="tt7699866"/>
    <x v="1"/>
    <n v="7"/>
    <x v="3"/>
    <x v="925"/>
    <x v="2"/>
    <n v="3.5070000000000001"/>
    <x v="1"/>
    <n v="9.5"/>
  </r>
  <r>
    <s v="ts35463"/>
    <s v="Richie Rich"/>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5"/>
    <s v="TV-PG"/>
    <n v="23"/>
    <x v="6"/>
    <s v="US"/>
    <x v="0"/>
    <s v="N/A"/>
    <s v="N/A"/>
    <s v="N/A"/>
    <s v="N/A"/>
    <s v="N/A"/>
    <s v="N/A"/>
    <n v="2"/>
    <s v="tt4160920"/>
    <x v="2"/>
    <n v="3"/>
    <x v="3"/>
    <x v="1246"/>
    <x v="2"/>
    <n v="9.4909999999999997"/>
    <x v="1"/>
    <n v="6.5"/>
  </r>
  <r>
    <s v="tm209950"/>
    <s v="Kevin Hart: What Now?"/>
    <x v="1"/>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56"/>
    <s v="R"/>
    <n v="96"/>
    <x v="12"/>
    <s v="US"/>
    <x v="0"/>
    <s v="N/A"/>
    <s v="N/A"/>
    <s v="N/A"/>
    <s v="N/A"/>
    <s v="N/A"/>
    <s v="N/A"/>
    <s v="N/A"/>
    <s v="tt4669186"/>
    <x v="1"/>
    <n v="5.9"/>
    <x v="3"/>
    <x v="1247"/>
    <x v="2"/>
    <n v="10.176"/>
    <x v="1"/>
    <n v="6.5"/>
  </r>
  <r>
    <s v="tm308241"/>
    <s v="Legends of the Hidden Temple"/>
    <x v="1"/>
    <s v="Three siblings who break away from a lackluster temple tour in a jungle finds themselves immersed in a real-life mission comprised of obstacles that they must complete in order to escape alive."/>
    <x v="56"/>
    <s v="PG"/>
    <n v="68"/>
    <x v="683"/>
    <s v="US"/>
    <x v="0"/>
    <s v="N/A"/>
    <s v="N/A"/>
    <s v="N/A"/>
    <s v="N/A"/>
    <s v="N/A"/>
    <s v="N/A"/>
    <s v="N/A"/>
    <s v="tt5333842"/>
    <x v="1"/>
    <n v="5.6"/>
    <x v="3"/>
    <x v="72"/>
    <x v="2"/>
    <n v="3.528"/>
    <x v="1"/>
    <n v="6.7"/>
  </r>
  <r>
    <s v="ts38764"/>
    <s v="Marseille"/>
    <x v="0"/>
    <s v="The longtime mayor of Marseille is preparing to hand over the reins to his protÃ©gÃ© when a sudden and ruthless battle erupts for control of the city."/>
    <x v="56"/>
    <s v="TV-MA"/>
    <n v="42"/>
    <x v="40"/>
    <s v="FR"/>
    <x v="12"/>
    <s v="N/A"/>
    <s v="N/A"/>
    <s v="N/A"/>
    <s v="N/A"/>
    <s v="N/A"/>
    <s v="N/A"/>
    <n v="2"/>
    <s v="tt4003966"/>
    <x v="1"/>
    <n v="6.8"/>
    <x v="3"/>
    <x v="1248"/>
    <x v="2"/>
    <n v="8.8879999999999999"/>
    <x v="1"/>
    <n v="6.6"/>
  </r>
  <r>
    <s v="tm213681"/>
    <s v="Veteran"/>
    <x v="1"/>
    <s v="When an old collaborator gets severely injured, a veteran policeman tries to figure out the way to bring to justice the ultimately suspected aggressor, a spoiled young executive, heir to a mega corporation, who believes he is above the law."/>
    <x v="55"/>
    <s v="N/A"/>
    <n v="119"/>
    <x v="684"/>
    <s v="KR"/>
    <x v="27"/>
    <s v="N/A"/>
    <s v="N/A"/>
    <s v="N/A"/>
    <s v="N/A"/>
    <s v="N/A"/>
    <s v="N/A"/>
    <s v="N/A"/>
    <s v="tt4768764"/>
    <x v="1"/>
    <n v="7"/>
    <x v="3"/>
    <x v="1249"/>
    <x v="2"/>
    <n v="9.6140000000000008"/>
    <x v="1"/>
    <n v="6.9"/>
  </r>
  <r>
    <s v="tm139870"/>
    <s v="Opening Night"/>
    <x v="1"/>
    <s v="A failed Broadway singer who now works as a production manager must save opening night on his new production by wrangling his eccentric cast and crew."/>
    <x v="56"/>
    <s v="N/A"/>
    <n v="90"/>
    <x v="685"/>
    <s v="US"/>
    <x v="0"/>
    <s v="N/A"/>
    <s v="N/A"/>
    <s v="N/A"/>
    <s v="N/A"/>
    <s v="N/A"/>
    <s v="N/A"/>
    <s v="N/A"/>
    <s v="tt4156972"/>
    <x v="1"/>
    <n v="6"/>
    <x v="3"/>
    <x v="1250"/>
    <x v="2"/>
    <n v="7.8090000000000002"/>
    <x v="1"/>
    <n v="5.9"/>
  </r>
  <r>
    <s v="tm239739"/>
    <s v="Raman Raghav 2.0"/>
    <x v="1"/>
    <s v="A corrupt cop and a serial killer obsessed with a psychopath from the '60s get caught up in a ruthless cat-and-mouse game."/>
    <x v="56"/>
    <s v="N/A"/>
    <n v="134"/>
    <x v="68"/>
    <s v="IN"/>
    <x v="4"/>
    <s v="N/A"/>
    <s v="N/A"/>
    <s v="N/A"/>
    <s v="N/A"/>
    <s v="N/A"/>
    <s v="N/A"/>
    <s v="N/A"/>
    <s v="tt5664116"/>
    <x v="1"/>
    <n v="7.4"/>
    <x v="3"/>
    <x v="1251"/>
    <x v="2"/>
    <n v="6.61"/>
    <x v="1"/>
    <n v="7.1"/>
  </r>
  <r>
    <s v="tm246175"/>
    <s v="The 101-Year-Old Man Who Skipped Out on the Bill and Disappeared"/>
    <x v="1"/>
    <s v="Drinking the tasty Folk Soda puts a spring in the 101 Year Old Manâ€™s step and his next adventure takes him around the World and back to Sweden, during which time he is chased by the CIA, a Balinese debt collector and becomes an executive at a soft drink company."/>
    <x v="56"/>
    <s v="N/A"/>
    <n v="108"/>
    <x v="686"/>
    <s v="SE"/>
    <x v="59"/>
    <s v="N/A"/>
    <s v="N/A"/>
    <s v="N/A"/>
    <s v="N/A"/>
    <s v="N/A"/>
    <s v="N/A"/>
    <s v="N/A"/>
    <s v="tt4940370"/>
    <x v="1"/>
    <n v="6.3"/>
    <x v="3"/>
    <x v="1252"/>
    <x v="2"/>
    <n v="7.2990000000000004"/>
    <x v="1"/>
    <n v="6.4"/>
  </r>
  <r>
    <s v="ts38761"/>
    <s v="Another Miss Oh"/>
    <x v="0"/>
    <s v="Two women working in the same industry with the exact same name keep getting their lives entangled both professionally and personally."/>
    <x v="56"/>
    <s v="TV-MA"/>
    <n v="69"/>
    <x v="687"/>
    <s v="KR"/>
    <x v="27"/>
    <s v="N/A"/>
    <s v="N/A"/>
    <s v="N/A"/>
    <s v="N/A"/>
    <s v="N/A"/>
    <s v="N/A"/>
    <n v="1"/>
    <s v="tt5679572"/>
    <x v="1"/>
    <n v="7.8"/>
    <x v="3"/>
    <x v="1253"/>
    <x v="2"/>
    <n v="17.289000000000001"/>
    <x v="1"/>
    <n v="8.1999999999999993"/>
  </r>
  <r>
    <s v="tm195764"/>
    <s v="6 Years"/>
    <x v="1"/>
    <s v="A young couple bound by a seemingly ideal love, begins to unravel as unexpected opportunities spin them down a volatile and violent path and threaten the future they had always imagined."/>
    <x v="55"/>
    <s v="N/A"/>
    <n v="84"/>
    <x v="50"/>
    <s v="US"/>
    <x v="0"/>
    <s v="N/A"/>
    <s v="N/A"/>
    <s v="N/A"/>
    <s v="N/A"/>
    <s v="N/A"/>
    <s v="N/A"/>
    <s v="N/A"/>
    <s v="tt3799372"/>
    <x v="1"/>
    <n v="5.6"/>
    <x v="3"/>
    <x v="1254"/>
    <x v="2"/>
    <n v="7.6520000000000001"/>
    <x v="1"/>
    <n v="5.4"/>
  </r>
  <r>
    <s v="ts41154"/>
    <s v="Paquita Salas"/>
    <x v="0"/>
    <s v="One of Spain's best talent agents in the '90s, Paquita now finds herself searching desperately for new stars after suddenly losing her biggest client."/>
    <x v="56"/>
    <s v="N/A"/>
    <n v="22"/>
    <x v="5"/>
    <s v="ES"/>
    <x v="19"/>
    <s v="N/A"/>
    <s v="N/A"/>
    <s v="N/A"/>
    <s v="N/A"/>
    <s v="N/A"/>
    <s v="N/A"/>
    <n v="3"/>
    <s v="tt5866074"/>
    <x v="1"/>
    <n v="8"/>
    <x v="3"/>
    <x v="1255"/>
    <x v="2"/>
    <n v="7.93"/>
    <x v="1"/>
    <n v="7.1"/>
  </r>
  <r>
    <s v="ts144323"/>
    <s v="Unnatural Selection"/>
    <x v="0"/>
    <s v="Three high school students decide to escape the mundane urban environment and embark on a fishing adventure."/>
    <x v="55"/>
    <s v="TV-MA"/>
    <n v="35"/>
    <x v="688"/>
    <s v="US"/>
    <x v="0"/>
    <s v="N/A"/>
    <s v="N/A"/>
    <s v="N/A"/>
    <s v="N/A"/>
    <s v="N/A"/>
    <s v="N/A"/>
    <n v="1"/>
    <s v="tt11063952"/>
    <x v="1"/>
    <n v="8.1"/>
    <x v="3"/>
    <x v="1256"/>
    <x v="2"/>
    <n v="2.7360000000000002"/>
    <x v="1"/>
    <n v="7.5"/>
  </r>
  <r>
    <s v="tm233561"/>
    <s v="Shaun the Sheep: The Farmer's Llamas"/>
    <x v="1"/>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5"/>
    <s v="N/A"/>
    <n v="30"/>
    <x v="682"/>
    <s v="GB"/>
    <x v="1"/>
    <s v="N/A"/>
    <s v="N/A"/>
    <s v="N/A"/>
    <s v="N/A"/>
    <s v="N/A"/>
    <s v="N/A"/>
    <s v="N/A"/>
    <s v="tt5174284"/>
    <x v="1"/>
    <n v="6.8"/>
    <x v="3"/>
    <x v="1257"/>
    <x v="2"/>
    <n v="8.5129999999999999"/>
    <x v="1"/>
    <n v="6.6"/>
  </r>
  <r>
    <s v="tm217939"/>
    <s v="Un + une"/>
    <x v="1"/>
    <s v="A successful film composer falls in love when he travels to India to work on a Bollywood retelling of Romeo and Juliet."/>
    <x v="55"/>
    <s v="N/A"/>
    <n v="115"/>
    <x v="689"/>
    <s v="FR"/>
    <x v="12"/>
    <s v="N/A"/>
    <s v="N/A"/>
    <s v="N/A"/>
    <s v="N/A"/>
    <s v="N/A"/>
    <s v="N/A"/>
    <s v="N/A"/>
    <s v="tt1918911"/>
    <x v="1"/>
    <n v="6.2"/>
    <x v="3"/>
    <x v="1258"/>
    <x v="2"/>
    <n v="4.5789999999999997"/>
    <x v="1"/>
    <n v="5.9"/>
  </r>
  <r>
    <s v="tm200454"/>
    <s v="Ok Kanmani"/>
    <x v="1"/>
    <s v="Adhi and Tara are in a live-in relationship but they are both unwilling to get married. How do they realize that marriage is just a natural progression of their relationship?"/>
    <x v="55"/>
    <s v="PG"/>
    <n v="139"/>
    <x v="43"/>
    <s v="IN"/>
    <x v="4"/>
    <s v="N/A"/>
    <s v="N/A"/>
    <s v="N/A"/>
    <s v="N/A"/>
    <s v="N/A"/>
    <s v="N/A"/>
    <s v="N/A"/>
    <s v="tt4271820"/>
    <x v="1"/>
    <n v="7.4"/>
    <x v="3"/>
    <x v="1259"/>
    <x v="2"/>
    <n v="4.3179999999999996"/>
    <x v="1"/>
    <n v="6.8"/>
  </r>
  <r>
    <s v="tm266844"/>
    <s v="True Memoirs of an International Assassin"/>
    <x v="1"/>
    <s v="After a publisher changes a writer's debut novel about a deadly assassin from fiction to nonfiction, the author finds himself thrust into the world of his lead character, and must take on the role of his character for his own survival."/>
    <x v="56"/>
    <s v="PG-13"/>
    <n v="98"/>
    <x v="199"/>
    <s v="US"/>
    <x v="0"/>
    <s v="N/A"/>
    <s v="N/A"/>
    <s v="N/A"/>
    <s v="N/A"/>
    <s v="N/A"/>
    <s v="N/A"/>
    <s v="N/A"/>
    <s v="tt1542768"/>
    <x v="1"/>
    <n v="5.9"/>
    <x v="4"/>
    <x v="1260"/>
    <x v="2"/>
    <n v="16.152000000000001"/>
    <x v="1"/>
    <n v="5.8"/>
  </r>
  <r>
    <s v="ts74929"/>
    <s v="H20: Mermaid Adventures"/>
    <x v="0"/>
    <s v="The lives of teenagers Emma, Cleo and Rikki are forever changed when a magical, forbidden island gives them the power to turn into mermaids."/>
    <x v="55"/>
    <s v="TV-Y"/>
    <n v="24"/>
    <x v="690"/>
    <s v="FR"/>
    <x v="12"/>
    <s v="N/A"/>
    <s v="N/A"/>
    <s v="N/A"/>
    <s v="N/A"/>
    <s v="N/A"/>
    <s v="N/A"/>
    <n v="2"/>
    <s v="tt4610750"/>
    <x v="1"/>
    <n v="5.7"/>
    <x v="3"/>
    <x v="1261"/>
    <x v="2"/>
    <n v="8.9079999999999995"/>
    <x v="1"/>
    <n v="8.8000000000000007"/>
  </r>
  <r>
    <s v="tm300713"/>
    <s v="High &amp; Low The Movie"/>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56"/>
    <s v="N/A"/>
    <n v="129"/>
    <x v="681"/>
    <s v="JP"/>
    <x v="10"/>
    <s v="N/A"/>
    <s v="N/A"/>
    <s v="N/A"/>
    <s v="N/A"/>
    <s v="N/A"/>
    <s v="N/A"/>
    <s v="N/A"/>
    <s v="tt5659172"/>
    <x v="1"/>
    <n v="6.4"/>
    <x v="3"/>
    <x v="1262"/>
    <x v="2"/>
    <n v="2.5129999999999999"/>
    <x v="1"/>
    <n v="6"/>
  </r>
  <r>
    <s v="ts38772"/>
    <s v="Dear My Friends"/>
    <x v="0"/>
    <s v="Life is ever-delightful â€” and ever-challenging â€” for a group of friends in their twilight years as they rediscover themselves through love and family."/>
    <x v="56"/>
    <s v="TV-MA"/>
    <n v="70"/>
    <x v="78"/>
    <s v="KR"/>
    <x v="27"/>
    <s v="N/A"/>
    <s v="N/A"/>
    <s v="N/A"/>
    <s v="N/A"/>
    <s v="N/A"/>
    <s v="N/A"/>
    <n v="1"/>
    <s v="tt5689030"/>
    <x v="1"/>
    <n v="8.1999999999999993"/>
    <x v="3"/>
    <x v="1263"/>
    <x v="2"/>
    <n v="4.766"/>
    <x v="1"/>
    <n v="8"/>
  </r>
  <r>
    <s v="tm240895"/>
    <s v="Strange Weather"/>
    <x v="1"/>
    <s v="Years after her son's suicide, a woman longs to confront both the past and a friend of his who took his business idea."/>
    <x v="56"/>
    <s v="R"/>
    <n v="95"/>
    <x v="17"/>
    <s v="US"/>
    <x v="0"/>
    <s v="N/A"/>
    <s v="N/A"/>
    <s v="N/A"/>
    <s v="N/A"/>
    <s v="N/A"/>
    <s v="N/A"/>
    <s v="N/A"/>
    <s v="tt5205210"/>
    <x v="1"/>
    <n v="6"/>
    <x v="3"/>
    <x v="1264"/>
    <x v="2"/>
    <n v="9.6340000000000003"/>
    <x v="1"/>
    <n v="5.9"/>
  </r>
  <r>
    <s v="ts52943"/>
    <s v="The Sound of Your Heart"/>
    <x v="0"/>
    <s v="Comedy following Cho Seok's ridiculous but hilarious adventures with his girlfriend-turned-wife Ae Bong, their dogs, older brother Jo Joon, and parents. Based on the popular webtoon series of the same name."/>
    <x v="56"/>
    <s v="N/A"/>
    <n v="26"/>
    <x v="450"/>
    <s v="KR"/>
    <x v="27"/>
    <s v="N/A"/>
    <s v="N/A"/>
    <s v="N/A"/>
    <s v="N/A"/>
    <s v="N/A"/>
    <s v="N/A"/>
    <n v="2"/>
    <s v="tt4613520"/>
    <x v="1"/>
    <n v="8.1999999999999993"/>
    <x v="3"/>
    <x v="1265"/>
    <x v="2"/>
    <n v="5.8769999999999998"/>
    <x v="1"/>
    <n v="8.1999999999999993"/>
  </r>
  <r>
    <s v="tm275800"/>
    <s v="The Lighthouse of the Orcas"/>
    <x v="1"/>
    <s v="A mother travels to Patagonia with her autistic son with the hope that a ranger and a pod of wild orcas can help him find an emotional connection."/>
    <x v="56"/>
    <s v="N/A"/>
    <n v="110"/>
    <x v="337"/>
    <s v="AR, ES"/>
    <x v="11"/>
    <s v=" ES"/>
    <s v="N/A"/>
    <s v="N/A"/>
    <s v="N/A"/>
    <s v="N/A"/>
    <s v="N/A"/>
    <s v="N/A"/>
    <s v="tt4944658"/>
    <x v="1"/>
    <n v="6.7"/>
    <x v="3"/>
    <x v="1266"/>
    <x v="2"/>
    <n v="10.09"/>
    <x v="1"/>
    <n v="7"/>
  </r>
  <r>
    <s v="ts86831"/>
    <s v="The Good Cop"/>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5"/>
    <s v="TV-MA"/>
    <n v="28"/>
    <x v="78"/>
    <s v="IL"/>
    <x v="45"/>
    <s v="N/A"/>
    <s v="N/A"/>
    <s v="N/A"/>
    <s v="N/A"/>
    <s v="N/A"/>
    <s v="N/A"/>
    <n v="3"/>
    <s v="tt6070434"/>
    <x v="1"/>
    <n v="7.6"/>
    <x v="3"/>
    <x v="1267"/>
    <x v="2"/>
    <n v="1.542"/>
    <x v="1"/>
    <n v="7"/>
  </r>
  <r>
    <s v="tm276430"/>
    <s v="Servant Of The People 2"/>
    <x v="1"/>
    <s v="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
    <x v="56"/>
    <s v="N/A"/>
    <n v="100"/>
    <x v="42"/>
    <s v="UA"/>
    <x v="53"/>
    <s v="N/A"/>
    <s v="N/A"/>
    <s v="N/A"/>
    <s v="N/A"/>
    <s v="N/A"/>
    <s v="N/A"/>
    <s v="N/A"/>
    <s v="tt6903262"/>
    <x v="1"/>
    <n v="6.2"/>
    <x v="3"/>
    <x v="1268"/>
    <x v="2"/>
    <n v="6.0529999999999999"/>
    <x v="1"/>
    <n v="6.1"/>
  </r>
  <r>
    <s v="ts87884"/>
    <s v="Sons of the Caliphate"/>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5"/>
    <s v="TV-14"/>
    <n v="0"/>
    <x v="17"/>
    <s v="NG"/>
    <x v="33"/>
    <s v="N/A"/>
    <s v="N/A"/>
    <s v="N/A"/>
    <s v="N/A"/>
    <s v="N/A"/>
    <s v="N/A"/>
    <n v="1"/>
    <s v="tt10202268"/>
    <x v="1"/>
    <n v="7.4"/>
    <x v="3"/>
    <x v="1269"/>
    <x v="2"/>
    <n v="1.347"/>
    <x v="1"/>
    <s v="N/A"/>
  </r>
  <r>
    <s v="tm335263"/>
    <s v="Kathleen Madigan: Bothering Jesus"/>
    <x v="1"/>
    <s v="Kathleen Madigan's stand up special."/>
    <x v="56"/>
    <s v="R"/>
    <n v="71"/>
    <x v="6"/>
    <s v="XX"/>
    <x v="38"/>
    <s v="N/A"/>
    <s v="N/A"/>
    <s v="N/A"/>
    <s v="N/A"/>
    <s v="N/A"/>
    <s v="N/A"/>
    <s v="N/A"/>
    <s v="N/A"/>
    <x v="1"/>
    <s v="N/A"/>
    <x v="1"/>
    <x v="0"/>
    <x v="2"/>
    <n v="1.6459999999999999"/>
    <x v="1"/>
    <n v="6.6"/>
  </r>
  <r>
    <s v="tm224377"/>
    <s v="Heneral Luna"/>
    <x v="1"/>
    <s v="A Filipino general who believes he can turn the tide of battle in the Philippine-American war. But little does he know that he faces a greatest threat to the country's revolution against the invading Americans."/>
    <x v="55"/>
    <s v="R"/>
    <n v="118"/>
    <x v="691"/>
    <s v="PH"/>
    <x v="37"/>
    <s v="N/A"/>
    <s v="N/A"/>
    <s v="N/A"/>
    <s v="N/A"/>
    <s v="N/A"/>
    <s v="N/A"/>
    <s v="N/A"/>
    <s v="tt4944352"/>
    <x v="1"/>
    <n v="7.3"/>
    <x v="3"/>
    <x v="1270"/>
    <x v="2"/>
    <n v="3.448"/>
    <x v="1"/>
    <n v="7.8"/>
  </r>
  <r>
    <s v="tm242755"/>
    <s v="Ordinary World"/>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56"/>
    <s v="N/A"/>
    <n v="86"/>
    <x v="692"/>
    <s v="US"/>
    <x v="0"/>
    <s v="N/A"/>
    <s v="N/A"/>
    <s v="N/A"/>
    <s v="N/A"/>
    <s v="N/A"/>
    <s v="N/A"/>
    <s v="N/A"/>
    <s v="tt6102594"/>
    <x v="1"/>
    <n v="5.5"/>
    <x v="3"/>
    <x v="1271"/>
    <x v="2"/>
    <n v="5.9930000000000003"/>
    <x v="1"/>
    <n v="6"/>
  </r>
  <r>
    <s v="ts53076"/>
    <s v="El Chema"/>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56"/>
    <s v="TV-MA"/>
    <n v="44"/>
    <x v="517"/>
    <s v="US"/>
    <x v="0"/>
    <s v="N/A"/>
    <s v="N/A"/>
    <s v="N/A"/>
    <s v="N/A"/>
    <s v="N/A"/>
    <s v="N/A"/>
    <n v="1"/>
    <s v="tt5730624"/>
    <x v="1"/>
    <n v="6.9"/>
    <x v="3"/>
    <x v="1272"/>
    <x v="3"/>
    <n v="112.717"/>
    <x v="1"/>
    <s v="N/A"/>
  </r>
  <r>
    <s v="tm241998"/>
    <s v="Mohenjo Daro"/>
    <x v="1"/>
    <s v="During the Indus valley civilization, an Indigo farmer strives for the justice and protection of the city of Mohenjo-Daro and its civilians from an evil politician."/>
    <x v="56"/>
    <s v="N/A"/>
    <n v="155"/>
    <x v="693"/>
    <s v="IN"/>
    <x v="4"/>
    <s v="N/A"/>
    <s v="N/A"/>
    <s v="N/A"/>
    <s v="N/A"/>
    <s v="N/A"/>
    <s v="N/A"/>
    <s v="N/A"/>
    <s v="tt3859980"/>
    <x v="1"/>
    <n v="5.6"/>
    <x v="3"/>
    <x v="1273"/>
    <x v="2"/>
    <n v="8.73"/>
    <x v="1"/>
    <n v="6.5"/>
  </r>
  <r>
    <s v="ts52988"/>
    <s v="Captive"/>
    <x v="0"/>
    <s v="Documentary series reconstructing history's most complex, high-stakes hostage negotiations as kidnapping victims recount their terrifying ordeals."/>
    <x v="56"/>
    <s v="N/A"/>
    <n v="63"/>
    <x v="694"/>
    <s v="US"/>
    <x v="0"/>
    <s v="N/A"/>
    <s v="N/A"/>
    <s v="N/A"/>
    <s v="N/A"/>
    <s v="N/A"/>
    <s v="N/A"/>
    <n v="1"/>
    <s v="tt6246500"/>
    <x v="1"/>
    <n v="6.8"/>
    <x v="3"/>
    <x v="1274"/>
    <x v="2"/>
    <n v="4.18"/>
    <x v="1"/>
    <n v="6.8"/>
  </r>
  <r>
    <s v="tm208628"/>
    <s v="Dil Dhadakne Do"/>
    <x v="1"/>
    <s v="On a cruise to celebrate their parents' 30th wedding anniversary, a brother and sister deal with the impact of family considerations on their romantic lives."/>
    <x v="55"/>
    <s v="PG-13"/>
    <n v="170"/>
    <x v="695"/>
    <s v="IN"/>
    <x v="4"/>
    <s v="N/A"/>
    <s v="N/A"/>
    <s v="N/A"/>
    <s v="N/A"/>
    <s v="N/A"/>
    <s v="N/A"/>
    <s v="N/A"/>
    <s v="tt4110568"/>
    <x v="1"/>
    <n v="7"/>
    <x v="3"/>
    <x v="1275"/>
    <x v="2"/>
    <n v="8.4600000000000009"/>
    <x v="1"/>
    <n v="6.8"/>
  </r>
  <r>
    <s v="ts41260"/>
    <s v="Hello, My Twenties!"/>
    <x v="0"/>
    <s v="With different personalities, life goals and taste in men, five female college students become housemates in a shared residence called Belle Epoque."/>
    <x v="56"/>
    <s v="TV-14"/>
    <n v="63"/>
    <x v="34"/>
    <s v="KR"/>
    <x v="27"/>
    <s v="N/A"/>
    <s v="N/A"/>
    <s v="N/A"/>
    <s v="N/A"/>
    <s v="N/A"/>
    <s v="N/A"/>
    <n v="2"/>
    <s v="tt5858892"/>
    <x v="1"/>
    <n v="8.3000000000000007"/>
    <x v="3"/>
    <x v="1276"/>
    <x v="2"/>
    <n v="14.835000000000001"/>
    <x v="1"/>
    <n v="7.3"/>
  </r>
  <r>
    <s v="ts42089"/>
    <s v="Haters Back Off"/>
    <x v="0"/>
    <s v="Delve into the oddball family life of Miranda Sings, an incredibly confident, totally untalented star on the rise, who continues to fail upward by the power of her belief that she was born famous, it's just no one knows it yet."/>
    <x v="56"/>
    <s v="TV-14"/>
    <n v="29"/>
    <x v="620"/>
    <s v="US"/>
    <x v="0"/>
    <s v="N/A"/>
    <s v="N/A"/>
    <s v="N/A"/>
    <s v="N/A"/>
    <s v="N/A"/>
    <s v="N/A"/>
    <n v="2"/>
    <s v="tt5467814"/>
    <x v="1"/>
    <n v="5.9"/>
    <x v="3"/>
    <x v="1277"/>
    <x v="2"/>
    <n v="7.1020000000000003"/>
    <x v="1"/>
    <n v="6.4"/>
  </r>
  <r>
    <s v="tm242646"/>
    <s v="Toro"/>
    <x v="1"/>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56"/>
    <s v="R"/>
    <n v="105"/>
    <x v="696"/>
    <s v="FR, ES"/>
    <x v="12"/>
    <s v=" ES"/>
    <s v="N/A"/>
    <s v="N/A"/>
    <s v="N/A"/>
    <s v="N/A"/>
    <s v="N/A"/>
    <s v="N/A"/>
    <s v="tt4213806"/>
    <x v="1"/>
    <n v="5.9"/>
    <x v="3"/>
    <x v="1278"/>
    <x v="2"/>
    <n v="8.1460000000000008"/>
    <x v="1"/>
    <n v="6"/>
  </r>
  <r>
    <s v="ts38717"/>
    <s v="Good Morning Call"/>
    <x v="0"/>
    <s v="A high school girl finally gets her own apartment, but she has to share it with the most popular boy in school. No one can know they're living together."/>
    <x v="56"/>
    <s v="TV-14"/>
    <n v="48"/>
    <x v="34"/>
    <s v="JP"/>
    <x v="10"/>
    <s v="N/A"/>
    <s v="N/A"/>
    <s v="N/A"/>
    <s v="N/A"/>
    <s v="N/A"/>
    <s v="N/A"/>
    <n v="2"/>
    <s v="tt5520732"/>
    <x v="1"/>
    <n v="7.5"/>
    <x v="3"/>
    <x v="1279"/>
    <x v="2"/>
    <n v="15.259"/>
    <x v="1"/>
    <n v="7.3"/>
  </r>
  <r>
    <s v="ts87465"/>
    <s v="Witch Hunt: A Century of Murder"/>
    <x v="0"/>
    <s v="Four hundred years ago, hundreds of innocent people were killed as an obsession to stamp out Satanism swept the British Isles. Dr Suzannah Lipscomb investigates the events of this dark period in our history."/>
    <x v="55"/>
    <s v="TV-14"/>
    <n v="46"/>
    <x v="697"/>
    <s v="GB"/>
    <x v="1"/>
    <s v="N/A"/>
    <s v="N/A"/>
    <s v="N/A"/>
    <s v="N/A"/>
    <s v="N/A"/>
    <s v="N/A"/>
    <n v="1"/>
    <s v="tt6474054"/>
    <x v="1"/>
    <n v="7.1"/>
    <x v="3"/>
    <x v="416"/>
    <x v="2"/>
    <n v="0.6"/>
    <x v="1"/>
    <s v="N/A"/>
  </r>
  <r>
    <s v="tm242687"/>
    <s v="Riphagen the Untouchable"/>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56"/>
    <s v="N/A"/>
    <n v="132"/>
    <x v="698"/>
    <s v="NL"/>
    <x v="60"/>
    <s v="N/A"/>
    <s v="N/A"/>
    <s v="N/A"/>
    <s v="N/A"/>
    <s v="N/A"/>
    <s v="N/A"/>
    <s v="N/A"/>
    <s v="tt4969044"/>
    <x v="1"/>
    <n v="7.1"/>
    <x v="3"/>
    <x v="1280"/>
    <x v="2"/>
    <n v="8.67"/>
    <x v="1"/>
    <n v="6.5"/>
  </r>
  <r>
    <s v="tm208713"/>
    <s v="Gabbar Is Back"/>
    <x v="1"/>
    <s v="A vigilante network taking out corrupt officials draws the notice of the authorities."/>
    <x v="55"/>
    <s v="PG-13"/>
    <n v="130"/>
    <x v="699"/>
    <s v="IN"/>
    <x v="4"/>
    <s v="N/A"/>
    <s v="N/A"/>
    <s v="N/A"/>
    <s v="N/A"/>
    <s v="N/A"/>
    <s v="N/A"/>
    <s v="N/A"/>
    <s v="tt2424988"/>
    <x v="1"/>
    <n v="7.1"/>
    <x v="4"/>
    <x v="1281"/>
    <x v="2"/>
    <n v="7.3970000000000002"/>
    <x v="1"/>
    <n v="7.2"/>
  </r>
  <r>
    <s v="tm220317"/>
    <s v="Demetri Martin: Live (At The Time)"/>
    <x v="1"/>
    <s v="Demetri Martin brings his off-kilter take on acoustic guitar, hairless cats, color schemes, and the word &quot;nope&quot; to Washington in his original special."/>
    <x v="55"/>
    <s v="N/A"/>
    <n v="61"/>
    <x v="12"/>
    <s v="US"/>
    <x v="0"/>
    <s v="N/A"/>
    <s v="N/A"/>
    <s v="N/A"/>
    <s v="N/A"/>
    <s v="N/A"/>
    <s v="N/A"/>
    <s v="N/A"/>
    <s v="tt4512714"/>
    <x v="1"/>
    <n v="7.4"/>
    <x v="3"/>
    <x v="417"/>
    <x v="2"/>
    <n v="2.887"/>
    <x v="1"/>
    <n v="7"/>
  </r>
  <r>
    <s v="tm421855"/>
    <s v="4K Fireplace"/>
    <x v="1"/>
    <s v="Enjoy this crackling fireplace during a holiday party or a cozy night in. Shot in stunning 4K Ultra HD, this music-free fireplace video flickers, crackles and adds warmth to any room. Loop video playback for continuous enjoyment."/>
    <x v="55"/>
    <s v="G"/>
    <n v="181"/>
    <x v="700"/>
    <s v="US"/>
    <x v="0"/>
    <s v="N/A"/>
    <s v="N/A"/>
    <s v="N/A"/>
    <s v="N/A"/>
    <s v="N/A"/>
    <s v="N/A"/>
    <s v="N/A"/>
    <s v="tt5275236"/>
    <x v="1"/>
    <n v="7.7"/>
    <x v="3"/>
    <x v="949"/>
    <x v="2"/>
    <n v="0.73799999999999999"/>
    <x v="1"/>
    <n v="6.8"/>
  </r>
  <r>
    <s v="ts21979"/>
    <s v="Spotless"/>
    <x v="0"/>
    <s v="In London, the life of Jean, a troubled crime scene cleaner, is turned upside down when his outlaw brother Martin crash lands into his world, entangling them in the deadly dynamics of organized crime."/>
    <x v="55"/>
    <s v="TV-MA"/>
    <n v="58"/>
    <x v="701"/>
    <s v="FR"/>
    <x v="12"/>
    <s v="N/A"/>
    <s v="N/A"/>
    <s v="N/A"/>
    <s v="N/A"/>
    <s v="N/A"/>
    <s v="N/A"/>
    <n v="1"/>
    <s v="tt3834000"/>
    <x v="1"/>
    <n v="7.7"/>
    <x v="3"/>
    <x v="1282"/>
    <x v="2"/>
    <n v="6.2130000000000001"/>
    <x v="1"/>
    <n v="7"/>
  </r>
  <r>
    <s v="tm267948"/>
    <s v="7 Years"/>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56"/>
    <s v="N/A"/>
    <n v="77"/>
    <x v="40"/>
    <s v="ES"/>
    <x v="19"/>
    <s v="N/A"/>
    <s v="N/A"/>
    <s v="N/A"/>
    <s v="N/A"/>
    <s v="N/A"/>
    <s v="N/A"/>
    <s v="N/A"/>
    <s v="tt5517438"/>
    <x v="1"/>
    <n v="6.7"/>
    <x v="3"/>
    <x v="1283"/>
    <x v="2"/>
    <n v="6.6029999999999998"/>
    <x v="1"/>
    <n v="6.3"/>
  </r>
  <r>
    <s v="ts42011"/>
    <s v="Cheer Squad"/>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56"/>
    <s v="TV-PG"/>
    <n v="42"/>
    <x v="65"/>
    <s v="CA"/>
    <x v="9"/>
    <s v="N/A"/>
    <s v="N/A"/>
    <s v="N/A"/>
    <s v="N/A"/>
    <s v="N/A"/>
    <s v="N/A"/>
    <n v="1"/>
    <s v="tt5993744"/>
    <x v="1"/>
    <n v="7.2"/>
    <x v="3"/>
    <x v="1284"/>
    <x v="2"/>
    <n v="1.1679999999999999"/>
    <x v="1"/>
    <n v="7.9"/>
  </r>
  <r>
    <s v="tm219817"/>
    <s v="Talvar"/>
    <x v="1"/>
    <s v="A hardened cop deals with three conflicting perspectives involving a brutal double murder. The case is complicated as the prime suspects are the parents who supposedly killed their teenage daughter."/>
    <x v="55"/>
    <s v="PG"/>
    <n v="132"/>
    <x v="70"/>
    <s v="IN"/>
    <x v="4"/>
    <s v="N/A"/>
    <s v="N/A"/>
    <s v="N/A"/>
    <s v="N/A"/>
    <s v="N/A"/>
    <s v="N/A"/>
    <s v="N/A"/>
    <s v="tt4934950"/>
    <x v="1"/>
    <n v="8.1"/>
    <x v="4"/>
    <x v="1285"/>
    <x v="2"/>
    <n v="9.2119999999999997"/>
    <x v="1"/>
    <n v="7.5"/>
  </r>
  <r>
    <s v="tm201365"/>
    <s v="Brothers"/>
    <x v="1"/>
    <s v="David and Monty, estranged half-brothers, train in mixed martial arts to earn a livelihood. However, things change when the two are forced to compete against each other in the final tournament."/>
    <x v="55"/>
    <s v="PG-13"/>
    <n v="156"/>
    <x v="702"/>
    <s v="IN"/>
    <x v="4"/>
    <s v="N/A"/>
    <s v="N/A"/>
    <s v="N/A"/>
    <s v="N/A"/>
    <s v="N/A"/>
    <s v="N/A"/>
    <s v="N/A"/>
    <s v="tt3802576"/>
    <x v="1"/>
    <n v="6.4"/>
    <x v="3"/>
    <x v="1286"/>
    <x v="2"/>
    <n v="5.5540000000000003"/>
    <x v="1"/>
    <n v="6.6"/>
  </r>
  <r>
    <s v="tm281182"/>
    <s v="Gabriel Iglesias: I'm Sorry for What I Said When I Was Hungry"/>
    <x v="1"/>
    <s v="Hawaiian-shirt enthusiast Gabriel &quot;Fluffy&quot; Iglesias finds the laughs in racist gift baskets, Prius-driving cops and all-female taco trucks."/>
    <x v="56"/>
    <s v="PG-13"/>
    <n v="87"/>
    <x v="12"/>
    <s v="US"/>
    <x v="0"/>
    <s v="N/A"/>
    <s v="N/A"/>
    <s v="N/A"/>
    <s v="N/A"/>
    <s v="N/A"/>
    <s v="N/A"/>
    <s v="N/A"/>
    <s v="tt6302122"/>
    <x v="1"/>
    <n v="7.4"/>
    <x v="3"/>
    <x v="1287"/>
    <x v="2"/>
    <n v="3.0470000000000002"/>
    <x v="1"/>
    <n v="7.2"/>
  </r>
  <r>
    <s v="ts36741"/>
    <s v="Fartsa"/>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5"/>
    <s v="TV-14"/>
    <n v="60"/>
    <x v="1"/>
    <s v="RU"/>
    <x v="26"/>
    <s v="N/A"/>
    <s v="N/A"/>
    <s v="N/A"/>
    <s v="N/A"/>
    <s v="N/A"/>
    <s v="N/A"/>
    <n v="1"/>
    <s v="tt4567218"/>
    <x v="1"/>
    <n v="6.7"/>
    <x v="3"/>
    <x v="74"/>
    <x v="2"/>
    <n v="2.722"/>
    <x v="1"/>
    <n v="7.2"/>
  </r>
  <r>
    <s v="ts57705"/>
    <s v="The Paper"/>
    <x v="0"/>
    <s v="The last independent newsroom in the country is taken over by a construction magnate for the reasons that have nothing to do with love or respect for journalism."/>
    <x v="56"/>
    <s v="TV-MA"/>
    <n v="49"/>
    <x v="338"/>
    <s v="HR"/>
    <x v="61"/>
    <s v="N/A"/>
    <s v="N/A"/>
    <s v="N/A"/>
    <s v="N/A"/>
    <s v="N/A"/>
    <s v="N/A"/>
    <n v="3"/>
    <s v="tt5868220"/>
    <x v="1"/>
    <n v="7.4"/>
    <x v="3"/>
    <x v="1288"/>
    <x v="2"/>
    <n v="3.8090000000000002"/>
    <x v="1"/>
    <n v="7.6"/>
  </r>
  <r>
    <s v="tm233843"/>
    <s v="Pyaar Ka Punchnama 2"/>
    <x v="1"/>
    <s v="After falling in love, three roommates experience changes in their lives."/>
    <x v="55"/>
    <s v="PG-13"/>
    <n v="159"/>
    <x v="118"/>
    <s v="IN"/>
    <x v="4"/>
    <s v="N/A"/>
    <s v="N/A"/>
    <s v="N/A"/>
    <s v="N/A"/>
    <s v="N/A"/>
    <s v="N/A"/>
    <s v="N/A"/>
    <s v="tt4430136"/>
    <x v="1"/>
    <n v="7.3"/>
    <x v="3"/>
    <x v="1289"/>
    <x v="2"/>
    <n v="3.9239999999999999"/>
    <x v="1"/>
    <n v="7"/>
  </r>
  <r>
    <s v="tm211461"/>
    <s v="Much Loved"/>
    <x v="1"/>
    <s v="A social drama about four marginalized prostitutes in Marrakech and their complex relations with their families and society at large."/>
    <x v="55"/>
    <s v="N/A"/>
    <n v="108"/>
    <x v="40"/>
    <s v="FR, MA"/>
    <x v="12"/>
    <s v=" MA"/>
    <s v="N/A"/>
    <s v="N/A"/>
    <s v="N/A"/>
    <s v="N/A"/>
    <s v="N/A"/>
    <s v="N/A"/>
    <s v="tt4685750"/>
    <x v="1"/>
    <n v="6.2"/>
    <x v="3"/>
    <x v="1290"/>
    <x v="2"/>
    <n v="5.7939999999999996"/>
    <x v="1"/>
    <n v="6"/>
  </r>
  <r>
    <s v="ts42347"/>
    <s v="Word Party"/>
    <x v="0"/>
    <s v="Meet Bailey, Franny, Kip and Lulu. They're adorable baby animals, and they want you to join the party and help them learn!"/>
    <x v="56"/>
    <s v="TV-Y"/>
    <n v="13"/>
    <x v="703"/>
    <s v="US"/>
    <x v="0"/>
    <s v="N/A"/>
    <s v="N/A"/>
    <s v="N/A"/>
    <s v="N/A"/>
    <s v="N/A"/>
    <s v="N/A"/>
    <n v="5"/>
    <s v="tt5235950"/>
    <x v="1"/>
    <n v="5.5"/>
    <x v="3"/>
    <x v="1291"/>
    <x v="2"/>
    <n v="2.3820000000000001"/>
    <x v="1"/>
    <n v="8.3000000000000007"/>
  </r>
  <r>
    <s v="tm199987"/>
    <s v="Ralphie May: Unruly"/>
    <x v="1"/>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x v="55"/>
    <s v="N/A"/>
    <n v="83"/>
    <x v="6"/>
    <s v="US"/>
    <x v="0"/>
    <s v="N/A"/>
    <s v="N/A"/>
    <s v="N/A"/>
    <s v="N/A"/>
    <s v="N/A"/>
    <s v="N/A"/>
    <s v="N/A"/>
    <s v="N/A"/>
    <x v="1"/>
    <s v="N/A"/>
    <x v="1"/>
    <x v="0"/>
    <x v="2"/>
    <n v="2.3490000000000002"/>
    <x v="2"/>
    <n v="4.9000000000000004"/>
  </r>
  <r>
    <s v="tm232710"/>
    <s v="A Second Chance"/>
    <x v="1"/>
    <s v="Popoy and Basha have had a wonderful wedding, but their subsequent married life turns out to be extremely difficult."/>
    <x v="55"/>
    <s v="N/A"/>
    <n v="130"/>
    <x v="704"/>
    <s v="PH"/>
    <x v="37"/>
    <s v="N/A"/>
    <s v="N/A"/>
    <s v="N/A"/>
    <s v="N/A"/>
    <s v="N/A"/>
    <s v="N/A"/>
    <s v="N/A"/>
    <s v="tt5226380"/>
    <x v="1"/>
    <n v="8.6"/>
    <x v="3"/>
    <x v="24"/>
    <x v="2"/>
    <n v="2.7519999999999998"/>
    <x v="1"/>
    <n v="7.1"/>
  </r>
  <r>
    <s v="tm244638"/>
    <s v="Rebirth"/>
    <x v="1"/>
    <s v="A man's life is turned inside out after a visit from his college friend leads him into the unexpected."/>
    <x v="56"/>
    <s v="N/A"/>
    <n v="101"/>
    <x v="171"/>
    <s v="US"/>
    <x v="0"/>
    <s v="N/A"/>
    <s v="N/A"/>
    <s v="N/A"/>
    <s v="N/A"/>
    <s v="N/A"/>
    <s v="N/A"/>
    <s v="N/A"/>
    <s v="tt4902716"/>
    <x v="2"/>
    <n v="4.9000000000000004"/>
    <x v="3"/>
    <x v="1292"/>
    <x v="2"/>
    <n v="8.68"/>
    <x v="2"/>
    <n v="4.7"/>
  </r>
  <r>
    <s v="tm451222"/>
    <s v="Lang Tong"/>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5"/>
    <s v="N/A"/>
    <n v="83"/>
    <x v="171"/>
    <s v="SG"/>
    <x v="32"/>
    <s v="N/A"/>
    <s v="N/A"/>
    <s v="N/A"/>
    <s v="N/A"/>
    <s v="N/A"/>
    <s v="N/A"/>
    <s v="N/A"/>
    <s v="tt6423578"/>
    <x v="2"/>
    <n v="4.8"/>
    <x v="3"/>
    <x v="1293"/>
    <x v="2"/>
    <n v="3.9089999999999998"/>
    <x v="2"/>
    <n v="4"/>
  </r>
  <r>
    <s v="tm195870"/>
    <s v="Manson Family Vacation"/>
    <x v="1"/>
    <s v="The story of two brothers: one whoâ€™s devoted to his family, the other whoâ€™s obsessed with the Manson Family."/>
    <x v="55"/>
    <s v="N/A"/>
    <n v="85"/>
    <x v="329"/>
    <s v="US"/>
    <x v="0"/>
    <s v="N/A"/>
    <s v="N/A"/>
    <s v="N/A"/>
    <s v="N/A"/>
    <s v="N/A"/>
    <s v="N/A"/>
    <s v="N/A"/>
    <s v="tt3275216"/>
    <x v="1"/>
    <n v="5.8"/>
    <x v="3"/>
    <x v="1294"/>
    <x v="2"/>
    <n v="6.4509999999999996"/>
    <x v="1"/>
    <n v="5.9"/>
  </r>
  <r>
    <s v="ts83535"/>
    <s v="Popples"/>
    <x v="0"/>
    <s v="The adorable Best Popple Pals love helping their friends and neighbors, but every time they do it seems to backfire in hilarious ways."/>
    <x v="55"/>
    <s v="N/A"/>
    <n v="25"/>
    <x v="703"/>
    <s v="RU, US, FR"/>
    <x v="26"/>
    <s v=" US"/>
    <s v=" FR"/>
    <s v="N/A"/>
    <s v="N/A"/>
    <s v="N/A"/>
    <s v="N/A"/>
    <n v="3"/>
    <s v="tt4210022"/>
    <x v="1"/>
    <n v="6"/>
    <x v="3"/>
    <x v="1295"/>
    <x v="2"/>
    <n v="3.2919999999999998"/>
    <x v="1"/>
    <n v="8"/>
  </r>
  <r>
    <s v="tm221883"/>
    <s v="Gridlocked"/>
    <x v="1"/>
    <s v="Former SWAT leader David Hendrix and hard-partying movie star Brody Walker must cut their ride-along short when a police training facility is attacked by a team of mercenaries."/>
    <x v="56"/>
    <s v="R"/>
    <n v="110"/>
    <x v="681"/>
    <s v="CA"/>
    <x v="9"/>
    <s v="N/A"/>
    <s v="N/A"/>
    <s v="N/A"/>
    <s v="N/A"/>
    <s v="N/A"/>
    <s v="N/A"/>
    <s v="N/A"/>
    <s v="tt2724532"/>
    <x v="1"/>
    <n v="5.8"/>
    <x v="3"/>
    <x v="1296"/>
    <x v="2"/>
    <n v="14.458"/>
    <x v="1"/>
    <n v="5.8"/>
  </r>
  <r>
    <s v="ts127430"/>
    <s v="StoryBots Super Songs"/>
    <x v="0"/>
    <s v="Based on the award-winning educational apps, &quot;StoryBots Super Songs&quot; centers on the StoryBots, the curious little creatures who live in the world beneath our screens and help answer humans' biggest questions."/>
    <x v="56"/>
    <s v="TV-Y"/>
    <n v="21"/>
    <x v="217"/>
    <s v="US"/>
    <x v="0"/>
    <s v="N/A"/>
    <s v="N/A"/>
    <s v="N/A"/>
    <s v="N/A"/>
    <s v="N/A"/>
    <s v="N/A"/>
    <n v="1"/>
    <s v="tt6163070"/>
    <x v="1"/>
    <n v="8.6999999999999993"/>
    <x v="3"/>
    <x v="1297"/>
    <x v="2"/>
    <n v="0.6"/>
    <x v="1"/>
    <n v="9"/>
  </r>
  <r>
    <s v="tm239635"/>
    <s v="Jimmy Carr: Funny Business"/>
    <x v="1"/>
    <s v="British comedian Jimmy Carr unleashes his deadpan delivery and wickedly funny one-liners to a sold-out audience at the UK's Hammersmith Apollo."/>
    <x v="56"/>
    <s v="N/A"/>
    <n v="62"/>
    <x v="6"/>
    <s v="GB"/>
    <x v="1"/>
    <s v="N/A"/>
    <s v="N/A"/>
    <s v="N/A"/>
    <s v="N/A"/>
    <s v="N/A"/>
    <s v="N/A"/>
    <s v="N/A"/>
    <s v="tt5222724"/>
    <x v="1"/>
    <n v="7.2"/>
    <x v="3"/>
    <x v="1298"/>
    <x v="2"/>
    <n v="5.5490000000000004"/>
    <x v="1"/>
    <n v="6.9"/>
  </r>
  <r>
    <s v="tm198496"/>
    <s v="Aziz Ansari: Live at Madison Square Garden"/>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5"/>
    <s v="N/A"/>
    <n v="58"/>
    <x v="6"/>
    <s v="US"/>
    <x v="0"/>
    <s v="N/A"/>
    <s v="N/A"/>
    <s v="N/A"/>
    <s v="N/A"/>
    <s v="N/A"/>
    <s v="N/A"/>
    <s v="N/A"/>
    <s v="tt4530184"/>
    <x v="1"/>
    <n v="6.6"/>
    <x v="3"/>
    <x v="1058"/>
    <x v="2"/>
    <n v="4.7300000000000004"/>
    <x v="1"/>
    <n v="6.7"/>
  </r>
  <r>
    <s v="tm245102"/>
    <s v="The Next Skin"/>
    <x v="1"/>
    <s v="A teenager who went missing and was presumed dead returns home after eight years to find a family deeply affected by his disappearance. Gradually, doubts arise about whether he really is the missing boy or an impostor."/>
    <x v="56"/>
    <s v="N/A"/>
    <n v="100"/>
    <x v="705"/>
    <s v="ES"/>
    <x v="19"/>
    <s v="N/A"/>
    <s v="N/A"/>
    <s v="N/A"/>
    <s v="N/A"/>
    <s v="N/A"/>
    <s v="N/A"/>
    <s v="N/A"/>
    <s v="tt4034208"/>
    <x v="1"/>
    <n v="6.2"/>
    <x v="3"/>
    <x v="1299"/>
    <x v="2"/>
    <n v="5.4530000000000003"/>
    <x v="1"/>
    <n v="5.8"/>
  </r>
  <r>
    <s v="tm215054"/>
    <s v="Chris Tucker: Live"/>
    <x v="1"/>
    <s v="Comedian Chris Tucker performs live."/>
    <x v="55"/>
    <s v="N/A"/>
    <n v="92"/>
    <x v="12"/>
    <s v="US"/>
    <x v="0"/>
    <s v="N/A"/>
    <s v="N/A"/>
    <s v="N/A"/>
    <s v="N/A"/>
    <s v="N/A"/>
    <s v="N/A"/>
    <s v="N/A"/>
    <s v="tt4835636"/>
    <x v="1"/>
    <n v="6.3"/>
    <x v="3"/>
    <x v="1300"/>
    <x v="2"/>
    <n v="5.3620000000000001"/>
    <x v="1"/>
    <n v="6"/>
  </r>
  <r>
    <s v="tm271839"/>
    <s v="Dana Carvey: Straight White Male, 60"/>
    <x v="1"/>
    <s v="Emmy-winning comedian Dana Carvey blends pitch-perfect tales on big personalities with so-true-it-hurts stories from his life as a dad of millennials."/>
    <x v="56"/>
    <s v="N/A"/>
    <n v="64"/>
    <x v="6"/>
    <s v="US"/>
    <x v="0"/>
    <s v="N/A"/>
    <s v="N/A"/>
    <s v="N/A"/>
    <s v="N/A"/>
    <s v="N/A"/>
    <s v="N/A"/>
    <s v="N/A"/>
    <s v="tt6217368"/>
    <x v="1"/>
    <n v="6.5"/>
    <x v="3"/>
    <x v="1301"/>
    <x v="2"/>
    <n v="2.7469999999999999"/>
    <x v="1"/>
    <n v="6.3"/>
  </r>
  <r>
    <s v="tm245297"/>
    <s v="Justin Timberlake + The Tennessee Kids"/>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56"/>
    <s v="N/A"/>
    <n v="90"/>
    <x v="327"/>
    <s v="US"/>
    <x v="0"/>
    <s v="N/A"/>
    <s v="N/A"/>
    <s v="N/A"/>
    <s v="N/A"/>
    <s v="N/A"/>
    <s v="N/A"/>
    <s v="N/A"/>
    <s v="tt5001772"/>
    <x v="1"/>
    <n v="7.6"/>
    <x v="3"/>
    <x v="1302"/>
    <x v="2"/>
    <n v="3.2570000000000001"/>
    <x v="1"/>
    <n v="7.6"/>
  </r>
  <r>
    <s v="tm266629"/>
    <s v="Russell Peters: Almost Famous"/>
    <x v="1"/>
    <s v="The comic comes home to Toronto to sound off on cultural quirks, furniture building and bathroom visits, revelling in all things ridiculously human."/>
    <x v="56"/>
    <s v="N/A"/>
    <n v="73"/>
    <x v="6"/>
    <s v="US"/>
    <x v="0"/>
    <s v="N/A"/>
    <s v="N/A"/>
    <s v="N/A"/>
    <s v="N/A"/>
    <s v="N/A"/>
    <s v="N/A"/>
    <s v="N/A"/>
    <s v="tt5946232"/>
    <x v="1"/>
    <n v="6.6"/>
    <x v="3"/>
    <x v="1303"/>
    <x v="2"/>
    <n v="2.1560000000000001"/>
    <x v="1"/>
    <n v="6.6"/>
  </r>
  <r>
    <s v="ts42218"/>
    <s v="Sin senos sÃ­ hay paraÃ­so"/>
    <x v="0"/>
    <s v="A young woman born in a mafia-controlled town seeks revenge on those who wrongfully harmed and imprisoned her family."/>
    <x v="56"/>
    <s v="TV-MA"/>
    <n v="47"/>
    <x v="502"/>
    <s v="CO"/>
    <x v="20"/>
    <s v="N/A"/>
    <s v="N/A"/>
    <s v="N/A"/>
    <s v="N/A"/>
    <s v="N/A"/>
    <s v="N/A"/>
    <n v="4"/>
    <s v="tt5676412"/>
    <x v="1"/>
    <n v="6.5"/>
    <x v="3"/>
    <x v="1304"/>
    <x v="3"/>
    <n v="243.86799999999999"/>
    <x v="1"/>
    <n v="7.5"/>
  </r>
  <r>
    <s v="tm220473"/>
    <s v="Colin Quinn: Unconstitutional"/>
    <x v="1"/>
    <s v="Colin Quinn returns to the stage in &quot;Unconstitutional&quot; where he tackles 226 years of American Constitutional calamities in 70 Minutes."/>
    <x v="55"/>
    <s v="N/A"/>
    <n v="55"/>
    <x v="6"/>
    <s v="US"/>
    <x v="0"/>
    <s v="N/A"/>
    <s v="N/A"/>
    <s v="N/A"/>
    <s v="N/A"/>
    <s v="N/A"/>
    <s v="N/A"/>
    <s v="N/A"/>
    <s v="tt4392266"/>
    <x v="1"/>
    <n v="7.1"/>
    <x v="3"/>
    <x v="1305"/>
    <x v="2"/>
    <n v="2.3330000000000002"/>
    <x v="1"/>
    <n v="6.9"/>
  </r>
  <r>
    <s v="tm245148"/>
    <s v="Jim Jefferies: Freedumb"/>
    <x v="1"/>
    <s v="Returning for a second Netflix comedy special, Jim Jefferies unleashes his famously ferocious black humor to a packed house in Nashville, Tennessee."/>
    <x v="56"/>
    <s v="R"/>
    <n v="86"/>
    <x v="12"/>
    <s v="US"/>
    <x v="0"/>
    <s v="N/A"/>
    <s v="N/A"/>
    <s v="N/A"/>
    <s v="N/A"/>
    <s v="N/A"/>
    <s v="N/A"/>
    <s v="N/A"/>
    <s v="tt5849950"/>
    <x v="1"/>
    <n v="7.7"/>
    <x v="3"/>
    <x v="1306"/>
    <x v="2"/>
    <n v="4.8019999999999996"/>
    <x v="1"/>
    <n v="7.3"/>
  </r>
  <r>
    <s v="tm274053"/>
    <s v="Asperger's Are Us"/>
    <x v="1"/>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56"/>
    <s v="N/A"/>
    <n v="83"/>
    <x v="706"/>
    <s v="US"/>
    <x v="0"/>
    <s v="N/A"/>
    <s v="N/A"/>
    <s v="N/A"/>
    <s v="N/A"/>
    <s v="N/A"/>
    <s v="N/A"/>
    <s v="N/A"/>
    <s v="tt4109268"/>
    <x v="1"/>
    <n v="6.6"/>
    <x v="3"/>
    <x v="391"/>
    <x v="2"/>
    <n v="2.2269999999999999"/>
    <x v="1"/>
    <n v="5.9"/>
  </r>
  <r>
    <s v="tm239762"/>
    <s v="Tony Robbins: I Am Not Your Guru"/>
    <x v="1"/>
    <s v="Granted unprecedented access, Berlinger captures renowned life and business strategist Tony Robbins behind the scenes of his mega seminar Date with Destiny, pulling back the curtain on this life-altering and controversial event, the zealous participants and the man himself."/>
    <x v="56"/>
    <s v="N/A"/>
    <n v="115"/>
    <x v="0"/>
    <s v="US"/>
    <x v="0"/>
    <s v="N/A"/>
    <s v="N/A"/>
    <s v="N/A"/>
    <s v="N/A"/>
    <s v="N/A"/>
    <s v="N/A"/>
    <s v="N/A"/>
    <s v="tt5151716"/>
    <x v="1"/>
    <n v="6.6"/>
    <x v="3"/>
    <x v="1307"/>
    <x v="2"/>
    <n v="6.569"/>
    <x v="1"/>
    <n v="6.6"/>
  </r>
  <r>
    <s v="tm197503"/>
    <s v="Hunterrr"/>
    <x v="1"/>
    <s v="An ordinary bachelor pursues girls like a hunter, but not with the intention of settling down in life."/>
    <x v="55"/>
    <s v="R"/>
    <n v="141"/>
    <x v="26"/>
    <s v="IN"/>
    <x v="4"/>
    <s v="N/A"/>
    <s v="N/A"/>
    <s v="N/A"/>
    <s v="N/A"/>
    <s v="N/A"/>
    <s v="N/A"/>
    <s v="N/A"/>
    <s v="tt4333674"/>
    <x v="1"/>
    <n v="7"/>
    <x v="3"/>
    <x v="1308"/>
    <x v="2"/>
    <n v="2.3319999999999999"/>
    <x v="1"/>
    <n v="6.2"/>
  </r>
  <r>
    <s v="tm201906"/>
    <s v="Belgica"/>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56"/>
    <s v="N/A"/>
    <n v="127"/>
    <x v="40"/>
    <s v="FR, BE"/>
    <x v="12"/>
    <s v=" BE"/>
    <s v="N/A"/>
    <s v="N/A"/>
    <s v="N/A"/>
    <s v="N/A"/>
    <s v="N/A"/>
    <s v="N/A"/>
    <s v="tt3544218"/>
    <x v="1"/>
    <n v="6.7"/>
    <x v="3"/>
    <x v="1309"/>
    <x v="2"/>
    <n v="4.8890000000000002"/>
    <x v="1"/>
    <n v="5.9"/>
  </r>
  <r>
    <s v="ts38769"/>
    <s v="Chelsea"/>
    <x v="0"/>
    <s v="It's not her first talk show, but it is a first of its kind. Ideas, people and places that fascinate her, all in her unique style."/>
    <x v="56"/>
    <s v="TV-MA"/>
    <n v="52"/>
    <x v="6"/>
    <s v="US"/>
    <x v="0"/>
    <s v="N/A"/>
    <s v="N/A"/>
    <s v="N/A"/>
    <s v="N/A"/>
    <s v="N/A"/>
    <s v="N/A"/>
    <n v="2"/>
    <s v="tt5672036"/>
    <x v="1"/>
    <n v="6"/>
    <x v="3"/>
    <x v="1310"/>
    <x v="2"/>
    <n v="16.004000000000001"/>
    <x v="1"/>
    <n v="5.0999999999999996"/>
  </r>
  <r>
    <s v="tm233344"/>
    <s v="Kapoor &amp; Sons"/>
    <x v="1"/>
    <s v="Returning home to visit their ill grandfather, two estranged brothers must confront their unresolved rivalry while their parentsâ€™ marriage frays."/>
    <x v="56"/>
    <s v="PG-13"/>
    <n v="140"/>
    <x v="707"/>
    <s v="IN"/>
    <x v="4"/>
    <s v="N/A"/>
    <s v="N/A"/>
    <s v="N/A"/>
    <s v="N/A"/>
    <s v="N/A"/>
    <s v="N/A"/>
    <s v="N/A"/>
    <s v="tt4900716"/>
    <x v="1"/>
    <n v="7.7"/>
    <x v="4"/>
    <x v="1311"/>
    <x v="2"/>
    <n v="8.1289999999999996"/>
    <x v="1"/>
    <n v="7"/>
  </r>
  <r>
    <s v="tm240162"/>
    <s v="Udta Punjab"/>
    <x v="1"/>
    <s v="Drug abuse and the darker side of Punjab rear their heads in the intense, interwoven tales of a policeman, a doctor, a migrant worker, and a rockstar."/>
    <x v="56"/>
    <s v="R"/>
    <n v="148"/>
    <x v="51"/>
    <s v="IN"/>
    <x v="4"/>
    <s v="N/A"/>
    <s v="N/A"/>
    <s v="N/A"/>
    <s v="N/A"/>
    <s v="N/A"/>
    <s v="N/A"/>
    <s v="N/A"/>
    <s v="tt4434004"/>
    <x v="1"/>
    <n v="7.7"/>
    <x v="4"/>
    <x v="1312"/>
    <x v="2"/>
    <n v="8.8610000000000007"/>
    <x v="1"/>
    <n v="7.2"/>
  </r>
  <r>
    <s v="tm211478"/>
    <s v="Tamasha"/>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5"/>
    <s v="PG"/>
    <n v="139"/>
    <x v="54"/>
    <s v="IN"/>
    <x v="4"/>
    <s v="N/A"/>
    <s v="N/A"/>
    <s v="N/A"/>
    <s v="N/A"/>
    <s v="N/A"/>
    <s v="N/A"/>
    <s v="N/A"/>
    <s v="tt3148502"/>
    <x v="1"/>
    <n v="7.3"/>
    <x v="4"/>
    <x v="1313"/>
    <x v="2"/>
    <n v="6.88"/>
    <x v="1"/>
    <n v="6.6"/>
  </r>
  <r>
    <s v="ts41294"/>
    <s v="Mossad 101"/>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5"/>
    <s v="TV-MA"/>
    <n v="42"/>
    <x v="57"/>
    <s v="IL"/>
    <x v="45"/>
    <s v="N/A"/>
    <s v="N/A"/>
    <s v="N/A"/>
    <s v="N/A"/>
    <s v="N/A"/>
    <s v="N/A"/>
    <n v="2"/>
    <s v="tt4354042"/>
    <x v="1"/>
    <n v="6.7"/>
    <x v="3"/>
    <x v="1195"/>
    <x v="2"/>
    <n v="5.0220000000000002"/>
    <x v="1"/>
    <n v="5.9"/>
  </r>
  <r>
    <s v="tm244758"/>
    <s v="Breaking the Bank"/>
    <x v="1"/>
    <s v="With ruthless US and Japanese investment banks circling Tuftons, a struggling two-hundred-year-old, family-run British bank, can its bumbling, incompetent chairman, Sir Charles Bunbury, fend off the onslaught and save the bank?"/>
    <x v="56"/>
    <s v="N/A"/>
    <n v="106"/>
    <x v="6"/>
    <s v="GB"/>
    <x v="1"/>
    <s v="N/A"/>
    <s v="N/A"/>
    <s v="N/A"/>
    <s v="N/A"/>
    <s v="N/A"/>
    <s v="N/A"/>
    <s v="N/A"/>
    <s v="tt3105662"/>
    <x v="2"/>
    <n v="4.8"/>
    <x v="3"/>
    <x v="1314"/>
    <x v="2"/>
    <n v="3.056"/>
    <x v="2"/>
    <n v="4.5"/>
  </r>
  <r>
    <s v="tm321189"/>
    <s v="All About Asado"/>
    <x v="1"/>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56"/>
    <s v="N/A"/>
    <n v="90"/>
    <x v="0"/>
    <s v="AR"/>
    <x v="11"/>
    <s v="N/A"/>
    <s v="N/A"/>
    <s v="N/A"/>
    <s v="N/A"/>
    <s v="N/A"/>
    <s v="N/A"/>
    <s v="N/A"/>
    <s v="tt6079360"/>
    <x v="1"/>
    <n v="6.5"/>
    <x v="3"/>
    <x v="1315"/>
    <x v="2"/>
    <n v="1.802"/>
    <x v="1"/>
    <n v="6.1"/>
  </r>
  <r>
    <s v="ts41485"/>
    <s v="Vanished 46"/>
    <x v="0"/>
    <s v="A genetics professor experiments with a treatment for his comatose sister that blends medical and shamanic cures, but unlocks a shocking side effect."/>
    <x v="56"/>
    <s v="TV-MA"/>
    <n v="63"/>
    <x v="708"/>
    <s v="TR"/>
    <x v="23"/>
    <s v="N/A"/>
    <s v="N/A"/>
    <s v="N/A"/>
    <s v="N/A"/>
    <s v="N/A"/>
    <s v="N/A"/>
    <n v="1"/>
    <s v="tt5606154"/>
    <x v="1"/>
    <n v="8.1999999999999993"/>
    <x v="3"/>
    <x v="1316"/>
    <x v="2"/>
    <n v="2.1840000000000002"/>
    <x v="1"/>
    <n v="7.8"/>
  </r>
  <r>
    <s v="tm245722"/>
    <s v="Chronically Metropolitan"/>
    <x v="1"/>
    <s v="A case of writer's block inspires a young novelist to return home to New York City and reconnect with his engaged ex and his bohemian parents."/>
    <x v="56"/>
    <s v="N/A"/>
    <n v="86"/>
    <x v="78"/>
    <s v="US"/>
    <x v="0"/>
    <s v="N/A"/>
    <s v="N/A"/>
    <s v="N/A"/>
    <s v="N/A"/>
    <s v="N/A"/>
    <s v="N/A"/>
    <s v="N/A"/>
    <s v="tt4460854"/>
    <x v="2"/>
    <n v="4.9000000000000004"/>
    <x v="3"/>
    <x v="1317"/>
    <x v="2"/>
    <n v="3.964"/>
    <x v="1"/>
    <n v="5.3"/>
  </r>
  <r>
    <s v="ts53543"/>
    <s v="The Miracle"/>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56"/>
    <s v="TV-14"/>
    <n v="18"/>
    <x v="709"/>
    <s v="KR"/>
    <x v="27"/>
    <s v="N/A"/>
    <s v="N/A"/>
    <s v="N/A"/>
    <s v="N/A"/>
    <s v="N/A"/>
    <s v="N/A"/>
    <n v="1"/>
    <s v="tt6703344"/>
    <x v="1"/>
    <n v="6.3"/>
    <x v="3"/>
    <x v="578"/>
    <x v="2"/>
    <n v="11.974"/>
    <x v="1"/>
    <n v="8"/>
  </r>
  <r>
    <s v="tm282915"/>
    <s v="Fate/Grand Order: First Order"/>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56"/>
    <s v="N/A"/>
    <n v="72"/>
    <x v="710"/>
    <s v="JP"/>
    <x v="10"/>
    <s v="N/A"/>
    <s v="N/A"/>
    <s v="N/A"/>
    <s v="N/A"/>
    <s v="N/A"/>
    <s v="N/A"/>
    <s v="N/A"/>
    <s v="tt6213810"/>
    <x v="1"/>
    <n v="5.7"/>
    <x v="3"/>
    <x v="1318"/>
    <x v="2"/>
    <n v="12.340999999999999"/>
    <x v="1"/>
    <n v="6.8"/>
  </r>
  <r>
    <s v="ts53149"/>
    <s v="White Nights"/>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56"/>
    <s v="N/A"/>
    <n v="62"/>
    <x v="17"/>
    <s v="KR"/>
    <x v="27"/>
    <s v="N/A"/>
    <s v="N/A"/>
    <s v="N/A"/>
    <s v="N/A"/>
    <s v="N/A"/>
    <s v="N/A"/>
    <n v="1"/>
    <s v="tt6168004"/>
    <x v="1"/>
    <n v="6.9"/>
    <x v="3"/>
    <x v="83"/>
    <x v="2"/>
    <n v="5.3479999999999999"/>
    <x v="1"/>
    <n v="8"/>
  </r>
  <r>
    <s v="ts83224"/>
    <s v="Toon"/>
    <x v="0"/>
    <s v="Reclusive, socially awkward jingle composer Toon must navigate the nightmarish world of show biz after a viral video skyrockets him to fame."/>
    <x v="56"/>
    <s v="TV-MA"/>
    <n v="27"/>
    <x v="6"/>
    <s v="NL"/>
    <x v="60"/>
    <s v="N/A"/>
    <s v="N/A"/>
    <s v="N/A"/>
    <s v="N/A"/>
    <s v="N/A"/>
    <s v="N/A"/>
    <n v="2"/>
    <s v="tt5698140"/>
    <x v="1"/>
    <n v="7.6"/>
    <x v="3"/>
    <x v="1319"/>
    <x v="2"/>
    <n v="2.5030000000000001"/>
    <x v="1"/>
    <n v="8.1999999999999993"/>
  </r>
  <r>
    <s v="tm232931"/>
    <s v="Hannibal Buress: Comedy Camisado"/>
    <x v="1"/>
    <s v="He's a kamikaze gambler. A one-arm cuddler. And if his fly is down, so be it. A night of sly riffs and slow burns."/>
    <x v="56"/>
    <s v="R"/>
    <n v="67"/>
    <x v="6"/>
    <s v="US"/>
    <x v="0"/>
    <s v="N/A"/>
    <s v="N/A"/>
    <s v="N/A"/>
    <s v="N/A"/>
    <s v="N/A"/>
    <s v="N/A"/>
    <s v="N/A"/>
    <s v="tt5352432"/>
    <x v="1"/>
    <n v="6.6"/>
    <x v="3"/>
    <x v="1320"/>
    <x v="2"/>
    <n v="4.0869999999999997"/>
    <x v="1"/>
    <n v="6.4"/>
  </r>
  <r>
    <s v="tm227922"/>
    <s v="Anjelah Johnson: Not Fancy"/>
    <x v="1"/>
    <s v="Actress and comedian Anjelah Johnson showcases her hilarious impressions to riff on European Gypsies, Vietnamese manicurists, Mexican moms, and more."/>
    <x v="55"/>
    <s v="N/A"/>
    <n v="63"/>
    <x v="12"/>
    <s v="US"/>
    <x v="0"/>
    <s v="N/A"/>
    <s v="N/A"/>
    <s v="N/A"/>
    <s v="N/A"/>
    <s v="N/A"/>
    <s v="N/A"/>
    <s v="N/A"/>
    <s v="tt4199110"/>
    <x v="1"/>
    <n v="5.7"/>
    <x v="3"/>
    <x v="1321"/>
    <x v="2"/>
    <n v="2.4049999999999998"/>
    <x v="2"/>
    <n v="4.8"/>
  </r>
  <r>
    <s v="ts74917"/>
    <s v="72 Cutest Animals"/>
    <x v="0"/>
    <s v="This series examines the nature of cuteness and how adorability helps some animal species to survive and thrive in a variety of environments."/>
    <x v="56"/>
    <s v="N/A"/>
    <n v="27"/>
    <x v="0"/>
    <s v="AU"/>
    <x v="17"/>
    <s v="N/A"/>
    <s v="N/A"/>
    <s v="N/A"/>
    <s v="N/A"/>
    <s v="N/A"/>
    <s v="N/A"/>
    <n v="1"/>
    <s v="tt5815824"/>
    <x v="1"/>
    <n v="5.7"/>
    <x v="3"/>
    <x v="934"/>
    <x v="2"/>
    <n v="2.7189999999999999"/>
    <x v="1"/>
    <n v="6.5"/>
  </r>
  <r>
    <s v="tm272854"/>
    <s v="Force 2"/>
    <x v="1"/>
    <s v="ACP Yashvardhan teams up RAW Agent KK to bring down the master mind terrorist, Shiv."/>
    <x v="56"/>
    <s v="PG"/>
    <n v="123"/>
    <x v="56"/>
    <s v="IN"/>
    <x v="4"/>
    <s v="N/A"/>
    <s v="N/A"/>
    <s v="N/A"/>
    <s v="N/A"/>
    <s v="N/A"/>
    <s v="N/A"/>
    <s v="N/A"/>
    <s v="tt5156746"/>
    <x v="1"/>
    <n v="6.2"/>
    <x v="3"/>
    <x v="1322"/>
    <x v="2"/>
    <n v="5.2089999999999996"/>
    <x v="1"/>
    <n v="6.6"/>
  </r>
  <r>
    <s v="tm233015"/>
    <s v="Fitoor"/>
    <x v="1"/>
    <s v="A young artist tries to win the heart of his muse, while her mother hatches a scheme to end his quest for true love."/>
    <x v="56"/>
    <s v="N/A"/>
    <n v="131"/>
    <x v="43"/>
    <s v="IN"/>
    <x v="4"/>
    <s v="N/A"/>
    <s v="N/A"/>
    <s v="N/A"/>
    <s v="N/A"/>
    <s v="N/A"/>
    <s v="N/A"/>
    <s v="N/A"/>
    <s v="tt4399594"/>
    <x v="1"/>
    <n v="5.4"/>
    <x v="3"/>
    <x v="1323"/>
    <x v="2"/>
    <n v="5.5170000000000003"/>
    <x v="1"/>
    <n v="5.8"/>
  </r>
  <r>
    <s v="tm139590"/>
    <s v="Triumph in the Skies"/>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5"/>
    <s v="N/A"/>
    <n v="100"/>
    <x v="34"/>
    <s v="HK"/>
    <x v="16"/>
    <s v="N/A"/>
    <s v="N/A"/>
    <s v="N/A"/>
    <s v="N/A"/>
    <s v="N/A"/>
    <s v="N/A"/>
    <s v="N/A"/>
    <s v="tt1929433"/>
    <x v="2"/>
    <n v="4.3"/>
    <x v="3"/>
    <x v="1324"/>
    <x v="2"/>
    <n v="1.835"/>
    <x v="2"/>
    <n v="4.2"/>
  </r>
  <r>
    <s v="tm242422"/>
    <s v="In the Shadow of Iris"/>
    <x v="1"/>
    <s v="The sudden disappearance of a wealthy banker's wife cracks open a dizzying world of secret fetishes, desperate acts and elaborate deceptions."/>
    <x v="56"/>
    <s v="N/A"/>
    <n v="99"/>
    <x v="711"/>
    <s v="FR"/>
    <x v="12"/>
    <s v="N/A"/>
    <s v="N/A"/>
    <s v="N/A"/>
    <s v="N/A"/>
    <s v="N/A"/>
    <s v="N/A"/>
    <s v="N/A"/>
    <s v="tt5598110"/>
    <x v="1"/>
    <n v="6.1"/>
    <x v="3"/>
    <x v="473"/>
    <x v="2"/>
    <n v="8.1170000000000009"/>
    <x v="1"/>
    <n v="5.8440000000000003"/>
  </r>
  <r>
    <s v="tm252245"/>
    <s v="The White Helmets"/>
    <x v="1"/>
    <s v="As daily airstrikes pound civilian targets in Syria, a group of indomitable first responders risk their lives to rescue victims from the rubble."/>
    <x v="56"/>
    <s v="N/A"/>
    <n v="41"/>
    <x v="488"/>
    <s v="SY, GB"/>
    <x v="62"/>
    <s v=" GB"/>
    <s v="N/A"/>
    <s v="N/A"/>
    <s v="N/A"/>
    <s v="N/A"/>
    <s v="N/A"/>
    <s v="N/A"/>
    <s v="N/A"/>
    <x v="1"/>
    <s v="N/A"/>
    <x v="1"/>
    <x v="0"/>
    <x v="2"/>
    <n v="5.399"/>
    <x v="1"/>
    <n v="7.4"/>
  </r>
  <r>
    <s v="tm193211"/>
    <s v="Mucize"/>
    <x v="1"/>
    <s v="1960s Turkey countryside. A newly assigned teacher finds out that the solitary village is missing a school. He gets fond of the village people and especially a disabled man. The teacher helps the village to build a new school and educate the children and the disabled man."/>
    <x v="55"/>
    <s v="PG-13"/>
    <n v="136"/>
    <x v="712"/>
    <s v="TR"/>
    <x v="23"/>
    <s v="N/A"/>
    <s v="N/A"/>
    <s v="N/A"/>
    <s v="N/A"/>
    <s v="N/A"/>
    <s v="N/A"/>
    <s v="N/A"/>
    <s v="tt6876670"/>
    <x v="1"/>
    <n v="7.6"/>
    <x v="3"/>
    <x v="1325"/>
    <x v="2"/>
    <n v="6.24"/>
    <x v="1"/>
    <n v="7.2"/>
  </r>
  <r>
    <s v="tm270555"/>
    <s v="The Ivory Game"/>
    <x v="1"/>
    <s v="Wildlife activists and investigators put their lives on the line to battle the illegal African ivory trade, in this suspenseful on-the-ground documentary."/>
    <x v="56"/>
    <s v="N/A"/>
    <n v="112"/>
    <x v="297"/>
    <s v="AT, US"/>
    <x v="46"/>
    <s v=" US"/>
    <s v="N/A"/>
    <s v="N/A"/>
    <s v="N/A"/>
    <s v="N/A"/>
    <s v="N/A"/>
    <s v="N/A"/>
    <s v="tt5952534"/>
    <x v="1"/>
    <n v="7.9"/>
    <x v="3"/>
    <x v="1326"/>
    <x v="2"/>
    <n v="3.919"/>
    <x v="1"/>
    <n v="7.6"/>
  </r>
  <r>
    <s v="tm236999"/>
    <s v="Our Lovers"/>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56"/>
    <s v="N/A"/>
    <n v="88"/>
    <x v="713"/>
    <s v="ES"/>
    <x v="19"/>
    <s v="N/A"/>
    <s v="N/A"/>
    <s v="N/A"/>
    <s v="N/A"/>
    <s v="N/A"/>
    <s v="N/A"/>
    <s v="N/A"/>
    <s v="tt4631532"/>
    <x v="1"/>
    <n v="6.7"/>
    <x v="3"/>
    <x v="1327"/>
    <x v="2"/>
    <n v="17.856999999999999"/>
    <x v="1"/>
    <n v="7.2"/>
  </r>
  <r>
    <s v="ts224440"/>
    <s v="If I were an Animal"/>
    <x v="0"/>
    <s v="Curious kids Emma and her big brother Tim observe different animals as they make their way through various life milestones, from birth to adulthood."/>
    <x v="56"/>
    <s v="TV-G"/>
    <n v="10"/>
    <x v="0"/>
    <s v="FR"/>
    <x v="12"/>
    <s v="N/A"/>
    <s v="N/A"/>
    <s v="N/A"/>
    <s v="N/A"/>
    <s v="N/A"/>
    <s v="N/A"/>
    <n v="1"/>
    <s v="N/A"/>
    <x v="1"/>
    <s v="N/A"/>
    <x v="1"/>
    <x v="0"/>
    <x v="2"/>
    <n v="0.90300000000000002"/>
    <x v="1"/>
    <s v="N/A"/>
  </r>
  <r>
    <s v="ts42155"/>
    <s v="Home: Adventures with Tip &amp; Oh"/>
    <x v="0"/>
    <s v="Picking up where the 2015 film left off, this coming-of-age buddy comedy follows fearless Tip and overenthusiastic Oh, as they navigate the crazily combined human and alien culture they live in, finding adventure everywhere they go."/>
    <x v="56"/>
    <s v="TV-Y7"/>
    <n v="21"/>
    <x v="173"/>
    <s v="US"/>
    <x v="0"/>
    <s v="N/A"/>
    <s v="N/A"/>
    <s v="N/A"/>
    <s v="N/A"/>
    <s v="N/A"/>
    <s v="N/A"/>
    <n v="4"/>
    <s v="tt5759196"/>
    <x v="1"/>
    <n v="6"/>
    <x v="3"/>
    <x v="1328"/>
    <x v="2"/>
    <n v="6.585"/>
    <x v="1"/>
    <n v="7"/>
  </r>
  <r>
    <s v="tm233570"/>
    <s v="Beauty and the Bestie"/>
    <x v="1"/>
    <s v="For an important case, a policeman needs the help of his former best friend to impersonate the daughter of a foreign dignitary in a beauty pageant."/>
    <x v="55"/>
    <s v="N/A"/>
    <n v="119"/>
    <x v="714"/>
    <s v="PH"/>
    <x v="37"/>
    <s v="N/A"/>
    <s v="N/A"/>
    <s v="N/A"/>
    <s v="N/A"/>
    <s v="N/A"/>
    <s v="N/A"/>
    <s v="N/A"/>
    <s v="tt4842270"/>
    <x v="2"/>
    <n v="4.5999999999999996"/>
    <x v="3"/>
    <x v="83"/>
    <x v="2"/>
    <n v="2.2130000000000001"/>
    <x v="2"/>
    <n v="4.8"/>
  </r>
  <r>
    <s v="ts55556"/>
    <s v="A Touch of Green"/>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5"/>
    <s v="TV-MA"/>
    <n v="53"/>
    <x v="52"/>
    <s v="TW"/>
    <x v="31"/>
    <s v="N/A"/>
    <s v="N/A"/>
    <s v="N/A"/>
    <s v="N/A"/>
    <s v="N/A"/>
    <s v="N/A"/>
    <n v="1"/>
    <s v="tt5231950"/>
    <x v="1"/>
    <n v="8.4"/>
    <x v="3"/>
    <x v="1329"/>
    <x v="2"/>
    <n v="4.43"/>
    <x v="1"/>
    <n v="9.1999999999999993"/>
  </r>
  <r>
    <s v="tm233023"/>
    <s v="Tom Segura: Mostly Stories"/>
    <x v="1"/>
    <s v="The bearded, bawdy, and comically bitter Tom Segura gets real about body piercings, the &quot;Area 51&quot; of men's bodies, and the lie he told Mike Tyson."/>
    <x v="56"/>
    <s v="N/A"/>
    <n v="73"/>
    <x v="12"/>
    <s v="US"/>
    <x v="0"/>
    <s v="N/A"/>
    <s v="N/A"/>
    <s v="N/A"/>
    <s v="N/A"/>
    <s v="N/A"/>
    <s v="N/A"/>
    <s v="N/A"/>
    <s v="tt4970632"/>
    <x v="1"/>
    <n v="7.5"/>
    <x v="3"/>
    <x v="1330"/>
    <x v="2"/>
    <n v="2.89"/>
    <x v="1"/>
    <n v="7.1"/>
  </r>
  <r>
    <s v="ts41151"/>
    <s v="Hibana: Spark"/>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56"/>
    <s v="N/A"/>
    <n v="53"/>
    <x v="17"/>
    <s v="JP"/>
    <x v="10"/>
    <s v="N/A"/>
    <s v="N/A"/>
    <s v="N/A"/>
    <s v="N/A"/>
    <s v="N/A"/>
    <s v="N/A"/>
    <n v="1"/>
    <s v="tt5301958"/>
    <x v="1"/>
    <n v="7.9"/>
    <x v="3"/>
    <x v="1331"/>
    <x v="2"/>
    <n v="2.29"/>
    <x v="1"/>
    <n v="7.8"/>
  </r>
  <r>
    <s v="tm193388"/>
    <s v="Dhanak"/>
    <x v="1"/>
    <s v="Orphaned siblings Pari and Chotu embark on a journey to restore Chotu's eyesight."/>
    <x v="55"/>
    <s v="N/A"/>
    <n v="106"/>
    <x v="112"/>
    <s v="IN"/>
    <x v="4"/>
    <s v="N/A"/>
    <s v="N/A"/>
    <s v="N/A"/>
    <s v="N/A"/>
    <s v="N/A"/>
    <s v="N/A"/>
    <s v="N/A"/>
    <s v="tt4088588"/>
    <x v="1"/>
    <n v="7.9"/>
    <x v="3"/>
    <x v="1332"/>
    <x v="2"/>
    <n v="2.9180000000000001"/>
    <x v="1"/>
    <n v="7.5"/>
  </r>
  <r>
    <s v="tm234466"/>
    <s v="Jonah"/>
    <x v="1"/>
    <s v="During Carnival in SÃ£o Paulo, a young man and young woman who knew each other as children meet again after many years and the social barriers that have kept them apart. Bad decisions lead the boy to hide with the girl inside a whale float."/>
    <x v="56"/>
    <s v="PG"/>
    <n v="97"/>
    <x v="715"/>
    <s v="BR"/>
    <x v="48"/>
    <s v="N/A"/>
    <s v="N/A"/>
    <s v="N/A"/>
    <s v="N/A"/>
    <s v="N/A"/>
    <s v="N/A"/>
    <s v="N/A"/>
    <s v="tt7799740"/>
    <x v="1"/>
    <n v="5.4"/>
    <x v="3"/>
    <x v="1333"/>
    <x v="2"/>
    <n v="3.125"/>
    <x v="1"/>
    <n v="6"/>
  </r>
  <r>
    <s v="tm376111"/>
    <s v="Chocolate City: Vegas Strip"/>
    <x v="1"/>
    <s v="The Chocolate City dancers come together to save their club from foreclosure. They decide to enter a national stripper competition, traveling all the way to Las Vegas to try their luck."/>
    <x v="56"/>
    <s v="PG-13"/>
    <n v="89"/>
    <x v="17"/>
    <s v="US"/>
    <x v="0"/>
    <s v="N/A"/>
    <s v="N/A"/>
    <s v="N/A"/>
    <s v="N/A"/>
    <s v="N/A"/>
    <s v="N/A"/>
    <s v="N/A"/>
    <s v="tt5485482"/>
    <x v="2"/>
    <n v="3.7"/>
    <x v="3"/>
    <x v="1334"/>
    <x v="2"/>
    <n v="4.1260000000000003"/>
    <x v="1"/>
    <n v="6.5"/>
  </r>
  <r>
    <s v="tm239769"/>
    <s v="I'll Sleep When I'm Dead"/>
    <x v="1"/>
    <s v="An energetic and fast-paced bio-doc that examines the story behind one of the most prolific and well-known DJs working today: Steve Aoki."/>
    <x v="56"/>
    <s v="N/A"/>
    <n v="82"/>
    <x v="0"/>
    <s v="US"/>
    <x v="0"/>
    <s v="N/A"/>
    <s v="N/A"/>
    <s v="N/A"/>
    <s v="N/A"/>
    <s v="N/A"/>
    <s v="N/A"/>
    <s v="N/A"/>
    <s v="tt4679136"/>
    <x v="1"/>
    <n v="6.6"/>
    <x v="3"/>
    <x v="1335"/>
    <x v="2"/>
    <n v="3.0960000000000001"/>
    <x v="1"/>
    <n v="6.5"/>
  </r>
  <r>
    <s v="ts82582"/>
    <s v="The Truth Seekers"/>
    <x v="0"/>
    <s v="A veteran cop forms an agency dedicated to solving cold cases, including those related to the team members' own painful and mysterious pasts."/>
    <x v="56"/>
    <s v="TV-MA"/>
    <n v="44"/>
    <x v="60"/>
    <s v="SG"/>
    <x v="32"/>
    <s v="N/A"/>
    <s v="N/A"/>
    <s v="N/A"/>
    <s v="N/A"/>
    <s v="N/A"/>
    <s v="N/A"/>
    <n v="1"/>
    <s v="tt7131694"/>
    <x v="1"/>
    <n v="7.1"/>
    <x v="3"/>
    <x v="691"/>
    <x v="2"/>
    <n v="0.67200000000000004"/>
    <x v="1"/>
    <s v="N/A"/>
  </r>
  <r>
    <s v="ts43341"/>
    <s v="Atelier"/>
    <x v="0"/>
    <s v="A young &quot;fabric geek&quot; lands a job at an upscale Japanese lingerie company â€” and quickly discovers she'll need help to survive."/>
    <x v="55"/>
    <s v="TV-14"/>
    <n v="69"/>
    <x v="716"/>
    <s v="JP"/>
    <x v="10"/>
    <s v="N/A"/>
    <s v="N/A"/>
    <s v="N/A"/>
    <s v="N/A"/>
    <s v="N/A"/>
    <s v="N/A"/>
    <n v="1"/>
    <s v="tt4790548"/>
    <x v="1"/>
    <n v="6.3"/>
    <x v="3"/>
    <x v="554"/>
    <x v="2"/>
    <n v="2.9319999999999999"/>
    <x v="1"/>
    <n v="7.8"/>
  </r>
  <r>
    <s v="tm540757"/>
    <s v="Project Marathwada"/>
    <x v="1"/>
    <s v="An indebted old farmer Tukaram wants to get justice for his son who commits suicide. But when Tukaram's pleas fall on deaf ears, he is forced to take a drastic step to ensure that his voice is heard, loud and clear, by the nation."/>
    <x v="56"/>
    <s v="N/A"/>
    <n v="110"/>
    <x v="17"/>
    <s v="IN"/>
    <x v="4"/>
    <s v="N/A"/>
    <s v="N/A"/>
    <s v="N/A"/>
    <s v="N/A"/>
    <s v="N/A"/>
    <s v="N/A"/>
    <s v="N/A"/>
    <s v="tt5714802"/>
    <x v="1"/>
    <n v="6.5"/>
    <x v="3"/>
    <x v="1336"/>
    <x v="2"/>
    <n v="1.147"/>
    <x v="1"/>
    <s v="N/A"/>
  </r>
  <r>
    <s v="tm207668"/>
    <s v="ABCD 2"/>
    <x v="1"/>
    <s v="Childhood friends Suresh and Vinnie want to become successful dancers. To fulfill their dreams, they form a dance group with their friends and compete in a hip-hop contest in Las Vegas."/>
    <x v="55"/>
    <s v="PG"/>
    <n v="154"/>
    <x v="521"/>
    <s v="IN"/>
    <x v="4"/>
    <s v="N/A"/>
    <s v="N/A"/>
    <s v="N/A"/>
    <s v="N/A"/>
    <s v="N/A"/>
    <s v="N/A"/>
    <s v="N/A"/>
    <s v="tt3679000"/>
    <x v="1"/>
    <n v="5.4"/>
    <x v="3"/>
    <x v="1337"/>
    <x v="2"/>
    <n v="4.9130000000000003"/>
    <x v="1"/>
    <n v="5.6"/>
  </r>
  <r>
    <s v="ts54010"/>
    <s v="My Runway"/>
    <x v="0"/>
    <s v="An egotistic top male model and a pretty model wannabe are forced to live each other's lives until they figure out a way to undo their body switch."/>
    <x v="56"/>
    <s v="TV-14"/>
    <n v="24"/>
    <x v="717"/>
    <s v="KR"/>
    <x v="27"/>
    <s v="N/A"/>
    <s v="N/A"/>
    <s v="N/A"/>
    <s v="N/A"/>
    <s v="N/A"/>
    <s v="N/A"/>
    <n v="1"/>
    <s v="tt6968336"/>
    <x v="1"/>
    <n v="6.3"/>
    <x v="3"/>
    <x v="1338"/>
    <x v="2"/>
    <n v="10.522"/>
    <x v="1"/>
    <n v="7.6"/>
  </r>
  <r>
    <s v="tm228839"/>
    <s v="Ali Baba and the 7 Dwarfs"/>
    <x v="1"/>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5"/>
    <s v="PG-13"/>
    <n v="114"/>
    <x v="714"/>
    <s v="TR"/>
    <x v="23"/>
    <s v="N/A"/>
    <s v="N/A"/>
    <s v="N/A"/>
    <s v="N/A"/>
    <s v="N/A"/>
    <s v="N/A"/>
    <s v="N/A"/>
    <s v="tt6450052"/>
    <x v="1"/>
    <n v="5.6"/>
    <x v="4"/>
    <x v="1339"/>
    <x v="2"/>
    <n v="3.7280000000000002"/>
    <x v="1"/>
    <n v="5.2"/>
  </r>
  <r>
    <s v="tm233366"/>
    <s v="Te3n"/>
    <x v="1"/>
    <s v="A grandfather, police officer and a priest join hands to investigate and find a missing child."/>
    <x v="56"/>
    <s v="PG-13"/>
    <n v="136"/>
    <x v="354"/>
    <s v="IN"/>
    <x v="4"/>
    <s v="N/A"/>
    <s v="N/A"/>
    <s v="N/A"/>
    <s v="N/A"/>
    <s v="N/A"/>
    <s v="N/A"/>
    <s v="N/A"/>
    <s v="tt4814290"/>
    <x v="1"/>
    <n v="7.3"/>
    <x v="3"/>
    <x v="1340"/>
    <x v="2"/>
    <n v="10.676"/>
    <x v="1"/>
    <n v="6.9"/>
  </r>
  <r>
    <s v="tm230524"/>
    <s v="ChatÃ´, The King of Brazil"/>
    <x v="1"/>
    <s v="The true story of Assis Chateaubriand, the first magnate of communications in Brazil. Due to his influence during the late 1930s up to the early 1960s, he has come to be called 'the Brazilian Citizen Kane'."/>
    <x v="55"/>
    <s v="N/A"/>
    <n v="100"/>
    <x v="718"/>
    <s v="BR"/>
    <x v="48"/>
    <s v="N/A"/>
    <s v="N/A"/>
    <s v="N/A"/>
    <s v="N/A"/>
    <s v="N/A"/>
    <s v="N/A"/>
    <s v="N/A"/>
    <s v="tt6449458"/>
    <x v="1"/>
    <n v="5.4"/>
    <x v="3"/>
    <x v="433"/>
    <x v="2"/>
    <n v="2.234"/>
    <x v="1"/>
    <n v="5.0999999999999996"/>
  </r>
  <r>
    <s v="tm233157"/>
    <s v="The Guardian Brothers"/>
    <x v="1"/>
    <s v="There's a crisis in the Chinese Spirit World -- humans don't believe in gods anymore! A Door God, facing unemployment, ventures into the human world to prove his worth, leading to unexpected encounters and transformations for humans and spirits alike."/>
    <x v="56"/>
    <s v="PG"/>
    <n v="103"/>
    <x v="719"/>
    <s v="CN"/>
    <x v="28"/>
    <s v="N/A"/>
    <s v="N/A"/>
    <s v="N/A"/>
    <s v="N/A"/>
    <s v="N/A"/>
    <s v="N/A"/>
    <s v="N/A"/>
    <s v="tt4788934"/>
    <x v="1"/>
    <n v="5.4"/>
    <x v="3"/>
    <x v="1341"/>
    <x v="2"/>
    <n v="16.724"/>
    <x v="1"/>
    <n v="5.8"/>
  </r>
  <r>
    <s v="tm245042"/>
    <s v="Budhia Singh: Born to Run"/>
    <x v="1"/>
    <s v="Budhia Singh â€“ Born To Run is an upcoming 2016 Indian biographical sports film directed by Soumendra Padhi. It is based on Budhia Singh, who ran 48 marathons â€” one of which was from Bhubaneshwar to Puri, when he was a five-year-old."/>
    <x v="56"/>
    <s v="N/A"/>
    <n v="112"/>
    <x v="132"/>
    <s v="IN"/>
    <x v="4"/>
    <s v="N/A"/>
    <s v="N/A"/>
    <s v="N/A"/>
    <s v="N/A"/>
    <s v="N/A"/>
    <s v="N/A"/>
    <s v="N/A"/>
    <s v="tt5805252"/>
    <x v="1"/>
    <n v="7.6"/>
    <x v="3"/>
    <x v="1342"/>
    <x v="2"/>
    <n v="1.4950000000000001"/>
    <x v="1"/>
    <n v="6.1"/>
  </r>
  <r>
    <s v="ts55223"/>
    <s v="72 Dangerous Places to Live"/>
    <x v="0"/>
    <s v="Get up close and personal with avalanches, fiery volcanoes and other natural cataclysms, and learn why some choose to live in their destructive paths."/>
    <x v="56"/>
    <s v="TV-PG"/>
    <n v="45"/>
    <x v="0"/>
    <s v="AU"/>
    <x v="17"/>
    <s v="N/A"/>
    <s v="N/A"/>
    <s v="N/A"/>
    <s v="N/A"/>
    <s v="N/A"/>
    <s v="N/A"/>
    <n v="1"/>
    <s v="tt5674272"/>
    <x v="1"/>
    <n v="6.2"/>
    <x v="3"/>
    <x v="984"/>
    <x v="2"/>
    <n v="1.849"/>
    <x v="1"/>
    <n v="6"/>
  </r>
  <r>
    <s v="tm239947"/>
    <s v="Mercy"/>
    <x v="1"/>
    <s v="Brought together at their childhood home over their dying mother, an estranged family is thrust into a deadly fight for their own survival."/>
    <x v="56"/>
    <s v="N/A"/>
    <n v="82"/>
    <x v="354"/>
    <s v="US"/>
    <x v="0"/>
    <s v="N/A"/>
    <s v="N/A"/>
    <s v="N/A"/>
    <s v="N/A"/>
    <s v="N/A"/>
    <s v="N/A"/>
    <s v="N/A"/>
    <s v="tt5710042"/>
    <x v="2"/>
    <n v="4.0999999999999996"/>
    <x v="3"/>
    <x v="1343"/>
    <x v="2"/>
    <n v="7.5170000000000003"/>
    <x v="2"/>
    <n v="4.2"/>
  </r>
  <r>
    <s v="tm315345"/>
    <s v="City of Joy"/>
    <x v="1"/>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56"/>
    <s v="N/A"/>
    <n v="74"/>
    <x v="720"/>
    <s v="CD"/>
    <x v="47"/>
    <s v="N/A"/>
    <s v="N/A"/>
    <s v="N/A"/>
    <s v="N/A"/>
    <s v="N/A"/>
    <s v="N/A"/>
    <s v="N/A"/>
    <s v="tt4078252"/>
    <x v="1"/>
    <n v="7.5"/>
    <x v="3"/>
    <x v="982"/>
    <x v="2"/>
    <n v="1.2390000000000001"/>
    <x v="1"/>
    <n v="7.5"/>
  </r>
  <r>
    <s v="tm239774"/>
    <s v="XOXO"/>
    <x v="1"/>
    <s v="XOXO follows six strangers whose lives collide in one frenetic, dream-chasing, hopelessly romantic night."/>
    <x v="56"/>
    <s v="N/A"/>
    <n v="92"/>
    <x v="521"/>
    <s v="US"/>
    <x v="0"/>
    <s v="N/A"/>
    <s v="N/A"/>
    <s v="N/A"/>
    <s v="N/A"/>
    <s v="N/A"/>
    <s v="N/A"/>
    <s v="N/A"/>
    <s v="tt4855748"/>
    <x v="1"/>
    <n v="5.3"/>
    <x v="3"/>
    <x v="1344"/>
    <x v="2"/>
    <n v="16.887"/>
    <x v="1"/>
    <n v="6"/>
  </r>
  <r>
    <s v="tm270982"/>
    <s v="Layla M."/>
    <x v="1"/>
    <s v="18-year-old Layla, a Dutch girl with Moroccan roots, joins a group of radical Muslims. She encounters a world that nurtures her ideas initally, but finally confronts her with an impossible choice."/>
    <x v="56"/>
    <s v="N/A"/>
    <n v="98"/>
    <x v="40"/>
    <s v="NL"/>
    <x v="60"/>
    <s v="N/A"/>
    <s v="N/A"/>
    <s v="N/A"/>
    <s v="N/A"/>
    <s v="N/A"/>
    <s v="N/A"/>
    <s v="N/A"/>
    <s v="tt5712152"/>
    <x v="1"/>
    <n v="6.6"/>
    <x v="3"/>
    <x v="1345"/>
    <x v="2"/>
    <n v="2.4580000000000002"/>
    <x v="1"/>
    <n v="6.5"/>
  </r>
  <r>
    <s v="tm238829"/>
    <s v="Open Season: Scared Silly"/>
    <x v="1"/>
    <s v="The humans and animals believe a werewolf is on the loose, and former hunter Shaw uses the opportunity to re-open the season. Boog, Elliot, and Mr. Weenie have to face their fears and find the werewolf to get the season closed permanently."/>
    <x v="55"/>
    <s v="PG"/>
    <n v="84"/>
    <x v="200"/>
    <s v="CA, US"/>
    <x v="9"/>
    <s v=" US"/>
    <s v="N/A"/>
    <s v="N/A"/>
    <s v="N/A"/>
    <s v="N/A"/>
    <s v="N/A"/>
    <s v="N/A"/>
    <s v="N/A"/>
    <x v="1"/>
    <s v="N/A"/>
    <x v="1"/>
    <x v="0"/>
    <x v="1"/>
    <n v="24.390999999999998"/>
    <x v="1"/>
    <n v="5.9"/>
  </r>
  <r>
    <s v="tm233196"/>
    <s v="Jessica Darling's It List"/>
    <x v="1"/>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56"/>
    <s v="N/A"/>
    <n v="79"/>
    <x v="41"/>
    <s v="US"/>
    <x v="0"/>
    <s v="N/A"/>
    <s v="N/A"/>
    <s v="N/A"/>
    <s v="N/A"/>
    <s v="N/A"/>
    <s v="N/A"/>
    <s v="N/A"/>
    <s v="tt5213744"/>
    <x v="1"/>
    <n v="5.4"/>
    <x v="3"/>
    <x v="1346"/>
    <x v="2"/>
    <n v="9.2840000000000007"/>
    <x v="1"/>
    <n v="6"/>
  </r>
  <r>
    <s v="tm246056"/>
    <s v="Garfunkel and Oates: Trying to be Special"/>
    <x v="1"/>
    <s v="Garkfunkel and Oates: Trying to Be Special is the first special by the musical comedy duo of Kate Micucci and Riki Lindhome. The pair filmed the special at the Neptune Theatre in Seattle, and it features songs, comedy, and a new Garfunkel and Oates music video."/>
    <x v="56"/>
    <s v="N/A"/>
    <n v="62"/>
    <x v="161"/>
    <s v="US"/>
    <x v="0"/>
    <s v="N/A"/>
    <s v="N/A"/>
    <s v="N/A"/>
    <s v="N/A"/>
    <s v="N/A"/>
    <s v="N/A"/>
    <s v="N/A"/>
    <s v="tt5602318"/>
    <x v="1"/>
    <n v="7.3"/>
    <x v="3"/>
    <x v="1187"/>
    <x v="2"/>
    <n v="3.1859999999999999"/>
    <x v="1"/>
    <n v="7.4"/>
  </r>
  <r>
    <s v="tm311494"/>
    <s v="Slam"/>
    <x v="1"/>
    <s v="Samuele is 16 and has a passion for skateboarding. He has big dreams: going to university, move to California, and travel, but things change when he meets Alice, who could be the girl of his life."/>
    <x v="56"/>
    <s v="N/A"/>
    <n v="100"/>
    <x v="689"/>
    <s v="IT"/>
    <x v="14"/>
    <s v="N/A"/>
    <s v="N/A"/>
    <s v="N/A"/>
    <s v="N/A"/>
    <s v="N/A"/>
    <s v="N/A"/>
    <s v="N/A"/>
    <s v="tt4379536"/>
    <x v="1"/>
    <n v="6.1"/>
    <x v="3"/>
    <x v="1347"/>
    <x v="2"/>
    <n v="11.308"/>
    <x v="1"/>
    <n v="5.8"/>
  </r>
  <r>
    <s v="tm244635"/>
    <s v="The Blind Christ"/>
    <x v="1"/>
    <s v="Michael is an inhabitant of a remote village in the Chilean desert. But not any inhabitant. He is Christ."/>
    <x v="56"/>
    <s v="R"/>
    <n v="95"/>
    <x v="17"/>
    <s v="FR, CL"/>
    <x v="12"/>
    <s v=" CL"/>
    <s v="N/A"/>
    <s v="N/A"/>
    <s v="N/A"/>
    <s v="N/A"/>
    <s v="N/A"/>
    <s v="N/A"/>
    <s v="tt4778424"/>
    <x v="1"/>
    <n v="5.8"/>
    <x v="3"/>
    <x v="1348"/>
    <x v="2"/>
    <n v="6.2350000000000003"/>
    <x v="2"/>
    <n v="4.9000000000000004"/>
  </r>
  <r>
    <s v="tm227044"/>
    <s v="Shaandaar"/>
    <x v="1"/>
    <s v="Jagjinder Joginder, a wedding planner, brings together the dysfunctional family of businessman Bipin Arora while making arrangements for Bipin's daughter's destination wedding in London."/>
    <x v="55"/>
    <s v="PG-13"/>
    <n v="144"/>
    <x v="32"/>
    <s v="IN"/>
    <x v="4"/>
    <s v="N/A"/>
    <s v="N/A"/>
    <s v="N/A"/>
    <s v="N/A"/>
    <s v="N/A"/>
    <s v="N/A"/>
    <s v="N/A"/>
    <s v="tt4007558"/>
    <x v="2"/>
    <n v="3.6"/>
    <x v="3"/>
    <x v="1349"/>
    <x v="2"/>
    <n v="3.9609999999999999"/>
    <x v="2"/>
    <n v="4.9000000000000004"/>
  </r>
  <r>
    <s v="ts75897"/>
    <s v="Kulipari: An Army of Frogs"/>
    <x v="0"/>
    <s v="In a tale of bravery and heroism, fearless frogs go to war against the sinister scorpions and spiders that have teamed up to conquer the amphibians."/>
    <x v="56"/>
    <s v="N/A"/>
    <n v="23"/>
    <x v="266"/>
    <s v="US"/>
    <x v="0"/>
    <s v="N/A"/>
    <s v="N/A"/>
    <s v="N/A"/>
    <s v="N/A"/>
    <s v="N/A"/>
    <s v="N/A"/>
    <n v="2"/>
    <s v="tt6040768"/>
    <x v="1"/>
    <n v="6.8"/>
    <x v="3"/>
    <x v="730"/>
    <x v="2"/>
    <n v="3.9540000000000002"/>
    <x v="1"/>
    <n v="7.4"/>
  </r>
  <r>
    <s v="tm246579"/>
    <s v="Rainbow Time"/>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56"/>
    <s v="N/A"/>
    <n v="91"/>
    <x v="112"/>
    <s v="US"/>
    <x v="0"/>
    <s v="N/A"/>
    <s v="N/A"/>
    <s v="N/A"/>
    <s v="N/A"/>
    <s v="N/A"/>
    <s v="N/A"/>
    <s v="N/A"/>
    <s v="tt5167174"/>
    <x v="1"/>
    <n v="5.9"/>
    <x v="3"/>
    <x v="1350"/>
    <x v="2"/>
    <n v="3.3519999999999999"/>
    <x v="1"/>
    <n v="5.9"/>
  </r>
  <r>
    <s v="ts81898"/>
    <s v="Kazoops!"/>
    <x v="0"/>
    <s v="Animated preschool series encouraging children, through imaginary adventures, to challenge the workings of the world. Who says the world works the way grown-ups think it should?"/>
    <x v="56"/>
    <s v="N/A"/>
    <n v="13"/>
    <x v="221"/>
    <s v="AU, GB"/>
    <x v="17"/>
    <s v=" GB"/>
    <s v="N/A"/>
    <s v="N/A"/>
    <s v="N/A"/>
    <s v="N/A"/>
    <s v="N/A"/>
    <n v="3"/>
    <s v="tt6312916"/>
    <x v="1"/>
    <n v="7.4"/>
    <x v="3"/>
    <x v="424"/>
    <x v="2"/>
    <n v="2.3759999999999999"/>
    <x v="1"/>
    <n v="8"/>
  </r>
  <r>
    <s v="ts84398"/>
    <s v="Little Things"/>
    <x v="0"/>
    <s v="A cohabiting couple in their 20s navigate the ups and downs of work, modern-day relationships and finding themselves in contemporary Bengaluru."/>
    <x v="56"/>
    <s v="TV-MA"/>
    <n v="25"/>
    <x v="118"/>
    <s v="IN"/>
    <x v="4"/>
    <s v="N/A"/>
    <s v="N/A"/>
    <s v="N/A"/>
    <s v="N/A"/>
    <s v="N/A"/>
    <s v="N/A"/>
    <n v="4"/>
    <s v="tt6522580"/>
    <x v="1"/>
    <n v="8.1999999999999993"/>
    <x v="3"/>
    <x v="1351"/>
    <x v="2"/>
    <n v="6.8220000000000001"/>
    <x v="1"/>
    <n v="7.8"/>
  </r>
  <r>
    <s v="tm244868"/>
    <s v="The Flower of Aleppo"/>
    <x v="1"/>
    <s v="Salma is a 37 years old paramedic nurse working in private and public hospitals in Tunisia. When her only son, Murad, go to Syria to join the terrorist movement Al-Nusra Front, Salma infiltrate the jihadists with the aim to bring her son back to Tunisia."/>
    <x v="56"/>
    <s v="N/A"/>
    <n v="100"/>
    <x v="721"/>
    <s v="TN"/>
    <x v="63"/>
    <s v="N/A"/>
    <s v="N/A"/>
    <s v="N/A"/>
    <s v="N/A"/>
    <s v="N/A"/>
    <s v="N/A"/>
    <s v="N/A"/>
    <s v="tt5448246"/>
    <x v="1"/>
    <n v="5.4"/>
    <x v="3"/>
    <x v="741"/>
    <x v="2"/>
    <n v="1.4"/>
    <x v="1"/>
    <n v="6.2"/>
  </r>
  <r>
    <s v="tm245155"/>
    <s v="The Worthy"/>
    <x v="1"/>
    <s v="A visually spectacular dystopian take on an Arab world torn apart by social disorder."/>
    <x v="56"/>
    <s v="N/A"/>
    <n v="95"/>
    <x v="722"/>
    <s v="AE"/>
    <x v="39"/>
    <s v="N/A"/>
    <s v="N/A"/>
    <s v="N/A"/>
    <s v="N/A"/>
    <s v="N/A"/>
    <s v="N/A"/>
    <s v="N/A"/>
    <s v="tt4943218"/>
    <x v="1"/>
    <n v="5.0999999999999996"/>
    <x v="3"/>
    <x v="1352"/>
    <x v="2"/>
    <n v="5.3479999999999999"/>
    <x v="2"/>
    <n v="4.8"/>
  </r>
  <r>
    <s v="ts52825"/>
    <s v="The Princess Weiyoung"/>
    <x v="0"/>
    <s v="A princess descended from a ruined noble family disguises herself as the woman who saved her life and embarks on a mission to avenge her loved ones."/>
    <x v="56"/>
    <s v="TV-14"/>
    <n v="45"/>
    <x v="427"/>
    <s v="CN"/>
    <x v="28"/>
    <s v="N/A"/>
    <s v="N/A"/>
    <s v="N/A"/>
    <s v="N/A"/>
    <s v="N/A"/>
    <s v="N/A"/>
    <n v="1"/>
    <s v="tt6353308"/>
    <x v="1"/>
    <n v="7.7"/>
    <x v="3"/>
    <x v="1353"/>
    <x v="2"/>
    <n v="10.875"/>
    <x v="1"/>
    <n v="7.2"/>
  </r>
  <r>
    <s v="ts54022"/>
    <s v="Terrace House: Aloha State"/>
    <x v="0"/>
    <s v="The beautiful island of Oahu is host to a new batch of six strangers who share a single roof, multiple conflicts and no script in this reality series."/>
    <x v="56"/>
    <s v="N/A"/>
    <n v="36"/>
    <x v="651"/>
    <s v="JP"/>
    <x v="10"/>
    <s v="N/A"/>
    <s v="N/A"/>
    <s v="N/A"/>
    <s v="N/A"/>
    <s v="N/A"/>
    <s v="N/A"/>
    <n v="4"/>
    <s v="tt6588218"/>
    <x v="1"/>
    <n v="7.4"/>
    <x v="3"/>
    <x v="196"/>
    <x v="2"/>
    <n v="6.9279999999999999"/>
    <x v="1"/>
    <n v="7.9"/>
  </r>
  <r>
    <s v="tm245293"/>
    <s v="You Are My Sunday"/>
    <x v="1"/>
    <s v="Five friends struggle to find a place to play football in Mumbai."/>
    <x v="56"/>
    <s v="N/A"/>
    <n v="119"/>
    <x v="112"/>
    <s v="IN"/>
    <x v="4"/>
    <s v="N/A"/>
    <s v="N/A"/>
    <s v="N/A"/>
    <s v="N/A"/>
    <s v="N/A"/>
    <s v="N/A"/>
    <s v="N/A"/>
    <s v="tt4990516"/>
    <x v="1"/>
    <n v="7.7"/>
    <x v="3"/>
    <x v="1354"/>
    <x v="2"/>
    <n v="1.728"/>
    <x v="1"/>
    <n v="7"/>
  </r>
  <r>
    <s v="tm456667"/>
    <s v="Black"/>
    <x v="1"/>
    <s v="A boy. Who has no identity. One day, he want to change but this is almost over."/>
    <x v="55"/>
    <s v="N/A"/>
    <n v="90"/>
    <x v="681"/>
    <s v="[]"/>
    <x v="7"/>
    <s v="N/A"/>
    <s v="N/A"/>
    <s v="N/A"/>
    <s v="N/A"/>
    <s v="N/A"/>
    <s v="N/A"/>
    <s v="N/A"/>
    <s v="tt7254796"/>
    <x v="2"/>
    <n v="4.3"/>
    <x v="3"/>
    <x v="980"/>
    <x v="2"/>
    <n v="0.6"/>
    <x v="1"/>
    <s v="N/A"/>
  </r>
  <r>
    <s v="tm232832"/>
    <s v="The Lion Woman"/>
    <x v="1"/>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56"/>
    <s v="PG-13"/>
    <n v="126"/>
    <x v="40"/>
    <s v="SE, NO"/>
    <x v="59"/>
    <s v=" NO"/>
    <s v="N/A"/>
    <s v="N/A"/>
    <s v="N/A"/>
    <s v="N/A"/>
    <s v="N/A"/>
    <s v="N/A"/>
    <s v="tt4677578"/>
    <x v="1"/>
    <n v="6.6"/>
    <x v="3"/>
    <x v="1355"/>
    <x v="2"/>
    <n v="17.587"/>
    <x v="1"/>
    <n v="6.9"/>
  </r>
  <r>
    <s v="ts51367"/>
    <s v="Trailer Park Boys: Out of the Park: Europe"/>
    <x v="0"/>
    <s v="A lot of liquor an whores, mustard and bologna, maybe some cigarettes and dope, but mostly just liquor and whores, cigarettes and balogna, as well as mustard and dope."/>
    <x v="56"/>
    <s v="TV-MA"/>
    <n v="28"/>
    <x v="723"/>
    <s v="CA"/>
    <x v="9"/>
    <s v="N/A"/>
    <s v="N/A"/>
    <s v="N/A"/>
    <s v="N/A"/>
    <s v="N/A"/>
    <s v="N/A"/>
    <n v="2"/>
    <s v="tt5937754"/>
    <x v="1"/>
    <n v="7"/>
    <x v="3"/>
    <x v="1356"/>
    <x v="2"/>
    <n v="5.5369999999999999"/>
    <x v="1"/>
    <n v="6.2"/>
  </r>
  <r>
    <s v="tm239933"/>
    <n v="0.30486111111111108"/>
    <x v="1"/>
    <s v="At 7:19 a.m., on September 19th of 1985, the most destructive earthquake hit Mexico City. Inside what's left of a building, a group of survivors fight for their lives waiting for rescue."/>
    <x v="56"/>
    <s v="N/A"/>
    <n v="94"/>
    <x v="724"/>
    <s v="MX"/>
    <x v="18"/>
    <s v="N/A"/>
    <s v="N/A"/>
    <s v="N/A"/>
    <s v="N/A"/>
    <s v="N/A"/>
    <s v="N/A"/>
    <s v="N/A"/>
    <s v="tt5979312"/>
    <x v="1"/>
    <n v="5.8"/>
    <x v="3"/>
    <x v="1195"/>
    <x v="2"/>
    <n v="8.11"/>
    <x v="1"/>
    <n v="6.4"/>
  </r>
  <r>
    <s v="ts53346"/>
    <s v="Chasing Cameron"/>
    <x v="0"/>
    <s v="The series stars Dallas and his famous friends embarking on a new tour of Magcon around Europe. Aaron Carpenter, Taylor Caniff, Blake Gray, Trey Schafer and Willie Jones are also starring in the series."/>
    <x v="56"/>
    <s v="TV-PG"/>
    <n v="28"/>
    <x v="65"/>
    <s v="US"/>
    <x v="0"/>
    <s v="N/A"/>
    <s v="N/A"/>
    <s v="N/A"/>
    <s v="N/A"/>
    <s v="N/A"/>
    <s v="N/A"/>
    <n v="1"/>
    <s v="tt6370626"/>
    <x v="2"/>
    <n v="3.5"/>
    <x v="3"/>
    <x v="568"/>
    <x v="2"/>
    <n v="2.452"/>
    <x v="1"/>
    <n v="5.8"/>
  </r>
  <r>
    <s v="tm228657"/>
    <s v="Cosmos Laundromat"/>
    <x v="1"/>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x v="55"/>
    <s v="N/A"/>
    <n v="12"/>
    <x v="725"/>
    <s v="NL"/>
    <x v="60"/>
    <s v="N/A"/>
    <s v="N/A"/>
    <s v="N/A"/>
    <s v="N/A"/>
    <s v="N/A"/>
    <s v="N/A"/>
    <s v="N/A"/>
    <s v="N/A"/>
    <x v="1"/>
    <s v="N/A"/>
    <x v="1"/>
    <x v="0"/>
    <x v="2"/>
    <n v="2.371"/>
    <x v="1"/>
    <n v="6.7"/>
  </r>
  <r>
    <s v="tm247644"/>
    <s v="Schubert in Love"/>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56"/>
    <s v="N/A"/>
    <n v="94"/>
    <x v="5"/>
    <s v="DE"/>
    <x v="3"/>
    <s v="N/A"/>
    <s v="N/A"/>
    <s v="N/A"/>
    <s v="N/A"/>
    <s v="N/A"/>
    <s v="N/A"/>
    <s v="N/A"/>
    <s v="tt5186874"/>
    <x v="2"/>
    <n v="5"/>
    <x v="3"/>
    <x v="1357"/>
    <x v="2"/>
    <n v="3.3140000000000001"/>
    <x v="1"/>
    <n v="5.2"/>
  </r>
  <r>
    <s v="tm212968"/>
    <s v="Frank and Cindy"/>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5"/>
    <s v="N/A"/>
    <n v="102"/>
    <x v="78"/>
    <s v="US"/>
    <x v="0"/>
    <s v="N/A"/>
    <s v="N/A"/>
    <s v="N/A"/>
    <s v="N/A"/>
    <s v="N/A"/>
    <s v="N/A"/>
    <s v="N/A"/>
    <s v="tt1239242"/>
    <x v="1"/>
    <n v="6.1"/>
    <x v="3"/>
    <x v="69"/>
    <x v="2"/>
    <n v="2.3109999999999999"/>
    <x v="1"/>
    <n v="5.4"/>
  </r>
  <r>
    <s v="tm211424"/>
    <s v="Dharam Sankat Mein"/>
    <x v="1"/>
    <s v="The film revolves around a Hindu man (Paresh Rawal) who goes through an identity crisis when he discovers he was adopted as a son in a Hindu family but was born in a Muslim family. The journey starts with finding his real father."/>
    <x v="55"/>
    <s v="PG-13"/>
    <n v="129"/>
    <x v="726"/>
    <s v="IN"/>
    <x v="4"/>
    <s v="N/A"/>
    <s v="N/A"/>
    <s v="N/A"/>
    <s v="N/A"/>
    <s v="N/A"/>
    <s v="N/A"/>
    <s v="N/A"/>
    <s v="tt4354740"/>
    <x v="1"/>
    <n v="6.3"/>
    <x v="3"/>
    <x v="1358"/>
    <x v="2"/>
    <n v="3.51"/>
    <x v="1"/>
    <n v="7"/>
  </r>
  <r>
    <s v="ts35505"/>
    <s v="Old Money"/>
    <x v="0"/>
    <s v="A family, blessed with richness and power, is desperately seeking for a liver for their father, who wants to hand down his wealth to the one who gets the organ."/>
    <x v="55"/>
    <s v="TV-MA"/>
    <n v="47"/>
    <x v="174"/>
    <s v="AT"/>
    <x v="46"/>
    <s v="N/A"/>
    <s v="N/A"/>
    <s v="N/A"/>
    <s v="N/A"/>
    <s v="N/A"/>
    <s v="N/A"/>
    <n v="1"/>
    <s v="tt3701442"/>
    <x v="1"/>
    <n v="7.3"/>
    <x v="3"/>
    <x v="1359"/>
    <x v="2"/>
    <n v="2.488"/>
    <x v="1"/>
    <n v="6.3"/>
  </r>
  <r>
    <s v="ts78442"/>
    <s v="Coach Snoop"/>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56"/>
    <s v="TV-MA"/>
    <n v="29"/>
    <x v="0"/>
    <s v="US"/>
    <x v="0"/>
    <s v="N/A"/>
    <s v="N/A"/>
    <s v="N/A"/>
    <s v="N/A"/>
    <s v="N/A"/>
    <s v="N/A"/>
    <n v="2"/>
    <s v="tt5697642"/>
    <x v="1"/>
    <n v="6.7"/>
    <x v="3"/>
    <x v="1360"/>
    <x v="2"/>
    <n v="2.8809999999999998"/>
    <x v="1"/>
    <n v="7.8"/>
  </r>
  <r>
    <s v="ts43258"/>
    <s v="Stories by Rabindranath Tagore"/>
    <x v="0"/>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5"/>
    <s v="TV-PG"/>
    <n v="43"/>
    <x v="17"/>
    <s v="IN"/>
    <x v="4"/>
    <s v="N/A"/>
    <s v="N/A"/>
    <s v="N/A"/>
    <s v="N/A"/>
    <s v="N/A"/>
    <s v="N/A"/>
    <n v="1"/>
    <s v="tt4853764"/>
    <x v="1"/>
    <n v="8.6999999999999993"/>
    <x v="3"/>
    <x v="1361"/>
    <x v="2"/>
    <n v="3.5720000000000001"/>
    <x v="1"/>
    <n v="8.8000000000000007"/>
  </r>
  <r>
    <s v="tm230927"/>
    <s v="Puerto Ricans in Paris"/>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5"/>
    <s v="R"/>
    <n v="82"/>
    <x v="6"/>
    <s v="US"/>
    <x v="0"/>
    <s v="N/A"/>
    <s v="N/A"/>
    <s v="N/A"/>
    <s v="N/A"/>
    <s v="N/A"/>
    <s v="N/A"/>
    <s v="N/A"/>
    <s v="tt3730510"/>
    <x v="1"/>
    <n v="5.3"/>
    <x v="3"/>
    <x v="1362"/>
    <x v="2"/>
    <n v="5.1760000000000002"/>
    <x v="1"/>
    <n v="5.7"/>
  </r>
  <r>
    <s v="tm244577"/>
    <s v="Love O2O"/>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56"/>
    <s v="N/A"/>
    <n v="105"/>
    <x v="32"/>
    <s v="CN"/>
    <x v="28"/>
    <s v="N/A"/>
    <s v="N/A"/>
    <s v="N/A"/>
    <s v="N/A"/>
    <s v="N/A"/>
    <s v="N/A"/>
    <s v="N/A"/>
    <s v="tt6093452"/>
    <x v="1"/>
    <n v="6.4"/>
    <x v="3"/>
    <x v="1363"/>
    <x v="2"/>
    <n v="7.8109999999999999"/>
    <x v="1"/>
    <n v="6.9"/>
  </r>
  <r>
    <s v="tm227523"/>
    <s v="Fifty"/>
    <x v="1"/>
    <s v="Tola, Elizabeth, Maria and Kate are four friends forced at midlife to take inventory of their personal lives, while juggling careers and family against the sprawling backdrops of the upper middle-class neighbourhoods of Ikoyi and Victoria Island in Lagos."/>
    <x v="55"/>
    <s v="N/A"/>
    <n v="101"/>
    <x v="727"/>
    <s v="NG"/>
    <x v="33"/>
    <s v="N/A"/>
    <s v="N/A"/>
    <s v="N/A"/>
    <s v="N/A"/>
    <s v="N/A"/>
    <s v="N/A"/>
    <s v="N/A"/>
    <s v="tt7440582"/>
    <x v="1"/>
    <n v="6"/>
    <x v="3"/>
    <x v="1364"/>
    <x v="2"/>
    <n v="2.484"/>
    <x v="1"/>
    <n v="5.3"/>
  </r>
  <r>
    <s v="ts82327"/>
    <s v="Ð¢Ñ€Ð¸ ÐºÐ¾Ñ‚Ð°"/>
    <x v="0"/>
    <s v="Candy and her big brothers Cookie and Pudding are cute kittens who live with their parents, they play and have adventures learning to share and do chores as they go."/>
    <x v="55"/>
    <s v="TV-Y"/>
    <n v="5"/>
    <x v="728"/>
    <s v="RU"/>
    <x v="26"/>
    <s v="N/A"/>
    <s v="N/A"/>
    <s v="N/A"/>
    <s v="N/A"/>
    <s v="N/A"/>
    <s v="N/A"/>
    <n v="3"/>
    <s v="tt7038964"/>
    <x v="1"/>
    <n v="7"/>
    <x v="3"/>
    <x v="1365"/>
    <x v="2"/>
    <n v="0.66200000000000003"/>
    <x v="1"/>
    <n v="8"/>
  </r>
  <r>
    <s v="tm230426"/>
    <s v="Liar, Liar, Vampire"/>
    <x v="1"/>
    <s v="When ordinary boy Davis suddenly becomes famous at school as people start to believe he's actually a vampire, vampire expert Cameron helps him act like a real vampire."/>
    <x v="55"/>
    <s v="G"/>
    <n v="66"/>
    <x v="42"/>
    <s v="US"/>
    <x v="0"/>
    <s v="N/A"/>
    <s v="N/A"/>
    <s v="N/A"/>
    <s v="N/A"/>
    <s v="N/A"/>
    <s v="N/A"/>
    <s v="N/A"/>
    <s v="tt4448304"/>
    <x v="1"/>
    <n v="5.7"/>
    <x v="3"/>
    <x v="1366"/>
    <x v="2"/>
    <n v="9.0860000000000003"/>
    <x v="1"/>
    <n v="7.1"/>
  </r>
  <r>
    <s v="ts248736"/>
    <s v="The Governor"/>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56"/>
    <s v="TV-14"/>
    <n v="45"/>
    <x v="17"/>
    <s v="NG"/>
    <x v="33"/>
    <s v="N/A"/>
    <s v="N/A"/>
    <s v="N/A"/>
    <s v="N/A"/>
    <s v="N/A"/>
    <s v="N/A"/>
    <n v="1"/>
    <s v="tt7128052"/>
    <x v="1"/>
    <n v="7.3"/>
    <x v="3"/>
    <x v="1367"/>
    <x v="3"/>
    <s v="N/A"/>
    <x v="1"/>
    <s v="N/A"/>
  </r>
  <r>
    <s v="tm240728"/>
    <s v="Patton Oswalt: Talking for Clapping"/>
    <x v="1"/>
    <s v="Patton Oswalt delivers a fresh hour plus of stand-up, covering everything from misery to defeat to hopelessness. It's his most upbeat special to date."/>
    <x v="56"/>
    <s v="N/A"/>
    <n v="65"/>
    <x v="12"/>
    <s v="US"/>
    <x v="0"/>
    <s v="N/A"/>
    <s v="N/A"/>
    <s v="N/A"/>
    <s v="N/A"/>
    <s v="N/A"/>
    <s v="N/A"/>
    <s v="N/A"/>
    <s v="tt5457520"/>
    <x v="1"/>
    <n v="6.7"/>
    <x v="3"/>
    <x v="1368"/>
    <x v="2"/>
    <n v="3.3370000000000002"/>
    <x v="1"/>
    <n v="6.6"/>
  </r>
  <r>
    <s v="tm283938"/>
    <s v="Selfie 69"/>
    <x v="1"/>
    <s v="Your best friends are also the friends who'll make you do the stupidest things. After parting hardcore, Roxi, Yasmine and Ana meet in a bet that will change their lives: Who gets married first in three days?"/>
    <x v="56"/>
    <s v="N/A"/>
    <n v="116"/>
    <x v="729"/>
    <s v="RO"/>
    <x v="51"/>
    <s v="N/A"/>
    <s v="N/A"/>
    <s v="N/A"/>
    <s v="N/A"/>
    <s v="N/A"/>
    <s v="N/A"/>
    <s v="N/A"/>
    <s v="tt4796634"/>
    <x v="1"/>
    <n v="6.1"/>
    <x v="3"/>
    <x v="1369"/>
    <x v="2"/>
    <n v="4.4450000000000003"/>
    <x v="1"/>
    <n v="6.8"/>
  </r>
  <r>
    <s v="ts55966"/>
    <s v="LEGO Friends: The Power of Friendship"/>
    <x v="0"/>
    <s v="Five best friends face adventures side by side in their hometown. Zany antics, love and missteps are better with friends."/>
    <x v="56"/>
    <s v="TV-Y"/>
    <n v="23"/>
    <x v="259"/>
    <s v="US"/>
    <x v="0"/>
    <s v="N/A"/>
    <s v="N/A"/>
    <s v="N/A"/>
    <s v="N/A"/>
    <s v="N/A"/>
    <s v="N/A"/>
    <n v="2"/>
    <s v="tt7598452"/>
    <x v="1"/>
    <n v="6.7"/>
    <x v="3"/>
    <x v="976"/>
    <x v="2"/>
    <n v="7.2720000000000002"/>
    <x v="1"/>
    <n v="7.7"/>
  </r>
  <r>
    <s v="tm236705"/>
    <s v="Ricardo O'Farrill: Abrazo Genial"/>
    <x v="1"/>
    <s v="Ricardo O'Farrill brings his sharp, observational humor to the stage with a relentless sarcasm and specific Mexican sensibility. Prepare for mockery."/>
    <x v="56"/>
    <s v="N/A"/>
    <n v="92"/>
    <x v="6"/>
    <s v="MX"/>
    <x v="18"/>
    <s v="N/A"/>
    <s v="N/A"/>
    <s v="N/A"/>
    <s v="N/A"/>
    <s v="N/A"/>
    <s v="N/A"/>
    <s v="N/A"/>
    <s v="tt5547496"/>
    <x v="1"/>
    <n v="5.5"/>
    <x v="3"/>
    <x v="1370"/>
    <x v="2"/>
    <n v="1.4810000000000001"/>
    <x v="1"/>
    <n v="5.2"/>
  </r>
  <r>
    <s v="tm244923"/>
    <s v="My Mother's Wound"/>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56"/>
    <s v="PG-13"/>
    <n v="120"/>
    <x v="730"/>
    <s v="TR"/>
    <x v="23"/>
    <s v="N/A"/>
    <s v="N/A"/>
    <s v="N/A"/>
    <s v="N/A"/>
    <s v="N/A"/>
    <s v="N/A"/>
    <s v="N/A"/>
    <s v="tt5684860"/>
    <x v="1"/>
    <n v="7.3"/>
    <x v="3"/>
    <x v="1371"/>
    <x v="2"/>
    <n v="4.3920000000000003"/>
    <x v="1"/>
    <n v="6.9"/>
  </r>
  <r>
    <s v="tm266622"/>
    <s v="Iliza Shlesinger: Confirmed Kills"/>
    <x v="1"/>
    <s v="The standup sensation tackle's TV's &quot;Shark Tank,&quot; what it means to be a woman and how to deal with the lawless party goblin that lives in us all."/>
    <x v="56"/>
    <s v="N/A"/>
    <n v="77"/>
    <x v="6"/>
    <s v="US"/>
    <x v="0"/>
    <s v="N/A"/>
    <s v="N/A"/>
    <s v="N/A"/>
    <s v="N/A"/>
    <s v="N/A"/>
    <s v="N/A"/>
    <s v="N/A"/>
    <s v="tt6081882"/>
    <x v="1"/>
    <n v="6.6"/>
    <x v="3"/>
    <x v="1372"/>
    <x v="2"/>
    <n v="5.9569999999999999"/>
    <x v="1"/>
    <n v="6.4"/>
  </r>
  <r>
    <s v="tm134052"/>
    <s v="Umrika"/>
    <x v="1"/>
    <s v="When a young village boy discovers that his brother, long believed to be in America, has actually gone missing, he begins to invent letters on his behalf to save their mother from heartbreak, all the while searching for him."/>
    <x v="55"/>
    <s v="N/A"/>
    <n v="98"/>
    <x v="78"/>
    <s v="IN"/>
    <x v="4"/>
    <s v="N/A"/>
    <s v="N/A"/>
    <s v="N/A"/>
    <s v="N/A"/>
    <s v="N/A"/>
    <s v="N/A"/>
    <s v="N/A"/>
    <s v="tt2614722"/>
    <x v="1"/>
    <n v="6.6"/>
    <x v="3"/>
    <x v="1373"/>
    <x v="2"/>
    <n v="2.2650000000000001"/>
    <x v="1"/>
    <n v="5.8"/>
  </r>
  <r>
    <s v="tm246543"/>
    <s v="Journey to Greenland"/>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56"/>
    <s v="N/A"/>
    <n v="98"/>
    <x v="82"/>
    <s v="GL, FR"/>
    <x v="64"/>
    <s v=" FR"/>
    <s v="N/A"/>
    <s v="N/A"/>
    <s v="N/A"/>
    <s v="N/A"/>
    <s v="N/A"/>
    <s v="N/A"/>
    <s v="tt4641248"/>
    <x v="1"/>
    <n v="6.3"/>
    <x v="3"/>
    <x v="1374"/>
    <x v="2"/>
    <n v="3.262"/>
    <x v="1"/>
    <n v="6.2"/>
  </r>
  <r>
    <s v="ts53065"/>
    <s v="One More Time"/>
    <x v="0"/>
    <s v="This fantasy drama follows an indie band singer who repeatedly undergoes unwanted time slips and the girlfriend he must save from an unlucky fate."/>
    <x v="56"/>
    <s v="TV-14"/>
    <n v="31"/>
    <x v="561"/>
    <s v="KR"/>
    <x v="27"/>
    <s v="N/A"/>
    <s v="N/A"/>
    <s v="N/A"/>
    <s v="N/A"/>
    <s v="N/A"/>
    <s v="N/A"/>
    <n v="1"/>
    <s v="tt6212990"/>
    <x v="1"/>
    <n v="6.8"/>
    <x v="3"/>
    <x v="1375"/>
    <x v="2"/>
    <n v="3.778"/>
    <x v="1"/>
    <n v="7.2"/>
  </r>
  <r>
    <s v="tm272484"/>
    <s v="Michael Che Matters"/>
    <x v="1"/>
    <s v="&quot;SNL&quot; star Michael Che takes on hot-button topics like inequality, homophobia and gentrification in this stand-up set filmed live in Brooklyn."/>
    <x v="56"/>
    <s v="N/A"/>
    <n v="60"/>
    <x v="6"/>
    <s v="US"/>
    <x v="0"/>
    <s v="N/A"/>
    <s v="N/A"/>
    <s v="N/A"/>
    <s v="N/A"/>
    <s v="N/A"/>
    <s v="N/A"/>
    <s v="N/A"/>
    <s v="tt6209400"/>
    <x v="1"/>
    <n v="7.2"/>
    <x v="3"/>
    <x v="1376"/>
    <x v="2"/>
    <n v="3.242"/>
    <x v="1"/>
    <n v="6.8"/>
  </r>
  <r>
    <s v="tm252609"/>
    <s v="'76"/>
    <x v="1"/>
    <s v="Nollywood superstars Ramsey Nouah, Rita Dominic, and Chidi Mokeme headline this gripping drama set against the backdrop of the attempted 1976 military coup against the government of General Murtala Mohammed."/>
    <x v="56"/>
    <s v="PG-13"/>
    <n v="118"/>
    <x v="43"/>
    <s v="NG"/>
    <x v="33"/>
    <s v="N/A"/>
    <s v="N/A"/>
    <s v="N/A"/>
    <s v="N/A"/>
    <s v="N/A"/>
    <s v="N/A"/>
    <s v="N/A"/>
    <s v="tt6068284"/>
    <x v="1"/>
    <n v="5.6"/>
    <x v="3"/>
    <x v="1377"/>
    <x v="2"/>
    <n v="2.0619999999999998"/>
    <x v="1"/>
    <n v="7.2"/>
  </r>
  <r>
    <s v="tm234064"/>
    <s v="Halal Love"/>
    <x v="1"/>
    <s v="Four tragicomic interconnected stories about how devoted Muslim men and women are trying to manage their love life and desires without breaking any religious rules."/>
    <x v="56"/>
    <s v="N/A"/>
    <n v="95"/>
    <x v="418"/>
    <s v="LB, DE"/>
    <x v="6"/>
    <s v=" DE"/>
    <s v="N/A"/>
    <s v="N/A"/>
    <s v="N/A"/>
    <s v="N/A"/>
    <s v="N/A"/>
    <s v="N/A"/>
    <s v="tt5105218"/>
    <x v="1"/>
    <n v="6.3"/>
    <x v="3"/>
    <x v="1378"/>
    <x v="2"/>
    <n v="1.3520000000000001"/>
    <x v="1"/>
    <n v="5.8"/>
  </r>
  <r>
    <s v="tm240733"/>
    <s v="100 Meters"/>
    <x v="1"/>
    <s v="Based on the incredibly true story of a Spanish man with Multiple Esclorosis who tried to finish an Iron-Man: 3,8km swimming, 180km cycling and 42 running. And he was told that he could not make 100 meters."/>
    <x v="56"/>
    <s v="N/A"/>
    <n v="108"/>
    <x v="82"/>
    <s v="ES"/>
    <x v="19"/>
    <s v="N/A"/>
    <s v="N/A"/>
    <s v="N/A"/>
    <s v="N/A"/>
    <s v="N/A"/>
    <s v="N/A"/>
    <s v="N/A"/>
    <s v="tt5089786"/>
    <x v="1"/>
    <n v="7.5"/>
    <x v="3"/>
    <x v="1379"/>
    <x v="2"/>
    <n v="8.1370000000000005"/>
    <x v="1"/>
    <n v="7.5"/>
  </r>
  <r>
    <s v="tm230478"/>
    <s v="Brent Morin: I'm Brent Morin"/>
    <x v="1"/>
    <s v="In a witty solo show, Brent Morin serves up infectious laughs on the agony of puberty, hot guy problems and the time a girl dumped him for a magician."/>
    <x v="55"/>
    <s v="N/A"/>
    <n v="67"/>
    <x v="6"/>
    <s v="US"/>
    <x v="0"/>
    <s v="N/A"/>
    <s v="N/A"/>
    <s v="N/A"/>
    <s v="N/A"/>
    <s v="N/A"/>
    <s v="N/A"/>
    <s v="N/A"/>
    <s v="tt5280664"/>
    <x v="1"/>
    <n v="6.5"/>
    <x v="3"/>
    <x v="1380"/>
    <x v="2"/>
    <n v="1.929"/>
    <x v="1"/>
    <n v="7.3"/>
  </r>
  <r>
    <s v="tm267419"/>
    <s v="Joe Rogan: Triggered"/>
    <x v="1"/>
    <s v="Unleashing his inquisitive, intense comedic style, Rogan explores everything from raising kids and Santa Claus to pot gummies and talking to dolphins."/>
    <x v="56"/>
    <s v="N/A"/>
    <n v="63"/>
    <x v="12"/>
    <s v="US"/>
    <x v="0"/>
    <s v="N/A"/>
    <s v="N/A"/>
    <s v="N/A"/>
    <s v="N/A"/>
    <s v="N/A"/>
    <s v="N/A"/>
    <s v="N/A"/>
    <s v="tt6023444"/>
    <x v="1"/>
    <n v="7.4"/>
    <x v="3"/>
    <x v="1381"/>
    <x v="2"/>
    <n v="3.2719999999999998"/>
    <x v="1"/>
    <n v="6.7"/>
  </r>
  <r>
    <s v="tm232930"/>
    <s v="Kyaa Kool Hain Hum 3"/>
    <x v="1"/>
    <s v="In order to impress his girlfriend's conservative father, a porn actor uses his fellow adult movie stars in creating a fake traditional family."/>
    <x v="56"/>
    <s v="N/A"/>
    <n v="124"/>
    <x v="6"/>
    <s v="IN"/>
    <x v="4"/>
    <s v="N/A"/>
    <s v="N/A"/>
    <s v="N/A"/>
    <s v="N/A"/>
    <s v="N/A"/>
    <s v="N/A"/>
    <s v="N/A"/>
    <s v="tt5290620"/>
    <x v="2"/>
    <n v="1.9"/>
    <x v="3"/>
    <x v="1298"/>
    <x v="2"/>
    <n v="4.6580000000000004"/>
    <x v="2"/>
    <n v="3.1"/>
  </r>
  <r>
    <s v="tm149212"/>
    <s v="Olmo and the Seagull"/>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5"/>
    <s v="N/A"/>
    <n v="90"/>
    <x v="731"/>
    <s v="PT, SE, DK, BR, FR"/>
    <x v="65"/>
    <s v=" SE"/>
    <s v=" DK"/>
    <s v=" BR"/>
    <s v=" FR"/>
    <s v="N/A"/>
    <s v="N/A"/>
    <s v="N/A"/>
    <s v="tt4160256"/>
    <x v="1"/>
    <n v="7.2"/>
    <x v="3"/>
    <x v="1382"/>
    <x v="2"/>
    <n v="2.0339999999999998"/>
    <x v="1"/>
    <n v="7.1"/>
  </r>
  <r>
    <s v="tm243931"/>
    <s v="The Beginning of Life"/>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56"/>
    <s v="G"/>
    <n v="98"/>
    <x v="505"/>
    <s v="BR"/>
    <x v="48"/>
    <s v="N/A"/>
    <s v="N/A"/>
    <s v="N/A"/>
    <s v="N/A"/>
    <s v="N/A"/>
    <s v="N/A"/>
    <s v="N/A"/>
    <s v="tt5140248"/>
    <x v="1"/>
    <n v="7.5"/>
    <x v="3"/>
    <x v="1383"/>
    <x v="2"/>
    <n v="1.1339999999999999"/>
    <x v="1"/>
    <n v="7.7"/>
  </r>
  <r>
    <s v="tm307997"/>
    <s v="Offline: Are You Ready for the Next Level?"/>
    <x v="1"/>
    <s v="Champion gamer Jan has to fight for his digital identity, winning back his real life as well."/>
    <x v="56"/>
    <s v="N/A"/>
    <n v="88"/>
    <x v="732"/>
    <s v="DE"/>
    <x v="3"/>
    <s v="N/A"/>
    <s v="N/A"/>
    <s v="N/A"/>
    <s v="N/A"/>
    <s v="N/A"/>
    <s v="N/A"/>
    <s v="N/A"/>
    <s v="tt5351044"/>
    <x v="2"/>
    <n v="5"/>
    <x v="3"/>
    <x v="438"/>
    <x v="2"/>
    <n v="16.734000000000002"/>
    <x v="1"/>
    <n v="5.4"/>
  </r>
  <r>
    <s v="tm235227"/>
    <s v="Bill Hicks: Reflections"/>
    <x v="1"/>
    <s v="Comedy Dynamics sits down with Bill Hicksâ€™ brother, Steve, who tells old stories, squashes old rumors and reveals the brother and son behind the late comedian. Told amidst old and rare footage, itâ€™s a must watch for any fan."/>
    <x v="55"/>
    <s v="N/A"/>
    <n v="34"/>
    <x v="0"/>
    <s v="US"/>
    <x v="0"/>
    <s v="N/A"/>
    <s v="N/A"/>
    <s v="N/A"/>
    <s v="N/A"/>
    <s v="N/A"/>
    <s v="N/A"/>
    <s v="N/A"/>
    <s v="N/A"/>
    <x v="1"/>
    <s v="N/A"/>
    <x v="1"/>
    <x v="0"/>
    <x v="2"/>
    <n v="2.4649999999999999"/>
    <x v="1"/>
    <n v="6.7"/>
  </r>
  <r>
    <s v="tm219699"/>
    <s v="Phantom"/>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5"/>
    <s v="N/A"/>
    <n v="136"/>
    <x v="733"/>
    <s v="IN"/>
    <x v="4"/>
    <s v="N/A"/>
    <s v="N/A"/>
    <s v="N/A"/>
    <s v="N/A"/>
    <s v="N/A"/>
    <s v="N/A"/>
    <s v="N/A"/>
    <s v="tt3469244"/>
    <x v="1"/>
    <n v="5.9"/>
    <x v="3"/>
    <x v="1384"/>
    <x v="2"/>
    <n v="3.0830000000000002"/>
    <x v="1"/>
    <n v="5.6"/>
  </r>
  <r>
    <s v="ts285233"/>
    <s v="Unchained fate"/>
    <x v="0"/>
    <s v="A young trio aims to protect the world from evil, armed with magic crystals that allow them to control time, commune with spirits, and more."/>
    <x v="56"/>
    <s v="TV-14"/>
    <n v="40"/>
    <x v="734"/>
    <s v="MY"/>
    <x v="34"/>
    <s v="N/A"/>
    <s v="N/A"/>
    <s v="N/A"/>
    <s v="N/A"/>
    <s v="N/A"/>
    <s v="N/A"/>
    <n v="1"/>
    <s v="N/A"/>
    <x v="1"/>
    <s v="N/A"/>
    <x v="1"/>
    <x v="0"/>
    <x v="2"/>
    <n v="0.85499999999999998"/>
    <x v="1"/>
    <s v="N/A"/>
  </r>
  <r>
    <s v="tm234136"/>
    <s v="MindGamers"/>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5"/>
    <s v="N/A"/>
    <n v="97"/>
    <x v="735"/>
    <s v="AT"/>
    <x v="46"/>
    <s v="N/A"/>
    <s v="N/A"/>
    <s v="N/A"/>
    <s v="N/A"/>
    <s v="N/A"/>
    <s v="N/A"/>
    <s v="N/A"/>
    <s v="tt3625516"/>
    <x v="2"/>
    <n v="3.6"/>
    <x v="3"/>
    <x v="404"/>
    <x v="2"/>
    <n v="1.593"/>
    <x v="2"/>
    <n v="4.3"/>
  </r>
  <r>
    <s v="tm239764"/>
    <s v="David Cross: Making America Great Again"/>
    <x v="1"/>
    <s v="With nothing off-limits, David Cross is unapologetic, insightful, and biting in his Netflix original stand-up comedy special, MAKING AMERICA GREAT AGAIN. Filmed live at The Paramount Theatre in Austin, TX, Cross takes aim the current political landscape."/>
    <x v="56"/>
    <s v="N/A"/>
    <n v="74"/>
    <x v="6"/>
    <s v="US"/>
    <x v="0"/>
    <s v="N/A"/>
    <s v="N/A"/>
    <s v="N/A"/>
    <s v="N/A"/>
    <s v="N/A"/>
    <s v="N/A"/>
    <s v="N/A"/>
    <s v="tt5943936"/>
    <x v="1"/>
    <n v="6.5"/>
    <x v="3"/>
    <x v="1385"/>
    <x v="2"/>
    <n v="2.286"/>
    <x v="1"/>
    <n v="6.7"/>
  </r>
  <r>
    <s v="tm225675"/>
    <s v="Jeff Dunham: Unhinged in Hollywood"/>
    <x v="1"/>
    <s v="Previously unseen stand-up comedy by Jeff Dunham. Sketches include popular characters. Brad Paisley performs too! Special appearances by comic Chris Parnell and former UFC champion Chuck Liddell."/>
    <x v="55"/>
    <s v="PG"/>
    <n v="60"/>
    <x v="6"/>
    <s v="US"/>
    <x v="0"/>
    <s v="N/A"/>
    <s v="N/A"/>
    <s v="N/A"/>
    <s v="N/A"/>
    <s v="N/A"/>
    <s v="N/A"/>
    <s v="N/A"/>
    <s v="tt5038776"/>
    <x v="1"/>
    <n v="6.7"/>
    <x v="3"/>
    <x v="1386"/>
    <x v="2"/>
    <n v="1.77"/>
    <x v="1"/>
    <n v="6.2"/>
  </r>
  <r>
    <s v="tm244380"/>
    <s v="Barcelona: A Love Untold"/>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56"/>
    <s v="N/A"/>
    <n v="132"/>
    <x v="43"/>
    <s v="PH"/>
    <x v="37"/>
    <s v="N/A"/>
    <s v="N/A"/>
    <s v="N/A"/>
    <s v="N/A"/>
    <s v="N/A"/>
    <s v="N/A"/>
    <s v="N/A"/>
    <s v="tt5755912"/>
    <x v="1"/>
    <n v="6.6"/>
    <x v="3"/>
    <x v="1387"/>
    <x v="2"/>
    <n v="3.331"/>
    <x v="1"/>
    <n v="6"/>
  </r>
  <r>
    <s v="tm526163"/>
    <s v="Dinosaur World"/>
    <x v="1"/>
    <s v="Scientist Khojwala finds it difficult to nurture a baby dinosaur. He, with the help of Chotta Bheem and his gang, decides to travel back in time to return the animal to its world."/>
    <x v="55"/>
    <s v="N/A"/>
    <n v="65"/>
    <x v="736"/>
    <s v="IN"/>
    <x v="4"/>
    <s v="N/A"/>
    <s v="N/A"/>
    <s v="N/A"/>
    <s v="N/A"/>
    <s v="N/A"/>
    <s v="N/A"/>
    <s v="N/A"/>
    <s v="tt2797146"/>
    <x v="1"/>
    <s v="N/A"/>
    <x v="1"/>
    <x v="0"/>
    <x v="3"/>
    <s v="N/A"/>
    <x v="1"/>
    <s v="N/A"/>
  </r>
  <r>
    <s v="ts54117"/>
    <s v="Luna Petunia"/>
    <x v="0"/>
    <s v="Luna Petunia follows the adventures of a girl who lives in our world and plays in a dreamland where she learns how to make the impossible possible."/>
    <x v="56"/>
    <s v="TV-Y"/>
    <n v="24"/>
    <x v="466"/>
    <s v="CA"/>
    <x v="9"/>
    <s v="N/A"/>
    <s v="N/A"/>
    <s v="N/A"/>
    <s v="N/A"/>
    <s v="N/A"/>
    <s v="N/A"/>
    <n v="3"/>
    <s v="tt4588068"/>
    <x v="1"/>
    <n v="6.3"/>
    <x v="3"/>
    <x v="1295"/>
    <x v="2"/>
    <n v="1.722"/>
    <x v="1"/>
    <n v="8"/>
  </r>
  <r>
    <s v="tm244079"/>
    <s v="SofÃ­a NiÃ±o de Rivera: Exposed"/>
    <x v="1"/>
    <s v="Self-deprecating comic SofÃ­a NiÃ±o de Rivera puts her sarcasm on full display in this stand-up special filmed live at Guadalajara's Degollado Theater."/>
    <x v="56"/>
    <s v="N/A"/>
    <n v="80"/>
    <x v="6"/>
    <s v="MX"/>
    <x v="18"/>
    <s v="N/A"/>
    <s v="N/A"/>
    <s v="N/A"/>
    <s v="N/A"/>
    <s v="N/A"/>
    <s v="N/A"/>
    <s v="N/A"/>
    <s v="tt5886430"/>
    <x v="1"/>
    <n v="7.3"/>
    <x v="3"/>
    <x v="1388"/>
    <x v="2"/>
    <n v="2.6320000000000001"/>
    <x v="1"/>
    <n v="7.3"/>
  </r>
  <r>
    <s v="tm263743"/>
    <s v="The Doll"/>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56"/>
    <s v="N/A"/>
    <n v="106"/>
    <x v="460"/>
    <s v="ID"/>
    <x v="43"/>
    <s v="N/A"/>
    <s v="N/A"/>
    <s v="N/A"/>
    <s v="N/A"/>
    <s v="N/A"/>
    <s v="N/A"/>
    <s v="N/A"/>
    <s v="tt6011480"/>
    <x v="1"/>
    <n v="5.2"/>
    <x v="3"/>
    <x v="1389"/>
    <x v="2"/>
    <n v="6.0380000000000003"/>
    <x v="1"/>
    <n v="5.3"/>
  </r>
  <r>
    <s v="tm246485"/>
    <s v="U Turn"/>
    <x v="1"/>
    <s v="A journalist who intents to write an article on traffic rule breakers gets dragged into a whirlpool of murder cases and deception."/>
    <x v="56"/>
    <s v="R"/>
    <n v="121"/>
    <x v="197"/>
    <s v="IN"/>
    <x v="4"/>
    <s v="N/A"/>
    <s v="N/A"/>
    <s v="N/A"/>
    <s v="N/A"/>
    <s v="N/A"/>
    <s v="N/A"/>
    <s v="N/A"/>
    <s v="tt5559394"/>
    <x v="1"/>
    <n v="7.5"/>
    <x v="3"/>
    <x v="1390"/>
    <x v="2"/>
    <n v="2.9820000000000002"/>
    <x v="1"/>
    <n v="6.8"/>
  </r>
  <r>
    <s v="tm267017"/>
    <s v="I Love You"/>
    <x v="1"/>
    <s v="When the wife wants a divorce, the neurotic husband struggles to come to terms with what happened and how to get his old life back."/>
    <x v="56"/>
    <s v="N/A"/>
    <n v="98"/>
    <x v="737"/>
    <s v="SE"/>
    <x v="59"/>
    <s v="N/A"/>
    <s v="N/A"/>
    <s v="N/A"/>
    <s v="N/A"/>
    <s v="N/A"/>
    <s v="N/A"/>
    <s v="N/A"/>
    <s v="tt5183654"/>
    <x v="2"/>
    <n v="4.7"/>
    <x v="3"/>
    <x v="1391"/>
    <x v="2"/>
    <n v="2.2050000000000001"/>
    <x v="2"/>
    <n v="4.5"/>
  </r>
  <r>
    <s v="tm224255"/>
    <s v="Very Big Shot"/>
    <x v="1"/>
    <s v="A dark comedy about brothers running a drug-dealing business out of their takeout pizzeria."/>
    <x v="55"/>
    <s v="R"/>
    <n v="107"/>
    <x v="290"/>
    <s v="QA, LB"/>
    <x v="66"/>
    <s v=" LB"/>
    <s v="N/A"/>
    <s v="N/A"/>
    <s v="N/A"/>
    <s v="N/A"/>
    <s v="N/A"/>
    <s v="N/A"/>
    <s v="tt4971824"/>
    <x v="1"/>
    <n v="6.9"/>
    <x v="3"/>
    <x v="1392"/>
    <x v="2"/>
    <n v="1.669"/>
    <x v="1"/>
    <n v="6.7"/>
  </r>
  <r>
    <s v="ts38812"/>
    <s v="Fearless"/>
    <x v="0"/>
    <s v="On a journey from Brazil to the Las Vegas championships, professional bull riders risk it all to earn money, respect and titles."/>
    <x v="56"/>
    <s v="N/A"/>
    <n v="42"/>
    <x v="565"/>
    <s v="US"/>
    <x v="0"/>
    <s v="N/A"/>
    <s v="N/A"/>
    <s v="N/A"/>
    <s v="N/A"/>
    <s v="N/A"/>
    <s v="N/A"/>
    <n v="2"/>
    <s v="tt9556710"/>
    <x v="1"/>
    <n v="7"/>
    <x v="3"/>
    <x v="1388"/>
    <x v="2"/>
    <n v="3.34"/>
    <x v="1"/>
    <n v="8"/>
  </r>
  <r>
    <s v="tm234292"/>
    <s v="The Heirs"/>
    <x v="1"/>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5"/>
    <s v="N/A"/>
    <n v="71"/>
    <x v="17"/>
    <s v="MX"/>
    <x v="18"/>
    <s v="N/A"/>
    <s v="N/A"/>
    <s v="N/A"/>
    <s v="N/A"/>
    <s v="N/A"/>
    <s v="N/A"/>
    <s v="N/A"/>
    <s v="tt2903370"/>
    <x v="1"/>
    <n v="5.7"/>
    <x v="3"/>
    <x v="1393"/>
    <x v="2"/>
    <n v="1.3089999999999999"/>
    <x v="1"/>
    <n v="5.7"/>
  </r>
  <r>
    <s v="tm238717"/>
    <s v="Barakah Meets Barakah"/>
    <x v="1"/>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56"/>
    <s v="N/A"/>
    <n v="88"/>
    <x v="13"/>
    <s v="SA"/>
    <x v="42"/>
    <s v="N/A"/>
    <s v="N/A"/>
    <s v="N/A"/>
    <s v="N/A"/>
    <s v="N/A"/>
    <s v="N/A"/>
    <s v="N/A"/>
    <s v="tt5435084"/>
    <x v="1"/>
    <n v="6.3"/>
    <x v="3"/>
    <x v="1394"/>
    <x v="2"/>
    <n v="2.1150000000000002"/>
    <x v="1"/>
    <n v="6.5"/>
  </r>
  <r>
    <s v="ts38813"/>
    <s v="Bottersnikes &amp; Gumbles"/>
    <x v="0"/>
    <s v="In a far away forgotten valley heaped with long-abandoned junk, a timeless battle rages between good and evilâ€¦ and also between squishy and scaly, happy and grumpy, clever and wilyâ€¦ handsome and plain old ugly. This is the land of Bottersnikes and Gumbles."/>
    <x v="56"/>
    <s v="TV-Y7"/>
    <n v="13"/>
    <x v="738"/>
    <s v="GB, AU, US"/>
    <x v="1"/>
    <s v=" AU"/>
    <s v=" US"/>
    <s v="N/A"/>
    <s v="N/A"/>
    <s v="N/A"/>
    <s v="N/A"/>
    <n v="4"/>
    <s v="tt6015820"/>
    <x v="1"/>
    <n v="5.2"/>
    <x v="3"/>
    <x v="1395"/>
    <x v="2"/>
    <n v="1.49"/>
    <x v="1"/>
    <n v="7.3"/>
  </r>
  <r>
    <s v="tm271974"/>
    <s v="Pettson and Findus: The Best Christmas Ever"/>
    <x v="1"/>
    <s v="Pettson and Findus find themselves snowed in their house. The little cat is scared that Christmas is ruined, but Pettson promises that they will celebrate &quot;the best Christmas ever&quot;."/>
    <x v="56"/>
    <s v="N/A"/>
    <n v="82"/>
    <x v="739"/>
    <s v="DE"/>
    <x v="3"/>
    <s v="N/A"/>
    <s v="N/A"/>
    <s v="N/A"/>
    <s v="N/A"/>
    <s v="N/A"/>
    <s v="N/A"/>
    <s v="N/A"/>
    <s v="tt4764566"/>
    <x v="1"/>
    <n v="5.5"/>
    <x v="3"/>
    <x v="189"/>
    <x v="2"/>
    <n v="2.6160000000000001"/>
    <x v="1"/>
    <n v="5.4"/>
  </r>
  <r>
    <s v="tm193378"/>
    <s v="Iliza Shlesinger: Freezing Hot"/>
    <x v="1"/>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5"/>
    <s v="N/A"/>
    <n v="71"/>
    <x v="12"/>
    <s v="US"/>
    <x v="0"/>
    <s v="N/A"/>
    <s v="N/A"/>
    <s v="N/A"/>
    <s v="N/A"/>
    <s v="N/A"/>
    <s v="N/A"/>
    <s v="N/A"/>
    <s v="tt4073952"/>
    <x v="1"/>
    <n v="6.8"/>
    <x v="3"/>
    <x v="1396"/>
    <x v="2"/>
    <n v="3.3450000000000002"/>
    <x v="1"/>
    <n v="6.7"/>
  </r>
  <r>
    <s v="tm201855"/>
    <s v="Katti Batti"/>
    <x v="1"/>
    <s v="A man falls in love with a woman because of her outlook on life. They are in a relationship for five years until a sudden turn of events causes a problem in their relationship."/>
    <x v="55"/>
    <s v="N/A"/>
    <n v="138"/>
    <x v="32"/>
    <s v="IN"/>
    <x v="4"/>
    <s v="N/A"/>
    <s v="N/A"/>
    <s v="N/A"/>
    <s v="N/A"/>
    <s v="N/A"/>
    <s v="N/A"/>
    <s v="N/A"/>
    <s v="tt4467262"/>
    <x v="2"/>
    <n v="4.5999999999999996"/>
    <x v="3"/>
    <x v="1397"/>
    <x v="2"/>
    <n v="1.508"/>
    <x v="1"/>
    <n v="5.6"/>
  </r>
  <r>
    <s v="ts21876"/>
    <s v="My Sunshine"/>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5"/>
    <s v="TV-PG"/>
    <n v="45"/>
    <x v="50"/>
    <s v="CN"/>
    <x v="28"/>
    <s v="N/A"/>
    <s v="N/A"/>
    <s v="N/A"/>
    <s v="N/A"/>
    <s v="N/A"/>
    <s v="N/A"/>
    <n v="1"/>
    <s v="tt6131630"/>
    <x v="1"/>
    <n v="6.5"/>
    <x v="3"/>
    <x v="492"/>
    <x v="2"/>
    <n v="6.79"/>
    <x v="1"/>
    <n v="6.5"/>
  </r>
  <r>
    <s v="tm232267"/>
    <s v="Mike Epps: Don't Take It Personal"/>
    <x v="1"/>
    <s v="Mike Epps wastes no time bringing his unapologetic and raunchy swagger to a howling live audience at the historic Orpheum Theater in Los Angeles."/>
    <x v="55"/>
    <s v="N/A"/>
    <n v="60"/>
    <x v="6"/>
    <s v="US"/>
    <x v="0"/>
    <s v="N/A"/>
    <s v="N/A"/>
    <s v="N/A"/>
    <s v="N/A"/>
    <s v="N/A"/>
    <s v="N/A"/>
    <s v="N/A"/>
    <s v="tt5339586"/>
    <x v="2"/>
    <n v="4.4000000000000004"/>
    <x v="3"/>
    <x v="1398"/>
    <x v="2"/>
    <n v="2.5649999999999999"/>
    <x v="1"/>
    <n v="5.0999999999999996"/>
  </r>
  <r>
    <s v="tm272012"/>
    <s v="Ghost Patrol"/>
    <x v="1"/>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56"/>
    <s v="N/A"/>
    <n v="50"/>
    <x v="740"/>
    <s v="CA"/>
    <x v="9"/>
    <s v="N/A"/>
    <s v="N/A"/>
    <s v="N/A"/>
    <s v="N/A"/>
    <s v="N/A"/>
    <s v="N/A"/>
    <s v="N/A"/>
    <s v="tt6111628"/>
    <x v="1"/>
    <n v="5.0999999999999996"/>
    <x v="3"/>
    <x v="1399"/>
    <x v="2"/>
    <n v="2.149"/>
    <x v="2"/>
    <n v="4.3"/>
  </r>
  <r>
    <s v="tm217986"/>
    <s v="Bangistan"/>
    <x v="1"/>
    <s v="Two blundering terrorists with lofty ideologies, but ordinary talent, on a mission to change the world."/>
    <x v="55"/>
    <s v="PG-13"/>
    <n v="135"/>
    <x v="78"/>
    <s v="IN"/>
    <x v="4"/>
    <s v="N/A"/>
    <s v="N/A"/>
    <s v="N/A"/>
    <s v="N/A"/>
    <s v="N/A"/>
    <s v="N/A"/>
    <s v="N/A"/>
    <s v="tt3422462"/>
    <x v="2"/>
    <n v="4.5"/>
    <x v="3"/>
    <x v="1400"/>
    <x v="2"/>
    <n v="4.3719999999999999"/>
    <x v="1"/>
    <n v="6.4"/>
  </r>
  <r>
    <s v="tm215911"/>
    <s v="Ludo"/>
    <x v="1"/>
    <s v="Needing a secluded place for a late-night tryst, two couples stow away in a mall after hours, but are quickly ensnared in a gruesome and deadly game."/>
    <x v="55"/>
    <s v="N/A"/>
    <n v="90"/>
    <x v="180"/>
    <s v="IN"/>
    <x v="4"/>
    <s v="N/A"/>
    <s v="N/A"/>
    <s v="N/A"/>
    <s v="N/A"/>
    <s v="N/A"/>
    <s v="N/A"/>
    <s v="N/A"/>
    <s v="tt3724898"/>
    <x v="2"/>
    <n v="2.8"/>
    <x v="3"/>
    <x v="1401"/>
    <x v="2"/>
    <n v="3.3159999999999998"/>
    <x v="2"/>
    <n v="2.8"/>
  </r>
  <r>
    <s v="tm327551"/>
    <s v="Born in Syria"/>
    <x v="1"/>
    <s v="This intimate documentary follows a group of Syrian children refugees who narrowly escape a life of torment and integrate into a foreign land."/>
    <x v="56"/>
    <s v="N/A"/>
    <n v="86"/>
    <x v="297"/>
    <s v="ES, DK"/>
    <x v="19"/>
    <s v=" DK"/>
    <s v="N/A"/>
    <s v="N/A"/>
    <s v="N/A"/>
    <s v="N/A"/>
    <s v="N/A"/>
    <s v="N/A"/>
    <s v="tt5356680"/>
    <x v="1"/>
    <n v="7.7"/>
    <x v="3"/>
    <x v="1402"/>
    <x v="2"/>
    <n v="2.1429999999999998"/>
    <x v="1"/>
    <n v="7.2"/>
  </r>
  <r>
    <s v="tm238486"/>
    <s v="Theo Von: No Offense"/>
    <x v="1"/>
    <s v="Known for always saying the unexpected and telling it like it is, even at the expense of offending, Louisiana comedian Theo Von returns home to film his first stand-up comedy special for Netflix at the Civic Theater in New Orleans."/>
    <x v="56"/>
    <s v="N/A"/>
    <n v="65"/>
    <x v="12"/>
    <s v="US"/>
    <x v="0"/>
    <s v="N/A"/>
    <s v="N/A"/>
    <s v="N/A"/>
    <s v="N/A"/>
    <s v="N/A"/>
    <s v="N/A"/>
    <s v="N/A"/>
    <s v="tt5066564"/>
    <x v="1"/>
    <n v="5.6"/>
    <x v="3"/>
    <x v="1403"/>
    <x v="2"/>
    <n v="2.294"/>
    <x v="1"/>
    <n v="6.4"/>
  </r>
  <r>
    <s v="tm295349"/>
    <s v="Ricardo O'Farrill: abrazo navideÃ±o"/>
    <x v="1"/>
    <s v="Whether it's Rudolph's nose cancer or heated tree-decorating fights, he tackles Christmas with edgy, biting humor."/>
    <x v="56"/>
    <s v="N/A"/>
    <n v="31"/>
    <x v="6"/>
    <s v="MX"/>
    <x v="18"/>
    <s v="N/A"/>
    <s v="N/A"/>
    <s v="N/A"/>
    <s v="N/A"/>
    <s v="N/A"/>
    <s v="N/A"/>
    <s v="N/A"/>
    <s v="tt6475778"/>
    <x v="1"/>
    <n v="5.7"/>
    <x v="3"/>
    <x v="1404"/>
    <x v="2"/>
    <n v="1.2350000000000001"/>
    <x v="1"/>
    <n v="5.7"/>
  </r>
  <r>
    <s v="tm233648"/>
    <s v="Trailer Park Boys: Drunk, High and Unemployed: Live In Austin"/>
    <x v="1"/>
    <s v="You thought the boys would actually sober up? Not until after they change the world."/>
    <x v="55"/>
    <s v="N/A"/>
    <n v="74"/>
    <x v="6"/>
    <s v="CA"/>
    <x v="9"/>
    <s v="N/A"/>
    <s v="N/A"/>
    <s v="N/A"/>
    <s v="N/A"/>
    <s v="N/A"/>
    <s v="N/A"/>
    <s v="N/A"/>
    <s v="tt5087462"/>
    <x v="1"/>
    <n v="6.5"/>
    <x v="3"/>
    <x v="1405"/>
    <x v="2"/>
    <n v="2.3679999999999999"/>
    <x v="1"/>
    <n v="5.6"/>
  </r>
  <r>
    <s v="tm286268"/>
    <s v="#Rucker50"/>
    <x v="1"/>
    <s v="The celebratory explosion of basketball history makers, legend shakers and lawbreakers; juxtaposed against important events in Civil &amp; Human Rights. The 50 years of The Rucker's ripples reverberate throughout Basketball, Hip-Hop, Harlem, and life."/>
    <x v="56"/>
    <s v="N/A"/>
    <n v="56"/>
    <x v="0"/>
    <s v="US"/>
    <x v="0"/>
    <s v="N/A"/>
    <s v="N/A"/>
    <s v="N/A"/>
    <s v="N/A"/>
    <s v="N/A"/>
    <s v="N/A"/>
    <s v="N/A"/>
    <s v="tt6475636"/>
    <x v="1"/>
    <n v="5.2"/>
    <x v="3"/>
    <x v="1406"/>
    <x v="2"/>
    <n v="1.645"/>
    <x v="2"/>
    <n v="3.7"/>
  </r>
  <r>
    <s v="tm214589"/>
    <s v="The Breakup Playlist"/>
    <x v="1"/>
    <s v="A story about an aspiring professional singer and a rock singer who collaborates in a song. As they work on their song, they start to develop feelings for each other."/>
    <x v="55"/>
    <s v="N/A"/>
    <n v="117"/>
    <x v="741"/>
    <s v="PH"/>
    <x v="37"/>
    <s v="N/A"/>
    <s v="N/A"/>
    <s v="N/A"/>
    <s v="N/A"/>
    <s v="N/A"/>
    <s v="N/A"/>
    <s v="N/A"/>
    <s v="tt4628812"/>
    <x v="1"/>
    <n v="6.5"/>
    <x v="3"/>
    <x v="567"/>
    <x v="2"/>
    <n v="1.875"/>
    <x v="1"/>
    <n v="6.8"/>
  </r>
  <r>
    <s v="tm811691"/>
    <s v="Thomas &amp; Friends: Full Steam To The Rescue!"/>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x v="56"/>
    <s v="N/A"/>
    <n v="93"/>
    <x v="41"/>
    <s v="GB"/>
    <x v="1"/>
    <s v="N/A"/>
    <s v="N/A"/>
    <s v="N/A"/>
    <s v="N/A"/>
    <s v="N/A"/>
    <s v="N/A"/>
    <s v="N/A"/>
    <s v="N/A"/>
    <x v="1"/>
    <s v="N/A"/>
    <x v="1"/>
    <x v="0"/>
    <x v="2"/>
    <n v="0.95699999999999996"/>
    <x v="1"/>
    <n v="10"/>
  </r>
  <r>
    <s v="tm375681"/>
    <s v="S Storm"/>
    <x v="1"/>
    <s v="A suspect is killed while the ICAC team is investigating illegal soccer gambling in Hong Kong."/>
    <x v="56"/>
    <s v="PG-13"/>
    <n v="90"/>
    <x v="79"/>
    <s v="CN, HK"/>
    <x v="28"/>
    <s v=" HK"/>
    <s v="N/A"/>
    <s v="N/A"/>
    <s v="N/A"/>
    <s v="N/A"/>
    <s v="N/A"/>
    <s v="N/A"/>
    <s v="tt5998744"/>
    <x v="1"/>
    <n v="5.0999999999999996"/>
    <x v="3"/>
    <x v="1407"/>
    <x v="2"/>
    <n v="2.2010000000000001"/>
    <x v="1"/>
    <n v="5.7"/>
  </r>
  <r>
    <s v="tm316567"/>
    <s v="HiGH&amp;LOW: The Red Rain"/>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56"/>
    <s v="N/A"/>
    <n v="110"/>
    <x v="57"/>
    <s v="JP"/>
    <x v="10"/>
    <s v="N/A"/>
    <s v="N/A"/>
    <s v="N/A"/>
    <s v="N/A"/>
    <s v="N/A"/>
    <s v="N/A"/>
    <s v="N/A"/>
    <s v="tt5923040"/>
    <x v="1"/>
    <n v="6.1"/>
    <x v="3"/>
    <x v="1408"/>
    <x v="2"/>
    <n v="2.5289999999999999"/>
    <x v="1"/>
    <n v="7.8"/>
  </r>
  <r>
    <s v="tm218683"/>
    <s v="The Massively Mixed-Up Middle School Mystery"/>
    <x v="1"/>
    <s v="When the ultimate prank sends their principal under water, it's up to Everett, Alyssa and Riley to put their super detective skills to the test, catch the perp, and save their school's first dance in 40 years."/>
    <x v="55"/>
    <s v="N/A"/>
    <n v="39"/>
    <x v="640"/>
    <s v="XX"/>
    <x v="38"/>
    <s v="N/A"/>
    <s v="N/A"/>
    <s v="N/A"/>
    <s v="N/A"/>
    <s v="N/A"/>
    <s v="N/A"/>
    <s v="N/A"/>
    <s v="tt3521770"/>
    <x v="1"/>
    <n v="7.3"/>
    <x v="3"/>
    <x v="693"/>
    <x v="2"/>
    <n v="2.528"/>
    <x v="1"/>
    <s v="N/A"/>
  </r>
  <r>
    <s v="tm243070"/>
    <s v="Those who fear are dead"/>
    <x v="1"/>
    <s v="Those who fear are dead"/>
    <x v="56"/>
    <s v="N/A"/>
    <n v="110"/>
    <x v="17"/>
    <s v="EG"/>
    <x v="2"/>
    <s v="N/A"/>
    <s v="N/A"/>
    <s v="N/A"/>
    <s v="N/A"/>
    <s v="N/A"/>
    <s v="N/A"/>
    <s v="N/A"/>
    <s v="tt5686120"/>
    <x v="2"/>
    <n v="3.6"/>
    <x v="3"/>
    <x v="1409"/>
    <x v="2"/>
    <n v="0.76300000000000001"/>
    <x v="2"/>
    <n v="2"/>
  </r>
  <r>
    <s v="tm247444"/>
    <s v="Poshter Girl"/>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56"/>
    <s v="PG-13"/>
    <n v="140"/>
    <x v="6"/>
    <s v="IN"/>
    <x v="4"/>
    <s v="N/A"/>
    <s v="N/A"/>
    <s v="N/A"/>
    <s v="N/A"/>
    <s v="N/A"/>
    <s v="N/A"/>
    <s v="N/A"/>
    <s v="tt5323386"/>
    <x v="1"/>
    <n v="6.6"/>
    <x v="3"/>
    <x v="1410"/>
    <x v="2"/>
    <n v="1.611"/>
    <x v="1"/>
    <n v="8"/>
  </r>
  <r>
    <s v="tm224275"/>
    <s v="3000 Nights"/>
    <x v="1"/>
    <s v="A young Palestinian schoolteacher gives birth to her son in an Israeli prison where she fights to protect him, survive and maintain hope."/>
    <x v="55"/>
    <s v="N/A"/>
    <n v="103"/>
    <x v="17"/>
    <s v="AE, FR, JO, LB, QA, PS"/>
    <x v="39"/>
    <s v=" FR"/>
    <s v=" JO"/>
    <s v=" LB"/>
    <s v=" QA"/>
    <s v=" PS"/>
    <s v="N/A"/>
    <s v="N/A"/>
    <s v="tt3815424"/>
    <x v="1"/>
    <n v="7"/>
    <x v="3"/>
    <x v="1411"/>
    <x v="2"/>
    <n v="2.069"/>
    <x v="1"/>
    <n v="5.9"/>
  </r>
  <r>
    <s v="tm66466"/>
    <s v="Wazir"/>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56"/>
    <s v="PG-13"/>
    <n v="103"/>
    <x v="328"/>
    <s v="IN"/>
    <x v="4"/>
    <s v="N/A"/>
    <s v="N/A"/>
    <s v="N/A"/>
    <s v="N/A"/>
    <s v="N/A"/>
    <s v="N/A"/>
    <s v="N/A"/>
    <s v="tt0315642"/>
    <x v="1"/>
    <n v="7.2"/>
    <x v="3"/>
    <x v="1412"/>
    <x v="2"/>
    <n v="5.319"/>
    <x v="1"/>
    <n v="6.6"/>
  </r>
  <r>
    <s v="tm340927"/>
    <s v="Motu Patlu: King Of Kings"/>
    <x v="1"/>
    <s v="Motu and Patlu are your home-grown Laurel and Hardy in an animation avatar. They befriend a circus lion, Guddu and attempt to save the jungle from a greedy poacher."/>
    <x v="56"/>
    <s v="G"/>
    <n v="109"/>
    <x v="312"/>
    <s v="IN"/>
    <x v="4"/>
    <s v="N/A"/>
    <s v="N/A"/>
    <s v="N/A"/>
    <s v="N/A"/>
    <s v="N/A"/>
    <s v="N/A"/>
    <s v="N/A"/>
    <s v="tt6278732"/>
    <x v="1"/>
    <n v="6.5"/>
    <x v="3"/>
    <x v="1413"/>
    <x v="2"/>
    <n v="2.2080000000000002"/>
    <x v="1"/>
    <n v="9"/>
  </r>
  <r>
    <s v="tm219739"/>
    <s v="The Love Affair"/>
    <x v="1"/>
    <s v="Often in the backseat and a second priority to her partner, a lawyer decides to end her relationship and focuses on herself with a help of a man out of her league."/>
    <x v="55"/>
    <s v="N/A"/>
    <n v="125"/>
    <x v="43"/>
    <s v="PH"/>
    <x v="37"/>
    <s v="N/A"/>
    <s v="N/A"/>
    <s v="N/A"/>
    <s v="N/A"/>
    <s v="N/A"/>
    <s v="N/A"/>
    <s v="N/A"/>
    <s v="tt4202506"/>
    <x v="1"/>
    <n v="6.3"/>
    <x v="3"/>
    <x v="730"/>
    <x v="2"/>
    <n v="1.5389999999999999"/>
    <x v="1"/>
    <n v="5.7"/>
  </r>
  <r>
    <s v="tm231911"/>
    <s v="Everyday I Love You"/>
    <x v="1"/>
    <s v="Two people bound together in the same road and fall for each other in an unexpected way."/>
    <x v="55"/>
    <s v="N/A"/>
    <n v="122"/>
    <x v="43"/>
    <s v="PH"/>
    <x v="37"/>
    <s v="N/A"/>
    <s v="N/A"/>
    <s v="N/A"/>
    <s v="N/A"/>
    <s v="N/A"/>
    <s v="N/A"/>
    <s v="N/A"/>
    <s v="tt4944460"/>
    <x v="1"/>
    <n v="7"/>
    <x v="3"/>
    <x v="1414"/>
    <x v="2"/>
    <n v="1.504"/>
    <x v="1"/>
    <n v="7.8"/>
  </r>
  <r>
    <s v="tm242002"/>
    <s v="Jeff Foxworthy &amp; Larry the Cable Guy: We've Been Thinking"/>
    <x v="1"/>
    <s v="Comedians Jeff Foxworthy and Larry the Cable Guy bring their distinctive brand of humor to a packed crowd in Minneapolis."/>
    <x v="56"/>
    <s v="N/A"/>
    <n v="74"/>
    <x v="6"/>
    <s v="US"/>
    <x v="0"/>
    <s v="N/A"/>
    <s v="N/A"/>
    <s v="N/A"/>
    <s v="N/A"/>
    <s v="N/A"/>
    <s v="N/A"/>
    <s v="N/A"/>
    <s v="tt5571712"/>
    <x v="1"/>
    <n v="5.9"/>
    <x v="3"/>
    <x v="1415"/>
    <x v="2"/>
    <n v="1.921"/>
    <x v="1"/>
    <n v="6.2"/>
  </r>
  <r>
    <s v="ts81027"/>
    <s v="Spark"/>
    <x v="0"/>
    <s v="'Spark' is a mini music drama like a night concert in the summertime, centering on a man who leaks a great deal of electricity after a sudden accident and a woman he can't get away from no matter how hard he tries"/>
    <x v="56"/>
    <s v="TV-14"/>
    <n v="14"/>
    <x v="17"/>
    <s v="KR"/>
    <x v="27"/>
    <s v="N/A"/>
    <s v="N/A"/>
    <s v="N/A"/>
    <s v="N/A"/>
    <s v="N/A"/>
    <s v="N/A"/>
    <n v="5"/>
    <s v="tt6409112"/>
    <x v="1"/>
    <n v="7"/>
    <x v="3"/>
    <x v="439"/>
    <x v="2"/>
    <n v="1.4"/>
    <x v="1"/>
    <s v="N/A"/>
  </r>
  <r>
    <s v="tm554110"/>
    <s v="The CEO"/>
    <x v="1"/>
    <s v="Five top-level staff of a company are selected for a retreat where the new CEO of a global company will be chosen. What starts off as cordial soon goes sour as they attempt to outdo one another to be named &quot;The CEO.&quot;"/>
    <x v="56"/>
    <s v="PG-13"/>
    <n v="105"/>
    <x v="45"/>
    <s v="NG"/>
    <x v="33"/>
    <s v="N/A"/>
    <s v="N/A"/>
    <s v="N/A"/>
    <s v="N/A"/>
    <s v="N/A"/>
    <s v="N/A"/>
    <s v="N/A"/>
    <s v="tt5036924"/>
    <x v="1"/>
    <n v="5.6"/>
    <x v="3"/>
    <x v="1416"/>
    <x v="2"/>
    <n v="2.0169999999999999"/>
    <x v="1"/>
    <s v="N/A"/>
  </r>
  <r>
    <s v="tm211273"/>
    <s v="Jen Kirkman: I'm Gonna Die Alone (And I Feel Fine)"/>
    <x v="1"/>
    <s v="Jen Kirkman's Netflix produced stand-up special as performed at the North Door in Austin, Texas."/>
    <x v="55"/>
    <s v="N/A"/>
    <n v="78"/>
    <x v="6"/>
    <s v="US"/>
    <x v="0"/>
    <s v="N/A"/>
    <s v="N/A"/>
    <s v="N/A"/>
    <s v="N/A"/>
    <s v="N/A"/>
    <s v="N/A"/>
    <s v="N/A"/>
    <s v="tt4703660"/>
    <x v="1"/>
    <n v="6.8"/>
    <x v="3"/>
    <x v="1417"/>
    <x v="2"/>
    <n v="2.0270000000000001"/>
    <x v="1"/>
    <n v="6.9"/>
  </r>
  <r>
    <s v="tm860487"/>
    <s v="Pacâ€™s Scary Halloween"/>
    <x v="1"/>
    <s v="Dr. Pacenstein and Eeghost are plotting to ruin Pac's Halloween dinner plans at Transylpacia Castle and it is up to a scary neighbor to save the night."/>
    <x v="56"/>
    <s v="N/A"/>
    <n v="44"/>
    <x v="140"/>
    <s v="US"/>
    <x v="0"/>
    <s v="N/A"/>
    <s v="N/A"/>
    <s v="N/A"/>
    <s v="N/A"/>
    <s v="N/A"/>
    <s v="N/A"/>
    <s v="N/A"/>
    <s v="N/A"/>
    <x v="1"/>
    <s v="N/A"/>
    <x v="1"/>
    <x v="0"/>
    <x v="2"/>
    <n v="1.9890000000000001"/>
    <x v="1"/>
    <n v="7.4"/>
  </r>
  <r>
    <s v="ts83449"/>
    <s v="Love Storm"/>
    <x v="0"/>
    <s v="Three grown siblings must rethink their idea of family when they learn their parents are getting divorced and have their eyes on new partners."/>
    <x v="56"/>
    <s v="TV-14"/>
    <n v="87"/>
    <x v="41"/>
    <s v="TW"/>
    <x v="31"/>
    <s v="N/A"/>
    <s v="N/A"/>
    <s v="N/A"/>
    <s v="N/A"/>
    <s v="N/A"/>
    <s v="N/A"/>
    <n v="1"/>
    <s v="tt6093070"/>
    <x v="1"/>
    <n v="5.5"/>
    <x v="3"/>
    <x v="951"/>
    <x v="2"/>
    <n v="2.3340000000000001"/>
    <x v="1"/>
    <n v="9"/>
  </r>
  <r>
    <s v="tm273933"/>
    <s v="Reggie Watts: Spatial"/>
    <x v="1"/>
    <s v="The comic innovator delivers a surreal set blending experimental songs, jokes about grits, guns and drugs, and other improvised comedy adventures."/>
    <x v="56"/>
    <s v="N/A"/>
    <n v="61"/>
    <x v="161"/>
    <s v="US"/>
    <x v="0"/>
    <s v="N/A"/>
    <s v="N/A"/>
    <s v="N/A"/>
    <s v="N/A"/>
    <s v="N/A"/>
    <s v="N/A"/>
    <s v="N/A"/>
    <s v="tt5861260"/>
    <x v="1"/>
    <n v="6"/>
    <x v="3"/>
    <x v="1418"/>
    <x v="2"/>
    <n v="1.9450000000000001"/>
    <x v="1"/>
    <n v="6.1"/>
  </r>
  <r>
    <s v="ts83450"/>
    <s v="Close Your Eyes Before It's Dark"/>
    <x v="0"/>
    <s v="While vacationing at a mountain cabin, a group of longtime friends uncovers an old scandal that could have deadly consequences."/>
    <x v="56"/>
    <s v="TV-14"/>
    <n v="84"/>
    <x v="53"/>
    <s v="TW"/>
    <x v="31"/>
    <s v="N/A"/>
    <s v="N/A"/>
    <s v="N/A"/>
    <s v="N/A"/>
    <s v="N/A"/>
    <s v="N/A"/>
    <n v="1"/>
    <s v="tt6506806"/>
    <x v="1"/>
    <n v="7"/>
    <x v="3"/>
    <x v="1419"/>
    <x v="2"/>
    <n v="2.2650000000000001"/>
    <x v="1"/>
    <n v="6.4"/>
  </r>
  <r>
    <s v="ts53017"/>
    <s v="Best Lover"/>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56"/>
    <s v="TV-14"/>
    <n v="45"/>
    <x v="50"/>
    <s v="CN"/>
    <x v="28"/>
    <s v="N/A"/>
    <s v="N/A"/>
    <s v="N/A"/>
    <s v="N/A"/>
    <s v="N/A"/>
    <s v="N/A"/>
    <n v="1"/>
    <s v="tt9874364"/>
    <x v="1"/>
    <n v="6.8"/>
    <x v="3"/>
    <x v="1420"/>
    <x v="2"/>
    <n v="3.4820000000000002"/>
    <x v="1"/>
    <n v="9.6999999999999993"/>
  </r>
  <r>
    <s v="tm549892"/>
    <s v="Aerials"/>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56"/>
    <s v="N/A"/>
    <n v="90"/>
    <x v="742"/>
    <s v="AE"/>
    <x v="39"/>
    <s v="N/A"/>
    <s v="N/A"/>
    <s v="N/A"/>
    <s v="N/A"/>
    <s v="N/A"/>
    <s v="N/A"/>
    <s v="N/A"/>
    <s v="tt5314138"/>
    <x v="2"/>
    <n v="1.5"/>
    <x v="3"/>
    <x v="55"/>
    <x v="2"/>
    <n v="1.81"/>
    <x v="1"/>
    <s v="N/A"/>
  </r>
  <r>
    <s v="tm528287"/>
    <s v="Chhota Bheem in African Safari"/>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5"/>
    <s v="N/A"/>
    <n v="62"/>
    <x v="259"/>
    <s v="[]"/>
    <x v="7"/>
    <s v="N/A"/>
    <s v="N/A"/>
    <s v="N/A"/>
    <s v="N/A"/>
    <s v="N/A"/>
    <s v="N/A"/>
    <s v="N/A"/>
    <s v="tt6418390"/>
    <x v="1"/>
    <n v="6.5"/>
    <x v="3"/>
    <x v="1256"/>
    <x v="3"/>
    <s v="N/A"/>
    <x v="1"/>
    <s v="N/A"/>
  </r>
  <r>
    <s v="tm317850"/>
    <s v="Meet The in-Laws"/>
    <x v="1"/>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56"/>
    <s v="N/A"/>
    <n v="75"/>
    <x v="6"/>
    <s v="NG"/>
    <x v="33"/>
    <s v="N/A"/>
    <s v="N/A"/>
    <s v="N/A"/>
    <s v="N/A"/>
    <s v="N/A"/>
    <s v="N/A"/>
    <s v="N/A"/>
    <s v="tt8332742"/>
    <x v="1"/>
    <n v="6"/>
    <x v="3"/>
    <x v="1421"/>
    <x v="2"/>
    <n v="1.512"/>
    <x v="2"/>
    <n v="5"/>
  </r>
  <r>
    <s v="tm494288"/>
    <s v="Brother Jekwu"/>
    <x v="1"/>
    <s v="Chasing wild success, a village hustler follows his cousin from Nigeria to Kenya and stumbles into the shady business affairs of a notorious overlord."/>
    <x v="56"/>
    <s v="N/A"/>
    <n v="103"/>
    <x v="168"/>
    <s v="NG"/>
    <x v="33"/>
    <s v="N/A"/>
    <s v="N/A"/>
    <s v="N/A"/>
    <s v="N/A"/>
    <s v="N/A"/>
    <s v="N/A"/>
    <s v="N/A"/>
    <s v="tt8857316"/>
    <x v="1"/>
    <s v="N/A"/>
    <x v="1"/>
    <x v="0"/>
    <x v="2"/>
    <n v="1.4"/>
    <x v="1"/>
    <s v="N/A"/>
  </r>
  <r>
    <s v="tm452046"/>
    <s v="Hans Teeuwen: Echte Rancune"/>
    <x v="1"/>
    <s v="Hans Teeuwen's Real Rancour, recorded live at the Leicester Square Theatre, November 2016."/>
    <x v="56"/>
    <s v="N/A"/>
    <n v="103"/>
    <x v="6"/>
    <s v="NL"/>
    <x v="60"/>
    <s v="N/A"/>
    <s v="N/A"/>
    <s v="N/A"/>
    <s v="N/A"/>
    <s v="N/A"/>
    <s v="N/A"/>
    <s v="N/A"/>
    <s v="N/A"/>
    <x v="1"/>
    <s v="N/A"/>
    <x v="1"/>
    <x v="0"/>
    <x v="2"/>
    <n v="0.72399999999999998"/>
    <x v="1"/>
    <n v="6.3"/>
  </r>
  <r>
    <s v="tm207734"/>
    <s v="Chris D'Elia: Incorrigible"/>
    <x v="1"/>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5"/>
    <s v="R"/>
    <n v="83"/>
    <x v="12"/>
    <s v="US"/>
    <x v="0"/>
    <s v="N/A"/>
    <s v="N/A"/>
    <s v="N/A"/>
    <s v="N/A"/>
    <s v="N/A"/>
    <s v="N/A"/>
    <s v="N/A"/>
    <s v="tt4624852"/>
    <x v="1"/>
    <n v="6.4"/>
    <x v="3"/>
    <x v="1422"/>
    <x v="2"/>
    <n v="2.593"/>
    <x v="1"/>
    <n v="6.2"/>
  </r>
  <r>
    <s v="ts52950"/>
    <s v="Miss in Kiss"/>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56"/>
    <s v="TV-14"/>
    <n v="27"/>
    <x v="78"/>
    <s v="TW"/>
    <x v="31"/>
    <s v="N/A"/>
    <s v="N/A"/>
    <s v="N/A"/>
    <s v="N/A"/>
    <s v="N/A"/>
    <s v="N/A"/>
    <n v="1"/>
    <s v="tt6954524"/>
    <x v="1"/>
    <n v="7.7"/>
    <x v="3"/>
    <x v="1423"/>
    <x v="2"/>
    <n v="2.0499999999999998"/>
    <x v="1"/>
    <n v="8"/>
  </r>
  <r>
    <s v="tm244842"/>
    <s v="Ordinary People"/>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56"/>
    <s v="N/A"/>
    <n v="107"/>
    <x v="17"/>
    <s v="PH"/>
    <x v="37"/>
    <s v="N/A"/>
    <s v="N/A"/>
    <s v="N/A"/>
    <s v="N/A"/>
    <s v="N/A"/>
    <s v="N/A"/>
    <s v="N/A"/>
    <s v="tt5891626"/>
    <x v="1"/>
    <n v="7.3"/>
    <x v="3"/>
    <x v="1424"/>
    <x v="2"/>
    <n v="2.117"/>
    <x v="1"/>
    <n v="6.3"/>
  </r>
  <r>
    <s v="ts83454"/>
    <s v="Have You Ever Fallen in Love, Miss Jiang?"/>
    <x v="0"/>
    <s v="A new teacher finds herself in an unenviable situation after witnessing a troubling interaction between an administrator and a student."/>
    <x v="56"/>
    <s v="TV-14"/>
    <n v="85"/>
    <x v="17"/>
    <s v="TW"/>
    <x v="31"/>
    <s v="N/A"/>
    <s v="N/A"/>
    <s v="N/A"/>
    <s v="N/A"/>
    <s v="N/A"/>
    <s v="N/A"/>
    <n v="1"/>
    <s v="N/A"/>
    <x v="1"/>
    <s v="N/A"/>
    <x v="1"/>
    <x v="0"/>
    <x v="2"/>
    <n v="1.365"/>
    <x v="1"/>
    <s v="N/A"/>
  </r>
  <r>
    <s v="tm350159"/>
    <s v="Couple Of Days"/>
    <x v="1"/>
    <s v="Three couples, each in different phases of romance, head to Ibadan for a fun and frisky holiday. But secrets soon spill, causing trouble in paradise."/>
    <x v="56"/>
    <s v="N/A"/>
    <n v="103"/>
    <x v="17"/>
    <s v="NG"/>
    <x v="33"/>
    <s v="N/A"/>
    <s v="N/A"/>
    <s v="N/A"/>
    <s v="N/A"/>
    <s v="N/A"/>
    <s v="N/A"/>
    <s v="N/A"/>
    <s v="tt9741588"/>
    <x v="1"/>
    <n v="6.4"/>
    <x v="3"/>
    <x v="947"/>
    <x v="2"/>
    <n v="0.67100000000000004"/>
    <x v="2"/>
    <n v="4"/>
  </r>
  <r>
    <s v="tm226320"/>
    <s v="Kara Bela"/>
    <x v="1"/>
    <s v="After the death of his wife and father, Kudret, who has always lived by the book, decides to go on a road trip to save a girl."/>
    <x v="55"/>
    <s v="PG-13"/>
    <n v="100"/>
    <x v="743"/>
    <s v="TR"/>
    <x v="23"/>
    <s v="N/A"/>
    <s v="N/A"/>
    <s v="N/A"/>
    <s v="N/A"/>
    <s v="N/A"/>
    <s v="N/A"/>
    <s v="N/A"/>
    <s v="tt4974684"/>
    <x v="1"/>
    <n v="6.7"/>
    <x v="3"/>
    <x v="1425"/>
    <x v="2"/>
    <n v="3.6560000000000001"/>
    <x v="1"/>
    <n v="6.6"/>
  </r>
  <r>
    <s v="tm279828"/>
    <s v="Vince &amp; Kath &amp; James"/>
    <x v="1"/>
    <s v="The film is based on Vince and Kath, an online series written by Jenny Ruth Almocera, which went viral, that told the story of two lovestruck teens, Vince and Kath, through text messages."/>
    <x v="56"/>
    <s v="N/A"/>
    <n v="116"/>
    <x v="28"/>
    <s v="PH"/>
    <x v="37"/>
    <s v="N/A"/>
    <s v="N/A"/>
    <s v="N/A"/>
    <s v="N/A"/>
    <s v="N/A"/>
    <s v="N/A"/>
    <s v="N/A"/>
    <s v="tt6271264"/>
    <x v="1"/>
    <n v="6.8"/>
    <x v="3"/>
    <x v="964"/>
    <x v="2"/>
    <n v="1.9359999999999999"/>
    <x v="1"/>
    <n v="6.4"/>
  </r>
  <r>
    <s v="tm319354"/>
    <s v="Santa Pac's Merry Berry Day"/>
    <x v="1"/>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x v="56"/>
    <s v="N/A"/>
    <n v="44"/>
    <x v="744"/>
    <s v="US, CA, JP"/>
    <x v="0"/>
    <s v=" CA"/>
    <s v=" JP"/>
    <s v="N/A"/>
    <s v="N/A"/>
    <s v="N/A"/>
    <s v="N/A"/>
    <s v="N/A"/>
    <s v="N/A"/>
    <x v="1"/>
    <s v="N/A"/>
    <x v="1"/>
    <x v="0"/>
    <x v="2"/>
    <n v="1.605"/>
    <x v="1"/>
    <n v="5.5"/>
  </r>
  <r>
    <s v="tm275726"/>
    <s v="Carlos Ballarta: el amor es de putos"/>
    <x v="1"/>
    <s v="Carlos Ballarta mocks daily life in Mexico, including public transit, the education system and the corn seller who betrays your confidence"/>
    <x v="56"/>
    <s v="N/A"/>
    <n v="67"/>
    <x v="6"/>
    <s v="MX"/>
    <x v="18"/>
    <s v="N/A"/>
    <s v="N/A"/>
    <s v="N/A"/>
    <s v="N/A"/>
    <s v="N/A"/>
    <s v="N/A"/>
    <s v="N/A"/>
    <s v="tt6268852"/>
    <x v="1"/>
    <n v="7"/>
    <x v="3"/>
    <x v="1426"/>
    <x v="2"/>
    <n v="3.4870000000000001"/>
    <x v="1"/>
    <n v="6.5"/>
  </r>
  <r>
    <s v="tm311456"/>
    <s v="Sen Benim HerÅžeyimsin"/>
    <x v="1"/>
    <s v="A dramatic story about a girl and her giving father."/>
    <x v="56"/>
    <s v="N/A"/>
    <n v="107"/>
    <x v="6"/>
    <s v="TR"/>
    <x v="23"/>
    <s v="N/A"/>
    <s v="N/A"/>
    <s v="N/A"/>
    <s v="N/A"/>
    <s v="N/A"/>
    <s v="N/A"/>
    <s v="N/A"/>
    <s v="tt5748380"/>
    <x v="1"/>
    <n v="6.2"/>
    <x v="3"/>
    <x v="1427"/>
    <x v="2"/>
    <n v="3.0819999999999999"/>
    <x v="1"/>
    <n v="6.3"/>
  </r>
  <r>
    <s v="tm350374"/>
    <s v="Saawan"/>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56"/>
    <s v="N/A"/>
    <n v="90"/>
    <x v="354"/>
    <s v="PK"/>
    <x v="67"/>
    <s v="N/A"/>
    <s v="N/A"/>
    <s v="N/A"/>
    <s v="N/A"/>
    <s v="N/A"/>
    <s v="N/A"/>
    <s v="N/A"/>
    <s v="tt5580778"/>
    <x v="1"/>
    <n v="7.3"/>
    <x v="3"/>
    <x v="570"/>
    <x v="2"/>
    <n v="2.5129999999999999"/>
    <x v="1"/>
    <n v="7.4"/>
  </r>
  <r>
    <s v="tm296203"/>
    <s v="A Chaster Marriage"/>
    <x v="1"/>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56"/>
    <s v="PG-13"/>
    <n v="93"/>
    <x v="745"/>
    <s v="TR"/>
    <x v="23"/>
    <s v="N/A"/>
    <s v="N/A"/>
    <s v="N/A"/>
    <s v="N/A"/>
    <s v="N/A"/>
    <s v="N/A"/>
    <s v="N/A"/>
    <s v="tt6379048"/>
    <x v="1"/>
    <n v="5.4"/>
    <x v="3"/>
    <x v="1428"/>
    <x v="2"/>
    <n v="1.508"/>
    <x v="1"/>
    <n v="5.0999999999999996"/>
  </r>
  <r>
    <s v="tm235232"/>
    <s v="Misunderstanding"/>
    <x v="1"/>
    <s v="Omar is trying to reclaim the inheritance of his father from his uncle. He uses his colleague Rauof, who turns out to be a crook and then flees to Lebanon and Omar goes to jail.  Lina the Lebanese girl falls in love with Raouf, and they agree to marry, but he escapes to Cairo."/>
    <x v="55"/>
    <s v="N/A"/>
    <n v="120"/>
    <x v="589"/>
    <s v="EG"/>
    <x v="2"/>
    <s v="N/A"/>
    <s v="N/A"/>
    <s v="N/A"/>
    <s v="N/A"/>
    <s v="N/A"/>
    <s v="N/A"/>
    <s v="N/A"/>
    <s v="tt4453286"/>
    <x v="2"/>
    <n v="4.3"/>
    <x v="3"/>
    <x v="28"/>
    <x v="2"/>
    <n v="1.4410000000000001"/>
    <x v="1"/>
    <s v="N/A"/>
  </r>
  <r>
    <s v="tm234773"/>
    <s v="Eddie: Strongman"/>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5"/>
    <s v="N/A"/>
    <n v="98"/>
    <x v="0"/>
    <s v="GB"/>
    <x v="1"/>
    <s v="N/A"/>
    <s v="N/A"/>
    <s v="N/A"/>
    <s v="N/A"/>
    <s v="N/A"/>
    <s v="N/A"/>
    <s v="N/A"/>
    <s v="tt4334636"/>
    <x v="1"/>
    <n v="7.4"/>
    <x v="3"/>
    <x v="1429"/>
    <x v="2"/>
    <n v="1.8140000000000001"/>
    <x v="1"/>
    <n v="6.8"/>
  </r>
  <r>
    <s v="tm243849"/>
    <s v="Extremis"/>
    <x v="1"/>
    <s v="A purely observational non-fiction film that takes viewers into the ethically murky world of end-of-life decision making in a public hospital."/>
    <x v="56"/>
    <s v="N/A"/>
    <n v="24"/>
    <x v="0"/>
    <s v="US"/>
    <x v="0"/>
    <s v="N/A"/>
    <s v="N/A"/>
    <s v="N/A"/>
    <s v="N/A"/>
    <s v="N/A"/>
    <s v="N/A"/>
    <s v="N/A"/>
    <s v="N/A"/>
    <x v="1"/>
    <s v="N/A"/>
    <x v="1"/>
    <x v="0"/>
    <x v="2"/>
    <n v="4.3550000000000004"/>
    <x v="1"/>
    <n v="7.1"/>
  </r>
  <r>
    <s v="tm257141"/>
    <s v="Cedric the Entertainer: Live from the Ville"/>
    <x v="1"/>
    <s v="Donning his signature suit and fedora, the dapper comic offers a unique spin on getting old, the presidential election and &quot;Honky Tonk Badonkadonk.&quot;"/>
    <x v="56"/>
    <s v="N/A"/>
    <n v="60"/>
    <x v="6"/>
    <s v="US"/>
    <x v="0"/>
    <s v="N/A"/>
    <s v="N/A"/>
    <s v="N/A"/>
    <s v="N/A"/>
    <s v="N/A"/>
    <s v="N/A"/>
    <s v="N/A"/>
    <s v="tt5753806"/>
    <x v="1"/>
    <n v="6.2"/>
    <x v="3"/>
    <x v="1430"/>
    <x v="2"/>
    <n v="1.5189999999999999"/>
    <x v="1"/>
    <n v="6"/>
  </r>
  <r>
    <s v="tm234069"/>
    <s v="Wedding Association 2: Circumcision"/>
    <x v="1"/>
    <s v="Ismail and his old screwball crew land themselves in hot water when his grandson's circumcision evolves into a buzz-making citywide event."/>
    <x v="55"/>
    <s v="PG-13"/>
    <n v="107"/>
    <x v="6"/>
    <s v="TR"/>
    <x v="23"/>
    <s v="N/A"/>
    <s v="N/A"/>
    <s v="N/A"/>
    <s v="N/A"/>
    <s v="N/A"/>
    <s v="N/A"/>
    <s v="N/A"/>
    <s v="tt5114588"/>
    <x v="1"/>
    <n v="6.3"/>
    <x v="3"/>
    <x v="1431"/>
    <x v="2"/>
    <n v="3.7029999999999998"/>
    <x v="1"/>
    <n v="6.2"/>
  </r>
  <r>
    <s v="tm278279"/>
    <s v="One in a Billion"/>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56"/>
    <s v="N/A"/>
    <n v="69"/>
    <x v="0"/>
    <s v="US"/>
    <x v="0"/>
    <s v="N/A"/>
    <s v="N/A"/>
    <s v="N/A"/>
    <s v="N/A"/>
    <s v="N/A"/>
    <s v="N/A"/>
    <s v="N/A"/>
    <s v="tt6045798"/>
    <x v="1"/>
    <n v="6.7"/>
    <x v="3"/>
    <x v="1432"/>
    <x v="2"/>
    <n v="1.6739999999999999"/>
    <x v="1"/>
    <n v="7"/>
  </r>
  <r>
    <s v="tm232947"/>
    <s v="Brahman Naman"/>
    <x v="1"/>
    <s v="This homage to 1980s teen sex comedies follows a college quiz bowl champion who knows almost everything -- except how to talk to women."/>
    <x v="56"/>
    <s v="N/A"/>
    <n v="94"/>
    <x v="6"/>
    <s v="IN, GB"/>
    <x v="4"/>
    <s v=" GB"/>
    <s v="N/A"/>
    <s v="N/A"/>
    <s v="N/A"/>
    <s v="N/A"/>
    <s v="N/A"/>
    <s v="N/A"/>
    <s v="tt5240748"/>
    <x v="1"/>
    <n v="5.5"/>
    <x v="3"/>
    <x v="1433"/>
    <x v="2"/>
    <n v="2.6080000000000001"/>
    <x v="1"/>
    <n v="5.6"/>
  </r>
  <r>
    <s v="tm290157"/>
    <s v="XV Beyond the Tryline"/>
    <x v="1"/>
    <s v="A behind the scenes look at the sport of rugby with the 2015 Rugby World Cup as a backdrop, featuring interviews from players, coaches, referees and fans."/>
    <x v="56"/>
    <s v="N/A"/>
    <n v="91"/>
    <x v="411"/>
    <s v="GB"/>
    <x v="1"/>
    <s v="N/A"/>
    <s v="N/A"/>
    <s v="N/A"/>
    <s v="N/A"/>
    <s v="N/A"/>
    <s v="N/A"/>
    <s v="N/A"/>
    <s v="tt5254198"/>
    <x v="1"/>
    <n v="6.8"/>
    <x v="3"/>
    <x v="1434"/>
    <x v="2"/>
    <n v="1.278"/>
    <x v="1"/>
    <n v="7.5"/>
  </r>
  <r>
    <s v="tm247396"/>
    <s v="Virunga: Gorillas in Peril"/>
    <x v="1"/>
    <s v="A behind-the-scenes documentary about the gorillas featured in the film Virunga."/>
    <x v="55"/>
    <s v="N/A"/>
    <n v="28"/>
    <x v="0"/>
    <s v="US"/>
    <x v="0"/>
    <s v="N/A"/>
    <s v="N/A"/>
    <s v="N/A"/>
    <s v="N/A"/>
    <s v="N/A"/>
    <s v="N/A"/>
    <s v="N/A"/>
    <s v="tt4677816"/>
    <x v="1"/>
    <n v="6.6"/>
    <x v="3"/>
    <x v="954"/>
    <x v="2"/>
    <n v="1.46"/>
    <x v="1"/>
    <n v="7"/>
  </r>
  <r>
    <s v="tm246810"/>
    <s v="Santa Banta Pvt Ltd"/>
    <x v="1"/>
    <s v="Two friends and their sweet and endearing misadventures and one of these misadventures sees them land in the middle of a kidnapping investigation."/>
    <x v="56"/>
    <s v="N/A"/>
    <n v="112"/>
    <x v="265"/>
    <s v="IN"/>
    <x v="4"/>
    <s v="N/A"/>
    <s v="N/A"/>
    <s v="N/A"/>
    <s v="N/A"/>
    <s v="N/A"/>
    <s v="N/A"/>
    <s v="N/A"/>
    <s v="tt2909396"/>
    <x v="2"/>
    <n v="2.7"/>
    <x v="3"/>
    <x v="1435"/>
    <x v="2"/>
    <n v="2.2410000000000001"/>
    <x v="2"/>
    <n v="3.8"/>
  </r>
  <r>
    <s v="tm239078"/>
    <s v="Jada"/>
    <x v="1"/>
    <s v="Jada is 7 years old. Jada lives alone on Venice Beach. By following her through a day in her life, the story of who she is, why she is there, and who the man is that has come looking for her unfolds."/>
    <x v="56"/>
    <s v="PG-13"/>
    <n v="16"/>
    <x v="132"/>
    <s v="US"/>
    <x v="0"/>
    <s v="N/A"/>
    <s v="N/A"/>
    <s v="N/A"/>
    <s v="N/A"/>
    <s v="N/A"/>
    <s v="N/A"/>
    <s v="N/A"/>
    <s v="tt9769714"/>
    <x v="1"/>
    <n v="5.4"/>
    <x v="3"/>
    <x v="1436"/>
    <x v="2"/>
    <n v="0.88600000000000001"/>
    <x v="2"/>
    <n v="4"/>
  </r>
  <r>
    <s v="tm562821"/>
    <s v="Grandmother's Farm Part 2"/>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5"/>
    <s v="N/A"/>
    <n v="80"/>
    <x v="746"/>
    <s v="AE"/>
    <x v="39"/>
    <s v="N/A"/>
    <s v="N/A"/>
    <s v="N/A"/>
    <s v="N/A"/>
    <s v="N/A"/>
    <s v="N/A"/>
    <s v="N/A"/>
    <s v="tt4658908"/>
    <x v="1"/>
    <n v="5.4"/>
    <x v="3"/>
    <x v="398"/>
    <x v="3"/>
    <s v="N/A"/>
    <x v="1"/>
    <s v="N/A"/>
  </r>
  <r>
    <s v="tm282988"/>
    <s v="Dieter Nuhr: Nuhr in Berlin"/>
    <x v="1"/>
    <s v="Dieter Nuhr: Nuhr in Berlin: A Netflix Original  The cerebral and popular German cabaret comic expounds his theories on gender norms, primal instincts and a decidedly gastrointestinal Big Bang."/>
    <x v="56"/>
    <s v="N/A"/>
    <n v="68"/>
    <x v="5"/>
    <s v="DE"/>
    <x v="3"/>
    <s v="N/A"/>
    <s v="N/A"/>
    <s v="N/A"/>
    <s v="N/A"/>
    <s v="N/A"/>
    <s v="N/A"/>
    <s v="N/A"/>
    <s v="tt6959666"/>
    <x v="2"/>
    <n v="4.7"/>
    <x v="3"/>
    <x v="84"/>
    <x v="2"/>
    <n v="1.004"/>
    <x v="1"/>
    <n v="6.2"/>
  </r>
  <r>
    <s v="tm215265"/>
    <s v="Ave Maria"/>
    <x v="1"/>
    <s v="The silent routine of 5 Nuns living in the West Bank wilderness is disturbed when an Israeli settler family breaks down right outside the convent just as the Sabbath comes into effect."/>
    <x v="55"/>
    <s v="N/A"/>
    <n v="15"/>
    <x v="6"/>
    <s v="PS, FR, DE"/>
    <x v="21"/>
    <s v=" FR"/>
    <s v=" DE"/>
    <s v="N/A"/>
    <s v="N/A"/>
    <s v="N/A"/>
    <s v="N/A"/>
    <s v="N/A"/>
    <s v="N/A"/>
    <x v="1"/>
    <s v="N/A"/>
    <x v="1"/>
    <x v="0"/>
    <x v="2"/>
    <n v="2.2090000000000001"/>
    <x v="1"/>
    <n v="5.9"/>
  </r>
  <r>
    <s v="tm211571"/>
    <s v="Niyazi GÃ¼l DÃ¶rtnala"/>
    <x v="1"/>
    <s v="Niyazi, a veterinarian, is on the lookout for a special elixir for animals. What he doesn't yet know is a mobster and his estranged love is also on the lookout for that elixir."/>
    <x v="55"/>
    <s v="PG"/>
    <n v="106"/>
    <x v="544"/>
    <s v="TR"/>
    <x v="23"/>
    <s v="N/A"/>
    <s v="N/A"/>
    <s v="N/A"/>
    <s v="N/A"/>
    <s v="N/A"/>
    <s v="N/A"/>
    <s v="N/A"/>
    <s v="tt5016660"/>
    <x v="2"/>
    <n v="4.5"/>
    <x v="3"/>
    <x v="1437"/>
    <x v="2"/>
    <n v="2.395"/>
    <x v="2"/>
    <n v="4.2"/>
  </r>
  <r>
    <s v="tm242906"/>
    <s v="Sila Samayangalil"/>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56"/>
    <s v="N/A"/>
    <n v="101"/>
    <x v="17"/>
    <s v="IN"/>
    <x v="4"/>
    <s v="N/A"/>
    <s v="N/A"/>
    <s v="N/A"/>
    <s v="N/A"/>
    <s v="N/A"/>
    <s v="N/A"/>
    <s v="N/A"/>
    <s v="tt5877882"/>
    <x v="1"/>
    <n v="5.8"/>
    <x v="3"/>
    <x v="954"/>
    <x v="2"/>
    <n v="2.9740000000000002"/>
    <x v="1"/>
    <n v="7.6"/>
  </r>
  <r>
    <s v="ts253685"/>
    <s v="Secret of Success"/>
    <x v="0"/>
    <s v="An aspiring actor uses a magical book to transport himself inside the movies he had always dreamed of starring in -- but not without consequences."/>
    <x v="55"/>
    <s v="TV-14"/>
    <n v="41"/>
    <x v="17"/>
    <s v="MY"/>
    <x v="34"/>
    <s v="N/A"/>
    <s v="N/A"/>
    <s v="N/A"/>
    <s v="N/A"/>
    <s v="N/A"/>
    <s v="N/A"/>
    <n v="1"/>
    <s v="N/A"/>
    <x v="1"/>
    <s v="N/A"/>
    <x v="1"/>
    <x v="0"/>
    <x v="2"/>
    <n v="0.84599999999999997"/>
    <x v="1"/>
    <s v="N/A"/>
  </r>
  <r>
    <s v="tm368725"/>
    <s v="Love Is a Story"/>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5"/>
    <s v="N/A"/>
    <n v="107"/>
    <x v="747"/>
    <s v="RO"/>
    <x v="51"/>
    <s v="N/A"/>
    <s v="N/A"/>
    <s v="N/A"/>
    <s v="N/A"/>
    <s v="N/A"/>
    <s v="N/A"/>
    <s v="N/A"/>
    <s v="tt3764686"/>
    <x v="1"/>
    <n v="6"/>
    <x v="3"/>
    <x v="1438"/>
    <x v="2"/>
    <n v="1.6539999999999999"/>
    <x v="1"/>
    <n v="7"/>
  </r>
  <r>
    <s v="tm1223831"/>
    <s v="Motu Patlu Aur Khazaane Ki Race"/>
    <x v="1"/>
    <s v="Motu and Patlu rescue a dog from a group of evil men. They find out that the men were sent by Mr Chamko to steal a locket the dog is wearing, which is the key to a hidden treasure."/>
    <x v="55"/>
    <s v="N/A"/>
    <n v="75"/>
    <x v="312"/>
    <s v="[]"/>
    <x v="7"/>
    <s v="N/A"/>
    <s v="N/A"/>
    <s v="N/A"/>
    <s v="N/A"/>
    <s v="N/A"/>
    <s v="N/A"/>
    <s v="N/A"/>
    <s v="tt20765946"/>
    <x v="1"/>
    <s v="N/A"/>
    <x v="1"/>
    <x v="0"/>
    <x v="3"/>
    <s v="N/A"/>
    <x v="1"/>
    <s v="N/A"/>
  </r>
  <r>
    <s v="tm203056"/>
    <s v="Husband Factor"/>
    <x v="1"/>
    <s v="A traditional Turkish woman tries to find love and is forced by her family members to get married."/>
    <x v="55"/>
    <s v="PG-13"/>
    <n v="108"/>
    <x v="748"/>
    <s v="TR"/>
    <x v="23"/>
    <s v="N/A"/>
    <s v="N/A"/>
    <s v="N/A"/>
    <s v="N/A"/>
    <s v="N/A"/>
    <s v="N/A"/>
    <s v="N/A"/>
    <s v="tt4899096"/>
    <x v="1"/>
    <n v="6.2"/>
    <x v="3"/>
    <x v="1439"/>
    <x v="2"/>
    <n v="4.4969999999999999"/>
    <x v="1"/>
    <n v="5.8"/>
  </r>
  <r>
    <s v="tm233463"/>
    <s v="Husband Factor: Resurrection"/>
    <x v="1"/>
    <s v="A girl tries to manage the demands of her traditional family's wishes and her own as she embarks on a journey to marry the love of her life"/>
    <x v="56"/>
    <s v="PG"/>
    <n v="108"/>
    <x v="749"/>
    <s v="TR"/>
    <x v="23"/>
    <s v="N/A"/>
    <s v="N/A"/>
    <s v="N/A"/>
    <s v="N/A"/>
    <s v="N/A"/>
    <s v="N/A"/>
    <s v="N/A"/>
    <s v="tt4994718"/>
    <x v="1"/>
    <n v="5.3"/>
    <x v="3"/>
    <x v="1440"/>
    <x v="2"/>
    <n v="2.76"/>
    <x v="1"/>
    <n v="6.1"/>
  </r>
  <r>
    <s v="tm313374"/>
    <s v="The Tour"/>
    <x v="1"/>
    <s v="MiloÅ¡ Knor brings a group of Czech comedians on a tour around the Czech Republic."/>
    <x v="56"/>
    <s v="N/A"/>
    <n v="93"/>
    <x v="750"/>
    <s v="CZ"/>
    <x v="30"/>
    <s v="N/A"/>
    <s v="N/A"/>
    <s v="N/A"/>
    <s v="N/A"/>
    <s v="N/A"/>
    <s v="N/A"/>
    <s v="N/A"/>
    <s v="N/A"/>
    <x v="1"/>
    <s v="N/A"/>
    <x v="1"/>
    <x v="0"/>
    <x v="2"/>
    <n v="0.6"/>
    <x v="1"/>
    <n v="7"/>
  </r>
  <r>
    <s v="tm283909"/>
    <s v="The Super Parental Guardians"/>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56"/>
    <s v="N/A"/>
    <n v="115"/>
    <x v="6"/>
    <s v="PH"/>
    <x v="37"/>
    <s v="N/A"/>
    <s v="N/A"/>
    <s v="N/A"/>
    <s v="N/A"/>
    <s v="N/A"/>
    <s v="N/A"/>
    <s v="N/A"/>
    <s v="tt6271110"/>
    <x v="2"/>
    <n v="4.4000000000000004"/>
    <x v="3"/>
    <x v="443"/>
    <x v="2"/>
    <n v="1.339"/>
    <x v="1"/>
    <n v="6.7"/>
  </r>
  <r>
    <s v="tm235005"/>
    <s v="Oloibiri"/>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5"/>
    <s v="N/A"/>
    <n v="106"/>
    <x v="352"/>
    <s v="CA, NG"/>
    <x v="9"/>
    <s v=" NG"/>
    <s v="N/A"/>
    <s v="N/A"/>
    <s v="N/A"/>
    <s v="N/A"/>
    <s v="N/A"/>
    <s v="N/A"/>
    <s v="tt4452274"/>
    <x v="1"/>
    <n v="5.0999999999999996"/>
    <x v="3"/>
    <x v="1441"/>
    <x v="2"/>
    <n v="1.3959999999999999"/>
    <x v="1"/>
    <s v="N/A"/>
  </r>
  <r>
    <s v="tm533845"/>
    <s v="Sam Kinison: The Scream Continues"/>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56"/>
    <s v="N/A"/>
    <n v="29"/>
    <x v="0"/>
    <s v="US"/>
    <x v="0"/>
    <s v="N/A"/>
    <s v="N/A"/>
    <s v="N/A"/>
    <s v="N/A"/>
    <s v="N/A"/>
    <s v="N/A"/>
    <s v="N/A"/>
    <s v="tt6069058"/>
    <x v="1"/>
    <n v="6.1"/>
    <x v="3"/>
    <x v="1442"/>
    <x v="2"/>
    <n v="0.63200000000000001"/>
    <x v="1"/>
    <n v="7"/>
  </r>
  <r>
    <s v="tm267112"/>
    <s v="Gang of the Caribbean"/>
    <x v="1"/>
    <s v="A gun to be heard, a pen to make yourself understood. The identical course of four young West Indians men who arrived to Paris in the 70's."/>
    <x v="56"/>
    <s v="N/A"/>
    <n v="90"/>
    <x v="236"/>
    <s v="FR"/>
    <x v="12"/>
    <s v="N/A"/>
    <s v="N/A"/>
    <s v="N/A"/>
    <s v="N/A"/>
    <s v="N/A"/>
    <s v="N/A"/>
    <s v="N/A"/>
    <s v="tt2174084"/>
    <x v="1"/>
    <n v="5.0999999999999996"/>
    <x v="3"/>
    <x v="1443"/>
    <x v="2"/>
    <n v="3.637"/>
    <x v="2"/>
    <n v="4.8"/>
  </r>
  <r>
    <s v="tm247767"/>
    <s v="Kiss of Life"/>
    <x v="1"/>
    <s v="Everything he's terrified of, she loves. Could this be love?"/>
    <x v="55"/>
    <s v="G"/>
    <n v="102"/>
    <x v="120"/>
    <s v="TR"/>
    <x v="23"/>
    <s v="N/A"/>
    <s v="N/A"/>
    <s v="N/A"/>
    <s v="N/A"/>
    <s v="N/A"/>
    <s v="N/A"/>
    <s v="N/A"/>
    <s v="tt5348954"/>
    <x v="1"/>
    <n v="5.9"/>
    <x v="3"/>
    <x v="1444"/>
    <x v="2"/>
    <n v="1.5109999999999999"/>
    <x v="2"/>
    <n v="4.3"/>
  </r>
  <r>
    <s v="tm198842"/>
    <s v="Souk Bazaar"/>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5"/>
    <s v="PG"/>
    <n v="97"/>
    <x v="6"/>
    <s v="TR"/>
    <x v="23"/>
    <s v="N/A"/>
    <s v="N/A"/>
    <s v="N/A"/>
    <s v="N/A"/>
    <s v="N/A"/>
    <s v="N/A"/>
    <s v="N/A"/>
    <s v="tt4324242"/>
    <x v="1"/>
    <n v="5.2"/>
    <x v="3"/>
    <x v="1445"/>
    <x v="2"/>
    <n v="1.6719999999999999"/>
    <x v="1"/>
    <n v="5.0999999999999996"/>
  </r>
  <r>
    <s v="tm232855"/>
    <s v="Everything About Her"/>
    <x v="1"/>
    <s v="Powerful but ill-stricken business woman, Vilma Santos navigates her complicated relationship with her caregiver, Angel Locsin and her estranged son, Xian Lim in this story about acceptance, love and forgiveness."/>
    <x v="56"/>
    <s v="N/A"/>
    <n v="126"/>
    <x v="112"/>
    <s v="PH"/>
    <x v="37"/>
    <s v="N/A"/>
    <s v="N/A"/>
    <s v="N/A"/>
    <s v="N/A"/>
    <s v="N/A"/>
    <s v="N/A"/>
    <s v="N/A"/>
    <s v="tt3860092"/>
    <x v="1"/>
    <n v="7.2"/>
    <x v="3"/>
    <x v="734"/>
    <x v="2"/>
    <n v="2.11"/>
    <x v="1"/>
    <n v="8.1"/>
  </r>
  <r>
    <s v="ts91990"/>
    <s v="The Creative Indians"/>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56"/>
    <s v="TV-MA"/>
    <n v="29"/>
    <x v="0"/>
    <s v="US"/>
    <x v="0"/>
    <s v="N/A"/>
    <s v="N/A"/>
    <s v="N/A"/>
    <s v="N/A"/>
    <s v="N/A"/>
    <s v="N/A"/>
    <n v="4"/>
    <s v="tt9583184"/>
    <x v="1"/>
    <n v="8.3000000000000007"/>
    <x v="3"/>
    <x v="1446"/>
    <x v="2"/>
    <n v="0.6"/>
    <x v="1"/>
    <n v="9"/>
  </r>
  <r>
    <s v="tm421214"/>
    <s v="Saudi Arabia Uncovered"/>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x v="56"/>
    <s v="N/A"/>
    <n v="51"/>
    <x v="0"/>
    <s v="SA"/>
    <x v="42"/>
    <s v="N/A"/>
    <s v="N/A"/>
    <s v="N/A"/>
    <s v="N/A"/>
    <s v="N/A"/>
    <s v="N/A"/>
    <s v="N/A"/>
    <s v="N/A"/>
    <x v="1"/>
    <s v="N/A"/>
    <x v="1"/>
    <x v="0"/>
    <x v="2"/>
    <n v="1.7809999999999999"/>
    <x v="1"/>
    <n v="6.5"/>
  </r>
  <r>
    <s v="tm350044"/>
    <s v="A Man Returned"/>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x v="56"/>
    <s v="N/A"/>
    <n v="30"/>
    <x v="0"/>
    <s v="[]"/>
    <x v="7"/>
    <s v="N/A"/>
    <s v="N/A"/>
    <s v="N/A"/>
    <s v="N/A"/>
    <s v="N/A"/>
    <s v="N/A"/>
    <s v="N/A"/>
    <s v="N/A"/>
    <x v="1"/>
    <s v="N/A"/>
    <x v="1"/>
    <x v="0"/>
    <x v="2"/>
    <n v="1.21"/>
    <x v="1"/>
    <n v="6.5"/>
  </r>
  <r>
    <s v="tm424879"/>
    <s v="Road To High &amp; Low"/>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56"/>
    <s v="N/A"/>
    <n v="95"/>
    <x v="57"/>
    <s v="JP"/>
    <x v="10"/>
    <s v="N/A"/>
    <s v="N/A"/>
    <s v="N/A"/>
    <s v="N/A"/>
    <s v="N/A"/>
    <s v="N/A"/>
    <s v="N/A"/>
    <s v="tt5659164"/>
    <x v="1"/>
    <n v="6.6"/>
    <x v="3"/>
    <x v="1447"/>
    <x v="2"/>
    <n v="4.1020000000000003"/>
    <x v="1"/>
    <n v="6"/>
  </r>
  <r>
    <s v="ts53513"/>
    <s v="Back to 1989"/>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56"/>
    <s v="TV-14"/>
    <n v="44"/>
    <x v="734"/>
    <s v="TW"/>
    <x v="31"/>
    <s v="N/A"/>
    <s v="N/A"/>
    <s v="N/A"/>
    <s v="N/A"/>
    <s v="N/A"/>
    <s v="N/A"/>
    <n v="1"/>
    <s v="tt6273088"/>
    <x v="1"/>
    <n v="8"/>
    <x v="3"/>
    <x v="1448"/>
    <x v="2"/>
    <n v="0.68799999999999994"/>
    <x v="1"/>
    <n v="8.4"/>
  </r>
  <r>
    <s v="tm245050"/>
    <s v="The Arbitration"/>
    <x v="1"/>
    <s v="TIFF Rising Stars OC Ukeje and Somkele Iyamah-Idhalama join a stellar cast of Nollywood heavyweights in this whip-smart courtroom drama about lust, betrayal, and the price of ambition."/>
    <x v="56"/>
    <s v="N/A"/>
    <n v="100"/>
    <x v="112"/>
    <s v="NG"/>
    <x v="33"/>
    <s v="N/A"/>
    <s v="N/A"/>
    <s v="N/A"/>
    <s v="N/A"/>
    <s v="N/A"/>
    <s v="N/A"/>
    <s v="N/A"/>
    <s v="tt5811182"/>
    <x v="2"/>
    <n v="5"/>
    <x v="3"/>
    <x v="745"/>
    <x v="2"/>
    <n v="1.8109999999999999"/>
    <x v="1"/>
    <n v="6.9"/>
  </r>
  <r>
    <s v="tm247159"/>
    <s v="The Last Egg"/>
    <x v="1"/>
    <s v="Tensions rise and untold secrets surface for three royals sisters when a family treasure is stolen the night before an antique auction."/>
    <x v="56"/>
    <s v="N/A"/>
    <n v="95"/>
    <x v="32"/>
    <s v="VN"/>
    <x v="68"/>
    <s v="N/A"/>
    <s v="N/A"/>
    <s v="N/A"/>
    <s v="N/A"/>
    <s v="N/A"/>
    <s v="N/A"/>
    <s v="N/A"/>
    <s v="tt5357902"/>
    <x v="2"/>
    <n v="4.8"/>
    <x v="3"/>
    <x v="1365"/>
    <x v="2"/>
    <n v="1.02"/>
    <x v="1"/>
    <n v="6"/>
  </r>
  <r>
    <s v="tm244041"/>
    <s v="Jandino: Whatever it Takes"/>
    <x v="1"/>
    <s v="Jandino Asporaat riffs on the challenges of raising kids and serenades the audience with a rousing rendition of &quot;Sex on Fire&quot; in his comedy show."/>
    <x v="56"/>
    <s v="N/A"/>
    <n v="94"/>
    <x v="6"/>
    <s v="NL, GB"/>
    <x v="60"/>
    <s v=" GB"/>
    <s v="N/A"/>
    <s v="N/A"/>
    <s v="N/A"/>
    <s v="N/A"/>
    <s v="N/A"/>
    <s v="N/A"/>
    <s v="tt6999080"/>
    <x v="2"/>
    <n v="4.5"/>
    <x v="3"/>
    <x v="970"/>
    <x v="2"/>
    <n v="1.4"/>
    <x v="2"/>
    <n v="5"/>
  </r>
  <r>
    <s v="tm407961"/>
    <s v="Gbomo Gbomo Express"/>
    <x v="1"/>
    <s v="A record label executive has a celebratory night out and meets a beautiful socialite. This night out finds him in the hands of some desperate thugs, out for a ransom in exchange for his freedom."/>
    <x v="55"/>
    <s v="N/A"/>
    <n v="96"/>
    <x v="1"/>
    <s v="NG"/>
    <x v="33"/>
    <s v="N/A"/>
    <s v="N/A"/>
    <s v="N/A"/>
    <s v="N/A"/>
    <s v="N/A"/>
    <s v="N/A"/>
    <s v="N/A"/>
    <s v="tt4527090"/>
    <x v="2"/>
    <n v="5"/>
    <x v="3"/>
    <x v="718"/>
    <x v="2"/>
    <n v="0.71399999999999997"/>
    <x v="2"/>
    <n v="5"/>
  </r>
  <r>
    <s v="tm225416"/>
    <s v="Janoskians: Untold and Untrue"/>
    <x v="1"/>
    <s v="A history of the Australia comedy troupe The Janoskians leading up to their live performance at Wembley Stadium."/>
    <x v="55"/>
    <s v="N/A"/>
    <n v="88"/>
    <x v="6"/>
    <s v="US"/>
    <x v="0"/>
    <s v="N/A"/>
    <s v="N/A"/>
    <s v="N/A"/>
    <s v="N/A"/>
    <s v="N/A"/>
    <s v="N/A"/>
    <s v="N/A"/>
    <s v="tt4841640"/>
    <x v="2"/>
    <n v="3.7"/>
    <x v="3"/>
    <x v="1449"/>
    <x v="2"/>
    <n v="1.889"/>
    <x v="1"/>
    <n v="5.0999999999999996"/>
  </r>
  <r>
    <s v="ts82475"/>
    <s v="The Dream Job"/>
    <x v="0"/>
    <s v="Many people harbour the hope of a 'dream job', one that pays well, offer great benefits, and with a boss who treats them like his own."/>
    <x v="56"/>
    <s v="TV-14"/>
    <n v="44"/>
    <x v="146"/>
    <s v="SG"/>
    <x v="32"/>
    <s v="N/A"/>
    <s v="N/A"/>
    <s v="N/A"/>
    <s v="N/A"/>
    <s v="N/A"/>
    <s v="N/A"/>
    <n v="1"/>
    <s v="tt7131688"/>
    <x v="1"/>
    <n v="6.1"/>
    <x v="3"/>
    <x v="32"/>
    <x v="2"/>
    <n v="0.6"/>
    <x v="1"/>
    <s v="N/A"/>
  </r>
  <r>
    <s v="tm198786"/>
    <s v="Crazy Beautiful You"/>
    <x v="1"/>
    <s v="A bad girl and a province boy found love in the state of being broken and in the process of healing."/>
    <x v="55"/>
    <s v="N/A"/>
    <n v="115"/>
    <x v="118"/>
    <s v="PH"/>
    <x v="37"/>
    <s v="N/A"/>
    <s v="N/A"/>
    <s v="N/A"/>
    <s v="N/A"/>
    <s v="N/A"/>
    <s v="N/A"/>
    <s v="N/A"/>
    <s v="tt4377918"/>
    <x v="1"/>
    <n v="7"/>
    <x v="3"/>
    <x v="1450"/>
    <x v="2"/>
    <n v="2.3929999999999998"/>
    <x v="1"/>
    <n v="7"/>
  </r>
  <r>
    <s v="ts249161"/>
    <s v="Tariqi: My Way"/>
    <x v="0"/>
    <s v="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
    <x v="55"/>
    <s v="TV-14"/>
    <n v="41"/>
    <x v="275"/>
    <s v="US"/>
    <x v="0"/>
    <s v="N/A"/>
    <s v="N/A"/>
    <s v="N/A"/>
    <s v="N/A"/>
    <s v="N/A"/>
    <s v="N/A"/>
    <n v="1"/>
    <s v="tt5528490"/>
    <x v="1"/>
    <n v="7.1"/>
    <x v="3"/>
    <x v="1451"/>
    <x v="3"/>
    <s v="N/A"/>
    <x v="1"/>
    <s v="N/A"/>
  </r>
  <r>
    <s v="ts107658"/>
    <s v="Mind Game"/>
    <x v="0"/>
    <s v="With the help of a cop, a psychiatrist and a woman who can foretell the future, a brilliant paralegal works to solve an array of perplexing mysteries."/>
    <x v="55"/>
    <s v="TV-14"/>
    <n v="44"/>
    <x v="287"/>
    <s v="US, JP"/>
    <x v="0"/>
    <s v=" JP"/>
    <s v="N/A"/>
    <s v="N/A"/>
    <s v="N/A"/>
    <s v="N/A"/>
    <s v="N/A"/>
    <n v="1"/>
    <s v="tt8879588"/>
    <x v="1"/>
    <n v="7.5"/>
    <x v="3"/>
    <x v="1256"/>
    <x v="3"/>
    <s v="N/A"/>
    <x v="1"/>
    <s v="N/A"/>
  </r>
  <r>
    <s v="tm232090"/>
    <s v="Snervous Tyler Oakley"/>
    <x v="1"/>
    <s v="After eight years of sharing snippets of his life online, see the intimate truth of Tyler Oakley's relationship with family, followers and fame on his sold out international tour."/>
    <x v="55"/>
    <s v="PG-13"/>
    <n v="82"/>
    <x v="0"/>
    <s v="US"/>
    <x v="0"/>
    <s v="N/A"/>
    <s v="N/A"/>
    <s v="N/A"/>
    <s v="N/A"/>
    <s v="N/A"/>
    <s v="N/A"/>
    <s v="N/A"/>
    <s v="tt5073746"/>
    <x v="1"/>
    <n v="5.4"/>
    <x v="3"/>
    <x v="1452"/>
    <x v="2"/>
    <n v="2.7069999999999999"/>
    <x v="1"/>
    <n v="5.7"/>
  </r>
  <r>
    <s v="tm571645"/>
    <s v="Sommore: The Reign Continues"/>
    <x v="1"/>
    <s v="Self-proclaimed &quot;Queen of Comedy&quot; Sommore storms the stage to deliver a riotous stand-up performance in Charlotte, North Carolina."/>
    <x v="55"/>
    <s v="R"/>
    <n v="92"/>
    <x v="6"/>
    <s v="US"/>
    <x v="0"/>
    <s v="N/A"/>
    <s v="N/A"/>
    <s v="N/A"/>
    <s v="N/A"/>
    <s v="N/A"/>
    <s v="N/A"/>
    <s v="N/A"/>
    <s v="tt4172758"/>
    <x v="1"/>
    <n v="7"/>
    <x v="3"/>
    <x v="1453"/>
    <x v="2"/>
    <n v="0.95599999999999996"/>
    <x v="1"/>
    <n v="7"/>
  </r>
  <r>
    <s v="tm350727"/>
    <s v="Hajwala: The Missing Engine"/>
    <x v="1"/>
    <s v="Khalid and Kehailan are two team leaders who are passionate about car racing and challenges. They enter into a crazy competition to win the challenge involving a lot of surprises, which unexpectedly change both their lives."/>
    <x v="56"/>
    <s v="R"/>
    <n v="96"/>
    <x v="751"/>
    <s v="AE"/>
    <x v="39"/>
    <s v="N/A"/>
    <s v="N/A"/>
    <s v="N/A"/>
    <s v="N/A"/>
    <s v="N/A"/>
    <s v="N/A"/>
    <s v="N/A"/>
    <s v="tt6200274"/>
    <x v="2"/>
    <n v="2"/>
    <x v="3"/>
    <x v="1454"/>
    <x v="2"/>
    <n v="1.389"/>
    <x v="1"/>
    <n v="6.2"/>
  </r>
  <r>
    <s v="tm212909"/>
    <s v="Just the Way You Are"/>
    <x v="1"/>
    <s v="Drake gets into a betting game with his best friend which involves courting the unsuspecting Sophia. When Sophia finally falls for him Drake must tell her that everything was just a game, a bet."/>
    <x v="55"/>
    <s v="N/A"/>
    <n v="107"/>
    <x v="34"/>
    <s v="PH"/>
    <x v="37"/>
    <s v="N/A"/>
    <s v="N/A"/>
    <s v="N/A"/>
    <s v="N/A"/>
    <s v="N/A"/>
    <s v="N/A"/>
    <s v="N/A"/>
    <s v="tt3837166"/>
    <x v="1"/>
    <n v="6.3"/>
    <x v="3"/>
    <x v="369"/>
    <x v="2"/>
    <n v="2.177"/>
    <x v="1"/>
    <n v="7.6"/>
  </r>
  <r>
    <s v="tm233121"/>
    <s v="Dedemin FiÅŸi"/>
    <x v="1"/>
    <s v="Estranged family members re-unite to determine whether to pull the family patriarch out of life support or not."/>
    <x v="56"/>
    <s v="PG"/>
    <n v="100"/>
    <x v="42"/>
    <s v="TR"/>
    <x v="23"/>
    <s v="N/A"/>
    <s v="N/A"/>
    <s v="N/A"/>
    <s v="N/A"/>
    <s v="N/A"/>
    <s v="N/A"/>
    <s v="N/A"/>
    <s v="tt5191238"/>
    <x v="1"/>
    <n v="5.5"/>
    <x v="3"/>
    <x v="676"/>
    <x v="2"/>
    <n v="3.847"/>
    <x v="1"/>
    <n v="5.8"/>
  </r>
  <r>
    <s v="tm272666"/>
    <s v="The Unmarried Wife"/>
    <x v="1"/>
    <s v="A woman is torn between trying to save her failing marriage or pursuing the possibility of a new love."/>
    <x v="56"/>
    <s v="N/A"/>
    <n v="130"/>
    <x v="50"/>
    <s v="PH"/>
    <x v="37"/>
    <s v="N/A"/>
    <s v="N/A"/>
    <s v="N/A"/>
    <s v="N/A"/>
    <s v="N/A"/>
    <s v="N/A"/>
    <s v="N/A"/>
    <s v="tt5755796"/>
    <x v="1"/>
    <n v="5.9"/>
    <x v="3"/>
    <x v="1455"/>
    <x v="2"/>
    <n v="1.8120000000000001"/>
    <x v="1"/>
    <n v="6.5"/>
  </r>
  <r>
    <s v="ts56544"/>
    <s v="Bibik Bibikku"/>
    <x v="0"/>
    <s v="Romantic comedy drama about Dr. Hanafi family living in the city and the ills of their maids who come from all over the country."/>
    <x v="56"/>
    <s v="TV-PG"/>
    <n v="40"/>
    <x v="112"/>
    <s v="MY"/>
    <x v="34"/>
    <s v="N/A"/>
    <s v="N/A"/>
    <s v="N/A"/>
    <s v="N/A"/>
    <s v="N/A"/>
    <s v="N/A"/>
    <n v="1"/>
    <s v="N/A"/>
    <x v="1"/>
    <s v="N/A"/>
    <x v="1"/>
    <x v="0"/>
    <x v="2"/>
    <n v="1.6739999999999999"/>
    <x v="1"/>
    <s v="N/A"/>
  </r>
  <r>
    <s v="tm245791"/>
    <s v="My Stupid Boss"/>
    <x v="1"/>
    <s v="After moving to Kuala Lumpur, Diana lands a secretary job at an ironworks owned by her husband's old college friend, possibly the world's worst boss."/>
    <x v="56"/>
    <s v="N/A"/>
    <n v="106"/>
    <x v="78"/>
    <s v="ID"/>
    <x v="43"/>
    <s v="N/A"/>
    <s v="N/A"/>
    <s v="N/A"/>
    <s v="N/A"/>
    <s v="N/A"/>
    <s v="N/A"/>
    <s v="N/A"/>
    <s v="tt5514296"/>
    <x v="1"/>
    <n v="7.1"/>
    <x v="3"/>
    <x v="1456"/>
    <x v="2"/>
    <n v="2.4710000000000001"/>
    <x v="1"/>
    <n v="6.9"/>
  </r>
  <r>
    <s v="tm271333"/>
    <s v="The Third Party"/>
    <x v="1"/>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56"/>
    <s v="N/A"/>
    <n v="118"/>
    <x v="203"/>
    <s v="PH"/>
    <x v="37"/>
    <s v="N/A"/>
    <s v="N/A"/>
    <s v="N/A"/>
    <s v="N/A"/>
    <s v="N/A"/>
    <s v="N/A"/>
    <s v="N/A"/>
    <s v="tt6088634"/>
    <x v="1"/>
    <n v="6.1"/>
    <x v="3"/>
    <x v="1348"/>
    <x v="2"/>
    <n v="2.802"/>
    <x v="1"/>
    <n v="5.6"/>
  </r>
  <r>
    <s v="tm409220"/>
    <s v="Ojukokoro (Greed)"/>
    <x v="1"/>
    <s v="Ojukokoro tells the story of what happens when a broke manager in a money laundering petrol station, decides to rob the petrol station that employs him but along this journey finds out that there are different kinds of criminals that are also interested in the same cash."/>
    <x v="56"/>
    <s v="N/A"/>
    <n v="112"/>
    <x v="537"/>
    <s v="NG"/>
    <x v="33"/>
    <s v="N/A"/>
    <s v="N/A"/>
    <s v="N/A"/>
    <s v="N/A"/>
    <s v="N/A"/>
    <s v="N/A"/>
    <s v="N/A"/>
    <s v="tt6660922"/>
    <x v="1"/>
    <n v="6.6"/>
    <x v="3"/>
    <x v="439"/>
    <x v="2"/>
    <n v="0.95399999999999996"/>
    <x v="1"/>
    <n v="5.5"/>
  </r>
  <r>
    <s v="tm421382"/>
    <s v="Lakeeran"/>
    <x v="1"/>
    <s v="Upset over his role in the accidental death of a Sikh, a young Punjabi man living abroad returns to India and falls for a widow whose husband died in similar circumstances."/>
    <x v="56"/>
    <s v="N/A"/>
    <n v="113"/>
    <x v="17"/>
    <s v="IN"/>
    <x v="4"/>
    <s v="N/A"/>
    <s v="N/A"/>
    <s v="N/A"/>
    <s v="N/A"/>
    <s v="N/A"/>
    <s v="N/A"/>
    <s v="N/A"/>
    <s v="tt6115284"/>
    <x v="1"/>
    <n v="6.3"/>
    <x v="3"/>
    <x v="1457"/>
    <x v="2"/>
    <n v="0.71199999999999997"/>
    <x v="1"/>
    <s v="N/A"/>
  </r>
  <r>
    <s v="tm1063792"/>
    <m/>
    <x v="1"/>
    <m/>
    <x v="55"/>
    <s v="N/A"/>
    <n v="11"/>
    <x v="140"/>
    <s v="[]"/>
    <x v="7"/>
    <s v="N/A"/>
    <s v="N/A"/>
    <s v="N/A"/>
    <s v="N/A"/>
    <s v="N/A"/>
    <s v="N/A"/>
    <s v="N/A"/>
    <s v="tt4661188"/>
    <x v="1"/>
    <s v="N/A"/>
    <x v="1"/>
    <x v="0"/>
    <x v="3"/>
    <s v="N/A"/>
    <x v="1"/>
    <s v="N/A"/>
  </r>
  <r>
    <s v="tm234735"/>
    <s v="Time Out"/>
    <x v="1"/>
    <s v="The friendship, laughter and shared love between two brothers is tested when a 14-year-old boy is confronted with the complexities of a simple relationship."/>
    <x v="55"/>
    <s v="N/A"/>
    <n v="98"/>
    <x v="752"/>
    <s v="IN"/>
    <x v="4"/>
    <s v="N/A"/>
    <s v="N/A"/>
    <s v="N/A"/>
    <s v="N/A"/>
    <s v="N/A"/>
    <s v="N/A"/>
    <s v="N/A"/>
    <s v="tt4396648"/>
    <x v="1"/>
    <n v="6"/>
    <x v="3"/>
    <x v="1458"/>
    <x v="2"/>
    <n v="1.167"/>
    <x v="1"/>
    <n v="7.2"/>
  </r>
  <r>
    <s v="ts77795"/>
    <s v="Derry Girls"/>
    <x v="0"/>
    <s v="Amidst the political conflict of Northern Ireland in the 1990s, five high school students square off with the universal challenges of being a teenager."/>
    <x v="57"/>
    <s v="TV-MA"/>
    <n v="27"/>
    <x v="6"/>
    <s v="GB"/>
    <x v="1"/>
    <s v="N/A"/>
    <s v="N/A"/>
    <s v="N/A"/>
    <s v="N/A"/>
    <s v="N/A"/>
    <s v="N/A"/>
    <n v="3"/>
    <s v="tt7120662"/>
    <x v="1"/>
    <n v="8.4"/>
    <x v="4"/>
    <x v="1459"/>
    <x v="2"/>
    <n v="16.567"/>
    <x v="1"/>
    <n v="8.1"/>
  </r>
  <r>
    <s v="ts56683"/>
    <s v="The Sinner"/>
    <x v="0"/>
    <s v="In a small New York town, a haunted detective hunts for answers about perplexing crimes while wrestling with his own demons."/>
    <x v="58"/>
    <s v="TV-MA"/>
    <n v="45"/>
    <x v="449"/>
    <s v="US"/>
    <x v="0"/>
    <s v="N/A"/>
    <s v="N/A"/>
    <s v="N/A"/>
    <s v="N/A"/>
    <s v="N/A"/>
    <s v="N/A"/>
    <n v="4"/>
    <s v="tt6048596"/>
    <x v="1"/>
    <n v="7.9"/>
    <x v="1"/>
    <x v="1460"/>
    <x v="1"/>
    <n v="51.938000000000002"/>
    <x v="1"/>
    <n v="7.5"/>
  </r>
  <r>
    <s v="tm312676"/>
    <s v="Leave No Trace"/>
    <x v="1"/>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x v="57"/>
    <s v="PG"/>
    <n v="109"/>
    <x v="17"/>
    <s v="CA, US"/>
    <x v="9"/>
    <s v=" US"/>
    <s v="N/A"/>
    <s v="N/A"/>
    <s v="N/A"/>
    <s v="N/A"/>
    <s v="N/A"/>
    <s v="N/A"/>
    <s v="tt8324306"/>
    <x v="1"/>
    <n v="7.1"/>
    <x v="2"/>
    <x v="1461"/>
    <x v="2"/>
    <n v="14.795"/>
    <x v="1"/>
    <n v="6.8"/>
  </r>
  <r>
    <s v="ts53864"/>
    <s v="Ozark"/>
    <x v="0"/>
    <s v="A financial adviser drags his family from Chicago to the Missouri Ozarks, where he must launder $500 million in five years to appease a drug boss."/>
    <x v="58"/>
    <s v="TV-MA"/>
    <n v="60"/>
    <x v="103"/>
    <s v="US"/>
    <x v="0"/>
    <s v="N/A"/>
    <s v="N/A"/>
    <s v="N/A"/>
    <s v="N/A"/>
    <s v="N/A"/>
    <s v="N/A"/>
    <n v="4"/>
    <s v="tt5071412"/>
    <x v="1"/>
    <n v="8.5"/>
    <x v="1"/>
    <x v="1462"/>
    <x v="3"/>
    <n v="146.80500000000001"/>
    <x v="1"/>
    <n v="8.2449999999999992"/>
  </r>
  <r>
    <s v="tm239091"/>
    <s v="Blade Runner 2049"/>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58"/>
    <s v="R"/>
    <n v="164"/>
    <x v="603"/>
    <s v="CA, HU, MX, ES, GB, US"/>
    <x v="9"/>
    <s v=" HU"/>
    <s v=" MX"/>
    <s v=" ES"/>
    <s v=" GB"/>
    <s v=" US"/>
    <s v="N/A"/>
    <s v="N/A"/>
    <s v="tt1856101"/>
    <x v="1"/>
    <n v="8"/>
    <x v="1"/>
    <x v="1463"/>
    <x v="1"/>
    <n v="67.787999999999997"/>
    <x v="1"/>
    <n v="7.5"/>
  </r>
  <r>
    <s v="ts55668"/>
    <s v="Dark"/>
    <x v="0"/>
    <s v="A missing child causes four families to help each other for answers. What they could not imagine is that this mystery would be connected to innumerable other secrets of the small town."/>
    <x v="58"/>
    <s v="TV-MA"/>
    <n v="56"/>
    <x v="753"/>
    <s v="DE"/>
    <x v="3"/>
    <s v="N/A"/>
    <s v="N/A"/>
    <s v="N/A"/>
    <s v="N/A"/>
    <s v="N/A"/>
    <s v="N/A"/>
    <n v="3"/>
    <s v="tt5753856"/>
    <x v="1"/>
    <n v="8.6999999999999993"/>
    <x v="1"/>
    <x v="1464"/>
    <x v="3"/>
    <n v="164.601"/>
    <x v="1"/>
    <n v="8.4"/>
  </r>
  <r>
    <s v="tm313149"/>
    <s v="12 Strong"/>
    <x v="1"/>
    <s v="A team of special forces head into Afghanistan in the aftermath of the September 11th attacks in an attempt to dismantle the Taliban."/>
    <x v="57"/>
    <s v="R"/>
    <n v="131"/>
    <x v="754"/>
    <s v="US"/>
    <x v="0"/>
    <s v="N/A"/>
    <s v="N/A"/>
    <s v="N/A"/>
    <s v="N/A"/>
    <s v="N/A"/>
    <s v="N/A"/>
    <s v="N/A"/>
    <s v="tt1413492"/>
    <x v="1"/>
    <n v="6.5"/>
    <x v="1"/>
    <x v="1465"/>
    <x v="1"/>
    <n v="67.198999999999998"/>
    <x v="1"/>
    <n v="6.2"/>
  </r>
  <r>
    <s v="tm244208"/>
    <s v="It"/>
    <x v="1"/>
    <s v="In a small town in Maine, seven children known as The Losers Club come face to face with life problems, bullies and a monster that takes the shape of a clown called Pennywise."/>
    <x v="58"/>
    <s v="R"/>
    <n v="135"/>
    <x v="755"/>
    <s v="US"/>
    <x v="0"/>
    <s v="N/A"/>
    <s v="N/A"/>
    <s v="N/A"/>
    <s v="N/A"/>
    <s v="N/A"/>
    <s v="N/A"/>
    <s v="N/A"/>
    <s v="tt1396484"/>
    <x v="1"/>
    <n v="7.3"/>
    <x v="1"/>
    <x v="1466"/>
    <x v="1"/>
    <n v="95.826999999999998"/>
    <x v="1"/>
    <n v="7.234"/>
  </r>
  <r>
    <s v="ts81064"/>
    <s v="Legacies"/>
    <x v="0"/>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57"/>
    <s v="TV-14"/>
    <n v="41"/>
    <x v="756"/>
    <s v="US"/>
    <x v="0"/>
    <s v="N/A"/>
    <s v="N/A"/>
    <s v="N/A"/>
    <s v="N/A"/>
    <s v="N/A"/>
    <s v="N/A"/>
    <n v="4"/>
    <s v="tt8103070"/>
    <x v="1"/>
    <n v="7.2"/>
    <x v="4"/>
    <x v="1467"/>
    <x v="3"/>
    <n v="230.33699999999999"/>
    <x v="1"/>
    <n v="8.5"/>
  </r>
  <r>
    <s v="ts81294"/>
    <s v="Manifest"/>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57"/>
    <s v="TV-14"/>
    <n v="42"/>
    <x v="757"/>
    <s v="US"/>
    <x v="0"/>
    <s v="N/A"/>
    <s v="N/A"/>
    <s v="N/A"/>
    <s v="N/A"/>
    <s v="N/A"/>
    <s v="N/A"/>
    <n v="4"/>
    <s v="tt8421350"/>
    <x v="1"/>
    <n v="7.1"/>
    <x v="2"/>
    <x v="1468"/>
    <x v="3"/>
    <n v="145.572"/>
    <x v="1"/>
    <n v="7.7"/>
  </r>
  <r>
    <s v="ts53023"/>
    <s v="Riverdale"/>
    <x v="0"/>
    <s v="Set in the present, the series offers a bold, subversive take on Archie, Betty, Veronica and their friends, exploring the surreality of small-town life, the darkness and weirdness bubbling beneath Riverdaleâ€™s wholesome facade."/>
    <x v="58"/>
    <s v="TV-14"/>
    <n v="42"/>
    <x v="758"/>
    <s v="US"/>
    <x v="0"/>
    <s v="N/A"/>
    <s v="N/A"/>
    <s v="N/A"/>
    <s v="N/A"/>
    <s v="N/A"/>
    <s v="N/A"/>
    <n v="6"/>
    <s v="tt5420376"/>
    <x v="1"/>
    <n v="6.6"/>
    <x v="1"/>
    <x v="1469"/>
    <x v="3"/>
    <n v="341.86200000000002"/>
    <x v="1"/>
    <n v="8.5310000000000006"/>
  </r>
  <r>
    <s v="tm244259"/>
    <s v="Wind River"/>
    <x v="1"/>
    <s v="An FBI agent teams with the town's veteran game tracker to investigate a murder that occurred on a Native American reservation."/>
    <x v="58"/>
    <s v="R"/>
    <n v="107"/>
    <x v="759"/>
    <s v="FR, GB, US"/>
    <x v="12"/>
    <s v=" GB"/>
    <s v=" US"/>
    <s v="N/A"/>
    <s v="N/A"/>
    <s v="N/A"/>
    <s v="N/A"/>
    <s v="N/A"/>
    <s v="tt5362988"/>
    <x v="1"/>
    <n v="7.7"/>
    <x v="1"/>
    <x v="1470"/>
    <x v="1"/>
    <n v="26.742999999999999"/>
    <x v="1"/>
    <n v="7.4269999999999996"/>
  </r>
  <r>
    <s v="tm310953"/>
    <s v="Sorry to Bother You"/>
    <x v="1"/>
    <s v="In an alternate present-day version of Oakland, black telemarketer Cassius Green discovers a magical key to professional success â€“ which propels him into a macabre universe."/>
    <x v="57"/>
    <s v="R"/>
    <n v="111"/>
    <x v="586"/>
    <s v="US"/>
    <x v="0"/>
    <s v="N/A"/>
    <s v="N/A"/>
    <s v="N/A"/>
    <s v="N/A"/>
    <s v="N/A"/>
    <s v="N/A"/>
    <s v="N/A"/>
    <s v="tt5688932"/>
    <x v="1"/>
    <n v="6.9"/>
    <x v="1"/>
    <x v="1471"/>
    <x v="2"/>
    <n v="10.334"/>
    <x v="1"/>
    <n v="6.8"/>
  </r>
  <r>
    <s v="tm232797"/>
    <s v="Dunkirk"/>
    <x v="1"/>
    <s v="The story of the miraculous evacuation of Allied soldiers from Belgium, Britain, Canada and France, who were cut off and surrounded by the German army from the beaches and harbour of Dunkirk between May 26th and June 4th 1940 during World War II."/>
    <x v="58"/>
    <s v="PG-13"/>
    <n v="107"/>
    <x v="760"/>
    <s v="FR, NL, GB, US"/>
    <x v="12"/>
    <s v=" NL"/>
    <s v=" GB"/>
    <s v=" US"/>
    <s v="N/A"/>
    <s v="N/A"/>
    <s v="N/A"/>
    <s v="N/A"/>
    <s v="tt5013758"/>
    <x v="1"/>
    <n v="7.8"/>
    <x v="1"/>
    <x v="1472"/>
    <x v="1"/>
    <n v="36.683999999999997"/>
    <x v="1"/>
    <n v="7.5"/>
  </r>
  <r>
    <s v="ts78801"/>
    <s v="Cobra Kai"/>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57"/>
    <s v="TV-14"/>
    <n v="31"/>
    <x v="761"/>
    <s v="US"/>
    <x v="0"/>
    <s v="N/A"/>
    <s v="N/A"/>
    <s v="N/A"/>
    <s v="N/A"/>
    <s v="N/A"/>
    <s v="N/A"/>
    <n v="5"/>
    <s v="tt7221388"/>
    <x v="1"/>
    <n v="8.5"/>
    <x v="1"/>
    <x v="1473"/>
    <x v="3"/>
    <n v="331.30599999999998"/>
    <x v="1"/>
    <n v="8.1669999999999998"/>
  </r>
  <r>
    <s v="tm366889"/>
    <s v="Vice"/>
    <x v="1"/>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x v="57"/>
    <s v="R"/>
    <n v="132"/>
    <x v="762"/>
    <s v="US"/>
    <x v="0"/>
    <s v="N/A"/>
    <s v="N/A"/>
    <s v="N/A"/>
    <s v="N/A"/>
    <s v="N/A"/>
    <s v="N/A"/>
    <s v="N/A"/>
    <s v="tt6266538"/>
    <x v="1"/>
    <n v="7.2"/>
    <x v="1"/>
    <x v="1474"/>
    <x v="2"/>
    <n v="16.962"/>
    <x v="1"/>
    <n v="7.0590000000000002"/>
  </r>
  <r>
    <s v="ts42405"/>
    <s v="Mindhunter"/>
    <x v="0"/>
    <s v="An agent in the FBI's Elite Serial Crime Unit develops profiling techniques as he pursues notorious serial killers and rapists."/>
    <x v="58"/>
    <s v="TV-MA"/>
    <n v="53"/>
    <x v="103"/>
    <s v="US"/>
    <x v="0"/>
    <s v="N/A"/>
    <s v="N/A"/>
    <s v="N/A"/>
    <s v="N/A"/>
    <s v="N/A"/>
    <s v="N/A"/>
    <n v="2"/>
    <s v="tt5290382"/>
    <x v="1"/>
    <n v="8.6"/>
    <x v="1"/>
    <x v="1475"/>
    <x v="1"/>
    <n v="37.904000000000003"/>
    <x v="1"/>
    <n v="8"/>
  </r>
  <r>
    <s v="tm315174"/>
    <s v="Phantom Thread"/>
    <x v="1"/>
    <s v="In 1950s London, renowned British dressmaker Reynolds Woodcock comes across Alma, a young, strong-willed woman, who soon becomes ever present in his life as his muse and lover."/>
    <x v="58"/>
    <s v="R"/>
    <n v="130"/>
    <x v="50"/>
    <s v="US, GB"/>
    <x v="0"/>
    <s v=" GB"/>
    <s v="N/A"/>
    <s v="N/A"/>
    <s v="N/A"/>
    <s v="N/A"/>
    <s v="N/A"/>
    <s v="N/A"/>
    <s v="tt5776858"/>
    <x v="1"/>
    <n v="7.4"/>
    <x v="1"/>
    <x v="1476"/>
    <x v="2"/>
    <n v="14.833"/>
    <x v="1"/>
    <n v="7.3"/>
  </r>
  <r>
    <s v="ts56768"/>
    <s v="Money Heist"/>
    <x v="0"/>
    <s v="An unusual group of robbers attempt to carry out the most perfect robbery in Spanish history - stealing 2.4 billion euros from the Royal Mint of Spain."/>
    <x v="58"/>
    <s v="TV-MA"/>
    <n v="49"/>
    <x v="424"/>
    <s v="ES"/>
    <x v="19"/>
    <s v="N/A"/>
    <s v="N/A"/>
    <s v="N/A"/>
    <s v="N/A"/>
    <s v="N/A"/>
    <s v="N/A"/>
    <n v="5"/>
    <s v="tt6468322"/>
    <x v="1"/>
    <n v="8.1999999999999993"/>
    <x v="1"/>
    <x v="1477"/>
    <x v="2"/>
    <n v="1.4"/>
    <x v="1"/>
    <s v="N/A"/>
  </r>
  <r>
    <s v="ts83970"/>
    <s v="All American"/>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57"/>
    <s v="TV-14"/>
    <n v="42"/>
    <x v="132"/>
    <s v="US"/>
    <x v="0"/>
    <s v="N/A"/>
    <s v="N/A"/>
    <s v="N/A"/>
    <s v="N/A"/>
    <s v="N/A"/>
    <s v="N/A"/>
    <n v="5"/>
    <s v="tt7414406"/>
    <x v="1"/>
    <n v="7.6"/>
    <x v="3"/>
    <x v="1478"/>
    <x v="1"/>
    <n v="33.101999999999997"/>
    <x v="1"/>
    <n v="8.2720000000000002"/>
  </r>
  <r>
    <s v="ts79813"/>
    <s v="You"/>
    <x v="0"/>
    <s v="A dangerously charming, intensely obsessive young man goes to extreme measures to insert himself into the lives of those he is transfixed by."/>
    <x v="57"/>
    <s v="TV-MA"/>
    <n v="47"/>
    <x v="758"/>
    <s v="US"/>
    <x v="0"/>
    <s v="N/A"/>
    <s v="N/A"/>
    <s v="N/A"/>
    <s v="N/A"/>
    <s v="N/A"/>
    <s v="N/A"/>
    <n v="3"/>
    <s v="tt7335184"/>
    <x v="1"/>
    <n v="7.7"/>
    <x v="1"/>
    <x v="1479"/>
    <x v="1"/>
    <n v="85.558000000000007"/>
    <x v="1"/>
    <n v="8.1"/>
  </r>
  <r>
    <s v="tm315344"/>
    <s v="Molly's Game"/>
    <x v="1"/>
    <s v="Molly Bloom, a young skier and former Olympic hopeful becomes a successful entrepreneur (and a target of an FBI investigation) when she establishes a high-stakes, international poker game."/>
    <x v="58"/>
    <s v="R"/>
    <n v="140"/>
    <x v="763"/>
    <s v="CN, CA, US"/>
    <x v="28"/>
    <s v=" CA"/>
    <s v=" US"/>
    <s v="N/A"/>
    <s v="N/A"/>
    <s v="N/A"/>
    <s v="N/A"/>
    <s v="N/A"/>
    <s v="tt4209788"/>
    <x v="1"/>
    <n v="7.4"/>
    <x v="1"/>
    <x v="1480"/>
    <x v="1"/>
    <n v="25.928999999999998"/>
    <x v="1"/>
    <n v="7.1470000000000002"/>
  </r>
  <r>
    <s v="tm318206"/>
    <s v="Den of Thieves"/>
    <x v="1"/>
    <s v="A gritty crime saga which follows the lives of an elite unit of the LA County Sheriff's Dept. and the state's most successful bank robbery crew as the outlaws plan a seemingly impossible heist on the Federal Reserve Bank."/>
    <x v="57"/>
    <s v="R"/>
    <n v="140"/>
    <x v="328"/>
    <s v="US"/>
    <x v="0"/>
    <s v="N/A"/>
    <s v="N/A"/>
    <s v="N/A"/>
    <s v="N/A"/>
    <s v="N/A"/>
    <s v="N/A"/>
    <s v="N/A"/>
    <s v="tt1259528"/>
    <x v="1"/>
    <n v="7"/>
    <x v="1"/>
    <x v="1481"/>
    <x v="1"/>
    <n v="47.326000000000001"/>
    <x v="1"/>
    <n v="6.7"/>
  </r>
  <r>
    <s v="ts77398"/>
    <s v="Lost in Space"/>
    <x v="0"/>
    <s v="After crash-landing on an alien planet, the Robinson family fights against all odds to survive and escape. But they're surrounded by hidden dangers."/>
    <x v="57"/>
    <s v="TV-PG"/>
    <n v="49"/>
    <x v="764"/>
    <s v="US"/>
    <x v="0"/>
    <s v="N/A"/>
    <s v="N/A"/>
    <s v="N/A"/>
    <s v="N/A"/>
    <s v="N/A"/>
    <s v="N/A"/>
    <n v="3"/>
    <s v="tt5232792"/>
    <x v="1"/>
    <n v="7.3"/>
    <x v="1"/>
    <x v="1482"/>
    <x v="1"/>
    <n v="55.052"/>
    <x v="1"/>
    <n v="7.6539999999999999"/>
  </r>
  <r>
    <s v="ts81884"/>
    <s v="Bodyguard"/>
    <x v="0"/>
    <s v="A troubled war veteran is assigned to protect a controversial politician who may be the target of a terror plot."/>
    <x v="57"/>
    <s v="TV-MA"/>
    <n v="60"/>
    <x v="765"/>
    <s v="GB"/>
    <x v="1"/>
    <s v="N/A"/>
    <s v="N/A"/>
    <s v="N/A"/>
    <s v="N/A"/>
    <s v="N/A"/>
    <s v="N/A"/>
    <n v="2"/>
    <s v="tt7493974"/>
    <x v="1"/>
    <n v="8.1"/>
    <x v="1"/>
    <x v="1483"/>
    <x v="2"/>
    <n v="19.085000000000001"/>
    <x v="1"/>
    <n v="7.9"/>
  </r>
  <r>
    <s v="ts82584"/>
    <s v="Rise of the Teenage Mutant Ninja Turtles"/>
    <x v="0"/>
    <s v="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
    <x v="57"/>
    <s v="TV-Y7"/>
    <n v="17"/>
    <x v="766"/>
    <s v="US"/>
    <x v="0"/>
    <s v="N/A"/>
    <s v="N/A"/>
    <s v="N/A"/>
    <s v="N/A"/>
    <s v="N/A"/>
    <s v="N/A"/>
    <n v="2"/>
    <s v="tt6601082"/>
    <x v="2"/>
    <n v="4.9000000000000004"/>
    <x v="3"/>
    <x v="1484"/>
    <x v="2"/>
    <n v="17.577000000000002"/>
    <x v="1"/>
    <n v="6.4"/>
  </r>
  <r>
    <s v="ts74816"/>
    <s v="American Vandal"/>
    <x v="0"/>
    <s v="A true-crime satire that explores the aftermath of a costly high school prank that left twenty-seven faculty cars vandalized with phallic images."/>
    <x v="58"/>
    <s v="TV-MA"/>
    <n v="33"/>
    <x v="767"/>
    <s v="US"/>
    <x v="0"/>
    <s v="N/A"/>
    <s v="N/A"/>
    <s v="N/A"/>
    <s v="N/A"/>
    <s v="N/A"/>
    <s v="N/A"/>
    <n v="2"/>
    <s v="tt6877772"/>
    <x v="1"/>
    <n v="8.1"/>
    <x v="4"/>
    <x v="1485"/>
    <x v="2"/>
    <n v="17.641999999999999"/>
    <x v="1"/>
    <n v="7.6"/>
  </r>
  <r>
    <s v="ts75151"/>
    <s v="Godless"/>
    <x v="0"/>
    <s v="A ruthless outlaw terrorizes the West in search of a former member of his gang, whoâ€™s found a new life in a quiet town populated only by women."/>
    <x v="58"/>
    <s v="TV-MA"/>
    <n v="65"/>
    <x v="768"/>
    <s v="US"/>
    <x v="0"/>
    <s v="N/A"/>
    <s v="N/A"/>
    <s v="N/A"/>
    <s v="N/A"/>
    <s v="N/A"/>
    <s v="N/A"/>
    <n v="1"/>
    <s v="tt5516154"/>
    <x v="1"/>
    <n v="7.6"/>
    <x v="3"/>
    <x v="662"/>
    <x v="2"/>
    <n v="16.273"/>
    <x v="1"/>
    <n v="7.7539999999999996"/>
  </r>
  <r>
    <s v="ts77955"/>
    <s v="Somebody Feed Phil"/>
    <x v="0"/>
    <s v="&quot;Everybody Loves Raymond&quot; creator Phil Rosenthal travels the globe to take in the local cuisine and culture of Bangkok, Lisbon, Mexico City and more."/>
    <x v="57"/>
    <s v="TV-14"/>
    <n v="52"/>
    <x v="0"/>
    <s v="US"/>
    <x v="0"/>
    <s v="N/A"/>
    <s v="N/A"/>
    <s v="N/A"/>
    <s v="N/A"/>
    <s v="N/A"/>
    <s v="N/A"/>
    <n v="5"/>
    <s v="tt7752034"/>
    <x v="1"/>
    <n v="8.1999999999999993"/>
    <x v="3"/>
    <x v="1486"/>
    <x v="2"/>
    <n v="9.24"/>
    <x v="1"/>
    <n v="7.4"/>
  </r>
  <r>
    <s v="ts58133"/>
    <s v="Manhunt"/>
    <x v="0"/>
    <s v="Inspired by actual events, this true crime anthology series takes a deep dive into the dark, twisted minds of terrorists and follows the brave souls who hunt them down."/>
    <x v="58"/>
    <s v="TV-14"/>
    <n v="43"/>
    <x v="449"/>
    <s v="US"/>
    <x v="0"/>
    <s v="N/A"/>
    <s v="N/A"/>
    <s v="N/A"/>
    <s v="N/A"/>
    <s v="N/A"/>
    <s v="N/A"/>
    <n v="2"/>
    <s v="tt5618256"/>
    <x v="1"/>
    <n v="8.1"/>
    <x v="2"/>
    <x v="1487"/>
    <x v="2"/>
    <n v="18.55"/>
    <x v="1"/>
    <n v="7.7"/>
  </r>
  <r>
    <s v="ts58433"/>
    <s v="The Haunting of Hill House"/>
    <x v="0"/>
    <s v="The Crains, a fractured family, confront haunting memories of their old home and the terrifying events that drove them from it."/>
    <x v="57"/>
    <s v="TV-MA"/>
    <n v="58"/>
    <x v="769"/>
    <s v="US"/>
    <x v="0"/>
    <s v="N/A"/>
    <s v="N/A"/>
    <s v="N/A"/>
    <s v="N/A"/>
    <s v="N/A"/>
    <s v="N/A"/>
    <n v="1"/>
    <s v="tt6763664"/>
    <x v="1"/>
    <n v="8.6"/>
    <x v="1"/>
    <x v="1488"/>
    <x v="1"/>
    <n v="50.335999999999999"/>
    <x v="1"/>
    <n v="8.1"/>
  </r>
  <r>
    <s v="tm266714"/>
    <s v="CHiPS"/>
    <x v="1"/>
    <s v="The adventures of two California Highway Patrol motorcycle officers as they make their rounds on the freeways of Los Angeles."/>
    <x v="58"/>
    <s v="R"/>
    <n v="100"/>
    <x v="199"/>
    <s v="US"/>
    <x v="0"/>
    <s v="N/A"/>
    <s v="N/A"/>
    <s v="N/A"/>
    <s v="N/A"/>
    <s v="N/A"/>
    <s v="N/A"/>
    <s v="N/A"/>
    <s v="tt0493405"/>
    <x v="1"/>
    <n v="6"/>
    <x v="4"/>
    <x v="1489"/>
    <x v="1"/>
    <n v="34.887"/>
    <x v="1"/>
    <n v="6.1"/>
  </r>
  <r>
    <s v="tm425889"/>
    <s v="The Ballad of Buster Scruggs"/>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57"/>
    <s v="R"/>
    <n v="132"/>
    <x v="770"/>
    <s v="US"/>
    <x v="0"/>
    <s v="N/A"/>
    <s v="N/A"/>
    <s v="N/A"/>
    <s v="N/A"/>
    <s v="N/A"/>
    <s v="N/A"/>
    <s v="N/A"/>
    <s v="tt6412452"/>
    <x v="1"/>
    <n v="7.3"/>
    <x v="1"/>
    <x v="1490"/>
    <x v="1"/>
    <n v="32.555"/>
    <x v="1"/>
    <n v="7.1449999999999996"/>
  </r>
  <r>
    <s v="ts42477"/>
    <s v="Babylon Berlin"/>
    <x v="0"/>
    <s v="Beneath the decadence of 1929 Berlin, lies an underworld city of sin. Police investigator Gareon Rath has been transferred from Cologne to the epicenter of political and social changes in the Golden Twenties."/>
    <x v="58"/>
    <s v="TV-MA"/>
    <n v="49"/>
    <x v="771"/>
    <s v="DE"/>
    <x v="3"/>
    <s v="N/A"/>
    <s v="N/A"/>
    <s v="N/A"/>
    <s v="N/A"/>
    <s v="N/A"/>
    <s v="N/A"/>
    <n v="4"/>
    <s v="tt4378376"/>
    <x v="1"/>
    <n v="8.4"/>
    <x v="4"/>
    <x v="1491"/>
    <x v="1"/>
    <n v="33.052999999999997"/>
    <x v="1"/>
    <n v="7.9"/>
  </r>
  <r>
    <s v="ts54102"/>
    <s v="Altered Carbon"/>
    <x v="0"/>
    <s v="After 250 years on ice, a prisoner returns to life in a new body with one chance to win his freedom: by solving a mind-bending murder."/>
    <x v="57"/>
    <s v="TV-MA"/>
    <n v="52"/>
    <x v="172"/>
    <s v="US"/>
    <x v="0"/>
    <s v="N/A"/>
    <s v="N/A"/>
    <s v="N/A"/>
    <s v="N/A"/>
    <s v="N/A"/>
    <s v="N/A"/>
    <n v="2"/>
    <s v="tt2261227"/>
    <x v="1"/>
    <n v="7.9"/>
    <x v="1"/>
    <x v="1492"/>
    <x v="1"/>
    <n v="52.901000000000003"/>
    <x v="1"/>
    <n v="7.8"/>
  </r>
  <r>
    <s v="ts56261"/>
    <s v="Castlevania"/>
    <x v="0"/>
    <s v="A dark medieval fantasy following the last surviving member of the disgraced Belmont clan, trying to save Eastern Europe from extinction at the hand of Vlad Dracula Tepe himself. Inspired by the classic video game series."/>
    <x v="58"/>
    <s v="TV-MA"/>
    <n v="26"/>
    <x v="772"/>
    <s v="US"/>
    <x v="0"/>
    <s v="N/A"/>
    <s v="N/A"/>
    <s v="N/A"/>
    <s v="N/A"/>
    <s v="N/A"/>
    <s v="N/A"/>
    <n v="4"/>
    <s v="tt6517102"/>
    <x v="1"/>
    <n v="8.3000000000000007"/>
    <x v="2"/>
    <x v="1493"/>
    <x v="1"/>
    <n v="50.499000000000002"/>
    <x v="1"/>
    <n v="8.3000000000000007"/>
  </r>
  <r>
    <s v="ts84785"/>
    <s v="Dirty John"/>
    <x v="0"/>
    <s v="Anthology series in which each season is based on a true crime story featuring an epic tale of love gone wrong."/>
    <x v="57"/>
    <s v="TV-MA"/>
    <n v="44"/>
    <x v="55"/>
    <s v="US"/>
    <x v="0"/>
    <s v="N/A"/>
    <s v="N/A"/>
    <s v="N/A"/>
    <s v="N/A"/>
    <s v="N/A"/>
    <s v="N/A"/>
    <n v="2"/>
    <s v="tt15438396"/>
    <x v="1"/>
    <n v="7.2"/>
    <x v="4"/>
    <x v="1494"/>
    <x v="2"/>
    <n v="15.079000000000001"/>
    <x v="1"/>
    <n v="7.3"/>
  </r>
  <r>
    <s v="tm244220"/>
    <s v="Darkest Hour"/>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58"/>
    <s v="PG-13"/>
    <n v="125"/>
    <x v="773"/>
    <s v="GB"/>
    <x v="1"/>
    <s v="N/A"/>
    <s v="N/A"/>
    <s v="N/A"/>
    <s v="N/A"/>
    <s v="N/A"/>
    <s v="N/A"/>
    <s v="N/A"/>
    <s v="tt4555426"/>
    <x v="1"/>
    <n v="7.4"/>
    <x v="1"/>
    <x v="1495"/>
    <x v="1"/>
    <n v="21.927"/>
    <x v="1"/>
    <n v="7.351"/>
  </r>
  <r>
    <s v="ts57465"/>
    <s v="Dynasty"/>
    <x v="0"/>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58"/>
    <s v="TV-14"/>
    <n v="42"/>
    <x v="17"/>
    <s v="US"/>
    <x v="0"/>
    <s v="N/A"/>
    <s v="N/A"/>
    <s v="N/A"/>
    <s v="N/A"/>
    <s v="N/A"/>
    <s v="N/A"/>
    <n v="5"/>
    <s v="tt6128300"/>
    <x v="1"/>
    <n v="7.2"/>
    <x v="4"/>
    <x v="1496"/>
    <x v="1"/>
    <n v="49.457000000000001"/>
    <x v="1"/>
    <n v="8.1999999999999993"/>
  </r>
  <r>
    <s v="tm367185"/>
    <s v="Won't You Be My Neighbor?"/>
    <x v="1"/>
    <s v="For more than thirty years, and through his television program, Fred Rogers (1928-2003), host, producer, writer and pianist, accompanied by his puppets and his many friends, spoke directly to young children about some of life's most important issues."/>
    <x v="57"/>
    <s v="PG-13"/>
    <n v="95"/>
    <x v="0"/>
    <s v="US"/>
    <x v="0"/>
    <s v="N/A"/>
    <s v="N/A"/>
    <s v="N/A"/>
    <s v="N/A"/>
    <s v="N/A"/>
    <s v="N/A"/>
    <s v="N/A"/>
    <s v="tt7681968"/>
    <x v="1"/>
    <n v="8.4"/>
    <x v="4"/>
    <x v="1497"/>
    <x v="2"/>
    <n v="8.4700000000000006"/>
    <x v="1"/>
    <n v="8.1"/>
  </r>
  <r>
    <s v="ts57120"/>
    <s v="Good Girls"/>
    <x v="0"/>
    <s v="Three &quot;good girl&quot; suburban wives and mothers suddenly find themselves in desperate circumstances and decide to stop playing it safe and risk everything to take their power back."/>
    <x v="57"/>
    <s v="TV-14"/>
    <n v="42"/>
    <x v="14"/>
    <s v="US"/>
    <x v="0"/>
    <s v="N/A"/>
    <s v="N/A"/>
    <s v="N/A"/>
    <s v="N/A"/>
    <s v="N/A"/>
    <s v="N/A"/>
    <n v="4"/>
    <s v="tt6474378"/>
    <x v="1"/>
    <n v="7.7"/>
    <x v="2"/>
    <x v="1498"/>
    <x v="1"/>
    <n v="33.402999999999999"/>
    <x v="1"/>
    <n v="8.1"/>
  </r>
  <r>
    <s v="ts57850"/>
    <s v="HAPPY!"/>
    <x v="0"/>
    <s v="Corrupt ex-cop turned hitman Nick Sax's life is changed forever by a relentlessly positive, imaginary blue winged horse named Happy."/>
    <x v="58"/>
    <s v="TV-MA"/>
    <n v="43"/>
    <x v="774"/>
    <s v="US"/>
    <x v="0"/>
    <s v="N/A"/>
    <s v="N/A"/>
    <s v="N/A"/>
    <s v="N/A"/>
    <s v="N/A"/>
    <s v="N/A"/>
    <n v="2"/>
    <s v="tt2452242"/>
    <x v="1"/>
    <n v="8.1"/>
    <x v="4"/>
    <x v="1499"/>
    <x v="2"/>
    <n v="13.215"/>
    <x v="1"/>
    <n v="7.5"/>
  </r>
  <r>
    <s v="ts74823"/>
    <s v="Wet Hot American Summer: Ten Years Later"/>
    <x v="0"/>
    <s v="A decade after their wild summer as junior counselors, the gang reunites for a weekend of bonding, hanky-panky and hair-raising adventures."/>
    <x v="58"/>
    <s v="TV-MA"/>
    <n v="27"/>
    <x v="6"/>
    <s v="US"/>
    <x v="0"/>
    <s v="N/A"/>
    <s v="N/A"/>
    <s v="N/A"/>
    <s v="N/A"/>
    <s v="N/A"/>
    <s v="N/A"/>
    <n v="1"/>
    <s v="tt5669422"/>
    <x v="1"/>
    <n v="6.9"/>
    <x v="3"/>
    <x v="1500"/>
    <x v="2"/>
    <n v="8.032"/>
    <x v="1"/>
    <n v="6.6"/>
  </r>
  <r>
    <s v="ts53663"/>
    <s v="Workin' Moms"/>
    <x v="0"/>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58"/>
    <s v="TV-MA"/>
    <n v="23"/>
    <x v="78"/>
    <s v="CA"/>
    <x v="9"/>
    <s v="N/A"/>
    <s v="N/A"/>
    <s v="N/A"/>
    <s v="N/A"/>
    <s v="N/A"/>
    <s v="N/A"/>
    <n v="6"/>
    <s v="tt6143796"/>
    <x v="1"/>
    <n v="7.7"/>
    <x v="3"/>
    <x v="1501"/>
    <x v="1"/>
    <n v="23.832999999999998"/>
    <x v="1"/>
    <n v="7.9"/>
  </r>
  <r>
    <s v="ts75097"/>
    <s v="Maniac"/>
    <x v="0"/>
    <s v="Two strangers are drawn to a mysterious pharmaceutical trial that will, they're assured, with no complications or side-effects whatsoever, solve all of their problems, permanently. Things do not go as planned."/>
    <x v="57"/>
    <s v="TV-MA"/>
    <n v="39"/>
    <x v="775"/>
    <s v="US"/>
    <x v="0"/>
    <s v="N/A"/>
    <s v="N/A"/>
    <s v="N/A"/>
    <s v="N/A"/>
    <s v="N/A"/>
    <s v="N/A"/>
    <n v="1"/>
    <s v="tt5580146"/>
    <x v="1"/>
    <n v="7.7"/>
    <x v="1"/>
    <x v="1502"/>
    <x v="2"/>
    <n v="14.064"/>
    <x v="1"/>
    <n v="7.4"/>
  </r>
  <r>
    <s v="ts79229"/>
    <s v="Wild Wild Country"/>
    <x v="0"/>
    <s v="When a controversial cult leader builds a utopian city in the Oregon desert, conflict with the locals escalates into a national scandal."/>
    <x v="57"/>
    <s v="TV-MA"/>
    <n v="67"/>
    <x v="661"/>
    <s v="US"/>
    <x v="0"/>
    <s v="N/A"/>
    <s v="N/A"/>
    <s v="N/A"/>
    <s v="N/A"/>
    <s v="N/A"/>
    <s v="N/A"/>
    <n v="1"/>
    <s v="tt7768848"/>
    <x v="1"/>
    <n v="8.1"/>
    <x v="4"/>
    <x v="1503"/>
    <x v="2"/>
    <n v="9.6460000000000008"/>
    <x v="1"/>
    <n v="7.95"/>
  </r>
  <r>
    <s v="tm287684"/>
    <s v="The Ritual"/>
    <x v="1"/>
    <s v="A group of college friends reunite for a trip to the forest, but encounter a menacing presence in the woods that's stalking them."/>
    <x v="58"/>
    <s v="R"/>
    <n v="94"/>
    <x v="460"/>
    <s v="CA, GB"/>
    <x v="9"/>
    <s v=" GB"/>
    <s v="N/A"/>
    <s v="N/A"/>
    <s v="N/A"/>
    <s v="N/A"/>
    <s v="N/A"/>
    <s v="N/A"/>
    <s v="tt5638642"/>
    <x v="1"/>
    <n v="6.3"/>
    <x v="1"/>
    <x v="1504"/>
    <x v="1"/>
    <n v="24.321000000000002"/>
    <x v="1"/>
    <n v="6.2"/>
  </r>
  <r>
    <s v="ts55982"/>
    <s v="Anne with an E"/>
    <x v="0"/>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58"/>
    <s v="TV-G"/>
    <n v="46"/>
    <x v="146"/>
    <s v="CA"/>
    <x v="9"/>
    <s v="N/A"/>
    <s v="N/A"/>
    <s v="N/A"/>
    <s v="N/A"/>
    <s v="N/A"/>
    <s v="N/A"/>
    <n v="3"/>
    <s v="tt5421602"/>
    <x v="1"/>
    <n v="8.6999999999999993"/>
    <x v="2"/>
    <x v="1505"/>
    <x v="3"/>
    <n v="150.37"/>
    <x v="1"/>
    <n v="8.8000000000000007"/>
  </r>
  <r>
    <s v="tm244174"/>
    <s v="Okja"/>
    <x v="1"/>
    <s v="A young girl named Mija risks everything to prevent a powerful, multi-national company from kidnapping her best friend - a massive animal named Okja."/>
    <x v="58"/>
    <s v="PG-13"/>
    <n v="122"/>
    <x v="776"/>
    <s v="KR, US"/>
    <x v="27"/>
    <s v=" US"/>
    <s v="N/A"/>
    <s v="N/A"/>
    <s v="N/A"/>
    <s v="N/A"/>
    <s v="N/A"/>
    <s v="N/A"/>
    <s v="tt3967856"/>
    <x v="1"/>
    <n v="7.3"/>
    <x v="1"/>
    <x v="1506"/>
    <x v="1"/>
    <n v="25.911000000000001"/>
    <x v="1"/>
    <n v="7.415"/>
  </r>
  <r>
    <s v="ts76243"/>
    <s v="The End of the F***ing World"/>
    <x v="0"/>
    <s v="James is 17 and is pretty sure he is a psychopath. Alyssa, also 17, is the cool and moody new girl at school. The pair make a connection and she persuades him to embark on a darkly comedic road trip in search of her real father."/>
    <x v="58"/>
    <s v="TV-MA"/>
    <n v="21"/>
    <x v="320"/>
    <s v="GB"/>
    <x v="1"/>
    <s v="N/A"/>
    <s v="N/A"/>
    <s v="N/A"/>
    <s v="N/A"/>
    <s v="N/A"/>
    <s v="N/A"/>
    <n v="2"/>
    <s v="tt6257970"/>
    <x v="1"/>
    <n v="8.1"/>
    <x v="1"/>
    <x v="1507"/>
    <x v="1"/>
    <n v="50.694000000000003"/>
    <x v="1"/>
    <n v="8.1999999999999993"/>
  </r>
  <r>
    <s v="ts77852"/>
    <s v="Trolls: The Beat Goes On!"/>
    <x v="0"/>
    <s v="Queen Poppy tries to keep Troll Village's peace with the Bergens by inviting them to parties, playing their sports and preventing crime."/>
    <x v="57"/>
    <s v="TV-G"/>
    <n v="20"/>
    <x v="777"/>
    <s v="US"/>
    <x v="0"/>
    <s v="N/A"/>
    <s v="N/A"/>
    <s v="N/A"/>
    <s v="N/A"/>
    <s v="N/A"/>
    <s v="N/A"/>
    <n v="8"/>
    <s v="tt7539608"/>
    <x v="1"/>
    <n v="5.8"/>
    <x v="3"/>
    <x v="1508"/>
    <x v="1"/>
    <n v="21.405999999999999"/>
    <x v="1"/>
    <n v="8.6"/>
  </r>
  <r>
    <s v="ts56969"/>
    <s v="Atypical"/>
    <x v="0"/>
    <s v="Sam, an 18-year-old on the autism spectrum, takes a funny, yet painful, journey of self-discovery for love and independence and upends his family."/>
    <x v="58"/>
    <s v="TV-14"/>
    <n v="31"/>
    <x v="78"/>
    <s v="US"/>
    <x v="0"/>
    <s v="N/A"/>
    <s v="N/A"/>
    <s v="N/A"/>
    <s v="N/A"/>
    <s v="N/A"/>
    <s v="N/A"/>
    <n v="4"/>
    <s v="tt6315640"/>
    <x v="1"/>
    <n v="8.3000000000000007"/>
    <x v="1"/>
    <x v="1509"/>
    <x v="1"/>
    <n v="37.512999999999998"/>
    <x v="1"/>
    <n v="8.3000000000000007"/>
  </r>
  <r>
    <s v="tm288010"/>
    <s v="Final Score"/>
    <x v="1"/>
    <s v="When a stadium is seized by a group of heavily armed criminals during a major sporting event, an ex-soldier must use all his military skills to save both the daughter of a fallen comrade and the huge crowd unaware of the danger."/>
    <x v="57"/>
    <s v="R"/>
    <n v="104"/>
    <x v="58"/>
    <s v="GB, US"/>
    <x v="1"/>
    <s v=" US"/>
    <s v="N/A"/>
    <s v="N/A"/>
    <s v="N/A"/>
    <s v="N/A"/>
    <s v="N/A"/>
    <s v="N/A"/>
    <s v="tt5254610"/>
    <x v="1"/>
    <n v="5.7"/>
    <x v="3"/>
    <x v="1510"/>
    <x v="2"/>
    <n v="17.411000000000001"/>
    <x v="1"/>
    <n v="6.1"/>
  </r>
  <r>
    <s v="ts39015"/>
    <s v="A Series of Unfortunate Events"/>
    <x v="0"/>
    <s v="The orphaned Baudelaire children face trials, tribulations and the evil Count Olaf, all in their quest to uncover the secret of their parents' death."/>
    <x v="58"/>
    <s v="TV-PG"/>
    <n v="47"/>
    <x v="778"/>
    <s v="US"/>
    <x v="0"/>
    <s v="N/A"/>
    <s v="N/A"/>
    <s v="N/A"/>
    <s v="N/A"/>
    <s v="N/A"/>
    <s v="N/A"/>
    <n v="3"/>
    <s v="tt4834206"/>
    <x v="1"/>
    <n v="7.8"/>
    <x v="2"/>
    <x v="1511"/>
    <x v="1"/>
    <n v="55.143999999999998"/>
    <x v="1"/>
    <n v="7.3449999999999998"/>
  </r>
  <r>
    <s v="ts81208"/>
    <s v="Charmed"/>
    <x v="0"/>
    <s v="Set in the fictional college town of Hilltowne, Charmed follows the lives of three sisters, Macy, Mel and Maggie Vera who, after the tragic death of their mother, discover they are three of the most powerful witches of all time."/>
    <x v="57"/>
    <s v="TV-14"/>
    <n v="40"/>
    <x v="779"/>
    <s v="US"/>
    <x v="0"/>
    <s v="N/A"/>
    <s v="N/A"/>
    <s v="N/A"/>
    <s v="N/A"/>
    <s v="N/A"/>
    <s v="N/A"/>
    <n v="4"/>
    <s v="tt6394324"/>
    <x v="2"/>
    <n v="4.5999999999999996"/>
    <x v="3"/>
    <x v="1512"/>
    <x v="1"/>
    <n v="92.694000000000003"/>
    <x v="1"/>
    <n v="7.4269999999999996"/>
  </r>
  <r>
    <s v="tm300280"/>
    <s v="Rumble: The Indians Who Rocked the World"/>
    <x v="1"/>
    <s v="Documentary about the role of Native Americans in popular music history, a little-known story built around the incredible lives and careers of the some of the greatest music legends."/>
    <x v="58"/>
    <s v="N/A"/>
    <n v="103"/>
    <x v="327"/>
    <s v="CA"/>
    <x v="9"/>
    <s v="N/A"/>
    <s v="N/A"/>
    <s v="N/A"/>
    <s v="N/A"/>
    <s v="N/A"/>
    <s v="N/A"/>
    <s v="N/A"/>
    <s v="tt6333080"/>
    <x v="1"/>
    <n v="7.7"/>
    <x v="3"/>
    <x v="1513"/>
    <x v="2"/>
    <n v="1.7709999999999999"/>
    <x v="1"/>
    <n v="8.1999999999999993"/>
  </r>
  <r>
    <s v="tm244364"/>
    <s v="The Nightingale"/>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57"/>
    <s v="R"/>
    <n v="136"/>
    <x v="769"/>
    <s v="AU"/>
    <x v="17"/>
    <s v="N/A"/>
    <s v="N/A"/>
    <s v="N/A"/>
    <s v="N/A"/>
    <s v="N/A"/>
    <s v="N/A"/>
    <s v="N/A"/>
    <s v="tt4068576"/>
    <x v="1"/>
    <n v="7.3"/>
    <x v="4"/>
    <x v="1514"/>
    <x v="1"/>
    <n v="25.696000000000002"/>
    <x v="1"/>
    <n v="7.2"/>
  </r>
  <r>
    <s v="ts58155"/>
    <s v="Alias Grace"/>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58"/>
    <s v="TV-MA"/>
    <n v="44"/>
    <x v="780"/>
    <s v="CA"/>
    <x v="9"/>
    <s v="N/A"/>
    <s v="N/A"/>
    <s v="N/A"/>
    <s v="N/A"/>
    <s v="N/A"/>
    <s v="N/A"/>
    <n v="1"/>
    <s v="tt1034007"/>
    <x v="1"/>
    <n v="7.7"/>
    <x v="4"/>
    <x v="1515"/>
    <x v="2"/>
    <n v="13.586"/>
    <x v="1"/>
    <n v="7.3"/>
  </r>
  <r>
    <s v="ts269185"/>
    <s v="Cold Case Files"/>
    <x v="0"/>
    <s v="Tense new series exploring cold cases from victims death to criminal convictions."/>
    <x v="58"/>
    <s v="TV-14"/>
    <n v="42"/>
    <x v="661"/>
    <s v="US"/>
    <x v="0"/>
    <s v="N/A"/>
    <s v="N/A"/>
    <s v="N/A"/>
    <s v="N/A"/>
    <s v="N/A"/>
    <s v="N/A"/>
    <n v="2"/>
    <s v="tt6459472"/>
    <x v="1"/>
    <n v="7.9"/>
    <x v="3"/>
    <x v="1516"/>
    <x v="2"/>
    <n v="2.879"/>
    <x v="1"/>
    <n v="8"/>
  </r>
  <r>
    <s v="ts53198"/>
    <s v="One Day at a Time"/>
    <x v="0"/>
    <s v="In a reimagining of the TV classic, a newly single Latina mother raises her teen daughter and tween son with the &quot;help&quot; of her old-school mom."/>
    <x v="58"/>
    <s v="TV-PG"/>
    <n v="28"/>
    <x v="78"/>
    <s v="US"/>
    <x v="0"/>
    <s v="N/A"/>
    <s v="N/A"/>
    <s v="N/A"/>
    <s v="N/A"/>
    <s v="N/A"/>
    <s v="N/A"/>
    <n v="4"/>
    <s v="tt5339440"/>
    <x v="1"/>
    <n v="8.1"/>
    <x v="3"/>
    <x v="1517"/>
    <x v="2"/>
    <n v="17.016999999999999"/>
    <x v="1"/>
    <n v="8.1"/>
  </r>
  <r>
    <s v="tm359978"/>
    <s v="Forgotten"/>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58"/>
    <s v="N/A"/>
    <n v="109"/>
    <x v="781"/>
    <s v="KR"/>
    <x v="27"/>
    <s v="N/A"/>
    <s v="N/A"/>
    <s v="N/A"/>
    <s v="N/A"/>
    <s v="N/A"/>
    <s v="N/A"/>
    <s v="N/A"/>
    <s v="tt4236484"/>
    <x v="1"/>
    <n v="7.4"/>
    <x v="4"/>
    <x v="1518"/>
    <x v="1"/>
    <n v="33.53"/>
    <x v="1"/>
    <n v="8"/>
  </r>
  <r>
    <s v="tm414073"/>
    <s v="Backtrace"/>
    <x v="1"/>
    <s v="The lone surviving thief of a violent armored car robbery is sprung from a high security facility and administered an experimental drug."/>
    <x v="57"/>
    <s v="R"/>
    <n v="92"/>
    <x v="296"/>
    <s v="CA, US"/>
    <x v="9"/>
    <s v=" US"/>
    <s v="N/A"/>
    <s v="N/A"/>
    <s v="N/A"/>
    <s v="N/A"/>
    <s v="N/A"/>
    <s v="N/A"/>
    <s v="tt3588588"/>
    <x v="2"/>
    <n v="3.8"/>
    <x v="3"/>
    <x v="1519"/>
    <x v="2"/>
    <n v="19.984000000000002"/>
    <x v="1"/>
    <n v="5.4"/>
  </r>
  <r>
    <s v="ts84328"/>
    <s v="The Bureau of Magical Things"/>
    <x v="0"/>
    <s v="When ordinary teenager Kyra touches a mysterious book, she is transformed into a Tri-ling-â€“part-human, part-fairy and part-elf. In addition to acquiring amazing magical powers, Kyra discovers a secret world of magic all around her."/>
    <x v="57"/>
    <s v="TV-G"/>
    <n v="24"/>
    <x v="782"/>
    <s v="AU"/>
    <x v="17"/>
    <s v="N/A"/>
    <s v="N/A"/>
    <s v="N/A"/>
    <s v="N/A"/>
    <s v="N/A"/>
    <s v="N/A"/>
    <n v="2"/>
    <s v="tt7153034"/>
    <x v="1"/>
    <n v="6.7"/>
    <x v="3"/>
    <x v="1520"/>
    <x v="1"/>
    <n v="20.189"/>
    <x v="1"/>
    <n v="7.5"/>
  </r>
  <r>
    <s v="ts53545"/>
    <s v="Santa Clarita Diet"/>
    <x v="0"/>
    <s v="They're ordinary husband and wife realtors until she undergoes a dramatic change that sends them down a road of death and destruction. In a good way."/>
    <x v="58"/>
    <s v="TV-MA"/>
    <n v="29"/>
    <x v="202"/>
    <s v="US"/>
    <x v="0"/>
    <s v="N/A"/>
    <s v="N/A"/>
    <s v="N/A"/>
    <s v="N/A"/>
    <s v="N/A"/>
    <s v="N/A"/>
    <n v="3"/>
    <s v="tt5580540"/>
    <x v="1"/>
    <n v="7.8"/>
    <x v="2"/>
    <x v="1521"/>
    <x v="2"/>
    <n v="19.981999999999999"/>
    <x v="1"/>
    <n v="7.5"/>
  </r>
  <r>
    <s v="ts58367"/>
    <s v="Safe"/>
    <x v="0"/>
    <s v="After his daughter goes missing, a widower begins uncovering the dark secrets of the people closest to him."/>
    <x v="57"/>
    <s v="TV-MA"/>
    <n v="45"/>
    <x v="613"/>
    <s v="GB"/>
    <x v="1"/>
    <s v="N/A"/>
    <s v="N/A"/>
    <s v="N/A"/>
    <s v="N/A"/>
    <s v="N/A"/>
    <s v="N/A"/>
    <n v="1"/>
    <s v="tt7902072"/>
    <x v="1"/>
    <n v="7.2"/>
    <x v="4"/>
    <x v="1522"/>
    <x v="2"/>
    <n v="9.5310000000000006"/>
    <x v="1"/>
    <n v="6.9"/>
  </r>
  <r>
    <s v="ts55798"/>
    <s v="Stranger"/>
    <x v="0"/>
    <s v="With the help of a gutsy female detective, a prosecutor who has lost the ability to feel empathy tackles a murder case amid political corruption."/>
    <x v="58"/>
    <s v="TV-MA"/>
    <n v="64"/>
    <x v="783"/>
    <s v="KR"/>
    <x v="27"/>
    <s v="N/A"/>
    <s v="N/A"/>
    <s v="N/A"/>
    <s v="N/A"/>
    <s v="N/A"/>
    <s v="N/A"/>
    <n v="2"/>
    <s v="tt6461346"/>
    <x v="1"/>
    <n v="8.5"/>
    <x v="3"/>
    <x v="1523"/>
    <x v="1"/>
    <n v="25.007000000000001"/>
    <x v="1"/>
    <n v="8.5"/>
  </r>
  <r>
    <s v="tm412550"/>
    <s v="Set It Up"/>
    <x v="1"/>
    <s v="Two overworked and underpaid assistants come up with a plan to get their bosses off their backs by setting them up with each other."/>
    <x v="57"/>
    <s v="R"/>
    <n v="105"/>
    <x v="13"/>
    <s v="US"/>
    <x v="0"/>
    <s v="N/A"/>
    <s v="N/A"/>
    <s v="N/A"/>
    <s v="N/A"/>
    <s v="N/A"/>
    <s v="N/A"/>
    <s v="N/A"/>
    <s v="tt5304992"/>
    <x v="1"/>
    <n v="6.5"/>
    <x v="2"/>
    <x v="1524"/>
    <x v="2"/>
    <n v="18.364000000000001"/>
    <x v="1"/>
    <n v="6.9"/>
  </r>
  <r>
    <s v="tm299741"/>
    <s v="Crooked House"/>
    <x v="1"/>
    <s v="A private investigator helps a former flame solve the murder of her wealthy grandfather, who lived in a sprawling estate surrounded by his idiosyncratic family."/>
    <x v="58"/>
    <s v="PG-13"/>
    <n v="115"/>
    <x v="23"/>
    <s v="GB"/>
    <x v="1"/>
    <s v="N/A"/>
    <s v="N/A"/>
    <s v="N/A"/>
    <s v="N/A"/>
    <s v="N/A"/>
    <s v="N/A"/>
    <s v="N/A"/>
    <s v="tt1869347"/>
    <x v="1"/>
    <n v="6.3"/>
    <x v="4"/>
    <x v="1525"/>
    <x v="2"/>
    <n v="10.188000000000001"/>
    <x v="1"/>
    <n v="6.4"/>
  </r>
  <r>
    <s v="tm239286"/>
    <s v="The Cloverfield Paradox"/>
    <x v="1"/>
    <s v="Orbiting above a planet on the brink of war, scientists test a device to solve an energy crisis and end up face-to-face with a dark alternate reality."/>
    <x v="57"/>
    <s v="PG-13"/>
    <n v="102"/>
    <x v="784"/>
    <s v="US"/>
    <x v="0"/>
    <s v="N/A"/>
    <s v="N/A"/>
    <s v="N/A"/>
    <s v="N/A"/>
    <s v="N/A"/>
    <s v="N/A"/>
    <s v="N/A"/>
    <s v="tt2548396"/>
    <x v="1"/>
    <n v="5.5"/>
    <x v="1"/>
    <x v="1526"/>
    <x v="1"/>
    <n v="21.122"/>
    <x v="1"/>
    <n v="5.6"/>
  </r>
  <r>
    <s v="tm272060"/>
    <s v="What Happened to Monday"/>
    <x v="1"/>
    <s v="In a world where families are limited to one child due to overpopulation, a set of identical septuplets must avoid being put to a long sleep by the government and dangerous infighting while investigating the disappearance of one of their own."/>
    <x v="58"/>
    <s v="R"/>
    <n v="123"/>
    <x v="785"/>
    <s v="FR, RO, GB, BE, DE"/>
    <x v="12"/>
    <s v=" RO"/>
    <s v=" GB"/>
    <s v=" BE"/>
    <s v=" DE"/>
    <s v="N/A"/>
    <s v="N/A"/>
    <s v="N/A"/>
    <s v="tt1536537"/>
    <x v="1"/>
    <n v="6.8"/>
    <x v="1"/>
    <x v="1527"/>
    <x v="1"/>
    <n v="60.668999999999997"/>
    <x v="1"/>
    <n v="7.2"/>
  </r>
  <r>
    <s v="ts241248"/>
    <s v="Cocomelon"/>
    <x v="0"/>
    <s v="In the town of Cocomelon, baby JJ and his siblings go on fun every-day adventures with nursery, play, exploration, and learning - situations that any preschooler could relate to. Fun, relatable stories set to toe-tapping songs."/>
    <x v="57"/>
    <s v="TV-PG"/>
    <n v="6"/>
    <x v="274"/>
    <s v="US, GB"/>
    <x v="0"/>
    <s v=" GB"/>
    <s v="N/A"/>
    <s v="N/A"/>
    <s v="N/A"/>
    <s v="N/A"/>
    <s v="N/A"/>
    <n v="4"/>
    <s v="tt12427840"/>
    <x v="2"/>
    <n v="4.7"/>
    <x v="3"/>
    <x v="1528"/>
    <x v="2"/>
    <n v="3.3719999999999999"/>
    <x v="1"/>
    <n v="7.1"/>
  </r>
  <r>
    <s v="tm266666"/>
    <s v="Gerald's Game"/>
    <x v="1"/>
    <s v="When her husband's sex game goes wrong, Jessie (who is handcuffed to a bed in a remote lake house) faces warped visions, dark secrets and a dire choice."/>
    <x v="58"/>
    <s v="N/A"/>
    <n v="104"/>
    <x v="326"/>
    <s v="US"/>
    <x v="0"/>
    <s v="N/A"/>
    <s v="N/A"/>
    <s v="N/A"/>
    <s v="N/A"/>
    <s v="N/A"/>
    <s v="N/A"/>
    <s v="N/A"/>
    <s v="tt3748172"/>
    <x v="1"/>
    <n v="6.5"/>
    <x v="1"/>
    <x v="1529"/>
    <x v="1"/>
    <n v="21.013999999999999"/>
    <x v="1"/>
    <n v="6.4"/>
  </r>
  <r>
    <s v="tm288499"/>
    <s v="Roma"/>
    <x v="1"/>
    <s v="In 1970s Mexico City, two domestic workers help a mother of four while her husband is away for an extended period of time."/>
    <x v="57"/>
    <s v="R"/>
    <n v="135"/>
    <x v="40"/>
    <s v="US, MX"/>
    <x v="0"/>
    <s v=" MX"/>
    <s v="N/A"/>
    <s v="N/A"/>
    <s v="N/A"/>
    <s v="N/A"/>
    <s v="N/A"/>
    <s v="N/A"/>
    <s v="tt6155172"/>
    <x v="1"/>
    <n v="7.7"/>
    <x v="1"/>
    <x v="1530"/>
    <x v="2"/>
    <n v="12.744999999999999"/>
    <x v="1"/>
    <n v="7.7"/>
  </r>
  <r>
    <s v="tm370212"/>
    <s v="Adrift"/>
    <x v="1"/>
    <s v="A true story of survival, as a young couple's chance encounter leads them first to love, and then on the adventure of a lifetime as they face one of the most catastrophic hurricanes in recorded history."/>
    <x v="57"/>
    <s v="PG-13"/>
    <n v="96"/>
    <x v="786"/>
    <s v="HK, IS, US"/>
    <x v="16"/>
    <s v=" IS"/>
    <s v=" US"/>
    <s v="N/A"/>
    <s v="N/A"/>
    <s v="N/A"/>
    <s v="N/A"/>
    <s v="N/A"/>
    <s v="tt6306064"/>
    <x v="1"/>
    <n v="6.6"/>
    <x v="2"/>
    <x v="1531"/>
    <x v="2"/>
    <n v="17.991"/>
    <x v="1"/>
    <n v="6.9"/>
  </r>
  <r>
    <s v="tm244191"/>
    <s v="The Beguiled"/>
    <x v="1"/>
    <s v="During the Civil War, at a Southern girlsâ€™ boarding school, young women take in an injured enemy soldier. As they provide refuge and tend to his wounds, the house is taken over with sexual tension and dangerous rivalries, and taboos are broken in an unexpected turn of events."/>
    <x v="58"/>
    <s v="R"/>
    <n v="93"/>
    <x v="787"/>
    <s v="US"/>
    <x v="0"/>
    <s v="N/A"/>
    <s v="N/A"/>
    <s v="N/A"/>
    <s v="N/A"/>
    <s v="N/A"/>
    <s v="N/A"/>
    <s v="N/A"/>
    <s v="tt5592248"/>
    <x v="1"/>
    <n v="6.8"/>
    <x v="3"/>
    <x v="947"/>
    <x v="1"/>
    <n v="26.24"/>
    <x v="1"/>
    <n v="5.9"/>
  </r>
  <r>
    <s v="ts72247"/>
    <s v="Disenchantment"/>
    <x v="0"/>
    <s v="Set in a ruined medieval city called Dreamland, Disenchantment follows the grubby adventures of a hard-drinking princess, her feisty elf companion and her personal demon."/>
    <x v="57"/>
    <s v="TV-14"/>
    <n v="28"/>
    <x v="788"/>
    <s v="US"/>
    <x v="0"/>
    <s v="N/A"/>
    <s v="N/A"/>
    <s v="N/A"/>
    <s v="N/A"/>
    <s v="N/A"/>
    <s v="N/A"/>
    <n v="4"/>
    <s v="tt5363918"/>
    <x v="1"/>
    <n v="7.2"/>
    <x v="2"/>
    <x v="1532"/>
    <x v="1"/>
    <n v="49.462000000000003"/>
    <x v="1"/>
    <n v="7.5609999999999999"/>
  </r>
  <r>
    <s v="ts75879"/>
    <s v="Big Mouth"/>
    <x v="0"/>
    <s v="Teenage friends find their lives upended by the wonders and horrors of puberty in this edgy comedy from real-life pals Nick Kroll and Andrew Goldberg."/>
    <x v="58"/>
    <s v="TV-MA"/>
    <n v="27"/>
    <x v="789"/>
    <s v="US"/>
    <x v="0"/>
    <s v="N/A"/>
    <s v="N/A"/>
    <s v="N/A"/>
    <s v="N/A"/>
    <s v="N/A"/>
    <s v="N/A"/>
    <n v="6"/>
    <s v="tt6524350"/>
    <x v="1"/>
    <n v="7.9"/>
    <x v="1"/>
    <x v="1533"/>
    <x v="1"/>
    <n v="61.436"/>
    <x v="1"/>
    <n v="7.9"/>
  </r>
  <r>
    <s v="tm350379"/>
    <s v="Ghostland"/>
    <x v="1"/>
    <s v="A mother of two inherits a home from her aunt. On the first night in the new home she is confronted with murderous intruders and fights for her daughtersâ€™ lives. Sixteen years later the daughters reunite at the house, and that is when things get strange .Â .Â ."/>
    <x v="57"/>
    <s v="R"/>
    <n v="91"/>
    <x v="790"/>
    <s v="CA, FR"/>
    <x v="9"/>
    <s v=" FR"/>
    <s v="N/A"/>
    <s v="N/A"/>
    <s v="N/A"/>
    <s v="N/A"/>
    <s v="N/A"/>
    <s v="N/A"/>
    <s v="tt6195094"/>
    <x v="1"/>
    <n v="6.4"/>
    <x v="4"/>
    <x v="1534"/>
    <x v="1"/>
    <n v="34.262999999999998"/>
    <x v="1"/>
    <n v="7.4"/>
  </r>
  <r>
    <s v="ts74809"/>
    <s v="Knightfall"/>
    <x v="0"/>
    <s v="Go deep into the clandestine world of the legendary brotherhood of warrior monks known as The Knights Templar."/>
    <x v="58"/>
    <s v="TV-14"/>
    <n v="44"/>
    <x v="624"/>
    <s v="US"/>
    <x v="0"/>
    <s v="N/A"/>
    <s v="N/A"/>
    <s v="N/A"/>
    <s v="N/A"/>
    <s v="N/A"/>
    <s v="N/A"/>
    <n v="2"/>
    <s v="tt4555364"/>
    <x v="1"/>
    <n v="6.7"/>
    <x v="4"/>
    <x v="1535"/>
    <x v="1"/>
    <n v="28.09"/>
    <x v="1"/>
    <n v="7"/>
  </r>
  <r>
    <s v="ts55720"/>
    <s v="GLOW"/>
    <x v="0"/>
    <s v="In 1980s LA, a crew of misfits reinvent themselves as the Gorgeous Ladies of Wrestling."/>
    <x v="58"/>
    <s v="TV-MA"/>
    <n v="34"/>
    <x v="791"/>
    <s v="US"/>
    <x v="0"/>
    <s v="N/A"/>
    <s v="N/A"/>
    <s v="N/A"/>
    <s v="N/A"/>
    <s v="N/A"/>
    <s v="N/A"/>
    <n v="4"/>
    <s v="tt0784878"/>
    <x v="1"/>
    <n v="8"/>
    <x v="4"/>
    <x v="1536"/>
    <x v="2"/>
    <n v="17.486000000000001"/>
    <x v="1"/>
    <n v="7.4"/>
  </r>
  <r>
    <s v="tm350"/>
    <s v="The Bad Batch"/>
    <x v="1"/>
    <s v="In a desert wasteland in Texas, a muscled cannibal breaks one important rule: donâ€™t play with your food."/>
    <x v="58"/>
    <s v="R"/>
    <n v="119"/>
    <x v="792"/>
    <s v="US"/>
    <x v="0"/>
    <s v="N/A"/>
    <s v="N/A"/>
    <s v="N/A"/>
    <s v="N/A"/>
    <s v="N/A"/>
    <s v="N/A"/>
    <s v="N/A"/>
    <s v="tt4334266"/>
    <x v="1"/>
    <n v="5.2"/>
    <x v="4"/>
    <x v="1537"/>
    <x v="2"/>
    <n v="18.248999999999999"/>
    <x v="1"/>
    <n v="5.3"/>
  </r>
  <r>
    <s v="ts312241"/>
    <s v="Oats Studios"/>
    <x v="0"/>
    <s v="A compilation of shorts, diverse experimental content and more weird stuff spread directly from the devious mind of the South African film director Neill Blomkamp."/>
    <x v="58"/>
    <s v="TV-MA"/>
    <n v="12"/>
    <x v="793"/>
    <s v="US"/>
    <x v="0"/>
    <s v="N/A"/>
    <s v="N/A"/>
    <s v="N/A"/>
    <s v="N/A"/>
    <s v="N/A"/>
    <s v="N/A"/>
    <n v="1"/>
    <s v="tt16351432"/>
    <x v="1"/>
    <n v="6.4"/>
    <x v="3"/>
    <x v="1538"/>
    <x v="2"/>
    <n v="8.6120000000000001"/>
    <x v="1"/>
    <n v="8"/>
  </r>
  <r>
    <s v="tm320570"/>
    <s v="Tully"/>
    <x v="1"/>
    <s v="Marlo, a mother of three, including a newborn, is gifted a night nanny by her brother. Hesitant at first, she quickly forms a bond with the thoughtful, surprising, and sometimes challenging nanny named Tully."/>
    <x v="57"/>
    <s v="R"/>
    <n v="96"/>
    <x v="78"/>
    <s v="CA, US"/>
    <x v="9"/>
    <s v=" US"/>
    <s v="N/A"/>
    <s v="N/A"/>
    <s v="N/A"/>
    <s v="N/A"/>
    <s v="N/A"/>
    <s v="N/A"/>
    <s v="tt5610554"/>
    <x v="1"/>
    <n v="7"/>
    <x v="2"/>
    <x v="1539"/>
    <x v="2"/>
    <n v="13.592000000000001"/>
    <x v="1"/>
    <n v="6.8"/>
  </r>
  <r>
    <s v="ts52821"/>
    <s v="Watership Down"/>
    <x v="0"/>
    <s v="Fleeing their doomed warren, a group of rabbits struggle to find and defend a new home."/>
    <x v="57"/>
    <s v="TV-PG"/>
    <n v="50"/>
    <x v="794"/>
    <s v="GB"/>
    <x v="1"/>
    <s v="N/A"/>
    <s v="N/A"/>
    <s v="N/A"/>
    <s v="N/A"/>
    <s v="N/A"/>
    <s v="N/A"/>
    <n v="1"/>
    <s v="tt5670764"/>
    <x v="1"/>
    <n v="7.2"/>
    <x v="3"/>
    <x v="1540"/>
    <x v="2"/>
    <n v="10"/>
    <x v="1"/>
    <n v="6.9"/>
  </r>
  <r>
    <s v="tm357589"/>
    <s v="The Guernsey Literary &amp; Potato Peel Pie Society"/>
    <x v="1"/>
    <s v="Free-spirited writer Juliet Ashton forms a life-changing bond with the delightful and eccentric Guernsey Literary and Potato Peel Pie Society, when she decides to write about the book club they formed during the occupation of Guernsey in WWII."/>
    <x v="57"/>
    <s v="N/A"/>
    <n v="124"/>
    <x v="363"/>
    <s v="GB, US, FR"/>
    <x v="1"/>
    <s v=" US"/>
    <s v=" FR"/>
    <s v="N/A"/>
    <s v="N/A"/>
    <s v="N/A"/>
    <s v="N/A"/>
    <s v="N/A"/>
    <s v="tt1289403"/>
    <x v="1"/>
    <n v="7.3"/>
    <x v="4"/>
    <x v="1541"/>
    <x v="2"/>
    <n v="12.645"/>
    <x v="1"/>
    <n v="7.5"/>
  </r>
  <r>
    <s v="ts82189"/>
    <s v="BAKI"/>
    <x v="0"/>
    <s v="While martial arts champion Baki Hanma trains hard to surpass his legendary father, five violent death row inmates descend upon Tokyo to take him on."/>
    <x v="57"/>
    <s v="TV-MA"/>
    <n v="24"/>
    <x v="795"/>
    <s v="JP"/>
    <x v="10"/>
    <s v="N/A"/>
    <s v="N/A"/>
    <s v="N/A"/>
    <s v="N/A"/>
    <s v="N/A"/>
    <s v="N/A"/>
    <n v="3"/>
    <s v="tt6357658"/>
    <x v="1"/>
    <n v="6.7"/>
    <x v="3"/>
    <x v="1542"/>
    <x v="3"/>
    <n v="207.49"/>
    <x v="1"/>
    <n v="8.1"/>
  </r>
  <r>
    <s v="tm233482"/>
    <s v="The Foreigner"/>
    <x v="1"/>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58"/>
    <s v="R"/>
    <n v="113"/>
    <x v="796"/>
    <s v="IN, CN, US, GB"/>
    <x v="4"/>
    <s v=" CN"/>
    <s v=" US"/>
    <s v=" GB"/>
    <s v="N/A"/>
    <s v="N/A"/>
    <s v="N/A"/>
    <s v="N/A"/>
    <s v="tt1615160"/>
    <x v="1"/>
    <n v="7"/>
    <x v="1"/>
    <x v="1543"/>
    <x v="1"/>
    <n v="32.049999999999997"/>
    <x v="1"/>
    <n v="6.8"/>
  </r>
  <r>
    <s v="tm320281"/>
    <s v="Can't Stop, Won't Stop: A Bad Boy Story"/>
    <x v="1"/>
    <s v="A behind-the-scenes look at the prolific label's legacy and offer an in-depth look at the two-night anniversary extravaganza that took place last May at Brooklyn's Barclays Center in honor of the late rap great, The Notorious B.I.G."/>
    <x v="58"/>
    <s v="R"/>
    <n v="80"/>
    <x v="327"/>
    <s v="US"/>
    <x v="0"/>
    <s v="N/A"/>
    <s v="N/A"/>
    <s v="N/A"/>
    <s v="N/A"/>
    <s v="N/A"/>
    <s v="N/A"/>
    <s v="N/A"/>
    <s v="tt6628790"/>
    <x v="1"/>
    <n v="5.3"/>
    <x v="3"/>
    <x v="1544"/>
    <x v="2"/>
    <n v="4.1740000000000004"/>
    <x v="1"/>
    <n v="6.4"/>
  </r>
  <r>
    <s v="tm319818"/>
    <s v="Outlaw King"/>
    <x v="1"/>
    <s v="Forced into exile by the English after being crowned King of Scotland, legendary warrior Robert the Bruce fights to reclaim the throne."/>
    <x v="57"/>
    <s v="R"/>
    <n v="121"/>
    <x v="100"/>
    <s v="US, GB"/>
    <x v="0"/>
    <s v=" GB"/>
    <s v="N/A"/>
    <s v="N/A"/>
    <s v="N/A"/>
    <s v="N/A"/>
    <s v="N/A"/>
    <s v="N/A"/>
    <s v="tt6679794"/>
    <x v="1"/>
    <n v="6.9"/>
    <x v="1"/>
    <x v="1545"/>
    <x v="1"/>
    <n v="24.14"/>
    <x v="1"/>
    <n v="6.8"/>
  </r>
  <r>
    <s v="tm414887"/>
    <s v="Destination Wedding"/>
    <x v="1"/>
    <s v="Frank and Lindsayâ€”two emotionally-broken strangersâ€”meet on the way to a destination wedding. Over the course of the weekend and against all odds, they find themselves drawn together even though they are initially repulsed by one another."/>
    <x v="57"/>
    <s v="R"/>
    <n v="90"/>
    <x v="118"/>
    <s v="US"/>
    <x v="0"/>
    <s v="N/A"/>
    <s v="N/A"/>
    <s v="N/A"/>
    <s v="N/A"/>
    <s v="N/A"/>
    <s v="N/A"/>
    <s v="N/A"/>
    <s v="tt6987770"/>
    <x v="1"/>
    <n v="6"/>
    <x v="4"/>
    <x v="1546"/>
    <x v="2"/>
    <n v="19.068999999999999"/>
    <x v="1"/>
    <n v="5.7"/>
  </r>
  <r>
    <s v="ts82849"/>
    <s v="The Kominsky Method"/>
    <x v="0"/>
    <s v="An aging actor, who long ago enjoyed a brush with fame, makes his living as an acting coach."/>
    <x v="57"/>
    <s v="TV-MA"/>
    <n v="26"/>
    <x v="112"/>
    <s v="US"/>
    <x v="0"/>
    <s v="N/A"/>
    <s v="N/A"/>
    <s v="N/A"/>
    <s v="N/A"/>
    <s v="N/A"/>
    <s v="N/A"/>
    <n v="3"/>
    <s v="tt7255502"/>
    <x v="1"/>
    <n v="8.1999999999999993"/>
    <x v="4"/>
    <x v="1547"/>
    <x v="2"/>
    <n v="18.106000000000002"/>
    <x v="1"/>
    <n v="7.6"/>
  </r>
  <r>
    <s v="ts55781"/>
    <s v="Black Spot"/>
    <x v="0"/>
    <s v="In the small bordertown of Villefranche, lost in the heart of a large forest, crime rate is six times higher than elsewhere in the area. Each new crime Major LaurÃ¨ne Weiss solves with the help of her unusual team makes her sink deeper and deeper into secrets of the area."/>
    <x v="58"/>
    <s v="TV-MA"/>
    <n v="55"/>
    <x v="797"/>
    <s v="BE, FR"/>
    <x v="22"/>
    <s v=" FR"/>
    <s v="N/A"/>
    <s v="N/A"/>
    <s v="N/A"/>
    <s v="N/A"/>
    <s v="N/A"/>
    <n v="2"/>
    <s v="tt6519410"/>
    <x v="1"/>
    <n v="7.4"/>
    <x v="3"/>
    <x v="1548"/>
    <x v="2"/>
    <n v="17.457000000000001"/>
    <x v="1"/>
    <n v="7"/>
  </r>
  <r>
    <s v="ts78305"/>
    <s v="Elite"/>
    <x v="0"/>
    <s v="When three working class kids enroll in the most exclusive school in Spain, the clash between the wealthy and the poor students leads to tragedy."/>
    <x v="57"/>
    <s v="TV-MA"/>
    <n v="48"/>
    <x v="70"/>
    <s v="ES"/>
    <x v="19"/>
    <s v="N/A"/>
    <s v="N/A"/>
    <s v="N/A"/>
    <s v="N/A"/>
    <s v="N/A"/>
    <s v="N/A"/>
    <n v="5"/>
    <s v="tt7134908"/>
    <x v="1"/>
    <n v="7.4"/>
    <x v="1"/>
    <x v="1549"/>
    <x v="3"/>
    <n v="224.739"/>
    <x v="1"/>
    <n v="8.1"/>
  </r>
  <r>
    <s v="ts56648"/>
    <s v="The Keepers"/>
    <x v="0"/>
    <s v="This docuseries examines the decades-old murder of Sister Catherine Cesnik and its suspected link to a priest accused of abuse."/>
    <x v="58"/>
    <s v="TV-MA"/>
    <n v="56"/>
    <x v="798"/>
    <s v="US"/>
    <x v="0"/>
    <s v="N/A"/>
    <s v="N/A"/>
    <s v="N/A"/>
    <s v="N/A"/>
    <s v="N/A"/>
    <s v="N/A"/>
    <n v="1"/>
    <s v="tt6502890"/>
    <x v="1"/>
    <n v="8.1999999999999993"/>
    <x v="3"/>
    <x v="32"/>
    <x v="2"/>
    <n v="8.5559999999999992"/>
    <x v="1"/>
    <n v="7.5"/>
  </r>
  <r>
    <s v="ts42294"/>
    <s v="13 Reasons Why"/>
    <x v="0"/>
    <s v="After a teenage girl's perplexing suicide, a classmate receives a series of tapes that unravel the mystery of her tragic choice."/>
    <x v="58"/>
    <s v="TV-MA"/>
    <n v="58"/>
    <x v="45"/>
    <s v="US"/>
    <x v="0"/>
    <s v="N/A"/>
    <s v="N/A"/>
    <s v="N/A"/>
    <s v="N/A"/>
    <s v="N/A"/>
    <s v="N/A"/>
    <n v="4"/>
    <s v="tt1837492"/>
    <x v="1"/>
    <n v="7.5"/>
    <x v="1"/>
    <x v="1550"/>
    <x v="1"/>
    <n v="80.573999999999998"/>
    <x v="1"/>
    <n v="7.7480000000000002"/>
  </r>
  <r>
    <s v="tm374132"/>
    <s v="Bird Box"/>
    <x v="1"/>
    <s v="Five years after an ominous unseen presence drives most of society to suicide, a survivor and her two children make a desperate bid to reach safety."/>
    <x v="57"/>
    <s v="R"/>
    <n v="124"/>
    <x v="799"/>
    <s v="US"/>
    <x v="0"/>
    <s v="N/A"/>
    <s v="N/A"/>
    <s v="N/A"/>
    <s v="N/A"/>
    <s v="N/A"/>
    <s v="N/A"/>
    <s v="N/A"/>
    <s v="tt2737304"/>
    <x v="1"/>
    <n v="6.6"/>
    <x v="1"/>
    <x v="1551"/>
    <x v="1"/>
    <n v="47.18"/>
    <x v="1"/>
    <n v="6.9"/>
  </r>
  <r>
    <s v="tm280828"/>
    <s v="The Babysitter"/>
    <x v="1"/>
    <s v="When Cole stays up past his bedtime, he discovers that his hot babysitter is part of a Satanic cult that will stop at nothing to keep him quiet."/>
    <x v="58"/>
    <s v="R"/>
    <n v="85"/>
    <x v="202"/>
    <s v="US"/>
    <x v="0"/>
    <s v="N/A"/>
    <s v="N/A"/>
    <s v="N/A"/>
    <s v="N/A"/>
    <s v="N/A"/>
    <s v="N/A"/>
    <s v="N/A"/>
    <s v="tt4225622"/>
    <x v="1"/>
    <n v="6.4"/>
    <x v="1"/>
    <x v="1552"/>
    <x v="1"/>
    <n v="52.286999999999999"/>
    <x v="1"/>
    <n v="6.1020000000000003"/>
  </r>
  <r>
    <s v="ts54054"/>
    <s v="Imposters"/>
    <x v="0"/>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58"/>
    <s v="TV-14"/>
    <n v="43"/>
    <x v="800"/>
    <s v="US"/>
    <x v="0"/>
    <s v="N/A"/>
    <s v="N/A"/>
    <s v="N/A"/>
    <s v="N/A"/>
    <s v="N/A"/>
    <s v="N/A"/>
    <n v="2"/>
    <s v="tt5212822"/>
    <x v="1"/>
    <n v="7.8"/>
    <x v="3"/>
    <x v="1553"/>
    <x v="2"/>
    <n v="17.273"/>
    <x v="1"/>
    <n v="7.3"/>
  </r>
  <r>
    <s v="ts77518"/>
    <s v="Teasing Master Takagi-san"/>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57"/>
    <s v="TV-PG"/>
    <n v="24"/>
    <x v="801"/>
    <s v="JP"/>
    <x v="10"/>
    <s v="N/A"/>
    <s v="N/A"/>
    <s v="N/A"/>
    <s v="N/A"/>
    <s v="N/A"/>
    <s v="N/A"/>
    <n v="3"/>
    <s v="tt7808344"/>
    <x v="1"/>
    <n v="7.7"/>
    <x v="3"/>
    <x v="1554"/>
    <x v="1"/>
    <n v="49.106000000000002"/>
    <x v="1"/>
    <n v="8.2739999999999991"/>
  </r>
  <r>
    <s v="ts82526"/>
    <s v="Narcos: Mexico"/>
    <x v="0"/>
    <s v="See the rise of the Guadalajara Cartel as an American DEA agent learns the danger of targeting narcos in 1980s Mexico."/>
    <x v="57"/>
    <s v="TV-MA"/>
    <n v="58"/>
    <x v="1"/>
    <s v="US"/>
    <x v="0"/>
    <s v="N/A"/>
    <s v="N/A"/>
    <s v="N/A"/>
    <s v="N/A"/>
    <s v="N/A"/>
    <s v="N/A"/>
    <n v="3"/>
    <s v="tt8714904"/>
    <x v="1"/>
    <n v="8.4"/>
    <x v="1"/>
    <x v="1555"/>
    <x v="1"/>
    <n v="92.102000000000004"/>
    <x v="1"/>
    <n v="7.9"/>
  </r>
  <r>
    <s v="ts57055"/>
    <s v="Black Lightning"/>
    <x v="0"/>
    <s v="Jefferson Pierce is a man wrestling with a secret. As the father of two daughters and principal of a charter high school that also serves as a safe haven for young people in a New Orleans neighborhood overrun by gang violence, he is a hero to his community."/>
    <x v="57"/>
    <s v="TV-14"/>
    <n v="41"/>
    <x v="802"/>
    <s v="US"/>
    <x v="0"/>
    <s v="N/A"/>
    <s v="N/A"/>
    <s v="N/A"/>
    <s v="N/A"/>
    <s v="N/A"/>
    <s v="N/A"/>
    <n v="4"/>
    <s v="tt6045840"/>
    <x v="1"/>
    <n v="6.1"/>
    <x v="4"/>
    <x v="1556"/>
    <x v="1"/>
    <n v="45.271000000000001"/>
    <x v="1"/>
    <n v="7.2"/>
  </r>
  <r>
    <s v="ts84574"/>
    <s v="Salt Fat Acid Heat"/>
    <x v="0"/>
    <s v="Chef and food writer Samin Nosrat travels the world to explore four basic keys to wonderful cooking, serving up feasts and helpful tips along the way."/>
    <x v="57"/>
    <s v="N/A"/>
    <n v="43"/>
    <x v="0"/>
    <s v="US"/>
    <x v="0"/>
    <s v="N/A"/>
    <s v="N/A"/>
    <s v="N/A"/>
    <s v="N/A"/>
    <s v="N/A"/>
    <s v="N/A"/>
    <n v="1"/>
    <s v="tt8772088"/>
    <x v="1"/>
    <n v="7.7"/>
    <x v="3"/>
    <x v="1557"/>
    <x v="2"/>
    <n v="4.0369999999999999"/>
    <x v="1"/>
    <n v="8.3000000000000007"/>
  </r>
  <r>
    <s v="tm371380"/>
    <s v="The Package"/>
    <x v="1"/>
    <s v="When a group of teenagers goes on a spring break camping trip, an unfortunate accident sets off a race to save their friendâ€™s most prized possession."/>
    <x v="57"/>
    <s v="R"/>
    <n v="94"/>
    <x v="329"/>
    <s v="US"/>
    <x v="0"/>
    <s v="N/A"/>
    <s v="N/A"/>
    <s v="N/A"/>
    <s v="N/A"/>
    <s v="N/A"/>
    <s v="N/A"/>
    <s v="N/A"/>
    <s v="tt7525778"/>
    <x v="1"/>
    <n v="5.5"/>
    <x v="3"/>
    <x v="1558"/>
    <x v="1"/>
    <n v="20.72"/>
    <x v="1"/>
    <n v="6"/>
  </r>
  <r>
    <s v="tm244197"/>
    <s v="Replicas"/>
    <x v="1"/>
    <s v="A scientist becomes obsessed with returning his family to normalcy after a terrible accident."/>
    <x v="57"/>
    <s v="PG-13"/>
    <n v="94"/>
    <x v="567"/>
    <s v="PR, US, GB, CN"/>
    <x v="69"/>
    <s v=" US"/>
    <s v=" GB"/>
    <s v=" CN"/>
    <s v="N/A"/>
    <s v="N/A"/>
    <s v="N/A"/>
    <s v="N/A"/>
    <s v="tt4154916"/>
    <x v="1"/>
    <n v="5.5"/>
    <x v="4"/>
    <x v="1559"/>
    <x v="1"/>
    <n v="27.643999999999998"/>
    <x v="1"/>
    <n v="6.1"/>
  </r>
  <r>
    <s v="tm420348"/>
    <s v="Cam"/>
    <x v="1"/>
    <s v="A young camgirl discovers that sheâ€™s inexplicably been replaced on her site with an exact replica of herself."/>
    <x v="57"/>
    <s v="N/A"/>
    <n v="95"/>
    <x v="492"/>
    <s v="US"/>
    <x v="0"/>
    <s v="N/A"/>
    <s v="N/A"/>
    <s v="N/A"/>
    <s v="N/A"/>
    <s v="N/A"/>
    <s v="N/A"/>
    <s v="N/A"/>
    <s v="tt8361028"/>
    <x v="1"/>
    <n v="5.9"/>
    <x v="4"/>
    <x v="1560"/>
    <x v="2"/>
    <n v="12.204000000000001"/>
    <x v="1"/>
    <n v="5.8"/>
  </r>
  <r>
    <s v="ts77563"/>
    <s v="Mystery Science Theater 3000"/>
    <x v="0"/>
    <s v="The cult hit returns! Captured by mad scientists, new host Jonah survives a blitz of cheesy B movies by riffing on them with his funny robot pals."/>
    <x v="58"/>
    <s v="TV-14"/>
    <n v="86"/>
    <x v="803"/>
    <s v="US"/>
    <x v="0"/>
    <s v="N/A"/>
    <s v="N/A"/>
    <s v="N/A"/>
    <s v="N/A"/>
    <s v="N/A"/>
    <s v="N/A"/>
    <n v="2"/>
    <s v="tt6782014"/>
    <x v="1"/>
    <n v="8.1"/>
    <x v="3"/>
    <x v="1561"/>
    <x v="2"/>
    <n v="3.2789999999999999"/>
    <x v="1"/>
    <n v="8"/>
  </r>
  <r>
    <s v="ts76458"/>
    <s v="Deadwind"/>
    <x v="0"/>
    <s v="When Sofia Karppi, a detective in her 30's who is trying to get over her husband's death, discovers the body of a young woman on a construction site, she triggers a chain of events that threatens to destroy her life again."/>
    <x v="57"/>
    <s v="TV-MA"/>
    <n v="46"/>
    <x v="449"/>
    <s v="FI"/>
    <x v="44"/>
    <s v="N/A"/>
    <s v="N/A"/>
    <s v="N/A"/>
    <s v="N/A"/>
    <s v="N/A"/>
    <s v="N/A"/>
    <n v="3"/>
    <s v="tt6616260"/>
    <x v="1"/>
    <n v="7.2"/>
    <x v="3"/>
    <x v="1562"/>
    <x v="2"/>
    <n v="18.234000000000002"/>
    <x v="1"/>
    <n v="6.6"/>
  </r>
  <r>
    <s v="ts77824"/>
    <s v="My Next Guest Needs No Introduction With David Letterman"/>
    <x v="0"/>
    <s v="TV legend David Letterman teams up with fascinating global figures for in-depth interviews and curiosity-fueled excursions in this monthly talk show."/>
    <x v="57"/>
    <s v="TV-MA"/>
    <n v="50"/>
    <x v="140"/>
    <s v="US"/>
    <x v="0"/>
    <s v="N/A"/>
    <s v="N/A"/>
    <s v="N/A"/>
    <s v="N/A"/>
    <s v="N/A"/>
    <s v="N/A"/>
    <n v="4"/>
    <s v="tt7829834"/>
    <x v="1"/>
    <n v="7.8"/>
    <x v="3"/>
    <x v="1563"/>
    <x v="2"/>
    <n v="8.2170000000000005"/>
    <x v="1"/>
    <n v="7.6"/>
  </r>
  <r>
    <s v="ts77197"/>
    <s v="Seven Seconds"/>
    <x v="0"/>
    <s v="Tensions run high between African American citizens and Caucasian cops in Jersey City when a teenage African American boy is critically injured by a cop."/>
    <x v="57"/>
    <s v="TV-MA"/>
    <n v="62"/>
    <x v="55"/>
    <s v="US"/>
    <x v="0"/>
    <s v="N/A"/>
    <s v="N/A"/>
    <s v="N/A"/>
    <s v="N/A"/>
    <s v="N/A"/>
    <s v="N/A"/>
    <n v="1"/>
    <s v="tt6297682"/>
    <x v="1"/>
    <n v="7.7"/>
    <x v="3"/>
    <x v="1564"/>
    <x v="2"/>
    <n v="9.766"/>
    <x v="1"/>
    <n v="7.4"/>
  </r>
  <r>
    <s v="ts78558"/>
    <s v="Queer Eye"/>
    <x v="0"/>
    <s v="An all-new â€œFab Fiveâ€ advise men on fashion, grooming, food, culture and design in this modern reboot of the Emmy Award-winning reality series."/>
    <x v="57"/>
    <s v="TV-14"/>
    <n v="47"/>
    <x v="65"/>
    <s v="US"/>
    <x v="0"/>
    <s v="N/A"/>
    <s v="N/A"/>
    <s v="N/A"/>
    <s v="N/A"/>
    <s v="N/A"/>
    <s v="N/A"/>
    <n v="6"/>
    <s v="tt7259746"/>
    <x v="1"/>
    <n v="8.5"/>
    <x v="3"/>
    <x v="1565"/>
    <x v="2"/>
    <n v="15.750999999999999"/>
    <x v="1"/>
    <n v="7.8"/>
  </r>
  <r>
    <s v="ts76869"/>
    <s v="Violet Evergarden"/>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57"/>
    <s v="TV-14"/>
    <n v="25"/>
    <x v="804"/>
    <s v="JP"/>
    <x v="10"/>
    <s v="N/A"/>
    <s v="N/A"/>
    <s v="N/A"/>
    <s v="N/A"/>
    <s v="N/A"/>
    <s v="N/A"/>
    <n v="1"/>
    <s v="tt7078180"/>
    <x v="1"/>
    <n v="8.4"/>
    <x v="4"/>
    <x v="1566"/>
    <x v="1"/>
    <n v="43.781999999999996"/>
    <x v="1"/>
    <n v="8.6739999999999995"/>
  </r>
  <r>
    <s v="ts84280"/>
    <s v="Rascal Does Not Dream of Bunny Girl Senpai"/>
    <x v="0"/>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57"/>
    <s v="TV-14"/>
    <n v="25"/>
    <x v="805"/>
    <s v="JP"/>
    <x v="10"/>
    <s v="N/A"/>
    <s v="N/A"/>
    <s v="N/A"/>
    <s v="N/A"/>
    <s v="N/A"/>
    <s v="N/A"/>
    <n v="1"/>
    <s v="tt8993398"/>
    <x v="1"/>
    <n v="8.1"/>
    <x v="3"/>
    <x v="1567"/>
    <x v="1"/>
    <n v="61.634999999999998"/>
    <x v="1"/>
    <n v="8.8000000000000007"/>
  </r>
  <r>
    <s v="tm435086"/>
    <s v="Level 16"/>
    <x v="1"/>
    <s v="The teenage girls of Vestalis Academy are meticulously trained in the art of being â€œclean girls,â€ practicing the virtues of perfect femininity. But what exactly are they being trained for? Vivien intends to find out."/>
    <x v="57"/>
    <s v="N/A"/>
    <n v="102"/>
    <x v="806"/>
    <s v="CA"/>
    <x v="9"/>
    <s v="N/A"/>
    <s v="N/A"/>
    <s v="N/A"/>
    <s v="N/A"/>
    <s v="N/A"/>
    <s v="N/A"/>
    <s v="N/A"/>
    <s v="tt4006302"/>
    <x v="1"/>
    <n v="6"/>
    <x v="3"/>
    <x v="1568"/>
    <x v="1"/>
    <n v="69.48"/>
    <x v="1"/>
    <n v="6.8"/>
  </r>
  <r>
    <s v="tm414285"/>
    <s v="Abducted in Plain Sight"/>
    <x v="1"/>
    <s v="In 1974, 12-year-old Jan Broberg is abducted from a small church-going community in Idaho by a trusted neighbour and close family friend."/>
    <x v="57"/>
    <s v="N/A"/>
    <n v="91"/>
    <x v="807"/>
    <s v="US"/>
    <x v="0"/>
    <s v="N/A"/>
    <s v="N/A"/>
    <s v="N/A"/>
    <s v="N/A"/>
    <s v="N/A"/>
    <s v="N/A"/>
    <s v="N/A"/>
    <s v="tt3444312"/>
    <x v="1"/>
    <n v="6.8"/>
    <x v="3"/>
    <x v="1569"/>
    <x v="2"/>
    <n v="9.6890000000000001"/>
    <x v="1"/>
    <n v="6.4"/>
  </r>
  <r>
    <s v="tm244206"/>
    <s v="The Meyerowitz Stories (New and Selected)"/>
    <x v="1"/>
    <s v="An estranged family gathers together in New York for an event celebrating the artistic work of their father."/>
    <x v="58"/>
    <s v="N/A"/>
    <n v="112"/>
    <x v="78"/>
    <s v="US"/>
    <x v="0"/>
    <s v="N/A"/>
    <s v="N/A"/>
    <s v="N/A"/>
    <s v="N/A"/>
    <s v="N/A"/>
    <s v="N/A"/>
    <s v="N/A"/>
    <s v="tt5536736"/>
    <x v="1"/>
    <n v="6.9"/>
    <x v="4"/>
    <x v="1570"/>
    <x v="2"/>
    <n v="12.045"/>
    <x v="1"/>
    <n v="6.5"/>
  </r>
  <r>
    <s v="ts79926"/>
    <s v="James Acaster: Repertoire"/>
    <x v="0"/>
    <s v="Offbeat comic James Acaster covers the strange, the mundane and everything in between in this collection of four wide-ranging stand-up specials."/>
    <x v="57"/>
    <s v="TV-14"/>
    <n v="52"/>
    <x v="6"/>
    <s v="GB"/>
    <x v="1"/>
    <s v="N/A"/>
    <s v="N/A"/>
    <s v="N/A"/>
    <s v="N/A"/>
    <s v="N/A"/>
    <s v="N/A"/>
    <n v="1"/>
    <s v="tt7818686"/>
    <x v="1"/>
    <n v="8.4"/>
    <x v="3"/>
    <x v="1571"/>
    <x v="2"/>
    <n v="2.4620000000000002"/>
    <x v="1"/>
    <n v="8.4"/>
  </r>
  <r>
    <s v="tm273294"/>
    <s v="I Don't Feel at Home in This World Anymore"/>
    <x v="1"/>
    <s v="When a depressed woman is burglarized, she finds a new sense of purpose by tracking down the thieves alongside her obnoxious neighbor. But they soon find themselves dangerously out of their depth against a pack of degenerate criminals."/>
    <x v="58"/>
    <s v="N/A"/>
    <n v="93"/>
    <x v="808"/>
    <s v="US"/>
    <x v="0"/>
    <s v="N/A"/>
    <s v="N/A"/>
    <s v="N/A"/>
    <s v="N/A"/>
    <s v="N/A"/>
    <s v="N/A"/>
    <s v="N/A"/>
    <s v="tt5710514"/>
    <x v="1"/>
    <n v="6.9"/>
    <x v="2"/>
    <x v="1572"/>
    <x v="2"/>
    <n v="12.544"/>
    <x v="1"/>
    <n v="6.5"/>
  </r>
  <r>
    <s v="tm280060"/>
    <s v="Step Sisters"/>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57"/>
    <s v="PG-13"/>
    <n v="104"/>
    <x v="6"/>
    <s v="US"/>
    <x v="0"/>
    <s v="N/A"/>
    <s v="N/A"/>
    <s v="N/A"/>
    <s v="N/A"/>
    <s v="N/A"/>
    <s v="N/A"/>
    <s v="N/A"/>
    <s v="tt5267472"/>
    <x v="1"/>
    <n v="5.4"/>
    <x v="3"/>
    <x v="1573"/>
    <x v="2"/>
    <n v="9.8140000000000001"/>
    <x v="1"/>
    <n v="6.5"/>
  </r>
  <r>
    <s v="ts76865"/>
    <s v="Devilman Crybaby"/>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x v="57"/>
    <s v="TV-MA"/>
    <n v="25"/>
    <x v="809"/>
    <s v="JP"/>
    <x v="10"/>
    <s v="N/A"/>
    <s v="N/A"/>
    <s v="N/A"/>
    <s v="N/A"/>
    <s v="N/A"/>
    <s v="N/A"/>
    <n v="1"/>
    <s v="tt6660498"/>
    <x v="1"/>
    <n v="7.6"/>
    <x v="3"/>
    <x v="1574"/>
    <x v="1"/>
    <n v="37.228000000000002"/>
    <x v="1"/>
    <n v="7.8869999999999996"/>
  </r>
  <r>
    <s v="tm226948"/>
    <s v="The Shack"/>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58"/>
    <s v="PG-13"/>
    <n v="132"/>
    <x v="63"/>
    <s v="US"/>
    <x v="0"/>
    <s v="N/A"/>
    <s v="N/A"/>
    <s v="N/A"/>
    <s v="N/A"/>
    <s v="N/A"/>
    <s v="N/A"/>
    <s v="N/A"/>
    <s v="tt2872518"/>
    <x v="1"/>
    <n v="6.2"/>
    <x v="4"/>
    <x v="1575"/>
    <x v="3"/>
    <n v="110.758"/>
    <x v="1"/>
    <n v="7.5"/>
  </r>
  <r>
    <s v="ts83999"/>
    <s v="Hilda"/>
    <x v="0"/>
    <s v="Fearless, free-spirited Hilda finds new friends, adventure and magical creatures when she leaves her enchanted forest home and journeys to the city."/>
    <x v="57"/>
    <s v="TV-Y7"/>
    <n v="25"/>
    <x v="810"/>
    <s v="GB"/>
    <x v="1"/>
    <s v="N/A"/>
    <s v="N/A"/>
    <s v="N/A"/>
    <s v="N/A"/>
    <s v="N/A"/>
    <s v="N/A"/>
    <n v="2"/>
    <s v="tt6385540"/>
    <x v="1"/>
    <n v="8.5"/>
    <x v="3"/>
    <x v="1576"/>
    <x v="2"/>
    <n v="18.535"/>
    <x v="1"/>
    <n v="8.3000000000000007"/>
  </r>
  <r>
    <s v="tm371900"/>
    <s v="Calibre"/>
    <x v="1"/>
    <s v="Two lifelong friends head up to an isolated Scottish Highlands village for a weekend hunting trip that descends into a never-ending nightmare as they attempt to cover up a horrific hunting accident."/>
    <x v="57"/>
    <s v="N/A"/>
    <n v="101"/>
    <x v="354"/>
    <s v="GB"/>
    <x v="1"/>
    <s v="N/A"/>
    <s v="N/A"/>
    <s v="N/A"/>
    <s v="N/A"/>
    <s v="N/A"/>
    <s v="N/A"/>
    <s v="N/A"/>
    <s v="tt6218358"/>
    <x v="1"/>
    <n v="6.8"/>
    <x v="4"/>
    <x v="1577"/>
    <x v="2"/>
    <n v="9.7609999999999992"/>
    <x v="1"/>
    <n v="6.5"/>
  </r>
  <r>
    <s v="tm271951"/>
    <s v="Apostle"/>
    <x v="1"/>
    <s v="In 1905, a man travels to a remote island in search of his missing sister who has been kidnapped by a mysterious religious cult."/>
    <x v="57"/>
    <s v="R"/>
    <n v="130"/>
    <x v="811"/>
    <s v="US, GB"/>
    <x v="0"/>
    <s v=" GB"/>
    <s v="N/A"/>
    <s v="N/A"/>
    <s v="N/A"/>
    <s v="N/A"/>
    <s v="N/A"/>
    <s v="N/A"/>
    <s v="tt6217306"/>
    <x v="1"/>
    <n v="6.3"/>
    <x v="2"/>
    <x v="1578"/>
    <x v="2"/>
    <n v="14.414"/>
    <x v="1"/>
    <n v="6.1"/>
  </r>
  <r>
    <s v="tm244332"/>
    <s v="Beirut"/>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57"/>
    <s v="R"/>
    <n v="110"/>
    <x v="668"/>
    <s v="US"/>
    <x v="0"/>
    <s v="N/A"/>
    <s v="N/A"/>
    <s v="N/A"/>
    <s v="N/A"/>
    <s v="N/A"/>
    <s v="N/A"/>
    <s v="N/A"/>
    <s v="tt4669264"/>
    <x v="1"/>
    <n v="6.4"/>
    <x v="4"/>
    <x v="1579"/>
    <x v="2"/>
    <n v="10.945"/>
    <x v="1"/>
    <n v="6.3"/>
  </r>
  <r>
    <s v="tm410435"/>
    <s v="To All the Boys I've Loved Before"/>
    <x v="1"/>
    <s v="Lara Jean's love life goes from imaginary to out of control when her secret letters to every boy she's ever fallen for are mysteriously mailed out."/>
    <x v="57"/>
    <s v="PG-13"/>
    <n v="100"/>
    <x v="32"/>
    <s v="US"/>
    <x v="0"/>
    <s v="N/A"/>
    <s v="N/A"/>
    <s v="N/A"/>
    <s v="N/A"/>
    <s v="N/A"/>
    <s v="N/A"/>
    <s v="N/A"/>
    <s v="tt8179390"/>
    <x v="1"/>
    <n v="7.1"/>
    <x v="1"/>
    <x v="1580"/>
    <x v="1"/>
    <n v="83.421000000000006"/>
    <x v="1"/>
    <n v="7.7"/>
  </r>
  <r>
    <s v="ts78430"/>
    <s v="Collateral"/>
    <x v="0"/>
    <s v="When a pizza delivery driver is shot dead in south London, a tenacious detective goes after the people traffickers behind his murder and unravels a conspiracy that goes to the top."/>
    <x v="57"/>
    <s v="TV-MA"/>
    <n v="57"/>
    <x v="70"/>
    <s v="GB"/>
    <x v="1"/>
    <s v="N/A"/>
    <s v="N/A"/>
    <s v="N/A"/>
    <s v="N/A"/>
    <s v="N/A"/>
    <s v="N/A"/>
    <n v="1"/>
    <s v="tt6729080"/>
    <x v="1"/>
    <n v="6.7"/>
    <x v="3"/>
    <x v="1581"/>
    <x v="1"/>
    <n v="23.364000000000001"/>
    <x v="1"/>
    <n v="6.4"/>
  </r>
  <r>
    <s v="ts82228"/>
    <s v="Cells at Work!"/>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57"/>
    <s v="TV-14"/>
    <n v="23"/>
    <x v="812"/>
    <s v="JP"/>
    <x v="10"/>
    <s v="N/A"/>
    <s v="N/A"/>
    <s v="N/A"/>
    <s v="N/A"/>
    <s v="N/A"/>
    <s v="N/A"/>
    <n v="2"/>
    <s v="tt8673610"/>
    <x v="1"/>
    <n v="7.5"/>
    <x v="3"/>
    <x v="1582"/>
    <x v="2"/>
    <n v="16.706"/>
    <x v="1"/>
    <n v="8.3000000000000007"/>
  </r>
  <r>
    <s v="ts58025"/>
    <s v="My Little Pony: Equestria Girls"/>
    <x v="0"/>
    <s v="Full-time students and part-time magical pony-girls, the Equestria Girls are always ready to save the day with the Magic of Friendship!"/>
    <x v="58"/>
    <s v="TV-Y"/>
    <n v="22"/>
    <x v="221"/>
    <s v="US"/>
    <x v="0"/>
    <s v="N/A"/>
    <s v="N/A"/>
    <s v="N/A"/>
    <s v="N/A"/>
    <s v="N/A"/>
    <s v="N/A"/>
    <n v="1"/>
    <s v="tt13160278"/>
    <x v="1"/>
    <n v="6.5"/>
    <x v="3"/>
    <x v="1583"/>
    <x v="2"/>
    <n v="11.9"/>
    <x v="1"/>
    <n v="8.1"/>
  </r>
  <r>
    <s v="ts82597"/>
    <s v="The Dragon Prince"/>
    <x v="0"/>
    <s v="An extraordinary discovery inspires two human princes and an elven assassin to team up on an epic quest to bring peace to their warring lands."/>
    <x v="57"/>
    <s v="TV-Y7"/>
    <n v="27"/>
    <x v="813"/>
    <s v="US"/>
    <x v="0"/>
    <s v="N/A"/>
    <s v="N/A"/>
    <s v="N/A"/>
    <s v="N/A"/>
    <s v="N/A"/>
    <s v="N/A"/>
    <n v="3"/>
    <s v="tt8688814"/>
    <x v="1"/>
    <n v="8.4"/>
    <x v="4"/>
    <x v="1584"/>
    <x v="1"/>
    <n v="31.274999999999999"/>
    <x v="1"/>
    <n v="8.3000000000000007"/>
  </r>
  <r>
    <s v="tm362881"/>
    <s v="Mirai"/>
    <x v="1"/>
    <s v="Unhappy after his new baby sister displaces him, four-year-old Kun begins meeting people and pets from his family's history in their unique house in order to help him become the big brother he was meant to be."/>
    <x v="57"/>
    <s v="PG"/>
    <n v="94"/>
    <x v="814"/>
    <s v="JP"/>
    <x v="10"/>
    <s v="N/A"/>
    <s v="N/A"/>
    <s v="N/A"/>
    <s v="N/A"/>
    <s v="N/A"/>
    <s v="N/A"/>
    <s v="N/A"/>
    <s v="tt6900448"/>
    <x v="1"/>
    <n v="7"/>
    <x v="3"/>
    <x v="1585"/>
    <x v="1"/>
    <n v="52.561999999999998"/>
    <x v="1"/>
    <n v="7.2"/>
  </r>
  <r>
    <s v="ts87369"/>
    <s v="Rust Valley Restorers"/>
    <x v="0"/>
    <s v="A crew of car lovers at a garage in the Rocky Mountains transforms abandoned heaps of rust into collectible classics."/>
    <x v="57"/>
    <s v="TV-14"/>
    <n v="50"/>
    <x v="0"/>
    <s v="CA"/>
    <x v="9"/>
    <s v="N/A"/>
    <s v="N/A"/>
    <s v="N/A"/>
    <s v="N/A"/>
    <s v="N/A"/>
    <s v="N/A"/>
    <n v="4"/>
    <s v="tt9498102"/>
    <x v="1"/>
    <n v="7.7"/>
    <x v="3"/>
    <x v="1586"/>
    <x v="2"/>
    <n v="12.127000000000001"/>
    <x v="1"/>
    <n v="8.1"/>
  </r>
  <r>
    <s v="tm221953"/>
    <s v="BÄhubali 2: The Conclusion"/>
    <x v="1"/>
    <s v="When Mahendra, the son of BÄhubali, learns about his heritage, he begins to look for answers. His story is juxtaposed with past events that unfolded in the Mahishmati Kingdom."/>
    <x v="58"/>
    <s v="N/A"/>
    <n v="168"/>
    <x v="815"/>
    <s v="IN"/>
    <x v="4"/>
    <s v="N/A"/>
    <s v="N/A"/>
    <s v="N/A"/>
    <s v="N/A"/>
    <s v="N/A"/>
    <s v="N/A"/>
    <s v="N/A"/>
    <s v="tt4849438"/>
    <x v="1"/>
    <n v="8.1999999999999993"/>
    <x v="1"/>
    <x v="1587"/>
    <x v="1"/>
    <n v="38.877000000000002"/>
    <x v="1"/>
    <n v="7.3"/>
  </r>
  <r>
    <s v="tm227940"/>
    <s v="Berlin Syndrome"/>
    <x v="1"/>
    <s v="A passionate holiday romance leads to an obsessive relationship when an Australian photojournalist wakes one morning in a Berlin apartment and is unable to leave."/>
    <x v="58"/>
    <s v="R"/>
    <n v="116"/>
    <x v="326"/>
    <s v="AU"/>
    <x v="17"/>
    <s v="N/A"/>
    <s v="N/A"/>
    <s v="N/A"/>
    <s v="N/A"/>
    <s v="N/A"/>
    <s v="N/A"/>
    <s v="N/A"/>
    <s v="tt3335606"/>
    <x v="1"/>
    <n v="6.2"/>
    <x v="4"/>
    <x v="1588"/>
    <x v="2"/>
    <n v="15.339"/>
    <x v="1"/>
    <n v="6"/>
  </r>
  <r>
    <s v="tm311815"/>
    <s v="Icarus"/>
    <x v="1"/>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58"/>
    <s v="N/A"/>
    <n v="121"/>
    <x v="816"/>
    <s v="US"/>
    <x v="0"/>
    <s v="N/A"/>
    <s v="N/A"/>
    <s v="N/A"/>
    <s v="N/A"/>
    <s v="N/A"/>
    <s v="N/A"/>
    <s v="N/A"/>
    <s v="tt6333060"/>
    <x v="1"/>
    <n v="7.9"/>
    <x v="4"/>
    <x v="1589"/>
    <x v="2"/>
    <n v="9.6229999999999993"/>
    <x v="1"/>
    <n v="7.7"/>
  </r>
  <r>
    <s v="ts55645"/>
    <s v="Five Came Back"/>
    <x v="0"/>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58"/>
    <s v="TV-MA"/>
    <n v="65"/>
    <x v="817"/>
    <s v="US"/>
    <x v="0"/>
    <s v="N/A"/>
    <s v="N/A"/>
    <s v="N/A"/>
    <s v="N/A"/>
    <s v="N/A"/>
    <s v="N/A"/>
    <n v="1"/>
    <s v="tt6587094"/>
    <x v="1"/>
    <n v="8.3000000000000007"/>
    <x v="3"/>
    <x v="1590"/>
    <x v="2"/>
    <n v="5.86"/>
    <x v="1"/>
    <n v="7.7"/>
  </r>
  <r>
    <s v="ts81331"/>
    <s v="She-Ra and the Princesses of Power"/>
    <x v="0"/>
    <s v="In this reboot of the '80s series, a magic sword transforms an orphan girl into warrior She-Ra, who unites a rebellion to fight against evil."/>
    <x v="57"/>
    <s v="TV-Y7"/>
    <n v="24"/>
    <x v="818"/>
    <s v="US"/>
    <x v="0"/>
    <s v="N/A"/>
    <s v="N/A"/>
    <s v="N/A"/>
    <s v="N/A"/>
    <s v="N/A"/>
    <s v="N/A"/>
    <n v="5"/>
    <s v="tt7745956"/>
    <x v="1"/>
    <n v="7.8"/>
    <x v="3"/>
    <x v="1591"/>
    <x v="1"/>
    <n v="26.73"/>
    <x v="1"/>
    <n v="8.8000000000000007"/>
  </r>
  <r>
    <s v="tm362098"/>
    <s v="The Kindergarten Teacher"/>
    <x v="1"/>
    <s v="Lisa Spinelli is a Staten Island teacher who is unusually devoted to her students. When she discovers one of her five-year-olds is a prodigy, she becomes fascinated with the boy, ultimately risking her family and freedom to nurture his talent."/>
    <x v="57"/>
    <s v="R"/>
    <n v="96"/>
    <x v="705"/>
    <s v="US"/>
    <x v="0"/>
    <s v="N/A"/>
    <s v="N/A"/>
    <s v="N/A"/>
    <s v="N/A"/>
    <s v="N/A"/>
    <s v="N/A"/>
    <s v="N/A"/>
    <s v="tt6952960"/>
    <x v="1"/>
    <n v="6.7"/>
    <x v="3"/>
    <x v="1592"/>
    <x v="2"/>
    <n v="15.808999999999999"/>
    <x v="1"/>
    <n v="6.6"/>
  </r>
  <r>
    <s v="ts80856"/>
    <s v="Chilling Adventures of Sabrina"/>
    <x v="0"/>
    <s v="As her 16th birthday nears, Sabrina must choose between the witch world of her family and the human world of her friends. Based on the Archie comic."/>
    <x v="57"/>
    <s v="TV-14"/>
    <n v="57"/>
    <x v="476"/>
    <s v="US"/>
    <x v="0"/>
    <s v="N/A"/>
    <s v="N/A"/>
    <s v="N/A"/>
    <s v="N/A"/>
    <s v="N/A"/>
    <s v="N/A"/>
    <n v="4"/>
    <s v="tt7569592"/>
    <x v="1"/>
    <n v="7.4"/>
    <x v="1"/>
    <x v="1593"/>
    <x v="1"/>
    <n v="80.61"/>
    <x v="1"/>
    <n v="8.3059999999999992"/>
  </r>
  <r>
    <s v="tm317542"/>
    <n v="1922"/>
    <x v="1"/>
    <s v="A simple yet proud rancher conspires to murder his wife for financial gain, convincing his teenage son to participate."/>
    <x v="58"/>
    <s v="N/A"/>
    <n v="101"/>
    <x v="819"/>
    <s v="US"/>
    <x v="0"/>
    <s v="N/A"/>
    <s v="N/A"/>
    <s v="N/A"/>
    <s v="N/A"/>
    <s v="N/A"/>
    <s v="N/A"/>
    <s v="N/A"/>
    <s v="tt6214928"/>
    <x v="1"/>
    <n v="6.2"/>
    <x v="2"/>
    <x v="1594"/>
    <x v="2"/>
    <n v="17.274999999999999"/>
    <x v="1"/>
    <n v="5.9"/>
  </r>
  <r>
    <s v="tm313683"/>
    <s v="Veronica"/>
    <x v="1"/>
    <s v="Madrid, June 1991. After celebrating a session of Ouija with her friends, VerÃ³nica is besieged by dangerous supernatural presences that threaten to harm her entire family."/>
    <x v="58"/>
    <s v="R"/>
    <n v="105"/>
    <x v="33"/>
    <s v="ES"/>
    <x v="19"/>
    <s v="N/A"/>
    <s v="N/A"/>
    <s v="N/A"/>
    <s v="N/A"/>
    <s v="N/A"/>
    <s v="N/A"/>
    <s v="N/A"/>
    <s v="tt5862312"/>
    <x v="1"/>
    <n v="6.2"/>
    <x v="4"/>
    <x v="1595"/>
    <x v="1"/>
    <n v="55.174999999999997"/>
    <x v="1"/>
    <n v="6.2"/>
  </r>
  <r>
    <s v="tm414220"/>
    <s v="Little Italy"/>
    <x v="1"/>
    <s v="Former childhood pals Leo and Nikki are attracted to each other as adultsâ€”but will their feuding parents' rival pizzerias put a chill on their sizzling romance?"/>
    <x v="57"/>
    <s v="R"/>
    <n v="102"/>
    <x v="13"/>
    <s v="CA, US"/>
    <x v="9"/>
    <s v=" US"/>
    <s v="N/A"/>
    <s v="N/A"/>
    <s v="N/A"/>
    <s v="N/A"/>
    <s v="N/A"/>
    <s v="N/A"/>
    <s v="tt6957966"/>
    <x v="1"/>
    <n v="5.7"/>
    <x v="3"/>
    <x v="1596"/>
    <x v="2"/>
    <n v="15.702999999999999"/>
    <x v="1"/>
    <n v="6.8"/>
  </r>
  <r>
    <s v="tm299677"/>
    <s v="Hold the Dark"/>
    <x v="1"/>
    <s v="In the grim Alaskan winter, a naturalist hunts for wolves blamed for killing a local boy, but he soon finds himself swept into a chilling mystery."/>
    <x v="57"/>
    <s v="N/A"/>
    <n v="126"/>
    <x v="820"/>
    <s v="US"/>
    <x v="0"/>
    <s v="N/A"/>
    <s v="N/A"/>
    <s v="N/A"/>
    <s v="N/A"/>
    <s v="N/A"/>
    <s v="N/A"/>
    <s v="N/A"/>
    <s v="tt5057140"/>
    <x v="1"/>
    <n v="5.6"/>
    <x v="4"/>
    <x v="1597"/>
    <x v="2"/>
    <n v="16.591000000000001"/>
    <x v="1"/>
    <n v="5.3179999999999996"/>
  </r>
  <r>
    <s v="tm244325"/>
    <s v="Mute"/>
    <x v="1"/>
    <s v="A mute man with a violent past is forced to take on the teeming underworld of a near-future Berlin as he searches for his missing girlfriend."/>
    <x v="57"/>
    <s v="R"/>
    <n v="126"/>
    <x v="567"/>
    <s v="GB, DE"/>
    <x v="1"/>
    <s v=" DE"/>
    <s v="N/A"/>
    <s v="N/A"/>
    <s v="N/A"/>
    <s v="N/A"/>
    <s v="N/A"/>
    <s v="N/A"/>
    <s v="tt1464763"/>
    <x v="1"/>
    <n v="5.4"/>
    <x v="4"/>
    <x v="1598"/>
    <x v="2"/>
    <n v="15.734"/>
    <x v="1"/>
    <n v="5.6"/>
  </r>
  <r>
    <s v="tm435916"/>
    <s v="The Perfection"/>
    <x v="1"/>
    <s v="When troubled musical prodigy Charlotte seeks out Elizabeth, the new star pupil of her former school, the encounter sends both musicians down a sinister path with shocking consequences."/>
    <x v="57"/>
    <s v="N/A"/>
    <n v="90"/>
    <x v="821"/>
    <s v="US"/>
    <x v="0"/>
    <s v="N/A"/>
    <s v="N/A"/>
    <s v="N/A"/>
    <s v="N/A"/>
    <s v="N/A"/>
    <s v="N/A"/>
    <s v="N/A"/>
    <s v="tt7772580"/>
    <x v="1"/>
    <n v="6.1"/>
    <x v="4"/>
    <x v="1599"/>
    <x v="2"/>
    <n v="12.683999999999999"/>
    <x v="1"/>
    <n v="6.5"/>
  </r>
  <r>
    <s v="tm433228"/>
    <s v="Red Joan"/>
    <x v="1"/>
    <s v="London, England, May 2000. The peaceful life of elderly Joan Stanley is suddenly disrupted when she is arrested by the British Intelligence Service and accused of providing information to communist Russia during the forties."/>
    <x v="57"/>
    <s v="R"/>
    <n v="101"/>
    <x v="822"/>
    <s v="GB"/>
    <x v="1"/>
    <s v="N/A"/>
    <s v="N/A"/>
    <s v="N/A"/>
    <s v="N/A"/>
    <s v="N/A"/>
    <s v="N/A"/>
    <s v="N/A"/>
    <s v="tt7615302"/>
    <x v="1"/>
    <n v="6.4"/>
    <x v="3"/>
    <x v="1600"/>
    <x v="2"/>
    <n v="13.425000000000001"/>
    <x v="1"/>
    <n v="6.7"/>
  </r>
  <r>
    <s v="tm244307"/>
    <s v="Bright"/>
    <x v="1"/>
    <s v="In an alternate present-day where magical creatures live among us, two L.A. cops become embroiled in a prophesied turf battle."/>
    <x v="58"/>
    <s v="R"/>
    <n v="117"/>
    <x v="823"/>
    <s v="US"/>
    <x v="0"/>
    <s v="N/A"/>
    <s v="N/A"/>
    <s v="N/A"/>
    <s v="N/A"/>
    <s v="N/A"/>
    <s v="N/A"/>
    <s v="N/A"/>
    <s v="tt5519340"/>
    <x v="1"/>
    <n v="6.3"/>
    <x v="1"/>
    <x v="1601"/>
    <x v="1"/>
    <n v="36.593000000000004"/>
    <x v="1"/>
    <n v="6.2"/>
  </r>
  <r>
    <s v="ts80705"/>
    <s v="Evil Genius"/>
    <x v="0"/>
    <s v="This baffling true crime story starts with the grisly death of a pizza man who robs a bank with a bomb around his neck - and gets weirder from there."/>
    <x v="57"/>
    <s v="TV-MA"/>
    <n v="48"/>
    <x v="292"/>
    <s v="US"/>
    <x v="0"/>
    <s v="N/A"/>
    <s v="N/A"/>
    <s v="N/A"/>
    <s v="N/A"/>
    <s v="N/A"/>
    <s v="N/A"/>
    <n v="1"/>
    <s v="tt8342862"/>
    <x v="1"/>
    <n v="7.5"/>
    <x v="4"/>
    <x v="1602"/>
    <x v="2"/>
    <n v="9.6349999999999998"/>
    <x v="1"/>
    <n v="7.5"/>
  </r>
  <r>
    <s v="ts78080"/>
    <s v="Everything Sucks!"/>
    <x v="0"/>
    <s v="It's 1996 in a town called Boring, Oregon, where high school misfits in the AV and drama clubs brave the ups and downs of teenage emotions in the VHS era."/>
    <x v="57"/>
    <s v="TV-14"/>
    <n v="24"/>
    <x v="112"/>
    <s v="US"/>
    <x v="0"/>
    <s v="N/A"/>
    <s v="N/A"/>
    <s v="N/A"/>
    <s v="N/A"/>
    <s v="N/A"/>
    <s v="N/A"/>
    <n v="1"/>
    <s v="tt7078710"/>
    <x v="1"/>
    <n v="7.5"/>
    <x v="3"/>
    <x v="1603"/>
    <x v="2"/>
    <n v="17.251000000000001"/>
    <x v="1"/>
    <n v="7.8"/>
  </r>
  <r>
    <s v="tm346943"/>
    <s v="Kodachrome"/>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58"/>
    <s v="N/A"/>
    <n v="105"/>
    <x v="82"/>
    <s v="US"/>
    <x v="0"/>
    <s v="N/A"/>
    <s v="N/A"/>
    <s v="N/A"/>
    <s v="N/A"/>
    <s v="N/A"/>
    <s v="N/A"/>
    <s v="N/A"/>
    <s v="tt1880399"/>
    <x v="1"/>
    <n v="6.8"/>
    <x v="3"/>
    <x v="1604"/>
    <x v="2"/>
    <n v="8.641"/>
    <x v="1"/>
    <n v="6.8"/>
  </r>
  <r>
    <s v="tm233362"/>
    <s v="The Discovery"/>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58"/>
    <s v="N/A"/>
    <n v="102"/>
    <x v="76"/>
    <s v="US"/>
    <x v="0"/>
    <s v="N/A"/>
    <s v="N/A"/>
    <s v="N/A"/>
    <s v="N/A"/>
    <s v="N/A"/>
    <s v="N/A"/>
    <s v="N/A"/>
    <s v="tt5155780"/>
    <x v="1"/>
    <n v="6.2"/>
    <x v="4"/>
    <x v="1605"/>
    <x v="2"/>
    <n v="11.237"/>
    <x v="1"/>
    <n v="6.3"/>
  </r>
  <r>
    <s v="ts80035"/>
    <s v="Nightflyers"/>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57"/>
    <s v="TV-MA"/>
    <n v="44"/>
    <x v="588"/>
    <s v="US"/>
    <x v="0"/>
    <s v="N/A"/>
    <s v="N/A"/>
    <s v="N/A"/>
    <s v="N/A"/>
    <s v="N/A"/>
    <s v="N/A"/>
    <n v="1"/>
    <s v="tt6903284"/>
    <x v="1"/>
    <n v="5.8"/>
    <x v="3"/>
    <x v="1606"/>
    <x v="2"/>
    <n v="10.291"/>
    <x v="1"/>
    <n v="5.6"/>
  </r>
  <r>
    <s v="ts82560"/>
    <s v="Dark Tourist"/>
    <x v="0"/>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57"/>
    <s v="TV-MA"/>
    <n v="41"/>
    <x v="824"/>
    <s v="NZ"/>
    <x v="52"/>
    <s v="N/A"/>
    <s v="N/A"/>
    <s v="N/A"/>
    <s v="N/A"/>
    <s v="N/A"/>
    <s v="N/A"/>
    <n v="1"/>
    <s v="tt8725166"/>
    <x v="1"/>
    <n v="7.5"/>
    <x v="3"/>
    <x v="1607"/>
    <x v="2"/>
    <n v="6.6680000000000001"/>
    <x v="1"/>
    <n v="6.5"/>
  </r>
  <r>
    <s v="tm310706"/>
    <s v="Extinction"/>
    <x v="1"/>
    <s v="A chief mechanic at a factory, haunted by apocalyptic nightmares, becomes a hero when Earth is invaded by a mysterious army bent on destruction."/>
    <x v="57"/>
    <s v="R"/>
    <n v="96"/>
    <x v="172"/>
    <s v="US"/>
    <x v="0"/>
    <s v="N/A"/>
    <s v="N/A"/>
    <s v="N/A"/>
    <s v="N/A"/>
    <s v="N/A"/>
    <s v="N/A"/>
    <s v="N/A"/>
    <s v="tt3201640"/>
    <x v="1"/>
    <n v="5.8"/>
    <x v="2"/>
    <x v="1608"/>
    <x v="1"/>
    <n v="28.029"/>
    <x v="1"/>
    <n v="6.0090000000000003"/>
  </r>
  <r>
    <s v="tm244233"/>
    <s v="The Book of Henry"/>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58"/>
    <s v="PG-13"/>
    <n v="106"/>
    <x v="23"/>
    <s v="US"/>
    <x v="0"/>
    <s v="N/A"/>
    <s v="N/A"/>
    <s v="N/A"/>
    <s v="N/A"/>
    <s v="N/A"/>
    <s v="N/A"/>
    <s v="N/A"/>
    <s v="tt4572792"/>
    <x v="1"/>
    <n v="6.5"/>
    <x v="4"/>
    <x v="1609"/>
    <x v="2"/>
    <n v="17.456"/>
    <x v="1"/>
    <n v="7.5"/>
  </r>
  <r>
    <s v="tm317566"/>
    <s v="Creep 2"/>
    <x v="1"/>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58"/>
    <s v="R"/>
    <n v="80"/>
    <x v="825"/>
    <s v="US"/>
    <x v="0"/>
    <s v="N/A"/>
    <s v="N/A"/>
    <s v="N/A"/>
    <s v="N/A"/>
    <s v="N/A"/>
    <s v="N/A"/>
    <s v="N/A"/>
    <s v="tt3654796"/>
    <x v="1"/>
    <n v="6.4"/>
    <x v="4"/>
    <x v="1610"/>
    <x v="2"/>
    <n v="14.489000000000001"/>
    <x v="1"/>
    <n v="6.3220000000000001"/>
  </r>
  <r>
    <s v="tm422491"/>
    <s v="Speed Kills"/>
    <x v="1"/>
    <s v="Speedboat racing champion and multimillionaire Ben Aronoff leads a double life that lands him in trouble with the law and drug lords."/>
    <x v="57"/>
    <s v="R"/>
    <n v="102"/>
    <x v="328"/>
    <s v="US, PR"/>
    <x v="0"/>
    <s v=" PR"/>
    <s v="N/A"/>
    <s v="N/A"/>
    <s v="N/A"/>
    <s v="N/A"/>
    <s v="N/A"/>
    <s v="N/A"/>
    <s v="tt6749318"/>
    <x v="2"/>
    <n v="4.2"/>
    <x v="3"/>
    <x v="1611"/>
    <x v="2"/>
    <n v="14.407"/>
    <x v="1"/>
    <n v="5.6"/>
  </r>
  <r>
    <s v="tm449070"/>
    <s v="Black Mirror: Bandersnatch"/>
    <x v="1"/>
    <s v="In 1984, a young programmer begins to question reality as he adapts a dark fantasy novel into a video game. A mind-bending tale with multiple endings."/>
    <x v="57"/>
    <s v="R"/>
    <n v="90"/>
    <x v="826"/>
    <s v="GB, US"/>
    <x v="1"/>
    <s v=" US"/>
    <s v="N/A"/>
    <s v="N/A"/>
    <s v="N/A"/>
    <s v="N/A"/>
    <s v="N/A"/>
    <s v="N/A"/>
    <s v="tt9495224"/>
    <x v="1"/>
    <n v="7.1"/>
    <x v="1"/>
    <x v="1612"/>
    <x v="2"/>
    <n v="17.396999999999998"/>
    <x v="1"/>
    <n v="6.8"/>
  </r>
  <r>
    <s v="tm315340"/>
    <s v="The Night Comes for Us"/>
    <x v="1"/>
    <s v="After sparing a girl's life during a massacre, an elite Triad assassin is targeted by an onslaught of murderous gangsters."/>
    <x v="57"/>
    <s v="R"/>
    <n v="121"/>
    <x v="430"/>
    <s v="ID"/>
    <x v="43"/>
    <s v="N/A"/>
    <s v="N/A"/>
    <s v="N/A"/>
    <s v="N/A"/>
    <s v="N/A"/>
    <s v="N/A"/>
    <s v="N/A"/>
    <s v="tt6116856"/>
    <x v="1"/>
    <n v="6.9"/>
    <x v="4"/>
    <x v="1613"/>
    <x v="2"/>
    <n v="12.473000000000001"/>
    <x v="1"/>
    <n v="6.8"/>
  </r>
  <r>
    <s v="tm307283"/>
    <s v="Cargo"/>
    <x v="1"/>
    <s v="After being infected in the wake of a violent pandemic and with only 48 hours to live, a father struggles to find a new home for his baby daughter."/>
    <x v="58"/>
    <s v="N/A"/>
    <n v="105"/>
    <x v="827"/>
    <s v="AU"/>
    <x v="17"/>
    <s v="N/A"/>
    <s v="N/A"/>
    <s v="N/A"/>
    <s v="N/A"/>
    <s v="N/A"/>
    <s v="N/A"/>
    <s v="N/A"/>
    <s v="tt3860916"/>
    <x v="1"/>
    <n v="6.3"/>
    <x v="4"/>
    <x v="1614"/>
    <x v="2"/>
    <n v="18.141999999999999"/>
    <x v="1"/>
    <n v="6.4"/>
  </r>
  <r>
    <s v="ts84010"/>
    <s v="Pine Gap"/>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57"/>
    <s v="TV-MA"/>
    <n v="56"/>
    <x v="45"/>
    <s v="AU"/>
    <x v="17"/>
    <s v="N/A"/>
    <s v="N/A"/>
    <s v="N/A"/>
    <s v="N/A"/>
    <s v="N/A"/>
    <s v="N/A"/>
    <n v="1"/>
    <s v="tt7371868"/>
    <x v="1"/>
    <n v="7.1"/>
    <x v="3"/>
    <x v="1615"/>
    <x v="2"/>
    <n v="10.478999999999999"/>
    <x v="1"/>
    <n v="7.3"/>
  </r>
  <r>
    <s v="tm366567"/>
    <s v="When We First Met"/>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57"/>
    <s v="PG-13"/>
    <n v="97"/>
    <x v="828"/>
    <s v="US"/>
    <x v="0"/>
    <s v="N/A"/>
    <s v="N/A"/>
    <s v="N/A"/>
    <s v="N/A"/>
    <s v="N/A"/>
    <s v="N/A"/>
    <s v="N/A"/>
    <s v="tt5783956"/>
    <x v="1"/>
    <n v="6.4"/>
    <x v="4"/>
    <x v="1616"/>
    <x v="2"/>
    <n v="15.879"/>
    <x v="1"/>
    <n v="6.6"/>
  </r>
  <r>
    <s v="ts55962"/>
    <s v="Dear White People"/>
    <x v="0"/>
    <s v="At a predominantly white Ivy League college, a diverse group of students navigate various forms of racial and other types of discrimination."/>
    <x v="58"/>
    <s v="TV-MA"/>
    <n v="30"/>
    <x v="78"/>
    <s v="US"/>
    <x v="0"/>
    <s v="N/A"/>
    <s v="N/A"/>
    <s v="N/A"/>
    <s v="N/A"/>
    <s v="N/A"/>
    <s v="N/A"/>
    <n v="4"/>
    <s v="tt5707802"/>
    <x v="1"/>
    <n v="6.1"/>
    <x v="4"/>
    <x v="1617"/>
    <x v="2"/>
    <n v="16.376000000000001"/>
    <x v="1"/>
    <n v="6.4"/>
  </r>
  <r>
    <s v="tm300615"/>
    <s v="Mudbound"/>
    <x v="1"/>
    <s v="In the postâ€“World War II South, two families are pitted against a barbaric social hierarchy and an unrelenting landscape as they simultaneously fight the battle at home and the battle abroad."/>
    <x v="58"/>
    <s v="R"/>
    <n v="135"/>
    <x v="52"/>
    <s v="US"/>
    <x v="0"/>
    <s v="N/A"/>
    <s v="N/A"/>
    <s v="N/A"/>
    <s v="N/A"/>
    <s v="N/A"/>
    <s v="N/A"/>
    <s v="N/A"/>
    <s v="tt2396589"/>
    <x v="1"/>
    <n v="7.4"/>
    <x v="4"/>
    <x v="1618"/>
    <x v="2"/>
    <n v="9.7490000000000006"/>
    <x v="1"/>
    <n v="7.4"/>
  </r>
  <r>
    <s v="ts56480"/>
    <s v="Troy: Fall of a City"/>
    <x v="0"/>
    <s v="A rich story of love, intrigue, betrayal and belonging told from the perspective of the Trojan royal family at the heart of the siege of Troy."/>
    <x v="57"/>
    <s v="TV-MA"/>
    <n v="58"/>
    <x v="829"/>
    <s v="GB"/>
    <x v="1"/>
    <s v="N/A"/>
    <s v="N/A"/>
    <s v="N/A"/>
    <s v="N/A"/>
    <s v="N/A"/>
    <s v="N/A"/>
    <n v="1"/>
    <s v="tt5103758"/>
    <x v="2"/>
    <n v="3.9"/>
    <x v="3"/>
    <x v="1619"/>
    <x v="2"/>
    <n v="12.654999999999999"/>
    <x v="1"/>
    <n v="6.5"/>
  </r>
  <r>
    <s v="tm243326"/>
    <s v="Anon"/>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57"/>
    <s v="R"/>
    <n v="100"/>
    <x v="830"/>
    <s v="US, GB"/>
    <x v="0"/>
    <s v=" GB"/>
    <s v="N/A"/>
    <s v="N/A"/>
    <s v="N/A"/>
    <s v="N/A"/>
    <s v="N/A"/>
    <s v="N/A"/>
    <s v="tt5419536"/>
    <x v="1"/>
    <n v="6.1"/>
    <x v="4"/>
    <x v="1620"/>
    <x v="1"/>
    <n v="21.914999999999999"/>
    <x v="1"/>
    <n v="5.9189999999999996"/>
  </r>
  <r>
    <s v="ts57424"/>
    <s v="The Forest"/>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58"/>
    <s v="TV-MA"/>
    <n v="52"/>
    <x v="375"/>
    <s v="FR"/>
    <x v="12"/>
    <s v="N/A"/>
    <s v="N/A"/>
    <s v="N/A"/>
    <s v="N/A"/>
    <s v="N/A"/>
    <s v="N/A"/>
    <n v="1"/>
    <s v="tt6560040"/>
    <x v="1"/>
    <n v="7.2"/>
    <x v="3"/>
    <x v="1621"/>
    <x v="2"/>
    <n v="18.050999999999998"/>
    <x v="1"/>
    <n v="7.1"/>
  </r>
  <r>
    <s v="ts56511"/>
    <s v="Cable Girls"/>
    <x v="0"/>
    <s v="In 1920s Madrid, four women at the National Telephone Company ring in revolution as they deal with romance, envy and the modern workplace."/>
    <x v="58"/>
    <s v="TV-MA"/>
    <n v="46"/>
    <x v="556"/>
    <s v="ES"/>
    <x v="19"/>
    <s v="N/A"/>
    <s v="N/A"/>
    <s v="N/A"/>
    <s v="N/A"/>
    <s v="N/A"/>
    <s v="N/A"/>
    <n v="5"/>
    <s v="tt5674718"/>
    <x v="1"/>
    <n v="7.6"/>
    <x v="3"/>
    <x v="1622"/>
    <x v="1"/>
    <n v="44.082999999999998"/>
    <x v="1"/>
    <n v="7.9"/>
  </r>
  <r>
    <s v="tm349803"/>
    <s v="Jim &amp; Andy: The Great Beyond - Featuring a Very Special, Contractually Obligated Mention of Tony Clifton"/>
    <x v="1"/>
    <s v="Offbeat documentarian Chris Smith provides a behind-the-scenes look at how Jim Carrey adopted the persona of idiosyncratic comedian Andy Kaufman on the set of Man on the Moon."/>
    <x v="58"/>
    <s v="N/A"/>
    <n v="94"/>
    <x v="232"/>
    <s v="CA, US"/>
    <x v="9"/>
    <s v=" US"/>
    <s v="N/A"/>
    <s v="N/A"/>
    <s v="N/A"/>
    <s v="N/A"/>
    <s v="N/A"/>
    <s v="N/A"/>
    <s v="tt7214762"/>
    <x v="1"/>
    <n v="7.6"/>
    <x v="4"/>
    <x v="1623"/>
    <x v="2"/>
    <n v="10.704000000000001"/>
    <x v="1"/>
    <n v="7.6"/>
  </r>
  <r>
    <s v="tm323634"/>
    <s v="A-X-L"/>
    <x v="1"/>
    <s v="The life of a teenage boy is forever altered by a chance encounter with cutting edge military technology."/>
    <x v="57"/>
    <s v="PG-13"/>
    <n v="98"/>
    <x v="831"/>
    <s v="US"/>
    <x v="0"/>
    <s v="N/A"/>
    <s v="N/A"/>
    <s v="N/A"/>
    <s v="N/A"/>
    <s v="N/A"/>
    <s v="N/A"/>
    <s v="N/A"/>
    <s v="tt5709188"/>
    <x v="1"/>
    <n v="5.3"/>
    <x v="3"/>
    <x v="1624"/>
    <x v="1"/>
    <n v="32.430999999999997"/>
    <x v="1"/>
    <n v="6.3"/>
  </r>
  <r>
    <s v="tm316414"/>
    <s v="Hell Fest"/>
    <x v="1"/>
    <s v="On Halloween night at a horror theme park, a costumed killer begins slaying innocent patrons who believe that it's all part of the festivities."/>
    <x v="57"/>
    <s v="R"/>
    <n v="88"/>
    <x v="153"/>
    <s v="US"/>
    <x v="0"/>
    <s v="N/A"/>
    <s v="N/A"/>
    <s v="N/A"/>
    <s v="N/A"/>
    <s v="N/A"/>
    <s v="N/A"/>
    <s v="N/A"/>
    <s v="tt1999890"/>
    <x v="1"/>
    <n v="5.5"/>
    <x v="3"/>
    <x v="1625"/>
    <x v="2"/>
    <n v="15.417"/>
    <x v="1"/>
    <n v="5.6"/>
  </r>
  <r>
    <s v="ts80523"/>
    <s v="Aggretsuko"/>
    <x v="0"/>
    <s v="Frustrated with her thankless office job, Retsuko the Red Panda copes with her daily struggles by belting out death metal karaoke after work."/>
    <x v="57"/>
    <s v="TV-14"/>
    <n v="17"/>
    <x v="832"/>
    <s v="JP"/>
    <x v="10"/>
    <s v="N/A"/>
    <s v="N/A"/>
    <s v="N/A"/>
    <s v="N/A"/>
    <s v="N/A"/>
    <s v="N/A"/>
    <n v="4"/>
    <s v="tt8019444"/>
    <x v="1"/>
    <n v="8"/>
    <x v="3"/>
    <x v="1626"/>
    <x v="2"/>
    <n v="13.244"/>
    <x v="1"/>
    <n v="7.2"/>
  </r>
  <r>
    <s v="tm434202"/>
    <s v="Malevolent"/>
    <x v="1"/>
    <s v="A brother-sister team who fake paranormal encounters for cash get more than they bargained for when a job at a haunted estate turns very, very real."/>
    <x v="57"/>
    <s v="N/A"/>
    <n v="89"/>
    <x v="153"/>
    <s v="GB"/>
    <x v="1"/>
    <s v="N/A"/>
    <s v="N/A"/>
    <s v="N/A"/>
    <s v="N/A"/>
    <s v="N/A"/>
    <s v="N/A"/>
    <s v="N/A"/>
    <s v="tt2386237"/>
    <x v="2"/>
    <n v="4.8"/>
    <x v="3"/>
    <x v="1627"/>
    <x v="2"/>
    <n v="8.2889999999999997"/>
    <x v="2"/>
    <n v="5"/>
  </r>
  <r>
    <s v="ts75772"/>
    <s v="Jack Whitehall: Travels with My Father"/>
    <x v="0"/>
    <s v="Comic Jack Whitehall invites his stodgy, unadventurous father to travel with him to odd locations and events in an attempt to strengthen their bond."/>
    <x v="58"/>
    <s v="TV-MA"/>
    <n v="48"/>
    <x v="833"/>
    <s v="GB"/>
    <x v="1"/>
    <s v="N/A"/>
    <s v="N/A"/>
    <s v="N/A"/>
    <s v="N/A"/>
    <s v="N/A"/>
    <s v="N/A"/>
    <n v="5"/>
    <s v="tt7453996"/>
    <x v="1"/>
    <n v="7.6"/>
    <x v="3"/>
    <x v="1628"/>
    <x v="2"/>
    <n v="5.0140000000000002"/>
    <x v="1"/>
    <n v="7.4"/>
  </r>
  <r>
    <s v="ts121489"/>
    <s v="Two Sentence Horror Stories"/>
    <x v="0"/>
    <s v="This anthology series of terror features diverse characters facing primal fears in spine-chilling situations that stretch past daily routine."/>
    <x v="58"/>
    <s v="TV-14"/>
    <n v="22"/>
    <x v="426"/>
    <s v="US"/>
    <x v="0"/>
    <s v="N/A"/>
    <s v="N/A"/>
    <s v="N/A"/>
    <s v="N/A"/>
    <s v="N/A"/>
    <s v="N/A"/>
    <n v="4"/>
    <s v="tt6873926"/>
    <x v="1"/>
    <n v="5.5"/>
    <x v="3"/>
    <x v="1445"/>
    <x v="2"/>
    <n v="8.4410000000000007"/>
    <x v="1"/>
    <n v="5.6"/>
  </r>
  <r>
    <s v="ts77957"/>
    <s v="Dirty Money"/>
    <x v="0"/>
    <s v="From crippling payday loans to cars that cheat emissions tests, this investigative series exposes brazen acts of corporate greed and corruption."/>
    <x v="57"/>
    <s v="TV-14"/>
    <n v="63"/>
    <x v="292"/>
    <s v="US"/>
    <x v="0"/>
    <s v="N/A"/>
    <s v="N/A"/>
    <s v="N/A"/>
    <s v="N/A"/>
    <s v="N/A"/>
    <s v="N/A"/>
    <n v="2"/>
    <s v="tt7889220"/>
    <x v="1"/>
    <n v="8.1"/>
    <x v="3"/>
    <x v="1629"/>
    <x v="2"/>
    <n v="11.301"/>
    <x v="1"/>
    <n v="7.3"/>
  </r>
  <r>
    <s v="ts78452"/>
    <s v="Requiem"/>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57"/>
    <s v="TV-MA"/>
    <n v="58"/>
    <x v="834"/>
    <s v="GB"/>
    <x v="1"/>
    <s v="N/A"/>
    <s v="N/A"/>
    <s v="N/A"/>
    <s v="N/A"/>
    <s v="N/A"/>
    <s v="N/A"/>
    <n v="1"/>
    <s v="tt6712390"/>
    <x v="1"/>
    <n v="6.4"/>
    <x v="3"/>
    <x v="1630"/>
    <x v="2"/>
    <n v="11.958"/>
    <x v="1"/>
    <n v="6.6"/>
  </r>
  <r>
    <s v="ts78356"/>
    <s v="The Rain"/>
    <x v="0"/>
    <s v="After a brutal virus wipes out most of the population, two young siblings embark on a perilous search for safety. A Scandinavian thriller series."/>
    <x v="57"/>
    <s v="TV-MA"/>
    <n v="43"/>
    <x v="567"/>
    <s v="DK"/>
    <x v="24"/>
    <s v="N/A"/>
    <s v="N/A"/>
    <s v="N/A"/>
    <s v="N/A"/>
    <s v="N/A"/>
    <s v="N/A"/>
    <n v="3"/>
    <s v="tt6656238"/>
    <x v="1"/>
    <n v="7.3"/>
    <x v="3"/>
    <x v="1631"/>
    <x v="1"/>
    <n v="98.787999999999997"/>
    <x v="1"/>
    <n v="7.415"/>
  </r>
  <r>
    <s v="ts86296"/>
    <s v="Sunderland 'Til I Die"/>
    <x v="0"/>
    <s v="This docuseries follows English soccer club Sunderland through the 2017-18 season as they try to bounce back after relegation from the Premier League."/>
    <x v="57"/>
    <s v="TV-MA"/>
    <n v="41"/>
    <x v="411"/>
    <s v="GB"/>
    <x v="1"/>
    <s v="N/A"/>
    <s v="N/A"/>
    <s v="N/A"/>
    <s v="N/A"/>
    <s v="N/A"/>
    <s v="N/A"/>
    <n v="2"/>
    <s v="tt8914684"/>
    <x v="1"/>
    <n v="8.1"/>
    <x v="3"/>
    <x v="1632"/>
    <x v="2"/>
    <n v="5.0990000000000002"/>
    <x v="1"/>
    <n v="8"/>
  </r>
  <r>
    <s v="tm410742"/>
    <s v="Happy as Lazzaro"/>
    <x v="1"/>
    <s v="Purehearted teen Lazzaro is content living as a sharecropper in rural Italy, but an unlikely friendship with the marquiseâ€™s son will change his world."/>
    <x v="57"/>
    <s v="PG-13"/>
    <n v="125"/>
    <x v="835"/>
    <s v="IT, CH, FR"/>
    <x v="14"/>
    <s v=" CH"/>
    <s v=" FR"/>
    <s v="N/A"/>
    <s v="N/A"/>
    <s v="N/A"/>
    <s v="N/A"/>
    <s v="N/A"/>
    <s v="tt6752992"/>
    <x v="1"/>
    <n v="7.5"/>
    <x v="3"/>
    <x v="1633"/>
    <x v="2"/>
    <n v="8.2949999999999999"/>
    <x v="1"/>
    <n v="7.4"/>
  </r>
  <r>
    <s v="ts79422"/>
    <s v="Nailed It!"/>
    <x v="0"/>
    <s v="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
    <x v="57"/>
    <s v="TV-PG"/>
    <n v="33"/>
    <x v="836"/>
    <s v="US"/>
    <x v="0"/>
    <s v="N/A"/>
    <s v="N/A"/>
    <s v="N/A"/>
    <s v="N/A"/>
    <s v="N/A"/>
    <s v="N/A"/>
    <n v="6"/>
    <s v="tt6987788"/>
    <x v="1"/>
    <n v="7.4"/>
    <x v="3"/>
    <x v="1634"/>
    <x v="2"/>
    <n v="8.5210000000000008"/>
    <x v="1"/>
    <n v="7.6"/>
  </r>
  <r>
    <s v="ts78298"/>
    <s v="My Mister"/>
    <x v="0"/>
    <s v="In a world that is less than kind, a young woman and a middle-aged man develop a sense of kinship as they find warmth and comfort in one another."/>
    <x v="57"/>
    <s v="TV-14"/>
    <n v="70"/>
    <x v="146"/>
    <s v="KR"/>
    <x v="27"/>
    <s v="N/A"/>
    <s v="N/A"/>
    <s v="N/A"/>
    <s v="N/A"/>
    <s v="N/A"/>
    <s v="N/A"/>
    <n v="1"/>
    <s v="tt7923710"/>
    <x v="1"/>
    <n v="9.1"/>
    <x v="3"/>
    <x v="1635"/>
    <x v="2"/>
    <n v="13.025"/>
    <x v="1"/>
    <n v="8.9"/>
  </r>
  <r>
    <s v="ts88783"/>
    <s v="Bakugan: Battle Planet"/>
    <x v="0"/>
    <s v="Bakugan Battle Planet follows the adventures of Dan Kouzo and his best friends: the first kids on Earth to bond with the mysterious creatures known as Bakugan!"/>
    <x v="57"/>
    <s v="TV-Y7"/>
    <n v="20"/>
    <x v="837"/>
    <s v="JP"/>
    <x v="10"/>
    <s v="N/A"/>
    <s v="N/A"/>
    <s v="N/A"/>
    <s v="N/A"/>
    <s v="N/A"/>
    <s v="N/A"/>
    <n v="4"/>
    <s v="tt9527662"/>
    <x v="2"/>
    <n v="4.9000000000000004"/>
    <x v="3"/>
    <x v="1636"/>
    <x v="2"/>
    <n v="14.694000000000001"/>
    <x v="1"/>
    <n v="6.8"/>
  </r>
  <r>
    <s v="tm244229"/>
    <s v="Everybody Knows"/>
    <x v="1"/>
    <s v="Laura, a Spanish woman living in Buenos Aires, returns to her hometown outside Madrid with her Argentinian husband and children. However, the trip is upset by unexpected events that bring secrets into the open."/>
    <x v="57"/>
    <s v="R"/>
    <n v="132"/>
    <x v="613"/>
    <s v="IT, ES, FR"/>
    <x v="14"/>
    <s v=" ES"/>
    <s v=" FR"/>
    <s v="N/A"/>
    <s v="N/A"/>
    <s v="N/A"/>
    <s v="N/A"/>
    <s v="N/A"/>
    <s v="tt4964788"/>
    <x v="1"/>
    <n v="6.9"/>
    <x v="4"/>
    <x v="1637"/>
    <x v="2"/>
    <n v="11.374000000000001"/>
    <x v="1"/>
    <n v="6.5"/>
  </r>
  <r>
    <s v="ts56038"/>
    <s v="Dave Chappelle"/>
    <x v="0"/>
    <s v="Comedy icon Dave Chappelle makes his triumphant return to the screen with a pair of blistering, fresh stand-up specials."/>
    <x v="58"/>
    <s v="N/A"/>
    <n v="66"/>
    <x v="12"/>
    <s v="US"/>
    <x v="0"/>
    <s v="N/A"/>
    <s v="N/A"/>
    <s v="N/A"/>
    <s v="N/A"/>
    <s v="N/A"/>
    <s v="N/A"/>
    <n v="1"/>
    <s v="tt6963504"/>
    <x v="1"/>
    <n v="8.6999999999999993"/>
    <x v="3"/>
    <x v="1638"/>
    <x v="2"/>
    <n v="4.516"/>
    <x v="1"/>
    <n v="7.6"/>
  </r>
  <r>
    <s v="ts57439"/>
    <s v="Damnation"/>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58"/>
    <s v="TV-MA"/>
    <n v="43"/>
    <x v="838"/>
    <s v="US"/>
    <x v="0"/>
    <s v="N/A"/>
    <s v="N/A"/>
    <s v="N/A"/>
    <s v="N/A"/>
    <s v="N/A"/>
    <s v="N/A"/>
    <n v="1"/>
    <s v="tt6106704"/>
    <x v="1"/>
    <n v="7.6"/>
    <x v="3"/>
    <x v="1639"/>
    <x v="2"/>
    <n v="9.1929999999999996"/>
    <x v="1"/>
    <n v="7"/>
  </r>
  <r>
    <s v="ts53936"/>
    <s v="Innocent"/>
    <x v="0"/>
    <s v="In a peaceful, rustic town, a retired officer and his family are mired in a murder mystery riddled with shocking, buried secrets."/>
    <x v="58"/>
    <s v="TV-14"/>
    <n v="51"/>
    <x v="23"/>
    <s v="TR"/>
    <x v="23"/>
    <s v="N/A"/>
    <s v="N/A"/>
    <s v="N/A"/>
    <s v="N/A"/>
    <s v="N/A"/>
    <s v="N/A"/>
    <n v="1"/>
    <s v="tt6478318"/>
    <x v="1"/>
    <n v="8.4"/>
    <x v="3"/>
    <x v="1640"/>
    <x v="2"/>
    <n v="7.2969999999999997"/>
    <x v="1"/>
    <n v="8.1"/>
  </r>
  <r>
    <s v="ts56481"/>
    <s v="Great News"/>
    <x v="0"/>
    <s v="A New Jersey mom puts her relationship with her daughter to the test when she lands an internship at the same TV station where her daughter works."/>
    <x v="58"/>
    <s v="TV-PG"/>
    <n v="21"/>
    <x v="6"/>
    <s v="US"/>
    <x v="0"/>
    <s v="N/A"/>
    <s v="N/A"/>
    <s v="N/A"/>
    <s v="N/A"/>
    <s v="N/A"/>
    <s v="N/A"/>
    <n v="2"/>
    <s v="tt4955480"/>
    <x v="1"/>
    <n v="7"/>
    <x v="3"/>
    <x v="1641"/>
    <x v="2"/>
    <n v="8.6649999999999991"/>
    <x v="1"/>
    <n v="6.5"/>
  </r>
  <r>
    <s v="tm348993"/>
    <n v="45495"/>
    <x v="1"/>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57"/>
    <s v="R"/>
    <n v="143"/>
    <x v="839"/>
    <s v="US, IS, NO"/>
    <x v="0"/>
    <s v=" IS"/>
    <s v=" NO"/>
    <s v="N/A"/>
    <s v="N/A"/>
    <s v="N/A"/>
    <s v="N/A"/>
    <s v="N/A"/>
    <s v="tt7280898"/>
    <x v="1"/>
    <n v="6.8"/>
    <x v="4"/>
    <x v="1642"/>
    <x v="1"/>
    <n v="33.575000000000003"/>
    <x v="1"/>
    <n v="7.2"/>
  </r>
  <r>
    <s v="tm427308"/>
    <s v="Falls Around Her"/>
    <x v="1"/>
    <s v="A world-famous Anishinaabe musician returns to the reserve to rest and recharge â€” only to discover that fame (and the outside world) are not easily left behind."/>
    <x v="57"/>
    <s v="N/A"/>
    <n v="100"/>
    <x v="840"/>
    <s v="CA"/>
    <x v="9"/>
    <s v="N/A"/>
    <s v="N/A"/>
    <s v="N/A"/>
    <s v="N/A"/>
    <s v="N/A"/>
    <s v="N/A"/>
    <s v="N/A"/>
    <s v="tt8314254"/>
    <x v="1"/>
    <n v="6.3"/>
    <x v="3"/>
    <x v="1643"/>
    <x v="2"/>
    <n v="1.339"/>
    <x v="1"/>
    <n v="7"/>
  </r>
  <r>
    <s v="ts85895"/>
    <s v="Better Than Us"/>
    <x v="0"/>
    <s v="Moscow in a not so distant future where human beings share their daily lives with robots. Georgy, a forensic who has a robot assistant, suddenly finds himself caught up in the first murder committed by a new kind of experimental humanoid."/>
    <x v="57"/>
    <s v="TV-MA"/>
    <n v="52"/>
    <x v="734"/>
    <s v="RU"/>
    <x v="26"/>
    <s v="N/A"/>
    <s v="N/A"/>
    <s v="N/A"/>
    <s v="N/A"/>
    <s v="N/A"/>
    <s v="N/A"/>
    <n v="2"/>
    <s v="tt8285216"/>
    <x v="1"/>
    <n v="7.3"/>
    <x v="3"/>
    <x v="1644"/>
    <x v="2"/>
    <n v="14.305999999999999"/>
    <x v="1"/>
    <n v="7.4"/>
  </r>
  <r>
    <s v="ts82302"/>
    <s v="Insatiable"/>
    <x v="0"/>
    <s v="A bullied teenager turns to beauty pageants as a way to exact her revenge, with the help of a disgraced coach who soon realizes he's in over his head."/>
    <x v="57"/>
    <s v="TV-MA"/>
    <n v="46"/>
    <x v="841"/>
    <s v="US"/>
    <x v="0"/>
    <s v="N/A"/>
    <s v="N/A"/>
    <s v="N/A"/>
    <s v="N/A"/>
    <s v="N/A"/>
    <s v="N/A"/>
    <n v="2"/>
    <s v="tt6487482"/>
    <x v="1"/>
    <n v="6.5"/>
    <x v="4"/>
    <x v="1645"/>
    <x v="1"/>
    <n v="81.347999999999999"/>
    <x v="1"/>
    <n v="7.9"/>
  </r>
  <r>
    <s v="tm245176"/>
    <s v="Sand Castle"/>
    <x v="1"/>
    <s v="Set during the occupation of Iraq, a squad of U.S. soldiers try to protect a small village."/>
    <x v="58"/>
    <s v="N/A"/>
    <n v="113"/>
    <x v="842"/>
    <s v="IQ, GB"/>
    <x v="70"/>
    <s v=" GB"/>
    <s v="N/A"/>
    <s v="N/A"/>
    <s v="N/A"/>
    <s v="N/A"/>
    <s v="N/A"/>
    <s v="N/A"/>
    <s v="tt2582576"/>
    <x v="1"/>
    <n v="6.3"/>
    <x v="4"/>
    <x v="1646"/>
    <x v="1"/>
    <n v="27.077000000000002"/>
    <x v="1"/>
    <n v="6.5"/>
  </r>
  <r>
    <s v="ts82281"/>
    <s v="Zoids Wild"/>
    <x v="0"/>
    <s v="A quest for freedom and legendary treasure begins when a cheerful young adventurer follows his father's footsteps to become the greatest Zoids hunter."/>
    <x v="57"/>
    <s v="TV-Y7"/>
    <n v="21"/>
    <x v="843"/>
    <s v="JP"/>
    <x v="10"/>
    <s v="N/A"/>
    <s v="N/A"/>
    <s v="N/A"/>
    <s v="N/A"/>
    <s v="N/A"/>
    <s v="N/A"/>
    <n v="1"/>
    <s v="tt12317724"/>
    <x v="1"/>
    <n v="6.2"/>
    <x v="3"/>
    <x v="662"/>
    <x v="2"/>
    <n v="11.922000000000001"/>
    <x v="1"/>
    <s v="N/A"/>
  </r>
  <r>
    <s v="ts81344"/>
    <s v="Explained"/>
    <x v="0"/>
    <s v="This documentary series, made in partnership with Vox, explain some of the world's current trends, from politics, to science to pop culture."/>
    <x v="57"/>
    <s v="TV-MA"/>
    <n v="21"/>
    <x v="0"/>
    <s v="US"/>
    <x v="0"/>
    <s v="N/A"/>
    <s v="N/A"/>
    <s v="N/A"/>
    <s v="N/A"/>
    <s v="N/A"/>
    <s v="N/A"/>
    <n v="3"/>
    <s v="tt8005374"/>
    <x v="1"/>
    <n v="8"/>
    <x v="3"/>
    <x v="1647"/>
    <x v="2"/>
    <n v="11.637"/>
    <x v="1"/>
    <n v="7.7"/>
  </r>
  <r>
    <s v="tm240076"/>
    <s v="Buster's Mal Heart"/>
    <x v="1"/>
    <s v="An eccentric mountain man on the run from the local sheriff recalls the mysterious events that brought him to his present fugitive state."/>
    <x v="58"/>
    <s v="N/A"/>
    <n v="96"/>
    <x v="23"/>
    <s v="US"/>
    <x v="0"/>
    <s v="N/A"/>
    <s v="N/A"/>
    <s v="N/A"/>
    <s v="N/A"/>
    <s v="N/A"/>
    <s v="N/A"/>
    <s v="N/A"/>
    <s v="tt5173032"/>
    <x v="1"/>
    <n v="6.2"/>
    <x v="3"/>
    <x v="1648"/>
    <x v="2"/>
    <n v="6.82"/>
    <x v="1"/>
    <n v="6.2"/>
  </r>
  <r>
    <s v="ts77525"/>
    <s v="The Toys That Made Us"/>
    <x v="0"/>
    <s v="The minds behind history's most iconic toy franchises discuss the rise -- and sometimes fall -- of their billion-dollar creations."/>
    <x v="58"/>
    <s v="TV-14"/>
    <n v="45"/>
    <x v="844"/>
    <s v="US"/>
    <x v="0"/>
    <s v="N/A"/>
    <s v="N/A"/>
    <s v="N/A"/>
    <s v="N/A"/>
    <s v="N/A"/>
    <s v="N/A"/>
    <n v="3"/>
    <s v="tt7053920"/>
    <x v="1"/>
    <n v="8"/>
    <x v="3"/>
    <x v="1649"/>
    <x v="2"/>
    <n v="5.9240000000000004"/>
    <x v="1"/>
    <n v="7.7"/>
  </r>
  <r>
    <s v="tm298084"/>
    <s v="On Body and Soul"/>
    <x v="1"/>
    <s v="Two introverted people find out by pure chance that they share the same dream every night. They are puzzled, incredulous, a bit frightened. As they hesitantly accept this strange coincidence, they try to recreate in broad daylight what happens in their dream."/>
    <x v="58"/>
    <s v="N/A"/>
    <n v="116"/>
    <x v="845"/>
    <s v="HU"/>
    <x v="40"/>
    <s v="N/A"/>
    <s v="N/A"/>
    <s v="N/A"/>
    <s v="N/A"/>
    <s v="N/A"/>
    <s v="N/A"/>
    <s v="N/A"/>
    <s v="tt5607714"/>
    <x v="1"/>
    <n v="7.5"/>
    <x v="4"/>
    <x v="1650"/>
    <x v="2"/>
    <n v="7.2850000000000001"/>
    <x v="1"/>
    <n v="7.2"/>
  </r>
  <r>
    <s v="tm423436"/>
    <s v="Ben Is Back"/>
    <x v="1"/>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x v="57"/>
    <s v="R"/>
    <n v="103"/>
    <x v="40"/>
    <s v="US"/>
    <x v="0"/>
    <s v="N/A"/>
    <s v="N/A"/>
    <s v="N/A"/>
    <s v="N/A"/>
    <s v="N/A"/>
    <s v="N/A"/>
    <s v="N/A"/>
    <s v="tt7545524"/>
    <x v="1"/>
    <n v="6.7"/>
    <x v="4"/>
    <x v="1651"/>
    <x v="2"/>
    <n v="12.478"/>
    <x v="1"/>
    <n v="6.6"/>
  </r>
  <r>
    <s v="ts85568"/>
    <s v="Perfume"/>
    <x v="0"/>
    <s v="When a singer is found murdered, with her scent glands excised from her body, detectives probe a group of friends who attended boarding school with her."/>
    <x v="57"/>
    <s v="TV-MA"/>
    <n v="58"/>
    <x v="449"/>
    <s v="DE"/>
    <x v="3"/>
    <s v="N/A"/>
    <s v="N/A"/>
    <s v="N/A"/>
    <s v="N/A"/>
    <s v="N/A"/>
    <s v="N/A"/>
    <n v="1"/>
    <s v="tt6811236"/>
    <x v="1"/>
    <n v="7.1"/>
    <x v="3"/>
    <x v="1652"/>
    <x v="2"/>
    <n v="17.902000000000001"/>
    <x v="1"/>
    <n v="6.9"/>
  </r>
  <r>
    <s v="ts77474"/>
    <s v="Mr. Sunshine"/>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57"/>
    <s v="TV-MA"/>
    <n v="76"/>
    <x v="846"/>
    <s v="KR"/>
    <x v="27"/>
    <s v="N/A"/>
    <s v="N/A"/>
    <s v="N/A"/>
    <s v="N/A"/>
    <s v="N/A"/>
    <s v="N/A"/>
    <n v="1"/>
    <s v="tt7094780"/>
    <x v="1"/>
    <n v="8.6999999999999993"/>
    <x v="3"/>
    <x v="1653"/>
    <x v="2"/>
    <n v="16.097000000000001"/>
    <x v="1"/>
    <n v="8.516"/>
  </r>
  <r>
    <s v="tm368449"/>
    <s v="Private Life"/>
    <x v="1"/>
    <s v="Richard and Rachel, a couple in the throes of infertility, try to maintain their marriage as they descend deeper and deeper into the insular world of assisted reproduction and domestic adoption."/>
    <x v="57"/>
    <s v="R"/>
    <n v="123"/>
    <x v="78"/>
    <s v="US"/>
    <x v="0"/>
    <s v="N/A"/>
    <s v="N/A"/>
    <s v="N/A"/>
    <s v="N/A"/>
    <s v="N/A"/>
    <s v="N/A"/>
    <s v="N/A"/>
    <s v="tt6394284"/>
    <x v="1"/>
    <n v="7.2"/>
    <x v="3"/>
    <x v="1654"/>
    <x v="2"/>
    <n v="7.9740000000000002"/>
    <x v="1"/>
    <n v="7"/>
  </r>
  <r>
    <s v="tm433381"/>
    <s v="Mirage"/>
    <x v="1"/>
    <s v="During a mysterious thunderstorm, Vera, a young mother, manages to save a life in danger, but her good deed causes a disturbing chain of unexpected consequences."/>
    <x v="57"/>
    <s v="R"/>
    <n v="129"/>
    <x v="847"/>
    <s v="ES"/>
    <x v="19"/>
    <s v="N/A"/>
    <s v="N/A"/>
    <s v="N/A"/>
    <s v="N/A"/>
    <s v="N/A"/>
    <s v="N/A"/>
    <s v="N/A"/>
    <s v="tt6908274"/>
    <x v="1"/>
    <n v="7.4"/>
    <x v="2"/>
    <x v="1655"/>
    <x v="2"/>
    <n v="19.838999999999999"/>
    <x v="1"/>
    <n v="7.5"/>
  </r>
  <r>
    <s v="tm349278"/>
    <s v="Ravenous"/>
    <x v="1"/>
    <s v="In an isolated rural community of Quebec, Canada, some inhabitants attack other people, hungry for human flesh. A few survivors gather and go deep into the forest to escape them."/>
    <x v="58"/>
    <s v="N/A"/>
    <n v="103"/>
    <x v="848"/>
    <s v="CA"/>
    <x v="9"/>
    <s v="N/A"/>
    <s v="N/A"/>
    <s v="N/A"/>
    <s v="N/A"/>
    <s v="N/A"/>
    <s v="N/A"/>
    <s v="N/A"/>
    <s v="tt6243140"/>
    <x v="1"/>
    <n v="5.8"/>
    <x v="3"/>
    <x v="1656"/>
    <x v="2"/>
    <n v="10.327999999999999"/>
    <x v="1"/>
    <n v="5.8"/>
  </r>
  <r>
    <s v="tm363488"/>
    <s v="RBG"/>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57"/>
    <s v="PG"/>
    <n v="98"/>
    <x v="0"/>
    <s v="US"/>
    <x v="0"/>
    <s v="N/A"/>
    <s v="N/A"/>
    <s v="N/A"/>
    <s v="N/A"/>
    <s v="N/A"/>
    <s v="N/A"/>
    <s v="N/A"/>
    <s v="tt7689964"/>
    <x v="1"/>
    <n v="7.6"/>
    <x v="3"/>
    <x v="1657"/>
    <x v="2"/>
    <n v="8.2579999999999991"/>
    <x v="1"/>
    <n v="7.6"/>
  </r>
  <r>
    <s v="tm315424"/>
    <s v="An Evening with Beverly Luff Linn"/>
    <x v="1"/>
    <s v="Lulu Danger's unsatisfying marriage takes a turn for the worse when a mysterious man from her past comes to town to perform an event called &quot;An Evening with Beverly Luff Linn: For One Magical Night Only.&quot;"/>
    <x v="57"/>
    <s v="R"/>
    <n v="108"/>
    <x v="35"/>
    <s v="GB, US"/>
    <x v="1"/>
    <s v=" US"/>
    <s v="N/A"/>
    <s v="N/A"/>
    <s v="N/A"/>
    <s v="N/A"/>
    <s v="N/A"/>
    <s v="N/A"/>
    <s v="tt6520524"/>
    <x v="1"/>
    <n v="5.8"/>
    <x v="3"/>
    <x v="1658"/>
    <x v="2"/>
    <n v="5.109"/>
    <x v="1"/>
    <n v="5.8"/>
  </r>
  <r>
    <s v="ts57303"/>
    <s v="Friends from College"/>
    <x v="0"/>
    <s v="Twenty years after graduation, a tight-knit group of college friends reconnects and discovers that love hasn't gotten easier with age."/>
    <x v="58"/>
    <s v="TV-MA"/>
    <n v="30"/>
    <x v="78"/>
    <s v="US"/>
    <x v="0"/>
    <s v="N/A"/>
    <s v="N/A"/>
    <s v="N/A"/>
    <s v="N/A"/>
    <s v="N/A"/>
    <s v="N/A"/>
    <n v="2"/>
    <s v="tt5565334"/>
    <x v="1"/>
    <n v="6.9"/>
    <x v="4"/>
    <x v="1659"/>
    <x v="2"/>
    <n v="6.9059999999999997"/>
    <x v="1"/>
    <n v="6.5"/>
  </r>
  <r>
    <s v="tm310899"/>
    <s v="Mary Magdalene"/>
    <x v="1"/>
    <s v="In the first century, free-spirited Mary Magdalene flees the marriage her family has arranged for her, finding refuge and a sense of purpose in a radical new movement led by the charismatic, rabble-rousing preacher named Jesus."/>
    <x v="57"/>
    <s v="R"/>
    <n v="120"/>
    <x v="458"/>
    <s v="US, AU, GB"/>
    <x v="0"/>
    <s v=" AU"/>
    <s v=" GB"/>
    <s v="N/A"/>
    <s v="N/A"/>
    <s v="N/A"/>
    <s v="N/A"/>
    <s v="N/A"/>
    <s v="tt5360996"/>
    <x v="1"/>
    <n v="5.9"/>
    <x v="3"/>
    <x v="1660"/>
    <x v="1"/>
    <n v="54.725000000000001"/>
    <x v="1"/>
    <n v="6.3"/>
  </r>
  <r>
    <s v="ts56594"/>
    <s v="Disjointed"/>
    <x v="0"/>
    <s v="Pot activist Ruth Whitefeather Feldman runs a medical marijuana dispensary while encouraging her loyal patients to chill out and enjoy the high life."/>
    <x v="58"/>
    <s v="TV-MA"/>
    <n v="28"/>
    <x v="6"/>
    <s v="US"/>
    <x v="0"/>
    <s v="N/A"/>
    <s v="N/A"/>
    <s v="N/A"/>
    <s v="N/A"/>
    <s v="N/A"/>
    <s v="N/A"/>
    <n v="2"/>
    <s v="tt5884792"/>
    <x v="1"/>
    <n v="6.7"/>
    <x v="3"/>
    <x v="1661"/>
    <x v="2"/>
    <n v="14.558"/>
    <x v="1"/>
    <n v="5.8"/>
  </r>
  <r>
    <s v="ts76313"/>
    <s v="Sisters"/>
    <x v="0"/>
    <s v="Sisters follows the story of three women who discover that they are sisters. Julia finds out that her Nobel prize winning father secretly used his own sperm in a number of &quot;In Vitro Fertilisation&quot; procedures."/>
    <x v="58"/>
    <s v="TV-14"/>
    <n v="39"/>
    <x v="112"/>
    <s v="AU"/>
    <x v="17"/>
    <s v="N/A"/>
    <s v="N/A"/>
    <s v="N/A"/>
    <s v="N/A"/>
    <s v="N/A"/>
    <s v="N/A"/>
    <n v="1"/>
    <s v="tt8453436"/>
    <x v="1"/>
    <n v="7.4"/>
    <x v="3"/>
    <x v="1662"/>
    <x v="2"/>
    <n v="3.589"/>
    <x v="1"/>
    <n v="8.6"/>
  </r>
  <r>
    <s v="tm417496"/>
    <s v="Dumplin'"/>
    <x v="1"/>
    <s v="To prove a point about measuring up and fitting in, Texas teen Willowdean â€œDumplinâ€™â€ Dickson enters a local pageant run by her ex-beauty queen mom."/>
    <x v="57"/>
    <s v="PG-13"/>
    <n v="110"/>
    <x v="78"/>
    <s v="US"/>
    <x v="0"/>
    <s v="N/A"/>
    <s v="N/A"/>
    <s v="N/A"/>
    <s v="N/A"/>
    <s v="N/A"/>
    <s v="N/A"/>
    <s v="N/A"/>
    <s v="tt4878482"/>
    <x v="1"/>
    <n v="6.5"/>
    <x v="4"/>
    <x v="1663"/>
    <x v="2"/>
    <n v="11.4"/>
    <x v="1"/>
    <n v="6.8"/>
  </r>
  <r>
    <s v="tm352588"/>
    <s v="Tau"/>
    <x v="1"/>
    <s v="Held captive in a futuristic smart house, a woman hopes to escape by befriending the A.I. program that controls the house."/>
    <x v="57"/>
    <s v="R"/>
    <n v="97"/>
    <x v="849"/>
    <s v="US"/>
    <x v="0"/>
    <s v="N/A"/>
    <s v="N/A"/>
    <s v="N/A"/>
    <s v="N/A"/>
    <s v="N/A"/>
    <s v="N/A"/>
    <s v="N/A"/>
    <s v="tt4357394"/>
    <x v="1"/>
    <n v="5.8"/>
    <x v="4"/>
    <x v="1664"/>
    <x v="2"/>
    <n v="10.801"/>
    <x v="1"/>
    <n v="6.2"/>
  </r>
  <r>
    <s v="ts79660"/>
    <s v="Creeped Out"/>
    <x v="0"/>
    <s v="A masked figure known as &quot;The Curious&quot; collects tales of dark magic, otherworldly encounters and twisted technology in this kids anthology series."/>
    <x v="58"/>
    <s v="TV-PG"/>
    <n v="26"/>
    <x v="850"/>
    <s v="CA, GB"/>
    <x v="9"/>
    <s v=" GB"/>
    <s v="N/A"/>
    <s v="N/A"/>
    <s v="N/A"/>
    <s v="N/A"/>
    <s v="N/A"/>
    <n v="2"/>
    <s v="tt7573024"/>
    <x v="1"/>
    <n v="6.6"/>
    <x v="3"/>
    <x v="1665"/>
    <x v="1"/>
    <n v="24.556000000000001"/>
    <x v="1"/>
    <n v="7.3"/>
  </r>
  <r>
    <s v="tm314477"/>
    <s v="Skins"/>
    <x v="1"/>
    <s v="In a strange world where people share numerous deformities, the same problem we all face challenges each of them: to find someone who accepts you as you are. Sometimes, that means finding yourself first."/>
    <x v="58"/>
    <s v="N/A"/>
    <n v="78"/>
    <x v="851"/>
    <s v="ES"/>
    <x v="19"/>
    <s v="N/A"/>
    <s v="N/A"/>
    <s v="N/A"/>
    <s v="N/A"/>
    <s v="N/A"/>
    <s v="N/A"/>
    <s v="N/A"/>
    <s v="tt5808778"/>
    <x v="1"/>
    <n v="6.1"/>
    <x v="3"/>
    <x v="1666"/>
    <x v="2"/>
    <n v="14.034000000000001"/>
    <x v="1"/>
    <n v="6.6"/>
  </r>
  <r>
    <s v="ts75263"/>
    <s v="Wormwood"/>
    <x v="0"/>
    <s v="In this genre-bending tale, Errol Morris explores the mysterious death of a U.S. scientist entangled in a secret Cold War program known as MK-Ultra."/>
    <x v="58"/>
    <s v="TV-14"/>
    <n v="43"/>
    <x v="852"/>
    <s v="US"/>
    <x v="0"/>
    <s v="N/A"/>
    <s v="N/A"/>
    <s v="N/A"/>
    <s v="N/A"/>
    <s v="N/A"/>
    <s v="N/A"/>
    <n v="1"/>
    <s v="tt1149367"/>
    <x v="1"/>
    <n v="7"/>
    <x v="3"/>
    <x v="1667"/>
    <x v="2"/>
    <n v="1.8979999999999999"/>
    <x v="1"/>
    <n v="6.2"/>
  </r>
  <r>
    <s v="tm368241"/>
    <s v="Duck Butter"/>
    <x v="1"/>
    <s v="Dissatisfied with the dishonesty they see in dating, strangers Naima and Sergio make a pact to spend 24 straight hours together in an attempt to fast forward their relationship."/>
    <x v="57"/>
    <s v="N/A"/>
    <n v="94"/>
    <x v="34"/>
    <s v="US"/>
    <x v="0"/>
    <s v="N/A"/>
    <s v="N/A"/>
    <s v="N/A"/>
    <s v="N/A"/>
    <s v="N/A"/>
    <s v="N/A"/>
    <s v="N/A"/>
    <s v="tt6958014"/>
    <x v="1"/>
    <n v="5.2"/>
    <x v="3"/>
    <x v="1668"/>
    <x v="2"/>
    <n v="10.766"/>
    <x v="1"/>
    <n v="5.5"/>
  </r>
  <r>
    <s v="tm503797"/>
    <s v="Never Stop Dreaming: The Life and Legacy of Shimon Peres"/>
    <x v="1"/>
    <s v="A look back on the life of Nobel Peace Prize winner, Shimon Peres, who served as prime minister of Israel twice and negotiated the 1994 Israel-Jordan peace treaty."/>
    <x v="57"/>
    <s v="N/A"/>
    <n v="129"/>
    <x v="0"/>
    <s v="US"/>
    <x v="0"/>
    <s v="N/A"/>
    <s v="N/A"/>
    <s v="N/A"/>
    <s v="N/A"/>
    <s v="N/A"/>
    <s v="N/A"/>
    <s v="N/A"/>
    <s v="tt8172146"/>
    <x v="1"/>
    <s v="N/A"/>
    <x v="1"/>
    <x v="0"/>
    <x v="2"/>
    <n v="3.532"/>
    <x v="1"/>
    <n v="5.5"/>
  </r>
  <r>
    <s v="tm244175"/>
    <s v="The Zookeeper's Wife"/>
    <x v="1"/>
    <s v="The account of keepers of the Warsaw Zoo, Jan and Antonina Zabinski, who helped save hundreds of people and animals during the Nazi invasion."/>
    <x v="58"/>
    <s v="PG-13"/>
    <n v="126"/>
    <x v="853"/>
    <s v="CZ, GB, US"/>
    <x v="30"/>
    <s v=" GB"/>
    <s v=" US"/>
    <s v="N/A"/>
    <s v="N/A"/>
    <s v="N/A"/>
    <s v="N/A"/>
    <s v="N/A"/>
    <s v="tt1730768"/>
    <x v="1"/>
    <n v="7"/>
    <x v="4"/>
    <x v="1669"/>
    <x v="1"/>
    <n v="23.231000000000002"/>
    <x v="1"/>
    <n v="7.4"/>
  </r>
  <r>
    <s v="tm321224"/>
    <s v="Game Over, Man!"/>
    <x v="1"/>
    <s v="Three friends are on the verge of getting their video game financed when their benefactor is taken hostage by terrorists."/>
    <x v="57"/>
    <s v="R"/>
    <n v="100"/>
    <x v="277"/>
    <s v="US"/>
    <x v="0"/>
    <s v="N/A"/>
    <s v="N/A"/>
    <s v="N/A"/>
    <s v="N/A"/>
    <s v="N/A"/>
    <s v="N/A"/>
    <s v="N/A"/>
    <s v="tt3317234"/>
    <x v="1"/>
    <n v="5.4"/>
    <x v="4"/>
    <x v="1670"/>
    <x v="2"/>
    <n v="14.358000000000001"/>
    <x v="1"/>
    <n v="5.5"/>
  </r>
  <r>
    <s v="ts90596"/>
    <s v="Polly Pocket"/>
    <x v="0"/>
    <s v="The series, based on the doll of the same name, will feature a young girl called Polly who has a magical locket that allows her and her friends to shrink down to a tiny size."/>
    <x v="57"/>
    <s v="N/A"/>
    <n v="15"/>
    <x v="854"/>
    <s v="US, IE, CA"/>
    <x v="0"/>
    <s v=" IE"/>
    <s v=" CA"/>
    <s v="N/A"/>
    <s v="N/A"/>
    <s v="N/A"/>
    <s v="N/A"/>
    <n v="3"/>
    <s v="tt8673042"/>
    <x v="1"/>
    <n v="6"/>
    <x v="3"/>
    <x v="78"/>
    <x v="2"/>
    <n v="11.971"/>
    <x v="1"/>
    <n v="6.8"/>
  </r>
  <r>
    <s v="tm416105"/>
    <s v="Steve Martin and Martin Short: An Evening You Will Forget for the Rest of Your Life"/>
    <x v="1"/>
    <s v="Comedians and writers Steve Martin and Martin Short perform a live comedy set with music by The Steep Canyon Rangers and jazz pianist, Jeff Babko, at the Peace Center in Greenville, South Carolina."/>
    <x v="57"/>
    <s v="N/A"/>
    <n v="74"/>
    <x v="6"/>
    <s v="US"/>
    <x v="0"/>
    <s v="N/A"/>
    <s v="N/A"/>
    <s v="N/A"/>
    <s v="N/A"/>
    <s v="N/A"/>
    <s v="N/A"/>
    <s v="N/A"/>
    <s v="tt8075256"/>
    <x v="1"/>
    <n v="7.1"/>
    <x v="3"/>
    <x v="1396"/>
    <x v="2"/>
    <n v="3.734"/>
    <x v="1"/>
    <n v="6.6"/>
  </r>
  <r>
    <s v="tm285107"/>
    <s v="Victoria &amp; Abdul"/>
    <x v="1"/>
    <s v="Queen Victoria strikes up an unlikely friendship with a young Indian clerk named Abdul Karim."/>
    <x v="58"/>
    <s v="PG-13"/>
    <n v="111"/>
    <x v="458"/>
    <s v="GB, US"/>
    <x v="1"/>
    <s v=" US"/>
    <s v="N/A"/>
    <s v="N/A"/>
    <s v="N/A"/>
    <s v="N/A"/>
    <s v="N/A"/>
    <s v="N/A"/>
    <s v="tt5816682"/>
    <x v="1"/>
    <n v="6.8"/>
    <x v="4"/>
    <x v="1671"/>
    <x v="2"/>
    <n v="11.743"/>
    <x v="1"/>
    <n v="7"/>
  </r>
  <r>
    <s v="tm319882"/>
    <s v="Hampstead"/>
    <x v="1"/>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58"/>
    <s v="PG-13"/>
    <n v="102"/>
    <x v="32"/>
    <s v="GB"/>
    <x v="1"/>
    <s v="N/A"/>
    <s v="N/A"/>
    <s v="N/A"/>
    <s v="N/A"/>
    <s v="N/A"/>
    <s v="N/A"/>
    <s v="N/A"/>
    <s v="tt5153236"/>
    <x v="1"/>
    <n v="6"/>
    <x v="3"/>
    <x v="1672"/>
    <x v="2"/>
    <n v="10.323"/>
    <x v="1"/>
    <n v="6"/>
  </r>
  <r>
    <s v="tm420274"/>
    <s v="Hannah Gadsby: Nanette"/>
    <x v="1"/>
    <s v="The Australian comedian Hannah Gadsby is taking an anti-comedy stance in her newest special."/>
    <x v="57"/>
    <s v="N/A"/>
    <n v="69"/>
    <x v="12"/>
    <s v="AU"/>
    <x v="17"/>
    <s v="N/A"/>
    <s v="N/A"/>
    <s v="N/A"/>
    <s v="N/A"/>
    <s v="N/A"/>
    <s v="N/A"/>
    <s v="N/A"/>
    <s v="tt8465676"/>
    <x v="1"/>
    <n v="8.1"/>
    <x v="3"/>
    <x v="1673"/>
    <x v="2"/>
    <n v="7.5380000000000003"/>
    <x v="1"/>
    <n v="8.1"/>
  </r>
  <r>
    <s v="tm233294"/>
    <s v="War Machine"/>
    <x v="1"/>
    <s v="A rock star general bent on winning the â€œimpossibleâ€ war in Afghanistan takes us inside the complex machinery of modern war. Inspired by the true story of General Stanley McChrystal."/>
    <x v="58"/>
    <s v="R"/>
    <n v="122"/>
    <x v="855"/>
    <s v="US"/>
    <x v="0"/>
    <s v="N/A"/>
    <s v="N/A"/>
    <s v="N/A"/>
    <s v="N/A"/>
    <s v="N/A"/>
    <s v="N/A"/>
    <s v="N/A"/>
    <s v="tt4758646"/>
    <x v="1"/>
    <n v="6"/>
    <x v="4"/>
    <x v="1674"/>
    <x v="2"/>
    <n v="12.234999999999999"/>
    <x v="1"/>
    <n v="5.5519999999999996"/>
  </r>
  <r>
    <s v="tm320255"/>
    <s v="Bad Genius"/>
    <x v="1"/>
    <s v="Lynn, a brilliant student, after helping her friends to get the grades they need, develops the idea of starting a much bigger exam-cheating business."/>
    <x v="58"/>
    <s v="PG-13"/>
    <n v="130"/>
    <x v="856"/>
    <s v="TH"/>
    <x v="71"/>
    <s v="N/A"/>
    <s v="N/A"/>
    <s v="N/A"/>
    <s v="N/A"/>
    <s v="N/A"/>
    <s v="N/A"/>
    <s v="N/A"/>
    <s v="tt6788942"/>
    <x v="1"/>
    <n v="7.6"/>
    <x v="4"/>
    <x v="1675"/>
    <x v="1"/>
    <n v="20.398"/>
    <x v="1"/>
    <n v="8"/>
  </r>
  <r>
    <s v="ts83745"/>
    <s v="Norm Macdonald Has a Show"/>
    <x v="0"/>
    <s v="Based on his podcast, comedianNorm Macdonald and his sidekick Adam Egret sit down and chat with celebrity guests about their life, career and views in a somewhat unconventional and often irreverent way."/>
    <x v="57"/>
    <s v="N/A"/>
    <n v="30"/>
    <x v="6"/>
    <s v="US"/>
    <x v="0"/>
    <s v="N/A"/>
    <s v="N/A"/>
    <s v="N/A"/>
    <s v="N/A"/>
    <s v="N/A"/>
    <s v="N/A"/>
    <n v="1"/>
    <s v="tt8139862"/>
    <x v="1"/>
    <n v="8.5"/>
    <x v="3"/>
    <x v="1676"/>
    <x v="2"/>
    <n v="2.09"/>
    <x v="1"/>
    <n v="8.1999999999999993"/>
  </r>
  <r>
    <s v="ts57814"/>
    <s v="Kakegurui"/>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58"/>
    <s v="TV-14"/>
    <n v="24"/>
    <x v="857"/>
    <s v="JP"/>
    <x v="10"/>
    <s v="N/A"/>
    <s v="N/A"/>
    <s v="N/A"/>
    <s v="N/A"/>
    <s v="N/A"/>
    <s v="N/A"/>
    <n v="2"/>
    <s v="tt7131720"/>
    <x v="1"/>
    <n v="7.2"/>
    <x v="3"/>
    <x v="1677"/>
    <x v="1"/>
    <n v="54.832000000000001"/>
    <x v="1"/>
    <n v="8.3000000000000007"/>
  </r>
  <r>
    <s v="ts85810"/>
    <s v="Al Hayba"/>
    <x v="0"/>
    <s v="In a village by the Lebanon-Syria border, the head of an arms-smuggling clan contends with family conflicts, power struggles and complicated love."/>
    <x v="58"/>
    <s v="TV-PG"/>
    <n v="44"/>
    <x v="663"/>
    <s v="AE"/>
    <x v="39"/>
    <s v="N/A"/>
    <s v="N/A"/>
    <s v="N/A"/>
    <s v="N/A"/>
    <s v="N/A"/>
    <s v="N/A"/>
    <n v="5"/>
    <s v="tt7035576"/>
    <x v="1"/>
    <n v="7.3"/>
    <x v="3"/>
    <x v="1678"/>
    <x v="1"/>
    <n v="70.263999999999996"/>
    <x v="1"/>
    <n v="6.3"/>
  </r>
  <r>
    <s v="tm412623"/>
    <s v="The Kissing Booth"/>
    <x v="1"/>
    <s v="When teenager Elle's first kiss leads to a forbidden romance with the hottest boy in high school, she risks her relationship with her best friend."/>
    <x v="57"/>
    <s v="N/A"/>
    <n v="105"/>
    <x v="203"/>
    <s v="GB"/>
    <x v="1"/>
    <s v="N/A"/>
    <s v="N/A"/>
    <s v="N/A"/>
    <s v="N/A"/>
    <s v="N/A"/>
    <s v="N/A"/>
    <s v="N/A"/>
    <s v="tt3799232"/>
    <x v="1"/>
    <n v="5.9"/>
    <x v="1"/>
    <x v="1679"/>
    <x v="1"/>
    <n v="77.096000000000004"/>
    <x v="1"/>
    <n v="7.3"/>
  </r>
  <r>
    <s v="ts84904"/>
    <s v="Tidelands"/>
    <x v="0"/>
    <s v="Ex-con Cal McTeer's return to her hometown of Orphelin Bay blows the lid off a generations-long conspiracy of silence around murder, drugs and Sirens."/>
    <x v="57"/>
    <s v="TV-MA"/>
    <n v="42"/>
    <x v="858"/>
    <s v="AU"/>
    <x v="17"/>
    <s v="N/A"/>
    <s v="N/A"/>
    <s v="N/A"/>
    <s v="N/A"/>
    <s v="N/A"/>
    <s v="N/A"/>
    <n v="1"/>
    <s v="tt6898970"/>
    <x v="1"/>
    <n v="6.8"/>
    <x v="3"/>
    <x v="1680"/>
    <x v="2"/>
    <n v="16.068999999999999"/>
    <x v="1"/>
    <n v="6.8"/>
  </r>
  <r>
    <s v="tm374313"/>
    <s v="The Forgiven"/>
    <x v="1"/>
    <s v="After the end of Apartheid, Archbishop Desmond Tutu meets with a brutal murderer seeking redemption."/>
    <x v="57"/>
    <s v="R"/>
    <n v="115"/>
    <x v="171"/>
    <s v="GB, ZA"/>
    <x v="1"/>
    <s v=" ZA"/>
    <s v="N/A"/>
    <s v="N/A"/>
    <s v="N/A"/>
    <s v="N/A"/>
    <s v="N/A"/>
    <s v="N/A"/>
    <s v="tt2249081"/>
    <x v="1"/>
    <n v="5.9"/>
    <x v="3"/>
    <x v="1681"/>
    <x v="2"/>
    <n v="6.1970000000000001"/>
    <x v="1"/>
    <n v="6.1"/>
  </r>
  <r>
    <s v="ts41527"/>
    <s v="Gypsy"/>
    <x v="0"/>
    <s v="The journey of Jean Holloway â€“ a therapist who begins to develop dangerous and intimate relationships with the people in her patients' lives."/>
    <x v="58"/>
    <s v="TV-MA"/>
    <n v="59"/>
    <x v="45"/>
    <s v="US"/>
    <x v="0"/>
    <s v="N/A"/>
    <s v="N/A"/>
    <s v="N/A"/>
    <s v="N/A"/>
    <s v="N/A"/>
    <s v="N/A"/>
    <n v="1"/>
    <s v="tt5503718"/>
    <x v="1"/>
    <n v="6.8"/>
    <x v="3"/>
    <x v="1682"/>
    <x v="2"/>
    <n v="13.856999999999999"/>
    <x v="1"/>
    <n v="6.4"/>
  </r>
  <r>
    <s v="tm411311"/>
    <s v="King of Thieves"/>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57"/>
    <s v="R"/>
    <n v="108"/>
    <x v="859"/>
    <s v="GB"/>
    <x v="1"/>
    <s v="N/A"/>
    <s v="N/A"/>
    <s v="N/A"/>
    <s v="N/A"/>
    <s v="N/A"/>
    <s v="N/A"/>
    <s v="N/A"/>
    <s v="tt5789976"/>
    <x v="1"/>
    <n v="5.5"/>
    <x v="3"/>
    <x v="1683"/>
    <x v="2"/>
    <n v="9.2149999999999999"/>
    <x v="1"/>
    <n v="5.4"/>
  </r>
  <r>
    <s v="ts215037"/>
    <s v="Minecraft: Story Mode"/>
    <x v="0"/>
    <s v="MInecraft: Story Mode is an interactive, animated TV series from Netflix and Telltale Games. Viewers input decisions that affect the course of the story, using a remote control or computer keyboard."/>
    <x v="57"/>
    <s v="TV-PG"/>
    <n v="52"/>
    <x v="140"/>
    <s v="US"/>
    <x v="0"/>
    <s v="N/A"/>
    <s v="N/A"/>
    <s v="N/A"/>
    <s v="N/A"/>
    <s v="N/A"/>
    <s v="N/A"/>
    <n v="1"/>
    <s v="tt10498322"/>
    <x v="1"/>
    <n v="5.6"/>
    <x v="3"/>
    <x v="1684"/>
    <x v="3"/>
    <s v="N/A"/>
    <x v="1"/>
    <s v="N/A"/>
  </r>
  <r>
    <s v="tm368040"/>
    <s v="The Titan"/>
    <x v="1"/>
    <s v="On a bleak future Earth, a soldier endures a radical genetic transformation to save humanity. But his wife fears he's becoming more creature than man."/>
    <x v="57"/>
    <s v="R"/>
    <n v="97"/>
    <x v="860"/>
    <s v="US, GB, ES"/>
    <x v="0"/>
    <s v=" GB"/>
    <s v=" ES"/>
    <s v="N/A"/>
    <s v="N/A"/>
    <s v="N/A"/>
    <s v="N/A"/>
    <s v="N/A"/>
    <s v="tt6973848"/>
    <x v="2"/>
    <n v="4.8"/>
    <x v="4"/>
    <x v="1685"/>
    <x v="2"/>
    <n v="17.97"/>
    <x v="1"/>
    <n v="5.4"/>
  </r>
  <r>
    <s v="tm324155"/>
    <s v="Security"/>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58"/>
    <s v="R"/>
    <n v="87"/>
    <x v="244"/>
    <s v="US"/>
    <x v="0"/>
    <s v="N/A"/>
    <s v="N/A"/>
    <s v="N/A"/>
    <s v="N/A"/>
    <s v="N/A"/>
    <s v="N/A"/>
    <s v="N/A"/>
    <s v="tt3501112"/>
    <x v="1"/>
    <n v="5.7"/>
    <x v="3"/>
    <x v="1686"/>
    <x v="1"/>
    <n v="31.419"/>
    <x v="1"/>
    <n v="6.2"/>
  </r>
  <r>
    <s v="ts84533"/>
    <s v="Transformers: Cyberverse"/>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57"/>
    <s v="TV-Y7"/>
    <n v="11"/>
    <x v="861"/>
    <s v="US"/>
    <x v="0"/>
    <s v="N/A"/>
    <s v="N/A"/>
    <s v="N/A"/>
    <s v="N/A"/>
    <s v="N/A"/>
    <s v="N/A"/>
    <n v="3"/>
    <s v="tt8891990"/>
    <x v="1"/>
    <n v="6.6"/>
    <x v="3"/>
    <x v="1687"/>
    <x v="2"/>
    <n v="7.2729999999999997"/>
    <x v="1"/>
    <n v="6.6"/>
  </r>
  <r>
    <s v="tm244148"/>
    <s v="Mowgli: Legend of the Jungle"/>
    <x v="1"/>
    <s v="A human child raised by wolves, must face off against a menacing tiger named Shere Khan, as well as his own origins."/>
    <x v="57"/>
    <s v="PG-13"/>
    <n v="105"/>
    <x v="580"/>
    <s v="GB, US"/>
    <x v="1"/>
    <s v=" US"/>
    <s v="N/A"/>
    <s v="N/A"/>
    <s v="N/A"/>
    <s v="N/A"/>
    <s v="N/A"/>
    <s v="N/A"/>
    <s v="tt2388771"/>
    <x v="1"/>
    <n v="6.5"/>
    <x v="2"/>
    <x v="1688"/>
    <x v="1"/>
    <n v="24.646000000000001"/>
    <x v="1"/>
    <n v="6.5"/>
  </r>
  <r>
    <s v="ts55231"/>
    <s v="Abstract: The Art of Design"/>
    <x v="0"/>
    <s v="Step inside the minds of the most innovative designers in a variety of disciplines and learn how design impacts every aspect of life."/>
    <x v="58"/>
    <s v="TV-14"/>
    <n v="45"/>
    <x v="0"/>
    <s v="US"/>
    <x v="0"/>
    <s v="N/A"/>
    <s v="N/A"/>
    <s v="N/A"/>
    <s v="N/A"/>
    <s v="N/A"/>
    <s v="N/A"/>
    <n v="2"/>
    <s v="tt6333098"/>
    <x v="1"/>
    <n v="8.4"/>
    <x v="3"/>
    <x v="1689"/>
    <x v="2"/>
    <n v="12.42"/>
    <x v="1"/>
    <n v="8"/>
  </r>
  <r>
    <s v="tm363248"/>
    <s v="A Futile and Stupid Gesture"/>
    <x v="1"/>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57"/>
    <s v="N/A"/>
    <n v="101"/>
    <x v="6"/>
    <s v="US"/>
    <x v="0"/>
    <s v="N/A"/>
    <s v="N/A"/>
    <s v="N/A"/>
    <s v="N/A"/>
    <s v="N/A"/>
    <s v="N/A"/>
    <s v="N/A"/>
    <s v="tt5566790"/>
    <x v="1"/>
    <n v="6.7"/>
    <x v="3"/>
    <x v="1690"/>
    <x v="2"/>
    <n v="10.632999999999999"/>
    <x v="1"/>
    <n v="6.5"/>
  </r>
  <r>
    <s v="ts57082"/>
    <s v="White Gold"/>
    <x v="0"/>
    <s v="The story of a double-glazing showroom in Essex in the 80s, led by charismatic Vincent Swan, and his unscrupulous sales team, Brian Fitzpatrick and Martin Lavender."/>
    <x v="58"/>
    <s v="TV-MA"/>
    <n v="29"/>
    <x v="5"/>
    <s v="GB"/>
    <x v="1"/>
    <s v="N/A"/>
    <s v="N/A"/>
    <s v="N/A"/>
    <s v="N/A"/>
    <s v="N/A"/>
    <s v="N/A"/>
    <n v="2"/>
    <s v="tt6010920"/>
    <x v="1"/>
    <n v="7.4"/>
    <x v="3"/>
    <x v="1691"/>
    <x v="2"/>
    <n v="5.8780000000000001"/>
    <x v="1"/>
    <n v="6.9"/>
  </r>
  <r>
    <s v="tm420745"/>
    <s v="How It Ends"/>
    <x v="1"/>
    <s v="A desperate father tries to return home to his pregnant wife after a mysterious apocalyptic event turns everything to chaos."/>
    <x v="57"/>
    <s v="N/A"/>
    <n v="113"/>
    <x v="172"/>
    <s v="US, CA"/>
    <x v="0"/>
    <s v=" CA"/>
    <s v="N/A"/>
    <s v="N/A"/>
    <s v="N/A"/>
    <s v="N/A"/>
    <s v="N/A"/>
    <s v="N/A"/>
    <s v="tt5246700"/>
    <x v="2"/>
    <n v="5"/>
    <x v="2"/>
    <x v="1692"/>
    <x v="2"/>
    <n v="18.213999999999999"/>
    <x v="1"/>
    <n v="5.3"/>
  </r>
  <r>
    <s v="tm217228"/>
    <s v="Death Note"/>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58"/>
    <s v="NC-17"/>
    <n v="101"/>
    <x v="862"/>
    <s v="US"/>
    <x v="0"/>
    <s v="N/A"/>
    <s v="N/A"/>
    <s v="N/A"/>
    <s v="N/A"/>
    <s v="N/A"/>
    <s v="N/A"/>
    <s v="N/A"/>
    <s v="tt1241317"/>
    <x v="2"/>
    <n v="4.5"/>
    <x v="1"/>
    <x v="1693"/>
    <x v="1"/>
    <n v="22.306000000000001"/>
    <x v="2"/>
    <n v="4.2"/>
  </r>
  <r>
    <s v="ts83455"/>
    <s v="Wanderlust"/>
    <x v="0"/>
    <s v="A therapist tries to save her marriage after a cycling accident causes them to reassess their relationship."/>
    <x v="57"/>
    <s v="TV-MA"/>
    <n v="57"/>
    <x v="17"/>
    <s v="[]"/>
    <x v="7"/>
    <s v="N/A"/>
    <s v="N/A"/>
    <s v="N/A"/>
    <s v="N/A"/>
    <s v="N/A"/>
    <s v="N/A"/>
    <n v="1"/>
    <s v="tt7608238"/>
    <x v="1"/>
    <n v="7"/>
    <x v="3"/>
    <x v="1694"/>
    <x v="2"/>
    <n v="5.968"/>
    <x v="1"/>
    <n v="6.5"/>
  </r>
  <r>
    <s v="ts79234"/>
    <s v="The Boss Baby: Back in Business"/>
    <x v="0"/>
    <s v="With a little help from his brother and accomplice, Tim, Boss Baby tries to balance family life with his job at Baby Corp headquarters."/>
    <x v="57"/>
    <s v="TV-G"/>
    <n v="23"/>
    <x v="863"/>
    <s v="US"/>
    <x v="0"/>
    <s v="N/A"/>
    <s v="N/A"/>
    <s v="N/A"/>
    <s v="N/A"/>
    <s v="N/A"/>
    <s v="N/A"/>
    <n v="4"/>
    <s v="tt7741824"/>
    <x v="1"/>
    <n v="6.4"/>
    <x v="3"/>
    <x v="1695"/>
    <x v="1"/>
    <n v="82.194000000000003"/>
    <x v="1"/>
    <n v="7"/>
  </r>
  <r>
    <s v="tm426274"/>
    <s v="The After Party"/>
    <x v="1"/>
    <s v="When an aspiring rapper goes viral for the wrong reasons, he thinks his career is sunk. But a wild party gives him one more chance to make it right."/>
    <x v="57"/>
    <s v="N/A"/>
    <n v="89"/>
    <x v="864"/>
    <s v="US"/>
    <x v="0"/>
    <s v="N/A"/>
    <s v="N/A"/>
    <s v="N/A"/>
    <s v="N/A"/>
    <s v="N/A"/>
    <s v="N/A"/>
    <s v="N/A"/>
    <s v="tt7395452"/>
    <x v="1"/>
    <n v="5.7"/>
    <x v="3"/>
    <x v="1696"/>
    <x v="2"/>
    <n v="10.276"/>
    <x v="1"/>
    <n v="6.2"/>
  </r>
  <r>
    <s v="tm363103"/>
    <s v="Perfect Bid: The Contestant Who Knew Too Much"/>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58"/>
    <s v="N/A"/>
    <n v="72"/>
    <x v="133"/>
    <s v="CA"/>
    <x v="9"/>
    <s v="N/A"/>
    <s v="N/A"/>
    <s v="N/A"/>
    <s v="N/A"/>
    <s v="N/A"/>
    <s v="N/A"/>
    <s v="N/A"/>
    <s v="tt6854248"/>
    <x v="1"/>
    <n v="6.5"/>
    <x v="3"/>
    <x v="1697"/>
    <x v="2"/>
    <n v="4.3339999999999996"/>
    <x v="1"/>
    <n v="6.5"/>
  </r>
  <r>
    <s v="tm139885"/>
    <s v="The Other Side of the Wind"/>
    <x v="1"/>
    <s v="Surrounded by fans and skeptics, grizzled director J.J. &quot;Jake&quot; Hannaford returns from years abroad in Europe to a changed Hollywood, where he attempts to make his innovative comeback film.  This film was started in 1970 but never completed during Welles lifetime."/>
    <x v="57"/>
    <s v="R"/>
    <n v="122"/>
    <x v="40"/>
    <s v="IR, US, FR"/>
    <x v="72"/>
    <s v=" US"/>
    <s v=" FR"/>
    <s v="N/A"/>
    <s v="N/A"/>
    <s v="N/A"/>
    <s v="N/A"/>
    <s v="N/A"/>
    <s v="tt0069049"/>
    <x v="1"/>
    <n v="6.7"/>
    <x v="3"/>
    <x v="1698"/>
    <x v="2"/>
    <n v="7.4530000000000003"/>
    <x v="1"/>
    <n v="6.7"/>
  </r>
  <r>
    <s v="ts84056"/>
    <s v="Unauthorized Living"/>
    <x v="0"/>
    <s v="When a Galician shipper and drug lord hiding his Alzheimer's disease plans to retire, his second-in-command plots to steal the empire from the heir."/>
    <x v="57"/>
    <s v="TV-MA"/>
    <n v="75"/>
    <x v="17"/>
    <s v="ES"/>
    <x v="19"/>
    <s v="N/A"/>
    <s v="N/A"/>
    <s v="N/A"/>
    <s v="N/A"/>
    <s v="N/A"/>
    <s v="N/A"/>
    <n v="2"/>
    <s v="tt6970700"/>
    <x v="1"/>
    <n v="7.4"/>
    <x v="3"/>
    <x v="1699"/>
    <x v="1"/>
    <n v="29.713999999999999"/>
    <x v="1"/>
    <n v="7.3"/>
  </r>
  <r>
    <s v="tm244317"/>
    <s v="To the Bone"/>
    <x v="1"/>
    <s v="A young woman dealing with anorexia meets an unconventional doctor who challenges her to face her condition and embrace life."/>
    <x v="58"/>
    <s v="N/A"/>
    <n v="107"/>
    <x v="17"/>
    <s v="US"/>
    <x v="0"/>
    <s v="N/A"/>
    <s v="N/A"/>
    <s v="N/A"/>
    <s v="N/A"/>
    <s v="N/A"/>
    <s v="N/A"/>
    <s v="N/A"/>
    <s v="tt6143418"/>
    <x v="1"/>
    <n v="6.8"/>
    <x v="4"/>
    <x v="1700"/>
    <x v="1"/>
    <n v="22.167000000000002"/>
    <x v="1"/>
    <n v="7.2"/>
  </r>
  <r>
    <s v="tm219259"/>
    <s v="Goon: Last of the Enforcers"/>
    <x v="1"/>
    <s v="During a pro lockout, Doug &quot;The Thug&quot; Glatt is injured and must choose whether to defend his team against a dangerous new enemy, or be there for his wife as she prepares to give birth to his daughter."/>
    <x v="58"/>
    <s v="R"/>
    <n v="101"/>
    <x v="99"/>
    <s v="CA"/>
    <x v="9"/>
    <s v="N/A"/>
    <s v="N/A"/>
    <s v="N/A"/>
    <s v="N/A"/>
    <s v="N/A"/>
    <s v="N/A"/>
    <s v="N/A"/>
    <s v="tt2417712"/>
    <x v="1"/>
    <n v="5.8"/>
    <x v="3"/>
    <x v="1701"/>
    <x v="2"/>
    <n v="13.329000000000001"/>
    <x v="1"/>
    <n v="5.7"/>
  </r>
  <r>
    <s v="ts86169"/>
    <s v="The Innocent Man"/>
    <x v="0"/>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57"/>
    <s v="TV-MA"/>
    <n v="47"/>
    <x v="292"/>
    <s v="US"/>
    <x v="0"/>
    <s v="N/A"/>
    <s v="N/A"/>
    <s v="N/A"/>
    <s v="N/A"/>
    <s v="N/A"/>
    <s v="N/A"/>
    <n v="1"/>
    <s v="tt0914376"/>
    <x v="1"/>
    <n v="7.3"/>
    <x v="3"/>
    <x v="1702"/>
    <x v="2"/>
    <n v="6.5919999999999996"/>
    <x v="1"/>
    <n v="7"/>
  </r>
  <r>
    <s v="ts57947"/>
    <s v="Unit 42"/>
    <x v="0"/>
    <s v="The investigations of two police officers from The Brussels Digital Unit, a unit specializing in cybercrime."/>
    <x v="58"/>
    <s v="N/A"/>
    <n v="48"/>
    <x v="178"/>
    <s v="BE"/>
    <x v="22"/>
    <s v="N/A"/>
    <s v="N/A"/>
    <s v="N/A"/>
    <s v="N/A"/>
    <s v="N/A"/>
    <s v="N/A"/>
    <n v="2"/>
    <s v="tt6136644"/>
    <x v="1"/>
    <n v="6.9"/>
    <x v="3"/>
    <x v="1703"/>
    <x v="2"/>
    <n v="9.0779999999999994"/>
    <x v="1"/>
    <n v="6.6"/>
  </r>
  <r>
    <s v="ts113109"/>
    <s v="Numberblocks"/>
    <x v="0"/>
    <s v="Learning numbers and how to count with colourful personified blocks, each with their own quirks."/>
    <x v="58"/>
    <s v="TV-Y"/>
    <n v="5"/>
    <x v="259"/>
    <s v="GB"/>
    <x v="1"/>
    <s v="N/A"/>
    <s v="N/A"/>
    <s v="N/A"/>
    <s v="N/A"/>
    <s v="N/A"/>
    <s v="N/A"/>
    <n v="5"/>
    <s v="tt7978538"/>
    <x v="1"/>
    <n v="8.6"/>
    <x v="3"/>
    <x v="71"/>
    <x v="2"/>
    <n v="10.667"/>
    <x v="1"/>
    <n v="9.5"/>
  </r>
  <r>
    <s v="ts56670"/>
    <s v="Hot Girls Wanted: Turned On"/>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x v="58"/>
    <s v="TV-MA"/>
    <n v="47"/>
    <x v="0"/>
    <s v="US"/>
    <x v="0"/>
    <s v="N/A"/>
    <s v="N/A"/>
    <s v="N/A"/>
    <s v="N/A"/>
    <s v="N/A"/>
    <s v="N/A"/>
    <n v="1"/>
    <s v="tt6333104"/>
    <x v="1"/>
    <n v="6.6"/>
    <x v="3"/>
    <x v="1704"/>
    <x v="2"/>
    <n v="13.180999999999999"/>
    <x v="1"/>
    <n v="7.1"/>
  </r>
  <r>
    <s v="tm370232"/>
    <s v="We the Animals"/>
    <x v="1"/>
    <s v="Manny, Joel and Jonah tear their way through childhood and push against the volatile love of their parents. As Manny and Joel grow into versions of their father and Ma dreams of escape, Jonah, the youngest, embraces an imagined world all his own."/>
    <x v="57"/>
    <s v="R"/>
    <n v="94"/>
    <x v="17"/>
    <s v="US"/>
    <x v="0"/>
    <s v="N/A"/>
    <s v="N/A"/>
    <s v="N/A"/>
    <s v="N/A"/>
    <s v="N/A"/>
    <s v="N/A"/>
    <s v="N/A"/>
    <s v="tt7681824"/>
    <x v="1"/>
    <n v="6.9"/>
    <x v="3"/>
    <x v="1705"/>
    <x v="2"/>
    <n v="6.702"/>
    <x v="1"/>
    <n v="6.5"/>
  </r>
  <r>
    <s v="tm431347"/>
    <s v="Reversing Roe"/>
    <x v="1"/>
    <s v="Documentary that delves deep into the history of abortion law, revealing the contradictory ways in which women's bodies have been used to further political and ideological agendas."/>
    <x v="57"/>
    <s v="N/A"/>
    <n v="99"/>
    <x v="0"/>
    <s v="US"/>
    <x v="0"/>
    <s v="N/A"/>
    <s v="N/A"/>
    <s v="N/A"/>
    <s v="N/A"/>
    <s v="N/A"/>
    <s v="N/A"/>
    <s v="N/A"/>
    <s v="tt8948614"/>
    <x v="1"/>
    <n v="7.5"/>
    <x v="3"/>
    <x v="1257"/>
    <x v="2"/>
    <n v="4.0039999999999996"/>
    <x v="1"/>
    <n v="7.5"/>
  </r>
  <r>
    <s v="tm211554"/>
    <s v="Beyond Skyline"/>
    <x v="1"/>
    <s v="Detective Mark Corley storms his way onto an alien spaceship to rescue his estranged son. When the ship crashes in Southeast Asia, he forges an alliance with a band of survivors to take back the planet once and for all."/>
    <x v="58"/>
    <s v="R"/>
    <n v="105"/>
    <x v="865"/>
    <s v="GB, ID, CA, CN, SG, US"/>
    <x v="1"/>
    <s v=" ID"/>
    <s v=" CA"/>
    <s v=" CN"/>
    <s v=" SG"/>
    <s v=" US"/>
    <s v="N/A"/>
    <s v="N/A"/>
    <s v="tt6856700"/>
    <x v="1"/>
    <n v="5.3"/>
    <x v="4"/>
    <x v="1706"/>
    <x v="2"/>
    <n v="10.535"/>
    <x v="1"/>
    <n v="5.2"/>
  </r>
  <r>
    <s v="ts75164"/>
    <s v="VeggieTales in the City"/>
    <x v="0"/>
    <s v="With exciting trips to the big city, the ski slopes and beyond, the Veggie friends expand their horizons and learn valuable faith-based lessons."/>
    <x v="58"/>
    <s v="TV-Y"/>
    <n v="23"/>
    <x v="866"/>
    <s v="US"/>
    <x v="0"/>
    <s v="N/A"/>
    <s v="N/A"/>
    <s v="N/A"/>
    <s v="N/A"/>
    <s v="N/A"/>
    <s v="N/A"/>
    <n v="3"/>
    <s v="tt6562134"/>
    <x v="1"/>
    <n v="5.5"/>
    <x v="3"/>
    <x v="1707"/>
    <x v="2"/>
    <n v="2.839"/>
    <x v="1"/>
    <n v="7.6"/>
  </r>
  <r>
    <s v="ts57210"/>
    <s v="Valor"/>
    <x v="0"/>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
    <x v="58"/>
    <s v="TV-14"/>
    <n v="42"/>
    <x v="17"/>
    <s v="US"/>
    <x v="0"/>
    <s v="N/A"/>
    <s v="N/A"/>
    <s v="N/A"/>
    <s v="N/A"/>
    <s v="N/A"/>
    <s v="N/A"/>
    <n v="1"/>
    <s v="tt6503244"/>
    <x v="1"/>
    <n v="5.8"/>
    <x v="3"/>
    <x v="1708"/>
    <x v="2"/>
    <n v="5.6580000000000004"/>
    <x v="1"/>
    <n v="6.5"/>
  </r>
  <r>
    <s v="tm292837"/>
    <s v="The Bar"/>
    <x v="1"/>
    <s v="In downtown Madrid, a series of mysterious gunshots trap a motley assortment of people in a decrepit bar."/>
    <x v="58"/>
    <s v="N/A"/>
    <n v="102"/>
    <x v="867"/>
    <s v="ES"/>
    <x v="19"/>
    <s v="N/A"/>
    <s v="N/A"/>
    <s v="N/A"/>
    <s v="N/A"/>
    <s v="N/A"/>
    <s v="N/A"/>
    <s v="N/A"/>
    <s v="tt5121816"/>
    <x v="1"/>
    <n v="6.3"/>
    <x v="4"/>
    <x v="1709"/>
    <x v="2"/>
    <n v="11.670999999999999"/>
    <x v="1"/>
    <n v="6.3"/>
  </r>
  <r>
    <s v="ts81542"/>
    <s v="The Hollow"/>
    <x v="0"/>
    <s v="Three teens join forces to find a way home after waking up in a strange realm filled with magic portals, perplexing puzzles and vicious beasts."/>
    <x v="57"/>
    <s v="TV-Y7"/>
    <n v="24"/>
    <x v="868"/>
    <s v="CA"/>
    <x v="9"/>
    <s v="N/A"/>
    <s v="N/A"/>
    <s v="N/A"/>
    <s v="N/A"/>
    <s v="N/A"/>
    <s v="N/A"/>
    <n v="2"/>
    <s v="tt2372708"/>
    <x v="1"/>
    <n v="7.1"/>
    <x v="3"/>
    <x v="1710"/>
    <x v="2"/>
    <n v="10.298999999999999"/>
    <x v="1"/>
    <n v="7.1"/>
  </r>
  <r>
    <s v="tm351101"/>
    <s v="Errementari: The Blacksmith and the Devil"/>
    <x v="1"/>
    <s v="Basque Country, Spain, 1843. A police constable arrives at a small village in Ãlava to investigate a mysterious blacksmith who lives alone deep in the woods."/>
    <x v="57"/>
    <s v="N/A"/>
    <n v="98"/>
    <x v="869"/>
    <s v="ES, FR"/>
    <x v="19"/>
    <s v=" FR"/>
    <s v="N/A"/>
    <s v="N/A"/>
    <s v="N/A"/>
    <s v="N/A"/>
    <s v="N/A"/>
    <s v="N/A"/>
    <s v="tt5592878"/>
    <x v="1"/>
    <n v="6.4"/>
    <x v="3"/>
    <x v="1711"/>
    <x v="2"/>
    <n v="15.977"/>
    <x v="1"/>
    <n v="6.3769999999999998"/>
  </r>
  <r>
    <s v="tm328443"/>
    <s v="Illang: The Wolf Brigade"/>
    <x v="1"/>
    <s v="In 2029, the elite police squad Illang combats a terrorist group opposing reunification of the two Koreas. But another enemy may be lurking nearby."/>
    <x v="57"/>
    <s v="R"/>
    <n v="139"/>
    <x v="870"/>
    <s v="KR"/>
    <x v="27"/>
    <s v="N/A"/>
    <s v="N/A"/>
    <s v="N/A"/>
    <s v="N/A"/>
    <s v="N/A"/>
    <s v="N/A"/>
    <s v="N/A"/>
    <s v="tt3967878"/>
    <x v="1"/>
    <n v="5.9"/>
    <x v="3"/>
    <x v="1712"/>
    <x v="2"/>
    <n v="17.353999999999999"/>
    <x v="1"/>
    <n v="6.4"/>
  </r>
  <r>
    <s v="tm367065"/>
    <s v="Shirkers"/>
    <x v="1"/>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57"/>
    <s v="N/A"/>
    <n v="96"/>
    <x v="0"/>
    <s v="SG, GB, US"/>
    <x v="32"/>
    <s v=" GB"/>
    <s v=" US"/>
    <s v="N/A"/>
    <s v="N/A"/>
    <s v="N/A"/>
    <s v="N/A"/>
    <s v="N/A"/>
    <s v="tt7472352"/>
    <x v="1"/>
    <n v="7.4"/>
    <x v="3"/>
    <x v="1713"/>
    <x v="2"/>
    <n v="6.0810000000000004"/>
    <x v="1"/>
    <n v="7.5"/>
  </r>
  <r>
    <s v="tm281935"/>
    <s v="A Bad Moms Christmas"/>
    <x v="1"/>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58"/>
    <s v="R"/>
    <n v="104"/>
    <x v="6"/>
    <s v="US"/>
    <x v="0"/>
    <s v="N/A"/>
    <s v="N/A"/>
    <s v="N/A"/>
    <s v="N/A"/>
    <s v="N/A"/>
    <s v="N/A"/>
    <s v="N/A"/>
    <s v="tt6360762"/>
    <x v="1"/>
    <n v="5.6"/>
    <x v="4"/>
    <x v="1714"/>
    <x v="1"/>
    <n v="20.004999999999999"/>
    <x v="1"/>
    <n v="6.3"/>
  </r>
  <r>
    <s v="ts79157"/>
    <s v="B: The Beginning"/>
    <x v="0"/>
    <s v="In a world powered by advanced technology, crime and action unfold in the archipelagic nation of Cremona. Genius investigator Keith Flick rejoins the royal police force just as serial killer â€œBâ€ emerges. Mysterious youth Koku may be an ally, or a target."/>
    <x v="57"/>
    <s v="TV-MA"/>
    <n v="25"/>
    <x v="871"/>
    <s v="JP"/>
    <x v="10"/>
    <s v="N/A"/>
    <s v="N/A"/>
    <s v="N/A"/>
    <s v="N/A"/>
    <s v="N/A"/>
    <s v="N/A"/>
    <n v="2"/>
    <s v="tt7944664"/>
    <x v="1"/>
    <n v="7.1"/>
    <x v="3"/>
    <x v="1715"/>
    <x v="2"/>
    <n v="18.670999999999999"/>
    <x v="1"/>
    <n v="7.8"/>
  </r>
  <r>
    <s v="ts57964"/>
    <s v="Hotel Transylvania: The Series"/>
    <x v="0"/>
    <s v="Mavis navigates life without her dad, Dracula, around and discovers one of the few common human and monster truths: being a teenager bites."/>
    <x v="58"/>
    <s v="TV-Y7"/>
    <n v="15"/>
    <x v="872"/>
    <s v="US"/>
    <x v="0"/>
    <s v="N/A"/>
    <s v="N/A"/>
    <s v="N/A"/>
    <s v="N/A"/>
    <s v="N/A"/>
    <s v="N/A"/>
    <n v="2"/>
    <s v="tt4858114"/>
    <x v="1"/>
    <n v="5.3"/>
    <x v="3"/>
    <x v="1716"/>
    <x v="2"/>
    <n v="17.661000000000001"/>
    <x v="1"/>
    <n v="7.2"/>
  </r>
  <r>
    <s v="tm439484"/>
    <s v="Welcome Home"/>
    <x v="1"/>
    <s v="A couple try to repair their damaged union in an Italian vacation paradise. Then they discover the owner's intentions."/>
    <x v="57"/>
    <s v="R"/>
    <n v="97"/>
    <x v="873"/>
    <s v="US"/>
    <x v="0"/>
    <s v="N/A"/>
    <s v="N/A"/>
    <s v="N/A"/>
    <s v="N/A"/>
    <s v="N/A"/>
    <s v="N/A"/>
    <s v="N/A"/>
    <s v="tt6829180"/>
    <x v="1"/>
    <n v="5.2"/>
    <x v="3"/>
    <x v="1717"/>
    <x v="1"/>
    <n v="24.327999999999999"/>
    <x v="1"/>
    <n v="5.2"/>
  </r>
  <r>
    <s v="ts84930"/>
    <s v="The Hook Up Plan"/>
    <x v="0"/>
    <s v="In a misguided attempt to build up perpetually single Elsa's confidence, her friends hire a male escort. A comedy series set in Paris."/>
    <x v="57"/>
    <s v="TV-14"/>
    <n v="27"/>
    <x v="203"/>
    <s v="FR"/>
    <x v="12"/>
    <s v="N/A"/>
    <s v="N/A"/>
    <s v="N/A"/>
    <s v="N/A"/>
    <s v="N/A"/>
    <s v="N/A"/>
    <n v="3"/>
    <s v="tt9170638"/>
    <x v="1"/>
    <n v="7.1"/>
    <x v="3"/>
    <x v="1718"/>
    <x v="2"/>
    <n v="11.69"/>
    <x v="1"/>
    <n v="7.7"/>
  </r>
  <r>
    <s v="tm306301"/>
    <s v="Piercing"/>
    <x v="1"/>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57"/>
    <s v="R"/>
    <n v="82"/>
    <x v="460"/>
    <s v="US, FR"/>
    <x v="0"/>
    <s v=" FR"/>
    <s v="N/A"/>
    <s v="N/A"/>
    <s v="N/A"/>
    <s v="N/A"/>
    <s v="N/A"/>
    <s v="N/A"/>
    <s v="tt6516314"/>
    <x v="1"/>
    <n v="5.5"/>
    <x v="3"/>
    <x v="1719"/>
    <x v="2"/>
    <n v="8.6110000000000007"/>
    <x v="1"/>
    <n v="5.8"/>
  </r>
  <r>
    <s v="tm139545"/>
    <s v="The Outsider"/>
    <x v="1"/>
    <s v="A former American G.I. joins a yakuza family after his release from prison in post-World War II Osaka."/>
    <x v="57"/>
    <s v="R"/>
    <n v="120"/>
    <x v="136"/>
    <s v="US"/>
    <x v="0"/>
    <s v="N/A"/>
    <s v="N/A"/>
    <s v="N/A"/>
    <s v="N/A"/>
    <s v="N/A"/>
    <s v="N/A"/>
    <s v="N/A"/>
    <s v="tt6276110"/>
    <x v="1"/>
    <n v="6.2"/>
    <x v="4"/>
    <x v="1720"/>
    <x v="2"/>
    <n v="11.154999999999999"/>
    <x v="1"/>
    <n v="6.2"/>
  </r>
  <r>
    <s v="ts83906"/>
    <s v="Car Masters: Rust to Riches"/>
    <x v="0"/>
    <s v="The colorful crew at Gotham Garage overhauls an eclectic collection of cars and trucks, trading up to a showstopper they can sell for big bucks."/>
    <x v="57"/>
    <s v="TV-PG"/>
    <n v="37"/>
    <x v="65"/>
    <s v="US"/>
    <x v="0"/>
    <s v="N/A"/>
    <s v="N/A"/>
    <s v="N/A"/>
    <s v="N/A"/>
    <s v="N/A"/>
    <s v="N/A"/>
    <n v="4"/>
    <s v="tt8893550"/>
    <x v="1"/>
    <n v="8.4"/>
    <x v="3"/>
    <x v="1721"/>
    <x v="2"/>
    <n v="18.216000000000001"/>
    <x v="1"/>
    <n v="7.7"/>
  </r>
  <r>
    <s v="tm374454"/>
    <s v="Indian Horse"/>
    <x v="1"/>
    <s v="Saul is a great native hockey player who overcomes racism in the 1970s then ultimately becomes tempted by alcoholism."/>
    <x v="57"/>
    <s v="PG-13"/>
    <n v="96"/>
    <x v="132"/>
    <s v="CA"/>
    <x v="9"/>
    <s v="N/A"/>
    <s v="N/A"/>
    <s v="N/A"/>
    <s v="N/A"/>
    <s v="N/A"/>
    <s v="N/A"/>
    <s v="N/A"/>
    <s v="tt5672286"/>
    <x v="1"/>
    <n v="7.2"/>
    <x v="3"/>
    <x v="1722"/>
    <x v="2"/>
    <n v="6.194"/>
    <x v="1"/>
    <n v="7.3"/>
  </r>
  <r>
    <s v="ts78382"/>
    <s v="On My Block"/>
    <x v="0"/>
    <s v="A coming of age comedy following a diverse group of teenage friends as they confront the challenges of growing up in gritty inner-city Los Angeles."/>
    <x v="57"/>
    <s v="TV-14"/>
    <n v="29"/>
    <x v="78"/>
    <s v="US"/>
    <x v="0"/>
    <s v="N/A"/>
    <s v="N/A"/>
    <s v="N/A"/>
    <s v="N/A"/>
    <s v="N/A"/>
    <s v="N/A"/>
    <n v="4"/>
    <s v="tt7879820"/>
    <x v="1"/>
    <n v="7.9"/>
    <x v="3"/>
    <x v="1723"/>
    <x v="1"/>
    <n v="31.783999999999999"/>
    <x v="1"/>
    <n v="8.5"/>
  </r>
  <r>
    <s v="ts80519"/>
    <s v="Spy Kids: Mission Critical"/>
    <x v="0"/>
    <s v="In this animated spinoff series, Juni and Carmen Cortez must battle the evil organization S.W.A.M.P. -- without the help of their super-spy parents."/>
    <x v="57"/>
    <s v="TV-Y7"/>
    <n v="25"/>
    <x v="874"/>
    <s v="US"/>
    <x v="0"/>
    <s v="N/A"/>
    <s v="N/A"/>
    <s v="N/A"/>
    <s v="N/A"/>
    <s v="N/A"/>
    <s v="N/A"/>
    <n v="3"/>
    <s v="tt6714408"/>
    <x v="2"/>
    <n v="4.7"/>
    <x v="3"/>
    <x v="1378"/>
    <x v="2"/>
    <n v="7.2210000000000001"/>
    <x v="1"/>
    <n v="8.4"/>
  </r>
  <r>
    <s v="tm423373"/>
    <s v="Andhadhun"/>
    <x v="1"/>
    <s v="A series of mysterious events changes the life of a blind pianist who now must report a crime that was actually never witnessed by him."/>
    <x v="57"/>
    <s v="R"/>
    <n v="139"/>
    <x v="875"/>
    <s v="IN"/>
    <x v="4"/>
    <s v="N/A"/>
    <s v="N/A"/>
    <s v="N/A"/>
    <s v="N/A"/>
    <s v="N/A"/>
    <s v="N/A"/>
    <s v="N/A"/>
    <s v="tt8108198"/>
    <x v="1"/>
    <n v="8.1999999999999993"/>
    <x v="1"/>
    <x v="1724"/>
    <x v="2"/>
    <n v="13.893000000000001"/>
    <x v="1"/>
    <n v="7.7"/>
  </r>
  <r>
    <s v="tm349800"/>
    <s v="Unicorn Store"/>
    <x v="1"/>
    <s v="A woman named Kit moves back to her parent's house, where she receives a mysterious invitation that would fulfill her childhood dreams."/>
    <x v="58"/>
    <s v="N/A"/>
    <n v="92"/>
    <x v="876"/>
    <s v="US"/>
    <x v="0"/>
    <s v="N/A"/>
    <s v="N/A"/>
    <s v="N/A"/>
    <s v="N/A"/>
    <s v="N/A"/>
    <s v="N/A"/>
    <s v="N/A"/>
    <s v="tt2338454"/>
    <x v="1"/>
    <n v="5.5"/>
    <x v="3"/>
    <x v="1725"/>
    <x v="2"/>
    <n v="8.7200000000000006"/>
    <x v="1"/>
    <n v="6"/>
  </r>
  <r>
    <s v="ts77600"/>
    <s v="Hot Date"/>
    <x v="0"/>
    <s v="A sketch-comedy series that chronicles the social waters of dating, sex, marriage and diving into the ritual of romance. Based on the CollegeHumor webseries of the same name."/>
    <x v="58"/>
    <s v="TV-MA"/>
    <n v="19"/>
    <x v="6"/>
    <s v="US"/>
    <x v="0"/>
    <s v="N/A"/>
    <s v="N/A"/>
    <s v="N/A"/>
    <s v="N/A"/>
    <s v="N/A"/>
    <s v="N/A"/>
    <n v="2"/>
    <s v="tt7603386"/>
    <x v="1"/>
    <n v="7.1"/>
    <x v="3"/>
    <x v="1726"/>
    <x v="2"/>
    <n v="1.6919999999999999"/>
    <x v="1"/>
    <n v="6.6"/>
  </r>
  <r>
    <s v="tm284015"/>
    <s v="My Happy Family"/>
    <x v="1"/>
    <s v="In a patriarchal society, an ordinary Georgian family lives with three generations under one roof. All are shocked when 52-year-old Manana decides to move out from her parentsâ€™ home and live alone. Without her family and her husband, a journey into the unknown begins."/>
    <x v="58"/>
    <s v="N/A"/>
    <n v="119"/>
    <x v="17"/>
    <s v="GE, DE, FR"/>
    <x v="73"/>
    <s v=" DE"/>
    <s v=" FR"/>
    <s v="N/A"/>
    <s v="N/A"/>
    <s v="N/A"/>
    <s v="N/A"/>
    <s v="N/A"/>
    <s v="tt5791536"/>
    <x v="1"/>
    <n v="7.4"/>
    <x v="3"/>
    <x v="1727"/>
    <x v="2"/>
    <n v="3.593"/>
    <x v="1"/>
    <n v="6.9"/>
  </r>
  <r>
    <s v="ts83540"/>
    <s v="Paradise PD"/>
    <x v="0"/>
    <s v="An eager young rookie joins the ragtag small-town police force led by his dad as they bumble, squabble and snort their way through a big drug case."/>
    <x v="57"/>
    <s v="TV-MA"/>
    <n v="27"/>
    <x v="877"/>
    <s v="US"/>
    <x v="0"/>
    <s v="N/A"/>
    <s v="N/A"/>
    <s v="N/A"/>
    <s v="N/A"/>
    <s v="N/A"/>
    <s v="N/A"/>
    <n v="4"/>
    <s v="tt8235236"/>
    <x v="1"/>
    <n v="6.8"/>
    <x v="3"/>
    <x v="1728"/>
    <x v="1"/>
    <n v="29.709"/>
    <x v="1"/>
    <n v="7.6"/>
  </r>
  <r>
    <s v="ts56201"/>
    <s v="Cloudy with a Chance of Meatballs"/>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58"/>
    <s v="TV-Y7"/>
    <n v="11"/>
    <x v="878"/>
    <s v="CA"/>
    <x v="9"/>
    <s v="N/A"/>
    <s v="N/A"/>
    <s v="N/A"/>
    <s v="N/A"/>
    <s v="N/A"/>
    <s v="N/A"/>
    <n v="2"/>
    <s v="tt7584168"/>
    <x v="2"/>
    <n v="3.4"/>
    <x v="3"/>
    <x v="1729"/>
    <x v="2"/>
    <n v="8.75"/>
    <x v="1"/>
    <n v="5.6"/>
  </r>
  <r>
    <s v="tm289181"/>
    <s v="Newness"/>
    <x v="1"/>
    <s v="In contemporary Los Angeles, two millennials navigating a social mediaâ€“driven hookup culture begin a relationship that pushes both emotional and physical boundaries."/>
    <x v="58"/>
    <s v="N/A"/>
    <n v="112"/>
    <x v="43"/>
    <s v="US"/>
    <x v="0"/>
    <s v="N/A"/>
    <s v="N/A"/>
    <s v="N/A"/>
    <s v="N/A"/>
    <s v="N/A"/>
    <s v="N/A"/>
    <s v="N/A"/>
    <s v="tt6408226"/>
    <x v="1"/>
    <n v="6.3"/>
    <x v="3"/>
    <x v="1730"/>
    <x v="1"/>
    <n v="34.213999999999999"/>
    <x v="1"/>
    <n v="6.1"/>
  </r>
  <r>
    <s v="tm312767"/>
    <s v="Monster High: Electrified"/>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58"/>
    <s v="PG"/>
    <n v="72"/>
    <x v="879"/>
    <s v="US"/>
    <x v="0"/>
    <s v="N/A"/>
    <s v="N/A"/>
    <s v="N/A"/>
    <s v="N/A"/>
    <s v="N/A"/>
    <s v="N/A"/>
    <s v="N/A"/>
    <s v="tt6536944"/>
    <x v="1"/>
    <n v="5.3"/>
    <x v="3"/>
    <x v="1731"/>
    <x v="1"/>
    <n v="20.596"/>
    <x v="1"/>
    <n v="7.2"/>
  </r>
  <r>
    <s v="tm436470"/>
    <s v="No Escape Room"/>
    <x v="1"/>
    <s v="A father and daughter check out a small town escape room and discover there is something sinister about the place."/>
    <x v="57"/>
    <s v="N/A"/>
    <n v="85"/>
    <x v="460"/>
    <s v="US"/>
    <x v="0"/>
    <s v="N/A"/>
    <s v="N/A"/>
    <s v="N/A"/>
    <s v="N/A"/>
    <s v="N/A"/>
    <s v="N/A"/>
    <s v="N/A"/>
    <s v="tt9099102"/>
    <x v="2"/>
    <n v="5"/>
    <x v="3"/>
    <x v="1732"/>
    <x v="2"/>
    <n v="16.09"/>
    <x v="1"/>
    <n v="6.3419999999999996"/>
  </r>
  <r>
    <s v="ts55491"/>
    <s v="Somewhere Between"/>
    <x v="0"/>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58"/>
    <s v="TV-14"/>
    <n v="42"/>
    <x v="757"/>
    <s v="US"/>
    <x v="0"/>
    <s v="N/A"/>
    <s v="N/A"/>
    <s v="N/A"/>
    <s v="N/A"/>
    <s v="N/A"/>
    <s v="N/A"/>
    <n v="1"/>
    <s v="tt6467294"/>
    <x v="1"/>
    <n v="6.2"/>
    <x v="3"/>
    <x v="1733"/>
    <x v="2"/>
    <n v="14.04"/>
    <x v="1"/>
    <n v="6.5"/>
  </r>
  <r>
    <s v="ts84243"/>
    <s v="Baby"/>
    <x v="0"/>
    <s v="Fed up with their families and classmates, two teen girls from a wealthy part of Rome are drawn to the city's underworld and start leading double lives."/>
    <x v="57"/>
    <s v="TV-MA"/>
    <n v="45"/>
    <x v="17"/>
    <s v="IT"/>
    <x v="14"/>
    <s v="N/A"/>
    <s v="N/A"/>
    <s v="N/A"/>
    <s v="N/A"/>
    <s v="N/A"/>
    <s v="N/A"/>
    <n v="3"/>
    <s v="tt7645192"/>
    <x v="1"/>
    <n v="6.8"/>
    <x v="3"/>
    <x v="1734"/>
    <x v="1"/>
    <n v="38.201000000000001"/>
    <x v="1"/>
    <n v="8"/>
  </r>
  <r>
    <s v="ts57822"/>
    <s v="Sick Note"/>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58"/>
    <s v="TV-MA"/>
    <n v="24"/>
    <x v="168"/>
    <s v="GB"/>
    <x v="1"/>
    <s v="N/A"/>
    <s v="N/A"/>
    <s v="N/A"/>
    <s v="N/A"/>
    <s v="N/A"/>
    <s v="N/A"/>
    <n v="2"/>
    <s v="tt5770788"/>
    <x v="1"/>
    <n v="6.7"/>
    <x v="3"/>
    <x v="1735"/>
    <x v="2"/>
    <n v="8.1959999999999997"/>
    <x v="1"/>
    <n v="7.1"/>
  </r>
  <r>
    <s v="ts79020"/>
    <s v="Hitler's Circle of Evil"/>
    <x v="0"/>
    <s v="Surviving power struggles, betrayals and plots, Hitler's inner circle of Nazi leaders seizes control of Germany and designs its disastrous future."/>
    <x v="57"/>
    <s v="TV-14"/>
    <n v="52"/>
    <x v="880"/>
    <s v="GB"/>
    <x v="1"/>
    <s v="N/A"/>
    <s v="N/A"/>
    <s v="N/A"/>
    <s v="N/A"/>
    <s v="N/A"/>
    <s v="N/A"/>
    <n v="1"/>
    <s v="tt6600720"/>
    <x v="1"/>
    <n v="8"/>
    <x v="3"/>
    <x v="1736"/>
    <x v="2"/>
    <n v="5.5419999999999998"/>
    <x v="1"/>
    <n v="7.5"/>
  </r>
  <r>
    <s v="ts84779"/>
    <s v="Haunted"/>
    <x v="0"/>
    <s v="Real people sit down with friends and family to share terrifying true stories from their past, re-created through chilling re-enactments."/>
    <x v="57"/>
    <s v="TV-MA"/>
    <n v="25"/>
    <x v="881"/>
    <s v="US"/>
    <x v="0"/>
    <s v="N/A"/>
    <s v="N/A"/>
    <s v="N/A"/>
    <s v="N/A"/>
    <s v="N/A"/>
    <s v="N/A"/>
    <n v="3"/>
    <s v="tt9077192"/>
    <x v="2"/>
    <n v="4.5999999999999996"/>
    <x v="3"/>
    <x v="1737"/>
    <x v="2"/>
    <n v="19.434999999999999"/>
    <x v="1"/>
    <n v="7"/>
  </r>
  <r>
    <s v="tm411415"/>
    <s v="If I Leave Here Tomorrow: A Film About Lynyrd Skynyrd"/>
    <x v="1"/>
    <s v="The story of Lynyrd Skynyrd; The Greatest American Rock Band Ever. We fly beyond Free Bird to celebrate the life &amp; times of leader Ronnie Van Zant, from boogie-woogie beginnings in Jacksonvilleâ€™s Shantytown to a tragic end in a Mississippi swamp."/>
    <x v="57"/>
    <s v="N/A"/>
    <n v="94"/>
    <x v="229"/>
    <s v="US"/>
    <x v="0"/>
    <s v="N/A"/>
    <s v="N/A"/>
    <s v="N/A"/>
    <s v="N/A"/>
    <s v="N/A"/>
    <s v="N/A"/>
    <s v="N/A"/>
    <s v="tt6214722"/>
    <x v="1"/>
    <n v="7.9"/>
    <x v="3"/>
    <x v="1738"/>
    <x v="2"/>
    <n v="3.9249999999999998"/>
    <x v="1"/>
    <n v="7.7"/>
  </r>
  <r>
    <s v="ts83561"/>
    <s v="Immortals"/>
    <x v="0"/>
    <s v="Driven by revenge, human-turned-vampire Mia sets out to vanquish Dmitry, a ruthless vampire leader who seeks an artifact that grants immortality."/>
    <x v="57"/>
    <s v="TV-MA"/>
    <n v="47"/>
    <x v="882"/>
    <s v="TR"/>
    <x v="23"/>
    <s v="N/A"/>
    <s v="N/A"/>
    <s v="N/A"/>
    <s v="N/A"/>
    <s v="N/A"/>
    <s v="N/A"/>
    <n v="1"/>
    <s v="tt8063174"/>
    <x v="1"/>
    <n v="5.4"/>
    <x v="3"/>
    <x v="1739"/>
    <x v="2"/>
    <n v="13.712"/>
    <x v="1"/>
    <n v="6.5"/>
  </r>
  <r>
    <s v="tm370392"/>
    <s v="The Week Of"/>
    <x v="1"/>
    <s v="The parents of a soon-to-be married couple make the final preparations for the wedding ceremony."/>
    <x v="57"/>
    <s v="PG-13"/>
    <n v="116"/>
    <x v="6"/>
    <s v="US"/>
    <x v="0"/>
    <s v="N/A"/>
    <s v="N/A"/>
    <s v="N/A"/>
    <s v="N/A"/>
    <s v="N/A"/>
    <s v="N/A"/>
    <s v="N/A"/>
    <s v="tt6821012"/>
    <x v="1"/>
    <n v="5.2"/>
    <x v="4"/>
    <x v="1740"/>
    <x v="2"/>
    <n v="10.24"/>
    <x v="1"/>
    <n v="5.4"/>
  </r>
  <r>
    <s v="tm300184"/>
    <s v="iBoy"/>
    <x v="1"/>
    <s v="After an accident, Tom wakes from a coma to discover that fragments of his smart phone have been embedded in his head, and worse, that returning to normal teenage life is impossible because he has developed a strange set of super powers."/>
    <x v="58"/>
    <s v="N/A"/>
    <n v="90"/>
    <x v="883"/>
    <s v="GB"/>
    <x v="1"/>
    <s v="N/A"/>
    <s v="N/A"/>
    <s v="N/A"/>
    <s v="N/A"/>
    <s v="N/A"/>
    <s v="N/A"/>
    <s v="N/A"/>
    <s v="tt3171832"/>
    <x v="1"/>
    <n v="6"/>
    <x v="4"/>
    <x v="1741"/>
    <x v="2"/>
    <n v="14.284000000000001"/>
    <x v="1"/>
    <n v="6"/>
  </r>
  <r>
    <s v="ts58225"/>
    <s v="The Standups"/>
    <x v="0"/>
    <s v="Comedy's freshest voices take the stage in LA for six half-hour specials packed with sly jokes, hilarious anecdotes and awkward confessions."/>
    <x v="58"/>
    <s v="TV-MA"/>
    <n v="30"/>
    <x v="6"/>
    <s v="US"/>
    <x v="0"/>
    <s v="N/A"/>
    <s v="N/A"/>
    <s v="N/A"/>
    <s v="N/A"/>
    <s v="N/A"/>
    <s v="N/A"/>
    <n v="3"/>
    <s v="tt15250768"/>
    <x v="1"/>
    <n v="6.6"/>
    <x v="3"/>
    <x v="1742"/>
    <x v="2"/>
    <n v="2.3140000000000001"/>
    <x v="1"/>
    <n v="5.8"/>
  </r>
  <r>
    <s v="tm414962"/>
    <s v="May the Devil Take You"/>
    <x v="1"/>
    <s v="Hoping to find answers to her estranged father's mysterious illness, a young woman visits his old villa and uncovers a horrifying truth from the past."/>
    <x v="57"/>
    <s v="R"/>
    <n v="110"/>
    <x v="460"/>
    <s v="ID"/>
    <x v="43"/>
    <s v="N/A"/>
    <s v="N/A"/>
    <s v="N/A"/>
    <s v="N/A"/>
    <s v="N/A"/>
    <s v="N/A"/>
    <s v="N/A"/>
    <s v="tt8765496"/>
    <x v="1"/>
    <n v="5.9"/>
    <x v="3"/>
    <x v="1743"/>
    <x v="2"/>
    <n v="13.478"/>
    <x v="1"/>
    <n v="6.2"/>
  </r>
  <r>
    <s v="ts55581"/>
    <s v="The Bride of Habaek"/>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58"/>
    <s v="TV-14"/>
    <n v="67"/>
    <x v="884"/>
    <s v="KR"/>
    <x v="27"/>
    <s v="N/A"/>
    <s v="N/A"/>
    <s v="N/A"/>
    <s v="N/A"/>
    <s v="N/A"/>
    <s v="N/A"/>
    <n v="1"/>
    <s v="tt6385752"/>
    <x v="1"/>
    <n v="6.9"/>
    <x v="3"/>
    <x v="1744"/>
    <x v="1"/>
    <n v="60.517000000000003"/>
    <x v="1"/>
    <n v="7.3"/>
  </r>
  <r>
    <s v="tm370436"/>
    <s v="The Breaker Upperers"/>
    <x v="1"/>
    <s v="Two women run a business breaking up couples for cash but when one develops a conscience their friendship unravels."/>
    <x v="57"/>
    <s v="N/A"/>
    <n v="82"/>
    <x v="6"/>
    <s v="NZ"/>
    <x v="52"/>
    <s v="N/A"/>
    <s v="N/A"/>
    <s v="N/A"/>
    <s v="N/A"/>
    <s v="N/A"/>
    <s v="N/A"/>
    <s v="N/A"/>
    <s v="tt6728096"/>
    <x v="1"/>
    <n v="5.9"/>
    <x v="3"/>
    <x v="1745"/>
    <x v="2"/>
    <n v="7.6050000000000004"/>
    <x v="1"/>
    <n v="5.2"/>
  </r>
  <r>
    <s v="ts81318"/>
    <s v="When Heroes Fly"/>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57"/>
    <s v="N/A"/>
    <n v="48"/>
    <x v="885"/>
    <s v="IL"/>
    <x v="45"/>
    <s v="N/A"/>
    <s v="N/A"/>
    <s v="N/A"/>
    <s v="N/A"/>
    <s v="N/A"/>
    <s v="N/A"/>
    <n v="1"/>
    <s v="tt8220344"/>
    <x v="1"/>
    <n v="7.2"/>
    <x v="3"/>
    <x v="1708"/>
    <x v="2"/>
    <n v="12.196"/>
    <x v="1"/>
    <n v="7.2"/>
  </r>
  <r>
    <s v="ts56718"/>
    <s v="El Chapo"/>
    <x v="0"/>
    <s v="A look at the life of notorious drug kingpin, El Chapo, from his early days in the 1980s working for the Guadalajara Cartel, to his rise to power of during the '90s and his ultimate downfall in 2016."/>
    <x v="58"/>
    <s v="TV-MA"/>
    <n v="44"/>
    <x v="886"/>
    <s v="US"/>
    <x v="0"/>
    <s v="N/A"/>
    <s v="N/A"/>
    <s v="N/A"/>
    <s v="N/A"/>
    <s v="N/A"/>
    <s v="N/A"/>
    <n v="3"/>
    <s v="tt6692188"/>
    <x v="1"/>
    <n v="7.8"/>
    <x v="3"/>
    <x v="1746"/>
    <x v="3"/>
    <n v="114.88800000000001"/>
    <x v="1"/>
    <n v="7.5"/>
  </r>
  <r>
    <s v="ts89130"/>
    <s v="If I Hadn't Met You"/>
    <x v="0"/>
    <s v="Eduard, a husband and father who loses his family in a tragic accident, travels to parallel universes to seek a better fate for his beloved wife."/>
    <x v="57"/>
    <s v="TV-MA"/>
    <n v="52"/>
    <x v="887"/>
    <s v="ES"/>
    <x v="19"/>
    <s v="N/A"/>
    <s v="N/A"/>
    <s v="N/A"/>
    <s v="N/A"/>
    <s v="N/A"/>
    <s v="N/A"/>
    <n v="1"/>
    <s v="tt9817268"/>
    <x v="1"/>
    <n v="7.7"/>
    <x v="3"/>
    <x v="1747"/>
    <x v="2"/>
    <n v="4.4950000000000001"/>
    <x v="1"/>
    <n v="6.9"/>
  </r>
  <r>
    <s v="tm307910"/>
    <s v="What the Health"/>
    <x v="1"/>
    <s v="Filmmaker Kip Andersen uncovers the secret to preventing and even reversing chronic diseases, and he investigates why the nation's leading health organizations doesn't want people to know about it."/>
    <x v="58"/>
    <s v="N/A"/>
    <n v="97"/>
    <x v="0"/>
    <s v="US"/>
    <x v="0"/>
    <s v="N/A"/>
    <s v="N/A"/>
    <s v="N/A"/>
    <s v="N/A"/>
    <s v="N/A"/>
    <s v="N/A"/>
    <s v="N/A"/>
    <s v="tt6089582"/>
    <x v="1"/>
    <n v="7.4"/>
    <x v="4"/>
    <x v="1748"/>
    <x v="2"/>
    <n v="8.27"/>
    <x v="1"/>
    <n v="7"/>
  </r>
  <r>
    <s v="ts82218"/>
    <s v="Hi Score Girl"/>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57"/>
    <s v="TV-PG"/>
    <n v="27"/>
    <x v="888"/>
    <s v="JP"/>
    <x v="10"/>
    <s v="N/A"/>
    <s v="N/A"/>
    <s v="N/A"/>
    <s v="N/A"/>
    <s v="N/A"/>
    <s v="N/A"/>
    <n v="2"/>
    <s v="tt8963328"/>
    <x v="1"/>
    <n v="8"/>
    <x v="3"/>
    <x v="1749"/>
    <x v="2"/>
    <n v="13.722"/>
    <x v="1"/>
    <n v="8.1999999999999993"/>
  </r>
  <r>
    <s v="tm321596"/>
    <s v="The Long Dumb Road"/>
    <x v="1"/>
    <s v="Two guys serendipitously meet at a time when they both find themselves at personal crossroads and decide to embark on an unplanned road trip across the American Southwest."/>
    <x v="57"/>
    <s v="R"/>
    <n v="90"/>
    <x v="6"/>
    <s v="US"/>
    <x v="0"/>
    <s v="N/A"/>
    <s v="N/A"/>
    <s v="N/A"/>
    <s v="N/A"/>
    <s v="N/A"/>
    <s v="N/A"/>
    <s v="N/A"/>
    <s v="tt4712076"/>
    <x v="1"/>
    <n v="6.1"/>
    <x v="3"/>
    <x v="1750"/>
    <x v="2"/>
    <n v="3.823"/>
    <x v="1"/>
    <n v="5.6"/>
  </r>
  <r>
    <s v="tm351214"/>
    <s v="Long Shot"/>
    <x v="1"/>
    <s v="When Juan Catalan is arrested for a murder he insists he didn't commit, he builds his case for innocence around unexpected raw footage."/>
    <x v="58"/>
    <s v="N/A"/>
    <n v="40"/>
    <x v="889"/>
    <s v="US"/>
    <x v="0"/>
    <s v="N/A"/>
    <s v="N/A"/>
    <s v="N/A"/>
    <s v="N/A"/>
    <s v="N/A"/>
    <s v="N/A"/>
    <s v="N/A"/>
    <s v="tt2702692"/>
    <x v="1"/>
    <n v="7.4"/>
    <x v="3"/>
    <x v="1751"/>
    <x v="2"/>
    <n v="4.7080000000000002"/>
    <x v="1"/>
    <n v="7.3"/>
  </r>
  <r>
    <s v="tm324870"/>
    <s v="Dude"/>
    <x v="1"/>
    <s v="Four best friends negotiate loss and major life changes during the last two weeks of high school."/>
    <x v="57"/>
    <s v="N/A"/>
    <n v="90"/>
    <x v="78"/>
    <s v="US"/>
    <x v="0"/>
    <s v="N/A"/>
    <s v="N/A"/>
    <s v="N/A"/>
    <s v="N/A"/>
    <s v="N/A"/>
    <s v="N/A"/>
    <s v="N/A"/>
    <s v="tt3458510"/>
    <x v="1"/>
    <n v="5.2"/>
    <x v="3"/>
    <x v="1752"/>
    <x v="2"/>
    <n v="10.798"/>
    <x v="1"/>
    <n v="5.5"/>
  </r>
  <r>
    <s v="tm406111"/>
    <s v="The Debt Collector"/>
    <x v="1"/>
    <s v="A classically-trained martial artist goes to work as a debt collector for the mob. The job seems easy enough, until one â€œclientâ€ pulls him into a situation deeper than could ever be expected."/>
    <x v="57"/>
    <s v="N/A"/>
    <n v="95"/>
    <x v="635"/>
    <s v="US, GB"/>
    <x v="0"/>
    <s v=" GB"/>
    <s v="N/A"/>
    <s v="N/A"/>
    <s v="N/A"/>
    <s v="N/A"/>
    <s v="N/A"/>
    <s v="N/A"/>
    <s v="tt7448180"/>
    <x v="1"/>
    <n v="5.8"/>
    <x v="3"/>
    <x v="1753"/>
    <x v="1"/>
    <n v="29.382000000000001"/>
    <x v="1"/>
    <n v="5.9"/>
  </r>
  <r>
    <s v="ts81918"/>
    <s v="Sugar Rush"/>
    <x v="0"/>
    <s v="A relentlessly fast-paced baking competition that challenges brilliant bakers to create sweet treats that look and taste amazing â€“ all against the clock. Who will race to the finish and win $10,000?"/>
    <x v="57"/>
    <s v="TV-PG"/>
    <n v="51"/>
    <x v="65"/>
    <s v="US"/>
    <x v="0"/>
    <s v="N/A"/>
    <s v="N/A"/>
    <s v="N/A"/>
    <s v="N/A"/>
    <s v="N/A"/>
    <s v="N/A"/>
    <n v="3"/>
    <s v="tt8680560"/>
    <x v="1"/>
    <n v="7"/>
    <x v="3"/>
    <x v="1754"/>
    <x v="2"/>
    <n v="8.74"/>
    <x v="1"/>
    <n v="7"/>
  </r>
  <r>
    <s v="ts85686"/>
    <s v="The Casketeers"/>
    <x v="0"/>
    <s v="Francis and Kaiora Tipene are the passionate proprietors of Tipene Funerals. This is a unique opportunity to look behind the scenes of their business and into this little-explored but vital service, where our culture's last taboo is being addressed with dignity and aroha."/>
    <x v="57"/>
    <s v="TV-14"/>
    <n v="22"/>
    <x v="409"/>
    <s v="NZ"/>
    <x v="52"/>
    <s v="N/A"/>
    <s v="N/A"/>
    <s v="N/A"/>
    <s v="N/A"/>
    <s v="N/A"/>
    <s v="N/A"/>
    <n v="5"/>
    <s v="tt8365054"/>
    <x v="1"/>
    <n v="7.4"/>
    <x v="3"/>
    <x v="1755"/>
    <x v="2"/>
    <n v="3.0950000000000002"/>
    <x v="1"/>
    <n v="6.3"/>
  </r>
  <r>
    <s v="tm298339"/>
    <s v="Handsome Devil"/>
    <x v="1"/>
    <s v="A music-mad 16-year-old outcast at a rugby-mad boarding school forms an unlikely friendship with his dashing new roommate."/>
    <x v="58"/>
    <s v="N/A"/>
    <n v="95"/>
    <x v="890"/>
    <s v="IE"/>
    <x v="15"/>
    <s v="N/A"/>
    <s v="N/A"/>
    <s v="N/A"/>
    <s v="N/A"/>
    <s v="N/A"/>
    <s v="N/A"/>
    <s v="N/A"/>
    <s v="tt5016946"/>
    <x v="1"/>
    <n v="7"/>
    <x v="3"/>
    <x v="1756"/>
    <x v="2"/>
    <n v="12.021000000000001"/>
    <x v="1"/>
    <n v="7.1"/>
  </r>
  <r>
    <s v="tm245937"/>
    <s v="Win It All"/>
    <x v="1"/>
    <s v="A gambling addict faces a conflict when entrusted with keeping a bunch of money that isn't his."/>
    <x v="58"/>
    <s v="N/A"/>
    <n v="88"/>
    <x v="6"/>
    <s v="US"/>
    <x v="0"/>
    <s v="N/A"/>
    <s v="N/A"/>
    <s v="N/A"/>
    <s v="N/A"/>
    <s v="N/A"/>
    <s v="N/A"/>
    <s v="N/A"/>
    <s v="tt3155328"/>
    <x v="1"/>
    <n v="6.2"/>
    <x v="3"/>
    <x v="1757"/>
    <x v="2"/>
    <n v="5.181"/>
    <x v="1"/>
    <n v="5.7"/>
  </r>
  <r>
    <s v="tm464542"/>
    <s v="Tottaa Pataaka Item Maal"/>
    <x v="1"/>
    <s v="Four women from Delhi, NCR and Gurgaon, tired of dealing with the incessant fear or rape, decide to teach one man how it feels to be afraid of being raped, on a daily basis."/>
    <x v="57"/>
    <s v="N/A"/>
    <n v="107"/>
    <x v="17"/>
    <s v="IN"/>
    <x v="4"/>
    <s v="N/A"/>
    <s v="N/A"/>
    <s v="N/A"/>
    <s v="N/A"/>
    <s v="N/A"/>
    <s v="N/A"/>
    <s v="N/A"/>
    <s v="tt9000388"/>
    <x v="1"/>
    <n v="7.6"/>
    <x v="3"/>
    <x v="1758"/>
    <x v="2"/>
    <n v="3.2309999999999999"/>
    <x v="2"/>
    <n v="5"/>
  </r>
  <r>
    <s v="tm356742"/>
    <s v="Trolls Holiday"/>
    <x v="1"/>
    <s v="When the eternally optimistic Poppy, queen of the Trolls, learns that the Bergens no longer have any holidays on their calendar, she enlists the help of Branch and the rest of the gang on a delightfully quirky mission to fix something that the Bergens don't think is broken."/>
    <x v="58"/>
    <s v="PG"/>
    <n v="26"/>
    <x v="891"/>
    <s v="[]"/>
    <x v="7"/>
    <s v="N/A"/>
    <s v="N/A"/>
    <s v="N/A"/>
    <s v="N/A"/>
    <s v="N/A"/>
    <s v="N/A"/>
    <s v="N/A"/>
    <s v="tt6645614"/>
    <x v="1"/>
    <n v="6.1"/>
    <x v="3"/>
    <x v="1759"/>
    <x v="1"/>
    <n v="21.838000000000001"/>
    <x v="1"/>
    <n v="6.7"/>
  </r>
  <r>
    <s v="tm351216"/>
    <s v="Joan Didion: The Center Will Not Hold"/>
    <x v="1"/>
    <s v="Griffin Dunneâ€™s years-in-the-making documentary portrait of his aunt Joan Didion moves with the spirit of her uncannily lucid writing: the film simultaneously expands and zeroes in, covering a vast stretch of turbulent cultural history with elegance and candor."/>
    <x v="58"/>
    <s v="N/A"/>
    <n v="92"/>
    <x v="0"/>
    <s v="US"/>
    <x v="0"/>
    <s v="N/A"/>
    <s v="N/A"/>
    <s v="N/A"/>
    <s v="N/A"/>
    <s v="N/A"/>
    <s v="N/A"/>
    <s v="N/A"/>
    <s v="tt7253506"/>
    <x v="1"/>
    <n v="7.4"/>
    <x v="3"/>
    <x v="1760"/>
    <x v="2"/>
    <n v="5.069"/>
    <x v="1"/>
    <n v="7.1"/>
  </r>
  <r>
    <s v="ts83360"/>
    <s v="The Guest"/>
    <x v="0"/>
    <s v="The story of a psychic, a priest, and a detective who fight unusual crimes committed by strange powers."/>
    <x v="57"/>
    <s v="TV-MA"/>
    <n v="66"/>
    <x v="892"/>
    <s v="KR"/>
    <x v="27"/>
    <s v="N/A"/>
    <s v="N/A"/>
    <s v="N/A"/>
    <s v="N/A"/>
    <s v="N/A"/>
    <s v="N/A"/>
    <n v="1"/>
    <s v="tt8801670"/>
    <x v="1"/>
    <n v="8.1"/>
    <x v="3"/>
    <x v="1761"/>
    <x v="2"/>
    <n v="7.2930000000000001"/>
    <x v="1"/>
    <n v="8.1999999999999993"/>
  </r>
  <r>
    <s v="tm298846"/>
    <s v="The Incredible Jessica James"/>
    <x v="1"/>
    <s v="Burned by a bad breakup, a struggling New York City playwright makes an unlikely connection with a divorced app designer she meets on a blind date."/>
    <x v="58"/>
    <s v="N/A"/>
    <n v="83"/>
    <x v="13"/>
    <s v="US"/>
    <x v="0"/>
    <s v="N/A"/>
    <s v="N/A"/>
    <s v="N/A"/>
    <s v="N/A"/>
    <s v="N/A"/>
    <s v="N/A"/>
    <s v="N/A"/>
    <s v="tt5990342"/>
    <x v="1"/>
    <n v="6.5"/>
    <x v="3"/>
    <x v="1762"/>
    <x v="2"/>
    <n v="9.6379999999999999"/>
    <x v="1"/>
    <n v="6.2"/>
  </r>
  <r>
    <s v="tm414709"/>
    <s v="Siberia"/>
    <x v="1"/>
    <s v="Lucas, a diamond trader who travels to Saint Petersburg to arrange a sale, discovers that his Russian business partner has left his hotel and gone to a small Siberian village, so Lucas also heads there to try find him."/>
    <x v="57"/>
    <s v="R"/>
    <n v="104"/>
    <x v="893"/>
    <s v="CA, US, DE"/>
    <x v="9"/>
    <s v=" US"/>
    <s v=" DE"/>
    <s v="N/A"/>
    <s v="N/A"/>
    <s v="N/A"/>
    <s v="N/A"/>
    <s v="N/A"/>
    <s v="tt6494418"/>
    <x v="2"/>
    <n v="4.3"/>
    <x v="3"/>
    <x v="1763"/>
    <x v="1"/>
    <n v="22"/>
    <x v="2"/>
    <n v="4.8"/>
  </r>
  <r>
    <s v="ts79045"/>
    <s v="Ugly Delicious"/>
    <x v="0"/>
    <s v="Star chef David Chang leads friends on a mouthwatering, cross-cultural hunt for the world's most satisfying grub. All the flavor. None of the BS."/>
    <x v="57"/>
    <s v="TV-MA"/>
    <n v="51"/>
    <x v="0"/>
    <s v="US"/>
    <x v="0"/>
    <s v="N/A"/>
    <s v="N/A"/>
    <s v="N/A"/>
    <s v="N/A"/>
    <s v="N/A"/>
    <s v="N/A"/>
    <n v="2"/>
    <s v="tt7907916"/>
    <x v="1"/>
    <n v="7.8"/>
    <x v="3"/>
    <x v="1764"/>
    <x v="2"/>
    <n v="4.452"/>
    <x v="1"/>
    <n v="7.4"/>
  </r>
  <r>
    <s v="tm367250"/>
    <s v="The Resistance Banker"/>
    <x v="1"/>
    <s v="In the occupied Netherlands during World War II, banker Walraven van Hall is asked to use his financial contacts to help the Dutch resistance. With his brother Gijs, he comes up with a risky plan to take out huge loans and use the money to finance the Resistance."/>
    <x v="57"/>
    <s v="R"/>
    <n v="124"/>
    <x v="894"/>
    <s v="NL"/>
    <x v="60"/>
    <s v="N/A"/>
    <s v="N/A"/>
    <s v="N/A"/>
    <s v="N/A"/>
    <s v="N/A"/>
    <s v="N/A"/>
    <s v="N/A"/>
    <s v="tt4610378"/>
    <x v="1"/>
    <n v="6.9"/>
    <x v="3"/>
    <x v="1765"/>
    <x v="2"/>
    <n v="12.425000000000001"/>
    <x v="1"/>
    <n v="6.7"/>
  </r>
  <r>
    <s v="tm411507"/>
    <s v="John Mulaney: Kid Gorgeous at Radio City"/>
    <x v="1"/>
    <s v="John Mulaney relays stories from his childhood and &quot;SNL,&quot; eviscerates the value of college and laments getting older in this electric comedy special."/>
    <x v="57"/>
    <s v="R"/>
    <n v="64"/>
    <x v="6"/>
    <s v="US"/>
    <x v="0"/>
    <s v="N/A"/>
    <s v="N/A"/>
    <s v="N/A"/>
    <s v="N/A"/>
    <s v="N/A"/>
    <s v="N/A"/>
    <s v="N/A"/>
    <s v="tt8271714"/>
    <x v="1"/>
    <n v="7.9"/>
    <x v="3"/>
    <x v="1766"/>
    <x v="2"/>
    <n v="5.0090000000000003"/>
    <x v="1"/>
    <n v="8"/>
  </r>
  <r>
    <s v="ts39016"/>
    <s v="Girlboss"/>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58"/>
    <s v="TV-MA"/>
    <n v="27"/>
    <x v="6"/>
    <s v="US"/>
    <x v="0"/>
    <s v="N/A"/>
    <s v="N/A"/>
    <s v="N/A"/>
    <s v="N/A"/>
    <s v="N/A"/>
    <s v="N/A"/>
    <n v="1"/>
    <s v="tt5706996"/>
    <x v="1"/>
    <n v="6.9"/>
    <x v="3"/>
    <x v="1767"/>
    <x v="2"/>
    <n v="10.009"/>
    <x v="1"/>
    <n v="6.7"/>
  </r>
  <r>
    <s v="ts75749"/>
    <s v="Because This Is My First Life"/>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58"/>
    <s v="TV-14"/>
    <n v="69"/>
    <x v="54"/>
    <s v="KR"/>
    <x v="27"/>
    <s v="N/A"/>
    <s v="N/A"/>
    <s v="N/A"/>
    <s v="N/A"/>
    <s v="N/A"/>
    <s v="N/A"/>
    <n v="1"/>
    <s v="tt7278588"/>
    <x v="1"/>
    <n v="8.1"/>
    <x v="3"/>
    <x v="1768"/>
    <x v="2"/>
    <n v="17.120999999999999"/>
    <x v="1"/>
    <n v="8.6"/>
  </r>
  <r>
    <s v="ts76486"/>
    <s v="Just Between Lovers"/>
    <x v="0"/>
    <s v="Two survivors of a building collapse discover support and love in each other as they overcome the pain of loss and reconstruct a hopeful future."/>
    <x v="58"/>
    <s v="TV-14"/>
    <n v="73"/>
    <x v="50"/>
    <s v="KR"/>
    <x v="27"/>
    <s v="N/A"/>
    <s v="N/A"/>
    <s v="N/A"/>
    <s v="N/A"/>
    <s v="N/A"/>
    <s v="N/A"/>
    <n v="1"/>
    <s v="tt7521898"/>
    <x v="1"/>
    <n v="8.1999999999999993"/>
    <x v="3"/>
    <x v="1769"/>
    <x v="1"/>
    <n v="20.501999999999999"/>
    <x v="1"/>
    <n v="8.1999999999999993"/>
  </r>
  <r>
    <s v="tm327199"/>
    <s v="The Saint"/>
    <x v="1"/>
    <s v="International master thief, Simon Templar, also known as The Saint, is asked by a desperate rich man to find his kidnapped daughter. However, in addition to evading the authorities, Simon must face a dangerous adversary from his past."/>
    <x v="58"/>
    <s v="PG-13"/>
    <n v="92"/>
    <x v="517"/>
    <s v="US"/>
    <x v="0"/>
    <s v="N/A"/>
    <s v="N/A"/>
    <s v="N/A"/>
    <s v="N/A"/>
    <s v="N/A"/>
    <s v="N/A"/>
    <s v="N/A"/>
    <s v="tt2569088"/>
    <x v="2"/>
    <n v="4.9000000000000004"/>
    <x v="3"/>
    <x v="1770"/>
    <x v="2"/>
    <n v="19.059999999999999"/>
    <x v="1"/>
    <n v="5.3"/>
  </r>
  <r>
    <s v="tm409766"/>
    <s v="In Darkness"/>
    <x v="1"/>
    <s v="A blind musician hears a murder committed in the apartment upstairs from hers that sends her down a dark path into London's gritty criminal underworld."/>
    <x v="57"/>
    <s v="N/A"/>
    <n v="100"/>
    <x v="171"/>
    <s v="GB, US"/>
    <x v="1"/>
    <s v=" US"/>
    <s v="N/A"/>
    <s v="N/A"/>
    <s v="N/A"/>
    <s v="N/A"/>
    <s v="N/A"/>
    <s v="N/A"/>
    <s v="tt5164184"/>
    <x v="1"/>
    <n v="5.7"/>
    <x v="3"/>
    <x v="1771"/>
    <x v="2"/>
    <n v="14.317"/>
    <x v="1"/>
    <n v="6"/>
  </r>
  <r>
    <s v="ts79026"/>
    <s v="The Innocents"/>
    <x v="0"/>
    <s v="When a teenage couple runs away to be together, the extraordinary gift they possess unleashes powerful forces intent on dividing them forever."/>
    <x v="57"/>
    <s v="TV-MA"/>
    <n v="46"/>
    <x v="895"/>
    <s v="GB"/>
    <x v="1"/>
    <s v="N/A"/>
    <s v="N/A"/>
    <s v="N/A"/>
    <s v="N/A"/>
    <s v="N/A"/>
    <s v="N/A"/>
    <n v="2"/>
    <s v="tt8021824"/>
    <x v="1"/>
    <n v="6.2"/>
    <x v="3"/>
    <x v="1772"/>
    <x v="1"/>
    <n v="20.690999999999999"/>
    <x v="1"/>
    <n v="6.1"/>
  </r>
  <r>
    <s v="ts87043"/>
    <s v="Transformers: Rescue Bots Academy"/>
    <x v="0"/>
    <s v="Five students of the Rescue Bots Training Academy from Cybertronâ€”Hot Shot, Whirl, Medix, Hoist and Wedgeâ€”learn to respond to emergency situations and become heroes."/>
    <x v="57"/>
    <s v="TV-Y"/>
    <n v="12"/>
    <x v="896"/>
    <s v="[]"/>
    <x v="7"/>
    <s v="N/A"/>
    <s v="N/A"/>
    <s v="N/A"/>
    <s v="N/A"/>
    <s v="N/A"/>
    <s v="N/A"/>
    <n v="2"/>
    <s v="tt9557812"/>
    <x v="1"/>
    <n v="6.2"/>
    <x v="3"/>
    <x v="27"/>
    <x v="2"/>
    <n v="2.5720000000000001"/>
    <x v="1"/>
    <n v="10"/>
  </r>
  <r>
    <s v="ts55194"/>
    <s v="Bill Nye Saves the World"/>
    <x v="0"/>
    <s v="Bill Nye explores science and its impact on politics, society and pop culture. Each episode tackles a topic from a scientific point of view, dispelling myths, and refuting anti-scientific claims that may be espoused by politicians, religious leaders or titans of industry."/>
    <x v="58"/>
    <s v="TV-14"/>
    <n v="32"/>
    <x v="6"/>
    <s v="US"/>
    <x v="0"/>
    <s v="N/A"/>
    <s v="N/A"/>
    <s v="N/A"/>
    <s v="N/A"/>
    <s v="N/A"/>
    <s v="N/A"/>
    <n v="3"/>
    <s v="tt6026278"/>
    <x v="2"/>
    <n v="3.5"/>
    <x v="3"/>
    <x v="1607"/>
    <x v="2"/>
    <n v="8.3559999999999999"/>
    <x v="2"/>
    <n v="3.7"/>
  </r>
  <r>
    <s v="ts82892"/>
    <s v="I Am a Killer"/>
    <x v="0"/>
    <s v="Death row inmates convicted of capital murder give a firsthand account of their crimes in this documentary series."/>
    <x v="57"/>
    <s v="TV-MA"/>
    <n v="50"/>
    <x v="292"/>
    <s v="GB"/>
    <x v="1"/>
    <s v="N/A"/>
    <s v="N/A"/>
    <s v="N/A"/>
    <s v="N/A"/>
    <s v="N/A"/>
    <s v="N/A"/>
    <n v="3"/>
    <s v="tt8300324"/>
    <x v="1"/>
    <n v="7.4"/>
    <x v="3"/>
    <x v="393"/>
    <x v="2"/>
    <n v="5.641"/>
    <x v="1"/>
    <n v="7.2"/>
  </r>
  <r>
    <s v="tm420797"/>
    <s v="Sierra Burgess Is a Loser"/>
    <x v="1"/>
    <s v="A case of mistaken identity results in unexpected romance when the most popular girl in high school and the biggest loser must come together to win over their crushes."/>
    <x v="57"/>
    <s v="PG-13"/>
    <n v="105"/>
    <x v="120"/>
    <s v="US"/>
    <x v="0"/>
    <s v="N/A"/>
    <s v="N/A"/>
    <s v="N/A"/>
    <s v="N/A"/>
    <s v="N/A"/>
    <s v="N/A"/>
    <s v="N/A"/>
    <s v="tt3120280"/>
    <x v="1"/>
    <n v="5.8"/>
    <x v="4"/>
    <x v="1773"/>
    <x v="2"/>
    <n v="14.071999999999999"/>
    <x v="1"/>
    <n v="6.3"/>
  </r>
  <r>
    <s v="tm438502"/>
    <s v="Sad Hill Unearthed"/>
    <x v="1"/>
    <s v="Film fans work to restore the set of the climatic graveyard scene from the iconic spaghetti western â€œThe Good, the Bad and the Ugly,â€ directed by Sergio Leone in 1966."/>
    <x v="58"/>
    <s v="N/A"/>
    <n v="86"/>
    <x v="297"/>
    <s v="ES"/>
    <x v="19"/>
    <s v="N/A"/>
    <s v="N/A"/>
    <s v="N/A"/>
    <s v="N/A"/>
    <s v="N/A"/>
    <s v="N/A"/>
    <s v="N/A"/>
    <s v="tt6997426"/>
    <x v="1"/>
    <n v="7.4"/>
    <x v="3"/>
    <x v="1774"/>
    <x v="2"/>
    <n v="6.1210000000000004"/>
    <x v="1"/>
    <n v="7"/>
  </r>
  <r>
    <s v="tm411958"/>
    <s v="Ibiza"/>
    <x v="1"/>
    <s v="She could do the responsible thing. Or she could go to Ibiza with her best friends to chase down a hot DJ. Easy choice."/>
    <x v="57"/>
    <s v="N/A"/>
    <n v="94"/>
    <x v="203"/>
    <s v="US"/>
    <x v="0"/>
    <s v="N/A"/>
    <s v="N/A"/>
    <s v="N/A"/>
    <s v="N/A"/>
    <s v="N/A"/>
    <s v="N/A"/>
    <s v="N/A"/>
    <s v="tt3685236"/>
    <x v="1"/>
    <n v="5.2"/>
    <x v="3"/>
    <x v="1775"/>
    <x v="2"/>
    <n v="9.8130000000000006"/>
    <x v="1"/>
    <n v="5.7"/>
  </r>
  <r>
    <s v="tm322243"/>
    <s v="Shimmer Lake"/>
    <x v="1"/>
    <s v="Shot in reverse day-by-day through a weekâ€”a local sheriff embarks on a quest to unlock the mystery of three small-town criminals and a bank heist gone wrong."/>
    <x v="58"/>
    <s v="N/A"/>
    <n v="83"/>
    <x v="897"/>
    <s v="CA, US"/>
    <x v="9"/>
    <s v=" US"/>
    <s v="N/A"/>
    <s v="N/A"/>
    <s v="N/A"/>
    <s v="N/A"/>
    <s v="N/A"/>
    <s v="N/A"/>
    <s v="tt1386691"/>
    <x v="1"/>
    <n v="6.3"/>
    <x v="3"/>
    <x v="1776"/>
    <x v="1"/>
    <n v="20.507999999999999"/>
    <x v="1"/>
    <n v="5.9"/>
  </r>
  <r>
    <s v="ts75355"/>
    <s v="Suburra: Blood on Rome"/>
    <x v="0"/>
    <s v="In 2008, a fight over land in a seaside town near Rome spirals into a deadly battle between organized crime, corrupt politicians and the Vatican."/>
    <x v="58"/>
    <s v="TV-MA"/>
    <n v="48"/>
    <x v="898"/>
    <s v="IT"/>
    <x v="14"/>
    <s v="N/A"/>
    <s v="N/A"/>
    <s v="N/A"/>
    <s v="N/A"/>
    <s v="N/A"/>
    <s v="N/A"/>
    <n v="3"/>
    <s v="tt7197684"/>
    <x v="1"/>
    <n v="7.9"/>
    <x v="3"/>
    <x v="1777"/>
    <x v="1"/>
    <n v="23.46"/>
    <x v="1"/>
    <n v="7.4630000000000001"/>
  </r>
  <r>
    <s v="tm305437"/>
    <s v="Hey Arnold! The Jungle Movie"/>
    <x v="1"/>
    <s v="When their trip to San Lorenzo takes a turn for the worst, Arnold and his classmateâ€™s only hope of getting home is retracing the dangerous path that led to Arnold's parents' disappearance."/>
    <x v="58"/>
    <s v="N/A"/>
    <n v="81"/>
    <x v="899"/>
    <s v="US"/>
    <x v="0"/>
    <s v="N/A"/>
    <s v="N/A"/>
    <s v="N/A"/>
    <s v="N/A"/>
    <s v="N/A"/>
    <s v="N/A"/>
    <s v="N/A"/>
    <s v="tt5257726"/>
    <x v="1"/>
    <n v="7.5"/>
    <x v="3"/>
    <x v="1778"/>
    <x v="2"/>
    <n v="16.413"/>
    <x v="1"/>
    <n v="7.7"/>
  </r>
  <r>
    <s v="ts76417"/>
    <s v="Tabula Rasa"/>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58"/>
    <s v="TV-MA"/>
    <n v="52"/>
    <x v="900"/>
    <s v="BE"/>
    <x v="22"/>
    <s v="N/A"/>
    <s v="N/A"/>
    <s v="N/A"/>
    <s v="N/A"/>
    <s v="N/A"/>
    <s v="N/A"/>
    <n v="1"/>
    <s v="tt9389514"/>
    <x v="1"/>
    <n v="8"/>
    <x v="3"/>
    <x v="1779"/>
    <x v="2"/>
    <n v="7.9029999999999996"/>
    <x v="1"/>
    <n v="7.8"/>
  </r>
  <r>
    <s v="ts57080"/>
    <s v="Spirit: Riding Free"/>
    <x v="0"/>
    <s v="In a small Western town, spunky ex-city girl Lucky forms a tight bond with wild horse Spirit while having adventures with best pals Pru and Abigail."/>
    <x v="58"/>
    <s v="TV-Y7"/>
    <n v="23"/>
    <x v="901"/>
    <s v="US"/>
    <x v="0"/>
    <s v="N/A"/>
    <s v="N/A"/>
    <s v="N/A"/>
    <s v="N/A"/>
    <s v="N/A"/>
    <s v="N/A"/>
    <n v="11"/>
    <s v="tt10687624"/>
    <x v="1"/>
    <n v="6.4"/>
    <x v="3"/>
    <x v="1780"/>
    <x v="2"/>
    <n v="15.689"/>
    <x v="1"/>
    <n v="8.3000000000000007"/>
  </r>
  <r>
    <s v="ts53367"/>
    <s v="Little Witch Academia"/>
    <x v="0"/>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
    <x v="58"/>
    <s v="TV-PG"/>
    <n v="25"/>
    <x v="902"/>
    <s v="JP"/>
    <x v="10"/>
    <s v="N/A"/>
    <s v="N/A"/>
    <s v="N/A"/>
    <s v="N/A"/>
    <s v="N/A"/>
    <s v="N/A"/>
    <n v="1"/>
    <s v="tt6352180"/>
    <x v="1"/>
    <n v="7.9"/>
    <x v="3"/>
    <x v="1781"/>
    <x v="2"/>
    <n v="13.06"/>
    <x v="1"/>
    <n v="8.3000000000000007"/>
  </r>
  <r>
    <s v="tm312577"/>
    <s v="Fullmetal Alchemist"/>
    <x v="1"/>
    <s v="Two alchemist brothers go on a quest for the Philosopher's Stone after an attempt to revive their dead mother goes horribly wrong."/>
    <x v="58"/>
    <s v="PG-13"/>
    <n v="135"/>
    <x v="903"/>
    <s v="JP"/>
    <x v="10"/>
    <s v="N/A"/>
    <s v="N/A"/>
    <s v="N/A"/>
    <s v="N/A"/>
    <s v="N/A"/>
    <s v="N/A"/>
    <s v="N/A"/>
    <s v="tt5607028"/>
    <x v="1"/>
    <n v="5.2"/>
    <x v="3"/>
    <x v="1782"/>
    <x v="2"/>
    <n v="15.705"/>
    <x v="1"/>
    <n v="5.3"/>
  </r>
  <r>
    <s v="tm413049"/>
    <s v="Animal World"/>
    <x v="1"/>
    <s v="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x v="57"/>
    <s v="R"/>
    <n v="125"/>
    <x v="904"/>
    <s v="CN"/>
    <x v="28"/>
    <s v="N/A"/>
    <s v="N/A"/>
    <s v="N/A"/>
    <s v="N/A"/>
    <s v="N/A"/>
    <s v="N/A"/>
    <s v="N/A"/>
    <s v="tt9257932"/>
    <x v="1"/>
    <n v="6.4"/>
    <x v="3"/>
    <x v="1783"/>
    <x v="1"/>
    <n v="24.922000000000001"/>
    <x v="1"/>
    <n v="7.2"/>
  </r>
  <r>
    <s v="ts81885"/>
    <s v="The Good Cop"/>
    <x v="0"/>
    <s v="Honest cop Tony Jr. gets advice from his unscrupulous father, retired NYPD officer Tony Sr., about everything from his job to his love life."/>
    <x v="57"/>
    <s v="TV-PG"/>
    <n v="46"/>
    <x v="905"/>
    <s v="US"/>
    <x v="0"/>
    <s v="N/A"/>
    <s v="N/A"/>
    <s v="N/A"/>
    <s v="N/A"/>
    <s v="N/A"/>
    <s v="N/A"/>
    <n v="1"/>
    <s v="tt7183074"/>
    <x v="1"/>
    <n v="6.9"/>
    <x v="3"/>
    <x v="1784"/>
    <x v="2"/>
    <n v="8.7140000000000004"/>
    <x v="1"/>
    <n v="6.4"/>
  </r>
  <r>
    <s v="ts80617"/>
    <s v="The Protector"/>
    <x v="0"/>
    <s v="The epic adventure of Hakan, a young shopkeeper whose modern world gets turned upside down when he learns heâ€™s connected to a secret, ancient order, tasked with protecting Istanbul."/>
    <x v="57"/>
    <s v="TV-MA"/>
    <n v="44"/>
    <x v="906"/>
    <s v="TR"/>
    <x v="23"/>
    <s v="N/A"/>
    <s v="N/A"/>
    <s v="N/A"/>
    <s v="N/A"/>
    <s v="N/A"/>
    <s v="N/A"/>
    <n v="4"/>
    <s v="tt7668518"/>
    <x v="1"/>
    <n v="6.5"/>
    <x v="4"/>
    <x v="1785"/>
    <x v="1"/>
    <n v="24.058"/>
    <x v="1"/>
    <n v="7.3"/>
  </r>
  <r>
    <s v="tm346467"/>
    <s v="Wheelman"/>
    <x v="1"/>
    <s v="A getaway driver for a bank robbery realizes he has been double crossed and races to find out who betrayed him."/>
    <x v="58"/>
    <s v="R"/>
    <n v="82"/>
    <x v="56"/>
    <s v="US"/>
    <x v="0"/>
    <s v="N/A"/>
    <s v="N/A"/>
    <s v="N/A"/>
    <s v="N/A"/>
    <s v="N/A"/>
    <s v="N/A"/>
    <s v="N/A"/>
    <s v="tt5723286"/>
    <x v="1"/>
    <n v="6.4"/>
    <x v="4"/>
    <x v="1786"/>
    <x v="2"/>
    <n v="15.282"/>
    <x v="1"/>
    <n v="6.1"/>
  </r>
  <r>
    <s v="ts77787"/>
    <s v="Pop Team Epic"/>
    <x v="0"/>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57"/>
    <s v="TV-MA"/>
    <n v="23"/>
    <x v="304"/>
    <s v="JP"/>
    <x v="10"/>
    <s v="N/A"/>
    <s v="N/A"/>
    <s v="N/A"/>
    <s v="N/A"/>
    <s v="N/A"/>
    <s v="N/A"/>
    <n v="2"/>
    <s v="tt7808370"/>
    <x v="1"/>
    <n v="6.9"/>
    <x v="3"/>
    <x v="1787"/>
    <x v="2"/>
    <n v="7.0739999999999998"/>
    <x v="1"/>
    <n v="7.3"/>
  </r>
  <r>
    <s v="ts53101"/>
    <s v="Voice"/>
    <x v="0"/>
    <s v="It's 3 minutes for hearers, but a life for the callers. A crime thriller chasing even the slightest sounds to rescue people's lives calling for urgent help."/>
    <x v="58"/>
    <s v="TV-14"/>
    <n v="63"/>
    <x v="167"/>
    <s v="KR"/>
    <x v="27"/>
    <s v="N/A"/>
    <s v="N/A"/>
    <s v="N/A"/>
    <s v="N/A"/>
    <s v="N/A"/>
    <s v="N/A"/>
    <n v="4"/>
    <s v="tt6212854"/>
    <x v="1"/>
    <n v="7.6"/>
    <x v="3"/>
    <x v="1788"/>
    <x v="2"/>
    <n v="17.024999999999999"/>
    <x v="1"/>
    <n v="6.9"/>
  </r>
  <r>
    <s v="tm299790"/>
    <s v="Cristela Alonzo: Lower Classy"/>
    <x v="1"/>
    <s v="The irrepressible Alonzo skewers Latino stereotypes, pricey luxuries and her mother's tough-love parenting in a night of sly and infectious comedy."/>
    <x v="58"/>
    <s v="N/A"/>
    <n v="66"/>
    <x v="6"/>
    <s v="US"/>
    <x v="0"/>
    <s v="N/A"/>
    <s v="N/A"/>
    <s v="N/A"/>
    <s v="N/A"/>
    <s v="N/A"/>
    <s v="N/A"/>
    <s v="N/A"/>
    <s v="tt6550456"/>
    <x v="1"/>
    <n v="6.4"/>
    <x v="3"/>
    <x v="1789"/>
    <x v="2"/>
    <n v="3.3359999999999999"/>
    <x v="1"/>
    <n v="6.2"/>
  </r>
  <r>
    <s v="tm219258"/>
    <s v="Brain on Fire"/>
    <x v="1"/>
    <s v="Susannah Cahalan, an up-and-coming journalist at the New York Post becomes plagued by voices in her head and seizures, causing a rapid descent into insanity."/>
    <x v="58"/>
    <s v="PG-13"/>
    <n v="88"/>
    <x v="40"/>
    <s v="CA, IE"/>
    <x v="9"/>
    <s v=" IE"/>
    <s v="N/A"/>
    <s v="N/A"/>
    <s v="N/A"/>
    <s v="N/A"/>
    <s v="N/A"/>
    <s v="N/A"/>
    <s v="tt3704700"/>
    <x v="1"/>
    <n v="6.6"/>
    <x v="4"/>
    <x v="1790"/>
    <x v="2"/>
    <n v="12.009"/>
    <x v="1"/>
    <n v="7.1"/>
  </r>
  <r>
    <s v="ts85034"/>
    <s v="Patriot Act with Hasan Minhaj"/>
    <x v="0"/>
    <s v="Every Sunday, Hasan Minhaj brings an incisive and nuanced perspective to global news, politics and culture in his unique comedy series."/>
    <x v="57"/>
    <s v="TV-MA"/>
    <n v="25"/>
    <x v="6"/>
    <s v="US"/>
    <x v="0"/>
    <s v="N/A"/>
    <s v="N/A"/>
    <s v="N/A"/>
    <s v="N/A"/>
    <s v="N/A"/>
    <s v="N/A"/>
    <n v="6"/>
    <s v="tt8080054"/>
    <x v="1"/>
    <n v="8.1999999999999993"/>
    <x v="3"/>
    <x v="1791"/>
    <x v="2"/>
    <n v="9.2029999999999994"/>
    <x v="1"/>
    <n v="7.3"/>
  </r>
  <r>
    <s v="tm266652"/>
    <s v="Bleach"/>
    <x v="1"/>
    <s v="High school student Ichigo Kurosaki lives an ordinary life, besides being able to see ghosts and the blurry memories of his mother's death under strange circumstances when he was a kid. His peaceful world suddenly breaks as he meets Rukia Kuchiki, a God of Death."/>
    <x v="57"/>
    <s v="PG-13"/>
    <n v="108"/>
    <x v="907"/>
    <s v="JP"/>
    <x v="10"/>
    <s v="N/A"/>
    <s v="N/A"/>
    <s v="N/A"/>
    <s v="N/A"/>
    <s v="N/A"/>
    <s v="N/A"/>
    <s v="N/A"/>
    <s v="tt5979872"/>
    <x v="1"/>
    <n v="6.4"/>
    <x v="3"/>
    <x v="1792"/>
    <x v="1"/>
    <n v="25.802"/>
    <x v="1"/>
    <n v="6.6"/>
  </r>
  <r>
    <s v="ts82372"/>
    <s v="The Epic Tales of Captain Underpants"/>
    <x v="0"/>
    <s v="Fourth-grade friends George and Harold have a shared love of pranks and comic books -- and turning their principal into an undies-wearing superhero."/>
    <x v="57"/>
    <s v="TV-Y7"/>
    <n v="24"/>
    <x v="908"/>
    <s v="US"/>
    <x v="0"/>
    <s v="N/A"/>
    <s v="N/A"/>
    <s v="N/A"/>
    <s v="N/A"/>
    <s v="N/A"/>
    <s v="N/A"/>
    <n v="4"/>
    <s v="tt7741830"/>
    <x v="1"/>
    <n v="6.6"/>
    <x v="3"/>
    <x v="1793"/>
    <x v="2"/>
    <n v="11.851000000000001"/>
    <x v="1"/>
    <n v="8.5"/>
  </r>
  <r>
    <s v="ts83232"/>
    <s v="The Mire"/>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57"/>
    <s v="TV-MA"/>
    <n v="54"/>
    <x v="103"/>
    <s v="PL"/>
    <x v="49"/>
    <s v="N/A"/>
    <s v="N/A"/>
    <s v="N/A"/>
    <s v="N/A"/>
    <s v="N/A"/>
    <s v="N/A"/>
    <n v="2"/>
    <s v="tt8855592"/>
    <x v="1"/>
    <n v="7"/>
    <x v="3"/>
    <x v="1794"/>
    <x v="2"/>
    <n v="13.039"/>
    <x v="1"/>
    <n v="6.8"/>
  </r>
  <r>
    <s v="tm244368"/>
    <s v="You Get Me"/>
    <x v="1"/>
    <s v="After arguing with his girlfriend, Ali, Tyler lands in the arms of sexy new girl, Holly. The next morning, he finds that not only does Ali agree to take him back, but Holly is a new student at their school and is dead set on her new man."/>
    <x v="58"/>
    <s v="N/A"/>
    <n v="89"/>
    <x v="909"/>
    <s v="US"/>
    <x v="0"/>
    <s v="N/A"/>
    <s v="N/A"/>
    <s v="N/A"/>
    <s v="N/A"/>
    <s v="N/A"/>
    <s v="N/A"/>
    <s v="N/A"/>
    <s v="tt5539054"/>
    <x v="2"/>
    <n v="4.7"/>
    <x v="3"/>
    <x v="1795"/>
    <x v="1"/>
    <n v="20.088999999999999"/>
    <x v="1"/>
    <n v="5.6"/>
  </r>
  <r>
    <s v="ts77799"/>
    <s v="Rotten"/>
    <x v="0"/>
    <s v="This docuseries travels deep into the heart of the food supply chain to reveal unsavory truths and expose hidden forces that shape what we eat."/>
    <x v="57"/>
    <s v="TV-MA"/>
    <n v="56"/>
    <x v="0"/>
    <s v="US"/>
    <x v="0"/>
    <s v="N/A"/>
    <s v="N/A"/>
    <s v="N/A"/>
    <s v="N/A"/>
    <s v="N/A"/>
    <s v="N/A"/>
    <n v="2"/>
    <s v="tt7763662"/>
    <x v="1"/>
    <n v="7.2"/>
    <x v="3"/>
    <x v="1796"/>
    <x v="2"/>
    <n v="6.8120000000000003"/>
    <x v="1"/>
    <n v="7.4"/>
  </r>
  <r>
    <s v="ts86814"/>
    <s v="Murder Mountain"/>
    <x v="0"/>
    <s v="In Humboldt County, California, the big business of legal marijuana brings in visitors from around the world. Some are never seen again."/>
    <x v="57"/>
    <s v="TV-MA"/>
    <n v="43"/>
    <x v="661"/>
    <s v="US"/>
    <x v="0"/>
    <s v="N/A"/>
    <s v="N/A"/>
    <s v="N/A"/>
    <s v="N/A"/>
    <s v="N/A"/>
    <s v="N/A"/>
    <n v="1"/>
    <s v="tt9078908"/>
    <x v="1"/>
    <n v="6.8"/>
    <x v="3"/>
    <x v="1797"/>
    <x v="2"/>
    <n v="2.589"/>
    <x v="1"/>
    <n v="6.9"/>
  </r>
  <r>
    <s v="tm419733"/>
    <s v="My Teacher, My Obsession"/>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57"/>
    <s v="N/A"/>
    <n v="105"/>
    <x v="354"/>
    <s v="US"/>
    <x v="0"/>
    <s v="N/A"/>
    <s v="N/A"/>
    <s v="N/A"/>
    <s v="N/A"/>
    <s v="N/A"/>
    <s v="N/A"/>
    <s v="N/A"/>
    <s v="tt6997574"/>
    <x v="2"/>
    <n v="4.4000000000000004"/>
    <x v="3"/>
    <x v="1798"/>
    <x v="1"/>
    <n v="25.407"/>
    <x v="2"/>
    <n v="5"/>
  </r>
  <r>
    <s v="tm352774"/>
    <s v="Voyeur"/>
    <x v="1"/>
    <s v="Journalism icon Gay Talese reports on Gerald Foos, the Colorado motel owner who allegedly secretly watched his guests with the aid of specially designed ceiling vents, peering down from an &quot;observation platform&quot; he built in the motel's attic."/>
    <x v="58"/>
    <s v="R"/>
    <n v="95"/>
    <x v="910"/>
    <s v="US"/>
    <x v="0"/>
    <s v="N/A"/>
    <s v="N/A"/>
    <s v="N/A"/>
    <s v="N/A"/>
    <s v="N/A"/>
    <s v="N/A"/>
    <s v="N/A"/>
    <s v="tt3465276"/>
    <x v="1"/>
    <n v="6.1"/>
    <x v="3"/>
    <x v="1799"/>
    <x v="2"/>
    <n v="9.593"/>
    <x v="1"/>
    <n v="6"/>
  </r>
  <r>
    <s v="tm406881"/>
    <s v="Bathtubs Over Broadway"/>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57"/>
    <s v="PG-13"/>
    <n v="87"/>
    <x v="125"/>
    <s v="US"/>
    <x v="0"/>
    <s v="N/A"/>
    <s v="N/A"/>
    <s v="N/A"/>
    <s v="N/A"/>
    <s v="N/A"/>
    <s v="N/A"/>
    <s v="N/A"/>
    <s v="tt6029778"/>
    <x v="1"/>
    <n v="7.6"/>
    <x v="3"/>
    <x v="1800"/>
    <x v="2"/>
    <n v="2.742"/>
    <x v="1"/>
    <n v="8"/>
  </r>
  <r>
    <s v="ts80720"/>
    <s v="Scissor Seven"/>
    <x v="0"/>
    <s v="Seeking to recover his memory, a scissor-wielding, hairdressing, bungling quasi-assassin stumbles into a struggle for power among feuding factions."/>
    <x v="57"/>
    <s v="TV-PG"/>
    <n v="16"/>
    <x v="911"/>
    <s v="CN"/>
    <x v="28"/>
    <s v="N/A"/>
    <s v="N/A"/>
    <s v="N/A"/>
    <s v="N/A"/>
    <s v="N/A"/>
    <s v="N/A"/>
    <n v="3"/>
    <s v="tt11503082"/>
    <x v="1"/>
    <n v="8.6"/>
    <x v="3"/>
    <x v="742"/>
    <x v="1"/>
    <n v="82.498999999999995"/>
    <x v="1"/>
    <n v="8.9"/>
  </r>
  <r>
    <s v="tm317110"/>
    <s v="Psychokinesis"/>
    <x v="1"/>
    <s v="An ordinary guy suddenly finds he has superpowers he can use to help his spirited daughter and the people around them, but he also runs into trouble in the process."/>
    <x v="57"/>
    <s v="N/A"/>
    <n v="101"/>
    <x v="3"/>
    <s v="KR"/>
    <x v="27"/>
    <s v="N/A"/>
    <s v="N/A"/>
    <s v="N/A"/>
    <s v="N/A"/>
    <s v="N/A"/>
    <s v="N/A"/>
    <s v="N/A"/>
    <s v="tt6890582"/>
    <x v="1"/>
    <n v="5.9"/>
    <x v="3"/>
    <x v="1801"/>
    <x v="1"/>
    <n v="23.968"/>
    <x v="1"/>
    <n v="6.157"/>
  </r>
  <r>
    <s v="ts78507"/>
    <s v="Alexa &amp; Katie"/>
    <x v="0"/>
    <s v="Lifelong best friends Alexa and Katie are eagerly anticipating the start of their freshman year of high school. The pals confront a crisis that leaves them feeling like outsiders at a time when what seems to matter most is fitting in."/>
    <x v="57"/>
    <s v="TV-Y7"/>
    <n v="25"/>
    <x v="78"/>
    <s v="US"/>
    <x v="0"/>
    <s v="N/A"/>
    <s v="N/A"/>
    <s v="N/A"/>
    <s v="N/A"/>
    <s v="N/A"/>
    <s v="N/A"/>
    <n v="4"/>
    <s v="tt6916746"/>
    <x v="1"/>
    <n v="7.4"/>
    <x v="3"/>
    <x v="1802"/>
    <x v="1"/>
    <n v="32.165999999999997"/>
    <x v="1"/>
    <n v="8.3000000000000007"/>
  </r>
  <r>
    <s v="ts90994"/>
    <s v="Chip and Potato"/>
    <x v="0"/>
    <s v="Lovable pug Chip starts kindergarten, makes new friends and tries new things -- with a little help from Potato, her secret mouse pal."/>
    <x v="57"/>
    <s v="TV-Y"/>
    <n v="17"/>
    <x v="259"/>
    <s v="US"/>
    <x v="0"/>
    <s v="N/A"/>
    <s v="N/A"/>
    <s v="N/A"/>
    <s v="N/A"/>
    <s v="N/A"/>
    <s v="N/A"/>
    <n v="3"/>
    <s v="tt9897038"/>
    <x v="1"/>
    <n v="6.3"/>
    <x v="3"/>
    <x v="411"/>
    <x v="2"/>
    <n v="8.9710000000000001"/>
    <x v="1"/>
    <n v="9.8000000000000007"/>
  </r>
  <r>
    <s v="tm437608"/>
    <s v="Adam Sandler: 100% Fresh"/>
    <x v="1"/>
    <s v="Adam Sandler takes his comical musical musings back out on the road, from comedy clubs to concert halls to one very unsuspecting subway station."/>
    <x v="57"/>
    <s v="R"/>
    <n v="73"/>
    <x v="161"/>
    <s v="US"/>
    <x v="0"/>
    <s v="N/A"/>
    <s v="N/A"/>
    <s v="N/A"/>
    <s v="N/A"/>
    <s v="N/A"/>
    <s v="N/A"/>
    <s v="N/A"/>
    <s v="tt9036126"/>
    <x v="1"/>
    <n v="7.5"/>
    <x v="3"/>
    <x v="1803"/>
    <x v="2"/>
    <n v="12.968999999999999"/>
    <x v="1"/>
    <n v="7.3"/>
  </r>
  <r>
    <s v="ts85175"/>
    <s v="Girl from Nowhere"/>
    <x v="0"/>
    <s v="A mysterious, clever girl named Nanno transfers to different schools, exposing the lies and misdeeds of the students and faculty at every turn."/>
    <x v="57"/>
    <s v="TV-MA"/>
    <n v="44"/>
    <x v="912"/>
    <s v="TH"/>
    <x v="71"/>
    <s v="N/A"/>
    <s v="N/A"/>
    <s v="N/A"/>
    <s v="N/A"/>
    <s v="N/A"/>
    <s v="N/A"/>
    <n v="2"/>
    <s v="tt8824648"/>
    <x v="1"/>
    <n v="7.6"/>
    <x v="3"/>
    <x v="1804"/>
    <x v="1"/>
    <n v="45.88"/>
    <x v="1"/>
    <n v="8.5"/>
  </r>
  <r>
    <s v="tm407827"/>
    <s v="Girl"/>
    <x v="1"/>
    <s v="A promising teenage dancer enrolls at a prestigious ballet school while grappling with her gender dysphoria."/>
    <x v="57"/>
    <s v="R"/>
    <n v="105"/>
    <x v="40"/>
    <s v="NL, BE"/>
    <x v="60"/>
    <s v=" BE"/>
    <s v="N/A"/>
    <s v="N/A"/>
    <s v="N/A"/>
    <s v="N/A"/>
    <s v="N/A"/>
    <s v="N/A"/>
    <s v="tt8254556"/>
    <x v="1"/>
    <n v="7.1"/>
    <x v="3"/>
    <x v="1142"/>
    <x v="2"/>
    <n v="15.457000000000001"/>
    <x v="1"/>
    <n v="7.2"/>
  </r>
  <r>
    <s v="tm326723"/>
    <s v="The Polka King"/>
    <x v="1"/>
    <s v="Local Pennsylvania polka legend Jan Lewan develops a plan to get rich that shocks his fans and lands him in jail."/>
    <x v="58"/>
    <s v="N/A"/>
    <n v="95"/>
    <x v="913"/>
    <s v="US"/>
    <x v="0"/>
    <s v="N/A"/>
    <s v="N/A"/>
    <s v="N/A"/>
    <s v="N/A"/>
    <s v="N/A"/>
    <s v="N/A"/>
    <s v="N/A"/>
    <s v="tt5539052"/>
    <x v="1"/>
    <n v="5.9"/>
    <x v="3"/>
    <x v="1805"/>
    <x v="2"/>
    <n v="8.0660000000000007"/>
    <x v="1"/>
    <n v="5.5149999999999997"/>
  </r>
  <r>
    <s v="ts81757"/>
    <s v="The House of Flowers"/>
    <x v="0"/>
    <s v="The outward perfection of a family-run flower business hides a dark side rife with dysfunctional secrets in this darkly humorous comedy series."/>
    <x v="57"/>
    <s v="TV-MA"/>
    <n v="31"/>
    <x v="78"/>
    <s v="MX"/>
    <x v="18"/>
    <s v="N/A"/>
    <s v="N/A"/>
    <s v="N/A"/>
    <s v="N/A"/>
    <s v="N/A"/>
    <s v="N/A"/>
    <n v="3"/>
    <s v="tt8387348"/>
    <x v="1"/>
    <n v="7.6"/>
    <x v="3"/>
    <x v="1806"/>
    <x v="1"/>
    <n v="31.664000000000001"/>
    <x v="1"/>
    <n v="7.8"/>
  </r>
  <r>
    <s v="tm241990"/>
    <s v="Blame!"/>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58"/>
    <s v="PG-13"/>
    <n v="106"/>
    <x v="914"/>
    <s v="JP"/>
    <x v="10"/>
    <s v="N/A"/>
    <s v="N/A"/>
    <s v="N/A"/>
    <s v="N/A"/>
    <s v="N/A"/>
    <s v="N/A"/>
    <s v="N/A"/>
    <s v="tt6574146"/>
    <x v="1"/>
    <n v="6.6"/>
    <x v="3"/>
    <x v="1807"/>
    <x v="1"/>
    <n v="31.452000000000002"/>
    <x v="1"/>
    <n v="6.4"/>
  </r>
  <r>
    <s v="tm285356"/>
    <s v="First They Killed My Father"/>
    <x v="1"/>
    <s v="A 5-year-old girl embarks on a harrowing quest for survival amid the sudden rise and terrifying reign of the Khmer Rouge in Cambodia."/>
    <x v="58"/>
    <s v="R"/>
    <n v="136"/>
    <x v="853"/>
    <s v="US, KH"/>
    <x v="0"/>
    <s v=" KH"/>
    <s v="N/A"/>
    <s v="N/A"/>
    <s v="N/A"/>
    <s v="N/A"/>
    <s v="N/A"/>
    <s v="N/A"/>
    <s v="tt4882376"/>
    <x v="1"/>
    <n v="7.2"/>
    <x v="3"/>
    <x v="1808"/>
    <x v="2"/>
    <n v="11.843999999999999"/>
    <x v="1"/>
    <n v="7.4"/>
  </r>
  <r>
    <s v="ts75157"/>
    <s v="The Magic School Bus Rides Again"/>
    <x v="0"/>
    <s v="Ms. Frizzle's sister takes her class on a slew of wild science adventures in this update of the beloved animated show."/>
    <x v="58"/>
    <s v="TV-Y"/>
    <n v="25"/>
    <x v="466"/>
    <s v="US"/>
    <x v="0"/>
    <s v="N/A"/>
    <s v="N/A"/>
    <s v="N/A"/>
    <s v="N/A"/>
    <s v="N/A"/>
    <s v="N/A"/>
    <n v="3"/>
    <s v="tt3869122"/>
    <x v="1"/>
    <n v="6.2"/>
    <x v="3"/>
    <x v="1809"/>
    <x v="2"/>
    <n v="10.885"/>
    <x v="1"/>
    <n v="6.3"/>
  </r>
  <r>
    <s v="tm324820"/>
    <s v="MFKZ"/>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57"/>
    <s v="R"/>
    <n v="95"/>
    <x v="915"/>
    <s v="FR, JP"/>
    <x v="12"/>
    <s v=" JP"/>
    <s v="N/A"/>
    <s v="N/A"/>
    <s v="N/A"/>
    <s v="N/A"/>
    <s v="N/A"/>
    <s v="N/A"/>
    <s v="tt4717402"/>
    <x v="1"/>
    <n v="6.7"/>
    <x v="3"/>
    <x v="1810"/>
    <x v="2"/>
    <n v="7.6639999999999997"/>
    <x v="1"/>
    <n v="7.1"/>
  </r>
  <r>
    <s v="ts53693"/>
    <s v="The Worst Witch"/>
    <x v="0"/>
    <s v="Join Mildred Hubble in CBBC's adaptation of The Worst Witch books, written by Jill Murphy."/>
    <x v="58"/>
    <s v="TV-Y7"/>
    <n v="28"/>
    <x v="916"/>
    <s v="GB"/>
    <x v="1"/>
    <s v="N/A"/>
    <s v="N/A"/>
    <s v="N/A"/>
    <s v="N/A"/>
    <s v="N/A"/>
    <s v="N/A"/>
    <n v="4"/>
    <s v="tt5721172"/>
    <x v="1"/>
    <n v="7.2"/>
    <x v="3"/>
    <x v="1811"/>
    <x v="1"/>
    <n v="49.402000000000001"/>
    <x v="1"/>
    <n v="7.7"/>
  </r>
  <r>
    <s v="ts85138"/>
    <s v="Dogs"/>
    <x v="0"/>
    <s v="These six intimate stories explore the abiding emotional bonds that form between dogs and their caregivers, no matter the circumstances."/>
    <x v="57"/>
    <s v="TV-PG"/>
    <n v="50"/>
    <x v="917"/>
    <s v="US"/>
    <x v="0"/>
    <s v="N/A"/>
    <s v="N/A"/>
    <s v="N/A"/>
    <s v="N/A"/>
    <s v="N/A"/>
    <s v="N/A"/>
    <n v="2"/>
    <s v="tt9201008"/>
    <x v="1"/>
    <n v="8"/>
    <x v="3"/>
    <x v="1812"/>
    <x v="2"/>
    <n v="3.54"/>
    <x v="1"/>
    <n v="8.3000000000000007"/>
  </r>
  <r>
    <s v="ts83251"/>
    <s v="Magic for Humans"/>
    <x v="0"/>
    <s v="From baffling people on the street to orchestrating elaborate tricks, Justin Willman blends good-natured magic with grown-up laughs."/>
    <x v="57"/>
    <s v="TV-14"/>
    <n v="23"/>
    <x v="836"/>
    <s v="US"/>
    <x v="0"/>
    <s v="N/A"/>
    <s v="N/A"/>
    <s v="N/A"/>
    <s v="N/A"/>
    <s v="N/A"/>
    <s v="N/A"/>
    <n v="3"/>
    <s v="tt8425308"/>
    <x v="1"/>
    <n v="7.1"/>
    <x v="3"/>
    <x v="1813"/>
    <x v="2"/>
    <n v="6.9640000000000004"/>
    <x v="1"/>
    <n v="6.7"/>
  </r>
  <r>
    <s v="ts55348"/>
    <s v="QB1: Beyond the Lights"/>
    <x v="0"/>
    <s v="A 10-part docuseries following high-school quarterbacks, on and off the field, throughout their unforgettable senior seasons."/>
    <x v="58"/>
    <s v="TV-14"/>
    <n v="32"/>
    <x v="918"/>
    <s v="US"/>
    <x v="0"/>
    <s v="N/A"/>
    <s v="N/A"/>
    <s v="N/A"/>
    <s v="N/A"/>
    <s v="N/A"/>
    <s v="N/A"/>
    <n v="3"/>
    <s v="tt5771332"/>
    <x v="1"/>
    <n v="7.7"/>
    <x v="3"/>
    <x v="1814"/>
    <x v="2"/>
    <n v="2.0099999999999998"/>
    <x v="1"/>
    <n v="7"/>
  </r>
  <r>
    <s v="tm330869"/>
    <s v="Show Dogs"/>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57"/>
    <s v="PG"/>
    <n v="92"/>
    <x v="919"/>
    <s v="US, GB"/>
    <x v="0"/>
    <s v=" GB"/>
    <s v="N/A"/>
    <s v="N/A"/>
    <s v="N/A"/>
    <s v="N/A"/>
    <s v="N/A"/>
    <s v="N/A"/>
    <s v="tt5691024"/>
    <x v="2"/>
    <n v="3.8"/>
    <x v="3"/>
    <x v="1815"/>
    <x v="2"/>
    <n v="11.664"/>
    <x v="1"/>
    <n v="6.1"/>
  </r>
  <r>
    <s v="ts83763"/>
    <s v="Black Earth Rising"/>
    <x v="0"/>
    <s v="As a child, Kate Ashby was rescued from the horrific aftermath of the Rwandan genocide and brought to the UK. But the tragic shadow of her past proves impossible to escape."/>
    <x v="57"/>
    <s v="TV-MA"/>
    <n v="59"/>
    <x v="103"/>
    <s v="GB"/>
    <x v="1"/>
    <s v="N/A"/>
    <s v="N/A"/>
    <s v="N/A"/>
    <s v="N/A"/>
    <s v="N/A"/>
    <s v="N/A"/>
    <n v="1"/>
    <s v="tt7660730"/>
    <x v="1"/>
    <n v="7.4"/>
    <x v="3"/>
    <x v="1816"/>
    <x v="2"/>
    <n v="5.8310000000000004"/>
    <x v="1"/>
    <n v="7.1"/>
  </r>
  <r>
    <s v="ts86682"/>
    <s v="7 Days Out"/>
    <x v="0"/>
    <s v="Witness the excitement and drama behind the scenes in the seven days leading up to major live events in the worlds of sports, fashion, space and food."/>
    <x v="57"/>
    <s v="TV-PG"/>
    <n v="47"/>
    <x v="0"/>
    <s v="US"/>
    <x v="0"/>
    <s v="N/A"/>
    <s v="N/A"/>
    <s v="N/A"/>
    <s v="N/A"/>
    <s v="N/A"/>
    <s v="N/A"/>
    <n v="1"/>
    <s v="tt9315990"/>
    <x v="1"/>
    <n v="6.7"/>
    <x v="3"/>
    <x v="1817"/>
    <x v="2"/>
    <n v="0.66300000000000003"/>
    <x v="1"/>
    <n v="9"/>
  </r>
  <r>
    <s v="tm285340"/>
    <s v="Girlfriend's Day"/>
    <x v="1"/>
    <s v="When he's caught up in a deadly conspiracy, an unemployed greeting card writer must create the perfect card for a new holiday to save his skin."/>
    <x v="58"/>
    <s v="N/A"/>
    <n v="70"/>
    <x v="78"/>
    <s v="US"/>
    <x v="0"/>
    <s v="N/A"/>
    <s v="N/A"/>
    <s v="N/A"/>
    <s v="N/A"/>
    <s v="N/A"/>
    <s v="N/A"/>
    <s v="N/A"/>
    <s v="tt2962984"/>
    <x v="1"/>
    <n v="5.2"/>
    <x v="3"/>
    <x v="711"/>
    <x v="2"/>
    <n v="8.8610000000000007"/>
    <x v="2"/>
    <n v="4.8"/>
  </r>
  <r>
    <s v="ts78217"/>
    <s v="Welcome to the Family"/>
    <x v="0"/>
    <s v="You don't choose family, family chooses you."/>
    <x v="57"/>
    <s v="TV-MA"/>
    <n v="48"/>
    <x v="6"/>
    <s v="ES"/>
    <x v="19"/>
    <s v="N/A"/>
    <s v="N/A"/>
    <s v="N/A"/>
    <s v="N/A"/>
    <s v="N/A"/>
    <s v="N/A"/>
    <n v="2"/>
    <s v="tt7490342"/>
    <x v="1"/>
    <n v="6.6"/>
    <x v="3"/>
    <x v="1818"/>
    <x v="2"/>
    <n v="5.9349999999999996"/>
    <x v="1"/>
    <n v="7.4"/>
  </r>
  <r>
    <s v="tm270999"/>
    <s v="The Resurrection of Gavin Stone"/>
    <x v="1"/>
    <s v="Gavin Stone, a washed-up former child star, is forced to do community service at a local megachurch and pretends to be Christian so he can land the part of Jesus in their annual Passion Play, only to discover that the most important role of his life is far from Hollywood."/>
    <x v="58"/>
    <s v="PG"/>
    <n v="91"/>
    <x v="152"/>
    <s v="US"/>
    <x v="0"/>
    <s v="N/A"/>
    <s v="N/A"/>
    <s v="N/A"/>
    <s v="N/A"/>
    <s v="N/A"/>
    <s v="N/A"/>
    <s v="N/A"/>
    <s v="tt4902904"/>
    <x v="1"/>
    <n v="6.2"/>
    <x v="3"/>
    <x v="1819"/>
    <x v="2"/>
    <n v="3.2"/>
    <x v="1"/>
    <n v="6.3"/>
  </r>
  <r>
    <s v="ts85659"/>
    <s v="3Below: Tales of Arcadia"/>
    <x v="0"/>
    <s v="After crash-landing on Earth, two royal teen aliens on the run struggle to blend in with humans as they evade intergalactic bounty hunters."/>
    <x v="57"/>
    <s v="TV-Y7"/>
    <n v="22"/>
    <x v="920"/>
    <s v="US"/>
    <x v="0"/>
    <s v="N/A"/>
    <s v="N/A"/>
    <s v="N/A"/>
    <s v="N/A"/>
    <s v="N/A"/>
    <s v="N/A"/>
    <n v="2"/>
    <s v="tt7736544"/>
    <x v="1"/>
    <n v="7.7"/>
    <x v="3"/>
    <x v="1820"/>
    <x v="1"/>
    <n v="27.193999999999999"/>
    <x v="1"/>
    <n v="7.7"/>
  </r>
  <r>
    <s v="ts77034"/>
    <s v="A Love So Beautiful"/>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58"/>
    <s v="TV-14"/>
    <n v="41"/>
    <x v="203"/>
    <s v="CN"/>
    <x v="28"/>
    <s v="N/A"/>
    <s v="N/A"/>
    <s v="N/A"/>
    <s v="N/A"/>
    <s v="N/A"/>
    <s v="N/A"/>
    <n v="1"/>
    <s v="tt8434720"/>
    <x v="1"/>
    <n v="8"/>
    <x v="3"/>
    <x v="1821"/>
    <x v="1"/>
    <n v="42.707999999999998"/>
    <x v="1"/>
    <n v="8.4"/>
  </r>
  <r>
    <s v="ts224746"/>
    <s v="Millennials"/>
    <x v="0"/>
    <s v="Centered around 3 couples lives in Argentina as they deal with life, personal problems, and each other. Three boys work in the same office and each of their girlfriends end up becoming friends. Lies and drama build up and tie all of their lives together in a way."/>
    <x v="57"/>
    <s v="TV-MA"/>
    <n v="35"/>
    <x v="17"/>
    <s v="AR"/>
    <x v="11"/>
    <s v="N/A"/>
    <s v="N/A"/>
    <s v="N/A"/>
    <s v="N/A"/>
    <s v="N/A"/>
    <s v="N/A"/>
    <n v="3"/>
    <s v="N/A"/>
    <x v="1"/>
    <s v="N/A"/>
    <x v="1"/>
    <x v="0"/>
    <x v="2"/>
    <n v="2.5030000000000001"/>
    <x v="1"/>
    <n v="8.5"/>
  </r>
  <r>
    <s v="tm349138"/>
    <s v="One of Us"/>
    <x v="1"/>
    <s v="Penetrating the insular world of New York's Hasidic community, focusing on three individuals driven to break away despite threats of retaliation."/>
    <x v="58"/>
    <s v="N/A"/>
    <n v="95"/>
    <x v="0"/>
    <s v="US"/>
    <x v="0"/>
    <s v="N/A"/>
    <s v="N/A"/>
    <s v="N/A"/>
    <s v="N/A"/>
    <s v="N/A"/>
    <s v="N/A"/>
    <s v="N/A"/>
    <s v="tt7214842"/>
    <x v="1"/>
    <n v="7"/>
    <x v="3"/>
    <x v="1822"/>
    <x v="2"/>
    <n v="7.3490000000000002"/>
    <x v="1"/>
    <n v="6.9"/>
  </r>
  <r>
    <s v="tm448122"/>
    <s v="Taylor Swift: Reputation Stadium Tour"/>
    <x v="1"/>
    <s v="Taylor Swift takes the stage in Dallas for the Reputation Stadium Tour and celebrates a monumental night of music, memories and visual magic."/>
    <x v="57"/>
    <s v="PG-13"/>
    <n v="125"/>
    <x v="327"/>
    <s v="US"/>
    <x v="0"/>
    <s v="N/A"/>
    <s v="N/A"/>
    <s v="N/A"/>
    <s v="N/A"/>
    <s v="N/A"/>
    <s v="N/A"/>
    <s v="N/A"/>
    <s v="tt9426852"/>
    <x v="1"/>
    <n v="8.3000000000000007"/>
    <x v="3"/>
    <x v="1823"/>
    <x v="2"/>
    <n v="14.519"/>
    <x v="1"/>
    <n v="8.1999999999999993"/>
  </r>
  <r>
    <s v="ts58152"/>
    <s v="Cathedral of the Sea"/>
    <x v="0"/>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57"/>
    <s v="TV-MA"/>
    <n v="57"/>
    <x v="458"/>
    <s v="ES"/>
    <x v="19"/>
    <s v="N/A"/>
    <s v="N/A"/>
    <s v="N/A"/>
    <s v="N/A"/>
    <s v="N/A"/>
    <s v="N/A"/>
    <n v="1"/>
    <s v="tt4944694"/>
    <x v="1"/>
    <n v="7.4"/>
    <x v="3"/>
    <x v="1824"/>
    <x v="2"/>
    <n v="13.03"/>
    <x v="1"/>
    <n v="7.1"/>
  </r>
  <r>
    <s v="ts83537"/>
    <s v="Signs"/>
    <x v="0"/>
    <s v="When a young woman's murder shows similarities to a decade-old cold case, a new police commander must break the silence permeating an Owl Mountain town."/>
    <x v="57"/>
    <s v="TV-MA"/>
    <n v="46"/>
    <x v="921"/>
    <s v="PL"/>
    <x v="49"/>
    <s v="N/A"/>
    <s v="N/A"/>
    <s v="N/A"/>
    <s v="N/A"/>
    <s v="N/A"/>
    <s v="N/A"/>
    <n v="2"/>
    <s v="tt8917248"/>
    <x v="1"/>
    <n v="6.3"/>
    <x v="3"/>
    <x v="1825"/>
    <x v="2"/>
    <n v="8.3369999999999997"/>
    <x v="1"/>
    <n v="7"/>
  </r>
  <r>
    <s v="ts55939"/>
    <s v="Bonus Family"/>
    <x v="0"/>
    <s v="A new couple, their exes and their children navigate the emotional challenges and tricky logistics of blended family life in this Swedish dramedy."/>
    <x v="58"/>
    <s v="N/A"/>
    <n v="44"/>
    <x v="922"/>
    <s v="SE"/>
    <x v="59"/>
    <s v="N/A"/>
    <s v="N/A"/>
    <s v="N/A"/>
    <s v="N/A"/>
    <s v="N/A"/>
    <s v="N/A"/>
    <n v="4"/>
    <s v="tt0461629"/>
    <x v="2"/>
    <n v="2.9"/>
    <x v="3"/>
    <x v="691"/>
    <x v="2"/>
    <n v="11.3"/>
    <x v="1"/>
    <n v="7.3"/>
  </r>
  <r>
    <s v="ts85968"/>
    <s v="Nicky Jam: El Ganador"/>
    <x v="0"/>
    <s v="Follow Reggaeton artist Nicky Jam's struggles to overcome drug addiction and rise to international success in this dramatization of his life story."/>
    <x v="57"/>
    <s v="N/A"/>
    <n v="44"/>
    <x v="275"/>
    <s v="PR"/>
    <x v="69"/>
    <s v="N/A"/>
    <s v="N/A"/>
    <s v="N/A"/>
    <s v="N/A"/>
    <s v="N/A"/>
    <s v="N/A"/>
    <n v="1"/>
    <s v="tt7949200"/>
    <x v="1"/>
    <n v="7.7"/>
    <x v="3"/>
    <x v="1826"/>
    <x v="1"/>
    <n v="27.568000000000001"/>
    <x v="1"/>
    <n v="7.3"/>
  </r>
  <r>
    <s v="tm315584"/>
    <s v="Godzilla: Planet of the Monsters"/>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58"/>
    <s v="PG-13"/>
    <n v="89"/>
    <x v="531"/>
    <s v="JP"/>
    <x v="10"/>
    <s v="N/A"/>
    <s v="N/A"/>
    <s v="N/A"/>
    <s v="N/A"/>
    <s v="N/A"/>
    <s v="N/A"/>
    <s v="N/A"/>
    <s v="tt5979874"/>
    <x v="1"/>
    <n v="6"/>
    <x v="3"/>
    <x v="1827"/>
    <x v="2"/>
    <n v="15.942"/>
    <x v="1"/>
    <n v="6.3"/>
  </r>
  <r>
    <s v="tm420334"/>
    <s v="Like Father"/>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57"/>
    <s v="R"/>
    <n v="103"/>
    <x v="112"/>
    <s v="US"/>
    <x v="0"/>
    <s v="N/A"/>
    <s v="N/A"/>
    <s v="N/A"/>
    <s v="N/A"/>
    <s v="N/A"/>
    <s v="N/A"/>
    <s v="N/A"/>
    <s v="tt7170950"/>
    <x v="1"/>
    <n v="6.1"/>
    <x v="4"/>
    <x v="1828"/>
    <x v="2"/>
    <n v="8.8149999999999995"/>
    <x v="1"/>
    <n v="6.3"/>
  </r>
  <r>
    <s v="ts75620"/>
    <s v="Black"/>
    <x v="0"/>
    <s v="A Grim Reaper, a detective and a woman who foresees death get ensnared in matters of life and death -- and dark mysteries of twenty years past."/>
    <x v="58"/>
    <s v="TV-MA"/>
    <n v="78"/>
    <x v="923"/>
    <s v="KR"/>
    <x v="27"/>
    <s v="N/A"/>
    <s v="N/A"/>
    <s v="N/A"/>
    <s v="N/A"/>
    <s v="N/A"/>
    <s v="N/A"/>
    <n v="2"/>
    <s v="tt7298976"/>
    <x v="1"/>
    <n v="7.9"/>
    <x v="3"/>
    <x v="1829"/>
    <x v="1"/>
    <n v="39.082999999999998"/>
    <x v="1"/>
    <n v="8"/>
  </r>
  <r>
    <s v="tm282910"/>
    <s v="Fireworks"/>
    <x v="1"/>
    <s v="Moshimo, Japan. The annual fireworks festival is about to take place and a group of schoolboys, arguing over whether they are round or flat when viewed from different angles, set out to find it out."/>
    <x v="58"/>
    <s v="PG-13"/>
    <n v="90"/>
    <x v="924"/>
    <s v="JP"/>
    <x v="10"/>
    <s v="N/A"/>
    <s v="N/A"/>
    <s v="N/A"/>
    <s v="N/A"/>
    <s v="N/A"/>
    <s v="N/A"/>
    <s v="N/A"/>
    <s v="tt6317962"/>
    <x v="1"/>
    <n v="5.6"/>
    <x v="3"/>
    <x v="1781"/>
    <x v="1"/>
    <n v="56.866"/>
    <x v="1"/>
    <n v="6.5"/>
  </r>
  <r>
    <s v="ts58175"/>
    <s v="She's Gotta Have It"/>
    <x v="0"/>
    <s v="Nola Darling struggles to define herself and divide her time among her friends, job and three lovers. A new take on Spike Lee's film, in 10 episodes."/>
    <x v="58"/>
    <s v="TV-MA"/>
    <n v="35"/>
    <x v="6"/>
    <s v="US"/>
    <x v="0"/>
    <s v="N/A"/>
    <s v="N/A"/>
    <s v="N/A"/>
    <s v="N/A"/>
    <s v="N/A"/>
    <s v="N/A"/>
    <n v="2"/>
    <s v="tt3713588"/>
    <x v="1"/>
    <n v="6.7"/>
    <x v="3"/>
    <x v="1830"/>
    <x v="2"/>
    <n v="6.0309999999999997"/>
    <x v="1"/>
    <n v="6.6"/>
  </r>
  <r>
    <s v="tm425138"/>
    <s v="Godzilla: The Planet Eater"/>
    <x v="1"/>
    <s v="With no means for defeating Godzilla Earth, mankind watches as King Ghidorah, clad in a golden light, descends on the planet. The heavens and earth shake once again as the war moves to a higher dimension."/>
    <x v="57"/>
    <s v="PG"/>
    <n v="91"/>
    <x v="925"/>
    <s v="JP"/>
    <x v="10"/>
    <s v="N/A"/>
    <s v="N/A"/>
    <s v="N/A"/>
    <s v="N/A"/>
    <s v="N/A"/>
    <s v="N/A"/>
    <s v="N/A"/>
    <s v="tt8478602"/>
    <x v="2"/>
    <n v="5"/>
    <x v="3"/>
    <x v="1831"/>
    <x v="1"/>
    <n v="34.899000000000001"/>
    <x v="1"/>
    <n v="6.5"/>
  </r>
  <r>
    <s v="tm307515"/>
    <s v="Amar"/>
    <x v="1"/>
    <s v="Laura and Carlos love each other as if every day was the last, and perhaps that first love intensity is what will tear them apart a year later."/>
    <x v="58"/>
    <s v="N/A"/>
    <n v="105"/>
    <x v="926"/>
    <s v="US, ES"/>
    <x v="0"/>
    <s v=" ES"/>
    <s v="N/A"/>
    <s v="N/A"/>
    <s v="N/A"/>
    <s v="N/A"/>
    <s v="N/A"/>
    <s v="N/A"/>
    <s v="tt5479616"/>
    <x v="1"/>
    <n v="5.0999999999999996"/>
    <x v="3"/>
    <x v="1832"/>
    <x v="2"/>
    <n v="5.1050000000000004"/>
    <x v="2"/>
    <n v="5"/>
  </r>
  <r>
    <s v="tm244519"/>
    <s v="Birth of the Dragon"/>
    <x v="1"/>
    <s v="Set against the backdrop of San Franciscoâ€™s Chinatown, this cross-cultural biopic chronicles Bruce Leeâ€™s emergence as a martial-arts superstar after his legendary secret showdown with fellow martial artist Wong Jack Man."/>
    <x v="58"/>
    <s v="PG-13"/>
    <n v="103"/>
    <x v="60"/>
    <s v="US, CA, CN"/>
    <x v="0"/>
    <s v=" CA"/>
    <s v=" CN"/>
    <s v="N/A"/>
    <s v="N/A"/>
    <s v="N/A"/>
    <s v="N/A"/>
    <s v="N/A"/>
    <s v="tt2720826"/>
    <x v="1"/>
    <n v="5.6"/>
    <x v="3"/>
    <x v="1833"/>
    <x v="1"/>
    <n v="23.050999999999998"/>
    <x v="1"/>
    <n v="5.8"/>
  </r>
  <r>
    <s v="tm347821"/>
    <s v="Outside In"/>
    <x v="1"/>
    <s v="An ex-con struggling to readjust to life in his small town forms an intense bond with his former high-school teacher."/>
    <x v="57"/>
    <s v="N/A"/>
    <n v="109"/>
    <x v="17"/>
    <s v="US"/>
    <x v="0"/>
    <s v="N/A"/>
    <s v="N/A"/>
    <s v="N/A"/>
    <s v="N/A"/>
    <s v="N/A"/>
    <s v="N/A"/>
    <s v="N/A"/>
    <s v="tt7260048"/>
    <x v="1"/>
    <n v="6.7"/>
    <x v="3"/>
    <x v="1834"/>
    <x v="2"/>
    <n v="6.4880000000000004"/>
    <x v="1"/>
    <n v="6.2320000000000002"/>
  </r>
  <r>
    <s v="ts75002"/>
    <s v="Borderliner"/>
    <x v="0"/>
    <s v="To protect his family, police detective Nikolai covers up a murder case. But when his co-investigator Anniken suspects foul play, he is trapped in a dangerous game on duty, blurring the line between right and wrong."/>
    <x v="58"/>
    <s v="TV-MA"/>
    <n v="49"/>
    <x v="927"/>
    <s v="NO"/>
    <x v="41"/>
    <s v="N/A"/>
    <s v="N/A"/>
    <s v="N/A"/>
    <s v="N/A"/>
    <s v="N/A"/>
    <s v="N/A"/>
    <n v="1"/>
    <s v="tt0332902"/>
    <x v="1"/>
    <n v="6.7"/>
    <x v="3"/>
    <x v="1835"/>
    <x v="2"/>
    <n v="7.2039999999999997"/>
    <x v="1"/>
    <n v="6.4"/>
  </r>
  <r>
    <s v="ts82770"/>
    <s v="CamarÃ³n Revolution"/>
    <x v="0"/>
    <m/>
    <x v="57"/>
    <s v="TV-14"/>
    <n v="52"/>
    <x v="565"/>
    <s v="ES"/>
    <x v="19"/>
    <s v="N/A"/>
    <s v="N/A"/>
    <s v="N/A"/>
    <s v="N/A"/>
    <s v="N/A"/>
    <s v="N/A"/>
    <n v="1"/>
    <s v="N/A"/>
    <x v="1"/>
    <s v="N/A"/>
    <x v="1"/>
    <x v="0"/>
    <x v="2"/>
    <n v="1.29"/>
    <x v="1"/>
    <n v="7"/>
  </r>
  <r>
    <s v="tm298779"/>
    <s v="Lu Over the Wall"/>
    <x v="1"/>
    <s v="In an small fishing village, a gloomy middle school student named Kai meets a mermaid named Lu."/>
    <x v="58"/>
    <s v="PG"/>
    <n v="117"/>
    <x v="928"/>
    <s v="JP"/>
    <x v="10"/>
    <s v="N/A"/>
    <s v="N/A"/>
    <s v="N/A"/>
    <s v="N/A"/>
    <s v="N/A"/>
    <s v="N/A"/>
    <s v="N/A"/>
    <s v="tt6452332"/>
    <x v="1"/>
    <n v="6.8"/>
    <x v="3"/>
    <x v="1819"/>
    <x v="2"/>
    <n v="8.9440000000000008"/>
    <x v="1"/>
    <n v="7"/>
  </r>
  <r>
    <s v="ts85170"/>
    <s v="Memories of the Alhambra"/>
    <x v="0"/>
    <s v="While looking for the cryptic creator of an innovative augmented-reality game, an investment firm executive meets a woman who runs a hostel in Spain."/>
    <x v="57"/>
    <s v="TV-MA"/>
    <n v="65"/>
    <x v="929"/>
    <s v="KR"/>
    <x v="27"/>
    <s v="N/A"/>
    <s v="N/A"/>
    <s v="N/A"/>
    <s v="N/A"/>
    <s v="N/A"/>
    <s v="N/A"/>
    <n v="1"/>
    <s v="tt8236556"/>
    <x v="1"/>
    <n v="7.8"/>
    <x v="3"/>
    <x v="1836"/>
    <x v="2"/>
    <n v="12.047000000000001"/>
    <x v="1"/>
    <n v="7.9"/>
  </r>
  <r>
    <s v="tm369179"/>
    <s v="Irreplaceable You"/>
    <x v="1"/>
    <s v="A couple who have known each other since 8 are destined to be together until death do them apart."/>
    <x v="57"/>
    <s v="N/A"/>
    <n v="96"/>
    <x v="118"/>
    <s v="US"/>
    <x v="0"/>
    <s v="N/A"/>
    <s v="N/A"/>
    <s v="N/A"/>
    <s v="N/A"/>
    <s v="N/A"/>
    <s v="N/A"/>
    <s v="N/A"/>
    <s v="tt6119856"/>
    <x v="1"/>
    <n v="6.4"/>
    <x v="3"/>
    <x v="1837"/>
    <x v="2"/>
    <n v="11.731999999999999"/>
    <x v="1"/>
    <n v="7"/>
  </r>
  <r>
    <s v="ts81734"/>
    <s v="Chosen"/>
    <x v="0"/>
    <s v="When a mysterious box arrives at his door, a doctor and father is forced to participate in a twisted killing game, or risk losing everything."/>
    <x v="57"/>
    <s v="TV-14"/>
    <n v="71"/>
    <x v="681"/>
    <s v="CN"/>
    <x v="28"/>
    <s v="N/A"/>
    <s v="N/A"/>
    <s v="N/A"/>
    <s v="N/A"/>
    <s v="N/A"/>
    <s v="N/A"/>
    <n v="2"/>
    <s v="tt7317178"/>
    <x v="1"/>
    <n v="5.2"/>
    <x v="3"/>
    <x v="1643"/>
    <x v="2"/>
    <n v="1.5660000000000001"/>
    <x v="1"/>
    <n v="6.5"/>
  </r>
  <r>
    <s v="ts75981"/>
    <s v="The Royal House of Windsor"/>
    <x v="0"/>
    <s v="Drawing on newly available evidence, this epic series explores the Windsor dynasty's gripping family saga, providing fresh insights into how our royal family have survived four generations of crisis."/>
    <x v="58"/>
    <s v="TV-14"/>
    <n v="49"/>
    <x v="643"/>
    <s v="GB"/>
    <x v="1"/>
    <s v="N/A"/>
    <s v="N/A"/>
    <s v="N/A"/>
    <s v="N/A"/>
    <s v="N/A"/>
    <s v="N/A"/>
    <n v="1"/>
    <s v="tt6596634"/>
    <x v="1"/>
    <n v="7.3"/>
    <x v="3"/>
    <x v="1838"/>
    <x v="2"/>
    <n v="4.3570000000000002"/>
    <x v="1"/>
    <n v="7.4"/>
  </r>
  <r>
    <s v="ts75477"/>
    <s v="The Confession Tapes"/>
    <x v="0"/>
    <s v="This true crime documentary series investigates cases where people convicted of murder claim their confessions were coerced, involuntary or false."/>
    <x v="58"/>
    <s v="TV-MA"/>
    <n v="45"/>
    <x v="292"/>
    <s v="US"/>
    <x v="0"/>
    <s v="N/A"/>
    <s v="N/A"/>
    <s v="N/A"/>
    <s v="N/A"/>
    <s v="N/A"/>
    <s v="N/A"/>
    <n v="2"/>
    <s v="tt15149776"/>
    <x v="1"/>
    <n v="7.5"/>
    <x v="3"/>
    <x v="1839"/>
    <x v="2"/>
    <n v="3.9169999999999998"/>
    <x v="1"/>
    <n v="7.4"/>
  </r>
  <r>
    <s v="ts83502"/>
    <s v="Ad Vitam"/>
    <x v="0"/>
    <s v="In a future where regeneration technology lets humans live indefinitely, a cop and a troubled young woman investigate a strange wave of youth suicides."/>
    <x v="57"/>
    <s v="TV-MA"/>
    <n v="52"/>
    <x v="930"/>
    <s v="FR"/>
    <x v="12"/>
    <s v="N/A"/>
    <s v="N/A"/>
    <s v="N/A"/>
    <s v="N/A"/>
    <s v="N/A"/>
    <s v="N/A"/>
    <n v="1"/>
    <s v="tt8548830"/>
    <x v="1"/>
    <n v="6.4"/>
    <x v="3"/>
    <x v="905"/>
    <x v="2"/>
    <n v="5.3339999999999996"/>
    <x v="1"/>
    <n v="5.8"/>
  </r>
  <r>
    <s v="tm266685"/>
    <s v="Sandy Wexler"/>
    <x v="1"/>
    <s v="When a hapless but dedicated talent manager signs his first client who actually has talent, his career finally starts to take off."/>
    <x v="58"/>
    <s v="N/A"/>
    <n v="130"/>
    <x v="6"/>
    <s v="US"/>
    <x v="0"/>
    <s v="N/A"/>
    <s v="N/A"/>
    <s v="N/A"/>
    <s v="N/A"/>
    <s v="N/A"/>
    <s v="N/A"/>
    <s v="N/A"/>
    <s v="tt5893332"/>
    <x v="1"/>
    <n v="5.2"/>
    <x v="3"/>
    <x v="1840"/>
    <x v="2"/>
    <n v="15.141999999999999"/>
    <x v="1"/>
    <n v="5.5"/>
  </r>
  <r>
    <s v="tm409618"/>
    <s v="Alex Strangelove"/>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57"/>
    <s v="R"/>
    <n v="99"/>
    <x v="34"/>
    <s v="US"/>
    <x v="0"/>
    <s v="N/A"/>
    <s v="N/A"/>
    <s v="N/A"/>
    <s v="N/A"/>
    <s v="N/A"/>
    <s v="N/A"/>
    <s v="N/A"/>
    <s v="tt5688996"/>
    <x v="1"/>
    <n v="6.3"/>
    <x v="3"/>
    <x v="1841"/>
    <x v="2"/>
    <n v="16.093"/>
    <x v="1"/>
    <n v="6.6"/>
  </r>
  <r>
    <s v="tm347530"/>
    <s v="Gaga: Five Foot Two"/>
    <x v="1"/>
    <s v="Go behind the scenes with pop provocateur Lady Gaga as she releases a bold new album and prepares for her Super Bowl halftime show."/>
    <x v="58"/>
    <s v="N/A"/>
    <n v="100"/>
    <x v="327"/>
    <s v="US"/>
    <x v="0"/>
    <s v="N/A"/>
    <s v="N/A"/>
    <s v="N/A"/>
    <s v="N/A"/>
    <s v="N/A"/>
    <s v="N/A"/>
    <s v="N/A"/>
    <s v="tt7291268"/>
    <x v="1"/>
    <n v="7"/>
    <x v="3"/>
    <x v="1842"/>
    <x v="2"/>
    <n v="8.7070000000000007"/>
    <x v="1"/>
    <n v="7.5"/>
  </r>
  <r>
    <s v="ts57985"/>
    <s v="Free Rein"/>
    <x v="0"/>
    <s v="A 15-year-old from LA spends the summer at her mom's childhood home on an island off the coast of England, where she bonds with a mysterious horse."/>
    <x v="58"/>
    <s v="TV-G"/>
    <n v="28"/>
    <x v="931"/>
    <s v="US"/>
    <x v="0"/>
    <s v="N/A"/>
    <s v="N/A"/>
    <s v="N/A"/>
    <s v="N/A"/>
    <s v="N/A"/>
    <s v="N/A"/>
    <n v="3"/>
    <s v="tt6928052"/>
    <x v="1"/>
    <n v="7"/>
    <x v="3"/>
    <x v="1843"/>
    <x v="1"/>
    <n v="31.038"/>
    <x v="1"/>
    <n v="7.8"/>
  </r>
  <r>
    <s v="ts58297"/>
    <s v="The Indian Detective"/>
    <x v="0"/>
    <s v="A Toronto police officer gets involved in a homicide investigation while visiting his father in Mumbai."/>
    <x v="58"/>
    <s v="N/A"/>
    <n v="43"/>
    <x v="767"/>
    <s v="CA"/>
    <x v="9"/>
    <s v="N/A"/>
    <s v="N/A"/>
    <s v="N/A"/>
    <s v="N/A"/>
    <s v="N/A"/>
    <s v="N/A"/>
    <n v="1"/>
    <s v="tt5797220"/>
    <x v="1"/>
    <n v="6.5"/>
    <x v="3"/>
    <x v="1844"/>
    <x v="2"/>
    <n v="4.9539999999999997"/>
    <x v="1"/>
    <n v="6.5"/>
  </r>
  <r>
    <s v="ts80959"/>
    <s v="Sacred Games"/>
    <x v="0"/>
    <s v="A link in their pasts leads an honest cop to a fugitive gang boss, whose cryptic warning spurs the officer on a quest to save Mumbai from cataclysm."/>
    <x v="57"/>
    <s v="TV-MA"/>
    <n v="50"/>
    <x v="372"/>
    <s v="IN"/>
    <x v="4"/>
    <s v="N/A"/>
    <s v="N/A"/>
    <s v="N/A"/>
    <s v="N/A"/>
    <s v="N/A"/>
    <s v="N/A"/>
    <n v="2"/>
    <s v="tt6077448"/>
    <x v="1"/>
    <n v="8.5"/>
    <x v="1"/>
    <x v="1845"/>
    <x v="2"/>
    <n v="14.613"/>
    <x v="1"/>
    <n v="8.1"/>
  </r>
  <r>
    <s v="tm313974"/>
    <s v="Get Me Roger Stone"/>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58"/>
    <s v="N/A"/>
    <n v="100"/>
    <x v="133"/>
    <s v="US"/>
    <x v="0"/>
    <s v="N/A"/>
    <s v="N/A"/>
    <s v="N/A"/>
    <s v="N/A"/>
    <s v="N/A"/>
    <s v="N/A"/>
    <s v="N/A"/>
    <s v="tt6714534"/>
    <x v="1"/>
    <n v="7.3"/>
    <x v="3"/>
    <x v="1846"/>
    <x v="2"/>
    <n v="6.0220000000000002"/>
    <x v="1"/>
    <n v="7"/>
  </r>
  <r>
    <s v="ts81821"/>
    <s v="The Queen of Flow"/>
    <x v="0"/>
    <s v="After spending seventeen years in prison unfairly, a talented songwriter seeks revenge on the men who sank her and killed her family."/>
    <x v="57"/>
    <s v="TV-MA"/>
    <n v="45"/>
    <x v="932"/>
    <s v="CO"/>
    <x v="20"/>
    <s v="N/A"/>
    <s v="N/A"/>
    <s v="N/A"/>
    <s v="N/A"/>
    <s v="N/A"/>
    <s v="N/A"/>
    <n v="2"/>
    <s v="tt8560918"/>
    <x v="1"/>
    <n v="7.7"/>
    <x v="3"/>
    <x v="1847"/>
    <x v="3"/>
    <n v="257.952"/>
    <x v="1"/>
    <n v="8"/>
  </r>
  <r>
    <s v="tm359103"/>
    <s v="River's Edge"/>
    <x v="1"/>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57"/>
    <s v="N/A"/>
    <n v="118"/>
    <x v="1"/>
    <s v="JP"/>
    <x v="10"/>
    <s v="N/A"/>
    <s v="N/A"/>
    <s v="N/A"/>
    <s v="N/A"/>
    <s v="N/A"/>
    <s v="N/A"/>
    <s v="N/A"/>
    <s v="tt7476946"/>
    <x v="1"/>
    <n v="6.2"/>
    <x v="3"/>
    <x v="1848"/>
    <x v="2"/>
    <n v="4.0430000000000001"/>
    <x v="1"/>
    <n v="5.8"/>
  </r>
  <r>
    <s v="ts78291"/>
    <s v="Dogs of Berlin"/>
    <x v="0"/>
    <s v="A politically sensitive murder forces two disparate detectives into a battle with the Berlin underworld and a confrontation with their own corruption."/>
    <x v="57"/>
    <s v="TV-MA"/>
    <n v="60"/>
    <x v="309"/>
    <s v="DE"/>
    <x v="3"/>
    <s v="N/A"/>
    <s v="N/A"/>
    <s v="N/A"/>
    <s v="N/A"/>
    <s v="N/A"/>
    <s v="N/A"/>
    <n v="1"/>
    <s v="tt6839788"/>
    <x v="1"/>
    <n v="7.5"/>
    <x v="3"/>
    <x v="1849"/>
    <x v="2"/>
    <n v="10.83"/>
    <x v="1"/>
    <n v="7.4"/>
  </r>
  <r>
    <s v="tm1883"/>
    <s v="Animal Crackers"/>
    <x v="1"/>
    <s v="A family must use a magical box of Animal Crackers to save a rundown circus from being taken over by their evil uncle Horatio P. Huntington."/>
    <x v="58"/>
    <s v="PG"/>
    <n v="105"/>
    <x v="933"/>
    <s v="CN, US, ES"/>
    <x v="28"/>
    <s v=" US"/>
    <s v=" ES"/>
    <s v="N/A"/>
    <s v="N/A"/>
    <s v="N/A"/>
    <s v="N/A"/>
    <s v="N/A"/>
    <s v="tt4155534"/>
    <x v="1"/>
    <n v="5.8"/>
    <x v="3"/>
    <x v="1850"/>
    <x v="1"/>
    <n v="32.234999999999999"/>
    <x v="1"/>
    <n v="6.3"/>
  </r>
  <r>
    <s v="ts81414"/>
    <s v="Meteor Garden"/>
    <x v="0"/>
    <s v="An ordinary girl is admitted to the most prestigious school in the country where she encounters F4, an exclusive group comprised of the four wealthiest and handsomest boys in the school - Dao Ming Si, Hua Ze Lei, Xi Men and Mei Zuo."/>
    <x v="57"/>
    <s v="TV-14"/>
    <n v="45"/>
    <x v="50"/>
    <s v="CN"/>
    <x v="28"/>
    <s v="N/A"/>
    <s v="N/A"/>
    <s v="N/A"/>
    <s v="N/A"/>
    <s v="N/A"/>
    <s v="N/A"/>
    <n v="1"/>
    <s v="tt8690890"/>
    <x v="1"/>
    <n v="7.9"/>
    <x v="3"/>
    <x v="1851"/>
    <x v="1"/>
    <n v="52.890999999999998"/>
    <x v="1"/>
    <n v="8.5"/>
  </r>
  <r>
    <s v="ts76793"/>
    <s v="Shot in the Dark"/>
    <x v="0"/>
    <s v="Three rival freelance stringers scour the streets at night to film crime scenes, fires, accidents -- and anything else they can sell to news outlets."/>
    <x v="58"/>
    <s v="TV-MA"/>
    <n v="37"/>
    <x v="934"/>
    <s v="US"/>
    <x v="0"/>
    <s v="N/A"/>
    <s v="N/A"/>
    <s v="N/A"/>
    <s v="N/A"/>
    <s v="N/A"/>
    <s v="N/A"/>
    <n v="1"/>
    <s v="tt7644680"/>
    <x v="1"/>
    <n v="8"/>
    <x v="3"/>
    <x v="1852"/>
    <x v="2"/>
    <n v="1.6379999999999999"/>
    <x v="1"/>
    <n v="7.9"/>
  </r>
  <r>
    <s v="ts95569"/>
    <s v="Rainbow Rangers"/>
    <x v="0"/>
    <s v="Inspired by the colors of the rainbow, seven magical girls from Kaleidoscopia are guardians of both nature and the Earth."/>
    <x v="57"/>
    <s v="TV-Y"/>
    <n v="22"/>
    <x v="466"/>
    <s v="US"/>
    <x v="0"/>
    <s v="N/A"/>
    <s v="N/A"/>
    <s v="N/A"/>
    <s v="N/A"/>
    <s v="N/A"/>
    <s v="N/A"/>
    <n v="2"/>
    <s v="tt7967882"/>
    <x v="2"/>
    <n v="4.4000000000000004"/>
    <x v="3"/>
    <x v="492"/>
    <x v="2"/>
    <n v="1.4990000000000001"/>
    <x v="1"/>
    <n v="10"/>
  </r>
  <r>
    <s v="ts78231"/>
    <s v="Unsolved: The Murders of Tupac and The Notorious B.I.G."/>
    <x v="0"/>
    <s v="A chronicle of the two major police investigations by LAPD Detective Greg Kading into the deaths of Tupac and The Notorious B.I.G."/>
    <x v="57"/>
    <s v="TV-MA"/>
    <n v="45"/>
    <x v="935"/>
    <s v="US"/>
    <x v="0"/>
    <s v="N/A"/>
    <s v="N/A"/>
    <s v="N/A"/>
    <s v="N/A"/>
    <s v="N/A"/>
    <s v="N/A"/>
    <n v="1"/>
    <s v="tt6233618"/>
    <x v="1"/>
    <n v="7.8"/>
    <x v="3"/>
    <x v="1853"/>
    <x v="2"/>
    <n v="13.329000000000001"/>
    <x v="1"/>
    <n v="7"/>
  </r>
  <r>
    <s v="ts321277"/>
    <s v="Daniel Sloss: Live Shows"/>
    <x v="0"/>
    <s v="Comedian Daniel Sloss is ready to find the funny in some very dark topics, from the deeply personal to the truly irreverent."/>
    <x v="57"/>
    <s v="TV-MA"/>
    <n v="60"/>
    <x v="6"/>
    <s v="US"/>
    <x v="0"/>
    <s v="N/A"/>
    <s v="N/A"/>
    <s v="N/A"/>
    <s v="N/A"/>
    <s v="N/A"/>
    <s v="N/A"/>
    <n v="1"/>
    <s v="tt8858472"/>
    <x v="1"/>
    <n v="8.5"/>
    <x v="3"/>
    <x v="1854"/>
    <x v="2"/>
    <n v="1.694"/>
    <x v="1"/>
    <n v="8.1999999999999993"/>
  </r>
  <r>
    <s v="ts83790"/>
    <s v="The Beauty Inside"/>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57"/>
    <s v="TV-14"/>
    <n v="59"/>
    <x v="717"/>
    <s v="KR"/>
    <x v="27"/>
    <s v="N/A"/>
    <s v="N/A"/>
    <s v="N/A"/>
    <s v="N/A"/>
    <s v="N/A"/>
    <s v="N/A"/>
    <n v="1"/>
    <s v="tt8801708"/>
    <x v="1"/>
    <n v="7.6"/>
    <x v="3"/>
    <x v="1855"/>
    <x v="1"/>
    <n v="26.875"/>
    <x v="1"/>
    <n v="8.1999999999999993"/>
  </r>
  <r>
    <s v="ts228255"/>
    <s v="Cry Babies Magic Tears"/>
    <x v="0"/>
    <s v="Cute little babies with big personalities explore this imaginative world where tears are magical and carry special powers. The tears are triggered by emotions of love or happiness as the babies overcome challenging situations together."/>
    <x v="57"/>
    <s v="TV-Y"/>
    <n v="4"/>
    <x v="703"/>
    <s v="FR"/>
    <x v="12"/>
    <s v="N/A"/>
    <s v="N/A"/>
    <s v="N/A"/>
    <s v="N/A"/>
    <s v="N/A"/>
    <s v="N/A"/>
    <n v="2"/>
    <s v="tt11067738"/>
    <x v="1"/>
    <n v="5.2"/>
    <x v="3"/>
    <x v="489"/>
    <x v="2"/>
    <n v="3.3039999999999998"/>
    <x v="1"/>
    <n v="7.2"/>
  </r>
  <r>
    <s v="ts90869"/>
    <s v="Love Daily"/>
    <x v="0"/>
    <s v="Romantic anthology web series revolving around 12 stories of 12 months of young people on their paths to love."/>
    <x v="57"/>
    <s v="N/A"/>
    <n v="18"/>
    <x v="50"/>
    <s v="US"/>
    <x v="0"/>
    <s v="N/A"/>
    <s v="N/A"/>
    <s v="N/A"/>
    <s v="N/A"/>
    <s v="N/A"/>
    <s v="N/A"/>
    <n v="1"/>
    <s v="tt7975182"/>
    <x v="1"/>
    <n v="6.1"/>
    <x v="3"/>
    <x v="1856"/>
    <x v="2"/>
    <n v="4.2809999999999997"/>
    <x v="1"/>
    <n v="7.9"/>
  </r>
  <r>
    <s v="tm271959"/>
    <s v="Mr. Roosevelt"/>
    <x v="1"/>
    <s v="A young woman returns home and must confront her ex-boyfriend when an unexpected tragedy occurs."/>
    <x v="58"/>
    <s v="N/A"/>
    <n v="90"/>
    <x v="6"/>
    <s v="US"/>
    <x v="0"/>
    <s v="N/A"/>
    <s v="N/A"/>
    <s v="N/A"/>
    <s v="N/A"/>
    <s v="N/A"/>
    <s v="N/A"/>
    <s v="N/A"/>
    <s v="tt6212496"/>
    <x v="1"/>
    <n v="6.2"/>
    <x v="3"/>
    <x v="1857"/>
    <x v="2"/>
    <n v="4.3419999999999996"/>
    <x v="1"/>
    <n v="6.1"/>
  </r>
  <r>
    <s v="tm318200"/>
    <s v="Clive Davis: The Soundtrack of Our Lives"/>
    <x v="1"/>
    <s v="The life and successes of iconic music executive Clive Davis, from his miraculous start at Columbia Records through his trailblazing work at Arista Records and J Records, with a heavy dose of outstanding music sprinkled in between."/>
    <x v="58"/>
    <s v="PG-13"/>
    <n v="123"/>
    <x v="229"/>
    <s v="US"/>
    <x v="0"/>
    <s v="N/A"/>
    <s v="N/A"/>
    <s v="N/A"/>
    <s v="N/A"/>
    <s v="N/A"/>
    <s v="N/A"/>
    <s v="N/A"/>
    <s v="tt6494358"/>
    <x v="1"/>
    <n v="7.4"/>
    <x v="3"/>
    <x v="1858"/>
    <x v="2"/>
    <n v="4.3150000000000004"/>
    <x v="1"/>
    <n v="6.3"/>
  </r>
  <r>
    <s v="ts78590"/>
    <s v="The Mechanism"/>
    <x v="0"/>
    <s v="A scandal erupts in Brazil during an investigation of alleged government corruption via oil and construction companies. Loosely inspired by true events."/>
    <x v="57"/>
    <s v="TV-MA"/>
    <n v="46"/>
    <x v="103"/>
    <s v="BR"/>
    <x v="48"/>
    <s v="N/A"/>
    <s v="N/A"/>
    <s v="N/A"/>
    <s v="N/A"/>
    <s v="N/A"/>
    <s v="N/A"/>
    <n v="2"/>
    <s v="tt6873658"/>
    <x v="1"/>
    <n v="8"/>
    <x v="4"/>
    <x v="1859"/>
    <x v="2"/>
    <n v="8.3829999999999991"/>
    <x v="1"/>
    <n v="7.4"/>
  </r>
  <r>
    <s v="tm375912"/>
    <s v="Ricky Gervais: Humanity"/>
    <x v="1"/>
    <s v="In his first special in seven years, Ricky Gervais slings his trademark snark at celebrity, mortality and a society that takes everything personally."/>
    <x v="57"/>
    <s v="R"/>
    <n v="79"/>
    <x v="6"/>
    <s v="GB"/>
    <x v="1"/>
    <s v="N/A"/>
    <s v="N/A"/>
    <s v="N/A"/>
    <s v="N/A"/>
    <s v="N/A"/>
    <s v="N/A"/>
    <s v="N/A"/>
    <s v="tt7830574"/>
    <x v="1"/>
    <n v="8"/>
    <x v="3"/>
    <x v="1860"/>
    <x v="2"/>
    <n v="8.01"/>
    <x v="1"/>
    <n v="7.7"/>
  </r>
  <r>
    <s v="tm407775"/>
    <s v="Lady J"/>
    <x v="1"/>
    <s v="When a romance between a widow and a notorious libertine takes an unexpected turn, Mademoiselle de JoncquiÃ¨res becomes instrumental to one loverâ€™s plans for revenge."/>
    <x v="57"/>
    <s v="N/A"/>
    <n v="109"/>
    <x v="337"/>
    <s v="FR"/>
    <x v="12"/>
    <s v="N/A"/>
    <s v="N/A"/>
    <s v="N/A"/>
    <s v="N/A"/>
    <s v="N/A"/>
    <s v="N/A"/>
    <s v="N/A"/>
    <s v="tt9817230"/>
    <x v="1"/>
    <n v="6.8"/>
    <x v="3"/>
    <x v="1861"/>
    <x v="2"/>
    <n v="7.8579999999999997"/>
    <x v="1"/>
    <n v="6.3"/>
  </r>
  <r>
    <s v="ts236347"/>
    <s v="Thus Spoke Kishibe Rohan"/>
    <x v="0"/>
    <s v="A series of OVA adaptations of the eponymous series of one-shots, featuring Diamond is Unbreakable character, Rohan Kishibe. Much like the one-shots themselves, the episodes are released out of order."/>
    <x v="58"/>
    <s v="TV-MA"/>
    <n v="24"/>
    <x v="936"/>
    <s v="JP"/>
    <x v="10"/>
    <s v="N/A"/>
    <s v="N/A"/>
    <s v="N/A"/>
    <s v="N/A"/>
    <s v="N/A"/>
    <s v="N/A"/>
    <n v="1"/>
    <s v="tt13887556"/>
    <x v="1"/>
    <n v="7.5"/>
    <x v="3"/>
    <x v="1862"/>
    <x v="2"/>
    <n v="2.6949999999999998"/>
    <x v="1"/>
    <n v="9"/>
  </r>
  <r>
    <s v="tm436844"/>
    <s v="The Christmas Chronicles"/>
    <x v="1"/>
    <s v="Siblings Kate and Teddy try to prove Santa Claus is real, but when they accidentally cause his sleigh to crash, they have to save Christmas."/>
    <x v="57"/>
    <s v="PG"/>
    <n v="104"/>
    <x v="487"/>
    <s v="US"/>
    <x v="0"/>
    <s v="N/A"/>
    <s v="N/A"/>
    <s v="N/A"/>
    <s v="N/A"/>
    <s v="N/A"/>
    <s v="N/A"/>
    <s v="N/A"/>
    <s v="tt2990140"/>
    <x v="1"/>
    <n v="7"/>
    <x v="1"/>
    <x v="1863"/>
    <x v="2"/>
    <n v="16.532"/>
    <x v="1"/>
    <n v="7.1"/>
  </r>
  <r>
    <s v="tm429163"/>
    <s v="The Photographer of Mauthausen"/>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57"/>
    <s v="R"/>
    <n v="110"/>
    <x v="937"/>
    <s v="ES"/>
    <x v="19"/>
    <s v="N/A"/>
    <s v="N/A"/>
    <s v="N/A"/>
    <s v="N/A"/>
    <s v="N/A"/>
    <s v="N/A"/>
    <s v="N/A"/>
    <s v="tt6704776"/>
    <x v="1"/>
    <n v="6.7"/>
    <x v="3"/>
    <x v="1864"/>
    <x v="2"/>
    <n v="9.9580000000000002"/>
    <x v="1"/>
    <n v="7"/>
  </r>
  <r>
    <s v="tm308090"/>
    <s v="Bill Nye: Science Guy"/>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58"/>
    <s v="N/A"/>
    <n v="95"/>
    <x v="0"/>
    <s v="US"/>
    <x v="0"/>
    <s v="N/A"/>
    <s v="N/A"/>
    <s v="N/A"/>
    <s v="N/A"/>
    <s v="N/A"/>
    <s v="N/A"/>
    <s v="N/A"/>
    <s v="tt4853154"/>
    <x v="1"/>
    <n v="6.5"/>
    <x v="3"/>
    <x v="1862"/>
    <x v="2"/>
    <n v="2.7759999999999998"/>
    <x v="1"/>
    <n v="6.2"/>
  </r>
  <r>
    <s v="ts78206"/>
    <s v="Welcome to Waikiki"/>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x v="57"/>
    <s v="TV-MA"/>
    <n v="64"/>
    <x v="938"/>
    <s v="KR"/>
    <x v="27"/>
    <s v="N/A"/>
    <s v="N/A"/>
    <s v="N/A"/>
    <s v="N/A"/>
    <s v="N/A"/>
    <s v="N/A"/>
    <n v="3"/>
    <s v="tt7890304"/>
    <x v="1"/>
    <n v="8.3000000000000007"/>
    <x v="3"/>
    <x v="1865"/>
    <x v="1"/>
    <n v="26.059000000000001"/>
    <x v="1"/>
    <n v="8.6"/>
  </r>
  <r>
    <s v="tm427465"/>
    <s v="Quincy"/>
    <x v="1"/>
    <s v="An intimate look into the life of icon Quincy Jones. A unique force in music and popular culture for 70 years, Jones has transcended racial and cultural boundaries; his story is inextricably woven into the fabric of America."/>
    <x v="57"/>
    <s v="N/A"/>
    <n v="124"/>
    <x v="327"/>
    <s v="US"/>
    <x v="0"/>
    <s v="N/A"/>
    <s v="N/A"/>
    <s v="N/A"/>
    <s v="N/A"/>
    <s v="N/A"/>
    <s v="N/A"/>
    <s v="N/A"/>
    <s v="tt7440432"/>
    <x v="1"/>
    <n v="7.6"/>
    <x v="3"/>
    <x v="427"/>
    <x v="2"/>
    <n v="7.0190000000000001"/>
    <x v="1"/>
    <n v="7.5"/>
  </r>
  <r>
    <s v="ts131579"/>
    <s v="Thieves of the Wood"/>
    <x v="0"/>
    <s v="In 18th-century Flanders a soldier-turned-bandit becomes a local hero as he leads the oppressed and downtrodden in a revolt against the corrupt aristocracy."/>
    <x v="57"/>
    <s v="TV-MA"/>
    <n v="48"/>
    <x v="939"/>
    <s v="BE"/>
    <x v="22"/>
    <s v="N/A"/>
    <s v="N/A"/>
    <s v="N/A"/>
    <s v="N/A"/>
    <s v="N/A"/>
    <s v="N/A"/>
    <n v="1"/>
    <s v="tt5766086"/>
    <x v="1"/>
    <n v="6.8"/>
    <x v="3"/>
    <x v="1866"/>
    <x v="2"/>
    <n v="12.035"/>
    <x v="1"/>
    <n v="6.4"/>
  </r>
  <r>
    <s v="ts83489"/>
    <s v="Blood Pact"/>
    <x v="0"/>
    <s v="Pacto de Sangue is about Silas Campello, a news reporter who sees an opportunity to get big TV ratings through raw, violent content after he starts to cover the murders and gang wars playing out deep in the Amazon jungle between two rival drug lords."/>
    <x v="57"/>
    <s v="N/A"/>
    <n v="60"/>
    <x v="1"/>
    <s v="BR"/>
    <x v="48"/>
    <s v="N/A"/>
    <s v="N/A"/>
    <s v="N/A"/>
    <s v="N/A"/>
    <s v="N/A"/>
    <s v="N/A"/>
    <n v="1"/>
    <s v="tt6742610"/>
    <x v="1"/>
    <n v="6.7"/>
    <x v="3"/>
    <x v="1867"/>
    <x v="2"/>
    <n v="0.90700000000000003"/>
    <x v="1"/>
    <n v="7"/>
  </r>
  <r>
    <s v="tm349529"/>
    <s v="Cuba and the Cameraman"/>
    <x v="1"/>
    <s v="This revealing portrait of Cuba follows the lives of Fidel Castro and three Cuban families affected by his policies over the last four decades."/>
    <x v="58"/>
    <s v="N/A"/>
    <n v="113"/>
    <x v="0"/>
    <s v="CU, US"/>
    <x v="74"/>
    <s v=" US"/>
    <s v="N/A"/>
    <s v="N/A"/>
    <s v="N/A"/>
    <s v="N/A"/>
    <s v="N/A"/>
    <s v="N/A"/>
    <s v="tt7320560"/>
    <x v="1"/>
    <n v="8.1999999999999993"/>
    <x v="3"/>
    <x v="1868"/>
    <x v="2"/>
    <n v="7.0119999999999996"/>
    <x v="1"/>
    <n v="7.7"/>
  </r>
  <r>
    <s v="tm372318"/>
    <s v="The World Is Yours"/>
    <x v="1"/>
    <s v="To escape his life of crime, a Paris drug dealer takes on one last job involving Spain, unhinged gangsters, his longtime crush and his scheming mother."/>
    <x v="57"/>
    <s v="R"/>
    <n v="94"/>
    <x v="940"/>
    <s v="FR"/>
    <x v="12"/>
    <s v="N/A"/>
    <s v="N/A"/>
    <s v="N/A"/>
    <s v="N/A"/>
    <s v="N/A"/>
    <s v="N/A"/>
    <s v="N/A"/>
    <s v="tt6892462"/>
    <x v="1"/>
    <n v="6.3"/>
    <x v="3"/>
    <x v="1869"/>
    <x v="2"/>
    <n v="8.6370000000000005"/>
    <x v="1"/>
    <n v="6.8"/>
  </r>
  <r>
    <s v="ts75341"/>
    <s v="Final Fantasy XIV: Dad of Light"/>
    <x v="0"/>
    <s v="A father and son rekindle their bond through the online role-playing game Final Fantasy XIV in this live-action series based on a true story."/>
    <x v="58"/>
    <s v="TV-PG"/>
    <n v="30"/>
    <x v="17"/>
    <s v="JP"/>
    <x v="10"/>
    <s v="N/A"/>
    <s v="N/A"/>
    <s v="N/A"/>
    <s v="N/A"/>
    <s v="N/A"/>
    <s v="N/A"/>
    <n v="1"/>
    <s v="tt6497076"/>
    <x v="1"/>
    <n v="7.2"/>
    <x v="3"/>
    <x v="1328"/>
    <x v="2"/>
    <n v="2.9529999999999998"/>
    <x v="1"/>
    <n v="7.4"/>
  </r>
  <r>
    <s v="tm299761"/>
    <s v="Toc Toc"/>
    <x v="1"/>
    <s v="Toc Toc follows the adventures and misadventures of a group of patients with OCD dated at the same time."/>
    <x v="58"/>
    <s v="PG"/>
    <n v="90"/>
    <x v="941"/>
    <s v="ES"/>
    <x v="19"/>
    <s v="N/A"/>
    <s v="N/A"/>
    <s v="N/A"/>
    <s v="N/A"/>
    <s v="N/A"/>
    <s v="N/A"/>
    <s v="N/A"/>
    <s v="tt6060156"/>
    <x v="1"/>
    <n v="6.8"/>
    <x v="3"/>
    <x v="1870"/>
    <x v="2"/>
    <n v="16.864999999999998"/>
    <x v="1"/>
    <n v="7.0919999999999996"/>
  </r>
  <r>
    <s v="ts57811"/>
    <s v="Fate/Apocrypha"/>
    <x v="0"/>
    <s v="The theft of the Greater Grail from Fuyuki City leads to a splintered timeline in which the Great Holy Grail War is waged on an unprecedented scale."/>
    <x v="58"/>
    <s v="TV-14"/>
    <n v="24"/>
    <x v="942"/>
    <s v="JP"/>
    <x v="10"/>
    <s v="N/A"/>
    <s v="N/A"/>
    <s v="N/A"/>
    <s v="N/A"/>
    <s v="N/A"/>
    <s v="N/A"/>
    <n v="1"/>
    <s v="tt6424454"/>
    <x v="1"/>
    <n v="6.6"/>
    <x v="3"/>
    <x v="1871"/>
    <x v="2"/>
    <n v="17.023"/>
    <x v="1"/>
    <n v="7.7"/>
  </r>
  <r>
    <s v="ts75286"/>
    <s v="Greenhouse Academy"/>
    <x v="0"/>
    <s v="When teen siblings Hayley and Alex enter an elite boarding school, they find rivalry, romance and a mystery related to the recent loss of their mom."/>
    <x v="58"/>
    <s v="TV-PG"/>
    <n v="23"/>
    <x v="17"/>
    <s v="US"/>
    <x v="0"/>
    <s v="N/A"/>
    <s v="N/A"/>
    <s v="N/A"/>
    <s v="N/A"/>
    <s v="N/A"/>
    <s v="N/A"/>
    <n v="4"/>
    <s v="tt6076336"/>
    <x v="1"/>
    <n v="6.6"/>
    <x v="3"/>
    <x v="1872"/>
    <x v="2"/>
    <n v="16.244"/>
    <x v="1"/>
    <n v="8.1"/>
  </r>
  <r>
    <s v="ts57148"/>
    <s v="Champions"/>
    <x v="0"/>
    <s v="Vince, a charismatic gym owner with no ambition lives with his younger brother Michael, a gorgeous idiot. Their simple life of women and working out is put on hold when the teenage son of Vince is dropped off on their doorstep by Priya, one of his old high school flings."/>
    <x v="57"/>
    <s v="TV-PG"/>
    <n v="21"/>
    <x v="6"/>
    <s v="US"/>
    <x v="0"/>
    <s v="N/A"/>
    <s v="N/A"/>
    <s v="N/A"/>
    <s v="N/A"/>
    <s v="N/A"/>
    <s v="N/A"/>
    <n v="1"/>
    <s v="tt6470396"/>
    <x v="1"/>
    <n v="6"/>
    <x v="3"/>
    <x v="1873"/>
    <x v="2"/>
    <n v="4.6100000000000003"/>
    <x v="1"/>
    <n v="5.5"/>
  </r>
  <r>
    <s v="ts83457"/>
    <s v="Cleo &amp; Cuquin"/>
    <x v="0"/>
    <s v="Sister and brother Cleo and Cuquin carry out different job roles to help their friends."/>
    <x v="57"/>
    <s v="TV-Y"/>
    <n v="7"/>
    <x v="217"/>
    <s v="ES"/>
    <x v="19"/>
    <s v="N/A"/>
    <s v="N/A"/>
    <s v="N/A"/>
    <s v="N/A"/>
    <s v="N/A"/>
    <s v="N/A"/>
    <n v="2"/>
    <s v="tt7956374"/>
    <x v="1"/>
    <n v="8.1"/>
    <x v="3"/>
    <x v="1423"/>
    <x v="2"/>
    <n v="2.0760000000000001"/>
    <x v="1"/>
    <n v="8.3000000000000007"/>
  </r>
  <r>
    <s v="tm348003"/>
    <s v="Acts of Vengeance"/>
    <x v="1"/>
    <s v="A fast-talking lawyer transforms his body and takes a vow of silence, not to be broken until he finds out who killed his wife and daughter and has his revenge."/>
    <x v="58"/>
    <s v="R"/>
    <n v="87"/>
    <x v="943"/>
    <s v="BG, US"/>
    <x v="56"/>
    <s v=" US"/>
    <s v="N/A"/>
    <s v="N/A"/>
    <s v="N/A"/>
    <s v="N/A"/>
    <s v="N/A"/>
    <s v="N/A"/>
    <s v="tt6288694"/>
    <x v="1"/>
    <n v="5.7"/>
    <x v="3"/>
    <x v="1874"/>
    <x v="1"/>
    <n v="23.289000000000001"/>
    <x v="1"/>
    <n v="5.899"/>
  </r>
  <r>
    <s v="tm219252"/>
    <s v="Carrie Pilby"/>
    <x v="1"/>
    <s v="Awkward, isolated and disapproving of most of the people around her, a precocious 19-year-old genius is challenged to put her convictions to the test by venturing out on to the NYC dating scene."/>
    <x v="58"/>
    <s v="N/A"/>
    <n v="98"/>
    <x v="112"/>
    <s v="US"/>
    <x v="0"/>
    <s v="N/A"/>
    <s v="N/A"/>
    <s v="N/A"/>
    <s v="N/A"/>
    <s v="N/A"/>
    <s v="N/A"/>
    <s v="N/A"/>
    <s v="tt2989524"/>
    <x v="1"/>
    <n v="6.6"/>
    <x v="3"/>
    <x v="1875"/>
    <x v="2"/>
    <n v="8.99"/>
    <x v="1"/>
    <n v="6.9"/>
  </r>
  <r>
    <s v="tm294581"/>
    <s v="The Clapper"/>
    <x v="1"/>
    <s v="15 minutes of fame destroys the life of a man who works as a clapper in television."/>
    <x v="57"/>
    <s v="R"/>
    <n v="89"/>
    <x v="78"/>
    <s v="US"/>
    <x v="0"/>
    <s v="N/A"/>
    <s v="N/A"/>
    <s v="N/A"/>
    <s v="N/A"/>
    <s v="N/A"/>
    <s v="N/A"/>
    <s v="N/A"/>
    <s v="tt5461956"/>
    <x v="1"/>
    <n v="5.0999999999999996"/>
    <x v="3"/>
    <x v="1876"/>
    <x v="2"/>
    <n v="7.843"/>
    <x v="2"/>
    <n v="4.8"/>
  </r>
  <r>
    <s v="tm290831"/>
    <s v="Fun Mom Dinner"/>
    <x v="1"/>
    <s v="Four women, whose kids attend the same preschool class, get together for a &quot;fun mom dinner&quot;. When the night takes an unexpected turn, these unlikely new friends realize they have more in common than just marriage and motherhood."/>
    <x v="58"/>
    <s v="R"/>
    <n v="81"/>
    <x v="6"/>
    <s v="US"/>
    <x v="0"/>
    <s v="N/A"/>
    <s v="N/A"/>
    <s v="N/A"/>
    <s v="N/A"/>
    <s v="N/A"/>
    <s v="N/A"/>
    <s v="N/A"/>
    <s v="tt5829040"/>
    <x v="1"/>
    <n v="5.3"/>
    <x v="3"/>
    <x v="1877"/>
    <x v="2"/>
    <n v="9.7420000000000009"/>
    <x v="1"/>
    <n v="5.8"/>
  </r>
  <r>
    <s v="tm425732"/>
    <s v="The Land of Steady Habits"/>
    <x v="1"/>
    <s v="After leaving his wife and his job to find happiness, Anders begins a clumsy, heartbreaking quest to reassemble the pieces of his fractured life."/>
    <x v="57"/>
    <s v="N/A"/>
    <n v="98"/>
    <x v="112"/>
    <s v="US"/>
    <x v="0"/>
    <s v="N/A"/>
    <s v="N/A"/>
    <s v="N/A"/>
    <s v="N/A"/>
    <s v="N/A"/>
    <s v="N/A"/>
    <s v="N/A"/>
    <s v="tt6485928"/>
    <x v="1"/>
    <n v="6.2"/>
    <x v="3"/>
    <x v="1878"/>
    <x v="2"/>
    <n v="8.1039999999999992"/>
    <x v="1"/>
    <n v="5.4"/>
  </r>
  <r>
    <s v="ts81526"/>
    <s v="November 13: Attack on Paris"/>
    <x v="0"/>
    <s v="Survivors and first responders share personal stories of anguish, kindness and bravery that unfolded amid the Paris terror attacks of Nov. 13, 2015."/>
    <x v="57"/>
    <s v="TV-MA"/>
    <n v="54"/>
    <x v="0"/>
    <s v="FR"/>
    <x v="12"/>
    <s v="N/A"/>
    <s v="N/A"/>
    <s v="N/A"/>
    <s v="N/A"/>
    <s v="N/A"/>
    <s v="N/A"/>
    <n v="1"/>
    <s v="tt8194716"/>
    <x v="1"/>
    <n v="8.3000000000000007"/>
    <x v="3"/>
    <x v="1879"/>
    <x v="2"/>
    <n v="4.1689999999999996"/>
    <x v="1"/>
    <n v="8.1999999999999993"/>
  </r>
  <r>
    <s v="tm413557"/>
    <s v="Okko's Inn"/>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57"/>
    <s v="PG"/>
    <n v="94"/>
    <x v="814"/>
    <s v="JP"/>
    <x v="10"/>
    <s v="N/A"/>
    <s v="N/A"/>
    <s v="N/A"/>
    <s v="N/A"/>
    <s v="N/A"/>
    <s v="N/A"/>
    <s v="N/A"/>
    <s v="tt8328740"/>
    <x v="1"/>
    <n v="7"/>
    <x v="3"/>
    <x v="1362"/>
    <x v="2"/>
    <n v="7.2130000000000001"/>
    <x v="1"/>
    <n v="7.1"/>
  </r>
  <r>
    <s v="ts85837"/>
    <s v="SKY Castle"/>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57"/>
    <s v="TV-MA"/>
    <n v="68"/>
    <x v="17"/>
    <s v="KR"/>
    <x v="27"/>
    <s v="N/A"/>
    <s v="N/A"/>
    <s v="N/A"/>
    <s v="N/A"/>
    <s v="N/A"/>
    <s v="N/A"/>
    <n v="1"/>
    <s v="tt9151274"/>
    <x v="1"/>
    <n v="8.6"/>
    <x v="3"/>
    <x v="1880"/>
    <x v="2"/>
    <n v="11.683"/>
    <x v="1"/>
    <n v="8.3000000000000007"/>
  </r>
  <r>
    <s v="tm285295"/>
    <s v="Our Souls at Night"/>
    <x v="1"/>
    <s v="Addie Moore and Louis Waters, a widow and widower, have lived next to each other for years. The pair have almost no relationship, but that all changes when Addie tries to make a connection with her neighbour."/>
    <x v="58"/>
    <s v="N/A"/>
    <n v="101"/>
    <x v="50"/>
    <s v="US"/>
    <x v="0"/>
    <s v="N/A"/>
    <s v="N/A"/>
    <s v="N/A"/>
    <s v="N/A"/>
    <s v="N/A"/>
    <s v="N/A"/>
    <s v="N/A"/>
    <s v="tt5034266"/>
    <x v="1"/>
    <n v="6.9"/>
    <x v="3"/>
    <x v="1881"/>
    <x v="2"/>
    <n v="10.009"/>
    <x v="1"/>
    <n v="6.7"/>
  </r>
  <r>
    <s v="ts88234"/>
    <s v="Man Like Mobeen"/>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58"/>
    <s v="TV-MA"/>
    <n v="22"/>
    <x v="6"/>
    <s v="GB"/>
    <x v="1"/>
    <s v="N/A"/>
    <s v="N/A"/>
    <s v="N/A"/>
    <s v="N/A"/>
    <s v="N/A"/>
    <s v="N/A"/>
    <n v="3"/>
    <s v="tt7639280"/>
    <x v="1"/>
    <n v="8"/>
    <x v="3"/>
    <x v="1882"/>
    <x v="2"/>
    <n v="1.9770000000000001"/>
    <x v="1"/>
    <n v="6.7"/>
  </r>
  <r>
    <s v="tm366019"/>
    <s v="BuyBust"/>
    <x v="1"/>
    <s v="A special forces team is sent to snuff out a drug den, but find themselves trapped inside it after being set-up and betrayed."/>
    <x v="57"/>
    <s v="N/A"/>
    <n v="127"/>
    <x v="92"/>
    <s v="PH"/>
    <x v="37"/>
    <s v="N/A"/>
    <s v="N/A"/>
    <s v="N/A"/>
    <s v="N/A"/>
    <s v="N/A"/>
    <s v="N/A"/>
    <s v="N/A"/>
    <s v="tt5938084"/>
    <x v="1"/>
    <n v="5.7"/>
    <x v="3"/>
    <x v="566"/>
    <x v="2"/>
    <n v="4.931"/>
    <x v="1"/>
    <n v="6"/>
  </r>
  <r>
    <s v="tm350607"/>
    <s v="Escape from Mr. Lemoncello's Library"/>
    <x v="1"/>
    <s v="Can twelve 12-year-olds escape from the most ridiculously brilliant library ever created? Escape from Mr. Lemoncello's Library plunks a dozen sixth-graders into the middle of a futuristic library for a night of nonstop fun and adventure."/>
    <x v="58"/>
    <s v="G"/>
    <n v="69"/>
    <x v="944"/>
    <s v="CA, US"/>
    <x v="9"/>
    <s v=" US"/>
    <s v="N/A"/>
    <s v="N/A"/>
    <s v="N/A"/>
    <s v="N/A"/>
    <s v="N/A"/>
    <s v="N/A"/>
    <s v="tt5878476"/>
    <x v="1"/>
    <n v="5.3"/>
    <x v="3"/>
    <x v="1165"/>
    <x v="2"/>
    <n v="6.2359999999999998"/>
    <x v="1"/>
    <n v="5.8"/>
  </r>
  <r>
    <s v="tm434917"/>
    <s v="I Am Jonas"/>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57"/>
    <s v="N/A"/>
    <n v="82"/>
    <x v="337"/>
    <s v="FR"/>
    <x v="12"/>
    <s v="N/A"/>
    <s v="N/A"/>
    <s v="N/A"/>
    <s v="N/A"/>
    <s v="N/A"/>
    <s v="N/A"/>
    <s v="N/A"/>
    <s v="tt8168186"/>
    <x v="1"/>
    <n v="7"/>
    <x v="3"/>
    <x v="1883"/>
    <x v="2"/>
    <n v="8.67"/>
    <x v="1"/>
    <n v="6.8"/>
  </r>
  <r>
    <s v="ts57464"/>
    <s v="Life Sentence"/>
    <x v="0"/>
    <s v="When Stella finds out her terminal cancer is cured, she's going to have to learn to live with all the choices she's made when she decided to &quot;live like she was dying&quot;."/>
    <x v="57"/>
    <s v="TV-14"/>
    <n v="42"/>
    <x v="78"/>
    <s v="US"/>
    <x v="0"/>
    <s v="N/A"/>
    <s v="N/A"/>
    <s v="N/A"/>
    <s v="N/A"/>
    <s v="N/A"/>
    <s v="N/A"/>
    <n v="1"/>
    <s v="tt6088922"/>
    <x v="1"/>
    <n v="6.4"/>
    <x v="3"/>
    <x v="1884"/>
    <x v="2"/>
    <n v="7.9249999999999998"/>
    <x v="1"/>
    <n v="6.5"/>
  </r>
  <r>
    <s v="tm368538"/>
    <s v="MILF"/>
    <x v="1"/>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57"/>
    <s v="N/A"/>
    <n v="101"/>
    <x v="5"/>
    <s v="FR"/>
    <x v="12"/>
    <s v="N/A"/>
    <s v="N/A"/>
    <s v="N/A"/>
    <s v="N/A"/>
    <s v="N/A"/>
    <s v="N/A"/>
    <s v="N/A"/>
    <s v="tt7205316"/>
    <x v="2"/>
    <n v="4.8"/>
    <x v="3"/>
    <x v="1885"/>
    <x v="2"/>
    <n v="15.44"/>
    <x v="1"/>
    <n v="5.9"/>
  </r>
  <r>
    <s v="tm445735"/>
    <s v="Springsteen On Broadway"/>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57"/>
    <s v="N/A"/>
    <n v="153"/>
    <x v="327"/>
    <s v="US"/>
    <x v="0"/>
    <s v="N/A"/>
    <s v="N/A"/>
    <s v="N/A"/>
    <s v="N/A"/>
    <s v="N/A"/>
    <s v="N/A"/>
    <s v="N/A"/>
    <s v="tt8716334"/>
    <x v="1"/>
    <n v="8.5"/>
    <x v="3"/>
    <x v="1886"/>
    <x v="2"/>
    <n v="4.117"/>
    <x v="1"/>
    <n v="8"/>
  </r>
  <r>
    <s v="tm427293"/>
    <s v="Solo"/>
    <x v="1"/>
    <s v="After falling off a cliff and suffering substantial injures, for 48 long hours a young surfer must face a merciless nature and his own physical and mental agony to try to survive."/>
    <x v="57"/>
    <s v="N/A"/>
    <n v="100"/>
    <x v="945"/>
    <s v="ES"/>
    <x v="19"/>
    <s v="N/A"/>
    <s v="N/A"/>
    <s v="N/A"/>
    <s v="N/A"/>
    <s v="N/A"/>
    <s v="N/A"/>
    <s v="N/A"/>
    <s v="tt6699860"/>
    <x v="2"/>
    <n v="5"/>
    <x v="3"/>
    <x v="1887"/>
    <x v="2"/>
    <n v="6.9560000000000004"/>
    <x v="1"/>
    <n v="5.5"/>
  </r>
  <r>
    <s v="tm353742"/>
    <s v="Bullet Head"/>
    <x v="1"/>
    <s v="A group of career criminals finds itself trapped in a warehouse with the law â€“ and an Attack Dog named DeNiro closing in."/>
    <x v="58"/>
    <s v="R"/>
    <n v="94"/>
    <x v="558"/>
    <s v="US, BG"/>
    <x v="0"/>
    <s v=" BG"/>
    <s v="N/A"/>
    <s v="N/A"/>
    <s v="N/A"/>
    <s v="N/A"/>
    <s v="N/A"/>
    <s v="N/A"/>
    <s v="tt6204340"/>
    <x v="1"/>
    <n v="5.4"/>
    <x v="3"/>
    <x v="1888"/>
    <x v="2"/>
    <n v="10.811999999999999"/>
    <x v="2"/>
    <n v="4.9000000000000004"/>
  </r>
  <r>
    <s v="tm311898"/>
    <s v="Small Crimes"/>
    <x v="1"/>
    <s v="A disgraced former cop, fresh off a six-year prison sentence for attempted murder, returns home looking for redemption but winds up trapped in the mess he left behind."/>
    <x v="58"/>
    <s v="N/A"/>
    <n v="95"/>
    <x v="946"/>
    <s v="CA, US"/>
    <x v="9"/>
    <s v=" US"/>
    <s v="N/A"/>
    <s v="N/A"/>
    <s v="N/A"/>
    <s v="N/A"/>
    <s v="N/A"/>
    <s v="N/A"/>
    <s v="tt6158968"/>
    <x v="1"/>
    <n v="5.8"/>
    <x v="3"/>
    <x v="1889"/>
    <x v="2"/>
    <n v="9.7379999999999995"/>
    <x v="1"/>
    <n v="5.4"/>
  </r>
  <r>
    <s v="tm326624"/>
    <s v="Unrest"/>
    <x v="1"/>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58"/>
    <s v="N/A"/>
    <n v="97"/>
    <x v="947"/>
    <s v="US, DK, GB"/>
    <x v="0"/>
    <s v=" DK"/>
    <s v=" GB"/>
    <s v="N/A"/>
    <s v="N/A"/>
    <s v="N/A"/>
    <s v="N/A"/>
    <s v="N/A"/>
    <s v="tt6510268"/>
    <x v="1"/>
    <n v="7.6"/>
    <x v="3"/>
    <x v="1890"/>
    <x v="2"/>
    <n v="3.9550000000000001"/>
    <x v="1"/>
    <n v="7.2"/>
  </r>
  <r>
    <s v="ts56125"/>
    <s v="Ingobernable"/>
    <x v="0"/>
    <s v="The First Lady of Mexico has big plans to improve conditions for the country. As she starts to lose faith in her husband, President Diego Nava, she finds herself at a crossroad where she will need to find a way to deal with a great challenge."/>
    <x v="58"/>
    <s v="TV-MA"/>
    <n v="39"/>
    <x v="948"/>
    <s v="MX"/>
    <x v="18"/>
    <s v="N/A"/>
    <s v="N/A"/>
    <s v="N/A"/>
    <s v="N/A"/>
    <s v="N/A"/>
    <s v="N/A"/>
    <n v="3"/>
    <s v="tt6495756"/>
    <x v="1"/>
    <n v="7"/>
    <x v="3"/>
    <x v="1891"/>
    <x v="2"/>
    <n v="13.874000000000001"/>
    <x v="1"/>
    <n v="6.5"/>
  </r>
  <r>
    <s v="ts53399"/>
    <s v="Eternal Love"/>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58"/>
    <s v="TV-14"/>
    <n v="45"/>
    <x v="949"/>
    <s v="CN"/>
    <x v="28"/>
    <s v="N/A"/>
    <s v="N/A"/>
    <s v="N/A"/>
    <s v="N/A"/>
    <s v="N/A"/>
    <s v="N/A"/>
    <n v="1"/>
    <s v="tt6488862"/>
    <x v="1"/>
    <n v="8.3000000000000007"/>
    <x v="3"/>
    <x v="1892"/>
    <x v="1"/>
    <n v="20.099"/>
    <x v="1"/>
    <n v="7.8"/>
  </r>
  <r>
    <s v="tm443993"/>
    <s v="Take the Ball, Pass the Ball"/>
    <x v="1"/>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57"/>
    <s v="N/A"/>
    <n v="107"/>
    <x v="950"/>
    <s v="ES"/>
    <x v="19"/>
    <s v="N/A"/>
    <s v="N/A"/>
    <s v="N/A"/>
    <s v="N/A"/>
    <s v="N/A"/>
    <s v="N/A"/>
    <s v="N/A"/>
    <s v="tt9135854"/>
    <x v="1"/>
    <n v="7.9"/>
    <x v="3"/>
    <x v="1893"/>
    <x v="2"/>
    <n v="5.0229999999999997"/>
    <x v="1"/>
    <n v="7.8"/>
  </r>
  <r>
    <s v="ts82445"/>
    <s v="Ashes of Love"/>
    <x v="0"/>
    <s v="Jin Mi is the daughter of a flower deity who is fed a pill that prevents her from feeling or expressing romantic love. She gets tangled in a love triangle with Heavenly Prince Xu Feng and the ambitious Night Deity Run Yu."/>
    <x v="57"/>
    <s v="TV-14"/>
    <n v="43"/>
    <x v="951"/>
    <s v="CN"/>
    <x v="28"/>
    <s v="N/A"/>
    <s v="N/A"/>
    <s v="N/A"/>
    <s v="N/A"/>
    <s v="N/A"/>
    <s v="N/A"/>
    <n v="1"/>
    <s v="tt8976346"/>
    <x v="1"/>
    <n v="8.3000000000000007"/>
    <x v="3"/>
    <x v="1894"/>
    <x v="2"/>
    <n v="17.576000000000001"/>
    <x v="1"/>
    <n v="8.6"/>
  </r>
  <r>
    <s v="ts80411"/>
    <s v="Lawless Lawyer"/>
    <x v="0"/>
    <s v="Driven by the desire to avenge his mother, a former gangster turned lawyer uses both his fists and the loopholes in law to fight against those with absolute power."/>
    <x v="57"/>
    <s v="TV-14"/>
    <n v="64"/>
    <x v="296"/>
    <s v="KR"/>
    <x v="27"/>
    <s v="N/A"/>
    <s v="N/A"/>
    <s v="N/A"/>
    <s v="N/A"/>
    <s v="N/A"/>
    <s v="N/A"/>
    <n v="1"/>
    <s v="tt8160178"/>
    <x v="1"/>
    <n v="7.6"/>
    <x v="3"/>
    <x v="58"/>
    <x v="2"/>
    <n v="18.478999999999999"/>
    <x v="1"/>
    <n v="7.6"/>
  </r>
  <r>
    <s v="ts55232"/>
    <s v="Cyborg 009: Call of Justice"/>
    <x v="0"/>
    <s v="Years after taking up normal lives incognito, the cyborgs are forced to fight again when the superhuman Blessed appear with a plan for humanity."/>
    <x v="58"/>
    <s v="N/A"/>
    <n v="24"/>
    <x v="396"/>
    <s v="JP"/>
    <x v="10"/>
    <s v="N/A"/>
    <s v="N/A"/>
    <s v="N/A"/>
    <s v="N/A"/>
    <s v="N/A"/>
    <s v="N/A"/>
    <n v="1"/>
    <s v="tt6921524"/>
    <x v="1"/>
    <n v="5.7"/>
    <x v="3"/>
    <x v="1895"/>
    <x v="2"/>
    <n v="4.9989999999999997"/>
    <x v="1"/>
    <n v="7.2"/>
  </r>
  <r>
    <s v="tm420656"/>
    <s v="Reprisal"/>
    <x v="1"/>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57"/>
    <s v="R"/>
    <n v="89"/>
    <x v="570"/>
    <s v="GB, US"/>
    <x v="1"/>
    <s v=" US"/>
    <s v="N/A"/>
    <s v="N/A"/>
    <s v="N/A"/>
    <s v="N/A"/>
    <s v="N/A"/>
    <s v="N/A"/>
    <s v="tt6547170"/>
    <x v="2"/>
    <n v="4.2"/>
    <x v="3"/>
    <x v="1896"/>
    <x v="2"/>
    <n v="13.316000000000001"/>
    <x v="1"/>
    <n v="5.3"/>
  </r>
  <r>
    <s v="tm441198"/>
    <s v="The Princess Switch"/>
    <x v="1"/>
    <s v="When a down-to-earth Chicago baker and a soon-to-be princess discover they look like twins, they hatch a Christmastime plan to trade places."/>
    <x v="57"/>
    <s v="PG"/>
    <n v="101"/>
    <x v="952"/>
    <s v="US"/>
    <x v="0"/>
    <s v="N/A"/>
    <s v="N/A"/>
    <s v="N/A"/>
    <s v="N/A"/>
    <s v="N/A"/>
    <s v="N/A"/>
    <s v="N/A"/>
    <s v="tt8954732"/>
    <x v="1"/>
    <n v="6"/>
    <x v="4"/>
    <x v="1897"/>
    <x v="1"/>
    <n v="24.268000000000001"/>
    <x v="1"/>
    <n v="7.0369999999999999"/>
  </r>
  <r>
    <s v="tm430104"/>
    <s v="High Society"/>
    <x v="1"/>
    <s v="The story of the journey of married couple up the social latter. The husband is professor at Seoul National University who is running for the National Assembly, and his wife is a painter."/>
    <x v="57"/>
    <s v="N/A"/>
    <n v="119"/>
    <x v="1"/>
    <s v="KR"/>
    <x v="27"/>
    <s v="N/A"/>
    <s v="N/A"/>
    <s v="N/A"/>
    <s v="N/A"/>
    <s v="N/A"/>
    <s v="N/A"/>
    <s v="N/A"/>
    <s v="tt8865580"/>
    <x v="1"/>
    <n v="5.5"/>
    <x v="3"/>
    <x v="1898"/>
    <x v="2"/>
    <n v="8.9629999999999992"/>
    <x v="1"/>
    <n v="5.8"/>
  </r>
  <r>
    <s v="ts309731"/>
    <s v="Gormiti"/>
    <x v="0"/>
    <s v="Toby, Nick, Lucas and Jessica have hidden in the kitchen of their house a secret passage that leads to the &quot;Temple of the Elements&quot;, from where they are transported to Gorm."/>
    <x v="57"/>
    <s v="TV-Y"/>
    <n v="11"/>
    <x v="953"/>
    <s v="ES, IT"/>
    <x v="19"/>
    <s v=" IT"/>
    <s v="N/A"/>
    <s v="N/A"/>
    <s v="N/A"/>
    <s v="N/A"/>
    <s v="N/A"/>
    <n v="4"/>
    <s v="tt9077350"/>
    <x v="1"/>
    <n v="5.2"/>
    <x v="3"/>
    <x v="1707"/>
    <x v="2"/>
    <n v="4.851"/>
    <x v="1"/>
    <n v="9.1999999999999993"/>
  </r>
  <r>
    <s v="tm285649"/>
    <s v="The Ottoman Lieutenant"/>
    <x v="1"/>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58"/>
    <s v="R"/>
    <n v="111"/>
    <x v="954"/>
    <s v="TR, US"/>
    <x v="23"/>
    <s v=" US"/>
    <s v="N/A"/>
    <s v="N/A"/>
    <s v="N/A"/>
    <s v="N/A"/>
    <s v="N/A"/>
    <s v="N/A"/>
    <s v="tt4943322"/>
    <x v="1"/>
    <n v="6.4"/>
    <x v="4"/>
    <x v="1899"/>
    <x v="2"/>
    <n v="14.87"/>
    <x v="1"/>
    <n v="6.2"/>
  </r>
  <r>
    <s v="tm313293"/>
    <s v="Whose Streets?"/>
    <x v="1"/>
    <s v="A nonfiction account of the Ferguson uprising told by the people who lived it, this is an unflinching look at how the killing of 18-year-old Michael Brown inspired a community to fight backâ€”and sparked a global movement."/>
    <x v="58"/>
    <s v="R"/>
    <n v="90"/>
    <x v="0"/>
    <s v="US"/>
    <x v="0"/>
    <s v="N/A"/>
    <s v="N/A"/>
    <s v="N/A"/>
    <s v="N/A"/>
    <s v="N/A"/>
    <s v="N/A"/>
    <s v="N/A"/>
    <s v="tt6176928"/>
    <x v="1"/>
    <n v="5.5"/>
    <x v="3"/>
    <x v="1900"/>
    <x v="2"/>
    <n v="2.5259999999999998"/>
    <x v="1"/>
    <n v="5.8"/>
  </r>
  <r>
    <s v="tm357820"/>
    <s v="The Open House"/>
    <x v="1"/>
    <s v="A teenager and his mother find themselves besieged by threatening forces when they move into a new house."/>
    <x v="57"/>
    <s v="N/A"/>
    <n v="94"/>
    <x v="460"/>
    <s v="US"/>
    <x v="0"/>
    <s v="N/A"/>
    <s v="N/A"/>
    <s v="N/A"/>
    <s v="N/A"/>
    <s v="N/A"/>
    <s v="N/A"/>
    <s v="N/A"/>
    <s v="tt7608028"/>
    <x v="2"/>
    <n v="3.3"/>
    <x v="4"/>
    <x v="1901"/>
    <x v="2"/>
    <n v="13.15"/>
    <x v="2"/>
    <n v="3.7"/>
  </r>
  <r>
    <s v="ts86949"/>
    <s v="The A List"/>
    <x v="0"/>
    <s v="Romance, rivalry and radical mystery collide as a group of teens attend a remote island sleepaway camp in this suspenseful, supernatural drama."/>
    <x v="57"/>
    <s v="TV-PG"/>
    <n v="27"/>
    <x v="955"/>
    <s v="GB"/>
    <x v="1"/>
    <s v="N/A"/>
    <s v="N/A"/>
    <s v="N/A"/>
    <s v="N/A"/>
    <s v="N/A"/>
    <s v="N/A"/>
    <n v="2"/>
    <s v="tt9185110"/>
    <x v="1"/>
    <n v="5.3"/>
    <x v="3"/>
    <x v="1890"/>
    <x v="2"/>
    <n v="11.645"/>
    <x v="1"/>
    <n v="6.8040000000000003"/>
  </r>
  <r>
    <s v="tm440996"/>
    <s v="Trevor Noah: Son of Patricia"/>
    <x v="1"/>
    <s v="Trevor Noah gets out from behind the &quot;Daily Show&quot; desk and takes the stage for a stand-up special that touches on racism, immigration, camping and more."/>
    <x v="57"/>
    <s v="R"/>
    <n v="63"/>
    <x v="6"/>
    <s v="US"/>
    <x v="0"/>
    <s v="N/A"/>
    <s v="N/A"/>
    <s v="N/A"/>
    <s v="N/A"/>
    <s v="N/A"/>
    <s v="N/A"/>
    <s v="N/A"/>
    <s v="tt9170648"/>
    <x v="1"/>
    <n v="7.3"/>
    <x v="3"/>
    <x v="1902"/>
    <x v="2"/>
    <n v="6.8609999999999998"/>
    <x v="1"/>
    <n v="7"/>
  </r>
  <r>
    <s v="tm260272"/>
    <s v="Little Evil"/>
    <x v="1"/>
    <s v="Gary, who has just married Samantha, the woman of his dreams, discovers that her six-year-old son may be the Antichrist."/>
    <x v="58"/>
    <s v="N/A"/>
    <n v="94"/>
    <x v="956"/>
    <s v="US"/>
    <x v="0"/>
    <s v="N/A"/>
    <s v="N/A"/>
    <s v="N/A"/>
    <s v="N/A"/>
    <s v="N/A"/>
    <s v="N/A"/>
    <s v="N/A"/>
    <s v="tt2937366"/>
    <x v="1"/>
    <n v="5.6"/>
    <x v="4"/>
    <x v="1903"/>
    <x v="2"/>
    <n v="8.5280000000000005"/>
    <x v="1"/>
    <n v="5.6"/>
  </r>
  <r>
    <s v="ts82375"/>
    <s v="Beyblade Burst Turbo"/>
    <x v="0"/>
    <m/>
    <x v="57"/>
    <s v="TV-Y7"/>
    <n v="22"/>
    <x v="957"/>
    <s v="JP"/>
    <x v="10"/>
    <s v="N/A"/>
    <s v="N/A"/>
    <s v="N/A"/>
    <s v="N/A"/>
    <s v="N/A"/>
    <s v="N/A"/>
    <n v="1"/>
    <s v="N/A"/>
    <x v="1"/>
    <s v="N/A"/>
    <x v="1"/>
    <x v="0"/>
    <x v="2"/>
    <n v="0.6"/>
    <x v="2"/>
    <n v="0.5"/>
  </r>
  <r>
    <s v="ts82843"/>
    <s v="The Curious Creations of Christine McConnell"/>
    <x v="0"/>
    <s v="Wickedly talented baker and artist Christine McConnell fills her home with haunting confections, creepy crafts -- and wildly inappropriate creatures."/>
    <x v="57"/>
    <s v="TV-PG"/>
    <n v="27"/>
    <x v="958"/>
    <s v="US"/>
    <x v="0"/>
    <s v="N/A"/>
    <s v="N/A"/>
    <s v="N/A"/>
    <s v="N/A"/>
    <s v="N/A"/>
    <s v="N/A"/>
    <n v="1"/>
    <s v="tt8773080"/>
    <x v="1"/>
    <n v="7.7"/>
    <x v="3"/>
    <x v="1904"/>
    <x v="2"/>
    <n v="3.1749999999999998"/>
    <x v="1"/>
    <n v="7.3"/>
  </r>
  <r>
    <s v="ts80479"/>
    <s v="Clean with Passion for Now"/>
    <x v="0"/>
    <s v="Gil Oh-so, an employee at a cleaning company, meets Jang Seon-gyul, the boss of the company. The two are diametric opposite when it comes to cleanliness. With the help of Oh-sol, Seon-gyul faces his mysophobia and falls in love with her."/>
    <x v="57"/>
    <s v="TV-MA"/>
    <n v="60"/>
    <x v="34"/>
    <s v="KR"/>
    <x v="27"/>
    <s v="N/A"/>
    <s v="N/A"/>
    <s v="N/A"/>
    <s v="N/A"/>
    <s v="N/A"/>
    <s v="N/A"/>
    <n v="1"/>
    <s v="tt7981562"/>
    <x v="1"/>
    <n v="6.9"/>
    <x v="3"/>
    <x v="1373"/>
    <x v="1"/>
    <n v="25.757000000000001"/>
    <x v="1"/>
    <n v="8.1"/>
  </r>
  <r>
    <s v="ts82268"/>
    <s v="GHOUL"/>
    <x v="0"/>
    <s v="A newly minted military interrogator arrives at a covert detention center to discover that some of the terrorists held there are not of this world."/>
    <x v="57"/>
    <s v="TV-MA"/>
    <n v="46"/>
    <x v="959"/>
    <s v="IN"/>
    <x v="4"/>
    <s v="N/A"/>
    <s v="N/A"/>
    <s v="N/A"/>
    <s v="N/A"/>
    <s v="N/A"/>
    <s v="N/A"/>
    <n v="2"/>
    <s v="tt5811766"/>
    <x v="1"/>
    <n v="8"/>
    <x v="3"/>
    <x v="80"/>
    <x v="2"/>
    <n v="16.66"/>
    <x v="1"/>
    <n v="6.9"/>
  </r>
  <r>
    <s v="tm446424"/>
    <s v="Christmas with a Prince"/>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57"/>
    <s v="N/A"/>
    <n v="90"/>
    <x v="50"/>
    <s v="CA"/>
    <x v="9"/>
    <s v="N/A"/>
    <s v="N/A"/>
    <s v="N/A"/>
    <s v="N/A"/>
    <s v="N/A"/>
    <s v="N/A"/>
    <s v="N/A"/>
    <s v="tt8667202"/>
    <x v="1"/>
    <n v="5.2"/>
    <x v="3"/>
    <x v="1905"/>
    <x v="2"/>
    <n v="6.7679999999999998"/>
    <x v="1"/>
    <n v="5.2"/>
  </r>
  <r>
    <s v="tm320727"/>
    <s v="Norm Macdonald: Hitler's Dog, Gossip &amp; Trickery"/>
    <x v="1"/>
    <s v="In this new stand-up special, Norm Macdonald delivers sly, deadpan observations from an older -- and perhaps even wiser -- point of view."/>
    <x v="58"/>
    <s v="N/A"/>
    <n v="60"/>
    <x v="12"/>
    <s v="US"/>
    <x v="0"/>
    <s v="N/A"/>
    <s v="N/A"/>
    <s v="N/A"/>
    <s v="N/A"/>
    <s v="N/A"/>
    <s v="N/A"/>
    <s v="N/A"/>
    <s v="tt6879602"/>
    <x v="1"/>
    <n v="7.4"/>
    <x v="3"/>
    <x v="1906"/>
    <x v="2"/>
    <n v="4.5880000000000001"/>
    <x v="1"/>
    <n v="6.8"/>
  </r>
  <r>
    <s v="ts78246"/>
    <s v="Kiss Me First"/>
    <x v="0"/>
    <s v="To escape reality 17-year-old Leila turns to a secret virtual paradise. Her real journey begins when this digital Eden turns dark."/>
    <x v="57"/>
    <s v="TV-MA"/>
    <n v="47"/>
    <x v="567"/>
    <s v="GB"/>
    <x v="1"/>
    <s v="N/A"/>
    <s v="N/A"/>
    <s v="N/A"/>
    <s v="N/A"/>
    <s v="N/A"/>
    <s v="N/A"/>
    <n v="1"/>
    <s v="tt5730690"/>
    <x v="1"/>
    <n v="6.2"/>
    <x v="3"/>
    <x v="1907"/>
    <x v="2"/>
    <n v="5.4470000000000001"/>
    <x v="1"/>
    <n v="6.9"/>
  </r>
  <r>
    <s v="ts90594"/>
    <s v="Barbie: Dreamhouse Adventures"/>
    <x v="0"/>
    <s v="Barbie, her sisters, friends and neighbour Ken share vlogs filmed in her Dreamhouse."/>
    <x v="57"/>
    <s v="TV-Y"/>
    <n v="22"/>
    <x v="274"/>
    <s v="US"/>
    <x v="0"/>
    <s v="N/A"/>
    <s v="N/A"/>
    <s v="N/A"/>
    <s v="N/A"/>
    <s v="N/A"/>
    <s v="N/A"/>
    <n v="5"/>
    <s v="tt7661472"/>
    <x v="1"/>
    <n v="6.7"/>
    <x v="3"/>
    <x v="1908"/>
    <x v="1"/>
    <n v="36.15"/>
    <x v="1"/>
    <n v="8.1999999999999993"/>
  </r>
  <r>
    <s v="ts84833"/>
    <s v="Diablero"/>
    <x v="0"/>
    <s v="A young priest enlists the help of a demon hunter and a paranormal expert to search for a kidnapped girl in the underworld of Mexico City."/>
    <x v="57"/>
    <s v="TV-MA"/>
    <n v="38"/>
    <x v="960"/>
    <s v="MX"/>
    <x v="18"/>
    <s v="N/A"/>
    <s v="N/A"/>
    <s v="N/A"/>
    <s v="N/A"/>
    <s v="N/A"/>
    <s v="N/A"/>
    <n v="2"/>
    <s v="tt7414954"/>
    <x v="1"/>
    <n v="6.7"/>
    <x v="3"/>
    <x v="1909"/>
    <x v="2"/>
    <n v="19.914999999999999"/>
    <x v="1"/>
    <n v="7.5"/>
  </r>
  <r>
    <s v="ts76603"/>
    <s v="Erased"/>
    <x v="0"/>
    <s v="After finding his mom killed, Satoru's time-traveling ability takes him back 18 years for a chance to prevent her death and those of three classmates."/>
    <x v="58"/>
    <s v="TV-14"/>
    <n v="28"/>
    <x v="961"/>
    <s v="JP"/>
    <x v="10"/>
    <s v="N/A"/>
    <s v="N/A"/>
    <s v="N/A"/>
    <s v="N/A"/>
    <s v="N/A"/>
    <s v="N/A"/>
    <n v="1"/>
    <s v="tt7573686"/>
    <x v="1"/>
    <n v="7.8"/>
    <x v="3"/>
    <x v="1910"/>
    <x v="2"/>
    <n v="9.7469999999999999"/>
    <x v="1"/>
    <n v="7.4"/>
  </r>
  <r>
    <s v="ts87194"/>
    <s v="Instant Hotel"/>
    <x v="0"/>
    <s v="Teams of Australian homeowners compete for the title of best Instant Hotel by staying overnight in each other's rentals and rating their experience."/>
    <x v="57"/>
    <s v="TV-MA"/>
    <n v="49"/>
    <x v="65"/>
    <s v="AU"/>
    <x v="17"/>
    <s v="N/A"/>
    <s v="N/A"/>
    <s v="N/A"/>
    <s v="N/A"/>
    <s v="N/A"/>
    <s v="N/A"/>
    <n v="2"/>
    <s v="tt9316032"/>
    <x v="1"/>
    <n v="7.3"/>
    <x v="3"/>
    <x v="1911"/>
    <x v="2"/>
    <n v="1.6020000000000001"/>
    <x v="1"/>
    <n v="7.1"/>
  </r>
  <r>
    <s v="tm313487"/>
    <s v="Bending the Arc"/>
    <x v="1"/>
    <s v="About the extraordinary doctors and activistsâ€”including Paul Farmer, Jim Yong Kim, and Ophelia Dahlâ€”whose work 30 years ago to save lives in a rural Haitian village grew into a global battle in the halls of power for the right to health for all."/>
    <x v="58"/>
    <s v="N/A"/>
    <n v="102"/>
    <x v="0"/>
    <s v="US"/>
    <x v="0"/>
    <s v="N/A"/>
    <s v="N/A"/>
    <s v="N/A"/>
    <s v="N/A"/>
    <s v="N/A"/>
    <s v="N/A"/>
    <s v="N/A"/>
    <s v="tt6370266"/>
    <x v="1"/>
    <n v="8"/>
    <x v="3"/>
    <x v="1293"/>
    <x v="2"/>
    <n v="3.988"/>
    <x v="1"/>
    <n v="8"/>
  </r>
  <r>
    <s v="tm357479"/>
    <s v="Day of the Dead: Bloodline"/>
    <x v="1"/>
    <s v="In a world overrun by zombies, military personnel and survivalists live in an underground bunker while they seek a cure."/>
    <x v="58"/>
    <s v="R"/>
    <n v="90"/>
    <x v="962"/>
    <s v="US, BG"/>
    <x v="0"/>
    <s v=" BG"/>
    <s v="N/A"/>
    <s v="N/A"/>
    <s v="N/A"/>
    <s v="N/A"/>
    <s v="N/A"/>
    <s v="N/A"/>
    <s v="tt3053228"/>
    <x v="2"/>
    <n v="3.4"/>
    <x v="3"/>
    <x v="1912"/>
    <x v="2"/>
    <n v="19.869"/>
    <x v="2"/>
    <n v="4.5999999999999996"/>
  </r>
  <r>
    <s v="ts82631"/>
    <s v="Monkey Twins"/>
    <x v="0"/>
    <s v="Inspired by Khon dance drama and Thai martial arts, a fighter scarred by the past joins forces with a determined cop to battle an organized crime ring."/>
    <x v="57"/>
    <s v="N/A"/>
    <n v="49"/>
    <x v="963"/>
    <s v="TH"/>
    <x v="71"/>
    <s v="N/A"/>
    <s v="N/A"/>
    <s v="N/A"/>
    <s v="N/A"/>
    <s v="N/A"/>
    <s v="N/A"/>
    <n v="1"/>
    <s v="tt8507498"/>
    <x v="1"/>
    <n v="7.9"/>
    <x v="3"/>
    <x v="538"/>
    <x v="2"/>
    <n v="0.99"/>
    <x v="1"/>
    <n v="6"/>
  </r>
  <r>
    <s v="tm368310"/>
    <s v="Retablo"/>
    <x v="1"/>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57"/>
    <s v="N/A"/>
    <n v="95"/>
    <x v="17"/>
    <s v="PE, DE, NO"/>
    <x v="13"/>
    <s v=" DE"/>
    <s v=" NO"/>
    <s v="N/A"/>
    <s v="N/A"/>
    <s v="N/A"/>
    <s v="N/A"/>
    <s v="N/A"/>
    <s v="tt7761590"/>
    <x v="1"/>
    <n v="7.5"/>
    <x v="3"/>
    <x v="1913"/>
    <x v="2"/>
    <n v="3.4609999999999999"/>
    <x v="1"/>
    <n v="7.5"/>
  </r>
  <r>
    <s v="ts76753"/>
    <s v="A Korean Odyssey"/>
    <x v="0"/>
    <s v="A self-serving mythical creature's bid for invincibility backfires when he finds himself at the mercy of a woman who can see otherworldly beings."/>
    <x v="58"/>
    <s v="TV-MA"/>
    <n v="75"/>
    <x v="964"/>
    <s v="KR"/>
    <x v="27"/>
    <s v="N/A"/>
    <s v="N/A"/>
    <s v="N/A"/>
    <s v="N/A"/>
    <s v="N/A"/>
    <s v="N/A"/>
    <n v="1"/>
    <s v="tt7099334"/>
    <x v="1"/>
    <n v="8"/>
    <x v="3"/>
    <x v="1830"/>
    <x v="1"/>
    <n v="29.702999999999999"/>
    <x v="1"/>
    <n v="8.1999999999999993"/>
  </r>
  <r>
    <s v="tm440415"/>
    <s v="John Leguizamo's Latin History for Morons"/>
    <x v="1"/>
    <s v="In this one-man Broadway show, John Leguizamo finds humor and heartbreak as he traces 3,000 years of Latin history in an effort to help his bullied son."/>
    <x v="57"/>
    <s v="PG"/>
    <n v="89"/>
    <x v="12"/>
    <s v="US"/>
    <x v="0"/>
    <s v="N/A"/>
    <s v="N/A"/>
    <s v="N/A"/>
    <s v="N/A"/>
    <s v="N/A"/>
    <s v="N/A"/>
    <s v="N/A"/>
    <s v="tt9777830"/>
    <x v="1"/>
    <n v="7.3"/>
    <x v="3"/>
    <x v="1914"/>
    <x v="2"/>
    <n v="3.851"/>
    <x v="1"/>
    <n v="7.4"/>
  </r>
  <r>
    <s v="ts77755"/>
    <s v="Power Rangers Ninja Steel"/>
    <x v="0"/>
    <s v="A new team of superhuman power rangers must work together and use their new ninja powers to prevent evil from dominating the human race and from destroying the planet earth and the universe"/>
    <x v="58"/>
    <s v="TV-Y7"/>
    <n v="24"/>
    <x v="965"/>
    <s v="US"/>
    <x v="0"/>
    <s v="N/A"/>
    <s v="N/A"/>
    <s v="N/A"/>
    <s v="N/A"/>
    <s v="N/A"/>
    <s v="N/A"/>
    <n v="2"/>
    <s v="tt5335606"/>
    <x v="1"/>
    <n v="5.8"/>
    <x v="3"/>
    <x v="1915"/>
    <x v="2"/>
    <n v="3.907"/>
    <x v="1"/>
    <n v="7.3"/>
  </r>
  <r>
    <s v="ts84646"/>
    <s v="Warrior"/>
    <x v="0"/>
    <s v="A war veteran plagued by guilt over his final mission teams up with his best friend's widow to infiltrate a dangerous Copenhagen biker gang."/>
    <x v="57"/>
    <s v="TV-MA"/>
    <n v="42"/>
    <x v="966"/>
    <s v="DK"/>
    <x v="24"/>
    <s v="N/A"/>
    <s v="N/A"/>
    <s v="N/A"/>
    <s v="N/A"/>
    <s v="N/A"/>
    <s v="N/A"/>
    <n v="1"/>
    <s v="tt9249090"/>
    <x v="1"/>
    <n v="6.7"/>
    <x v="3"/>
    <x v="1916"/>
    <x v="2"/>
    <n v="5.7169999999999996"/>
    <x v="1"/>
    <n v="6.5"/>
  </r>
  <r>
    <s v="tm300054"/>
    <s v="Orbiter 9"/>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58"/>
    <s v="N/A"/>
    <n v="95"/>
    <x v="967"/>
    <s v="ES"/>
    <x v="19"/>
    <s v="N/A"/>
    <s v="N/A"/>
    <s v="N/A"/>
    <s v="N/A"/>
    <s v="N/A"/>
    <s v="N/A"/>
    <s v="N/A"/>
    <s v="tt3469798"/>
    <x v="1"/>
    <n v="5.9"/>
    <x v="3"/>
    <x v="1917"/>
    <x v="2"/>
    <n v="18.497"/>
    <x v="1"/>
    <n v="5.8"/>
  </r>
  <r>
    <s v="tm320670"/>
    <s v="White Fang"/>
    <x v="1"/>
    <s v="A loyal wolfdogâ€™s curiosity leads him on the adventure of a lifetime while serving a series of three distinctly different masters."/>
    <x v="57"/>
    <s v="PG"/>
    <n v="87"/>
    <x v="968"/>
    <s v="LU, US, FR"/>
    <x v="75"/>
    <s v=" US"/>
    <s v=" FR"/>
    <s v="N/A"/>
    <s v="N/A"/>
    <s v="N/A"/>
    <s v="N/A"/>
    <s v="N/A"/>
    <s v="tt5222768"/>
    <x v="1"/>
    <n v="6.9"/>
    <x v="3"/>
    <x v="1918"/>
    <x v="1"/>
    <n v="20.071000000000002"/>
    <x v="1"/>
    <n v="7.3"/>
  </r>
  <r>
    <s v="ts81583"/>
    <s v="Life"/>
    <x v="0"/>
    <s v="At Korea's top university medical center, ideals and interests collide between a patient-centered ER doctor and the hospital's newly-appointed CEO."/>
    <x v="57"/>
    <s v="N/A"/>
    <n v="65"/>
    <x v="45"/>
    <s v="KR"/>
    <x v="27"/>
    <s v="N/A"/>
    <s v="N/A"/>
    <s v="N/A"/>
    <s v="N/A"/>
    <s v="N/A"/>
    <s v="N/A"/>
    <n v="1"/>
    <s v="tt8243158"/>
    <x v="1"/>
    <n v="7.6"/>
    <x v="3"/>
    <x v="576"/>
    <x v="2"/>
    <n v="6.26"/>
    <x v="1"/>
    <n v="8"/>
  </r>
  <r>
    <s v="tm233360"/>
    <s v="Sand Storm"/>
    <x v="1"/>
    <s v="A Bedouin village in Northern Israel. When Jalila's husband marries a second woman, Jalila and her daughter's world is shattered, and the women are torn between their commitment to the patriarchal rules and being true to themselves."/>
    <x v="58"/>
    <s v="N/A"/>
    <n v="87"/>
    <x v="17"/>
    <s v="IL"/>
    <x v="45"/>
    <s v="N/A"/>
    <s v="N/A"/>
    <s v="N/A"/>
    <s v="N/A"/>
    <s v="N/A"/>
    <s v="N/A"/>
    <s v="N/A"/>
    <s v="tt4365518"/>
    <x v="1"/>
    <n v="6.8"/>
    <x v="3"/>
    <x v="1919"/>
    <x v="2"/>
    <n v="4.9569999999999999"/>
    <x v="1"/>
    <n v="6"/>
  </r>
  <r>
    <s v="tm443186"/>
    <s v="Generation Iron 3"/>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57"/>
    <s v="N/A"/>
    <n v="75"/>
    <x v="0"/>
    <s v="US"/>
    <x v="0"/>
    <s v="N/A"/>
    <s v="N/A"/>
    <s v="N/A"/>
    <s v="N/A"/>
    <s v="N/A"/>
    <s v="N/A"/>
    <s v="N/A"/>
    <s v="tt8178958"/>
    <x v="1"/>
    <n v="6.2"/>
    <x v="3"/>
    <x v="343"/>
    <x v="2"/>
    <n v="4.6509999999999998"/>
    <x v="1"/>
    <n v="6.7"/>
  </r>
  <r>
    <s v="tm314705"/>
    <s v="Jo Koy: Live from Seattle"/>
    <x v="1"/>
    <s v="Between raising a teenage boy and growing up with a Filipino mother, stand-up comic Jo Koy has been through a lot. He's here to tell you all about it."/>
    <x v="58"/>
    <s v="N/A"/>
    <n v="63"/>
    <x v="6"/>
    <s v="US"/>
    <x v="0"/>
    <s v="N/A"/>
    <s v="N/A"/>
    <s v="N/A"/>
    <s v="N/A"/>
    <s v="N/A"/>
    <s v="N/A"/>
    <s v="N/A"/>
    <s v="tt6720442"/>
    <x v="1"/>
    <n v="7.2"/>
    <x v="3"/>
    <x v="1920"/>
    <x v="2"/>
    <n v="4.0030000000000001"/>
    <x v="1"/>
    <n v="6.7"/>
  </r>
  <r>
    <s v="tm324124"/>
    <s v="Oh, Hello on Broadway"/>
    <x v="1"/>
    <s v="Two delusional geriatrics reveal curious pasts, share a love of tuna and welcome a surprise guest in this filming of the popular Broadway comedy show."/>
    <x v="58"/>
    <s v="N/A"/>
    <n v="102"/>
    <x v="6"/>
    <s v="US"/>
    <x v="0"/>
    <s v="N/A"/>
    <s v="N/A"/>
    <s v="N/A"/>
    <s v="N/A"/>
    <s v="N/A"/>
    <s v="N/A"/>
    <s v="N/A"/>
    <s v="tt6987652"/>
    <x v="1"/>
    <n v="7.7"/>
    <x v="3"/>
    <x v="1921"/>
    <x v="2"/>
    <n v="4.8780000000000001"/>
    <x v="1"/>
    <n v="6.9"/>
  </r>
  <r>
    <s v="tm417440"/>
    <s v="CamarÃ³n: The Film"/>
    <x v="1"/>
    <s v="This documentary looks back on the life of legendary flamenco singer CamarÃ³n, who went from humble roots to rock star status to a tragic early death."/>
    <x v="57"/>
    <s v="N/A"/>
    <n v="104"/>
    <x v="0"/>
    <s v="ES"/>
    <x v="19"/>
    <s v="N/A"/>
    <s v="N/A"/>
    <s v="N/A"/>
    <s v="N/A"/>
    <s v="N/A"/>
    <s v="N/A"/>
    <s v="N/A"/>
    <s v="tt8067306"/>
    <x v="1"/>
    <n v="7.5"/>
    <x v="3"/>
    <x v="1922"/>
    <x v="2"/>
    <n v="2.21"/>
    <x v="1"/>
    <n v="7.8"/>
  </r>
  <r>
    <s v="tm139564"/>
    <s v="The Outcasts"/>
    <x v="1"/>
    <s v="After falling victim to a humiliating prank by the high school Queen Bee, best friends and world-class geeks, Mindy and Jodi, decide to get their revenge by uniting the outcasts of the school against her and her circle of friends."/>
    <x v="58"/>
    <s v="PG-13"/>
    <n v="95"/>
    <x v="6"/>
    <s v="US"/>
    <x v="0"/>
    <s v="N/A"/>
    <s v="N/A"/>
    <s v="N/A"/>
    <s v="N/A"/>
    <s v="N/A"/>
    <s v="N/A"/>
    <s v="N/A"/>
    <s v="tt2597760"/>
    <x v="1"/>
    <n v="5.4"/>
    <x v="3"/>
    <x v="1923"/>
    <x v="2"/>
    <n v="10.409000000000001"/>
    <x v="1"/>
    <n v="6.2"/>
  </r>
  <r>
    <s v="ts79997"/>
    <s v="Something in the Rain"/>
    <x v="0"/>
    <s v="Explore the relationship of two people as they go from being â€œjust acquaintancesâ€ to â€œa genuine coupleâ€ â€” Yoon Jin Ah, a coffee shop  supervisor in her 30s, and Seo Joon Hee, a designer at a video game company who has just returned from working abroad."/>
    <x v="57"/>
    <s v="TV-MA"/>
    <n v="73"/>
    <x v="50"/>
    <s v="KR"/>
    <x v="27"/>
    <s v="N/A"/>
    <s v="N/A"/>
    <s v="N/A"/>
    <s v="N/A"/>
    <s v="N/A"/>
    <s v="N/A"/>
    <n v="1"/>
    <s v="tt8078816"/>
    <x v="1"/>
    <n v="8.1"/>
    <x v="3"/>
    <x v="1924"/>
    <x v="1"/>
    <n v="53.569000000000003"/>
    <x v="1"/>
    <n v="7.9"/>
  </r>
  <r>
    <s v="tm327540"/>
    <s v="Gnome Alone"/>
    <x v="1"/>
    <s v="When Chloe discovers that her new home's garden gnomes are not what they seem, she must decide between the pursuit of a desired high school life and taking up the fight against the Troggs."/>
    <x v="58"/>
    <s v="PG"/>
    <n v="85"/>
    <x v="969"/>
    <s v="CA, GB, US"/>
    <x v="9"/>
    <s v=" GB"/>
    <s v=" US"/>
    <s v="N/A"/>
    <s v="N/A"/>
    <s v="N/A"/>
    <s v="N/A"/>
    <s v="N/A"/>
    <s v="tt5851786"/>
    <x v="1"/>
    <n v="5.6"/>
    <x v="3"/>
    <x v="1925"/>
    <x v="2"/>
    <n v="15.667999999999999"/>
    <x v="1"/>
    <n v="6.2"/>
  </r>
  <r>
    <s v="ts82424"/>
    <s v="13 Reasons Why: Beyond the Reasons"/>
    <x v="0"/>
    <s v="Cast members, writers, producers and mental health professionals discuss some of the difficult issues and themes explored in &quot;13 Reasons Why.&quot;"/>
    <x v="58"/>
    <s v="TV-MA"/>
    <n v="42"/>
    <x v="0"/>
    <s v="US"/>
    <x v="0"/>
    <s v="N/A"/>
    <s v="N/A"/>
    <s v="N/A"/>
    <s v="N/A"/>
    <s v="N/A"/>
    <s v="N/A"/>
    <n v="3"/>
    <s v="tt8615966"/>
    <x v="1"/>
    <n v="6.2"/>
    <x v="3"/>
    <x v="1926"/>
    <x v="2"/>
    <n v="11.430999999999999"/>
    <x v="1"/>
    <n v="6.5"/>
  </r>
  <r>
    <s v="tm371630"/>
    <s v="How to Be Really Bad"/>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57"/>
    <s v="N/A"/>
    <n v="100"/>
    <x v="970"/>
    <s v="DE"/>
    <x v="3"/>
    <s v="N/A"/>
    <s v="N/A"/>
    <s v="N/A"/>
    <s v="N/A"/>
    <s v="N/A"/>
    <s v="N/A"/>
    <s v="N/A"/>
    <s v="tt5571754"/>
    <x v="1"/>
    <n v="6.2"/>
    <x v="3"/>
    <x v="1927"/>
    <x v="2"/>
    <n v="12.867000000000001"/>
    <x v="1"/>
    <n v="6.9"/>
  </r>
  <r>
    <s v="ts53166"/>
    <s v="Julie's Greenroom"/>
    <x v="0"/>
    <s v="Ms. Julie teaches performing arts workshops with the help of her assistant Gus at their Wellspring Center for the Performing Arts."/>
    <x v="58"/>
    <s v="N/A"/>
    <n v="28"/>
    <x v="42"/>
    <s v="US"/>
    <x v="0"/>
    <s v="N/A"/>
    <s v="N/A"/>
    <s v="N/A"/>
    <s v="N/A"/>
    <s v="N/A"/>
    <s v="N/A"/>
    <n v="1"/>
    <s v="tt5779222"/>
    <x v="1"/>
    <n v="8.1999999999999993"/>
    <x v="3"/>
    <x v="1926"/>
    <x v="2"/>
    <n v="2.76"/>
    <x v="1"/>
    <n v="8.5"/>
  </r>
  <r>
    <s v="ts76478"/>
    <s v="Prison Playbook"/>
    <x v="0"/>
    <s v="With his major league baseball debut right around the corner, a star pitcher lands in prison and must learn to navigate his new world."/>
    <x v="58"/>
    <s v="N/A"/>
    <n v="92"/>
    <x v="78"/>
    <s v="KR"/>
    <x v="27"/>
    <s v="N/A"/>
    <s v="N/A"/>
    <s v="N/A"/>
    <s v="N/A"/>
    <s v="N/A"/>
    <s v="N/A"/>
    <n v="1"/>
    <s v="tt7622902"/>
    <x v="1"/>
    <n v="8.5"/>
    <x v="3"/>
    <x v="1928"/>
    <x v="2"/>
    <n v="17.608000000000001"/>
    <x v="1"/>
    <n v="8.6"/>
  </r>
  <r>
    <s v="tm344886"/>
    <s v="The Angel"/>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57"/>
    <s v="N/A"/>
    <n v="114"/>
    <x v="679"/>
    <s v="IL, MA, US, BG, GB"/>
    <x v="45"/>
    <s v=" MA"/>
    <s v=" US"/>
    <s v=" BG"/>
    <s v=" GB"/>
    <s v="N/A"/>
    <s v="N/A"/>
    <s v="N/A"/>
    <s v="tt5968274"/>
    <x v="1"/>
    <n v="6.6"/>
    <x v="3"/>
    <x v="1929"/>
    <x v="2"/>
    <n v="9.032"/>
    <x v="1"/>
    <n v="6.7"/>
  </r>
  <r>
    <s v="ts85202"/>
    <s v="Brainchild"/>
    <x v="0"/>
    <s v="From germs and emotions to social media and more, it's the science of your world explained in a way that's refreshingly relatable."/>
    <x v="57"/>
    <s v="TV-Y7"/>
    <n v="24"/>
    <x v="505"/>
    <s v="US"/>
    <x v="0"/>
    <s v="N/A"/>
    <s v="N/A"/>
    <s v="N/A"/>
    <s v="N/A"/>
    <s v="N/A"/>
    <s v="N/A"/>
    <n v="1"/>
    <s v="tt9203042"/>
    <x v="1"/>
    <n v="7.9"/>
    <x v="3"/>
    <x v="1930"/>
    <x v="2"/>
    <n v="2.9020000000000001"/>
    <x v="1"/>
    <n v="8.3000000000000007"/>
  </r>
  <r>
    <s v="ts36650"/>
    <s v="Apaches"/>
    <x v="0"/>
    <s v="A young journalist is forced into a life of crime to save his father and family in this series based on the novel by Miguel SÃ¡ez Carral."/>
    <x v="57"/>
    <s v="TV-MA"/>
    <n v="68"/>
    <x v="971"/>
    <s v="ES"/>
    <x v="19"/>
    <s v="N/A"/>
    <s v="N/A"/>
    <s v="N/A"/>
    <s v="N/A"/>
    <s v="N/A"/>
    <s v="N/A"/>
    <n v="1"/>
    <s v="tt4418844"/>
    <x v="1"/>
    <n v="7"/>
    <x v="3"/>
    <x v="723"/>
    <x v="2"/>
    <n v="3.0009999999999999"/>
    <x v="1"/>
    <n v="6.9"/>
  </r>
  <r>
    <s v="tm420989"/>
    <s v="Father of the Year"/>
    <x v="1"/>
    <s v="Two college grads return to their hometown, where a hypothetical question -- whose dad would win in a fight? -- leads to mass mayhem."/>
    <x v="57"/>
    <s v="N/A"/>
    <n v="94"/>
    <x v="6"/>
    <s v="US"/>
    <x v="0"/>
    <s v="N/A"/>
    <s v="N/A"/>
    <s v="N/A"/>
    <s v="N/A"/>
    <s v="N/A"/>
    <s v="N/A"/>
    <s v="N/A"/>
    <s v="tt7256866"/>
    <x v="1"/>
    <n v="5.2"/>
    <x v="3"/>
    <x v="1931"/>
    <x v="2"/>
    <n v="10.981"/>
    <x v="1"/>
    <n v="5.4"/>
  </r>
  <r>
    <s v="tm270490"/>
    <s v="The B-Side: Elsa Dorfman's Portrait Photography"/>
    <x v="1"/>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58"/>
    <s v="R"/>
    <n v="76"/>
    <x v="0"/>
    <s v="US"/>
    <x v="0"/>
    <s v="N/A"/>
    <s v="N/A"/>
    <s v="N/A"/>
    <s v="N/A"/>
    <s v="N/A"/>
    <s v="N/A"/>
    <s v="N/A"/>
    <s v="tt5952468"/>
    <x v="1"/>
    <n v="6.7"/>
    <x v="3"/>
    <x v="1932"/>
    <x v="2"/>
    <n v="2.2029999999999998"/>
    <x v="1"/>
    <n v="6.8"/>
  </r>
  <r>
    <s v="tm325102"/>
    <s v="Puss in Book: Trapped in an Epic Tale"/>
    <x v="1"/>
    <s v="After tumbling into a magic storybook, Puss in Boots must fight, dance and romance his way through wild adventures as he searches for an escape."/>
    <x v="58"/>
    <s v="G"/>
    <n v="23"/>
    <x v="972"/>
    <s v="US"/>
    <x v="0"/>
    <s v="N/A"/>
    <s v="N/A"/>
    <s v="N/A"/>
    <s v="N/A"/>
    <s v="N/A"/>
    <s v="N/A"/>
    <s v="N/A"/>
    <s v="N/A"/>
    <x v="1"/>
    <s v="N/A"/>
    <x v="1"/>
    <x v="0"/>
    <x v="1"/>
    <n v="26.998000000000001"/>
    <x v="1"/>
    <n v="6.5"/>
  </r>
  <r>
    <s v="tm426202"/>
    <s v="Demetri Martin: The Overthinker"/>
    <x v="1"/>
    <s v="With his signature one-liners and drawings, Demetri Martin muses on doughnut holes, dogs, sports bars, the alphabet's most aggressive letters and more."/>
    <x v="57"/>
    <s v="N/A"/>
    <n v="56"/>
    <x v="6"/>
    <s v="US"/>
    <x v="0"/>
    <s v="N/A"/>
    <s v="N/A"/>
    <s v="N/A"/>
    <s v="N/A"/>
    <s v="N/A"/>
    <s v="N/A"/>
    <s v="N/A"/>
    <s v="tt7725144"/>
    <x v="1"/>
    <n v="7.2"/>
    <x v="3"/>
    <x v="1933"/>
    <x v="2"/>
    <n v="4.3090000000000002"/>
    <x v="1"/>
    <n v="6.9"/>
  </r>
  <r>
    <s v="tm313988"/>
    <s v="The Death and Life of Marsha P. Johnson"/>
    <x v="1"/>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58"/>
    <s v="N/A"/>
    <n v="105"/>
    <x v="0"/>
    <s v="US"/>
    <x v="0"/>
    <s v="N/A"/>
    <s v="N/A"/>
    <s v="N/A"/>
    <s v="N/A"/>
    <s v="N/A"/>
    <s v="N/A"/>
    <s v="N/A"/>
    <s v="tt5233558"/>
    <x v="1"/>
    <n v="7.2"/>
    <x v="3"/>
    <x v="1934"/>
    <x v="2"/>
    <n v="6.7919999999999998"/>
    <x v="1"/>
    <n v="7.3"/>
  </r>
  <r>
    <s v="ts75750"/>
    <s v="Revolutionary Love"/>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58"/>
    <s v="TV-MA"/>
    <n v="68"/>
    <x v="203"/>
    <s v="KR"/>
    <x v="27"/>
    <s v="N/A"/>
    <s v="N/A"/>
    <s v="N/A"/>
    <s v="N/A"/>
    <s v="N/A"/>
    <s v="N/A"/>
    <n v="1"/>
    <s v="tt7340800"/>
    <x v="1"/>
    <n v="6.9"/>
    <x v="3"/>
    <x v="1935"/>
    <x v="2"/>
    <n v="6.0979999999999999"/>
    <x v="1"/>
    <n v="8.6"/>
  </r>
  <r>
    <s v="tm404690"/>
    <s v="Happy Anniversary"/>
    <x v="1"/>
    <s v="A quirky couple spends their three-year dating anniversary looking back at their relationship and contemplating whether they should break up."/>
    <x v="57"/>
    <s v="N/A"/>
    <n v="78"/>
    <x v="13"/>
    <s v="US"/>
    <x v="0"/>
    <s v="N/A"/>
    <s v="N/A"/>
    <s v="N/A"/>
    <s v="N/A"/>
    <s v="N/A"/>
    <s v="N/A"/>
    <s v="N/A"/>
    <s v="tt6423886"/>
    <x v="1"/>
    <n v="5.7"/>
    <x v="3"/>
    <x v="1936"/>
    <x v="2"/>
    <n v="6.9210000000000003"/>
    <x v="1"/>
    <n v="5.8"/>
  </r>
  <r>
    <s v="ts77545"/>
    <s v="Dope"/>
    <x v="0"/>
    <s v="Filmed from the perspectives of dealers, users and the police, this vivid series offers a bracing look at the war on drugs."/>
    <x v="58"/>
    <s v="TV-MA"/>
    <n v="44"/>
    <x v="973"/>
    <s v="US"/>
    <x v="0"/>
    <s v="N/A"/>
    <s v="N/A"/>
    <s v="N/A"/>
    <s v="N/A"/>
    <s v="N/A"/>
    <s v="N/A"/>
    <n v="3"/>
    <s v="tt6545162"/>
    <x v="1"/>
    <n v="7.3"/>
    <x v="3"/>
    <x v="1937"/>
    <x v="2"/>
    <n v="15.736000000000001"/>
    <x v="1"/>
    <n v="7.2"/>
  </r>
  <r>
    <s v="ts75718"/>
    <s v="Neo Yokio"/>
    <x v="0"/>
    <s v="Joined by his faithful mecha-butler, Kaz Kaan pursues love, fashion and supernatural forces amid Neo Yokio's sinister high society."/>
    <x v="58"/>
    <s v="TV-MA"/>
    <n v="23"/>
    <x v="974"/>
    <s v="US"/>
    <x v="0"/>
    <s v="N/A"/>
    <s v="N/A"/>
    <s v="N/A"/>
    <s v="N/A"/>
    <s v="N/A"/>
    <s v="N/A"/>
    <n v="2"/>
    <s v="tt7343832"/>
    <x v="1"/>
    <n v="5.9"/>
    <x v="3"/>
    <x v="1938"/>
    <x v="2"/>
    <n v="4.1379999999999999"/>
    <x v="1"/>
    <n v="5.5"/>
  </r>
  <r>
    <s v="tm376903"/>
    <s v="Dry Martina"/>
    <x v="1"/>
    <s v="Martina was a famous singer in Argentina during the late 90s, who's become completely frigid and disenchanted with love. The arrival of a so-called sister, alongside her attractive boyfriend, compel Martina to go to Chile with one objective in mind: getting back her libido."/>
    <x v="57"/>
    <s v="N/A"/>
    <n v="95"/>
    <x v="78"/>
    <s v="AR, CL"/>
    <x v="11"/>
    <s v=" CL"/>
    <s v="N/A"/>
    <s v="N/A"/>
    <s v="N/A"/>
    <s v="N/A"/>
    <s v="N/A"/>
    <s v="N/A"/>
    <s v="tt6312802"/>
    <x v="1"/>
    <n v="5.8"/>
    <x v="3"/>
    <x v="1939"/>
    <x v="2"/>
    <n v="8.7769999999999992"/>
    <x v="1"/>
    <n v="6"/>
  </r>
  <r>
    <s v="tm359713"/>
    <s v="El Camino Christmas"/>
    <x v="1"/>
    <s v="A young man seeking a father he has never met, through no fault of his own, ends up barricaded in a liquor store with five other people on Christmas Eve in the fictitious town of El Camino, NV."/>
    <x v="58"/>
    <s v="N/A"/>
    <n v="89"/>
    <x v="975"/>
    <s v="US"/>
    <x v="0"/>
    <s v="N/A"/>
    <s v="N/A"/>
    <s v="N/A"/>
    <s v="N/A"/>
    <s v="N/A"/>
    <s v="N/A"/>
    <s v="N/A"/>
    <s v="tt3255590"/>
    <x v="1"/>
    <n v="5.7"/>
    <x v="3"/>
    <x v="1940"/>
    <x v="2"/>
    <n v="8.4619999999999997"/>
    <x v="1"/>
    <n v="5.6"/>
  </r>
  <r>
    <s v="ts116101"/>
    <s v="Crazy Delicious"/>
    <x v="0"/>
    <s v="Everyday meals are turned into extraordinary culinary creations in a magical food competition on an edible set. The UK's most talented food lovers are challenged to produce meals that must impress with originality, visuals and extraordinary flavours."/>
    <x v="58"/>
    <s v="N/A"/>
    <n v="52"/>
    <x v="65"/>
    <s v="GB"/>
    <x v="1"/>
    <s v="N/A"/>
    <s v="N/A"/>
    <s v="N/A"/>
    <s v="N/A"/>
    <s v="N/A"/>
    <s v="N/A"/>
    <n v="1"/>
    <s v="tt7626160"/>
    <x v="1"/>
    <n v="8.9"/>
    <x v="3"/>
    <x v="744"/>
    <x v="2"/>
    <n v="2.694"/>
    <x v="1"/>
    <n v="7.5"/>
  </r>
  <r>
    <s v="ts57300"/>
    <s v="Marlon"/>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58"/>
    <s v="TV-PG"/>
    <n v="21"/>
    <x v="6"/>
    <s v="US"/>
    <x v="0"/>
    <s v="N/A"/>
    <s v="N/A"/>
    <s v="N/A"/>
    <s v="N/A"/>
    <s v="N/A"/>
    <s v="N/A"/>
    <n v="2"/>
    <s v="tt5722376"/>
    <x v="1"/>
    <n v="6.9"/>
    <x v="3"/>
    <x v="1941"/>
    <x v="2"/>
    <n v="11.367000000000001"/>
    <x v="1"/>
    <n v="6.6"/>
  </r>
  <r>
    <s v="ts85967"/>
    <s v="Bumping Mics with Jeff Ross &amp; Dave Attell"/>
    <x v="0"/>
    <s v="When Jeff Ross and Dave Attell take the stage, no one is safe. With the help of special guests, they're packing a lot of laughs into one epic weekend."/>
    <x v="57"/>
    <s v="TV-MA"/>
    <n v="36"/>
    <x v="6"/>
    <s v="US"/>
    <x v="0"/>
    <s v="N/A"/>
    <s v="N/A"/>
    <s v="N/A"/>
    <s v="N/A"/>
    <s v="N/A"/>
    <s v="N/A"/>
    <n v="1"/>
    <s v="tt9203078"/>
    <x v="1"/>
    <n v="7.7"/>
    <x v="3"/>
    <x v="1942"/>
    <x v="2"/>
    <n v="1.36"/>
    <x v="1"/>
    <n v="7.8"/>
  </r>
  <r>
    <s v="ts9075"/>
    <s v="The Fix"/>
    <x v="0"/>
    <s v="Comedians Jimmy Carr, D.L. Hughley and Katherine Ryan tackle the world's woes with help from a rotating crew of funny guests and an actual expert."/>
    <x v="57"/>
    <s v="TV-MA"/>
    <n v="27"/>
    <x v="6"/>
    <s v="US"/>
    <x v="0"/>
    <s v="N/A"/>
    <s v="N/A"/>
    <s v="N/A"/>
    <s v="N/A"/>
    <s v="N/A"/>
    <s v="N/A"/>
    <n v="1"/>
    <s v="tt5960546"/>
    <x v="1"/>
    <n v="7"/>
    <x v="3"/>
    <x v="1943"/>
    <x v="2"/>
    <n v="1.5549999999999999"/>
    <x v="1"/>
    <n v="6.5"/>
  </r>
  <r>
    <s v="ts80313"/>
    <s v="Bobby Kennedy for President"/>
    <x v="0"/>
    <s v="Historic footage and leading voices of the era examine the &quot;Bobby Phenomenon&quot; of the 1960s and the legacy of the man who helped redefine the country."/>
    <x v="57"/>
    <s v="TV-MA"/>
    <n v="61"/>
    <x v="525"/>
    <s v="US"/>
    <x v="0"/>
    <s v="N/A"/>
    <s v="N/A"/>
    <s v="N/A"/>
    <s v="N/A"/>
    <s v="N/A"/>
    <s v="N/A"/>
    <n v="1"/>
    <s v="tt8200004"/>
    <x v="1"/>
    <n v="8.1"/>
    <x v="3"/>
    <x v="675"/>
    <x v="2"/>
    <n v="2.09"/>
    <x v="1"/>
    <n v="8.3000000000000007"/>
  </r>
  <r>
    <s v="tm238377"/>
    <s v="The Legacy of a Whitetail Deer Hunter"/>
    <x v="1"/>
    <s v="A star of hunting videos strives to bond with his 12-year-old son on a wilderness trip but learns familial connections can't be forced."/>
    <x v="57"/>
    <s v="N/A"/>
    <n v="83"/>
    <x v="78"/>
    <s v="US"/>
    <x v="0"/>
    <s v="N/A"/>
    <s v="N/A"/>
    <s v="N/A"/>
    <s v="N/A"/>
    <s v="N/A"/>
    <s v="N/A"/>
    <s v="N/A"/>
    <s v="tt4762824"/>
    <x v="1"/>
    <n v="5.5"/>
    <x v="3"/>
    <x v="1944"/>
    <x v="2"/>
    <n v="8.0299999999999994"/>
    <x v="1"/>
    <n v="5.0999999999999996"/>
  </r>
  <r>
    <s v="tm285171"/>
    <s v="Clinical"/>
    <x v="1"/>
    <s v="A psychiatrist tries to put her life back together after a violent attack by seeking to repair the life of a new patient, but he has his own terrifying history."/>
    <x v="58"/>
    <s v="N/A"/>
    <n v="104"/>
    <x v="460"/>
    <s v="US"/>
    <x v="0"/>
    <s v="N/A"/>
    <s v="N/A"/>
    <s v="N/A"/>
    <s v="N/A"/>
    <s v="N/A"/>
    <s v="N/A"/>
    <s v="N/A"/>
    <s v="tt5577742"/>
    <x v="1"/>
    <n v="5.0999999999999996"/>
    <x v="3"/>
    <x v="1211"/>
    <x v="2"/>
    <n v="8.5239999999999991"/>
    <x v="1"/>
    <n v="5.3"/>
  </r>
  <r>
    <s v="tm363231"/>
    <s v="Godzilla: City on the Edge of Battle"/>
    <x v="1"/>
    <s v="Humanity's desperate battle to reclaim the Earth from Godzilla continues. The key to defeating the King of the Monsters may be Mechagodzilla, a robotic weapon thought to have been lost nearly 20,000 years ago."/>
    <x v="57"/>
    <s v="PG-13"/>
    <n v="105"/>
    <x v="976"/>
    <s v="JP"/>
    <x v="10"/>
    <s v="N/A"/>
    <s v="N/A"/>
    <s v="N/A"/>
    <s v="N/A"/>
    <s v="N/A"/>
    <s v="N/A"/>
    <s v="N/A"/>
    <s v="tt8015080"/>
    <x v="1"/>
    <n v="5.8"/>
    <x v="3"/>
    <x v="1945"/>
    <x v="2"/>
    <n v="19.716000000000001"/>
    <x v="1"/>
    <n v="6.5"/>
  </r>
  <r>
    <s v="ts79679"/>
    <s v="The Yard"/>
    <x v="0"/>
    <s v="After a fateful domestic clash, a devoted mother finds herself in prison and fighting to survive in hopes of reuniting with her daughter."/>
    <x v="57"/>
    <s v="TV-MA"/>
    <n v="108"/>
    <x v="1"/>
    <s v="TR"/>
    <x v="23"/>
    <s v="N/A"/>
    <s v="N/A"/>
    <s v="N/A"/>
    <s v="N/A"/>
    <s v="N/A"/>
    <s v="N/A"/>
    <n v="3"/>
    <s v="tt7923832"/>
    <x v="1"/>
    <n v="7.1"/>
    <x v="3"/>
    <x v="1946"/>
    <x v="1"/>
    <n v="21.504999999999999"/>
    <x v="1"/>
    <n v="7.5"/>
  </r>
  <r>
    <s v="ts82298"/>
    <s v="Familiar Wife"/>
    <x v="0"/>
    <s v="After receiving a bizarre chance to go back in time, a man wakes up to find that his whole life â€” including the person he married â€” is different."/>
    <x v="57"/>
    <s v="TV-MA"/>
    <n v="62"/>
    <x v="977"/>
    <s v="KR"/>
    <x v="27"/>
    <s v="N/A"/>
    <s v="N/A"/>
    <s v="N/A"/>
    <s v="N/A"/>
    <s v="N/A"/>
    <s v="N/A"/>
    <n v="1"/>
    <s v="tt8487786"/>
    <x v="1"/>
    <n v="7.7"/>
    <x v="3"/>
    <x v="197"/>
    <x v="2"/>
    <n v="19.741"/>
    <x v="1"/>
    <n v="8.1"/>
  </r>
  <r>
    <s v="ts84645"/>
    <s v="Medal of Honor"/>
    <x v="0"/>
    <s v="Honoring service members whose courage merited the awarding of a Medal of Honor, this docudrama series re-creates their inspiring true stories."/>
    <x v="57"/>
    <s v="TV-MA"/>
    <n v="55"/>
    <x v="488"/>
    <s v="US"/>
    <x v="0"/>
    <s v="N/A"/>
    <s v="N/A"/>
    <s v="N/A"/>
    <s v="N/A"/>
    <s v="N/A"/>
    <s v="N/A"/>
    <n v="1"/>
    <s v="tt7440274"/>
    <x v="1"/>
    <n v="8.1999999999999993"/>
    <x v="3"/>
    <x v="1947"/>
    <x v="2"/>
    <n v="7.798"/>
    <x v="1"/>
    <n v="8.6999999999999993"/>
  </r>
  <r>
    <s v="ts78299"/>
    <s v="Llama Llama"/>
    <x v="0"/>
    <s v="Llama, his family and his good friends have heart-warming adventures in a safe, friendly town. An animated show based on the award-winning books."/>
    <x v="57"/>
    <s v="TV-Y"/>
    <n v="17"/>
    <x v="217"/>
    <s v="US"/>
    <x v="0"/>
    <s v="N/A"/>
    <s v="N/A"/>
    <s v="N/A"/>
    <s v="N/A"/>
    <s v="N/A"/>
    <s v="N/A"/>
    <n v="2"/>
    <s v="tt4781350"/>
    <x v="1"/>
    <n v="6.3"/>
    <x v="3"/>
    <x v="1948"/>
    <x v="2"/>
    <n v="4.5250000000000004"/>
    <x v="1"/>
    <n v="7.8"/>
  </r>
  <r>
    <s v="tm424032"/>
    <s v="My Masterpiece"/>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57"/>
    <s v="N/A"/>
    <n v="100"/>
    <x v="78"/>
    <s v="AR, ES"/>
    <x v="11"/>
    <s v=" ES"/>
    <s v="N/A"/>
    <s v="N/A"/>
    <s v="N/A"/>
    <s v="N/A"/>
    <s v="N/A"/>
    <s v="N/A"/>
    <s v="tt7605922"/>
    <x v="1"/>
    <n v="7.1"/>
    <x v="3"/>
    <x v="1949"/>
    <x v="2"/>
    <n v="7.7939999999999996"/>
    <x v="1"/>
    <n v="7.3"/>
  </r>
  <r>
    <s v="tm421776"/>
    <s v="Ronnie Coleman: The King"/>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57"/>
    <s v="N/A"/>
    <n v="93"/>
    <x v="0"/>
    <s v="US"/>
    <x v="0"/>
    <s v="N/A"/>
    <s v="N/A"/>
    <s v="N/A"/>
    <s v="N/A"/>
    <s v="N/A"/>
    <s v="N/A"/>
    <s v="N/A"/>
    <s v="tt7217214"/>
    <x v="1"/>
    <n v="7"/>
    <x v="3"/>
    <x v="1950"/>
    <x v="2"/>
    <n v="6.2549999999999999"/>
    <x v="1"/>
    <n v="6.8"/>
  </r>
  <r>
    <s v="ts74962"/>
    <s v="True and the Rainbow Kingdom"/>
    <x v="0"/>
    <s v="When something's wrong in the Rainbow Kingdom, bighearted guardian True and her best friend, Bartleby, are there to grant wishes and save the day."/>
    <x v="58"/>
    <s v="TV-Y"/>
    <n v="21"/>
    <x v="221"/>
    <s v="CA"/>
    <x v="9"/>
    <s v="N/A"/>
    <s v="N/A"/>
    <s v="N/A"/>
    <s v="N/A"/>
    <s v="N/A"/>
    <s v="N/A"/>
    <n v="4"/>
    <s v="tt5607658"/>
    <x v="1"/>
    <n v="7.2"/>
    <x v="3"/>
    <x v="1951"/>
    <x v="2"/>
    <n v="7.851"/>
    <x v="1"/>
    <n v="8.8000000000000007"/>
  </r>
  <r>
    <s v="tm322569"/>
    <s v="Hasan Minhaj: Homecoming King"/>
    <x v="1"/>
    <s v="Comic Hasan Minhaj of &quot;The Daily Show&quot; shares personal stories about racism, immigrant parents, prom night horrors and more in this stand-up special."/>
    <x v="58"/>
    <s v="N/A"/>
    <n v="72"/>
    <x v="12"/>
    <s v="US"/>
    <x v="0"/>
    <s v="N/A"/>
    <s v="N/A"/>
    <s v="N/A"/>
    <s v="N/A"/>
    <s v="N/A"/>
    <s v="N/A"/>
    <s v="N/A"/>
    <s v="tt6900644"/>
    <x v="1"/>
    <n v="8.1999999999999993"/>
    <x v="3"/>
    <x v="1952"/>
    <x v="2"/>
    <n v="5.657"/>
    <x v="1"/>
    <n v="7.8"/>
  </r>
  <r>
    <s v="tm266702"/>
    <s v="The Climb"/>
    <x v="1"/>
    <s v="A true story of Samy, native of La Courneuve, who is out of love for Nadia, decides to climb Mount Everest."/>
    <x v="58"/>
    <s v="N/A"/>
    <n v="103"/>
    <x v="978"/>
    <s v="FR"/>
    <x v="12"/>
    <s v="N/A"/>
    <s v="N/A"/>
    <s v="N/A"/>
    <s v="N/A"/>
    <s v="N/A"/>
    <s v="N/A"/>
    <s v="N/A"/>
    <s v="tt5157682"/>
    <x v="1"/>
    <n v="6.9"/>
    <x v="3"/>
    <x v="1953"/>
    <x v="2"/>
    <n v="13.045"/>
    <x v="1"/>
    <n v="6.8"/>
  </r>
  <r>
    <s v="tm307776"/>
    <s v="Secret Superstar"/>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58"/>
    <s v="N/A"/>
    <n v="150"/>
    <x v="275"/>
    <s v="IN"/>
    <x v="4"/>
    <s v="N/A"/>
    <s v="N/A"/>
    <s v="N/A"/>
    <s v="N/A"/>
    <s v="N/A"/>
    <s v="N/A"/>
    <s v="N/A"/>
    <s v="tt6108090"/>
    <x v="1"/>
    <n v="7.8"/>
    <x v="4"/>
    <x v="1954"/>
    <x v="2"/>
    <n v="9.6999999999999993"/>
    <x v="1"/>
    <n v="7.5"/>
  </r>
  <r>
    <s v="ts77014"/>
    <s v="Wolf"/>
    <x v="0"/>
    <s v="Tasked with risky missions across Turkey, members of a special-operations police unit confront danger and tragedy both on the field and at home."/>
    <x v="57"/>
    <s v="TV-MA"/>
    <n v="75"/>
    <x v="979"/>
    <s v="TR"/>
    <x v="23"/>
    <s v="N/A"/>
    <s v="N/A"/>
    <s v="N/A"/>
    <s v="N/A"/>
    <s v="N/A"/>
    <s v="N/A"/>
    <n v="1"/>
    <s v="tt7146600"/>
    <x v="1"/>
    <n v="8"/>
    <x v="3"/>
    <x v="1955"/>
    <x v="1"/>
    <n v="26.998999999999999"/>
    <x v="1"/>
    <n v="7.1"/>
  </r>
  <r>
    <s v="ts82181"/>
    <s v="Back Street Girls -GOKUDOLS-"/>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57"/>
    <s v="TV-MA"/>
    <n v="24"/>
    <x v="304"/>
    <s v="JP"/>
    <x v="10"/>
    <s v="N/A"/>
    <s v="N/A"/>
    <s v="N/A"/>
    <s v="N/A"/>
    <s v="N/A"/>
    <s v="N/A"/>
    <n v="1"/>
    <s v="tt8693818"/>
    <x v="1"/>
    <n v="6.7"/>
    <x v="3"/>
    <x v="1787"/>
    <x v="2"/>
    <n v="10.715999999999999"/>
    <x v="1"/>
    <n v="6.4"/>
  </r>
  <r>
    <s v="tm426569"/>
    <s v="A Twelve-Year Night"/>
    <x v="1"/>
    <s v="Uruguay, 1973. Having been crushed by the military dictatorship, surviving members of the Tupamaro guerillas are imprisoned and tortured. They must find a way to endure the coming 12 years."/>
    <x v="57"/>
    <s v="N/A"/>
    <n v="117"/>
    <x v="980"/>
    <s v="AR, ES, UY"/>
    <x v="11"/>
    <s v=" ES"/>
    <s v=" UY"/>
    <s v="N/A"/>
    <s v="N/A"/>
    <s v="N/A"/>
    <s v="N/A"/>
    <s v="N/A"/>
    <s v="tt6792282"/>
    <x v="1"/>
    <n v="7.5"/>
    <x v="3"/>
    <x v="1956"/>
    <x v="2"/>
    <n v="7.5149999999999997"/>
    <x v="1"/>
    <n v="7.4"/>
  </r>
  <r>
    <s v="tm414447"/>
    <s v="Dear Ex"/>
    <x v="1"/>
    <s v="When Sanlian's ex-husband passes away, she discovers he has altered his insurance policy, cutting out their son in favor of a stranger named Jay."/>
    <x v="57"/>
    <s v="N/A"/>
    <n v="99"/>
    <x v="54"/>
    <s v="TW"/>
    <x v="31"/>
    <s v="N/A"/>
    <s v="N/A"/>
    <s v="N/A"/>
    <s v="N/A"/>
    <s v="N/A"/>
    <s v="N/A"/>
    <s v="N/A"/>
    <s v="tt8443704"/>
    <x v="1"/>
    <n v="7.3"/>
    <x v="3"/>
    <x v="1957"/>
    <x v="2"/>
    <n v="5.8579999999999997"/>
    <x v="1"/>
    <n v="7.2"/>
  </r>
  <r>
    <s v="tm311319"/>
    <s v="Manhunt"/>
    <x v="1"/>
    <s v="Accused of a murder he didn't commit, a prosecutor sets out on a mission to clear his name."/>
    <x v="58"/>
    <s v="N/A"/>
    <n v="106"/>
    <x v="7"/>
    <s v="HK, CN"/>
    <x v="16"/>
    <s v=" CN"/>
    <s v="N/A"/>
    <s v="N/A"/>
    <s v="N/A"/>
    <s v="N/A"/>
    <s v="N/A"/>
    <s v="N/A"/>
    <s v="tt4537986"/>
    <x v="1"/>
    <n v="5.2"/>
    <x v="3"/>
    <x v="1928"/>
    <x v="2"/>
    <n v="11.686"/>
    <x v="1"/>
    <n v="5.6"/>
  </r>
  <r>
    <s v="ts54050"/>
    <s v="Ultimate Beastmaster"/>
    <x v="0"/>
    <s v="In this intense obstacle course series, elite athletes from the U.S. and other countries compete for cash prizes, individual glory and national pride."/>
    <x v="58"/>
    <s v="TV-PG"/>
    <n v="59"/>
    <x v="981"/>
    <s v="US"/>
    <x v="0"/>
    <s v="N/A"/>
    <s v="N/A"/>
    <s v="N/A"/>
    <s v="N/A"/>
    <s v="N/A"/>
    <s v="N/A"/>
    <n v="3"/>
    <s v="tt5607970"/>
    <x v="1"/>
    <n v="7.3"/>
    <x v="3"/>
    <x v="1958"/>
    <x v="2"/>
    <n v="5.5250000000000004"/>
    <x v="1"/>
    <n v="6"/>
  </r>
  <r>
    <s v="ts80090"/>
    <s v="The Piano Forest"/>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57"/>
    <s v="TV-PG"/>
    <n v="26"/>
    <x v="450"/>
    <s v="JP"/>
    <x v="10"/>
    <s v="N/A"/>
    <s v="N/A"/>
    <s v="N/A"/>
    <s v="N/A"/>
    <s v="N/A"/>
    <s v="N/A"/>
    <n v="2"/>
    <s v="tt8043492"/>
    <x v="1"/>
    <n v="7.2"/>
    <x v="3"/>
    <x v="1959"/>
    <x v="2"/>
    <n v="10.180999999999999"/>
    <x v="1"/>
    <n v="5.9"/>
  </r>
  <r>
    <s v="tm839847"/>
    <s v="WHAT DID JACK DO?"/>
    <x v="1"/>
    <s v="In a locked down train station, a homicide detective conducts an interview with a tormented monkey  who is suspected of murder."/>
    <x v="58"/>
    <s v="N/A"/>
    <n v="17"/>
    <x v="935"/>
    <s v="US"/>
    <x v="0"/>
    <s v="N/A"/>
    <s v="N/A"/>
    <s v="N/A"/>
    <s v="N/A"/>
    <s v="N/A"/>
    <s v="N/A"/>
    <s v="N/A"/>
    <s v="N/A"/>
    <x v="1"/>
    <s v="N/A"/>
    <x v="1"/>
    <x v="0"/>
    <x v="2"/>
    <n v="5.2460000000000004"/>
    <x v="1"/>
    <n v="6.4"/>
  </r>
  <r>
    <s v="tm405849"/>
    <s v="Flavors of Youth"/>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57"/>
    <s v="PG-13"/>
    <n v="68"/>
    <x v="982"/>
    <s v="JP, CN"/>
    <x v="10"/>
    <s v=" CN"/>
    <s v="N/A"/>
    <s v="N/A"/>
    <s v="N/A"/>
    <s v="N/A"/>
    <s v="N/A"/>
    <s v="N/A"/>
    <s v="tt8176578"/>
    <x v="1"/>
    <n v="6.6"/>
    <x v="3"/>
    <x v="1960"/>
    <x v="1"/>
    <n v="44.173999999999999"/>
    <x v="1"/>
    <n v="6.8"/>
  </r>
  <r>
    <s v="tm344336"/>
    <s v="Burn Out"/>
    <x v="1"/>
    <s v="Tony, a promising young motorcycle racer, is forced to do perilous drug runs to save the mother of his child from a dangerous mobster."/>
    <x v="57"/>
    <s v="N/A"/>
    <n v="107"/>
    <x v="282"/>
    <s v="FR"/>
    <x v="12"/>
    <s v="N/A"/>
    <s v="N/A"/>
    <s v="N/A"/>
    <s v="N/A"/>
    <s v="N/A"/>
    <s v="N/A"/>
    <s v="N/A"/>
    <s v="tt6340604"/>
    <x v="1"/>
    <n v="6.2"/>
    <x v="3"/>
    <x v="1961"/>
    <x v="1"/>
    <n v="21.047999999999998"/>
    <x v="1"/>
    <n v="6.8"/>
  </r>
  <r>
    <s v="ts84799"/>
    <s v="Victim Number 8"/>
    <x v="0"/>
    <s v="An jihadist attack in the old town of Bilbao ends with the lives of seven people and leaves more than thirty badly injured. The police investigation focus on catching those responsible for the massacre."/>
    <x v="57"/>
    <s v="N/A"/>
    <n v="54"/>
    <x v="983"/>
    <s v="ES"/>
    <x v="19"/>
    <s v="N/A"/>
    <s v="N/A"/>
    <s v="N/A"/>
    <s v="N/A"/>
    <s v="N/A"/>
    <s v="N/A"/>
    <n v="1"/>
    <s v="tt8500086"/>
    <x v="1"/>
    <n v="7"/>
    <x v="3"/>
    <x v="1962"/>
    <x v="2"/>
    <n v="6.3840000000000003"/>
    <x v="1"/>
    <n v="7.7"/>
  </r>
  <r>
    <s v="tm406831"/>
    <s v="Modest Heroes"/>
    <x v="1"/>
    <s v="Two tiny, aquatic humanoids search for their missing father, a boy battles a lethal allergy to eggs, and an invisible salaryman tries to become a hero."/>
    <x v="57"/>
    <s v="PG"/>
    <n v="18"/>
    <x v="984"/>
    <s v="JP"/>
    <x v="10"/>
    <s v="N/A"/>
    <s v="N/A"/>
    <s v="N/A"/>
    <s v="N/A"/>
    <s v="N/A"/>
    <s v="N/A"/>
    <s v="N/A"/>
    <s v="tt8223844"/>
    <x v="1"/>
    <n v="6.6"/>
    <x v="3"/>
    <x v="1963"/>
    <x v="1"/>
    <n v="58.216999999999999"/>
    <x v="1"/>
    <n v="6.7"/>
  </r>
  <r>
    <s v="ts79086"/>
    <s v="Jenni Rivera: Mariposa de Barrio"/>
    <x v="0"/>
    <s v="This drama reveals the difficult rise to fame of the Mexican-American singer Jenni Rivera, from her past of abuse to success as a band leader."/>
    <x v="58"/>
    <s v="TV-MA"/>
    <n v="43"/>
    <x v="17"/>
    <s v="US"/>
    <x v="0"/>
    <s v="N/A"/>
    <s v="N/A"/>
    <s v="N/A"/>
    <s v="N/A"/>
    <s v="N/A"/>
    <s v="N/A"/>
    <n v="1"/>
    <s v="tt6834120"/>
    <x v="1"/>
    <n v="7.2"/>
    <x v="3"/>
    <x v="77"/>
    <x v="1"/>
    <n v="21.896999999999998"/>
    <x v="2"/>
    <n v="5"/>
  </r>
  <r>
    <s v="tm423761"/>
    <s v="Iliza Shlesinger: Elder Millennial"/>
    <x v="1"/>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57"/>
    <s v="N/A"/>
    <n v="72"/>
    <x v="6"/>
    <s v="US"/>
    <x v="0"/>
    <s v="N/A"/>
    <s v="N/A"/>
    <s v="N/A"/>
    <s v="N/A"/>
    <s v="N/A"/>
    <s v="N/A"/>
    <s v="N/A"/>
    <s v="tt8697266"/>
    <x v="1"/>
    <n v="7.2"/>
    <x v="3"/>
    <x v="1964"/>
    <x v="2"/>
    <n v="5.899"/>
    <x v="1"/>
    <n v="7.2"/>
  </r>
  <r>
    <s v="ts82127"/>
    <s v="Sirius the Jaeger"/>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57"/>
    <s v="TV-MA"/>
    <n v="25"/>
    <x v="985"/>
    <s v="JP"/>
    <x v="10"/>
    <s v="N/A"/>
    <s v="N/A"/>
    <s v="N/A"/>
    <s v="N/A"/>
    <s v="N/A"/>
    <s v="N/A"/>
    <n v="1"/>
    <s v="tt8565136"/>
    <x v="1"/>
    <n v="6.7"/>
    <x v="3"/>
    <x v="1244"/>
    <x v="2"/>
    <n v="9.1769999999999996"/>
    <x v="1"/>
    <n v="7.6"/>
  </r>
  <r>
    <s v="tm374845"/>
    <s v="The Seven Deadly Sins: Prisoners of the Sky"/>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57"/>
    <s v="PG-13"/>
    <n v="99"/>
    <x v="281"/>
    <s v="JP"/>
    <x v="10"/>
    <s v="N/A"/>
    <s v="N/A"/>
    <s v="N/A"/>
    <s v="N/A"/>
    <s v="N/A"/>
    <s v="N/A"/>
    <s v="N/A"/>
    <s v="tt9089294"/>
    <x v="1"/>
    <n v="7.1"/>
    <x v="3"/>
    <x v="1834"/>
    <x v="1"/>
    <n v="29.994"/>
    <x v="1"/>
    <n v="7.6"/>
  </r>
  <r>
    <s v="ts78053"/>
    <s v="Kakegurui"/>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57"/>
    <s v="TV-MA"/>
    <n v="25"/>
    <x v="354"/>
    <s v="JP"/>
    <x v="10"/>
    <s v="N/A"/>
    <s v="N/A"/>
    <s v="N/A"/>
    <s v="N/A"/>
    <s v="N/A"/>
    <s v="N/A"/>
    <n v="2"/>
    <s v="tt7691766"/>
    <x v="1"/>
    <n v="6.7"/>
    <x v="3"/>
    <x v="1965"/>
    <x v="1"/>
    <n v="24.548999999999999"/>
    <x v="1"/>
    <n v="7.9"/>
  </r>
  <r>
    <s v="tm311995"/>
    <s v="The Battleship Island"/>
    <x v="1"/>
    <s v="During the Japanese colonial era, roughly 400 Korean people, who were forced onto Battleship Island (â€˜Hashima Islandâ€™) to mine for coal, attempt to escape."/>
    <x v="58"/>
    <s v="PG-13"/>
    <n v="132"/>
    <x v="986"/>
    <s v="KR"/>
    <x v="27"/>
    <s v="N/A"/>
    <s v="N/A"/>
    <s v="N/A"/>
    <s v="N/A"/>
    <s v="N/A"/>
    <s v="N/A"/>
    <s v="N/A"/>
    <s v="tt5969696"/>
    <x v="1"/>
    <n v="7.1"/>
    <x v="3"/>
    <x v="1966"/>
    <x v="1"/>
    <n v="27.413"/>
    <x v="1"/>
    <n v="7.2"/>
  </r>
  <r>
    <s v="tm366590"/>
    <s v="Sanju"/>
    <x v="1"/>
    <s v="Sanju explores some of the most crucial chapters from movie star Sanjay Duttâ€™s dramatic and controversial real life. It gives a lowdown on his tryst with drugs and his trials and tribulations in the Arms Acts case and the 1993 Mumbai blasts."/>
    <x v="57"/>
    <s v="N/A"/>
    <n v="159"/>
    <x v="112"/>
    <s v="IN, US"/>
    <x v="4"/>
    <s v=" US"/>
    <s v="N/A"/>
    <s v="N/A"/>
    <s v="N/A"/>
    <s v="N/A"/>
    <s v="N/A"/>
    <s v="N/A"/>
    <s v="tt6452574"/>
    <x v="1"/>
    <n v="7.7"/>
    <x v="2"/>
    <x v="1967"/>
    <x v="2"/>
    <n v="6.8029999999999999"/>
    <x v="1"/>
    <n v="7.4"/>
  </r>
  <r>
    <s v="ts78031"/>
    <s v="Ultraviolet"/>
    <x v="0"/>
    <s v="An online community of amateur sleuths use technology to solve crimes -- and make quirky friends -- in their quest for justice."/>
    <x v="58"/>
    <s v="TV-MA"/>
    <n v="46"/>
    <x v="484"/>
    <s v="PL"/>
    <x v="49"/>
    <s v="N/A"/>
    <s v="N/A"/>
    <s v="N/A"/>
    <s v="N/A"/>
    <s v="N/A"/>
    <s v="N/A"/>
    <n v="2"/>
    <s v="tt7514746"/>
    <x v="1"/>
    <n v="6.9"/>
    <x v="3"/>
    <x v="1968"/>
    <x v="2"/>
    <n v="5.351"/>
    <x v="1"/>
    <n v="7.5"/>
  </r>
  <r>
    <s v="tm515157"/>
    <s v="Point Blank"/>
    <x v="1"/>
    <s v="A top spy must clear his name when he faces military sanctions."/>
    <x v="58"/>
    <s v="NC-17"/>
    <n v="86"/>
    <x v="570"/>
    <s v="US"/>
    <x v="0"/>
    <s v="N/A"/>
    <s v="N/A"/>
    <s v="N/A"/>
    <s v="N/A"/>
    <s v="N/A"/>
    <s v="N/A"/>
    <s v="N/A"/>
    <s v="tt2499472"/>
    <x v="1"/>
    <n v="5.7"/>
    <x v="3"/>
    <x v="1969"/>
    <x v="2"/>
    <n v="12.984999999999999"/>
    <x v="1"/>
    <n v="6.1"/>
  </r>
  <r>
    <s v="tm434727"/>
    <s v="Ron White: If You Quit Listening, I'll Shut Up"/>
    <x v="1"/>
    <s v="Ron &quot;Tater Salad&quot; White dishes out his signature brand of cynicism, riffing on sex, celebrity and the sinister habits of wild geese."/>
    <x v="57"/>
    <s v="N/A"/>
    <n v="63"/>
    <x v="6"/>
    <s v="US"/>
    <x v="0"/>
    <s v="N/A"/>
    <s v="N/A"/>
    <s v="N/A"/>
    <s v="N/A"/>
    <s v="N/A"/>
    <s v="N/A"/>
    <s v="N/A"/>
    <s v="tt9060534"/>
    <x v="1"/>
    <n v="6.5"/>
    <x v="3"/>
    <x v="1970"/>
    <x v="2"/>
    <n v="2.4380000000000002"/>
    <x v="1"/>
    <n v="6.2"/>
  </r>
  <r>
    <s v="tm361770"/>
    <s v="Craig Ferguson: Tickle Fight"/>
    <x v="1"/>
    <s v="Cheeky comic Craig Ferguson keeps it casual as he discusses '70s porn, Japanese toilets and his mildly crime-filled days as a talk show host."/>
    <x v="58"/>
    <s v="N/A"/>
    <n v="66"/>
    <x v="6"/>
    <s v="US"/>
    <x v="0"/>
    <s v="N/A"/>
    <s v="N/A"/>
    <s v="N/A"/>
    <s v="N/A"/>
    <s v="N/A"/>
    <s v="N/A"/>
    <s v="N/A"/>
    <s v="tt7193448"/>
    <x v="1"/>
    <n v="6.6"/>
    <x v="3"/>
    <x v="1939"/>
    <x v="2"/>
    <n v="3.105"/>
    <x v="1"/>
    <n v="6.2"/>
  </r>
  <r>
    <s v="tm371952"/>
    <s v="Sarkar"/>
    <x v="1"/>
    <s v="NRI corporate Sundar Ramasamy comes to India to vote, only to learn that his vote has already been cast. While he reclaims his right legally, it also sets in motion a chain of events that eventually lead to him entering the political fray, trying to change the system."/>
    <x v="57"/>
    <s v="N/A"/>
    <n v="164"/>
    <x v="60"/>
    <s v="IN"/>
    <x v="4"/>
    <s v="N/A"/>
    <s v="N/A"/>
    <s v="N/A"/>
    <s v="N/A"/>
    <s v="N/A"/>
    <s v="N/A"/>
    <s v="N/A"/>
    <s v="tt8591968"/>
    <x v="1"/>
    <n v="7"/>
    <x v="3"/>
    <x v="1971"/>
    <x v="2"/>
    <n v="4.5590000000000002"/>
    <x v="1"/>
    <n v="6"/>
  </r>
  <r>
    <s v="tm306811"/>
    <s v="Casting JonBenet"/>
    <x v="1"/>
    <s v="Twenty years after the modern world's most notorious child murder, the legacy of the crime and its impact are explored."/>
    <x v="58"/>
    <s v="N/A"/>
    <n v="81"/>
    <x v="910"/>
    <s v="US, AU"/>
    <x v="0"/>
    <s v=" AU"/>
    <s v="N/A"/>
    <s v="N/A"/>
    <s v="N/A"/>
    <s v="N/A"/>
    <s v="N/A"/>
    <s v="N/A"/>
    <s v="tt6333052"/>
    <x v="1"/>
    <n v="6.1"/>
    <x v="3"/>
    <x v="1972"/>
    <x v="2"/>
    <n v="12.106999999999999"/>
    <x v="1"/>
    <n v="5.8"/>
  </r>
  <r>
    <s v="tm425884"/>
    <s v="They'll Love Me When I'm Dead"/>
    <x v="1"/>
    <s v="As his life comes to its end, famous Hollywood director Orson Welles puts it all on the line at the chance for renewed success with the film The Other Side of the Wind."/>
    <x v="57"/>
    <s v="N/A"/>
    <n v="98"/>
    <x v="0"/>
    <s v="US"/>
    <x v="0"/>
    <s v="N/A"/>
    <s v="N/A"/>
    <s v="N/A"/>
    <s v="N/A"/>
    <s v="N/A"/>
    <s v="N/A"/>
    <s v="N/A"/>
    <s v="tt6893836"/>
    <x v="1"/>
    <n v="7.4"/>
    <x v="3"/>
    <x v="1973"/>
    <x v="2"/>
    <n v="5.6429999999999998"/>
    <x v="1"/>
    <n v="7.3"/>
  </r>
  <r>
    <s v="tm307612"/>
    <s v="Strong Island"/>
    <x v="1"/>
    <s v="Examining the violent death of the filmmakerâ€™s brother and the judicial system that allowed his killer to go free, this documentary interrogates murderous fear and racialized perception, and re-imagines the wreckage in catastropheâ€™s wake, challenging us to change."/>
    <x v="58"/>
    <s v="N/A"/>
    <n v="107"/>
    <x v="292"/>
    <s v="US"/>
    <x v="0"/>
    <s v="N/A"/>
    <s v="N/A"/>
    <s v="N/A"/>
    <s v="N/A"/>
    <s v="N/A"/>
    <s v="N/A"/>
    <s v="N/A"/>
    <s v="tt5873150"/>
    <x v="1"/>
    <n v="6.4"/>
    <x v="3"/>
    <x v="1974"/>
    <x v="2"/>
    <n v="4.2869999999999999"/>
    <x v="1"/>
    <n v="6.3"/>
  </r>
  <r>
    <s v="tm366820"/>
    <s v="Come Sunday"/>
    <x v="1"/>
    <s v="Evangelist Carlton Pearson is ostracized by his church for preaching that there is no Hell."/>
    <x v="57"/>
    <s v="N/A"/>
    <n v="106"/>
    <x v="17"/>
    <s v="US"/>
    <x v="0"/>
    <s v="N/A"/>
    <s v="N/A"/>
    <s v="N/A"/>
    <s v="N/A"/>
    <s v="N/A"/>
    <s v="N/A"/>
    <s v="N/A"/>
    <s v="tt1690967"/>
    <x v="1"/>
    <n v="6"/>
    <x v="3"/>
    <x v="1975"/>
    <x v="2"/>
    <n v="5.7249999999999996"/>
    <x v="1"/>
    <n v="5.8"/>
  </r>
  <r>
    <s v="tm311789"/>
    <s v="The Most Hated Woman in America"/>
    <x v="1"/>
    <s v="The true story of Madalyn Murray O'Hair -- iconoclast, opportunist, and outspoken atheist -- from her controversial rise to her untimely demise."/>
    <x v="58"/>
    <s v="N/A"/>
    <n v="91"/>
    <x v="458"/>
    <s v="US"/>
    <x v="0"/>
    <s v="N/A"/>
    <s v="N/A"/>
    <s v="N/A"/>
    <s v="N/A"/>
    <s v="N/A"/>
    <s v="N/A"/>
    <s v="N/A"/>
    <s v="tt4842646"/>
    <x v="1"/>
    <n v="6.1"/>
    <x v="3"/>
    <x v="1976"/>
    <x v="2"/>
    <n v="11.32"/>
    <x v="1"/>
    <n v="6.1"/>
  </r>
  <r>
    <s v="tm244300"/>
    <s v="Lommbock"/>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58"/>
    <s v="N/A"/>
    <n v="102"/>
    <x v="5"/>
    <s v="DE"/>
    <x v="3"/>
    <s v="N/A"/>
    <s v="N/A"/>
    <s v="N/A"/>
    <s v="N/A"/>
    <s v="N/A"/>
    <s v="N/A"/>
    <s v="N/A"/>
    <s v="tt5075584"/>
    <x v="1"/>
    <n v="6.7"/>
    <x v="3"/>
    <x v="1977"/>
    <x v="2"/>
    <n v="4.6559999999999997"/>
    <x v="1"/>
    <n v="6.7"/>
  </r>
  <r>
    <s v="ts85732"/>
    <s v="The Final Table"/>
    <x v="0"/>
    <s v="Team of chefs vie to impress some of the world's toughest palates as they whip up iconic dishes from different nations in this fast-paced competition."/>
    <x v="57"/>
    <s v="TV-PG"/>
    <n v="53"/>
    <x v="65"/>
    <s v="US"/>
    <x v="0"/>
    <s v="N/A"/>
    <s v="N/A"/>
    <s v="N/A"/>
    <s v="N/A"/>
    <s v="N/A"/>
    <s v="N/A"/>
    <n v="1"/>
    <s v="tt7619858"/>
    <x v="1"/>
    <n v="7.6"/>
    <x v="3"/>
    <x v="1978"/>
    <x v="2"/>
    <n v="3.6339999999999999"/>
    <x v="1"/>
    <n v="7"/>
  </r>
  <r>
    <s v="ts55627"/>
    <s v="Time: The Kalief Browder Story"/>
    <x v="0"/>
    <s v="The story of a teenager wrongfully charged with theft and jailed at Riker's Island prison for over 1,000 days."/>
    <x v="58"/>
    <s v="TV-MA"/>
    <n v="43"/>
    <x v="0"/>
    <s v="US"/>
    <x v="0"/>
    <s v="N/A"/>
    <s v="N/A"/>
    <s v="N/A"/>
    <s v="N/A"/>
    <s v="N/A"/>
    <s v="N/A"/>
    <n v="1"/>
    <s v="tt6133034"/>
    <x v="1"/>
    <n v="8.4"/>
    <x v="3"/>
    <x v="1979"/>
    <x v="2"/>
    <n v="3.4449999999999998"/>
    <x v="1"/>
    <n v="7.9"/>
  </r>
  <r>
    <s v="tm448479"/>
    <s v="Aya"/>
    <x v="1"/>
    <s v="In Tunis lives Aya, a smart little girl, with her Salafist parents. But one day a special event disrupts the life of this family."/>
    <x v="58"/>
    <s v="N/A"/>
    <n v="24"/>
    <x v="17"/>
    <s v="QA, TN, FR"/>
    <x v="66"/>
    <s v=" TN"/>
    <s v=" FR"/>
    <s v="N/A"/>
    <s v="N/A"/>
    <s v="N/A"/>
    <s v="N/A"/>
    <s v="N/A"/>
    <s v="N/A"/>
    <x v="1"/>
    <s v="N/A"/>
    <x v="1"/>
    <x v="0"/>
    <x v="2"/>
    <n v="1.7370000000000001"/>
    <x v="1"/>
    <s v="N/A"/>
  </r>
  <r>
    <s v="tm301024"/>
    <s v="Wedding Unplanned"/>
    <x v="1"/>
    <s v="When she discovers a wedding planer's business card, Alexia instantly says, &quot;YES&quot; to Mathias unaware that it belongs to his mistress. The groom is now trapped between his bride, and his lover who in charge of his unwanted marriage."/>
    <x v="58"/>
    <s v="N/A"/>
    <n v="94"/>
    <x v="713"/>
    <s v="FR"/>
    <x v="12"/>
    <s v="N/A"/>
    <s v="N/A"/>
    <s v="N/A"/>
    <s v="N/A"/>
    <s v="N/A"/>
    <s v="N/A"/>
    <s v="N/A"/>
    <s v="tt6009140"/>
    <x v="1"/>
    <n v="5.7"/>
    <x v="3"/>
    <x v="1980"/>
    <x v="2"/>
    <n v="8.2439999999999998"/>
    <x v="1"/>
    <n v="6.1"/>
  </r>
  <r>
    <s v="ts80059"/>
    <s v="Trump: An American Dream"/>
    <x v="0"/>
    <s v="Friends, associates and critics reveal the truly American story of Donald Trump, the brash businessman who defied the odds to become U.S. president."/>
    <x v="58"/>
    <s v="TV-14"/>
    <n v="55"/>
    <x v="297"/>
    <s v="GB"/>
    <x v="1"/>
    <s v="N/A"/>
    <s v="N/A"/>
    <s v="N/A"/>
    <s v="N/A"/>
    <s v="N/A"/>
    <s v="N/A"/>
    <n v="1"/>
    <s v="tt7596008"/>
    <x v="1"/>
    <n v="7.2"/>
    <x v="3"/>
    <x v="1981"/>
    <x v="2"/>
    <n v="3.4119999999999999"/>
    <x v="1"/>
    <n v="6.9"/>
  </r>
  <r>
    <s v="tm317491"/>
    <s v="Spyder"/>
    <x v="1"/>
    <s v="A surveillance expert who wants to help people comes across a foe who is the very definition of evil. Can he stop the man before he destroys everything?"/>
    <x v="58"/>
    <s v="N/A"/>
    <n v="145"/>
    <x v="7"/>
    <s v="IN"/>
    <x v="4"/>
    <s v="N/A"/>
    <s v="N/A"/>
    <s v="N/A"/>
    <s v="N/A"/>
    <s v="N/A"/>
    <s v="N/A"/>
    <s v="N/A"/>
    <s v="tt6522546"/>
    <x v="1"/>
    <n v="6.3"/>
    <x v="3"/>
    <x v="1982"/>
    <x v="2"/>
    <n v="3.35"/>
    <x v="1"/>
    <n v="5.4"/>
  </r>
  <r>
    <s v="ts56933"/>
    <s v="The New Legends of Monkey"/>
    <x v="0"/>
    <s v="Follow a teenage girl and a trio of fallen gods on a perilous journey as they attempt to bring an end to a demonic reign of chaos and restore balance to their world. Inspired by the 16th Century Chinese fable â€œJourney to the West.â€"/>
    <x v="57"/>
    <s v="TV-PG"/>
    <n v="26"/>
    <x v="987"/>
    <s v="NZ"/>
    <x v="52"/>
    <s v="N/A"/>
    <s v="N/A"/>
    <s v="N/A"/>
    <s v="N/A"/>
    <s v="N/A"/>
    <s v="N/A"/>
    <n v="2"/>
    <s v="tt6807662"/>
    <x v="1"/>
    <n v="6.4"/>
    <x v="3"/>
    <x v="1983"/>
    <x v="1"/>
    <n v="25.803999999999998"/>
    <x v="1"/>
    <n v="7.2"/>
  </r>
  <r>
    <s v="tm327053"/>
    <s v="The Killer"/>
    <x v="1"/>
    <s v="In lawless badlands, reclusive Cabeleira sets out to discover the fate of his gunman father and grows to be a feared assassin himself."/>
    <x v="58"/>
    <s v="N/A"/>
    <n v="99"/>
    <x v="988"/>
    <s v="BR"/>
    <x v="48"/>
    <s v="N/A"/>
    <s v="N/A"/>
    <s v="N/A"/>
    <s v="N/A"/>
    <s v="N/A"/>
    <s v="N/A"/>
    <s v="N/A"/>
    <s v="tt5379294"/>
    <x v="1"/>
    <n v="6"/>
    <x v="3"/>
    <x v="1984"/>
    <x v="2"/>
    <n v="17.109000000000002"/>
    <x v="1"/>
    <n v="6.2"/>
  </r>
  <r>
    <s v="tm419496"/>
    <s v="Lust Stories"/>
    <x v="1"/>
    <s v="An anthology of four stories that sheds light on modern relationships from the viewpoint of the Indian woman."/>
    <x v="57"/>
    <s v="R"/>
    <n v="120"/>
    <x v="50"/>
    <s v="IN"/>
    <x v="4"/>
    <s v="N/A"/>
    <s v="N/A"/>
    <s v="N/A"/>
    <s v="N/A"/>
    <s v="N/A"/>
    <s v="N/A"/>
    <s v="N/A"/>
    <s v="tt8439854"/>
    <x v="1"/>
    <n v="6.4"/>
    <x v="3"/>
    <x v="1985"/>
    <x v="2"/>
    <n v="6.98"/>
    <x v="1"/>
    <n v="6.2"/>
  </r>
  <r>
    <s v="ts118696"/>
    <s v="Robot Trains"/>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58"/>
    <s v="TV-Y7"/>
    <n v="13"/>
    <x v="989"/>
    <s v="KR"/>
    <x v="27"/>
    <s v="N/A"/>
    <s v="N/A"/>
    <s v="N/A"/>
    <s v="N/A"/>
    <s v="N/A"/>
    <s v="N/A"/>
    <n v="3"/>
    <s v="tt7216288"/>
    <x v="1"/>
    <n v="6.2"/>
    <x v="3"/>
    <x v="1986"/>
    <x v="2"/>
    <n v="1.4"/>
    <x v="1"/>
    <s v="N/A"/>
  </r>
  <r>
    <s v="tm410748"/>
    <s v="The Most Unknown"/>
    <x v="1"/>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57"/>
    <s v="N/A"/>
    <n v="92"/>
    <x v="0"/>
    <s v="US"/>
    <x v="0"/>
    <s v="N/A"/>
    <s v="N/A"/>
    <s v="N/A"/>
    <s v="N/A"/>
    <s v="N/A"/>
    <s v="N/A"/>
    <s v="N/A"/>
    <s v="tt8126390"/>
    <x v="1"/>
    <n v="6.5"/>
    <x v="3"/>
    <x v="1987"/>
    <x v="2"/>
    <n v="3.5350000000000001"/>
    <x v="1"/>
    <n v="6.5"/>
  </r>
  <r>
    <s v="ts79219"/>
    <s v="Flint Town"/>
    <x v="0"/>
    <s v="Over a two-year period, filmmakers embedded with cops in Flint, Michigan, reveal a department grappling with volatile issues in untenable conditions."/>
    <x v="57"/>
    <s v="TV-MA"/>
    <n v="42"/>
    <x v="990"/>
    <s v="US"/>
    <x v="0"/>
    <s v="N/A"/>
    <s v="N/A"/>
    <s v="N/A"/>
    <s v="N/A"/>
    <s v="N/A"/>
    <s v="N/A"/>
    <n v="1"/>
    <s v="tt8004578"/>
    <x v="1"/>
    <n v="7.8"/>
    <x v="3"/>
    <x v="1988"/>
    <x v="2"/>
    <n v="2.1659999999999999"/>
    <x v="1"/>
    <n v="7.5"/>
  </r>
  <r>
    <s v="tm299764"/>
    <s v="The Motive"/>
    <x v="1"/>
    <s v="Ãlvaro, a man obsessed with the idea of writing what he brands as â€œhigh literature,â€ manipulates the lives and feelings of the people around him to write about the consequences caused by his devious acts."/>
    <x v="58"/>
    <s v="N/A"/>
    <n v="104"/>
    <x v="991"/>
    <s v="ES, MX"/>
    <x v="19"/>
    <s v=" MX"/>
    <s v="N/A"/>
    <s v="N/A"/>
    <s v="N/A"/>
    <s v="N/A"/>
    <s v="N/A"/>
    <s v="N/A"/>
    <s v="tt5451244"/>
    <x v="1"/>
    <n v="6.5"/>
    <x v="3"/>
    <x v="1989"/>
    <x v="2"/>
    <n v="6.4089999999999998"/>
    <x v="1"/>
    <n v="6.2"/>
  </r>
  <r>
    <s v="tm408941"/>
    <s v="Mercury 13"/>
    <x v="1"/>
    <s v="After rigorous testing in 1961, a small group of skilled female pilots are asked to step aside when only men are selected for spaceflight."/>
    <x v="57"/>
    <s v="NC-17"/>
    <n v="79"/>
    <x v="0"/>
    <s v="IE"/>
    <x v="15"/>
    <s v="N/A"/>
    <s v="N/A"/>
    <s v="N/A"/>
    <s v="N/A"/>
    <s v="N/A"/>
    <s v="N/A"/>
    <s v="N/A"/>
    <s v="tt8139850"/>
    <x v="1"/>
    <n v="6.9"/>
    <x v="3"/>
    <x v="1990"/>
    <x v="2"/>
    <n v="4.266"/>
    <x v="1"/>
    <n v="6.6"/>
  </r>
  <r>
    <s v="ts85183"/>
    <s v="Vai Anitta"/>
    <x v="0"/>
    <s v="Go behind the scenes with Brazilian superstar Anitta as the singer reveals how she's consolidating her international career."/>
    <x v="57"/>
    <s v="TV-MA"/>
    <n v="30"/>
    <x v="565"/>
    <s v="BR"/>
    <x v="48"/>
    <s v="N/A"/>
    <s v="N/A"/>
    <s v="N/A"/>
    <s v="N/A"/>
    <s v="N/A"/>
    <s v="N/A"/>
    <n v="2"/>
    <s v="tt8961530"/>
    <x v="1"/>
    <n v="5.5"/>
    <x v="3"/>
    <x v="1818"/>
    <x v="2"/>
    <n v="1.994"/>
    <x v="1"/>
    <n v="6.8"/>
  </r>
  <r>
    <s v="tm444469"/>
    <s v="Eerie"/>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57"/>
    <s v="N/A"/>
    <n v="101"/>
    <x v="992"/>
    <s v="PH, SG"/>
    <x v="37"/>
    <s v=" SG"/>
    <s v="N/A"/>
    <s v="N/A"/>
    <s v="N/A"/>
    <s v="N/A"/>
    <s v="N/A"/>
    <s v="N/A"/>
    <s v="tt8723216"/>
    <x v="2"/>
    <n v="4.5999999999999996"/>
    <x v="3"/>
    <x v="1356"/>
    <x v="2"/>
    <n v="6.8949999999999996"/>
    <x v="1"/>
    <n v="5.4"/>
  </r>
  <r>
    <s v="ts84135"/>
    <s v="The Inmate"/>
    <x v="0"/>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57"/>
    <s v="TV-MA"/>
    <n v="45"/>
    <x v="103"/>
    <s v="MX"/>
    <x v="18"/>
    <s v="N/A"/>
    <s v="N/A"/>
    <s v="N/A"/>
    <s v="N/A"/>
    <s v="N/A"/>
    <s v="N/A"/>
    <n v="1"/>
    <s v="tt8452308"/>
    <x v="1"/>
    <n v="6.9"/>
    <x v="3"/>
    <x v="1991"/>
    <x v="1"/>
    <n v="25.553999999999998"/>
    <x v="1"/>
    <n v="7"/>
  </r>
  <r>
    <s v="ts86067"/>
    <s v="Death by Magic"/>
    <x v="0"/>
    <s v="Magician Drummond Money-Coutts travels the globe, sharing his infectious love of his craft and attempting feats that proved fatal to other magicians."/>
    <x v="57"/>
    <s v="TV-14"/>
    <n v="35"/>
    <x v="65"/>
    <s v="US"/>
    <x v="0"/>
    <s v="N/A"/>
    <s v="N/A"/>
    <s v="N/A"/>
    <s v="N/A"/>
    <s v="N/A"/>
    <s v="N/A"/>
    <n v="1"/>
    <s v="tt8887956"/>
    <x v="1"/>
    <n v="6"/>
    <x v="3"/>
    <x v="1992"/>
    <x v="2"/>
    <n v="3.2309999999999999"/>
    <x v="1"/>
    <n v="6.9"/>
  </r>
  <r>
    <s v="ts76245"/>
    <s v="The Day I Met El Chapo: The Kate del Castillo Story"/>
    <x v="0"/>
    <s v="Mexican superstar actress Kate del Castillo reveals the untold story of her encounter with El Chapo GuzmÃ¡n, the worldâ€™s most-wanted drug lord."/>
    <x v="58"/>
    <s v="TV-MA"/>
    <n v="55"/>
    <x v="0"/>
    <s v="MX"/>
    <x v="18"/>
    <s v="N/A"/>
    <s v="N/A"/>
    <s v="N/A"/>
    <s v="N/A"/>
    <s v="N/A"/>
    <s v="N/A"/>
    <n v="1"/>
    <s v="tt7334894"/>
    <x v="1"/>
    <n v="6.8"/>
    <x v="3"/>
    <x v="1993"/>
    <x v="2"/>
    <n v="17.067"/>
    <x v="1"/>
    <n v="6.1"/>
  </r>
  <r>
    <s v="tm412273"/>
    <s v="Tig Notaro: Happy To Be Here"/>
    <x v="1"/>
    <s v="Comedian Tig Notaro unleashes her inner prankster in a playful stand-up special packed with funny anecdotes, parenting confessions and more."/>
    <x v="57"/>
    <s v="N/A"/>
    <n v="58"/>
    <x v="6"/>
    <s v="XX"/>
    <x v="38"/>
    <s v="N/A"/>
    <s v="N/A"/>
    <s v="N/A"/>
    <s v="N/A"/>
    <s v="N/A"/>
    <s v="N/A"/>
    <s v="N/A"/>
    <s v="tt8342946"/>
    <x v="1"/>
    <n v="6.6"/>
    <x v="3"/>
    <x v="1994"/>
    <x v="2"/>
    <n v="3.044"/>
    <x v="1"/>
    <n v="6.1"/>
  </r>
  <r>
    <s v="tm365122"/>
    <s v="Benji"/>
    <x v="1"/>
    <s v="Two school kids strike up a friendship with an orphaned puppy named Benji. When danger befalls them and they end up kidnapped by robbers who are in over their heads, Benji and his scruffy sidekick come to the rescue."/>
    <x v="57"/>
    <s v="PG"/>
    <n v="87"/>
    <x v="993"/>
    <s v="US, AE"/>
    <x v="0"/>
    <s v=" AE"/>
    <s v="N/A"/>
    <s v="N/A"/>
    <s v="N/A"/>
    <s v="N/A"/>
    <s v="N/A"/>
    <s v="N/A"/>
    <s v="tt1799516"/>
    <x v="1"/>
    <n v="6.3"/>
    <x v="3"/>
    <x v="1995"/>
    <x v="2"/>
    <n v="17.811"/>
    <x v="1"/>
    <n v="7"/>
  </r>
  <r>
    <s v="tm309903"/>
    <s v="The Little Vampire 3D"/>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58"/>
    <s v="N/A"/>
    <n v="83"/>
    <x v="994"/>
    <s v="DE, DK, NL, GB"/>
    <x v="3"/>
    <s v=" DK"/>
    <s v=" NL"/>
    <s v=" GB"/>
    <s v="N/A"/>
    <s v="N/A"/>
    <s v="N/A"/>
    <s v="N/A"/>
    <s v="tt4729560"/>
    <x v="1"/>
    <n v="5.4"/>
    <x v="3"/>
    <x v="1996"/>
    <x v="2"/>
    <n v="18.501000000000001"/>
    <x v="1"/>
    <n v="6.1"/>
  </r>
  <r>
    <s v="tm362121"/>
    <s v="Time Share"/>
    <x v="1"/>
    <s v="While staying at a tropical resort, a man becomes convinced the American timeshare company running it has an evil plan to take away his loved ones."/>
    <x v="57"/>
    <s v="N/A"/>
    <n v="96"/>
    <x v="995"/>
    <s v="NL, MX"/>
    <x v="60"/>
    <s v=" MX"/>
    <s v="N/A"/>
    <s v="N/A"/>
    <s v="N/A"/>
    <s v="N/A"/>
    <s v="N/A"/>
    <s v="N/A"/>
    <s v="tt11481668"/>
    <x v="1"/>
    <n v="5.9"/>
    <x v="3"/>
    <x v="1997"/>
    <x v="2"/>
    <n v="5.96"/>
    <x v="1"/>
    <n v="5.6"/>
  </r>
  <r>
    <s v="ts56033"/>
    <s v="Surviving Escobar - Alias JJ"/>
    <x v="0"/>
    <s v="As the MedellÃ­n Cartel crumbles, Pablo Escobar's No. 1 hit man struggles to stay alive and gain respect in the prison hierarchy."/>
    <x v="58"/>
    <s v="TV-MA"/>
    <n v="42"/>
    <x v="55"/>
    <s v="CO"/>
    <x v="20"/>
    <s v="N/A"/>
    <s v="N/A"/>
    <s v="N/A"/>
    <s v="N/A"/>
    <s v="N/A"/>
    <s v="N/A"/>
    <n v="1"/>
    <s v="tt6809396"/>
    <x v="1"/>
    <n v="7.7"/>
    <x v="3"/>
    <x v="1998"/>
    <x v="3"/>
    <n v="106.508"/>
    <x v="1"/>
    <n v="7.8"/>
  </r>
  <r>
    <s v="ts56636"/>
    <s v="My Sassy Girl"/>
    <x v="0"/>
    <s v="Set in the Joseon Dynasty period, a romance takes place between cold-hearted Gyun-Woo and Princess Hyemyung who causes troubles."/>
    <x v="58"/>
    <s v="TV-14"/>
    <n v="44"/>
    <x v="203"/>
    <s v="KR"/>
    <x v="27"/>
    <s v="N/A"/>
    <s v="N/A"/>
    <s v="N/A"/>
    <s v="N/A"/>
    <s v="N/A"/>
    <s v="N/A"/>
    <n v="1"/>
    <s v="tt6175760"/>
    <x v="1"/>
    <n v="6.8"/>
    <x v="3"/>
    <x v="1999"/>
    <x v="2"/>
    <n v="6.6479999999999997"/>
    <x v="1"/>
    <n v="7.3"/>
  </r>
  <r>
    <s v="ts92825"/>
    <s v="Lego Jurassic World: The Secret Exhibit"/>
    <x v="0"/>
    <s v="How the characters from Lego Jurassic World: The Indominus Escape (2016) and Jurassic World (2015) got involved with the Park."/>
    <x v="57"/>
    <s v="TV-Y"/>
    <n v="22"/>
    <x v="996"/>
    <s v="US"/>
    <x v="0"/>
    <s v="N/A"/>
    <s v="N/A"/>
    <s v="N/A"/>
    <s v="N/A"/>
    <s v="N/A"/>
    <s v="N/A"/>
    <n v="1"/>
    <s v="tt9322614"/>
    <x v="1"/>
    <n v="6.1"/>
    <x v="3"/>
    <x v="2000"/>
    <x v="2"/>
    <n v="14.702999999999999"/>
    <x v="1"/>
    <n v="7.2"/>
  </r>
  <r>
    <s v="ts76509"/>
    <s v="Beyond Stranger Things"/>
    <x v="0"/>
    <s v="Secrets from the &quot;Stranger Things 2&quot; universe are revealed as cast and guests discuss the latest episodes with host Jim Rash. Caution: spoilers ahead!"/>
    <x v="58"/>
    <s v="TV-14"/>
    <n v="21"/>
    <x v="0"/>
    <s v="US"/>
    <x v="0"/>
    <s v="N/A"/>
    <s v="N/A"/>
    <s v="N/A"/>
    <s v="N/A"/>
    <s v="N/A"/>
    <s v="N/A"/>
    <n v="1"/>
    <s v="tt7570990"/>
    <x v="1"/>
    <n v="7.4"/>
    <x v="3"/>
    <x v="2001"/>
    <x v="1"/>
    <n v="98.48"/>
    <x v="1"/>
    <n v="7.5"/>
  </r>
  <r>
    <s v="tm321628"/>
    <s v="Rip Tide"/>
    <x v="1"/>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58"/>
    <s v="N/A"/>
    <n v="85"/>
    <x v="997"/>
    <s v="AU"/>
    <x v="17"/>
    <s v="N/A"/>
    <s v="N/A"/>
    <s v="N/A"/>
    <s v="N/A"/>
    <s v="N/A"/>
    <s v="N/A"/>
    <s v="N/A"/>
    <s v="tt6262764"/>
    <x v="1"/>
    <n v="5.4"/>
    <x v="3"/>
    <x v="2002"/>
    <x v="2"/>
    <n v="17.594000000000001"/>
    <x v="1"/>
    <n v="6.2"/>
  </r>
  <r>
    <s v="tm299504"/>
    <s v="Holy Camp!"/>
    <x v="1"/>
    <s v="MarÃ­a and Susana, two rebellious teenagers, spend the summer in a catholic camp. While they are grounded during a weekend, the most unexpected arrival in the most unexpected way will change their feelings about life, love and freedom."/>
    <x v="58"/>
    <s v="N/A"/>
    <n v="109"/>
    <x v="998"/>
    <s v="ES"/>
    <x v="19"/>
    <s v="N/A"/>
    <s v="N/A"/>
    <s v="N/A"/>
    <s v="N/A"/>
    <s v="N/A"/>
    <s v="N/A"/>
    <s v="N/A"/>
    <s v="tt5176252"/>
    <x v="1"/>
    <n v="6.2"/>
    <x v="3"/>
    <x v="2003"/>
    <x v="2"/>
    <n v="10.132999999999999"/>
    <x v="1"/>
    <n v="6.8"/>
  </r>
  <r>
    <s v="ts55978"/>
    <s v="Samurai Gourmet"/>
    <x v="0"/>
    <s v="Recent retiree Takeshi rediscovers his passion for food and life by getting in touch with his inner warrior and eating what he truly desires."/>
    <x v="58"/>
    <s v="N/A"/>
    <n v="21"/>
    <x v="6"/>
    <s v="JP"/>
    <x v="10"/>
    <s v="N/A"/>
    <s v="N/A"/>
    <s v="N/A"/>
    <s v="N/A"/>
    <s v="N/A"/>
    <s v="N/A"/>
    <n v="1"/>
    <s v="tt6304676"/>
    <x v="1"/>
    <n v="8.1"/>
    <x v="3"/>
    <x v="2004"/>
    <x v="2"/>
    <n v="5.0090000000000003"/>
    <x v="1"/>
    <n v="7.9"/>
  </r>
  <r>
    <s v="tm346939"/>
    <s v="Alaska Is a Drag"/>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58"/>
    <s v="N/A"/>
    <n v="83"/>
    <x v="17"/>
    <s v="US"/>
    <x v="0"/>
    <s v="N/A"/>
    <s v="N/A"/>
    <s v="N/A"/>
    <s v="N/A"/>
    <s v="N/A"/>
    <s v="N/A"/>
    <s v="N/A"/>
    <s v="tt4341390"/>
    <x v="1"/>
    <n v="6.5"/>
    <x v="3"/>
    <x v="2005"/>
    <x v="2"/>
    <n v="1.9119999999999999"/>
    <x v="1"/>
    <n v="6.6"/>
  </r>
  <r>
    <s v="ts77520"/>
    <s v="Mob Psycho 100"/>
    <x v="0"/>
    <s v="An inconspicuous middle school psychic confronts an organization plotting to use other psychics to rule the world. Based on the hit manga."/>
    <x v="57"/>
    <s v="N/A"/>
    <n v="24"/>
    <x v="999"/>
    <s v="JP"/>
    <x v="10"/>
    <s v="N/A"/>
    <s v="N/A"/>
    <s v="N/A"/>
    <s v="N/A"/>
    <s v="N/A"/>
    <s v="N/A"/>
    <n v="1"/>
    <s v="tt7701694"/>
    <x v="1"/>
    <n v="5.2"/>
    <x v="3"/>
    <x v="2006"/>
    <x v="2"/>
    <n v="12.055"/>
    <x v="1"/>
    <n v="5.9"/>
  </r>
  <r>
    <s v="tm326704"/>
    <s v="Parmanu: The Story of Pokhran"/>
    <x v="1"/>
    <s v="A look at India's second confidential nuclear test series at Pokhran lead by Dr. APJ Abdul Kalam, during the time of PM Atal Bihari Vajpayee's tenure."/>
    <x v="57"/>
    <s v="N/A"/>
    <n v="129"/>
    <x v="986"/>
    <s v="IN"/>
    <x v="4"/>
    <s v="N/A"/>
    <s v="N/A"/>
    <s v="N/A"/>
    <s v="N/A"/>
    <s v="N/A"/>
    <s v="N/A"/>
    <s v="N/A"/>
    <s v="tt6826438"/>
    <x v="1"/>
    <n v="7.6"/>
    <x v="4"/>
    <x v="2007"/>
    <x v="2"/>
    <n v="5.7"/>
    <x v="1"/>
    <n v="7"/>
  </r>
  <r>
    <s v="tm365824"/>
    <s v="Zero"/>
    <x v="1"/>
    <s v="Short in stature but big on love, a bachelor meets two very different women who broaden his horizons and help him find purpose in life."/>
    <x v="57"/>
    <s v="N/A"/>
    <n v="180"/>
    <x v="1000"/>
    <s v="IN"/>
    <x v="4"/>
    <s v="N/A"/>
    <s v="N/A"/>
    <s v="N/A"/>
    <s v="N/A"/>
    <s v="N/A"/>
    <s v="N/A"/>
    <s v="N/A"/>
    <s v="tt9082316"/>
    <x v="1"/>
    <n v="5.2"/>
    <x v="4"/>
    <x v="2008"/>
    <x v="2"/>
    <n v="6.89"/>
    <x v="1"/>
    <n v="5.3"/>
  </r>
  <r>
    <s v="ts85236"/>
    <s v="Castle and Castle"/>
    <x v="0"/>
    <s v="Castle &amp; Castle is a law series that follows the story of a married couple, â€˜Remi Castleâ€™ and her husband â€˜Tegaâ€™ â€“ two lawyers who run a successful practice in Lagos. They met 20 years ago when he taught her in law school."/>
    <x v="57"/>
    <s v="TV-MA"/>
    <n v="54"/>
    <x v="17"/>
    <s v="NG"/>
    <x v="33"/>
    <s v="N/A"/>
    <s v="N/A"/>
    <s v="N/A"/>
    <s v="N/A"/>
    <s v="N/A"/>
    <s v="N/A"/>
    <n v="2"/>
    <s v="N/A"/>
    <x v="1"/>
    <s v="N/A"/>
    <x v="1"/>
    <x v="0"/>
    <x v="2"/>
    <n v="2.3359999999999999"/>
    <x v="1"/>
    <n v="7.2"/>
  </r>
  <r>
    <s v="tm407295"/>
    <s v="Amateur"/>
    <x v="1"/>
    <s v="14-year-old basketball phenom Terron Forte has to navigate the under-the-table world of amateur athletics when he is recruited to an elite NCAA prep school."/>
    <x v="57"/>
    <s v="R"/>
    <n v="17"/>
    <x v="132"/>
    <s v="US"/>
    <x v="0"/>
    <s v="N/A"/>
    <s v="N/A"/>
    <s v="N/A"/>
    <s v="N/A"/>
    <s v="N/A"/>
    <s v="N/A"/>
    <s v="N/A"/>
    <s v="tt5580392"/>
    <x v="1"/>
    <n v="5.9"/>
    <x v="3"/>
    <x v="1832"/>
    <x v="2"/>
    <n v="15.455"/>
    <x v="1"/>
    <n v="6.5"/>
  </r>
  <r>
    <s v="tm357552"/>
    <s v="Pottersville"/>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58"/>
    <s v="N/A"/>
    <n v="85"/>
    <x v="6"/>
    <s v="US"/>
    <x v="0"/>
    <s v="N/A"/>
    <s v="N/A"/>
    <s v="N/A"/>
    <s v="N/A"/>
    <s v="N/A"/>
    <s v="N/A"/>
    <s v="N/A"/>
    <s v="tt3672120"/>
    <x v="1"/>
    <n v="5.4"/>
    <x v="3"/>
    <x v="2009"/>
    <x v="2"/>
    <n v="6.9489999999999998"/>
    <x v="2"/>
    <n v="5"/>
  </r>
  <r>
    <s v="ts78789"/>
    <s v="Re: Mind"/>
    <x v="0"/>
    <s v="Eleven high school classmates awaken, restrained to a large dining room. While fearing for their lives, they question a motive to this bizarre act."/>
    <x v="58"/>
    <s v="TV-MA"/>
    <n v="23"/>
    <x v="45"/>
    <s v="JP"/>
    <x v="10"/>
    <s v="N/A"/>
    <s v="N/A"/>
    <s v="N/A"/>
    <s v="N/A"/>
    <s v="N/A"/>
    <s v="N/A"/>
    <n v="1"/>
    <s v="tt7332652"/>
    <x v="2"/>
    <n v="4.9000000000000004"/>
    <x v="3"/>
    <x v="2010"/>
    <x v="2"/>
    <n v="3.129"/>
    <x v="1"/>
    <n v="5.9"/>
  </r>
  <r>
    <s v="tm438995"/>
    <s v="A Christmas Prince: The Royal Wedding"/>
    <x v="1"/>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57"/>
    <s v="PG"/>
    <n v="92"/>
    <x v="43"/>
    <s v="US"/>
    <x v="0"/>
    <s v="N/A"/>
    <s v="N/A"/>
    <s v="N/A"/>
    <s v="N/A"/>
    <s v="N/A"/>
    <s v="N/A"/>
    <s v="N/A"/>
    <s v="tt8709036"/>
    <x v="1"/>
    <n v="5.3"/>
    <x v="3"/>
    <x v="2011"/>
    <x v="2"/>
    <n v="9.0510000000000002"/>
    <x v="1"/>
    <n v="6.4"/>
  </r>
  <r>
    <s v="tm404475"/>
    <s v="The Bleeding Edge"/>
    <x v="1"/>
    <s v="Each year in the United States, unparalleled innovations in medical diagnostics, treatment, and technology hit the market. But when the same devices designed to save patients end up harming them, who is accountable?"/>
    <x v="57"/>
    <s v="N/A"/>
    <n v="99"/>
    <x v="0"/>
    <s v="US"/>
    <x v="0"/>
    <s v="N/A"/>
    <s v="N/A"/>
    <s v="N/A"/>
    <s v="N/A"/>
    <s v="N/A"/>
    <s v="N/A"/>
    <s v="N/A"/>
    <s v="tt8106576"/>
    <x v="1"/>
    <n v="7.6"/>
    <x v="3"/>
    <x v="2012"/>
    <x v="2"/>
    <n v="6.3940000000000001"/>
    <x v="1"/>
    <n v="6.7"/>
  </r>
  <r>
    <s v="tm244274"/>
    <s v="Lowriders"/>
    <x v="1"/>
    <s v="A young street artist in East Los Angeles is caught between his father's obsession with lowrider car culture, his ex-felon brother and his need for self-expression."/>
    <x v="58"/>
    <s v="PG-13"/>
    <n v="99"/>
    <x v="8"/>
    <s v="US"/>
    <x v="0"/>
    <s v="N/A"/>
    <s v="N/A"/>
    <s v="N/A"/>
    <s v="N/A"/>
    <s v="N/A"/>
    <s v="N/A"/>
    <s v="N/A"/>
    <s v="tt1366338"/>
    <x v="1"/>
    <n v="5.6"/>
    <x v="3"/>
    <x v="2013"/>
    <x v="2"/>
    <n v="9.8629999999999995"/>
    <x v="1"/>
    <n v="6.7"/>
  </r>
  <r>
    <s v="ts82867"/>
    <s v="Becoming Champions"/>
    <x v="0"/>
    <s v="This series looks at the stories behind the athletes and countries that have achieved World Cup champion status."/>
    <x v="57"/>
    <s v="TV-G"/>
    <n v="51"/>
    <x v="411"/>
    <s v="US"/>
    <x v="0"/>
    <s v="N/A"/>
    <s v="N/A"/>
    <s v="N/A"/>
    <s v="N/A"/>
    <s v="N/A"/>
    <s v="N/A"/>
    <n v="1"/>
    <s v="tt8796068"/>
    <x v="1"/>
    <n v="6.7"/>
    <x v="3"/>
    <x v="2014"/>
    <x v="2"/>
    <n v="1.4"/>
    <x v="1"/>
    <n v="6"/>
  </r>
  <r>
    <s v="tm375302"/>
    <s v="Derren Brown: The Push"/>
    <x v="1"/>
    <s v="See here for this title:_x000a_ https://www.themoviedb.org/movie/377319-derren-brown-pushed-to-the-edge"/>
    <x v="57"/>
    <s v="N/A"/>
    <n v="69"/>
    <x v="409"/>
    <s v="[]"/>
    <x v="7"/>
    <s v="N/A"/>
    <s v="N/A"/>
    <s v="N/A"/>
    <s v="N/A"/>
    <s v="N/A"/>
    <s v="N/A"/>
    <s v="N/A"/>
    <s v="tt7924808"/>
    <x v="1"/>
    <n v="7.5"/>
    <x v="3"/>
    <x v="2015"/>
    <x v="2"/>
    <n v="10.75648"/>
    <x v="1"/>
    <n v="7.5"/>
  </r>
  <r>
    <s v="tm376234"/>
    <s v="The Warning"/>
    <x v="1"/>
    <s v="After his friend is shot, Jon finds a numerical pattern behind deaths that occurred at the same location and sets out to warn the next young victim."/>
    <x v="57"/>
    <s v="N/A"/>
    <n v="93"/>
    <x v="1001"/>
    <s v="ES"/>
    <x v="19"/>
    <s v="N/A"/>
    <s v="N/A"/>
    <s v="N/A"/>
    <s v="N/A"/>
    <s v="N/A"/>
    <s v="N/A"/>
    <s v="N/A"/>
    <s v="tt3711510"/>
    <x v="1"/>
    <n v="5.9"/>
    <x v="3"/>
    <x v="2016"/>
    <x v="2"/>
    <n v="8.0519999999999996"/>
    <x v="1"/>
    <n v="6"/>
  </r>
  <r>
    <s v="ts86164"/>
    <s v="Hero Mask"/>
    <x v="0"/>
    <s v="After a rash of mysterious deaths, Crown prosecutor Sarah Sinclair and SSC agent James Blood discover a conspiracy surrounding uncanny new bio-masks."/>
    <x v="57"/>
    <s v="TV-14"/>
    <n v="25"/>
    <x v="1002"/>
    <s v="JP"/>
    <x v="10"/>
    <s v="N/A"/>
    <s v="N/A"/>
    <s v="N/A"/>
    <s v="N/A"/>
    <s v="N/A"/>
    <s v="N/A"/>
    <n v="2"/>
    <s v="tt9316078"/>
    <x v="1"/>
    <n v="6.1"/>
    <x v="3"/>
    <x v="2017"/>
    <x v="2"/>
    <n v="4.7789999999999999"/>
    <x v="1"/>
    <n v="6.3"/>
  </r>
  <r>
    <s v="ts74959"/>
    <s v="Yummy Mummies"/>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58"/>
    <s v="N/A"/>
    <n v="34"/>
    <x v="836"/>
    <s v="AU"/>
    <x v="17"/>
    <s v="N/A"/>
    <s v="N/A"/>
    <s v="N/A"/>
    <s v="N/A"/>
    <s v="N/A"/>
    <s v="N/A"/>
    <n v="2"/>
    <s v="tt7172230"/>
    <x v="2"/>
    <n v="4"/>
    <x v="3"/>
    <x v="2018"/>
    <x v="2"/>
    <n v="2.1779999999999999"/>
    <x v="1"/>
    <n v="5.3"/>
  </r>
  <r>
    <s v="tm314829"/>
    <s v="NY Prison Break: The Seduction of Joyce Mitchell"/>
    <x v="1"/>
    <s v="Convicted killers David Sweat and Richard Matt seduce bored, restless, small town mom Joyce Mitchell who aids and abets their audacious jailbreak."/>
    <x v="58"/>
    <s v="N/A"/>
    <n v="103"/>
    <x v="55"/>
    <s v="US"/>
    <x v="0"/>
    <s v="N/A"/>
    <s v="N/A"/>
    <s v="N/A"/>
    <s v="N/A"/>
    <s v="N/A"/>
    <s v="N/A"/>
    <s v="N/A"/>
    <s v="tt6710568"/>
    <x v="1"/>
    <n v="5.5"/>
    <x v="3"/>
    <x v="534"/>
    <x v="2"/>
    <n v="2.766"/>
    <x v="1"/>
    <n v="5.8"/>
  </r>
  <r>
    <s v="tm327622"/>
    <s v="S.W.A.T.: Under Siege"/>
    <x v="1"/>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58"/>
    <s v="R"/>
    <n v="89"/>
    <x v="56"/>
    <s v="US"/>
    <x v="0"/>
    <s v="N/A"/>
    <s v="N/A"/>
    <s v="N/A"/>
    <s v="N/A"/>
    <s v="N/A"/>
    <s v="N/A"/>
    <s v="N/A"/>
    <s v="tt6014472"/>
    <x v="2"/>
    <n v="4.5"/>
    <x v="3"/>
    <x v="2019"/>
    <x v="1"/>
    <n v="28.251000000000001"/>
    <x v="1"/>
    <n v="5.8"/>
  </r>
  <r>
    <s v="ts78913"/>
    <s v="Live"/>
    <x v="0"/>
    <s v="The police officers at South Korea's busiest patrol division toil day and night as keepers of law and peace -- but the reality is far from orderly."/>
    <x v="57"/>
    <s v="N/A"/>
    <n v="61"/>
    <x v="14"/>
    <s v="KR"/>
    <x v="27"/>
    <s v="N/A"/>
    <s v="N/A"/>
    <s v="N/A"/>
    <s v="N/A"/>
    <s v="N/A"/>
    <s v="N/A"/>
    <n v="1"/>
    <s v="tt7976532"/>
    <x v="1"/>
    <n v="8.3000000000000007"/>
    <x v="3"/>
    <x v="2020"/>
    <x v="2"/>
    <n v="4.3330000000000002"/>
    <x v="1"/>
    <n v="8.375"/>
  </r>
  <r>
    <s v="ts84780"/>
    <s v="Wild District"/>
    <x v="0"/>
    <s v="After surrendering to BogotÃ¡ police, an ex-guerrilla avoids prison by working undercover to investigate a ruthless enforcer of government corruption."/>
    <x v="57"/>
    <s v="TV-MA"/>
    <n v="45"/>
    <x v="136"/>
    <s v="CO"/>
    <x v="20"/>
    <s v="N/A"/>
    <s v="N/A"/>
    <s v="N/A"/>
    <s v="N/A"/>
    <s v="N/A"/>
    <s v="N/A"/>
    <n v="2"/>
    <s v="tt8105958"/>
    <x v="1"/>
    <n v="8.1999999999999993"/>
    <x v="3"/>
    <x v="2021"/>
    <x v="2"/>
    <n v="15.725"/>
    <x v="1"/>
    <n v="7.5"/>
  </r>
  <r>
    <s v="ts85822"/>
    <s v="Selection Day"/>
    <x v="0"/>
    <s v="Two teen cricket prodigies struggle against their overbearing father and a system stacked against them to realize their own ambitions and identities."/>
    <x v="57"/>
    <s v="TV-14"/>
    <n v="25"/>
    <x v="1003"/>
    <s v="IN"/>
    <x v="4"/>
    <s v="N/A"/>
    <s v="N/A"/>
    <s v="N/A"/>
    <s v="N/A"/>
    <s v="N/A"/>
    <s v="N/A"/>
    <n v="1"/>
    <s v="tt8004628"/>
    <x v="1"/>
    <n v="7.3"/>
    <x v="3"/>
    <x v="2022"/>
    <x v="2"/>
    <n v="5.0019999999999998"/>
    <x v="1"/>
    <n v="7.6"/>
  </r>
  <r>
    <s v="tm371959"/>
    <s v="6 Balloons"/>
    <x v="1"/>
    <s v="Over the course of one night, a woman drives across LA with her heroin addict brother in search of a detox center, with his two-year-old daughter in tow."/>
    <x v="57"/>
    <s v="N/A"/>
    <n v="75"/>
    <x v="17"/>
    <s v="US"/>
    <x v="0"/>
    <s v="N/A"/>
    <s v="N/A"/>
    <s v="N/A"/>
    <s v="N/A"/>
    <s v="N/A"/>
    <s v="N/A"/>
    <s v="N/A"/>
    <s v="tt6142496"/>
    <x v="1"/>
    <n v="5.9"/>
    <x v="3"/>
    <x v="2023"/>
    <x v="2"/>
    <n v="7.6639999999999997"/>
    <x v="1"/>
    <n v="6.1"/>
  </r>
  <r>
    <s v="tm313120"/>
    <s v="Chasing Coral"/>
    <x v="1"/>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58"/>
    <s v="N/A"/>
    <n v="93"/>
    <x v="0"/>
    <s v="US"/>
    <x v="0"/>
    <s v="N/A"/>
    <s v="N/A"/>
    <s v="N/A"/>
    <s v="N/A"/>
    <s v="N/A"/>
    <s v="N/A"/>
    <s v="N/A"/>
    <s v="tt6333054"/>
    <x v="1"/>
    <n v="8.1"/>
    <x v="3"/>
    <x v="2024"/>
    <x v="2"/>
    <n v="8.0489999999999995"/>
    <x v="1"/>
    <n v="7.9"/>
  </r>
  <r>
    <s v="tm429208"/>
    <s v="Next Gen"/>
    <x v="1"/>
    <s v="A friendship with a top-secret robot turns a lonely girl's life into a thrilling adventure as they take on bullies, evil bots and a scheming madman."/>
    <x v="57"/>
    <s v="PG"/>
    <n v="105"/>
    <x v="151"/>
    <s v="CA, CN"/>
    <x v="9"/>
    <s v=" CN"/>
    <s v="N/A"/>
    <s v="N/A"/>
    <s v="N/A"/>
    <s v="N/A"/>
    <s v="N/A"/>
    <s v="N/A"/>
    <s v="tt7133686"/>
    <x v="1"/>
    <n v="6.6"/>
    <x v="3"/>
    <x v="2025"/>
    <x v="2"/>
    <n v="16.957000000000001"/>
    <x v="1"/>
    <n v="7"/>
  </r>
  <r>
    <s v="ts76949"/>
    <s v="Trailer Park Boys: Out of the Park: USA"/>
    <x v="0"/>
    <s v="The boys are back on the loose as Bubbles, Julian and Ricky head south of the Canadian border for some outrageous American adventures."/>
    <x v="58"/>
    <s v="TV-MA"/>
    <n v="30"/>
    <x v="6"/>
    <s v="CA"/>
    <x v="9"/>
    <s v="N/A"/>
    <s v="N/A"/>
    <s v="N/A"/>
    <s v="N/A"/>
    <s v="N/A"/>
    <s v="N/A"/>
    <n v="1"/>
    <s v="N/A"/>
    <x v="1"/>
    <s v="N/A"/>
    <x v="1"/>
    <x v="0"/>
    <x v="2"/>
    <n v="1.9790000000000001"/>
    <x v="1"/>
    <n v="7.5"/>
  </r>
  <r>
    <s v="ts76511"/>
    <s v="The Big Family Cooking Showdown"/>
    <x v="0"/>
    <s v="In this unscripted series, families passionate about food serve up their most delicious dishes for the chance to be crowned Britain's best home cooks."/>
    <x v="58"/>
    <s v="TV-PG"/>
    <n v="59"/>
    <x v="145"/>
    <s v="GB"/>
    <x v="1"/>
    <s v="N/A"/>
    <s v="N/A"/>
    <s v="N/A"/>
    <s v="N/A"/>
    <s v="N/A"/>
    <s v="N/A"/>
    <n v="2"/>
    <s v="tt7518558"/>
    <x v="1"/>
    <n v="7"/>
    <x v="3"/>
    <x v="2026"/>
    <x v="2"/>
    <n v="2.706"/>
    <x v="1"/>
    <n v="7.4"/>
  </r>
  <r>
    <s v="tm362180"/>
    <s v="Ram Dass, Going Home"/>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x v="58"/>
    <s v="PG-13"/>
    <n v="31"/>
    <x v="0"/>
    <s v="US"/>
    <x v="0"/>
    <s v="N/A"/>
    <s v="N/A"/>
    <s v="N/A"/>
    <s v="N/A"/>
    <s v="N/A"/>
    <s v="N/A"/>
    <s v="N/A"/>
    <s v="N/A"/>
    <x v="1"/>
    <s v="N/A"/>
    <x v="1"/>
    <x v="0"/>
    <x v="2"/>
    <n v="4.5940000000000003"/>
    <x v="1"/>
    <n v="5.5"/>
  </r>
  <r>
    <s v="ts53516"/>
    <s v="Edgar Rice Burroughs' Tarzan and Jane"/>
    <x v="0"/>
    <s v="Saved from a plane crash and given supernatural powers, teen Tarzan joins forces with brave city girl Jane to protect his jungle home from threats."/>
    <x v="58"/>
    <s v="TV-Y7"/>
    <n v="21"/>
    <x v="182"/>
    <s v="US"/>
    <x v="0"/>
    <s v="N/A"/>
    <s v="N/A"/>
    <s v="N/A"/>
    <s v="N/A"/>
    <s v="N/A"/>
    <s v="N/A"/>
    <n v="2"/>
    <s v="tt6216718"/>
    <x v="2"/>
    <n v="4.5999999999999996"/>
    <x v="3"/>
    <x v="2027"/>
    <x v="2"/>
    <n v="9.57"/>
    <x v="1"/>
    <n v="7.9"/>
  </r>
  <r>
    <s v="tm372305"/>
    <s v="First Match"/>
    <x v="1"/>
    <s v="Hardened by years in foster care, a teenage girl from Brooklynâ€™s Brownsville neighborhood decides that wrestling boys is the only way back to her estranged father."/>
    <x v="57"/>
    <s v="N/A"/>
    <n v="94"/>
    <x v="132"/>
    <s v="US"/>
    <x v="0"/>
    <s v="N/A"/>
    <s v="N/A"/>
    <s v="N/A"/>
    <s v="N/A"/>
    <s v="N/A"/>
    <s v="N/A"/>
    <s v="N/A"/>
    <s v="tt6061074"/>
    <x v="1"/>
    <n v="6.4"/>
    <x v="3"/>
    <x v="2028"/>
    <x v="2"/>
    <n v="11.39"/>
    <x v="1"/>
    <n v="6.6"/>
  </r>
  <r>
    <s v="tm326773"/>
    <s v="Sunday's Illness"/>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57"/>
    <s v="PG-13"/>
    <n v="113"/>
    <x v="40"/>
    <s v="ES"/>
    <x v="19"/>
    <s v="N/A"/>
    <s v="N/A"/>
    <s v="N/A"/>
    <s v="N/A"/>
    <s v="N/A"/>
    <s v="N/A"/>
    <s v="N/A"/>
    <s v="tt6053948"/>
    <x v="1"/>
    <n v="6.9"/>
    <x v="3"/>
    <x v="2029"/>
    <x v="2"/>
    <n v="6.859"/>
    <x v="1"/>
    <n v="6.7"/>
  </r>
  <r>
    <s v="tm407714"/>
    <s v="I Am Not an Easy Man"/>
    <x v="1"/>
    <s v="The chauvinist Damien wakes up in a world where women and men have their roles reversed in society, and everything is dominated by women."/>
    <x v="57"/>
    <s v="N/A"/>
    <n v="98"/>
    <x v="1004"/>
    <s v="FR"/>
    <x v="12"/>
    <s v="N/A"/>
    <s v="N/A"/>
    <s v="N/A"/>
    <s v="N/A"/>
    <s v="N/A"/>
    <s v="N/A"/>
    <s v="N/A"/>
    <s v="tt6857988"/>
    <x v="1"/>
    <n v="6.3"/>
    <x v="3"/>
    <x v="2030"/>
    <x v="2"/>
    <n v="12.706"/>
    <x v="1"/>
    <n v="6.3"/>
  </r>
  <r>
    <s v="tm318641"/>
    <s v="Justice"/>
    <x v="1"/>
    <s v="A U.S. Marshal seeking justice for his brother's murder defends a small town from a corrupt Mayor and his henchmen with intents to revive the civil war."/>
    <x v="58"/>
    <s v="R"/>
    <n v="99"/>
    <x v="1005"/>
    <s v="US"/>
    <x v="0"/>
    <s v="N/A"/>
    <s v="N/A"/>
    <s v="N/A"/>
    <s v="N/A"/>
    <s v="N/A"/>
    <s v="N/A"/>
    <s v="N/A"/>
    <s v="tt5143890"/>
    <x v="2"/>
    <n v="4"/>
    <x v="3"/>
    <x v="2031"/>
    <x v="2"/>
    <n v="5.6040000000000001"/>
    <x v="1"/>
    <n v="5.8"/>
  </r>
  <r>
    <s v="tm408306"/>
    <s v="Seth Rogen's Hilarity for Charity"/>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57"/>
    <s v="N/A"/>
    <n v="70"/>
    <x v="12"/>
    <s v="CA"/>
    <x v="9"/>
    <s v="N/A"/>
    <s v="N/A"/>
    <s v="N/A"/>
    <s v="N/A"/>
    <s v="N/A"/>
    <s v="N/A"/>
    <s v="N/A"/>
    <s v="tt8178116"/>
    <x v="2"/>
    <n v="5"/>
    <x v="3"/>
    <x v="2032"/>
    <x v="2"/>
    <n v="5.4340000000000002"/>
    <x v="1"/>
    <n v="5.2"/>
  </r>
  <r>
    <s v="tm233485"/>
    <s v="Charming"/>
    <x v="1"/>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57"/>
    <s v="N/A"/>
    <n v="90"/>
    <x v="1006"/>
    <s v="US"/>
    <x v="0"/>
    <s v="N/A"/>
    <s v="N/A"/>
    <s v="N/A"/>
    <s v="N/A"/>
    <s v="N/A"/>
    <s v="N/A"/>
    <s v="N/A"/>
    <s v="tt4086018"/>
    <x v="1"/>
    <n v="5.6"/>
    <x v="3"/>
    <x v="2033"/>
    <x v="2"/>
    <n v="14.648999999999999"/>
    <x v="1"/>
    <n v="6.5"/>
  </r>
  <r>
    <s v="ts84346"/>
    <s v="Falsa identidad"/>
    <x v="0"/>
    <s v="Isabel and Diego, two complete strangers, must assume the identity of a married couple in order to flee the state of Sonora."/>
    <x v="57"/>
    <s v="TV-14"/>
    <n v="43"/>
    <x v="296"/>
    <s v="US, MX"/>
    <x v="0"/>
    <s v=" MX"/>
    <s v="N/A"/>
    <s v="N/A"/>
    <s v="N/A"/>
    <s v="N/A"/>
    <s v="N/A"/>
    <n v="2"/>
    <s v="tt8598690"/>
    <x v="1"/>
    <n v="7"/>
    <x v="3"/>
    <x v="2034"/>
    <x v="3"/>
    <n v="206.28800000000001"/>
    <x v="1"/>
    <n v="7.5"/>
  </r>
  <r>
    <s v="tm363329"/>
    <s v="Christmas Wedding Planner"/>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58"/>
    <s v="PG"/>
    <n v="86"/>
    <x v="28"/>
    <s v="CA"/>
    <x v="9"/>
    <s v="N/A"/>
    <s v="N/A"/>
    <s v="N/A"/>
    <s v="N/A"/>
    <s v="N/A"/>
    <s v="N/A"/>
    <s v="N/A"/>
    <s v="tt7074092"/>
    <x v="2"/>
    <n v="4.3"/>
    <x v="3"/>
    <x v="2035"/>
    <x v="2"/>
    <n v="11.744999999999999"/>
    <x v="1"/>
    <n v="5.5"/>
  </r>
  <r>
    <s v="tm328175"/>
    <s v="Budapest"/>
    <x v="1"/>
    <s v="Two best friends stuck in boring jobs become bachelor party planners in Budapest."/>
    <x v="57"/>
    <s v="R"/>
    <n v="102"/>
    <x v="5"/>
    <s v="FR"/>
    <x v="12"/>
    <s v="N/A"/>
    <s v="N/A"/>
    <s v="N/A"/>
    <s v="N/A"/>
    <s v="N/A"/>
    <s v="N/A"/>
    <s v="N/A"/>
    <s v="tt7027092"/>
    <x v="1"/>
    <n v="5.4"/>
    <x v="3"/>
    <x v="2036"/>
    <x v="2"/>
    <n v="7.8159999999999998"/>
    <x v="1"/>
    <n v="5.6"/>
  </r>
  <r>
    <s v="ts90880"/>
    <s v="44 Cats"/>
    <x v="0"/>
    <s v="The adventures of four kittens who make up the musical group called The Buffycats, with stories focusing on themes of friendship, altruism, tolerance and diversity."/>
    <x v="57"/>
    <s v="TV-Y7"/>
    <n v="15"/>
    <x v="1007"/>
    <s v="IT"/>
    <x v="14"/>
    <s v="N/A"/>
    <s v="N/A"/>
    <s v="N/A"/>
    <s v="N/A"/>
    <s v="N/A"/>
    <s v="N/A"/>
    <n v="5"/>
    <s v="tt9699148"/>
    <x v="1"/>
    <n v="6"/>
    <x v="3"/>
    <x v="1435"/>
    <x v="2"/>
    <n v="10.72"/>
    <x v="1"/>
    <n v="8.4"/>
  </r>
  <r>
    <s v="tm344173"/>
    <s v="All I Wish"/>
    <x v="1"/>
    <s v="A woman struggles to escape the clutches of her overbearing, co-dependent mother, while gradually falling for a sexy, sophisticated attorney."/>
    <x v="57"/>
    <s v="G"/>
    <n v="94"/>
    <x v="120"/>
    <s v="US"/>
    <x v="0"/>
    <s v="N/A"/>
    <s v="N/A"/>
    <s v="N/A"/>
    <s v="N/A"/>
    <s v="N/A"/>
    <s v="N/A"/>
    <s v="N/A"/>
    <s v="tt1492705"/>
    <x v="1"/>
    <n v="5.2"/>
    <x v="3"/>
    <x v="2037"/>
    <x v="2"/>
    <n v="7.0090000000000003"/>
    <x v="1"/>
    <n v="5.9"/>
  </r>
  <r>
    <s v="ts57913"/>
    <s v="Strongest Deliveryman"/>
    <x v="0"/>
    <s v="Two gutsy food delivery workers strive to overcome their socioeconomic disadvantages to achieve big goals -- and bump into love along the way."/>
    <x v="58"/>
    <s v="TV-MA"/>
    <n v="55"/>
    <x v="50"/>
    <s v="KR"/>
    <x v="27"/>
    <s v="N/A"/>
    <s v="N/A"/>
    <s v="N/A"/>
    <s v="N/A"/>
    <s v="N/A"/>
    <s v="N/A"/>
    <n v="1"/>
    <s v="tt7022748"/>
    <x v="1"/>
    <n v="7.3"/>
    <x v="3"/>
    <x v="59"/>
    <x v="2"/>
    <n v="17.236999999999998"/>
    <x v="1"/>
    <n v="6.8"/>
  </r>
  <r>
    <s v="tm307843"/>
    <s v="Angamaly Diaries"/>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58"/>
    <s v="N/A"/>
    <n v="132"/>
    <x v="1008"/>
    <s v="IN"/>
    <x v="4"/>
    <s v="N/A"/>
    <s v="N/A"/>
    <s v="N/A"/>
    <s v="N/A"/>
    <s v="N/A"/>
    <s v="N/A"/>
    <s v="N/A"/>
    <s v="tt6167894"/>
    <x v="1"/>
    <n v="7.9"/>
    <x v="3"/>
    <x v="2038"/>
    <x v="2"/>
    <n v="3.6059999999999999"/>
    <x v="1"/>
    <n v="7.3"/>
  </r>
  <r>
    <s v="tm441060"/>
    <s v="ReMastered: Tricky Dick &amp; The Man in Black"/>
    <x v="1"/>
    <s v="This documentary chronicles Johnny Cash's 1970 visit to the White House, where Cash's emerging liberal ideals clashed with Richard Nixon's policies."/>
    <x v="57"/>
    <s v="N/A"/>
    <n v="58"/>
    <x v="229"/>
    <s v="US"/>
    <x v="0"/>
    <s v="N/A"/>
    <s v="N/A"/>
    <s v="N/A"/>
    <s v="N/A"/>
    <s v="N/A"/>
    <s v="N/A"/>
    <s v="N/A"/>
    <s v="tt9046556"/>
    <x v="1"/>
    <n v="7.1"/>
    <x v="3"/>
    <x v="645"/>
    <x v="2"/>
    <n v="2.4790000000000001"/>
    <x v="1"/>
    <n v="6.8"/>
  </r>
  <r>
    <s v="ts58442"/>
    <s v="Live Up To Your Name"/>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x v="58"/>
    <s v="TV-MA"/>
    <n v="69"/>
    <x v="1009"/>
    <s v="KR"/>
    <x v="27"/>
    <s v="N/A"/>
    <s v="N/A"/>
    <s v="N/A"/>
    <s v="N/A"/>
    <s v="N/A"/>
    <s v="N/A"/>
    <n v="1"/>
    <s v="tt7094874"/>
    <x v="1"/>
    <n v="8"/>
    <x v="3"/>
    <x v="2039"/>
    <x v="2"/>
    <n v="10.393000000000001"/>
    <x v="1"/>
    <n v="6.7"/>
  </r>
  <r>
    <s v="ts84772"/>
    <s v="Ingress: The Animation"/>
    <x v="0"/>
    <s v="After scientists discover a mysterious substance that can influence human minds, two factions wage an all-out battle to control its awesome power."/>
    <x v="57"/>
    <s v="TV-MA"/>
    <n v="24"/>
    <x v="396"/>
    <s v="JP"/>
    <x v="10"/>
    <s v="N/A"/>
    <s v="N/A"/>
    <s v="N/A"/>
    <s v="N/A"/>
    <s v="N/A"/>
    <s v="N/A"/>
    <n v="1"/>
    <s v="tt9561968"/>
    <x v="1"/>
    <n v="6.5"/>
    <x v="3"/>
    <x v="2040"/>
    <x v="2"/>
    <n v="9.173"/>
    <x v="1"/>
    <n v="7.4"/>
  </r>
  <r>
    <s v="tm370628"/>
    <s v="Fred Armisen: Standup for Drummers"/>
    <x v="1"/>
    <s v="For an audience of drummers, comedian Fred Armisen shares and demonstrates his thoughts on musical genres, drummer quirks, regional accents and more."/>
    <x v="57"/>
    <s v="N/A"/>
    <n v="65"/>
    <x v="1010"/>
    <s v="US"/>
    <x v="0"/>
    <s v="N/A"/>
    <s v="N/A"/>
    <s v="N/A"/>
    <s v="N/A"/>
    <s v="N/A"/>
    <s v="N/A"/>
    <s v="N/A"/>
    <s v="tt7924798"/>
    <x v="1"/>
    <n v="5.8"/>
    <x v="3"/>
    <x v="2041"/>
    <x v="2"/>
    <n v="4.2560000000000002"/>
    <x v="1"/>
    <n v="6.2"/>
  </r>
  <r>
    <s v="tm300027"/>
    <s v="Thi Mai"/>
    <x v="1"/>
    <s v="After losing her daughter in an accident, Carmen loses all incentive to keep going, until she receives an unexpected letter from the adoption agency: her daughter was finally granted the Vietnamese girl she had asked for adoption and whose name is Thi Mai."/>
    <x v="57"/>
    <s v="G"/>
    <n v="99"/>
    <x v="1011"/>
    <s v="ES"/>
    <x v="19"/>
    <s v="N/A"/>
    <s v="N/A"/>
    <s v="N/A"/>
    <s v="N/A"/>
    <s v="N/A"/>
    <s v="N/A"/>
    <s v="N/A"/>
    <s v="tt6126346"/>
    <x v="1"/>
    <n v="6"/>
    <x v="3"/>
    <x v="2042"/>
    <x v="2"/>
    <n v="9.1690000000000005"/>
    <x v="1"/>
    <n v="6.2"/>
  </r>
  <r>
    <s v="ts80030"/>
    <s v="Fastest Car"/>
    <x v="0"/>
    <s v="The drivers of exotic supercars put their street cred on the line against deceptively fast sleeper cars built and modified by true gearheads."/>
    <x v="57"/>
    <s v="TV-MA"/>
    <n v="44"/>
    <x v="1012"/>
    <s v="US"/>
    <x v="0"/>
    <s v="N/A"/>
    <s v="N/A"/>
    <s v="N/A"/>
    <s v="N/A"/>
    <s v="N/A"/>
    <s v="N/A"/>
    <n v="2"/>
    <s v="tt8295694"/>
    <x v="1"/>
    <n v="7.1"/>
    <x v="3"/>
    <x v="2043"/>
    <x v="2"/>
    <n v="10.509"/>
    <x v="1"/>
    <n v="7.2"/>
  </r>
  <r>
    <s v="tm406098"/>
    <s v="Battle"/>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57"/>
    <s v="R"/>
    <n v="95"/>
    <x v="1013"/>
    <s v="NO, SE, DK, NL"/>
    <x v="41"/>
    <s v=" SE"/>
    <s v=" DK"/>
    <s v=" NL"/>
    <s v="N/A"/>
    <s v="N/A"/>
    <s v="N/A"/>
    <s v="N/A"/>
    <s v="tt6854672"/>
    <x v="1"/>
    <n v="5.9"/>
    <x v="3"/>
    <x v="2044"/>
    <x v="2"/>
    <n v="11.416"/>
    <x v="1"/>
    <n v="6.4"/>
  </r>
  <r>
    <s v="ts77405"/>
    <s v="Bad Guys: Vile City"/>
    <x v="0"/>
    <s v="Ordered to take down a villainous business leader who controls the city, a prosecutor gathers a team of men who may not be so clean themselves."/>
    <x v="58"/>
    <s v="N/A"/>
    <n v="64"/>
    <x v="1014"/>
    <s v="KR"/>
    <x v="27"/>
    <s v="N/A"/>
    <s v="N/A"/>
    <s v="N/A"/>
    <s v="N/A"/>
    <s v="N/A"/>
    <s v="N/A"/>
    <n v="1"/>
    <s v="tt12404980"/>
    <x v="1"/>
    <n v="5.9"/>
    <x v="3"/>
    <x v="970"/>
    <x v="2"/>
    <n v="8.6259999999999994"/>
    <x v="1"/>
    <n v="8"/>
  </r>
  <r>
    <s v="tm300056"/>
    <s v="Holy Goalie"/>
    <x v="1"/>
    <s v="A young priest coaches a team of uncoordinated monks in order to win a soccer tournament and save their monastery from being turned into a hotel."/>
    <x v="57"/>
    <s v="N/A"/>
    <n v="95"/>
    <x v="186"/>
    <s v="ES"/>
    <x v="19"/>
    <s v="N/A"/>
    <s v="N/A"/>
    <s v="N/A"/>
    <s v="N/A"/>
    <s v="N/A"/>
    <s v="N/A"/>
    <s v="N/A"/>
    <s v="tt6197484"/>
    <x v="1"/>
    <n v="5.3"/>
    <x v="3"/>
    <x v="2045"/>
    <x v="2"/>
    <n v="10.106999999999999"/>
    <x v="1"/>
    <n v="5.5"/>
  </r>
  <r>
    <s v="tm355666"/>
    <s v="Saving Capitalism"/>
    <x v="1"/>
    <s v="Former Secretary of Labor Robert Reich meets with Americans from all walks of life as he chronicles a seismic shift in the nation's economy."/>
    <x v="58"/>
    <s v="N/A"/>
    <n v="73"/>
    <x v="0"/>
    <s v="US"/>
    <x v="0"/>
    <s v="N/A"/>
    <s v="N/A"/>
    <s v="N/A"/>
    <s v="N/A"/>
    <s v="N/A"/>
    <s v="N/A"/>
    <s v="N/A"/>
    <s v="tt6185286"/>
    <x v="1"/>
    <n v="6.8"/>
    <x v="3"/>
    <x v="2046"/>
    <x v="2"/>
    <n v="4.2670000000000003"/>
    <x v="1"/>
    <n v="6.6"/>
  </r>
  <r>
    <s v="ts111582"/>
    <s v="The Platform"/>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57"/>
    <s v="TV-14"/>
    <n v="45"/>
    <x v="469"/>
    <s v="ES"/>
    <x v="19"/>
    <s v="N/A"/>
    <s v="N/A"/>
    <s v="N/A"/>
    <s v="N/A"/>
    <s v="N/A"/>
    <s v="N/A"/>
    <n v="2"/>
    <s v="tt8254954"/>
    <x v="1"/>
    <n v="5.4"/>
    <x v="3"/>
    <x v="2047"/>
    <x v="3"/>
    <s v="N/A"/>
    <x v="1"/>
    <s v="N/A"/>
  </r>
  <r>
    <s v="tm244292"/>
    <s v="Bibi &amp; Tina: Perfect Pandemonium"/>
    <x v="1"/>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x v="58"/>
    <s v="N/A"/>
    <n v="110"/>
    <x v="1015"/>
    <s v="DE"/>
    <x v="3"/>
    <s v="N/A"/>
    <s v="N/A"/>
    <s v="N/A"/>
    <s v="N/A"/>
    <s v="N/A"/>
    <s v="N/A"/>
    <s v="N/A"/>
    <s v="tt5950646"/>
    <x v="2"/>
    <n v="4"/>
    <x v="3"/>
    <x v="2048"/>
    <x v="2"/>
    <n v="5.5620000000000003"/>
    <x v="1"/>
    <n v="5.5"/>
  </r>
  <r>
    <s v="ts85126"/>
    <s v="The Degenerates"/>
    <x v="0"/>
    <s v="Six stand-ups explore the coarse and salacious side of comedy in this series of half-hour specials. For mature audiences."/>
    <x v="57"/>
    <s v="N/A"/>
    <n v="24"/>
    <x v="6"/>
    <s v="US"/>
    <x v="0"/>
    <s v="N/A"/>
    <s v="N/A"/>
    <s v="N/A"/>
    <s v="N/A"/>
    <s v="N/A"/>
    <s v="N/A"/>
    <n v="2"/>
    <s v="tt9077196"/>
    <x v="1"/>
    <n v="6.2"/>
    <x v="3"/>
    <x v="523"/>
    <x v="2"/>
    <n v="1.7849999999999999"/>
    <x v="2"/>
    <n v="4.4000000000000004"/>
  </r>
  <r>
    <s v="tm313712"/>
    <s v="Mom"/>
    <x v="1"/>
    <s v="After her stepdaughter is sexually assaulted at a party, a furious mother sets out to destroy the lives of the four perpetrators who walked free."/>
    <x v="58"/>
    <s v="N/A"/>
    <n v="147"/>
    <x v="23"/>
    <s v="IN"/>
    <x v="4"/>
    <s v="N/A"/>
    <s v="N/A"/>
    <s v="N/A"/>
    <s v="N/A"/>
    <s v="N/A"/>
    <s v="N/A"/>
    <s v="N/A"/>
    <s v="tt8771030"/>
    <x v="1"/>
    <n v="7.2"/>
    <x v="3"/>
    <x v="2049"/>
    <x v="2"/>
    <n v="8.5530000000000008"/>
    <x v="1"/>
    <n v="7.6"/>
  </r>
  <r>
    <s v="ts70631"/>
    <s v="Children of the Whales"/>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58"/>
    <s v="TV-14"/>
    <n v="24"/>
    <x v="1016"/>
    <s v="JP"/>
    <x v="10"/>
    <s v="N/A"/>
    <s v="N/A"/>
    <s v="N/A"/>
    <s v="N/A"/>
    <s v="N/A"/>
    <s v="N/A"/>
    <n v="1"/>
    <s v="tt7484994"/>
    <x v="1"/>
    <n v="7"/>
    <x v="3"/>
    <x v="2050"/>
    <x v="2"/>
    <n v="13.257"/>
    <x v="1"/>
    <n v="7.6"/>
  </r>
  <r>
    <s v="tm359714"/>
    <s v="Christmas Inheritance"/>
    <x v="1"/>
    <s v="To inherit her father's company, socialite Ellen must first visit his small hometown, where she learns the value of hard work and helping others."/>
    <x v="58"/>
    <s v="N/A"/>
    <n v="105"/>
    <x v="26"/>
    <s v="US"/>
    <x v="0"/>
    <s v="N/A"/>
    <s v="N/A"/>
    <s v="N/A"/>
    <s v="N/A"/>
    <s v="N/A"/>
    <s v="N/A"/>
    <s v="N/A"/>
    <s v="tt7608534"/>
    <x v="1"/>
    <n v="5.7"/>
    <x v="3"/>
    <x v="2051"/>
    <x v="2"/>
    <n v="13.654999999999999"/>
    <x v="1"/>
    <n v="6.3"/>
  </r>
  <r>
    <s v="tm336712"/>
    <s v="An Imperfect Murder"/>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58"/>
    <s v="R"/>
    <n v="71"/>
    <x v="68"/>
    <s v="US"/>
    <x v="0"/>
    <s v="N/A"/>
    <s v="N/A"/>
    <s v="N/A"/>
    <s v="N/A"/>
    <s v="N/A"/>
    <s v="N/A"/>
    <s v="N/A"/>
    <s v="tt6469960"/>
    <x v="2"/>
    <n v="3.2"/>
    <x v="3"/>
    <x v="2052"/>
    <x v="2"/>
    <n v="3.6640000000000001"/>
    <x v="2"/>
    <n v="4.4000000000000004"/>
  </r>
  <r>
    <s v="tm376015"/>
    <s v="LEGO Marvel Super Heroes: Guardians of the Galaxy - The Thanos Threat"/>
    <x v="1"/>
    <s v="The Guardians are on a mission to deliver the Build Stone to the Avengers before the Ravagers, Thanos and his underlings steal it from them."/>
    <x v="58"/>
    <s v="N/A"/>
    <n v="22"/>
    <x v="1017"/>
    <s v="US"/>
    <x v="0"/>
    <s v="N/A"/>
    <s v="N/A"/>
    <s v="N/A"/>
    <s v="N/A"/>
    <s v="N/A"/>
    <s v="N/A"/>
    <s v="N/A"/>
    <s v="tt7387224"/>
    <x v="1"/>
    <n v="5.8"/>
    <x v="3"/>
    <x v="1951"/>
    <x v="2"/>
    <n v="13.946"/>
    <x v="1"/>
    <n v="7.1"/>
  </r>
  <r>
    <s v="tm348010"/>
    <s v="Killing Hasselhoff"/>
    <x v="1"/>
    <s v="A man in a high stakes celebrity death pool quickly loses everything - his business, his bank account, his home, his fiancÃ©. He snaps, then realizes the only way to get his life back on track. He'll have to murder his own celebrity. He'll have to kill Hasselhoff."/>
    <x v="58"/>
    <s v="R"/>
    <n v="80"/>
    <x v="6"/>
    <s v="US"/>
    <x v="0"/>
    <s v="N/A"/>
    <s v="N/A"/>
    <s v="N/A"/>
    <s v="N/A"/>
    <s v="N/A"/>
    <s v="N/A"/>
    <s v="N/A"/>
    <s v="tt2967226"/>
    <x v="2"/>
    <n v="4.4000000000000004"/>
    <x v="3"/>
    <x v="2053"/>
    <x v="2"/>
    <n v="5.6349999999999998"/>
    <x v="2"/>
    <n v="4.5999999999999996"/>
  </r>
  <r>
    <s v="ts83213"/>
    <s v="The Rise of Phoenixes"/>
    <x v="0"/>
    <s v="When a secret from the past rears its head, respected warrior Feng Zhiwei is forced to choose between revenge and her loyalty to ruling prince Ning Yi."/>
    <x v="57"/>
    <s v="TV-14"/>
    <n v="45"/>
    <x v="1018"/>
    <s v="CN"/>
    <x v="28"/>
    <s v="N/A"/>
    <s v="N/A"/>
    <s v="N/A"/>
    <s v="N/A"/>
    <s v="N/A"/>
    <s v="N/A"/>
    <n v="1"/>
    <s v="tt7052634"/>
    <x v="1"/>
    <n v="8.4"/>
    <x v="3"/>
    <x v="2054"/>
    <x v="2"/>
    <n v="8.4559999999999995"/>
    <x v="1"/>
    <n v="8.1"/>
  </r>
  <r>
    <s v="tm238587"/>
    <s v="Shepherds and Butchers"/>
    <x v="1"/>
    <s v="A lawyer takes on a case of a prison guard in South Africa who is traumatized by the executions he's witnessed."/>
    <x v="58"/>
    <s v="R"/>
    <n v="106"/>
    <x v="1"/>
    <s v="US, DE, ZA"/>
    <x v="0"/>
    <s v=" DE"/>
    <s v=" ZA"/>
    <s v="N/A"/>
    <s v="N/A"/>
    <s v="N/A"/>
    <s v="N/A"/>
    <s v="N/A"/>
    <s v="tt4627352"/>
    <x v="1"/>
    <n v="6.8"/>
    <x v="3"/>
    <x v="2055"/>
    <x v="2"/>
    <n v="6.8140000000000001"/>
    <x v="1"/>
    <n v="6.5"/>
  </r>
  <r>
    <s v="tm372662"/>
    <s v="The Skin of the Wolf"/>
    <x v="1"/>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57"/>
    <s v="N/A"/>
    <n v="110"/>
    <x v="1019"/>
    <s v="ES"/>
    <x v="19"/>
    <s v="N/A"/>
    <s v="N/A"/>
    <s v="N/A"/>
    <s v="N/A"/>
    <s v="N/A"/>
    <s v="N/A"/>
    <s v="N/A"/>
    <s v="tt6347150"/>
    <x v="1"/>
    <n v="5.8"/>
    <x v="3"/>
    <x v="2056"/>
    <x v="2"/>
    <n v="11.772"/>
    <x v="1"/>
    <n v="5.2"/>
  </r>
  <r>
    <s v="tm438994"/>
    <s v="The Holiday Calendar"/>
    <x v="1"/>
    <s v="A talented photographer stuck in a dead-end job inherits an antique Advent calendar that may be predicting the future -- and pointing her toward love."/>
    <x v="57"/>
    <s v="N/A"/>
    <n v="94"/>
    <x v="1020"/>
    <s v="US"/>
    <x v="0"/>
    <s v="N/A"/>
    <s v="N/A"/>
    <s v="N/A"/>
    <s v="N/A"/>
    <s v="N/A"/>
    <s v="N/A"/>
    <s v="N/A"/>
    <s v="tt8262802"/>
    <x v="1"/>
    <n v="5.7"/>
    <x v="3"/>
    <x v="2057"/>
    <x v="2"/>
    <n v="11.41"/>
    <x v="1"/>
    <n v="6.7"/>
  </r>
  <r>
    <s v="ts82419"/>
    <s v="Zac &amp; Mia"/>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58"/>
    <s v="TV-14"/>
    <n v="20"/>
    <x v="17"/>
    <s v="US"/>
    <x v="0"/>
    <s v="N/A"/>
    <s v="N/A"/>
    <s v="N/A"/>
    <s v="N/A"/>
    <s v="N/A"/>
    <s v="N/A"/>
    <n v="2"/>
    <s v="tt7487358"/>
    <x v="1"/>
    <n v="7.8"/>
    <x v="3"/>
    <x v="2058"/>
    <x v="2"/>
    <n v="1.7410000000000001"/>
    <x v="1"/>
    <n v="8"/>
  </r>
  <r>
    <s v="tm279585"/>
    <s v="Deidra &amp; Laney Rob a Train"/>
    <x v="1"/>
    <s v="After their mother ends up in jail, two sisters turn to train robbery in order to support their family."/>
    <x v="58"/>
    <s v="N/A"/>
    <n v="92"/>
    <x v="455"/>
    <s v="US"/>
    <x v="0"/>
    <s v="N/A"/>
    <s v="N/A"/>
    <s v="N/A"/>
    <s v="N/A"/>
    <s v="N/A"/>
    <s v="N/A"/>
    <s v="N/A"/>
    <s v="tt4144332"/>
    <x v="1"/>
    <n v="6"/>
    <x v="3"/>
    <x v="2059"/>
    <x v="2"/>
    <n v="6.6660000000000004"/>
    <x v="1"/>
    <n v="5.7"/>
  </r>
  <r>
    <s v="tm270987"/>
    <s v="Sahara"/>
    <x v="1"/>
    <s v="A young cobra and his scorpion best friend go on a journey across the Sahara desert to save a new-found love."/>
    <x v="58"/>
    <s v="N/A"/>
    <n v="86"/>
    <x v="1021"/>
    <s v="CA, FR"/>
    <x v="9"/>
    <s v=" FR"/>
    <s v="N/A"/>
    <s v="N/A"/>
    <s v="N/A"/>
    <s v="N/A"/>
    <s v="N/A"/>
    <s v="N/A"/>
    <s v="tt5246762"/>
    <x v="1"/>
    <n v="5.5"/>
    <x v="3"/>
    <x v="2060"/>
    <x v="1"/>
    <n v="20.635999999999999"/>
    <x v="1"/>
    <n v="5.8940000000000001"/>
  </r>
  <r>
    <s v="tm374216"/>
    <s v="Take Your Pills"/>
    <x v="1"/>
    <s v="In a hypercompetitive world, drugs like Adderall offer students, athletes, coders and others a way to do more -- faster and better. But at what cost?"/>
    <x v="57"/>
    <s v="N/A"/>
    <n v="87"/>
    <x v="0"/>
    <s v="US"/>
    <x v="0"/>
    <s v="N/A"/>
    <s v="N/A"/>
    <s v="N/A"/>
    <s v="N/A"/>
    <s v="N/A"/>
    <s v="N/A"/>
    <s v="N/A"/>
    <s v="tt7983844"/>
    <x v="1"/>
    <n v="6.3"/>
    <x v="3"/>
    <x v="2061"/>
    <x v="2"/>
    <n v="11.496"/>
    <x v="1"/>
    <n v="6.6"/>
  </r>
  <r>
    <s v="tm362074"/>
    <s v="And Breathe Normally"/>
    <x v="1"/>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57"/>
    <s v="N/A"/>
    <n v="102"/>
    <x v="40"/>
    <s v="IS, SE, BE"/>
    <x v="58"/>
    <s v=" SE"/>
    <s v=" BE"/>
    <s v="N/A"/>
    <s v="N/A"/>
    <s v="N/A"/>
    <s v="N/A"/>
    <s v="N/A"/>
    <s v="tt6776106"/>
    <x v="1"/>
    <n v="6.9"/>
    <x v="3"/>
    <x v="2062"/>
    <x v="2"/>
    <n v="5.774"/>
    <x v="1"/>
    <n v="6.9"/>
  </r>
  <r>
    <s v="ts86945"/>
    <s v="Abby Hatcher"/>
    <x v="0"/>
    <s v="Abby Hatcher is part girl, part superhero; living in a world full of fuzzlies. When a fuzzly friend needs help, Abby takes action â€“ going on a mission to make things right."/>
    <x v="57"/>
    <s v="TV-Y"/>
    <n v="17"/>
    <x v="719"/>
    <s v="US"/>
    <x v="0"/>
    <s v="N/A"/>
    <s v="N/A"/>
    <s v="N/A"/>
    <s v="N/A"/>
    <s v="N/A"/>
    <s v="N/A"/>
    <n v="3"/>
    <s v="tt9433014"/>
    <x v="1"/>
    <n v="5.4"/>
    <x v="3"/>
    <x v="2063"/>
    <x v="2"/>
    <n v="4.569"/>
    <x v="2"/>
    <n v="4"/>
  </r>
  <r>
    <s v="ts55484"/>
    <s v="My Only Love Song"/>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58"/>
    <s v="TV-MA"/>
    <n v="29"/>
    <x v="1022"/>
    <s v="KR"/>
    <x v="27"/>
    <s v="N/A"/>
    <s v="N/A"/>
    <s v="N/A"/>
    <s v="N/A"/>
    <s v="N/A"/>
    <s v="N/A"/>
    <n v="1"/>
    <s v="tt6125832"/>
    <x v="1"/>
    <n v="7"/>
    <x v="3"/>
    <x v="2064"/>
    <x v="2"/>
    <n v="9.5239999999999991"/>
    <x v="1"/>
    <n v="8.3000000000000007"/>
  </r>
  <r>
    <s v="ts74805"/>
    <s v="A Little Help with Carol Burnett"/>
    <x v="0"/>
    <s v="In this unscripted series starring comedy legend Carol Burnett, kids dish out advice to celebrities and everyday people in front of a live audience."/>
    <x v="57"/>
    <s v="TV-G"/>
    <n v="24"/>
    <x v="140"/>
    <s v="US"/>
    <x v="0"/>
    <s v="N/A"/>
    <s v="N/A"/>
    <s v="N/A"/>
    <s v="N/A"/>
    <s v="N/A"/>
    <s v="N/A"/>
    <n v="1"/>
    <s v="tt7204366"/>
    <x v="1"/>
    <n v="6.3"/>
    <x v="3"/>
    <x v="30"/>
    <x v="2"/>
    <n v="1.621"/>
    <x v="1"/>
    <n v="6.2"/>
  </r>
  <r>
    <s v="ts80042"/>
    <s v="ReBoot: The Guardian Code"/>
    <x v="0"/>
    <s v="Four tech-savvy teens hone their skills as cyber-superheroes in a series of secret missions to save the world."/>
    <x v="57"/>
    <s v="TV-G"/>
    <n v="23"/>
    <x v="1023"/>
    <s v="CA"/>
    <x v="9"/>
    <s v="N/A"/>
    <s v="N/A"/>
    <s v="N/A"/>
    <s v="N/A"/>
    <s v="N/A"/>
    <s v="N/A"/>
    <n v="2"/>
    <s v="tt6849940"/>
    <x v="2"/>
    <n v="3.7"/>
    <x v="3"/>
    <x v="2065"/>
    <x v="2"/>
    <n v="4.4059999999999997"/>
    <x v="1"/>
    <n v="7.2"/>
  </r>
  <r>
    <s v="tm285298"/>
    <s v="Naked"/>
    <x v="1"/>
    <s v="Following a wild night out with his Best Man, Rob Anderson wakes up to find himself naked in an elevator on the morning of his wedding day and is forced to relive the morning over and over again."/>
    <x v="58"/>
    <s v="N/A"/>
    <n v="96"/>
    <x v="399"/>
    <s v="US"/>
    <x v="0"/>
    <s v="N/A"/>
    <s v="N/A"/>
    <s v="N/A"/>
    <s v="N/A"/>
    <s v="N/A"/>
    <s v="N/A"/>
    <s v="N/A"/>
    <s v="tt6048930"/>
    <x v="1"/>
    <n v="5.4"/>
    <x v="3"/>
    <x v="2066"/>
    <x v="1"/>
    <n v="21.821999999999999"/>
    <x v="1"/>
    <n v="5.7"/>
  </r>
  <r>
    <s v="ts80466"/>
    <s v="Secret Agent Selection: WW2"/>
    <x v="0"/>
    <s v="The training programme of one of World War Two's most covert organisations, the Special Operations Executive or SEO, is resurrected."/>
    <x v="57"/>
    <s v="N/A"/>
    <n v="59"/>
    <x v="1024"/>
    <s v="GB"/>
    <x v="1"/>
    <s v="N/A"/>
    <s v="N/A"/>
    <s v="N/A"/>
    <s v="N/A"/>
    <s v="N/A"/>
    <s v="N/A"/>
    <n v="1"/>
    <s v="tt8268994"/>
    <x v="1"/>
    <n v="7.7"/>
    <x v="3"/>
    <x v="971"/>
    <x v="2"/>
    <n v="2.8359999999999999"/>
    <x v="1"/>
    <n v="7"/>
  </r>
  <r>
    <s v="ts89067"/>
    <s v="Love and Fortune"/>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57"/>
    <s v="TV-MA"/>
    <n v="58"/>
    <x v="50"/>
    <s v="JP"/>
    <x v="10"/>
    <s v="N/A"/>
    <s v="N/A"/>
    <s v="N/A"/>
    <s v="N/A"/>
    <s v="N/A"/>
    <s v="N/A"/>
    <n v="1"/>
    <s v="tt8649316"/>
    <x v="1"/>
    <n v="7.3"/>
    <x v="3"/>
    <x v="2067"/>
    <x v="2"/>
    <n v="4.984"/>
    <x v="1"/>
    <n v="6.5"/>
  </r>
  <r>
    <s v="ts78145"/>
    <s v="Drug Lords"/>
    <x v="0"/>
    <s v="Witness the stories of history's most notorious kingpins, their terrifying enforcers, and the men and women who've sworn to bring them down."/>
    <x v="57"/>
    <s v="TV-MA"/>
    <n v="46"/>
    <x v="0"/>
    <s v="US"/>
    <x v="0"/>
    <s v="N/A"/>
    <s v="N/A"/>
    <s v="N/A"/>
    <s v="N/A"/>
    <s v="N/A"/>
    <s v="N/A"/>
    <n v="2"/>
    <s v="tt7935522"/>
    <x v="1"/>
    <n v="6.8"/>
    <x v="3"/>
    <x v="2068"/>
    <x v="2"/>
    <n v="7.1219999999999999"/>
    <x v="1"/>
    <n v="7.7"/>
  </r>
  <r>
    <s v="tm263427"/>
    <s v="The Invisible Guardian"/>
    <x v="1"/>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58"/>
    <s v="N/A"/>
    <n v="129"/>
    <x v="205"/>
    <s v="DE, ES"/>
    <x v="3"/>
    <s v=" ES"/>
    <s v="N/A"/>
    <s v="N/A"/>
    <s v="N/A"/>
    <s v="N/A"/>
    <s v="N/A"/>
    <s v="N/A"/>
    <s v="tt4924942"/>
    <x v="1"/>
    <n v="6.4"/>
    <x v="3"/>
    <x v="2069"/>
    <x v="2"/>
    <n v="13.194000000000001"/>
    <x v="1"/>
    <n v="6.5"/>
  </r>
  <r>
    <s v="ts77770"/>
    <s v="Fate/Extra Last Encore"/>
    <x v="0"/>
    <s v="Hakuno Kishinami finds himself in the midst of a Holy Grail war with no memories of how he got there. Through his confusion, he must fight to survive."/>
    <x v="57"/>
    <s v="N/A"/>
    <n v="27"/>
    <x v="266"/>
    <s v="JP"/>
    <x v="10"/>
    <s v="N/A"/>
    <s v="N/A"/>
    <s v="N/A"/>
    <s v="N/A"/>
    <s v="N/A"/>
    <s v="N/A"/>
    <n v="2"/>
    <s v="tt7940468"/>
    <x v="1"/>
    <n v="5.3"/>
    <x v="3"/>
    <x v="2070"/>
    <x v="2"/>
    <n v="19.38"/>
    <x v="1"/>
    <n v="7.4"/>
  </r>
  <r>
    <s v="tm421335"/>
    <s v="Jim Jefferies: This Is Me Now"/>
    <x v="1"/>
    <s v="The gleefully irreverent Jefferies skewers â€œgrabbyâ€ celebrities, political hypocrisy and his own ill-advised career moves in a brash stand-up special."/>
    <x v="57"/>
    <s v="N/A"/>
    <n v="70"/>
    <x v="6"/>
    <s v="US"/>
    <x v="0"/>
    <s v="N/A"/>
    <s v="N/A"/>
    <s v="N/A"/>
    <s v="N/A"/>
    <s v="N/A"/>
    <s v="N/A"/>
    <s v="N/A"/>
    <s v="tt8617844"/>
    <x v="1"/>
    <n v="7.3"/>
    <x v="3"/>
    <x v="2071"/>
    <x v="2"/>
    <n v="3.47"/>
    <x v="1"/>
    <n v="6.8"/>
  </r>
  <r>
    <s v="tm428453"/>
    <s v="Cities of Last Things"/>
    <x v="1"/>
    <s v="This is a story about a common man who has extraordinary events in his mundane life. The film depicts the protagonist's turns of events in three eras, three seasons, three nights, in the same city, as told with reverse chronology."/>
    <x v="57"/>
    <s v="N/A"/>
    <n v="106"/>
    <x v="1025"/>
    <s v="CN, FR, TW, US"/>
    <x v="28"/>
    <s v=" FR"/>
    <s v=" TW"/>
    <s v=" US"/>
    <s v="N/A"/>
    <s v="N/A"/>
    <s v="N/A"/>
    <s v="N/A"/>
    <s v="tt4397342"/>
    <x v="1"/>
    <n v="6.2"/>
    <x v="3"/>
    <x v="2072"/>
    <x v="2"/>
    <n v="4.4349999999999996"/>
    <x v="1"/>
    <n v="6.5"/>
  </r>
  <r>
    <s v="tm371741"/>
    <s v="Si saben cÃ³mo me pongo Â¿Pa' quÃ© me invitan?"/>
    <x v="1"/>
    <s v="Four mismatched couples meet at an exclusive resort in search of new adventures to improve their relationship. All of them will do their best to find the balance with their better half, but to achieve it they will have to overcome the difficult tests that love poses."/>
    <x v="57"/>
    <s v="N/A"/>
    <n v="89"/>
    <x v="6"/>
    <s v="CO"/>
    <x v="20"/>
    <s v="N/A"/>
    <s v="N/A"/>
    <s v="N/A"/>
    <s v="N/A"/>
    <s v="N/A"/>
    <s v="N/A"/>
    <s v="N/A"/>
    <s v="tt7940122"/>
    <x v="2"/>
    <n v="4.5"/>
    <x v="3"/>
    <x v="1393"/>
    <x v="2"/>
    <n v="6.0949999999999998"/>
    <x v="1"/>
    <n v="5.8"/>
  </r>
  <r>
    <s v="ts80600"/>
    <s v="Luis Miguel: The Series"/>
    <x v="0"/>
    <s v="The series dramatizes the life story of Mexican superstar singer Luis Miguel, who has captivated audiences in Latin America and beyond for decades."/>
    <x v="57"/>
    <s v="TV-14"/>
    <n v="52"/>
    <x v="1026"/>
    <s v="MX"/>
    <x v="18"/>
    <s v="N/A"/>
    <s v="N/A"/>
    <s v="N/A"/>
    <s v="N/A"/>
    <s v="N/A"/>
    <s v="N/A"/>
    <n v="3"/>
    <s v="tt8045690"/>
    <x v="1"/>
    <n v="8"/>
    <x v="3"/>
    <x v="2073"/>
    <x v="1"/>
    <n v="40.287999999999997"/>
    <x v="1"/>
    <n v="8"/>
  </r>
  <r>
    <s v="tm295177"/>
    <s v="It's for Your Own Good"/>
    <x v="1"/>
    <s v="Three brothers-in-law try to get their daughters to dump their undesirable boyfriends."/>
    <x v="58"/>
    <s v="N/A"/>
    <n v="93"/>
    <x v="5"/>
    <s v="ES"/>
    <x v="19"/>
    <s v="N/A"/>
    <s v="N/A"/>
    <s v="N/A"/>
    <s v="N/A"/>
    <s v="N/A"/>
    <s v="N/A"/>
    <s v="N/A"/>
    <s v="tt5790492"/>
    <x v="1"/>
    <n v="5.5"/>
    <x v="3"/>
    <x v="2074"/>
    <x v="2"/>
    <n v="6.9130000000000003"/>
    <x v="1"/>
    <n v="5.9"/>
  </r>
  <r>
    <s v="ts80413"/>
    <s v="Busted!"/>
    <x v="0"/>
    <s v="Suspense, surprises and fun abound in this Korean variety game show featuring big personalities and even bigger mysteries in every episode."/>
    <x v="57"/>
    <s v="TV-14"/>
    <n v="75"/>
    <x v="1027"/>
    <s v="KR"/>
    <x v="27"/>
    <s v="N/A"/>
    <s v="N/A"/>
    <s v="N/A"/>
    <s v="N/A"/>
    <s v="N/A"/>
    <s v="N/A"/>
    <n v="3"/>
    <s v="tt8328460"/>
    <x v="1"/>
    <n v="7.6"/>
    <x v="3"/>
    <x v="1959"/>
    <x v="2"/>
    <n v="15.135999999999999"/>
    <x v="1"/>
    <n v="8.4"/>
  </r>
  <r>
    <s v="tm299783"/>
    <s v="The Laws of Thermodynamics"/>
    <x v="1"/>
    <s v="Manel, a physicist working on his PhD thesis, accidentally fall in love with Elena, a young model and aspiring actress."/>
    <x v="57"/>
    <s v="N/A"/>
    <n v="100"/>
    <x v="5"/>
    <s v="ES"/>
    <x v="19"/>
    <s v="N/A"/>
    <s v="N/A"/>
    <s v="N/A"/>
    <s v="N/A"/>
    <s v="N/A"/>
    <s v="N/A"/>
    <s v="N/A"/>
    <s v="tt6053938"/>
    <x v="1"/>
    <n v="6"/>
    <x v="3"/>
    <x v="2075"/>
    <x v="2"/>
    <n v="5.9050000000000002"/>
    <x v="1"/>
    <n v="5.8"/>
  </r>
  <r>
    <s v="ts83925"/>
    <s v="Boca Juniors Confidential"/>
    <x v="0"/>
    <s v="Players, fans and staff of soccer powerhouse Boca Juniors provide an exclusive, behind-the-scenes look at Argentina's legendary club."/>
    <x v="57"/>
    <s v="N/A"/>
    <n v="42"/>
    <x v="411"/>
    <s v="AR"/>
    <x v="11"/>
    <s v="N/A"/>
    <s v="N/A"/>
    <s v="N/A"/>
    <s v="N/A"/>
    <s v="N/A"/>
    <s v="N/A"/>
    <n v="1"/>
    <s v="tt8893546"/>
    <x v="1"/>
    <n v="6.3"/>
    <x v="3"/>
    <x v="1291"/>
    <x v="2"/>
    <n v="1.33"/>
    <x v="1"/>
    <n v="7.6"/>
  </r>
  <r>
    <s v="tm313748"/>
    <s v="Handsome: A Netflix Mystery Movie"/>
    <x v="1"/>
    <s v="LA homicide detective Gene Handsome's knack for solving mysteries is matched only by his inability to make sense of his own problems."/>
    <x v="58"/>
    <s v="N/A"/>
    <n v="81"/>
    <x v="12"/>
    <s v="US"/>
    <x v="0"/>
    <s v="N/A"/>
    <s v="N/A"/>
    <s v="N/A"/>
    <s v="N/A"/>
    <s v="N/A"/>
    <s v="N/A"/>
    <s v="N/A"/>
    <s v="tt5809020"/>
    <x v="1"/>
    <n v="5.2"/>
    <x v="3"/>
    <x v="427"/>
    <x v="2"/>
    <n v="9.0289999999999999"/>
    <x v="1"/>
    <n v="5.3"/>
  </r>
  <r>
    <s v="ts79585"/>
    <s v="Dinotrux: Supercharged"/>
    <x v="0"/>
    <s v="Amped up with powers that make them faster, stronger and more agile than ever, the Dinotrux are back to face new challenges and meet new friends."/>
    <x v="58"/>
    <s v="TV-Y7"/>
    <n v="23"/>
    <x v="1028"/>
    <s v="US"/>
    <x v="0"/>
    <s v="N/A"/>
    <s v="N/A"/>
    <s v="N/A"/>
    <s v="N/A"/>
    <s v="N/A"/>
    <s v="N/A"/>
    <n v="3"/>
    <s v="tt7620702"/>
    <x v="1"/>
    <n v="7.5"/>
    <x v="3"/>
    <x v="1423"/>
    <x v="2"/>
    <n v="8.19"/>
    <x v="1"/>
    <n v="9.4"/>
  </r>
  <r>
    <s v="tm444043"/>
    <s v="Hometown Holiday"/>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57"/>
    <s v="N/A"/>
    <n v="84"/>
    <x v="34"/>
    <s v="CA"/>
    <x v="9"/>
    <s v="N/A"/>
    <s v="N/A"/>
    <s v="N/A"/>
    <s v="N/A"/>
    <s v="N/A"/>
    <s v="N/A"/>
    <s v="N/A"/>
    <s v="tt8659750"/>
    <x v="2"/>
    <n v="5"/>
    <x v="3"/>
    <x v="2076"/>
    <x v="2"/>
    <n v="3.8210000000000002"/>
    <x v="1"/>
    <n v="5.6"/>
  </r>
  <r>
    <s v="ts83554"/>
    <s v="Inside the Criminal Mind"/>
    <x v="0"/>
    <s v="Explore the psychological machinations and immoral behavior that define the most nefarious types of criminals."/>
    <x v="57"/>
    <s v="TV-MA"/>
    <n v="49"/>
    <x v="661"/>
    <s v="US"/>
    <x v="0"/>
    <s v="N/A"/>
    <s v="N/A"/>
    <s v="N/A"/>
    <s v="N/A"/>
    <s v="N/A"/>
    <s v="N/A"/>
    <n v="1"/>
    <s v="tt6775794"/>
    <x v="1"/>
    <n v="5.4"/>
    <x v="3"/>
    <x v="2077"/>
    <x v="2"/>
    <n v="2.3039999999999998"/>
    <x v="1"/>
    <n v="6.1"/>
  </r>
  <r>
    <s v="tm287041"/>
    <s v="Jailbreak"/>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58"/>
    <s v="N/A"/>
    <n v="100"/>
    <x v="635"/>
    <s v="KH"/>
    <x v="76"/>
    <s v="N/A"/>
    <s v="N/A"/>
    <s v="N/A"/>
    <s v="N/A"/>
    <s v="N/A"/>
    <s v="N/A"/>
    <s v="N/A"/>
    <s v="tt5741304"/>
    <x v="1"/>
    <n v="5.4"/>
    <x v="3"/>
    <x v="2078"/>
    <x v="2"/>
    <n v="3.7480000000000002"/>
    <x v="1"/>
    <n v="5.9"/>
  </r>
  <r>
    <s v="tm327652"/>
    <s v="Roxanne, Roxanne"/>
    <x v="1"/>
    <s v="The most feared battle emcee in early-'80s NYC was a fierce teenager from the Queensbridge projects with the weight of the world on her shoulders. At age 14, hustling the streets to provide for her family, Roxanne ShantÃ© was well on her way to becoming a hip-hop legend."/>
    <x v="58"/>
    <s v="N/A"/>
    <n v="98"/>
    <x v="275"/>
    <s v="US"/>
    <x v="0"/>
    <s v="N/A"/>
    <s v="N/A"/>
    <s v="N/A"/>
    <s v="N/A"/>
    <s v="N/A"/>
    <s v="N/A"/>
    <s v="N/A"/>
    <s v="tt5796838"/>
    <x v="1"/>
    <n v="6.2"/>
    <x v="3"/>
    <x v="2079"/>
    <x v="2"/>
    <n v="10.635999999999999"/>
    <x v="1"/>
    <n v="6.1"/>
  </r>
  <r>
    <s v="tm416620"/>
    <s v="QuiÃ©n te cantarÃ¡"/>
    <x v="1"/>
    <s v="Lila, a famous retired singer, loses her memory after suffering an accident, just as she planned her return to the stage."/>
    <x v="57"/>
    <s v="N/A"/>
    <n v="125"/>
    <x v="1029"/>
    <s v="ES, FR"/>
    <x v="19"/>
    <s v=" FR"/>
    <s v="N/A"/>
    <s v="N/A"/>
    <s v="N/A"/>
    <s v="N/A"/>
    <s v="N/A"/>
    <s v="N/A"/>
    <s v="tt6485304"/>
    <x v="1"/>
    <n v="6.9"/>
    <x v="3"/>
    <x v="2080"/>
    <x v="2"/>
    <n v="6.1369999999999996"/>
    <x v="1"/>
    <n v="7.2"/>
  </r>
  <r>
    <s v="tm354644"/>
    <s v="Something Huge"/>
    <x v="1"/>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58"/>
    <s v="N/A"/>
    <n v="86"/>
    <x v="5"/>
    <s v="ES"/>
    <x v="19"/>
    <s v="N/A"/>
    <s v="N/A"/>
    <s v="N/A"/>
    <s v="N/A"/>
    <s v="N/A"/>
    <s v="N/A"/>
    <s v="N/A"/>
    <s v="tt5674698"/>
    <x v="2"/>
    <n v="4.4000000000000004"/>
    <x v="3"/>
    <x v="2081"/>
    <x v="2"/>
    <n v="2.8090000000000002"/>
    <x v="2"/>
    <n v="3.8"/>
  </r>
  <r>
    <s v="ts82565"/>
    <s v="Sparta"/>
    <x v="0"/>
    <s v="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
    <x v="57"/>
    <s v="TV-MA"/>
    <n v="53"/>
    <x v="354"/>
    <s v="RU"/>
    <x v="26"/>
    <s v="N/A"/>
    <s v="N/A"/>
    <s v="N/A"/>
    <s v="N/A"/>
    <s v="N/A"/>
    <s v="N/A"/>
    <n v="1"/>
    <s v="tt6840106"/>
    <x v="1"/>
    <n v="6.6"/>
    <x v="3"/>
    <x v="2082"/>
    <x v="2"/>
    <n v="9.31"/>
    <x v="1"/>
    <n v="7.7"/>
  </r>
  <r>
    <s v="tm299730"/>
    <s v="Lucid Dream"/>
    <x v="1"/>
    <s v="Dae-ho, an investigative journalist, seeks to track down the whereabouts of his son who was abducted three years ago. With the help of a detective and a psychiatrist friend, he will retrace his memory of the incident through the use of lucid dreaming techniques."/>
    <x v="58"/>
    <s v="N/A"/>
    <n v="101"/>
    <x v="1030"/>
    <s v="KR"/>
    <x v="27"/>
    <s v="N/A"/>
    <s v="N/A"/>
    <s v="N/A"/>
    <s v="N/A"/>
    <s v="N/A"/>
    <s v="N/A"/>
    <s v="N/A"/>
    <s v="tt6830780"/>
    <x v="1"/>
    <n v="6.1"/>
    <x v="3"/>
    <x v="2083"/>
    <x v="2"/>
    <n v="13.492000000000001"/>
    <x v="1"/>
    <n v="6.2"/>
  </r>
  <r>
    <s v="tm331117"/>
    <s v="Carbone"/>
    <x v="1"/>
    <s v="In danger of losing his business, Anthony Roca, an ordinary man, develops a scam that will become the heist of the century. Overtaken by the crime, he will have to deal with betrayal, murder and settling."/>
    <x v="58"/>
    <s v="N/A"/>
    <n v="104"/>
    <x v="205"/>
    <s v="BE, FR"/>
    <x v="22"/>
    <s v=" FR"/>
    <s v="N/A"/>
    <s v="N/A"/>
    <s v="N/A"/>
    <s v="N/A"/>
    <s v="N/A"/>
    <s v="N/A"/>
    <s v="tt6183834"/>
    <x v="1"/>
    <n v="6.5"/>
    <x v="3"/>
    <x v="2084"/>
    <x v="2"/>
    <n v="8.0969999999999995"/>
    <x v="1"/>
    <n v="6.8"/>
  </r>
  <r>
    <s v="tm417317"/>
    <s v="Bhavesh Joshi Superhero"/>
    <x v="1"/>
    <s v="A young man who stands for the right discovers that he's destined to do bigger things, which will transform him from a common man into a Superhero."/>
    <x v="57"/>
    <s v="N/A"/>
    <n v="155"/>
    <x v="287"/>
    <s v="IN"/>
    <x v="4"/>
    <s v="N/A"/>
    <s v="N/A"/>
    <s v="N/A"/>
    <s v="N/A"/>
    <s v="N/A"/>
    <s v="N/A"/>
    <s v="N/A"/>
    <s v="tt6129302"/>
    <x v="1"/>
    <n v="7.6"/>
    <x v="3"/>
    <x v="2085"/>
    <x v="2"/>
    <n v="4.1509999999999998"/>
    <x v="1"/>
    <n v="8"/>
  </r>
  <r>
    <s v="tm359150"/>
    <s v="Nothing to Hide"/>
    <x v="1"/>
    <s v="To spice up a dinner party, old friends agree to share every private message that pops up on their phones -- with disastrous results."/>
    <x v="57"/>
    <s v="N/A"/>
    <n v="93"/>
    <x v="82"/>
    <s v="BE, FR, IT"/>
    <x v="22"/>
    <s v=" FR"/>
    <s v=" IT"/>
    <s v="N/A"/>
    <s v="N/A"/>
    <s v="N/A"/>
    <s v="N/A"/>
    <s v="N/A"/>
    <s v="tt7489816"/>
    <x v="1"/>
    <n v="6.8"/>
    <x v="3"/>
    <x v="2086"/>
    <x v="2"/>
    <n v="13.897"/>
    <x v="1"/>
    <n v="6.5"/>
  </r>
  <r>
    <s v="ts79409"/>
    <s v="A.I.C.O. -Incarnation-"/>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57"/>
    <s v="TV-14"/>
    <n v="25"/>
    <x v="976"/>
    <s v="JP"/>
    <x v="10"/>
    <s v="N/A"/>
    <s v="N/A"/>
    <s v="N/A"/>
    <s v="N/A"/>
    <s v="N/A"/>
    <s v="N/A"/>
    <n v="1"/>
    <s v="tt8116380"/>
    <x v="1"/>
    <n v="6.3"/>
    <x v="3"/>
    <x v="2087"/>
    <x v="2"/>
    <n v="11.039"/>
    <x v="1"/>
    <n v="6.3"/>
  </r>
  <r>
    <s v="tm358666"/>
    <s v="The Awakening of Motti Wolkenbruch"/>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57"/>
    <s v="N/A"/>
    <n v="94"/>
    <x v="174"/>
    <s v="DE, CH"/>
    <x v="3"/>
    <s v=" CH"/>
    <s v="N/A"/>
    <s v="N/A"/>
    <s v="N/A"/>
    <s v="N/A"/>
    <s v="N/A"/>
    <s v="N/A"/>
    <s v="tt4766630"/>
    <x v="1"/>
    <n v="6.6"/>
    <x v="3"/>
    <x v="2088"/>
    <x v="2"/>
    <n v="8.7089999999999996"/>
    <x v="1"/>
    <n v="5.7"/>
  </r>
  <r>
    <s v="ts119730"/>
    <s v="Luo Bao Bei"/>
    <x v="0"/>
    <s v="The story is about a 7-year-old Luo Bao Bei as she navigates childhood and the world around her. Fantasy and dreams add elements of surrealism."/>
    <x v="57"/>
    <s v="TV-Y"/>
    <n v="11"/>
    <x v="259"/>
    <s v="[]"/>
    <x v="7"/>
    <s v="N/A"/>
    <s v="N/A"/>
    <s v="N/A"/>
    <s v="N/A"/>
    <s v="N/A"/>
    <s v="N/A"/>
    <n v="1"/>
    <s v="tt7192414"/>
    <x v="1"/>
    <n v="8"/>
    <x v="3"/>
    <x v="584"/>
    <x v="3"/>
    <s v="N/A"/>
    <x v="1"/>
    <s v="N/A"/>
  </r>
  <r>
    <s v="ts53264"/>
    <s v="My Shy Boss"/>
    <x v="0"/>
    <s v="The isolated life of an extreme introvert is thrown out of order when his company hires a new employee: a cheery extrovert who's not all she seems."/>
    <x v="58"/>
    <s v="TV-MA"/>
    <n v="71"/>
    <x v="34"/>
    <s v="KR"/>
    <x v="27"/>
    <s v="N/A"/>
    <s v="N/A"/>
    <s v="N/A"/>
    <s v="N/A"/>
    <s v="N/A"/>
    <s v="N/A"/>
    <n v="1"/>
    <s v="tt6257622"/>
    <x v="1"/>
    <n v="7.2"/>
    <x v="3"/>
    <x v="2089"/>
    <x v="2"/>
    <n v="10.861000000000001"/>
    <x v="1"/>
    <n v="8"/>
  </r>
  <r>
    <s v="ts83359"/>
    <s v="100 Days My Prince"/>
    <x v="0"/>
    <s v="Lee Yool falls off a cliff and nearly dies in an attempted assassination. He loses his memory, and wanders for 100 days under a new name and personality. During this period, he meets Hong Sim, head of the first detective agency in Joseon."/>
    <x v="57"/>
    <s v="TV-14"/>
    <n v="75"/>
    <x v="1031"/>
    <s v="KR"/>
    <x v="27"/>
    <s v="N/A"/>
    <s v="N/A"/>
    <s v="N/A"/>
    <s v="N/A"/>
    <s v="N/A"/>
    <s v="N/A"/>
    <n v="1"/>
    <s v="tt8199972"/>
    <x v="1"/>
    <n v="7.7"/>
    <x v="3"/>
    <x v="2090"/>
    <x v="2"/>
    <n v="10.313000000000001"/>
    <x v="1"/>
    <n v="8.3230000000000004"/>
  </r>
  <r>
    <s v="ts83071"/>
    <s v="Afflicted"/>
    <x v="0"/>
    <s v="Baffling symptoms. Controversial diagnoses. Costly treatments. Seven people with chronic illnesses search for answers -- and relief."/>
    <x v="57"/>
    <s v="TV-MA"/>
    <n v="42"/>
    <x v="1032"/>
    <s v="BR"/>
    <x v="48"/>
    <s v="N/A"/>
    <s v="N/A"/>
    <s v="N/A"/>
    <s v="N/A"/>
    <s v="N/A"/>
    <s v="N/A"/>
    <n v="1"/>
    <s v="tt8792570"/>
    <x v="1"/>
    <n v="5.0999999999999996"/>
    <x v="3"/>
    <x v="2091"/>
    <x v="2"/>
    <n v="6.0579999999999998"/>
    <x v="1"/>
    <n v="5.2"/>
  </r>
  <r>
    <s v="tm300447"/>
    <s v="Bill Burr: Walk Your Way Out"/>
    <x v="1"/>
    <s v="No-nonsense comic Bill Burr takes the stage in Nashville and riffs on fast food, overpopulation, dictators and gorilla sign language."/>
    <x v="58"/>
    <s v="N/A"/>
    <n v="77"/>
    <x v="12"/>
    <s v="US"/>
    <x v="0"/>
    <s v="N/A"/>
    <s v="N/A"/>
    <s v="N/A"/>
    <s v="N/A"/>
    <s v="N/A"/>
    <s v="N/A"/>
    <s v="N/A"/>
    <s v="tt6184894"/>
    <x v="1"/>
    <n v="7.2"/>
    <x v="3"/>
    <x v="2092"/>
    <x v="2"/>
    <n v="4.9130000000000003"/>
    <x v="1"/>
    <n v="6.8"/>
  </r>
  <r>
    <s v="ts84484"/>
    <s v="Dancing Queen"/>
    <x v="0"/>
    <s v="Snatching trophies. Getting gorgeous. Turning it up. Alyssa Edwards rules the dance studio by day -- and the drag world by night."/>
    <x v="57"/>
    <s v="N/A"/>
    <n v="41"/>
    <x v="1033"/>
    <s v="US"/>
    <x v="0"/>
    <s v="N/A"/>
    <s v="N/A"/>
    <s v="N/A"/>
    <s v="N/A"/>
    <s v="N/A"/>
    <s v="N/A"/>
    <n v="1"/>
    <s v="tt8882486"/>
    <x v="1"/>
    <n v="6.9"/>
    <x v="3"/>
    <x v="2089"/>
    <x v="2"/>
    <n v="7.2949999999999999"/>
    <x v="1"/>
    <n v="6.6"/>
  </r>
  <r>
    <s v="ts75012"/>
    <s v="Million Yen Women"/>
    <x v="0"/>
    <s v="Five beautiful but mysterious women move in with unsuccessful novelist Shin, who manages their odd household in exchange for a tidy monthly sum."/>
    <x v="58"/>
    <s v="N/A"/>
    <n v="30"/>
    <x v="1034"/>
    <s v="JP"/>
    <x v="10"/>
    <s v="N/A"/>
    <s v="N/A"/>
    <s v="N/A"/>
    <s v="N/A"/>
    <s v="N/A"/>
    <s v="N/A"/>
    <n v="1"/>
    <s v="tt6686450"/>
    <x v="1"/>
    <n v="7.6"/>
    <x v="3"/>
    <x v="2093"/>
    <x v="2"/>
    <n v="10.132999999999999"/>
    <x v="1"/>
    <n v="6.8"/>
  </r>
  <r>
    <s v="ts80208"/>
    <s v="Fugitiva"/>
    <x v="0"/>
    <s v="A woman organizes an escape plan camouflaged as a kidnapping to protect her children from her husband's enemies."/>
    <x v="57"/>
    <s v="TV-MA"/>
    <n v="52"/>
    <x v="347"/>
    <s v="ES"/>
    <x v="19"/>
    <s v="N/A"/>
    <s v="N/A"/>
    <s v="N/A"/>
    <s v="N/A"/>
    <s v="N/A"/>
    <s v="N/A"/>
    <n v="1"/>
    <s v="tt7158972"/>
    <x v="1"/>
    <n v="5.6"/>
    <x v="3"/>
    <x v="2094"/>
    <x v="2"/>
    <n v="5.7270000000000003"/>
    <x v="1"/>
    <n v="6.9"/>
  </r>
  <r>
    <s v="tm463806"/>
    <s v="The Legend of Cocaine Island"/>
    <x v="1"/>
    <s v="A family man with no drug running experience searches the Caribbean for a lost stash of cocaine said to be worth at least $2 million."/>
    <x v="57"/>
    <s v="N/A"/>
    <n v="87"/>
    <x v="0"/>
    <s v="US"/>
    <x v="0"/>
    <s v="N/A"/>
    <s v="N/A"/>
    <s v="N/A"/>
    <s v="N/A"/>
    <s v="N/A"/>
    <s v="N/A"/>
    <s v="N/A"/>
    <s v="tt8106596"/>
    <x v="1"/>
    <n v="6.3"/>
    <x v="3"/>
    <x v="2095"/>
    <x v="2"/>
    <n v="11.611000000000001"/>
    <x v="1"/>
    <n v="6.5"/>
  </r>
  <r>
    <s v="tm350887"/>
    <s v="Barbie: Dolphin Magic"/>
    <x v="1"/>
    <s v="Barbie and her sisters take off on another exciting, global adventure to visit their friend Ken at his summer internship at a beautiful and exotic coral reef."/>
    <x v="58"/>
    <s v="G"/>
    <n v="63"/>
    <x v="540"/>
    <s v="CA"/>
    <x v="9"/>
    <s v="N/A"/>
    <s v="N/A"/>
    <s v="N/A"/>
    <s v="N/A"/>
    <s v="N/A"/>
    <s v="N/A"/>
    <s v="N/A"/>
    <s v="N/A"/>
    <x v="1"/>
    <s v="N/A"/>
    <x v="1"/>
    <x v="0"/>
    <x v="2"/>
    <n v="11.038"/>
    <x v="1"/>
    <n v="6.7"/>
  </r>
  <r>
    <s v="tm289882"/>
    <s v="Birdshot"/>
    <x v="1"/>
    <s v="A farm girl mistakenly shoots and kills an endangered Philippine Eagle. When authorities begin a manhunt to track down the eagleâ€™s killer, they stumble upon an even more horrific discovery."/>
    <x v="58"/>
    <s v="N/A"/>
    <n v="116"/>
    <x v="354"/>
    <s v="PH"/>
    <x v="37"/>
    <s v="N/A"/>
    <s v="N/A"/>
    <s v="N/A"/>
    <s v="N/A"/>
    <s v="N/A"/>
    <s v="N/A"/>
    <s v="N/A"/>
    <s v="tt6135042"/>
    <x v="1"/>
    <n v="6.6"/>
    <x v="3"/>
    <x v="2096"/>
    <x v="2"/>
    <n v="2.4630000000000001"/>
    <x v="1"/>
    <n v="6.5"/>
  </r>
  <r>
    <s v="ts255677"/>
    <s v="Pucca: Love Recipe"/>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x v="57"/>
    <s v="TV-Y7"/>
    <n v="24"/>
    <x v="1035"/>
    <s v="[]"/>
    <x v="7"/>
    <s v="N/A"/>
    <s v="N/A"/>
    <s v="N/A"/>
    <s v="N/A"/>
    <s v="N/A"/>
    <s v="N/A"/>
    <n v="1"/>
    <s v="N/A"/>
    <x v="1"/>
    <s v="N/A"/>
    <x v="1"/>
    <x v="0"/>
    <x v="2"/>
    <n v="7.2460000000000004"/>
    <x v="1"/>
    <s v="N/A"/>
  </r>
  <r>
    <s v="tm296398"/>
    <s v="Steel Rain"/>
    <x v="1"/>
    <s v="Amid a coup, a North Korean agent escapes south with the country's injured leader in an attempt to keep him alive and prevent a Korean war."/>
    <x v="58"/>
    <s v="N/A"/>
    <n v="139"/>
    <x v="451"/>
    <s v="KR"/>
    <x v="27"/>
    <s v="N/A"/>
    <s v="N/A"/>
    <s v="N/A"/>
    <s v="N/A"/>
    <s v="N/A"/>
    <s v="N/A"/>
    <s v="N/A"/>
    <s v="tt6769508"/>
    <x v="1"/>
    <n v="7.1"/>
    <x v="3"/>
    <x v="1563"/>
    <x v="2"/>
    <n v="14.510999999999999"/>
    <x v="1"/>
    <n v="7.2"/>
  </r>
  <r>
    <s v="tm440946"/>
    <s v="Christmas with a View"/>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57"/>
    <s v="N/A"/>
    <n v="90"/>
    <x v="1036"/>
    <s v="CA"/>
    <x v="9"/>
    <s v="N/A"/>
    <s v="N/A"/>
    <s v="N/A"/>
    <s v="N/A"/>
    <s v="N/A"/>
    <s v="N/A"/>
    <s v="N/A"/>
    <s v="tt8041006"/>
    <x v="1"/>
    <n v="5.0999999999999996"/>
    <x v="3"/>
    <x v="2097"/>
    <x v="2"/>
    <n v="10.989000000000001"/>
    <x v="1"/>
    <n v="5.8"/>
  </r>
  <r>
    <s v="tm361743"/>
    <s v="A Miraculous Christmas Special: Tales of Ladybug and Cat Noir"/>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x v="58"/>
    <s v="N/A"/>
    <n v="21"/>
    <x v="140"/>
    <s v="JP, KR, FR"/>
    <x v="10"/>
    <s v=" KR"/>
    <s v=" FR"/>
    <s v="N/A"/>
    <s v="N/A"/>
    <s v="N/A"/>
    <s v="N/A"/>
    <s v="N/A"/>
    <s v="N/A"/>
    <x v="1"/>
    <s v="N/A"/>
    <x v="1"/>
    <x v="0"/>
    <x v="2"/>
    <n v="0.60499999999999998"/>
    <x v="1"/>
    <n v="9"/>
  </r>
  <r>
    <s v="tm408104"/>
    <s v="Greg Davies: You Magnificent Beast"/>
    <x v="1"/>
    <s v="Greg is back with his first stand up show in four years, and biggest ever tour, You Magnificent Beast."/>
    <x v="57"/>
    <s v="N/A"/>
    <n v="66"/>
    <x v="6"/>
    <s v="GB"/>
    <x v="1"/>
    <s v="N/A"/>
    <s v="N/A"/>
    <s v="N/A"/>
    <s v="N/A"/>
    <s v="N/A"/>
    <s v="N/A"/>
    <s v="N/A"/>
    <s v="tt8259682"/>
    <x v="1"/>
    <n v="7.1"/>
    <x v="3"/>
    <x v="1703"/>
    <x v="2"/>
    <n v="2.4449999999999998"/>
    <x v="1"/>
    <n v="6.5"/>
  </r>
  <r>
    <s v="ts94470"/>
    <s v="Relatable"/>
    <x v="0"/>
    <s v="What happens when the '90s meets now? A group of friends takes it day by day trying to find out. Through life, love, awkward moments, bad dates and social media. A comedy with a cast that has a leg in the 90s and a hand high-fiving the millennials."/>
    <x v="57"/>
    <s v="N/A"/>
    <n v="39"/>
    <x v="6"/>
    <s v="[]"/>
    <x v="7"/>
    <s v="N/A"/>
    <s v="N/A"/>
    <s v="N/A"/>
    <s v="N/A"/>
    <s v="N/A"/>
    <s v="N/A"/>
    <n v="2"/>
    <s v="tt8404330"/>
    <x v="1"/>
    <s v="N/A"/>
    <x v="1"/>
    <x v="0"/>
    <x v="2"/>
    <n v="0.6"/>
    <x v="1"/>
    <s v="N/A"/>
  </r>
  <r>
    <s v="tm244521"/>
    <s v="Catfight"/>
    <x v="1"/>
    <s v="The rivalry between two former college friends comes to a head when they both attend the same glamorous event."/>
    <x v="58"/>
    <s v="N/A"/>
    <n v="96"/>
    <x v="544"/>
    <s v="US"/>
    <x v="0"/>
    <s v="N/A"/>
    <s v="N/A"/>
    <s v="N/A"/>
    <s v="N/A"/>
    <s v="N/A"/>
    <s v="N/A"/>
    <s v="N/A"/>
    <s v="tt5294198"/>
    <x v="1"/>
    <n v="5.9"/>
    <x v="3"/>
    <x v="2098"/>
    <x v="2"/>
    <n v="6.8310000000000004"/>
    <x v="1"/>
    <n v="5.5"/>
  </r>
  <r>
    <s v="tm414676"/>
    <s v="Paradise Lost"/>
    <x v="1"/>
    <s v="Marked by losses and mismatches, JosÃ©'s eccentric family seek to be happy while locked in ParaÃ­so Perdido, a nightclub that has stopped in time, where they sing popular romantic music."/>
    <x v="57"/>
    <s v="N/A"/>
    <n v="110"/>
    <x v="1037"/>
    <s v="BR"/>
    <x v="48"/>
    <s v="N/A"/>
    <s v="N/A"/>
    <s v="N/A"/>
    <s v="N/A"/>
    <s v="N/A"/>
    <s v="N/A"/>
    <s v="N/A"/>
    <s v="tt6955878"/>
    <x v="1"/>
    <n v="6.9"/>
    <x v="3"/>
    <x v="2099"/>
    <x v="2"/>
    <n v="3.3220000000000001"/>
    <x v="1"/>
    <n v="7.5"/>
  </r>
  <r>
    <s v="tm321627"/>
    <s v="Ali's Wedding"/>
    <x v="1"/>
    <s v="After a &quot;white lie&quot; which spirals out of control, a neurotic, naive and musically gifted Muslim cleric's eldest son must follow through with an arranged marriage, except he is madly in love with an Australian born-Lebanese girl."/>
    <x v="58"/>
    <s v="N/A"/>
    <n v="110"/>
    <x v="120"/>
    <s v="AU"/>
    <x v="17"/>
    <s v="N/A"/>
    <s v="N/A"/>
    <s v="N/A"/>
    <s v="N/A"/>
    <s v="N/A"/>
    <s v="N/A"/>
    <s v="N/A"/>
    <s v="tt2782692"/>
    <x v="1"/>
    <n v="6.9"/>
    <x v="3"/>
    <x v="143"/>
    <x v="2"/>
    <n v="5.5839999999999996"/>
    <x v="1"/>
    <n v="7.1"/>
  </r>
  <r>
    <s v="tm307761"/>
    <s v="Toilet: A Love Story"/>
    <x v="1"/>
    <s v="A woman threatens to leave her husband unless he installs a toilet in their home. To win back her love and respect, he heads out on a journey to fight against the backward society."/>
    <x v="58"/>
    <s v="N/A"/>
    <n v="155"/>
    <x v="34"/>
    <s v="IN"/>
    <x v="4"/>
    <s v="N/A"/>
    <s v="N/A"/>
    <s v="N/A"/>
    <s v="N/A"/>
    <s v="N/A"/>
    <s v="N/A"/>
    <s v="N/A"/>
    <s v="tt5785170"/>
    <x v="1"/>
    <n v="7.2"/>
    <x v="4"/>
    <x v="2100"/>
    <x v="2"/>
    <n v="5.1289999999999996"/>
    <x v="1"/>
    <n v="6.9809999999999999"/>
  </r>
  <r>
    <s v="tm428073"/>
    <s v="When Angels Sleep"/>
    <x v="1"/>
    <s v="GermÃ¡n, an honest family man, sees how his whole world wobbles the night when, driving home, accidentally runs over two teenage girls. From that moment, GermÃ¡n will have to do everything in his power to prevent his life from being destroyed forever."/>
    <x v="57"/>
    <s v="N/A"/>
    <n v="94"/>
    <x v="1038"/>
    <s v="ES"/>
    <x v="19"/>
    <s v="N/A"/>
    <s v="N/A"/>
    <s v="N/A"/>
    <s v="N/A"/>
    <s v="N/A"/>
    <s v="N/A"/>
    <s v="N/A"/>
    <s v="tt3732280"/>
    <x v="1"/>
    <n v="5.5"/>
    <x v="3"/>
    <x v="2101"/>
    <x v="2"/>
    <n v="7.5209999999999999"/>
    <x v="1"/>
    <n v="5.6"/>
  </r>
  <r>
    <s v="ts83070"/>
    <s v="72 Dangerous Animals: Asia"/>
    <x v="0"/>
    <s v="From fangs to claws to venomous stings, they all wield deadly weapons. But which creature will be crowned the fiercest of all?"/>
    <x v="57"/>
    <s v="TV-14"/>
    <n v="47"/>
    <x v="0"/>
    <s v="US"/>
    <x v="0"/>
    <s v="N/A"/>
    <s v="N/A"/>
    <s v="N/A"/>
    <s v="N/A"/>
    <s v="N/A"/>
    <s v="N/A"/>
    <n v="1"/>
    <s v="tt8989864"/>
    <x v="1"/>
    <n v="6.6"/>
    <x v="3"/>
    <x v="2102"/>
    <x v="2"/>
    <n v="10.561"/>
    <x v="1"/>
    <n v="6.2"/>
  </r>
  <r>
    <s v="tm356563"/>
    <s v="The Stolen"/>
    <x v="1"/>
    <s v="The story of a woman who must find her kidnapped son, navigating a world she doesn't know, on the edge of danger with every heartbeat."/>
    <x v="58"/>
    <s v="N/A"/>
    <n v="98"/>
    <x v="1039"/>
    <s v="DE, NZ, GB"/>
    <x v="3"/>
    <s v=" NZ"/>
    <s v=" GB"/>
    <s v="N/A"/>
    <s v="N/A"/>
    <s v="N/A"/>
    <s v="N/A"/>
    <s v="N/A"/>
    <s v="tt6441176"/>
    <x v="1"/>
    <n v="5.3"/>
    <x v="3"/>
    <x v="2043"/>
    <x v="2"/>
    <n v="6.15"/>
    <x v="1"/>
    <n v="5.5"/>
  </r>
  <r>
    <s v="tm365670"/>
    <s v="PerÃº: Tesoro Escondido"/>
    <x v="1"/>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58"/>
    <s v="N/A"/>
    <n v="76"/>
    <x v="0"/>
    <s v="PE"/>
    <x v="13"/>
    <s v="N/A"/>
    <s v="N/A"/>
    <s v="N/A"/>
    <s v="N/A"/>
    <s v="N/A"/>
    <s v="N/A"/>
    <s v="N/A"/>
    <s v="tt7679306"/>
    <x v="1"/>
    <n v="6.1"/>
    <x v="3"/>
    <x v="2103"/>
    <x v="2"/>
    <n v="10.669"/>
    <x v="1"/>
    <n v="8"/>
  </r>
  <r>
    <s v="tm415875"/>
    <s v="Break"/>
    <x v="1"/>
    <s v="Lucie, a young dancer suffers an accident. When she wakes up from a coma, she and her partner start training for a dance show. On the way, she starts looking for her estranged father, a path that might lead her to life-changing love."/>
    <x v="57"/>
    <s v="N/A"/>
    <n v="91"/>
    <x v="82"/>
    <s v="FR"/>
    <x v="12"/>
    <s v="N/A"/>
    <s v="N/A"/>
    <s v="N/A"/>
    <s v="N/A"/>
    <s v="N/A"/>
    <s v="N/A"/>
    <s v="N/A"/>
    <s v="tt7343574"/>
    <x v="1"/>
    <n v="5.7"/>
    <x v="3"/>
    <x v="2104"/>
    <x v="2"/>
    <n v="9.3780000000000001"/>
    <x v="1"/>
    <n v="6"/>
  </r>
  <r>
    <s v="ts82398"/>
    <s v="My Dead Ex"/>
    <x v="0"/>
    <s v="A classic, will-they-won't they romance story. Charley is living your typical teenage girlâ€™s life. Ben, Charleyâ€™s not so secret admirer, isnâ€™t living at all. But a little thing like death canâ€™t stop these two teens from falling in love. Or maybe it can."/>
    <x v="57"/>
    <s v="N/A"/>
    <n v="25"/>
    <x v="1040"/>
    <s v="US"/>
    <x v="0"/>
    <s v="N/A"/>
    <s v="N/A"/>
    <s v="N/A"/>
    <s v="N/A"/>
    <s v="N/A"/>
    <s v="N/A"/>
    <n v="1"/>
    <s v="tt11515942"/>
    <x v="1"/>
    <n v="7.4"/>
    <x v="3"/>
    <x v="2105"/>
    <x v="2"/>
    <n v="4.7389999999999999"/>
    <x v="1"/>
    <n v="6.8"/>
  </r>
  <r>
    <s v="ts78353"/>
    <s v="Misty"/>
    <x v="0"/>
    <s v="When a popular anchorwoman for a prime time news show becomes the suspect in a murder case, her estranged husband - who has worked as a prosecutor in the past but now works as a public defender - decides to defend his wife."/>
    <x v="57"/>
    <s v="TV-MA"/>
    <n v="71"/>
    <x v="1041"/>
    <s v="KR"/>
    <x v="27"/>
    <s v="N/A"/>
    <s v="N/A"/>
    <s v="N/A"/>
    <s v="N/A"/>
    <s v="N/A"/>
    <s v="N/A"/>
    <n v="1"/>
    <s v="tt7890244"/>
    <x v="1"/>
    <n v="8.1"/>
    <x v="3"/>
    <x v="2106"/>
    <x v="2"/>
    <n v="5.5940000000000003"/>
    <x v="1"/>
    <n v="7.9"/>
  </r>
  <r>
    <s v="tm432838"/>
    <s v="Black Is Beltza"/>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57"/>
    <s v="N/A"/>
    <n v="88"/>
    <x v="1042"/>
    <s v="ES"/>
    <x v="19"/>
    <s v="N/A"/>
    <s v="N/A"/>
    <s v="N/A"/>
    <s v="N/A"/>
    <s v="N/A"/>
    <s v="N/A"/>
    <s v="N/A"/>
    <s v="tt8512986"/>
    <x v="1"/>
    <n v="5.8"/>
    <x v="3"/>
    <x v="723"/>
    <x v="2"/>
    <n v="3.9580000000000002"/>
    <x v="1"/>
    <n v="6.4"/>
  </r>
  <r>
    <s v="ts84977"/>
    <s v="Terrorism Close Calls"/>
    <x v="0"/>
    <s v="The war on terror is everywhere and anywhere. In this series, we learn about the deadly terrorist attacks that almost happened or were not as deadly as planned. Each episodes explores a recently declassified terrorist scheme intended to cause mass casualties."/>
    <x v="57"/>
    <s v="N/A"/>
    <n v="48"/>
    <x v="0"/>
    <s v="US"/>
    <x v="0"/>
    <s v="N/A"/>
    <s v="N/A"/>
    <s v="N/A"/>
    <s v="N/A"/>
    <s v="N/A"/>
    <s v="N/A"/>
    <n v="1"/>
    <s v="tt6775816"/>
    <x v="1"/>
    <n v="5.2"/>
    <x v="3"/>
    <x v="2107"/>
    <x v="2"/>
    <n v="1.837"/>
    <x v="1"/>
    <n v="7.2"/>
  </r>
  <r>
    <s v="tm427143"/>
    <s v="Edge of Fear"/>
    <x v="1"/>
    <s v="After being stabbed in the heart by ruthless home invaders, a man is left for dead. Now weak, outnumbered, and knife sticking from his chest, he attempts to do the impossible: save his wife from these murderers before he bleeds to death."/>
    <x v="57"/>
    <s v="R"/>
    <n v="91"/>
    <x v="430"/>
    <s v="US"/>
    <x v="0"/>
    <s v="N/A"/>
    <s v="N/A"/>
    <s v="N/A"/>
    <s v="N/A"/>
    <s v="N/A"/>
    <s v="N/A"/>
    <s v="N/A"/>
    <s v="tt7149916"/>
    <x v="2"/>
    <n v="4.4000000000000004"/>
    <x v="3"/>
    <x v="2108"/>
    <x v="2"/>
    <n v="8.766"/>
    <x v="2"/>
    <n v="4.7"/>
  </r>
  <r>
    <s v="ts82296"/>
    <s v="My ID is Gangnam Beauty"/>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57"/>
    <s v="TV-MA"/>
    <n v="57"/>
    <x v="54"/>
    <s v="KR"/>
    <x v="27"/>
    <s v="N/A"/>
    <s v="N/A"/>
    <s v="N/A"/>
    <s v="N/A"/>
    <s v="N/A"/>
    <s v="N/A"/>
    <n v="1"/>
    <s v="tt8585954"/>
    <x v="1"/>
    <n v="7.4"/>
    <x v="3"/>
    <x v="1981"/>
    <x v="1"/>
    <n v="30.626999999999999"/>
    <x v="1"/>
    <n v="7.6150000000000002"/>
  </r>
  <r>
    <s v="ts79330"/>
    <s v="Girls Incarcerated"/>
    <x v="0"/>
    <s v="An eight-part documentary series that goes behind the scenes at Madison Juvenile Correctional Facility in Indiana, where teenage girls struggle to overcome their troubled pasts and find hope for the future."/>
    <x v="57"/>
    <s v="TV-MA"/>
    <n v="43"/>
    <x v="409"/>
    <s v="GB"/>
    <x v="1"/>
    <s v="N/A"/>
    <s v="N/A"/>
    <s v="N/A"/>
    <s v="N/A"/>
    <s v="N/A"/>
    <s v="N/A"/>
    <n v="2"/>
    <s v="tt8092942"/>
    <x v="1"/>
    <n v="7.2"/>
    <x v="3"/>
    <x v="2109"/>
    <x v="2"/>
    <n v="6.25"/>
    <x v="1"/>
    <n v="8"/>
  </r>
  <r>
    <s v="tm346398"/>
    <s v="Ryan Hamilton: Happy Face"/>
    <x v="1"/>
    <s v="Small-town import Ryan Hamilton charms New York with folksy comic observations on big-city life, hot-air ballooning and going to Disney World alone."/>
    <x v="58"/>
    <s v="N/A"/>
    <n v="56"/>
    <x v="12"/>
    <s v="US"/>
    <x v="0"/>
    <s v="N/A"/>
    <s v="N/A"/>
    <s v="N/A"/>
    <s v="N/A"/>
    <s v="N/A"/>
    <s v="N/A"/>
    <s v="N/A"/>
    <s v="tt6892378"/>
    <x v="1"/>
    <n v="7.3"/>
    <x v="3"/>
    <x v="2110"/>
    <x v="2"/>
    <n v="2.94"/>
    <x v="1"/>
    <n v="7"/>
  </r>
  <r>
    <s v="tm376840"/>
    <s v="End Game"/>
    <x v="1"/>
    <s v="Filmed and edited in intimate vÃ©ritÃ© style, this movie follows visionary medical practitioners who are working on the cutting edge of life and death and are dedicated to changing our thinking about both."/>
    <x v="57"/>
    <s v="N/A"/>
    <n v="40"/>
    <x v="0"/>
    <s v="US"/>
    <x v="0"/>
    <s v="N/A"/>
    <s v="N/A"/>
    <s v="N/A"/>
    <s v="N/A"/>
    <s v="N/A"/>
    <s v="N/A"/>
    <s v="N/A"/>
    <s v="N/A"/>
    <x v="1"/>
    <s v="N/A"/>
    <x v="1"/>
    <x v="0"/>
    <x v="2"/>
    <n v="5.8659999999999997"/>
    <x v="1"/>
    <n v="7.2"/>
  </r>
  <r>
    <s v="tm367473"/>
    <s v="Bad Seeds"/>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57"/>
    <s v="N/A"/>
    <n v="100"/>
    <x v="5"/>
    <s v="FR"/>
    <x v="12"/>
    <s v="N/A"/>
    <s v="N/A"/>
    <s v="N/A"/>
    <s v="N/A"/>
    <s v="N/A"/>
    <s v="N/A"/>
    <s v="N/A"/>
    <s v="tt6708116"/>
    <x v="1"/>
    <n v="7.3"/>
    <x v="3"/>
    <x v="890"/>
    <x v="2"/>
    <n v="7.032"/>
    <x v="1"/>
    <n v="7.8"/>
  </r>
  <r>
    <s v="ts83430"/>
    <s v="Smoking"/>
    <x v="0"/>
    <s v="Seeking a greater justice, a band of homeless assassins flays their human targets and delivers the tattooed skins as proof of a contract fulfilled."/>
    <x v="57"/>
    <s v="TV-MA"/>
    <n v="24"/>
    <x v="546"/>
    <s v="JP"/>
    <x v="10"/>
    <s v="N/A"/>
    <s v="N/A"/>
    <s v="N/A"/>
    <s v="N/A"/>
    <s v="N/A"/>
    <s v="N/A"/>
    <n v="2"/>
    <s v="tt8758778"/>
    <x v="1"/>
    <n v="7.4"/>
    <x v="3"/>
    <x v="2111"/>
    <x v="2"/>
    <n v="2.9550000000000001"/>
    <x v="1"/>
    <n v="8"/>
  </r>
  <r>
    <s v="tm409942"/>
    <s v="ShÃ©hÃ©razade"/>
    <x v="1"/>
    <s v="Zachary, 17 years old, gets out of jail. Rejected by his mother, he hangs out in the mean streets of Marseille. He falls in love with ShÃ©hÃ©razade, a young prostitute of whom he becomes the pimp without realizing it..."/>
    <x v="57"/>
    <s v="N/A"/>
    <n v="111"/>
    <x v="1043"/>
    <s v="FR"/>
    <x v="12"/>
    <s v="N/A"/>
    <s v="N/A"/>
    <s v="N/A"/>
    <s v="N/A"/>
    <s v="N/A"/>
    <s v="N/A"/>
    <s v="N/A"/>
    <s v="tt8459250"/>
    <x v="1"/>
    <n v="7"/>
    <x v="3"/>
    <x v="2112"/>
    <x v="2"/>
    <n v="6.5389999999999997"/>
    <x v="1"/>
    <n v="7.3"/>
  </r>
  <r>
    <s v="tm300440"/>
    <s v="The Mansion"/>
    <x v="1"/>
    <s v="A band of students comes to celebrate the New Year in an old manor house isolated from everything. But soon after their arrival, strange events disrupt the atmosphere, before the party turns squarely to the nightmare ..."/>
    <x v="58"/>
    <s v="PG-13"/>
    <n v="100"/>
    <x v="1044"/>
    <s v="FR"/>
    <x v="12"/>
    <s v="N/A"/>
    <s v="N/A"/>
    <s v="N/A"/>
    <s v="N/A"/>
    <s v="N/A"/>
    <s v="N/A"/>
    <s v="N/A"/>
    <s v="tt7029854"/>
    <x v="2"/>
    <n v="4.5999999999999996"/>
    <x v="3"/>
    <x v="2113"/>
    <x v="2"/>
    <n v="10.321"/>
    <x v="2"/>
    <n v="4.9000000000000004"/>
  </r>
  <r>
    <s v="tm408890"/>
    <s v="YucatÃ¡n"/>
    <x v="1"/>
    <s v="Two white collar thieves compete fiercely against the other trying to steal to an old baker the millions he won on the lotto."/>
    <x v="57"/>
    <s v="PG"/>
    <n v="129"/>
    <x v="998"/>
    <s v="ES"/>
    <x v="19"/>
    <s v="N/A"/>
    <s v="N/A"/>
    <s v="N/A"/>
    <s v="N/A"/>
    <s v="N/A"/>
    <s v="N/A"/>
    <s v="N/A"/>
    <s v="tt6502956"/>
    <x v="1"/>
    <n v="5.5"/>
    <x v="3"/>
    <x v="2114"/>
    <x v="2"/>
    <n v="7.4009999999999998"/>
    <x v="1"/>
    <n v="5.6"/>
  </r>
  <r>
    <s v="tm307950"/>
    <s v="Mike Birbiglia: Thank God for Jokes"/>
    <x v="1"/>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58"/>
    <s v="N/A"/>
    <n v="71"/>
    <x v="6"/>
    <s v="US"/>
    <x v="0"/>
    <s v="N/A"/>
    <s v="N/A"/>
    <s v="N/A"/>
    <s v="N/A"/>
    <s v="N/A"/>
    <s v="N/A"/>
    <s v="N/A"/>
    <s v="tt6608034"/>
    <x v="1"/>
    <n v="7.5"/>
    <x v="3"/>
    <x v="2115"/>
    <x v="2"/>
    <n v="3.8039999999999998"/>
    <x v="1"/>
    <n v="7.4"/>
  </r>
  <r>
    <s v="tm375729"/>
    <s v="Us and Them"/>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57"/>
    <s v="N/A"/>
    <n v="120"/>
    <x v="50"/>
    <s v="CN"/>
    <x v="28"/>
    <s v="N/A"/>
    <s v="N/A"/>
    <s v="N/A"/>
    <s v="N/A"/>
    <s v="N/A"/>
    <s v="N/A"/>
    <s v="N/A"/>
    <s v="tt8033592"/>
    <x v="1"/>
    <n v="7.3"/>
    <x v="3"/>
    <x v="2116"/>
    <x v="2"/>
    <n v="7.6509999999999998"/>
    <x v="1"/>
    <n v="7.6"/>
  </r>
  <r>
    <s v="tm313424"/>
    <s v="Pad Man"/>
    <x v="1"/>
    <s v="Upon realizing the extent to which women are affected by their menses, a man sets out to create a sanitary pad machine and to provide inexpensive sanitary pads to the women of rural India."/>
    <x v="57"/>
    <s v="PG-13"/>
    <n v="140"/>
    <x v="112"/>
    <s v="IN"/>
    <x v="4"/>
    <s v="N/A"/>
    <s v="N/A"/>
    <s v="N/A"/>
    <s v="N/A"/>
    <s v="N/A"/>
    <s v="N/A"/>
    <s v="N/A"/>
    <s v="tt7218518"/>
    <x v="1"/>
    <n v="7.9"/>
    <x v="4"/>
    <x v="2117"/>
    <x v="2"/>
    <n v="5.173"/>
    <x v="1"/>
    <n v="7.5"/>
  </r>
  <r>
    <s v="tm426117"/>
    <s v="On My Skin"/>
    <x v="1"/>
    <s v="The incredible true story behind the most controversial Italian court cases in recent years. Stefano Cucchi was arrested for a minor crime and mysteriously found dead during his detention. In one week's time, a family is changed forever."/>
    <x v="57"/>
    <s v="N/A"/>
    <n v="100"/>
    <x v="40"/>
    <s v="IT"/>
    <x v="14"/>
    <s v="N/A"/>
    <s v="N/A"/>
    <s v="N/A"/>
    <s v="N/A"/>
    <s v="N/A"/>
    <s v="N/A"/>
    <s v="N/A"/>
    <s v="tt7121252"/>
    <x v="1"/>
    <n v="7.3"/>
    <x v="3"/>
    <x v="2118"/>
    <x v="2"/>
    <n v="10.340999999999999"/>
    <x v="1"/>
    <n v="8.0570000000000004"/>
  </r>
  <r>
    <s v="tm244321"/>
    <s v="Sun Dogs"/>
    <x v="1"/>
    <s v="A man eager to serve his country but rejected by the Marines pairs up with a young runaway to form an unlikely team on a misguided adventure."/>
    <x v="58"/>
    <s v="N/A"/>
    <n v="93"/>
    <x v="1045"/>
    <s v="MX, US"/>
    <x v="18"/>
    <s v=" US"/>
    <s v="N/A"/>
    <s v="N/A"/>
    <s v="N/A"/>
    <s v="N/A"/>
    <s v="N/A"/>
    <s v="N/A"/>
    <s v="tt5665452"/>
    <x v="1"/>
    <n v="6.2"/>
    <x v="3"/>
    <x v="2119"/>
    <x v="2"/>
    <n v="8.516"/>
    <x v="1"/>
    <n v="6.8"/>
  </r>
  <r>
    <s v="tm372610"/>
    <s v="Derren Brown: Miracle"/>
    <x v="1"/>
    <s v="Illusionist Derren Brown reinvents the concept of &quot;faith healing&quot; through a series of stunts that debunk the confines of fear, pain and disbelief."/>
    <x v="57"/>
    <s v="N/A"/>
    <n v="73"/>
    <x v="0"/>
    <s v="GB"/>
    <x v="1"/>
    <s v="N/A"/>
    <s v="N/A"/>
    <s v="N/A"/>
    <s v="N/A"/>
    <s v="N/A"/>
    <s v="N/A"/>
    <s v="N/A"/>
    <s v="tt8599562"/>
    <x v="1"/>
    <n v="6.5"/>
    <x v="3"/>
    <x v="2120"/>
    <x v="2"/>
    <n v="3.9159999999999999"/>
    <x v="1"/>
    <n v="6.6"/>
  </r>
  <r>
    <s v="tm409456"/>
    <s v="Manto"/>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57"/>
    <s v="N/A"/>
    <n v="113"/>
    <x v="458"/>
    <s v="IN"/>
    <x v="4"/>
    <s v="N/A"/>
    <s v="N/A"/>
    <s v="N/A"/>
    <s v="N/A"/>
    <s v="N/A"/>
    <s v="N/A"/>
    <s v="N/A"/>
    <s v="tt6923462"/>
    <x v="1"/>
    <n v="7.3"/>
    <x v="3"/>
    <x v="2044"/>
    <x v="2"/>
    <n v="2.915"/>
    <x v="1"/>
    <n v="7.6"/>
  </r>
  <r>
    <s v="tm242108"/>
    <s v="Little Boxes"/>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58"/>
    <s v="N/A"/>
    <n v="84"/>
    <x v="112"/>
    <s v="US"/>
    <x v="0"/>
    <s v="N/A"/>
    <s v="N/A"/>
    <s v="N/A"/>
    <s v="N/A"/>
    <s v="N/A"/>
    <s v="N/A"/>
    <s v="N/A"/>
    <s v="tt5030402"/>
    <x v="1"/>
    <n v="5.9"/>
    <x v="3"/>
    <x v="2121"/>
    <x v="2"/>
    <n v="4.2229999999999999"/>
    <x v="1"/>
    <n v="6.3"/>
  </r>
  <r>
    <s v="ts95011"/>
    <s v="Move"/>
    <x v="0"/>
    <s v="The series is called MOVE and each episode brings us inside the life of a Canadian living with mental illness who has found a positive way to &quot;self-medicate&quot; through the discovery of exercise and human movement."/>
    <x v="57"/>
    <s v="TV-MA"/>
    <n v="48"/>
    <x v="0"/>
    <s v="US"/>
    <x v="0"/>
    <s v="N/A"/>
    <s v="N/A"/>
    <s v="N/A"/>
    <s v="N/A"/>
    <s v="N/A"/>
    <s v="N/A"/>
    <n v="1"/>
    <s v="tt9165300"/>
    <x v="1"/>
    <n v="7.4"/>
    <x v="3"/>
    <x v="174"/>
    <x v="2"/>
    <n v="2.6640000000000001"/>
    <x v="1"/>
    <n v="7"/>
  </r>
  <r>
    <s v="tm242765"/>
    <s v="Raising the Bar"/>
    <x v="1"/>
    <s v="16-year-old Kelly quits an elite gymnastics program and moves to Australia. To help out a new friend and show up an old rival she re-enters competitive gymnastics, she'll have to find a way to move forward while making amends with her past."/>
    <x v="58"/>
    <s v="PG"/>
    <n v="93"/>
    <x v="1046"/>
    <s v="AU"/>
    <x v="17"/>
    <s v="N/A"/>
    <s v="N/A"/>
    <s v="N/A"/>
    <s v="N/A"/>
    <s v="N/A"/>
    <s v="N/A"/>
    <s v="N/A"/>
    <s v="tt8431292"/>
    <x v="1"/>
    <n v="5.5"/>
    <x v="3"/>
    <x v="1200"/>
    <x v="2"/>
    <n v="7.1479999999999997"/>
    <x v="1"/>
    <n v="6.5"/>
  </r>
  <r>
    <s v="ts85276"/>
    <s v="Hymn of Death"/>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57"/>
    <s v="N/A"/>
    <n v="45"/>
    <x v="1026"/>
    <s v="KR"/>
    <x v="27"/>
    <s v="N/A"/>
    <s v="N/A"/>
    <s v="N/A"/>
    <s v="N/A"/>
    <s v="N/A"/>
    <s v="N/A"/>
    <n v="1"/>
    <s v="tt8160064"/>
    <x v="1"/>
    <n v="7.6"/>
    <x v="3"/>
    <x v="2122"/>
    <x v="2"/>
    <n v="12.956"/>
    <x v="1"/>
    <n v="8.4"/>
  </r>
  <r>
    <s v="tm322210"/>
    <s v="Bomb Scared"/>
    <x v="1"/>
    <s v="Somewhere in Spain, four ETA terrorists await a phone call before carrying out a mission, while the 2010 FIFA World Cup, where Spanish soccer team is one of the favorites to win, is being held in South Africa."/>
    <x v="58"/>
    <s v="N/A"/>
    <n v="89"/>
    <x v="5"/>
    <s v="ES"/>
    <x v="19"/>
    <s v="N/A"/>
    <s v="N/A"/>
    <s v="N/A"/>
    <s v="N/A"/>
    <s v="N/A"/>
    <s v="N/A"/>
    <s v="N/A"/>
    <s v="tt6895746"/>
    <x v="1"/>
    <n v="5.6"/>
    <x v="3"/>
    <x v="2123"/>
    <x v="2"/>
    <n v="5.399"/>
    <x v="1"/>
    <n v="5.4"/>
  </r>
  <r>
    <s v="ts77467"/>
    <s v="Terrace House: Opening New Doors"/>
    <x v="0"/>
    <s v="The bright young people of Terrace House return to Japan, where they live together and face new relationship challenges."/>
    <x v="58"/>
    <s v="N/A"/>
    <n v="39"/>
    <x v="651"/>
    <s v="JP"/>
    <x v="10"/>
    <s v="N/A"/>
    <s v="N/A"/>
    <s v="N/A"/>
    <s v="N/A"/>
    <s v="N/A"/>
    <s v="N/A"/>
    <n v="6"/>
    <s v="tt7776244"/>
    <x v="1"/>
    <n v="7.8"/>
    <x v="3"/>
    <x v="2124"/>
    <x v="2"/>
    <n v="6.8280000000000003"/>
    <x v="1"/>
    <n v="8"/>
  </r>
  <r>
    <s v="ts83814"/>
    <s v="Undercover Law"/>
    <x v="0"/>
    <s v="An action-packed series about several Colombian women who work as intelligence agents. They investigate the perilous criminal activities of drug lords while maintaining their lives outside of work. Undercover Law is based on a true story."/>
    <x v="57"/>
    <s v="N/A"/>
    <n v="54"/>
    <x v="60"/>
    <s v="CO"/>
    <x v="20"/>
    <s v="N/A"/>
    <s v="N/A"/>
    <s v="N/A"/>
    <s v="N/A"/>
    <s v="N/A"/>
    <s v="N/A"/>
    <n v="1"/>
    <s v="tt8888710"/>
    <x v="1"/>
    <n v="7.2"/>
    <x v="3"/>
    <x v="974"/>
    <x v="2"/>
    <n v="2.1320000000000001"/>
    <x v="1"/>
    <n v="9"/>
  </r>
  <r>
    <s v="tm439854"/>
    <s v="Baazaar"/>
    <x v="1"/>
    <s v="After moving to Mumbai, an ambitious young man becomes the stock trader for a notorious businessman."/>
    <x v="57"/>
    <s v="N/A"/>
    <n v="140"/>
    <x v="449"/>
    <s v="IN"/>
    <x v="4"/>
    <s v="N/A"/>
    <s v="N/A"/>
    <s v="N/A"/>
    <s v="N/A"/>
    <s v="N/A"/>
    <s v="N/A"/>
    <s v="N/A"/>
    <s v="tt6514196"/>
    <x v="1"/>
    <n v="6.5"/>
    <x v="3"/>
    <x v="2125"/>
    <x v="2"/>
    <n v="2.4910000000000001"/>
    <x v="1"/>
    <n v="6.4"/>
  </r>
  <r>
    <s v="tm340587"/>
    <s v="Ittefaq"/>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58"/>
    <s v="PG"/>
    <n v="107"/>
    <x v="25"/>
    <s v="IN"/>
    <x v="4"/>
    <s v="N/A"/>
    <s v="N/A"/>
    <s v="N/A"/>
    <s v="N/A"/>
    <s v="N/A"/>
    <s v="N/A"/>
    <s v="N/A"/>
    <s v="tt6692354"/>
    <x v="1"/>
    <n v="7.2"/>
    <x v="3"/>
    <x v="2126"/>
    <x v="2"/>
    <n v="6.2649999999999997"/>
    <x v="1"/>
    <n v="7"/>
  </r>
  <r>
    <s v="ts68146"/>
    <s v="Myths &amp; Monsters"/>
    <x v="0"/>
    <s v="This documentary series tells the stories that have gripped imaginations for centuries and reveals the fascinating and unexpected history behind them."/>
    <x v="58"/>
    <s v="TV-PG"/>
    <n v="43"/>
    <x v="1047"/>
    <s v="GB"/>
    <x v="1"/>
    <s v="N/A"/>
    <s v="N/A"/>
    <s v="N/A"/>
    <s v="N/A"/>
    <s v="N/A"/>
    <s v="N/A"/>
    <n v="1"/>
    <s v="tt7531644"/>
    <x v="1"/>
    <n v="7.7"/>
    <x v="3"/>
    <x v="1970"/>
    <x v="2"/>
    <n v="1.804"/>
    <x v="1"/>
    <n v="7.4"/>
  </r>
  <r>
    <s v="tm266705"/>
    <s v="Giant"/>
    <x v="1"/>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58"/>
    <s v="PG-13"/>
    <n v="114"/>
    <x v="556"/>
    <s v="ES"/>
    <x v="19"/>
    <s v="N/A"/>
    <s v="N/A"/>
    <s v="N/A"/>
    <s v="N/A"/>
    <s v="N/A"/>
    <s v="N/A"/>
    <s v="N/A"/>
    <s v="tt5693136"/>
    <x v="1"/>
    <n v="6.6"/>
    <x v="3"/>
    <x v="2127"/>
    <x v="2"/>
    <n v="12.247999999999999"/>
    <x v="1"/>
    <n v="6.6"/>
  </r>
  <r>
    <s v="tm372891"/>
    <s v="Chris Rock: Tamborine"/>
    <x v="1"/>
    <s v="Chris Rock takes the stage for his first comedy special in 10 years, filled with searing observations on fatherhood, infidelity and American politics."/>
    <x v="57"/>
    <s v="N/A"/>
    <n v="64"/>
    <x v="12"/>
    <s v="US"/>
    <x v="0"/>
    <s v="N/A"/>
    <s v="N/A"/>
    <s v="N/A"/>
    <s v="N/A"/>
    <s v="N/A"/>
    <s v="N/A"/>
    <s v="N/A"/>
    <s v="tt8005338"/>
    <x v="1"/>
    <n v="6.6"/>
    <x v="3"/>
    <x v="2128"/>
    <x v="2"/>
    <n v="7.7430000000000003"/>
    <x v="1"/>
    <n v="6.5"/>
  </r>
  <r>
    <s v="ts78099"/>
    <s v="72 Dangerous Animals: Latin America"/>
    <x v="0"/>
    <s v="Powerful cats, indestructible arachnids and flesh-melting pit vipers are just the beginning in this series about Latin America's deadliest creatures."/>
    <x v="58"/>
    <s v="N/A"/>
    <n v="43"/>
    <x v="0"/>
    <s v="AU, US"/>
    <x v="17"/>
    <s v=" US"/>
    <s v="N/A"/>
    <s v="N/A"/>
    <s v="N/A"/>
    <s v="N/A"/>
    <s v="N/A"/>
    <n v="1"/>
    <s v="tt7909708"/>
    <x v="1"/>
    <n v="6.6"/>
    <x v="3"/>
    <x v="2129"/>
    <x v="2"/>
    <n v="8.6530000000000005"/>
    <x v="1"/>
    <n v="6.6"/>
  </r>
  <r>
    <s v="tm315850"/>
    <s v="Take Me"/>
    <x v="1"/>
    <s v="Ray is a fledgling entrepreneur who specializes in high-end simulated abductions. He jumps at the chance when a mysterious client contracts him for a weekend kidnapping with a handsome payday at the end. But the job isn't all that it seems."/>
    <x v="58"/>
    <s v="N/A"/>
    <n v="83"/>
    <x v="122"/>
    <s v="US"/>
    <x v="0"/>
    <s v="N/A"/>
    <s v="N/A"/>
    <s v="N/A"/>
    <s v="N/A"/>
    <s v="N/A"/>
    <s v="N/A"/>
    <s v="N/A"/>
    <s v="tt6598734"/>
    <x v="1"/>
    <n v="6.1"/>
    <x v="3"/>
    <x v="2130"/>
    <x v="2"/>
    <n v="8.2219999999999995"/>
    <x v="1"/>
    <n v="5.8"/>
  </r>
  <r>
    <s v="tm421748"/>
    <s v="Ee Nagaraniki Emaindi"/>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57"/>
    <s v="N/A"/>
    <n v="120"/>
    <x v="112"/>
    <s v="IN"/>
    <x v="4"/>
    <s v="N/A"/>
    <s v="N/A"/>
    <s v="N/A"/>
    <s v="N/A"/>
    <s v="N/A"/>
    <s v="N/A"/>
    <s v="N/A"/>
    <s v="tt8490894"/>
    <x v="1"/>
    <n v="7.9"/>
    <x v="3"/>
    <x v="2131"/>
    <x v="2"/>
    <n v="2.0619999999999998"/>
    <x v="1"/>
    <n v="7"/>
  </r>
  <r>
    <s v="tm353046"/>
    <s v="Patton Oswalt: Annihilation"/>
    <x v="1"/>
    <s v="Patton Oswalt, despite a personal tragedy, produces his best standup yet. Focusing on the tribulations of the Trump era and life after the loss of a loved one, Oswalt continues his journey to contribute joy to the world."/>
    <x v="58"/>
    <s v="N/A"/>
    <n v="66"/>
    <x v="12"/>
    <s v="US"/>
    <x v="0"/>
    <s v="N/A"/>
    <s v="N/A"/>
    <s v="N/A"/>
    <s v="N/A"/>
    <s v="N/A"/>
    <s v="N/A"/>
    <s v="N/A"/>
    <s v="tt7026230"/>
    <x v="1"/>
    <n v="7.2"/>
    <x v="3"/>
    <x v="153"/>
    <x v="2"/>
    <n v="4.3140000000000001"/>
    <x v="1"/>
    <n v="7.1"/>
  </r>
  <r>
    <s v="tm418039"/>
    <s v="LEGO Marvel Super Heroes: Black Panther - Trouble in Wakanda"/>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57"/>
    <s v="N/A"/>
    <n v="22"/>
    <x v="1048"/>
    <s v="US"/>
    <x v="0"/>
    <s v="N/A"/>
    <s v="N/A"/>
    <s v="N/A"/>
    <s v="N/A"/>
    <s v="N/A"/>
    <s v="N/A"/>
    <s v="N/A"/>
    <s v="tt8205250"/>
    <x v="1"/>
    <n v="5.6"/>
    <x v="3"/>
    <x v="2132"/>
    <x v="2"/>
    <n v="10.798"/>
    <x v="1"/>
    <n v="6.7"/>
  </r>
  <r>
    <s v="tm324588"/>
    <s v="Rory Scovel Tries Stand-Up for the First Time"/>
    <x v="1"/>
    <s v="Comedian Rory Scovel storms the stage in Atlanta, where he shares unfocused thoughts about things that mystify him, relationships and the &quot;Thong Song.&quot;"/>
    <x v="58"/>
    <s v="N/A"/>
    <n v="66"/>
    <x v="12"/>
    <s v="US"/>
    <x v="0"/>
    <s v="N/A"/>
    <s v="N/A"/>
    <s v="N/A"/>
    <s v="N/A"/>
    <s v="N/A"/>
    <s v="N/A"/>
    <s v="N/A"/>
    <s v="tt7044010"/>
    <x v="1"/>
    <n v="6.7"/>
    <x v="3"/>
    <x v="2133"/>
    <x v="2"/>
    <n v="1.571"/>
    <x v="1"/>
    <n v="7.4"/>
  </r>
  <r>
    <s v="tm440678"/>
    <s v="Revenger"/>
    <x v="1"/>
    <s v="Hell-bent on avenging the murder of his family, a former detective infiltrates a remote island that serves as a prison for vicious death row criminals."/>
    <x v="57"/>
    <s v="NC-17"/>
    <n v="102"/>
    <x v="56"/>
    <s v="KR"/>
    <x v="27"/>
    <s v="N/A"/>
    <s v="N/A"/>
    <s v="N/A"/>
    <s v="N/A"/>
    <s v="N/A"/>
    <s v="N/A"/>
    <s v="N/A"/>
    <s v="tt9426186"/>
    <x v="1"/>
    <n v="5.7"/>
    <x v="3"/>
    <x v="913"/>
    <x v="2"/>
    <n v="18.766999999999999"/>
    <x v="1"/>
    <n v="5.3"/>
  </r>
  <r>
    <s v="tm995893"/>
    <s v="The Crossing"/>
    <x v="1"/>
    <s v="Three Palestinian siblings eagerly attempt to visit their bedridden grandfather who resides on the other side of the separation wall."/>
    <x v="58"/>
    <s v="N/A"/>
    <n v="10"/>
    <x v="0"/>
    <s v="PS"/>
    <x v="21"/>
    <s v="N/A"/>
    <s v="N/A"/>
    <s v="N/A"/>
    <s v="N/A"/>
    <s v="N/A"/>
    <s v="N/A"/>
    <s v="N/A"/>
    <s v="tt7466040"/>
    <x v="1"/>
    <n v="7.5"/>
    <x v="1"/>
    <x v="0"/>
    <x v="2"/>
    <n v="0.6"/>
    <x v="1"/>
    <n v="6"/>
  </r>
  <r>
    <s v="tm275437"/>
    <s v="Coin Heist"/>
    <x v="1"/>
    <s v="When a crisis threatens to destroy their high school, four teens hatch a daring plan to raise $10 million. Step one? Breaking into the U.S. Mint."/>
    <x v="58"/>
    <s v="PG"/>
    <n v="97"/>
    <x v="1049"/>
    <s v="US"/>
    <x v="0"/>
    <s v="N/A"/>
    <s v="N/A"/>
    <s v="N/A"/>
    <s v="N/A"/>
    <s v="N/A"/>
    <s v="N/A"/>
    <s v="N/A"/>
    <s v="tt5740806"/>
    <x v="2"/>
    <n v="4.7"/>
    <x v="3"/>
    <x v="2134"/>
    <x v="2"/>
    <n v="9.3659999999999997"/>
    <x v="1"/>
    <n v="5.4"/>
  </r>
  <r>
    <s v="ts268283"/>
    <s v="RIDE ON TIME"/>
    <x v="0"/>
    <m/>
    <x v="57"/>
    <s v="TV-PG"/>
    <n v="22"/>
    <x v="140"/>
    <s v="JP"/>
    <x v="10"/>
    <s v="N/A"/>
    <s v="N/A"/>
    <s v="N/A"/>
    <s v="N/A"/>
    <s v="N/A"/>
    <s v="N/A"/>
    <n v="3"/>
    <s v="N/A"/>
    <x v="1"/>
    <s v="N/A"/>
    <x v="1"/>
    <x v="0"/>
    <x v="2"/>
    <n v="1.3280000000000001"/>
    <x v="1"/>
    <s v="N/A"/>
  </r>
  <r>
    <s v="ts89538"/>
    <s v="Bitter Daisies"/>
    <x v="0"/>
    <s v="While investigating the disappearance of a teen girl in a tight-knit Galician town, a Civil Guard officer uncovers secrets linked to a loss of her own."/>
    <x v="57"/>
    <s v="N/A"/>
    <n v="70"/>
    <x v="45"/>
    <s v="ES"/>
    <x v="19"/>
    <s v="N/A"/>
    <s v="N/A"/>
    <s v="N/A"/>
    <s v="N/A"/>
    <s v="N/A"/>
    <s v="N/A"/>
    <n v="2"/>
    <s v="tt9412454"/>
    <x v="1"/>
    <n v="7.2"/>
    <x v="3"/>
    <x v="2135"/>
    <x v="2"/>
    <n v="11.930999999999999"/>
    <x v="1"/>
    <n v="7.1"/>
  </r>
  <r>
    <s v="ts89069"/>
    <s v="LEGO Friends: Girls on a Mission"/>
    <x v="0"/>
    <s v="Meet Andrea, Mia, Emma, Olivia and Stephanie. They're five best friends. And they're on a heroic mission: to save Heartlake City from wily swindlers."/>
    <x v="57"/>
    <s v="TV-Y"/>
    <n v="11"/>
    <x v="259"/>
    <s v="US, DK"/>
    <x v="0"/>
    <s v=" DK"/>
    <s v="N/A"/>
    <s v="N/A"/>
    <s v="N/A"/>
    <s v="N/A"/>
    <s v="N/A"/>
    <n v="4"/>
    <s v="tt9327146"/>
    <x v="1"/>
    <n v="6.2"/>
    <x v="3"/>
    <x v="2136"/>
    <x v="2"/>
    <n v="13.282"/>
    <x v="1"/>
    <n v="7.7"/>
  </r>
  <r>
    <s v="tm426983"/>
    <s v="Joy"/>
    <x v="1"/>
    <s v="Close to paying off her debts, a Nigerian sex worker in Austria coaches a reluctant novice, and assesses the risks of taking a faster path to freedom."/>
    <x v="57"/>
    <s v="N/A"/>
    <n v="99"/>
    <x v="40"/>
    <s v="AT"/>
    <x v="46"/>
    <s v="N/A"/>
    <s v="N/A"/>
    <s v="N/A"/>
    <s v="N/A"/>
    <s v="N/A"/>
    <s v="N/A"/>
    <s v="N/A"/>
    <s v="tt8917752"/>
    <x v="1"/>
    <n v="6.6"/>
    <x v="3"/>
    <x v="2137"/>
    <x v="2"/>
    <n v="2.4209999999999998"/>
    <x v="1"/>
    <n v="6.1"/>
  </r>
  <r>
    <s v="tm440278"/>
    <s v="Hakkunde"/>
    <x v="1"/>
    <s v="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
    <x v="58"/>
    <s v="N/A"/>
    <n v="92"/>
    <x v="112"/>
    <s v="NG"/>
    <x v="33"/>
    <s v="N/A"/>
    <s v="N/A"/>
    <s v="N/A"/>
    <s v="N/A"/>
    <s v="N/A"/>
    <s v="N/A"/>
    <s v="N/A"/>
    <s v="tt6974886"/>
    <x v="1"/>
    <n v="6.4"/>
    <x v="3"/>
    <x v="949"/>
    <x v="2"/>
    <n v="1.742"/>
    <x v="1"/>
    <s v="N/A"/>
  </r>
  <r>
    <s v="tm307774"/>
    <s v="Jagga Jasoos"/>
    <x v="1"/>
    <s v="A gifted teenage detective searches for his missing father with his ladylove assistant."/>
    <x v="58"/>
    <s v="PG"/>
    <n v="180"/>
    <x v="1050"/>
    <s v="IN"/>
    <x v="4"/>
    <s v="N/A"/>
    <s v="N/A"/>
    <s v="N/A"/>
    <s v="N/A"/>
    <s v="N/A"/>
    <s v="N/A"/>
    <s v="N/A"/>
    <s v="tt4129428"/>
    <x v="1"/>
    <n v="6.3"/>
    <x v="3"/>
    <x v="1576"/>
    <x v="2"/>
    <n v="6.0049999999999999"/>
    <x v="1"/>
    <n v="6"/>
  </r>
  <r>
    <s v="ts78707"/>
    <s v="The Joel McHale Show with Joel McHale"/>
    <x v="0"/>
    <s v="Trending news, pop culture, social media, original videos and more come together in host Joel McHale's weekly comedy commentary show."/>
    <x v="57"/>
    <s v="TV-MA"/>
    <n v="25"/>
    <x v="6"/>
    <s v="US"/>
    <x v="0"/>
    <s v="N/A"/>
    <s v="N/A"/>
    <s v="N/A"/>
    <s v="N/A"/>
    <s v="N/A"/>
    <s v="N/A"/>
    <n v="2"/>
    <s v="tt7895706"/>
    <x v="1"/>
    <n v="7.1"/>
    <x v="3"/>
    <x v="2138"/>
    <x v="2"/>
    <n v="6.8579999999999997"/>
    <x v="1"/>
    <n v="6.4"/>
  </r>
  <r>
    <s v="tm299396"/>
    <s v="Getaway Plan"/>
    <x v="1"/>
    <s v="A thief expert with blowtorch is hired by a group of the Russian mob for a bank assault."/>
    <x v="58"/>
    <s v="N/A"/>
    <n v="105"/>
    <x v="796"/>
    <s v="ES"/>
    <x v="19"/>
    <s v="N/A"/>
    <s v="N/A"/>
    <s v="N/A"/>
    <s v="N/A"/>
    <s v="N/A"/>
    <s v="N/A"/>
    <s v="N/A"/>
    <s v="tt5003186"/>
    <x v="1"/>
    <n v="5.6"/>
    <x v="3"/>
    <x v="2139"/>
    <x v="2"/>
    <n v="9.1029999999999998"/>
    <x v="1"/>
    <n v="5.5"/>
  </r>
  <r>
    <s v="ts75676"/>
    <s v="The Velvet Collection"/>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58"/>
    <s v="TV-14"/>
    <n v="57"/>
    <x v="737"/>
    <s v="ES"/>
    <x v="19"/>
    <s v="N/A"/>
    <s v="N/A"/>
    <s v="N/A"/>
    <s v="N/A"/>
    <s v="N/A"/>
    <s v="N/A"/>
    <n v="3"/>
    <s v="tt6762348"/>
    <x v="1"/>
    <n v="7.2"/>
    <x v="3"/>
    <x v="716"/>
    <x v="2"/>
    <n v="19.327999999999999"/>
    <x v="1"/>
    <n v="6.3"/>
  </r>
  <r>
    <s v="tm366972"/>
    <s v="The Drug King"/>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57"/>
    <s v="N/A"/>
    <n v="139"/>
    <x v="1051"/>
    <s v="KR"/>
    <x v="27"/>
    <s v="N/A"/>
    <s v="N/A"/>
    <s v="N/A"/>
    <s v="N/A"/>
    <s v="N/A"/>
    <s v="N/A"/>
    <s v="N/A"/>
    <s v="tt6914542"/>
    <x v="1"/>
    <n v="6.2"/>
    <x v="3"/>
    <x v="2140"/>
    <x v="2"/>
    <n v="15.052"/>
    <x v="1"/>
    <n v="6.2869999999999999"/>
  </r>
  <r>
    <s v="tm307751"/>
    <s v="Jab Harry Met Sejal"/>
    <x v="1"/>
    <s v="Haunted by the memories of home he once knew, a middle-aged tour guide unconsciously embarks on a journey to find self."/>
    <x v="58"/>
    <s v="PG"/>
    <n v="200"/>
    <x v="118"/>
    <s v="IN"/>
    <x v="4"/>
    <s v="N/A"/>
    <s v="N/A"/>
    <s v="N/A"/>
    <s v="N/A"/>
    <s v="N/A"/>
    <s v="N/A"/>
    <s v="N/A"/>
    <s v="tt10453170"/>
    <x v="2"/>
    <n v="5"/>
    <x v="4"/>
    <x v="2141"/>
    <x v="2"/>
    <n v="8.5289999999999999"/>
    <x v="1"/>
    <n v="6.5"/>
  </r>
  <r>
    <s v="tm367008"/>
    <s v="Katt Williams: Great America"/>
    <x v="1"/>
    <s v="The king of underground comedy takes the stage in Jacksonville with unflinching riffs on American politics and the raunchy perils of getting old."/>
    <x v="57"/>
    <s v="N/A"/>
    <n v="60"/>
    <x v="6"/>
    <s v="US"/>
    <x v="0"/>
    <s v="N/A"/>
    <s v="N/A"/>
    <s v="N/A"/>
    <s v="N/A"/>
    <s v="N/A"/>
    <s v="N/A"/>
    <s v="N/A"/>
    <s v="tt8536972"/>
    <x v="1"/>
    <n v="6.2"/>
    <x v="3"/>
    <x v="1383"/>
    <x v="2"/>
    <n v="3.016"/>
    <x v="1"/>
    <n v="5.5"/>
  </r>
  <r>
    <s v="tm437631"/>
    <s v="Derren Brown: Sacrifice"/>
    <x v="1"/>
    <s v="Illusionist Derren Brown concocts a psychological experiment in which he tries to manipulate an ordinary person into taking a bullet for a stranger."/>
    <x v="57"/>
    <s v="N/A"/>
    <n v="49"/>
    <x v="565"/>
    <s v="US"/>
    <x v="0"/>
    <s v="N/A"/>
    <s v="N/A"/>
    <s v="N/A"/>
    <s v="N/A"/>
    <s v="N/A"/>
    <s v="N/A"/>
    <s v="N/A"/>
    <s v="tt9077188"/>
    <x v="1"/>
    <n v="7.1"/>
    <x v="3"/>
    <x v="2142"/>
    <x v="2"/>
    <n v="5.1970000000000001"/>
    <x v="1"/>
    <n v="7.4"/>
  </r>
  <r>
    <s v="ts80993"/>
    <s v="Kibaoh Klashers"/>
    <x v="0"/>
    <s v="Dylan and his pals Hailey and Ollie work together to compete in Battle Blading."/>
    <x v="58"/>
    <s v="TV-Y7"/>
    <n v="24"/>
    <x v="1052"/>
    <s v="CN"/>
    <x v="28"/>
    <s v="N/A"/>
    <s v="N/A"/>
    <s v="N/A"/>
    <s v="N/A"/>
    <s v="N/A"/>
    <s v="N/A"/>
    <n v="2"/>
    <s v="tt7492122"/>
    <x v="1"/>
    <n v="6.4"/>
    <x v="3"/>
    <x v="2143"/>
    <x v="2"/>
    <n v="4.3129999999999997"/>
    <x v="1"/>
    <n v="8"/>
  </r>
  <r>
    <s v="tm445899"/>
    <s v="Struggle: The Life and Lost Art of Szukalski"/>
    <x v="1"/>
    <s v="The remarkable life story of the pre-war Polish artist Stanislav Szukalski, documented by the American friends he made late in life."/>
    <x v="57"/>
    <s v="N/A"/>
    <n v="104"/>
    <x v="297"/>
    <s v="PL, US"/>
    <x v="49"/>
    <s v=" US"/>
    <s v="N/A"/>
    <s v="N/A"/>
    <s v="N/A"/>
    <s v="N/A"/>
    <s v="N/A"/>
    <s v="N/A"/>
    <s v="tt9316022"/>
    <x v="1"/>
    <n v="7.9"/>
    <x v="3"/>
    <x v="2144"/>
    <x v="2"/>
    <n v="4.7960000000000003"/>
    <x v="1"/>
    <n v="7.7"/>
  </r>
  <r>
    <s v="tm236659"/>
    <s v="Sky Ladder: The Art of Cai Guo-Qiang"/>
    <x v="1"/>
    <s v="Known for his spectacular pyrotechnic displays, Chinese artist Cai Guo-Qiang creates his most ambitious project yet: Sky Ladder, a visionary, explosive event that he pulls off in his hometown in China after 20 years of failed attempts."/>
    <x v="58"/>
    <s v="N/A"/>
    <n v="80"/>
    <x v="0"/>
    <s v="US"/>
    <x v="0"/>
    <s v="N/A"/>
    <s v="N/A"/>
    <s v="N/A"/>
    <s v="N/A"/>
    <s v="N/A"/>
    <s v="N/A"/>
    <s v="N/A"/>
    <s v="tt5278930"/>
    <x v="1"/>
    <n v="7.3"/>
    <x v="3"/>
    <x v="2145"/>
    <x v="2"/>
    <n v="4.2590000000000003"/>
    <x v="1"/>
    <n v="7"/>
  </r>
  <r>
    <s v="tm305112"/>
    <s v="The Fortress"/>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58"/>
    <s v="N/A"/>
    <n v="140"/>
    <x v="1053"/>
    <s v="KR"/>
    <x v="27"/>
    <s v="N/A"/>
    <s v="N/A"/>
    <s v="N/A"/>
    <s v="N/A"/>
    <s v="N/A"/>
    <s v="N/A"/>
    <s v="N/A"/>
    <s v="tt7160176"/>
    <x v="1"/>
    <n v="6.8"/>
    <x v="3"/>
    <x v="2146"/>
    <x v="2"/>
    <n v="10.294"/>
    <x v="1"/>
    <n v="6.6"/>
  </r>
  <r>
    <s v="tm353247"/>
    <s v="Qarib Qarib Singlle"/>
    <x v="1"/>
    <s v="Yogi and Jaya, who have polar opposite personalities and sensibilities, meet via an online dating app. This encounter turns into so much more when the two travel to Rishikesh."/>
    <x v="58"/>
    <s v="N/A"/>
    <n v="125"/>
    <x v="34"/>
    <s v="IN"/>
    <x v="4"/>
    <s v="N/A"/>
    <s v="N/A"/>
    <s v="N/A"/>
    <s v="N/A"/>
    <s v="N/A"/>
    <s v="N/A"/>
    <s v="N/A"/>
    <s v="tt7399470"/>
    <x v="1"/>
    <n v="7.1"/>
    <x v="3"/>
    <x v="2147"/>
    <x v="2"/>
    <n v="3.2909999999999999"/>
    <x v="1"/>
    <n v="7.2"/>
  </r>
  <r>
    <s v="ts80057"/>
    <s v="Last Hope"/>
    <x v="0"/>
    <s v="After causing the near extinction of mankind seven years ago, genius scientist Leon Lau must now fight the ecological disaster he unwittingly created."/>
    <x v="57"/>
    <s v="TV-14"/>
    <n v="24"/>
    <x v="1054"/>
    <s v="JP"/>
    <x v="10"/>
    <s v="N/A"/>
    <s v="N/A"/>
    <s v="N/A"/>
    <s v="N/A"/>
    <s v="N/A"/>
    <s v="N/A"/>
    <n v="1"/>
    <s v="tt8893554"/>
    <x v="1"/>
    <n v="5.8"/>
    <x v="3"/>
    <x v="2148"/>
    <x v="2"/>
    <n v="8.6039999999999992"/>
    <x v="1"/>
    <n v="5.4"/>
  </r>
  <r>
    <s v="ts55936"/>
    <s v="My Secret Romance"/>
    <x v="0"/>
    <s v="After sharing a night with Jin Wook, Yoo Mi departs, never to see him again. Three years later, she achieves her goal of becoming a nutritionist."/>
    <x v="58"/>
    <s v="TV-14"/>
    <n v="52"/>
    <x v="203"/>
    <s v="KR"/>
    <x v="27"/>
    <s v="N/A"/>
    <s v="N/A"/>
    <s v="N/A"/>
    <s v="N/A"/>
    <s v="N/A"/>
    <s v="N/A"/>
    <n v="1"/>
    <s v="tt6300100"/>
    <x v="1"/>
    <n v="7.1"/>
    <x v="3"/>
    <x v="2149"/>
    <x v="1"/>
    <n v="25.998999999999999"/>
    <x v="1"/>
    <n v="8"/>
  </r>
  <r>
    <s v="tm477838"/>
    <s v="Disconnect"/>
    <x v="1"/>
    <s v="A romantic comedy that brings out the intricacies and absurdities of the Nairobi dating scene."/>
    <x v="57"/>
    <s v="N/A"/>
    <n v="107"/>
    <x v="1055"/>
    <s v="KE"/>
    <x v="77"/>
    <s v="N/A"/>
    <s v="N/A"/>
    <s v="N/A"/>
    <s v="N/A"/>
    <s v="N/A"/>
    <s v="N/A"/>
    <s v="N/A"/>
    <s v="tt9587016"/>
    <x v="1"/>
    <n v="5.3"/>
    <x v="3"/>
    <x v="2150"/>
    <x v="2"/>
    <n v="0.65100000000000002"/>
    <x v="1"/>
    <s v="N/A"/>
  </r>
  <r>
    <s v="tm375007"/>
    <s v="Feminists: What Were They Thinking?"/>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57"/>
    <s v="N/A"/>
    <n v="86"/>
    <x v="0"/>
    <s v="US"/>
    <x v="0"/>
    <s v="N/A"/>
    <s v="N/A"/>
    <s v="N/A"/>
    <s v="N/A"/>
    <s v="N/A"/>
    <s v="N/A"/>
    <s v="N/A"/>
    <s v="tt5419676"/>
    <x v="1"/>
    <n v="6.9"/>
    <x v="3"/>
    <x v="2151"/>
    <x v="2"/>
    <n v="7.7640000000000002"/>
    <x v="1"/>
    <n v="7.9"/>
  </r>
  <r>
    <s v="tm233484"/>
    <s v="Duck Duck Goose"/>
    <x v="1"/>
    <s v="After heâ€™s grounded by an injury, a high-flying bachelor is saddled with two wide-eyed orphans as they come face-to-face with the dangers and beauty of the outside world."/>
    <x v="57"/>
    <s v="PG"/>
    <n v="82"/>
    <x v="1056"/>
    <s v="CN"/>
    <x v="28"/>
    <s v="N/A"/>
    <s v="N/A"/>
    <s v="N/A"/>
    <s v="N/A"/>
    <s v="N/A"/>
    <s v="N/A"/>
    <s v="N/A"/>
    <s v="tt4940416"/>
    <x v="1"/>
    <n v="5.7"/>
    <x v="3"/>
    <x v="2152"/>
    <x v="2"/>
    <n v="12.074999999999999"/>
    <x v="1"/>
    <n v="6.2"/>
  </r>
  <r>
    <s v="tm355724"/>
    <s v="A Christmas Prince"/>
    <x v="1"/>
    <s v="When a reporter goes undercover as a nanny to get the inside scoop on a playboy prince, she gets tangled in some royal intrigue and ends up finding love - but will she be able to keep up her lie?"/>
    <x v="58"/>
    <s v="PG"/>
    <n v="92"/>
    <x v="1057"/>
    <s v="US"/>
    <x v="0"/>
    <s v="N/A"/>
    <s v="N/A"/>
    <s v="N/A"/>
    <s v="N/A"/>
    <s v="N/A"/>
    <s v="N/A"/>
    <s v="N/A"/>
    <s v="tt7608418"/>
    <x v="1"/>
    <n v="5.7"/>
    <x v="3"/>
    <x v="2153"/>
    <x v="2"/>
    <n v="10.442"/>
    <x v="1"/>
    <n v="6.6"/>
  </r>
  <r>
    <s v="tm496588"/>
    <s v="Azali"/>
    <x v="1"/>
    <s v="Thrust into Accra by circumstances, a 14-year-old girl from Northern Ghana must endure life in the slums of Accra, and find a way to get back home."/>
    <x v="57"/>
    <s v="N/A"/>
    <n v="92"/>
    <x v="17"/>
    <s v="GH"/>
    <x v="55"/>
    <s v="N/A"/>
    <s v="N/A"/>
    <s v="N/A"/>
    <s v="N/A"/>
    <s v="N/A"/>
    <s v="N/A"/>
    <s v="N/A"/>
    <s v="tt8630282"/>
    <x v="1"/>
    <n v="5.7"/>
    <x v="3"/>
    <x v="2154"/>
    <x v="2"/>
    <n v="1.5840000000000001"/>
    <x v="1"/>
    <n v="5.7"/>
  </r>
  <r>
    <s v="ts82085"/>
    <s v="Ainori Love Wagon: Asian Journey"/>
    <x v="0"/>
    <s v="Seven men and women board a pink bus in search of true love. On a journey through Asia with strangers, their goal is to return to Japan as a couple."/>
    <x v="58"/>
    <s v="N/A"/>
    <n v="30"/>
    <x v="65"/>
    <s v="JP"/>
    <x v="10"/>
    <s v="N/A"/>
    <s v="N/A"/>
    <s v="N/A"/>
    <s v="N/A"/>
    <s v="N/A"/>
    <s v="N/A"/>
    <n v="2"/>
    <s v="tt11542960"/>
    <x v="1"/>
    <n v="6.8"/>
    <x v="3"/>
    <x v="169"/>
    <x v="2"/>
    <n v="5.3559999999999999"/>
    <x v="1"/>
    <n v="7.4"/>
  </r>
  <r>
    <s v="ts81886"/>
    <s v="All About the Washingtons"/>
    <x v="0"/>
    <s v="The wife of a legendary rapper launches her own career, which puts his life into a tailspin."/>
    <x v="57"/>
    <s v="TV-G"/>
    <n v="25"/>
    <x v="161"/>
    <s v="US"/>
    <x v="0"/>
    <s v="N/A"/>
    <s v="N/A"/>
    <s v="N/A"/>
    <s v="N/A"/>
    <s v="N/A"/>
    <s v="N/A"/>
    <n v="1"/>
    <s v="tt7661368"/>
    <x v="2"/>
    <n v="4.5"/>
    <x v="3"/>
    <x v="1169"/>
    <x v="2"/>
    <n v="2.02"/>
    <x v="2"/>
    <n v="4.5999999999999996"/>
  </r>
  <r>
    <s v="ts57281"/>
    <s v="All Hail King Julien: Exiled"/>
    <x v="0"/>
    <s v="Julien's been dethroned, but loyal friends and some very unlikely allies will propel the lovable lemur on a colorful journey to take back his kingdom."/>
    <x v="58"/>
    <s v="TV-Y7"/>
    <n v="23"/>
    <x v="221"/>
    <s v="US"/>
    <x v="0"/>
    <s v="N/A"/>
    <s v="N/A"/>
    <s v="N/A"/>
    <s v="N/A"/>
    <s v="N/A"/>
    <s v="N/A"/>
    <n v="1"/>
    <s v="tt6865906"/>
    <x v="1"/>
    <n v="7.4"/>
    <x v="3"/>
    <x v="2155"/>
    <x v="2"/>
    <n v="6.8410000000000002"/>
    <x v="1"/>
    <n v="8.5"/>
  </r>
  <r>
    <s v="ts81036"/>
    <s v="The Who Was? Show"/>
    <x v="0"/>
    <s v="Fresh voices bring some of the most famous names in history to life. A live-action sketch comedy show based on the series of best-selling books."/>
    <x v="57"/>
    <s v="N/A"/>
    <n v="24"/>
    <x v="98"/>
    <s v="[]"/>
    <x v="7"/>
    <s v="N/A"/>
    <s v="N/A"/>
    <s v="N/A"/>
    <s v="N/A"/>
    <s v="N/A"/>
    <s v="N/A"/>
    <n v="1"/>
    <s v="tt7488702"/>
    <x v="1"/>
    <n v="6.5"/>
    <x v="3"/>
    <x v="2156"/>
    <x v="2"/>
    <n v="1.6739999999999999"/>
    <x v="1"/>
    <n v="7"/>
  </r>
  <r>
    <s v="ts82875"/>
    <s v="Switched"/>
    <x v="0"/>
    <s v="High schooler Ayumi's perfect world evaporates when her envious classmate Zenko somehow steals her body, her boyfriend and her life."/>
    <x v="57"/>
    <s v="TV-MA"/>
    <n v="39"/>
    <x v="1058"/>
    <s v="JP"/>
    <x v="10"/>
    <s v="N/A"/>
    <s v="N/A"/>
    <s v="N/A"/>
    <s v="N/A"/>
    <s v="N/A"/>
    <s v="N/A"/>
    <n v="1"/>
    <s v="tt8747882"/>
    <x v="1"/>
    <n v="7.1"/>
    <x v="3"/>
    <x v="2157"/>
    <x v="2"/>
    <n v="9.01"/>
    <x v="1"/>
    <n v="7.8"/>
  </r>
  <r>
    <s v="tm363878"/>
    <s v="Aiyaary"/>
    <x v="1"/>
    <s v="An Indian Army officer is compelled to chase down his protege when the latter turns rogue and threatens to disrupt the countryâ€™s government and army."/>
    <x v="57"/>
    <s v="N/A"/>
    <n v="157"/>
    <x v="352"/>
    <s v="IN"/>
    <x v="4"/>
    <s v="N/A"/>
    <s v="N/A"/>
    <s v="N/A"/>
    <s v="N/A"/>
    <s v="N/A"/>
    <s v="N/A"/>
    <s v="N/A"/>
    <s v="tt6774212"/>
    <x v="1"/>
    <n v="5.2"/>
    <x v="3"/>
    <x v="2158"/>
    <x v="2"/>
    <n v="5.3730000000000002"/>
    <x v="1"/>
    <n v="5.6"/>
  </r>
  <r>
    <s v="ts80410"/>
    <s v="Kantaro: The Sweet Tooth Salaryman"/>
    <x v="0"/>
    <s v="A stoic book salesman leads a double life as he plays hooky from work to write his sweets blog. In his journey to attain a glimpse of sweets heaven Kantaro samples various Japanese and Western sweets."/>
    <x v="58"/>
    <s v="N/A"/>
    <n v="30"/>
    <x v="78"/>
    <s v="JP"/>
    <x v="10"/>
    <s v="N/A"/>
    <s v="N/A"/>
    <s v="N/A"/>
    <s v="N/A"/>
    <s v="N/A"/>
    <s v="N/A"/>
    <n v="1"/>
    <s v="tt6983520"/>
    <x v="1"/>
    <n v="7.6"/>
    <x v="3"/>
    <x v="1914"/>
    <x v="2"/>
    <n v="1.526"/>
    <x v="1"/>
    <n v="7.2"/>
  </r>
  <r>
    <s v="ts55533"/>
    <s v="Legend Quest"/>
    <x v="0"/>
    <s v="When an evil force threatens his village, a gifted teen who can talk to ghosts puts his skills to good use, one legend at a time."/>
    <x v="58"/>
    <s v="TV-Y7"/>
    <n v="25"/>
    <x v="1059"/>
    <s v="MX"/>
    <x v="18"/>
    <s v="N/A"/>
    <s v="N/A"/>
    <s v="N/A"/>
    <s v="N/A"/>
    <s v="N/A"/>
    <s v="N/A"/>
    <n v="1"/>
    <s v="tt5038900"/>
    <x v="1"/>
    <n v="7.2"/>
    <x v="3"/>
    <x v="2082"/>
    <x v="2"/>
    <n v="5.6689999999999996"/>
    <x v="1"/>
    <n v="8"/>
  </r>
  <r>
    <s v="ts57116"/>
    <s v="Ask the Doctor"/>
    <x v="0"/>
    <s v="An innovative, fun, and exploratory factual series that addresses the state of the nation's health, the latest in medical treatments and the future of healthcare as we know it."/>
    <x v="58"/>
    <s v="N/A"/>
    <n v="28"/>
    <x v="0"/>
    <s v="AU"/>
    <x v="17"/>
    <s v="N/A"/>
    <s v="N/A"/>
    <s v="N/A"/>
    <s v="N/A"/>
    <s v="N/A"/>
    <s v="N/A"/>
    <n v="3"/>
    <s v="tt7188736"/>
    <x v="1"/>
    <n v="6.5"/>
    <x v="3"/>
    <x v="2159"/>
    <x v="2"/>
    <n v="1.907"/>
    <x v="1"/>
    <n v="7.6"/>
  </r>
  <r>
    <s v="tm347850"/>
    <s v="SPF-18"/>
    <x v="1"/>
    <s v="18-year-old Penny Cooper spent years pining for Johnny Sanders Jr., but when a mysterious musician shows up on the beach, Penny is torn."/>
    <x v="58"/>
    <s v="PG-13"/>
    <n v="75"/>
    <x v="1060"/>
    <s v="US"/>
    <x v="0"/>
    <s v="N/A"/>
    <s v="N/A"/>
    <s v="N/A"/>
    <s v="N/A"/>
    <s v="N/A"/>
    <s v="N/A"/>
    <s v="N/A"/>
    <s v="tt7296862"/>
    <x v="2"/>
    <n v="3.2"/>
    <x v="3"/>
    <x v="2160"/>
    <x v="2"/>
    <n v="8.86"/>
    <x v="2"/>
    <n v="4.4000000000000004"/>
  </r>
  <r>
    <s v="ts85250"/>
    <s v="Kulipari: Dream Walker"/>
    <x v="0"/>
    <s v="Now the Blue Sky King, Darel must lead a rescue mission to save a Dream Walker -- leaving the village under the protection of the Kulipari youth."/>
    <x v="57"/>
    <s v="TV-Y7"/>
    <n v="23"/>
    <x v="278"/>
    <s v="US"/>
    <x v="0"/>
    <s v="N/A"/>
    <s v="N/A"/>
    <s v="N/A"/>
    <s v="N/A"/>
    <s v="N/A"/>
    <s v="N/A"/>
    <n v="1"/>
    <s v="tt9203064"/>
    <x v="1"/>
    <n v="7.6"/>
    <x v="3"/>
    <x v="75"/>
    <x v="2"/>
    <n v="3.9079999999999999"/>
    <x v="1"/>
    <n v="9"/>
  </r>
  <r>
    <s v="tm411856"/>
    <s v="Hari Kondabolu: Warn Your Relatives"/>
    <x v="1"/>
    <s v="Hari Kondabolu breaks down identity politics, celebrity encounters, his mango obsession and more in an unpredictable stand-up comedy special."/>
    <x v="57"/>
    <s v="N/A"/>
    <n v="67"/>
    <x v="6"/>
    <s v="US"/>
    <x v="0"/>
    <s v="N/A"/>
    <s v="N/A"/>
    <s v="N/A"/>
    <s v="N/A"/>
    <s v="N/A"/>
    <s v="N/A"/>
    <s v="N/A"/>
    <s v="tt8342748"/>
    <x v="1"/>
    <n v="6.5"/>
    <x v="3"/>
    <x v="2161"/>
    <x v="2"/>
    <n v="1.466"/>
    <x v="1"/>
    <n v="5.9"/>
  </r>
  <r>
    <s v="tm363003"/>
    <s v="Seeing Allred"/>
    <x v="1"/>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57"/>
    <s v="N/A"/>
    <n v="96"/>
    <x v="0"/>
    <s v="US"/>
    <x v="0"/>
    <s v="N/A"/>
    <s v="N/A"/>
    <s v="N/A"/>
    <s v="N/A"/>
    <s v="N/A"/>
    <s v="N/A"/>
    <s v="N/A"/>
    <s v="tt7689924"/>
    <x v="1"/>
    <n v="7.2"/>
    <x v="3"/>
    <x v="1920"/>
    <x v="2"/>
    <n v="5.8769999999999998"/>
    <x v="1"/>
    <n v="6.9"/>
  </r>
  <r>
    <s v="tm348386"/>
    <s v="Resurface"/>
    <x v="1"/>
    <s v="A suicidal war veteran finds like-minded souls in a surf therapy program that helps traumatized soldiers heal while riding the waves."/>
    <x v="58"/>
    <s v="N/A"/>
    <n v="27"/>
    <x v="1061"/>
    <s v="US"/>
    <x v="0"/>
    <s v="N/A"/>
    <s v="N/A"/>
    <s v="N/A"/>
    <s v="N/A"/>
    <s v="N/A"/>
    <s v="N/A"/>
    <s v="N/A"/>
    <s v="tt6081408"/>
    <x v="1"/>
    <n v="7.1"/>
    <x v="3"/>
    <x v="731"/>
    <x v="2"/>
    <n v="2.4590000000000001"/>
    <x v="1"/>
    <n v="7.2"/>
  </r>
  <r>
    <s v="tm349752"/>
    <s v="Heroin(e)"/>
    <x v="1"/>
    <s v="This documentary follows three women -- a fire chief, a judge and a street missionary -- as they battle West Virginia's devastating opioid epidemic."/>
    <x v="58"/>
    <s v="N/A"/>
    <n v="39"/>
    <x v="935"/>
    <s v="US"/>
    <x v="0"/>
    <s v="N/A"/>
    <s v="N/A"/>
    <s v="N/A"/>
    <s v="N/A"/>
    <s v="N/A"/>
    <s v="N/A"/>
    <s v="N/A"/>
    <s v="N/A"/>
    <x v="1"/>
    <s v="N/A"/>
    <x v="1"/>
    <x v="0"/>
    <x v="2"/>
    <n v="11.015000000000001"/>
    <x v="1"/>
    <n v="7.1"/>
  </r>
  <r>
    <s v="ts112279"/>
    <s v="Empire Games"/>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57"/>
    <s v="N/A"/>
    <n v="49"/>
    <x v="133"/>
    <s v="[]"/>
    <x v="7"/>
    <s v="N/A"/>
    <s v="N/A"/>
    <s v="N/A"/>
    <s v="N/A"/>
    <s v="N/A"/>
    <s v="N/A"/>
    <n v="1"/>
    <s v="tt8171234"/>
    <x v="1"/>
    <n v="5.8"/>
    <x v="3"/>
    <x v="560"/>
    <x v="2"/>
    <n v="0.6"/>
    <x v="1"/>
    <n v="7"/>
  </r>
  <r>
    <s v="tm372054"/>
    <s v="The Tribe"/>
    <x v="1"/>
    <s v="A cleaner woman with vocational street dancer tries to recover her long-stranded son that she gave for adoption, a former CEO who lost everything, including his memories."/>
    <x v="57"/>
    <s v="N/A"/>
    <n v="90"/>
    <x v="1011"/>
    <s v="ES"/>
    <x v="19"/>
    <s v="N/A"/>
    <s v="N/A"/>
    <s v="N/A"/>
    <s v="N/A"/>
    <s v="N/A"/>
    <s v="N/A"/>
    <s v="N/A"/>
    <s v="tt6708044"/>
    <x v="1"/>
    <n v="5.8"/>
    <x v="3"/>
    <x v="2162"/>
    <x v="2"/>
    <n v="9.2159999999999993"/>
    <x v="1"/>
    <n v="6.3"/>
  </r>
  <r>
    <s v="tm440255"/>
    <s v="The Plagues of Breslau"/>
    <x v="1"/>
    <s v="Every day at 6 pm a serial killer kills another person. Police officer Helena Rus thinks the killings are done by one man only and decides to reveal the killer's identity by getting back in 18th century history of the city."/>
    <x v="57"/>
    <s v="N/A"/>
    <n v="93"/>
    <x v="244"/>
    <s v="PL"/>
    <x v="49"/>
    <s v="N/A"/>
    <s v="N/A"/>
    <s v="N/A"/>
    <s v="N/A"/>
    <s v="N/A"/>
    <s v="N/A"/>
    <s v="N/A"/>
    <s v="tt8618118"/>
    <x v="1"/>
    <n v="5.9"/>
    <x v="3"/>
    <x v="2163"/>
    <x v="2"/>
    <n v="10.792"/>
    <x v="1"/>
    <n v="6.3"/>
  </r>
  <r>
    <s v="tm372061"/>
    <s v="Sudani from Nigeria"/>
    <x v="1"/>
    <s v="When a soccer club manager brings one of his injured foreign players home to recuperate, they form an unlikely bond despite their cultural differences."/>
    <x v="57"/>
    <s v="PG"/>
    <n v="123"/>
    <x v="1062"/>
    <s v="IN"/>
    <x v="4"/>
    <s v="N/A"/>
    <s v="N/A"/>
    <s v="N/A"/>
    <s v="N/A"/>
    <s v="N/A"/>
    <s v="N/A"/>
    <s v="N/A"/>
    <s v="tt7581572"/>
    <x v="1"/>
    <n v="8.1999999999999993"/>
    <x v="3"/>
    <x v="2164"/>
    <x v="2"/>
    <n v="2.3719999999999999"/>
    <x v="1"/>
    <n v="7.1"/>
  </r>
  <r>
    <s v="tm372917"/>
    <s v="Pope Francis: A Man of His Word"/>
    <x v="1"/>
    <s v="Pope Francis responds to questions from around the world, discussing topics including ecology, immigration, consumerism and social justice."/>
    <x v="57"/>
    <s v="PG"/>
    <n v="96"/>
    <x v="297"/>
    <s v="IT, CH, VA, FR, DE"/>
    <x v="14"/>
    <s v=" CH"/>
    <s v=" VA"/>
    <s v=" FR"/>
    <s v=" DE"/>
    <s v="N/A"/>
    <s v="N/A"/>
    <s v="N/A"/>
    <s v="tt6915100"/>
    <x v="1"/>
    <n v="6.4"/>
    <x v="3"/>
    <x v="2165"/>
    <x v="2"/>
    <n v="8.2560000000000002"/>
    <x v="1"/>
    <n v="7.3"/>
  </r>
  <r>
    <s v="tm411503"/>
    <s v="Candy Jar"/>
    <x v="1"/>
    <s v="Dueling high school debate champs who are at odds on just about everything forge ahead with ambitious plans to get into the colleges of their dreams."/>
    <x v="57"/>
    <s v="PG-13"/>
    <n v="92"/>
    <x v="6"/>
    <s v="US"/>
    <x v="0"/>
    <s v="N/A"/>
    <s v="N/A"/>
    <s v="N/A"/>
    <s v="N/A"/>
    <s v="N/A"/>
    <s v="N/A"/>
    <s v="N/A"/>
    <s v="tt6744044"/>
    <x v="1"/>
    <n v="5.8"/>
    <x v="3"/>
    <x v="2166"/>
    <x v="2"/>
    <n v="11.51"/>
    <x v="1"/>
    <n v="6.2"/>
  </r>
  <r>
    <s v="tm293867"/>
    <s v="Neal Brennan: 3 Mics"/>
    <x v="1"/>
    <s v="Wicked one-liners and soul-baring confessions converge in this uniquely intimate stand-up special from &quot;Chappelle's Show&quot; co-creator Neal Brennan."/>
    <x v="58"/>
    <s v="N/A"/>
    <n v="65"/>
    <x v="12"/>
    <s v="US"/>
    <x v="0"/>
    <s v="N/A"/>
    <s v="N/A"/>
    <s v="N/A"/>
    <s v="N/A"/>
    <s v="N/A"/>
    <s v="N/A"/>
    <s v="N/A"/>
    <s v="tt6438918"/>
    <x v="1"/>
    <n v="7.9"/>
    <x v="3"/>
    <x v="2167"/>
    <x v="2"/>
    <n v="3.2829999999999999"/>
    <x v="1"/>
    <n v="7.3"/>
  </r>
  <r>
    <s v="ts84597"/>
    <s v="FIGHTWORLD"/>
    <x v="0"/>
    <s v="Actor and fight enthusiast Frank Grillo travels the world, immersing himself in different fight cultures to understand their traditions and motivations."/>
    <x v="57"/>
    <s v="TV-MA"/>
    <n v="42"/>
    <x v="0"/>
    <s v="US"/>
    <x v="0"/>
    <s v="N/A"/>
    <s v="N/A"/>
    <s v="N/A"/>
    <s v="N/A"/>
    <s v="N/A"/>
    <s v="N/A"/>
    <n v="1"/>
    <s v="tt9047526"/>
    <x v="1"/>
    <n v="7.5"/>
    <x v="3"/>
    <x v="2168"/>
    <x v="2"/>
    <n v="3.3959999999999999"/>
    <x v="1"/>
    <n v="6.8"/>
  </r>
  <r>
    <s v="tm420800"/>
    <s v="To Each, Her Own"/>
    <x v="1"/>
    <s v="Just as Simone works up the courage to tell her conservative Jewish family she's a lesbian, she finds herself attracted to a male Senegalese chef."/>
    <x v="57"/>
    <s v="N/A"/>
    <n v="95"/>
    <x v="174"/>
    <s v="FR"/>
    <x v="12"/>
    <s v="N/A"/>
    <s v="N/A"/>
    <s v="N/A"/>
    <s v="N/A"/>
    <s v="N/A"/>
    <s v="N/A"/>
    <s v="N/A"/>
    <s v="tt15739130"/>
    <x v="1"/>
    <n v="5.4"/>
    <x v="3"/>
    <x v="1662"/>
    <x v="2"/>
    <n v="7.3819999999999997"/>
    <x v="1"/>
    <n v="5.0999999999999996"/>
  </r>
  <r>
    <s v="tm273600"/>
    <s v="Kuroko's Basketball the Movie: Last Game"/>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58"/>
    <s v="N/A"/>
    <n v="90"/>
    <x v="1063"/>
    <s v="JP"/>
    <x v="10"/>
    <s v="N/A"/>
    <s v="N/A"/>
    <s v="N/A"/>
    <s v="N/A"/>
    <s v="N/A"/>
    <s v="N/A"/>
    <s v="N/A"/>
    <s v="tt6728390"/>
    <x v="1"/>
    <n v="7.7"/>
    <x v="3"/>
    <x v="2042"/>
    <x v="1"/>
    <n v="64.682000000000002"/>
    <x v="1"/>
    <n v="7.9"/>
  </r>
  <r>
    <s v="tm286532"/>
    <s v="Rock my Heart"/>
    <x v="1"/>
    <s v="17-year-old Jana has a congenital heart defect. To defy fate, Jana seeks every challenge, plunges into every wild and dangerous adventure. Her parents does not like that and are even more in constant fear of their daughter."/>
    <x v="58"/>
    <s v="N/A"/>
    <n v="105"/>
    <x v="1064"/>
    <s v="DE"/>
    <x v="3"/>
    <s v="N/A"/>
    <s v="N/A"/>
    <s v="N/A"/>
    <s v="N/A"/>
    <s v="N/A"/>
    <s v="N/A"/>
    <s v="N/A"/>
    <s v="tt5870322"/>
    <x v="1"/>
    <n v="6.5"/>
    <x v="3"/>
    <x v="2169"/>
    <x v="2"/>
    <n v="7.0229999999999997"/>
    <x v="1"/>
    <n v="7.2"/>
  </r>
  <r>
    <s v="tm320817"/>
    <s v="Mersal"/>
    <x v="1"/>
    <s v="A few individuals in the medical profession are murdered or kidnapped, and the cop investigating the case suspects a doctor and arrests him. But is he the one who is behind these crimes? And why are they being committed?"/>
    <x v="58"/>
    <s v="N/A"/>
    <n v="169"/>
    <x v="66"/>
    <s v="IN"/>
    <x v="4"/>
    <s v="N/A"/>
    <s v="N/A"/>
    <s v="N/A"/>
    <s v="N/A"/>
    <s v="N/A"/>
    <s v="N/A"/>
    <s v="N/A"/>
    <s v="tt6485666"/>
    <x v="1"/>
    <n v="7.5"/>
    <x v="4"/>
    <x v="2170"/>
    <x v="2"/>
    <n v="8.2929999999999993"/>
    <x v="1"/>
    <n v="7.2"/>
  </r>
  <r>
    <s v="tm348568"/>
    <s v="Jerry Before Seinfeld"/>
    <x v="1"/>
    <s v="Jerry Seinfeld returns to the club that gave him his start in the 1970s, mixing iconic jokes with stories from his childhood and early days in comedy."/>
    <x v="58"/>
    <s v="N/A"/>
    <n v="62"/>
    <x v="12"/>
    <s v="US"/>
    <x v="0"/>
    <s v="N/A"/>
    <s v="N/A"/>
    <s v="N/A"/>
    <s v="N/A"/>
    <s v="N/A"/>
    <s v="N/A"/>
    <s v="N/A"/>
    <s v="tt7310906"/>
    <x v="1"/>
    <n v="7"/>
    <x v="3"/>
    <x v="2171"/>
    <x v="2"/>
    <n v="6.9649999999999999"/>
    <x v="1"/>
    <n v="7"/>
  </r>
  <r>
    <s v="tm348392"/>
    <s v="The Last Shaman"/>
    <x v="1"/>
    <s v="James, giving himself 12 months before he has &quot;a license to kill himself,&quot; sets off to the Amazon rainforest with hopes of finding a shaman who can save his life."/>
    <x v="58"/>
    <s v="N/A"/>
    <n v="83"/>
    <x v="1065"/>
    <s v="PE, GB, US, IL, IT"/>
    <x v="13"/>
    <s v=" GB"/>
    <s v=" US"/>
    <s v=" IL"/>
    <s v=" IT"/>
    <s v="N/A"/>
    <s v="N/A"/>
    <s v="N/A"/>
    <s v="tt5791810"/>
    <x v="1"/>
    <n v="6.6"/>
    <x v="3"/>
    <x v="2172"/>
    <x v="2"/>
    <n v="3.335"/>
    <x v="1"/>
    <n v="6.9"/>
  </r>
  <r>
    <s v="tm372486"/>
    <s v="All Good"/>
    <x v="1"/>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57"/>
    <s v="N/A"/>
    <n v="93"/>
    <x v="82"/>
    <s v="DE"/>
    <x v="3"/>
    <s v="N/A"/>
    <s v="N/A"/>
    <s v="N/A"/>
    <s v="N/A"/>
    <s v="N/A"/>
    <s v="N/A"/>
    <s v="N/A"/>
    <s v="tt7776430"/>
    <x v="1"/>
    <n v="6.5"/>
    <x v="3"/>
    <x v="2173"/>
    <x v="2"/>
    <n v="1.772"/>
    <x v="1"/>
    <n v="6.1"/>
  </r>
  <r>
    <s v="tm327708"/>
    <s v="Bareilly Ki Barfi"/>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58"/>
    <s v="N/A"/>
    <n v="123"/>
    <x v="13"/>
    <s v="IN"/>
    <x v="4"/>
    <s v="N/A"/>
    <s v="N/A"/>
    <s v="N/A"/>
    <s v="N/A"/>
    <s v="N/A"/>
    <s v="N/A"/>
    <s v="N/A"/>
    <s v="tt6967980"/>
    <x v="1"/>
    <n v="7.5"/>
    <x v="4"/>
    <x v="2174"/>
    <x v="2"/>
    <n v="7.8739999999999997"/>
    <x v="1"/>
    <n v="6.8"/>
  </r>
  <r>
    <s v="ts78767"/>
    <s v="First Team: Juventus"/>
    <x v="0"/>
    <s v="Follow renowned soccer club Juventus on and off the pitch as they attempt to win a seventh straight Italian title and achieve Champions League glory."/>
    <x v="57"/>
    <s v="TV-G"/>
    <n v="36"/>
    <x v="1066"/>
    <s v="IT"/>
    <x v="14"/>
    <s v="N/A"/>
    <s v="N/A"/>
    <s v="N/A"/>
    <s v="N/A"/>
    <s v="N/A"/>
    <s v="N/A"/>
    <n v="2"/>
    <s v="tt7924812"/>
    <x v="1"/>
    <n v="7.3"/>
    <x v="3"/>
    <x v="2175"/>
    <x v="2"/>
    <n v="1.704"/>
    <x v="1"/>
    <n v="7.7"/>
  </r>
  <r>
    <s v="tm320489"/>
    <s v="Expedition Happiness"/>
    <x v="1"/>
    <s v="A German couple and their dog travel across North America in a school bus searching for a state of pure bliss."/>
    <x v="58"/>
    <s v="G"/>
    <n v="95"/>
    <x v="297"/>
    <s v="DE"/>
    <x v="3"/>
    <s v="N/A"/>
    <s v="N/A"/>
    <s v="N/A"/>
    <s v="N/A"/>
    <s v="N/A"/>
    <s v="N/A"/>
    <s v="N/A"/>
    <s v="tt6688136"/>
    <x v="1"/>
    <n v="5.9"/>
    <x v="3"/>
    <x v="2176"/>
    <x v="2"/>
    <n v="7.5860000000000003"/>
    <x v="1"/>
    <n v="6.8"/>
  </r>
  <r>
    <s v="tm411467"/>
    <s v="Dany Boon: Des Hauts-De-France"/>
    <x v="1"/>
    <s v="Dany Boon says farewell to the stage after 25 years of comedy. For the last time, Dany Boon paints his absurd scenes, colorful characters, life struggles and takes us to his homeland: north of France."/>
    <x v="57"/>
    <s v="N/A"/>
    <n v="113"/>
    <x v="5"/>
    <s v="FR"/>
    <x v="12"/>
    <s v="N/A"/>
    <s v="N/A"/>
    <s v="N/A"/>
    <s v="N/A"/>
    <s v="N/A"/>
    <s v="N/A"/>
    <s v="N/A"/>
    <s v="tt8352124"/>
    <x v="1"/>
    <n v="6.2"/>
    <x v="3"/>
    <x v="538"/>
    <x v="2"/>
    <n v="2.024"/>
    <x v="1"/>
    <n v="6.2"/>
  </r>
  <r>
    <s v="tm307767"/>
    <s v="Baadshaho"/>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58"/>
    <s v="N/A"/>
    <n v="136"/>
    <x v="431"/>
    <s v="IN"/>
    <x v="4"/>
    <s v="N/A"/>
    <s v="N/A"/>
    <s v="N/A"/>
    <s v="N/A"/>
    <s v="N/A"/>
    <s v="N/A"/>
    <s v="N/A"/>
    <s v="tt4906960"/>
    <x v="2"/>
    <n v="4.9000000000000004"/>
    <x v="3"/>
    <x v="271"/>
    <x v="2"/>
    <n v="4.0730000000000004"/>
    <x v="1"/>
    <n v="5.8"/>
  </r>
  <r>
    <s v="ts79707"/>
    <s v="Edha"/>
    <x v="0"/>
    <s v="Revenge, passion and dark secrets push a successful fashion designer and single mother to her limits when she meets a handsome and mysterious man."/>
    <x v="57"/>
    <s v="TV-MA"/>
    <n v="40"/>
    <x v="17"/>
    <s v="AR"/>
    <x v="11"/>
    <s v="N/A"/>
    <s v="N/A"/>
    <s v="N/A"/>
    <s v="N/A"/>
    <s v="N/A"/>
    <s v="N/A"/>
    <n v="1"/>
    <s v="tt7956274"/>
    <x v="2"/>
    <n v="4.9000000000000004"/>
    <x v="3"/>
    <x v="2177"/>
    <x v="2"/>
    <n v="9.7539999999999996"/>
    <x v="1"/>
    <n v="6.3"/>
  </r>
  <r>
    <s v="ts78692"/>
    <s v="Rapture"/>
    <x v="0"/>
    <s v="Groundbreaking artists share their life stories in this vibrant documentary series that captures hip-hop's impact on global culture."/>
    <x v="57"/>
    <s v="TV-MA"/>
    <n v="58"/>
    <x v="1067"/>
    <s v="US"/>
    <x v="0"/>
    <s v="N/A"/>
    <s v="N/A"/>
    <s v="N/A"/>
    <s v="N/A"/>
    <s v="N/A"/>
    <s v="N/A"/>
    <n v="1"/>
    <s v="tt7981052"/>
    <x v="1"/>
    <n v="5.4"/>
    <x v="3"/>
    <x v="108"/>
    <x v="2"/>
    <n v="2.391"/>
    <x v="1"/>
    <n v="7"/>
  </r>
  <r>
    <s v="tm432327"/>
    <s v="C/o Kancharapalem"/>
    <x v="1"/>
    <s v="From a schoolboyâ€™s crush to a middle-aged bachelorâ€™s office romance, four love stories spanning age, religion and status unfold in a small Indian town."/>
    <x v="57"/>
    <s v="PG"/>
    <n v="152"/>
    <x v="17"/>
    <s v="IN"/>
    <x v="4"/>
    <s v="N/A"/>
    <s v="N/A"/>
    <s v="N/A"/>
    <s v="N/A"/>
    <s v="N/A"/>
    <s v="N/A"/>
    <s v="N/A"/>
    <s v="tt7391996"/>
    <x v="1"/>
    <n v="8.9"/>
    <x v="3"/>
    <x v="2178"/>
    <x v="2"/>
    <n v="2.145"/>
    <x v="1"/>
    <n v="7.6"/>
  </r>
  <r>
    <s v="ts81596"/>
    <s v="Black Crows"/>
    <x v="0"/>
    <s v="This drama portrays women and kids living under the Islamic State group: a Yazidi slave, an undercover reporter, a recruited mom and child snipers."/>
    <x v="58"/>
    <s v="TV-MA"/>
    <n v="33"/>
    <x v="1068"/>
    <s v="SA, SY, AE"/>
    <x v="42"/>
    <s v=" SY"/>
    <s v=" AE"/>
    <s v="N/A"/>
    <s v="N/A"/>
    <s v="N/A"/>
    <s v="N/A"/>
    <n v="1"/>
    <s v="tt7356518"/>
    <x v="1"/>
    <n v="5.3"/>
    <x v="3"/>
    <x v="1272"/>
    <x v="2"/>
    <n v="4.8019999999999996"/>
    <x v="1"/>
    <n v="8"/>
  </r>
  <r>
    <s v="ts84932"/>
    <s v="Super Drags"/>
    <x v="0"/>
    <s v="In this adult animated series, three gay co-workers lead double lives as drag queen superheroes, saving the LGBTQ community from evil nemeses."/>
    <x v="57"/>
    <s v="TV-MA"/>
    <n v="25"/>
    <x v="1069"/>
    <s v="BR"/>
    <x v="48"/>
    <s v="N/A"/>
    <s v="N/A"/>
    <s v="N/A"/>
    <s v="N/A"/>
    <s v="N/A"/>
    <s v="N/A"/>
    <n v="1"/>
    <s v="tt8912244"/>
    <x v="1"/>
    <n v="5.4"/>
    <x v="3"/>
    <x v="2179"/>
    <x v="2"/>
    <n v="2.3149999999999999"/>
    <x v="1"/>
    <n v="5.3"/>
  </r>
  <r>
    <s v="ts84038"/>
    <s v="Battlefish"/>
    <x v="0"/>
    <s v="Over the course of a fishing season, tough men and women pursue lucrative albacore tuna in the competitive waters off the Oregon coast."/>
    <x v="57"/>
    <s v="N/A"/>
    <n v="43"/>
    <x v="565"/>
    <s v="US"/>
    <x v="0"/>
    <s v="N/A"/>
    <s v="N/A"/>
    <s v="N/A"/>
    <s v="N/A"/>
    <s v="N/A"/>
    <s v="N/A"/>
    <n v="1"/>
    <s v="tt8893566"/>
    <x v="1"/>
    <n v="7.1"/>
    <x v="3"/>
    <x v="2180"/>
    <x v="2"/>
    <n v="2.6379999999999999"/>
    <x v="1"/>
    <n v="7.8"/>
  </r>
  <r>
    <s v="tm352705"/>
    <s v="Jack Whitehall: At Large"/>
    <x v="1"/>
    <s v="Comedian Jack Whitehall takes the stage to tell stories about drinking, drugs, a Google Maps van and his ongoing rivalry with Robert Pattinson."/>
    <x v="58"/>
    <s v="N/A"/>
    <n v="67"/>
    <x v="6"/>
    <s v="GB"/>
    <x v="1"/>
    <s v="N/A"/>
    <s v="N/A"/>
    <s v="N/A"/>
    <s v="N/A"/>
    <s v="N/A"/>
    <s v="N/A"/>
    <s v="N/A"/>
    <s v="tt7539884"/>
    <x v="1"/>
    <n v="6.8"/>
    <x v="3"/>
    <x v="2181"/>
    <x v="2"/>
    <n v="4.1920000000000002"/>
    <x v="1"/>
    <n v="7.1"/>
  </r>
  <r>
    <s v="tm376801"/>
    <s v="The Rachel Divide"/>
    <x v="1"/>
    <s v="Rachel Dolezal became infamous when she was unmasked as a white woman passing for black so thoroughly that she had become the head of her local N.A.A.C.P. chapter. This portrait cuts through the very public controversy to reveal Dolezalâ€™s motivations."/>
    <x v="57"/>
    <s v="N/A"/>
    <n v="104"/>
    <x v="0"/>
    <s v="US"/>
    <x v="0"/>
    <s v="N/A"/>
    <s v="N/A"/>
    <s v="N/A"/>
    <s v="N/A"/>
    <s v="N/A"/>
    <s v="N/A"/>
    <s v="N/A"/>
    <s v="tt8106570"/>
    <x v="1"/>
    <n v="6.3"/>
    <x v="3"/>
    <x v="2042"/>
    <x v="2"/>
    <n v="3.726"/>
    <x v="1"/>
    <n v="6.2"/>
  </r>
  <r>
    <s v="tm306631"/>
    <s v="Trevor Noah: Afraid of the Dark"/>
    <x v="1"/>
    <s v="Trevor Noah stars in his first Netflix special."/>
    <x v="58"/>
    <s v="PG-13"/>
    <n v="68"/>
    <x v="6"/>
    <s v="US"/>
    <x v="0"/>
    <s v="N/A"/>
    <s v="N/A"/>
    <s v="N/A"/>
    <s v="N/A"/>
    <s v="N/A"/>
    <s v="N/A"/>
    <s v="N/A"/>
    <s v="tt6562866"/>
    <x v="1"/>
    <n v="7.2"/>
    <x v="3"/>
    <x v="2182"/>
    <x v="2"/>
    <n v="4.7939999999999996"/>
    <x v="1"/>
    <n v="7.1"/>
  </r>
  <r>
    <s v="tm370447"/>
    <s v="The Tree of Blood"/>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57"/>
    <s v="N/A"/>
    <n v="130"/>
    <x v="40"/>
    <s v="ES"/>
    <x v="19"/>
    <s v="N/A"/>
    <s v="N/A"/>
    <s v="N/A"/>
    <s v="N/A"/>
    <s v="N/A"/>
    <s v="N/A"/>
    <s v="N/A"/>
    <s v="tt6433832"/>
    <x v="1"/>
    <n v="6.3"/>
    <x v="3"/>
    <x v="2183"/>
    <x v="2"/>
    <n v="8.7390000000000008"/>
    <x v="1"/>
    <n v="6.5"/>
  </r>
  <r>
    <s v="tm375962"/>
    <s v="Nothing to Lose"/>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57"/>
    <s v="PG"/>
    <n v="130"/>
    <x v="17"/>
    <s v="BR"/>
    <x v="48"/>
    <s v="N/A"/>
    <s v="N/A"/>
    <s v="N/A"/>
    <s v="N/A"/>
    <s v="N/A"/>
    <s v="N/A"/>
    <s v="N/A"/>
    <s v="tt6910020"/>
    <x v="2"/>
    <n v="2.2999999999999998"/>
    <x v="4"/>
    <x v="2184"/>
    <x v="1"/>
    <n v="45.267000000000003"/>
    <x v="1"/>
    <n v="5.5"/>
  </r>
  <r>
    <s v="ts79856"/>
    <s v="SWORDGAI The Animation"/>
    <x v="0"/>
    <s v="A young man becomes host to a legendary infernal sword and, with the fate of humanity now in his arm, wields its demonic power against his enemies."/>
    <x v="57"/>
    <s v="TV-MA"/>
    <n v="23"/>
    <x v="1070"/>
    <s v="JP"/>
    <x v="10"/>
    <s v="N/A"/>
    <s v="N/A"/>
    <s v="N/A"/>
    <s v="N/A"/>
    <s v="N/A"/>
    <s v="N/A"/>
    <n v="2"/>
    <s v="tt7415066"/>
    <x v="1"/>
    <n v="5.8"/>
    <x v="3"/>
    <x v="2110"/>
    <x v="1"/>
    <n v="21.228999999999999"/>
    <x v="1"/>
    <n v="7.1"/>
  </r>
  <r>
    <s v="ts84782"/>
    <s v="Larva Island"/>
    <x v="0"/>
    <s v="Stranded on a tropical island, two silly larva buddies find slapstick fun in everything from discovering food to meeting new animal friends."/>
    <x v="57"/>
    <s v="TV-Y7"/>
    <n v="8"/>
    <x v="1035"/>
    <s v="US, KR"/>
    <x v="0"/>
    <s v=" KR"/>
    <s v="N/A"/>
    <s v="N/A"/>
    <s v="N/A"/>
    <s v="N/A"/>
    <s v="N/A"/>
    <n v="2"/>
    <s v="tt9077194"/>
    <x v="1"/>
    <n v="6.5"/>
    <x v="3"/>
    <x v="2185"/>
    <x v="2"/>
    <n v="15.128"/>
    <x v="1"/>
    <n v="6.9"/>
  </r>
  <r>
    <s v="ts83045"/>
    <s v="Accidentally In Love"/>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x v="57"/>
    <s v="TV-14"/>
    <n v="31"/>
    <x v="1071"/>
    <s v="CN"/>
    <x v="28"/>
    <s v="N/A"/>
    <s v="N/A"/>
    <s v="N/A"/>
    <s v="N/A"/>
    <s v="N/A"/>
    <s v="N/A"/>
    <n v="1"/>
    <s v="tt9077184"/>
    <x v="1"/>
    <n v="7.4"/>
    <x v="3"/>
    <x v="2186"/>
    <x v="1"/>
    <n v="29.905999999999999"/>
    <x v="1"/>
    <n v="7.9"/>
  </r>
  <r>
    <s v="tm414340"/>
    <s v="Spivak"/>
    <x v="1"/>
    <s v="A self-loathing, failed Eastside novelist living in the â€˜hipsterâ€™ neighborhood of Echo Park in Los Angeles is shocked to find himself falling in love with everything he hates, including a simple All-American blonde girl from the Westside."/>
    <x v="57"/>
    <s v="N/A"/>
    <n v="91"/>
    <x v="6"/>
    <s v="US"/>
    <x v="0"/>
    <s v="N/A"/>
    <s v="N/A"/>
    <s v="N/A"/>
    <s v="N/A"/>
    <s v="N/A"/>
    <s v="N/A"/>
    <s v="N/A"/>
    <s v="tt6342110"/>
    <x v="1"/>
    <n v="5.6"/>
    <x v="3"/>
    <x v="2187"/>
    <x v="2"/>
    <n v="2.8969999999999998"/>
    <x v="1"/>
    <n v="5.6"/>
  </r>
  <r>
    <s v="tm313118"/>
    <s v="Love, Surreal and Odd"/>
    <x v="1"/>
    <s v="When a group of people meets at the same party, they form four different relationships, each experiencing similar phases of love."/>
    <x v="58"/>
    <s v="G"/>
    <n v="95"/>
    <x v="203"/>
    <s v="TR"/>
    <x v="23"/>
    <s v="N/A"/>
    <s v="N/A"/>
    <s v="N/A"/>
    <s v="N/A"/>
    <s v="N/A"/>
    <s v="N/A"/>
    <s v="N/A"/>
    <s v="tt6555772"/>
    <x v="1"/>
    <n v="5.6"/>
    <x v="3"/>
    <x v="2188"/>
    <x v="2"/>
    <n v="2.3540000000000001"/>
    <x v="1"/>
    <n v="5.2"/>
  </r>
  <r>
    <s v="tm408871"/>
    <s v="Jefe"/>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57"/>
    <s v="N/A"/>
    <n v="89"/>
    <x v="5"/>
    <s v="ES"/>
    <x v="19"/>
    <s v="N/A"/>
    <s v="N/A"/>
    <s v="N/A"/>
    <s v="N/A"/>
    <s v="N/A"/>
    <s v="N/A"/>
    <s v="N/A"/>
    <s v="tt7527538"/>
    <x v="1"/>
    <n v="5.4"/>
    <x v="3"/>
    <x v="2189"/>
    <x v="2"/>
    <n v="5.1689999999999996"/>
    <x v="1"/>
    <n v="5.5"/>
  </r>
  <r>
    <s v="ts83204"/>
    <s v="Million Pound Menu"/>
    <x v="0"/>
    <s v="Participants try to convince a jury that their new restaurant ideas could work."/>
    <x v="57"/>
    <s v="N/A"/>
    <n v="60"/>
    <x v="65"/>
    <s v="GB"/>
    <x v="1"/>
    <s v="N/A"/>
    <s v="N/A"/>
    <s v="N/A"/>
    <s v="N/A"/>
    <s v="N/A"/>
    <s v="N/A"/>
    <n v="2"/>
    <s v="tt8488494"/>
    <x v="1"/>
    <n v="6.6"/>
    <x v="3"/>
    <x v="21"/>
    <x v="2"/>
    <n v="4.7439999999999998"/>
    <x v="1"/>
    <n v="6.2"/>
  </r>
  <r>
    <s v="tm363787"/>
    <s v="Christmas in the Heartland"/>
    <x v="1"/>
    <s v="Kara and Jessie are two teenage girls from very different worlds, but with a little Christmas magic, they find they have much more in common than they ever imagined."/>
    <x v="58"/>
    <s v="N/A"/>
    <n v="90"/>
    <x v="41"/>
    <s v="US"/>
    <x v="0"/>
    <s v="N/A"/>
    <s v="N/A"/>
    <s v="N/A"/>
    <s v="N/A"/>
    <s v="N/A"/>
    <s v="N/A"/>
    <s v="N/A"/>
    <s v="tt3396114"/>
    <x v="1"/>
    <n v="5.8"/>
    <x v="3"/>
    <x v="2190"/>
    <x v="2"/>
    <n v="5.2960000000000003"/>
    <x v="1"/>
    <n v="6.3"/>
  </r>
  <r>
    <s v="tm409817"/>
    <s v="Sir"/>
    <x v="1"/>
    <s v="A young widow is hired as the domestic helper for a wealthy architect, but social divides come to the fore as an unlikely attraction grows between them."/>
    <x v="57"/>
    <s v="N/A"/>
    <n v="98"/>
    <x v="337"/>
    <s v="IN, FR"/>
    <x v="4"/>
    <s v=" FR"/>
    <s v="N/A"/>
    <s v="N/A"/>
    <s v="N/A"/>
    <s v="N/A"/>
    <s v="N/A"/>
    <s v="N/A"/>
    <s v="tt7142506"/>
    <x v="1"/>
    <n v="7.7"/>
    <x v="3"/>
    <x v="2191"/>
    <x v="2"/>
    <n v="5.83"/>
    <x v="1"/>
    <n v="7.1"/>
  </r>
  <r>
    <s v="ts80751"/>
    <s v="The Break with Michelle Wolf"/>
    <x v="0"/>
    <s v="Nobody's safe as Michelle Wolf unapologetically takes aim in this weekly topical show that blends sketches with live comedy and in-studio guests."/>
    <x v="57"/>
    <s v="TV-MA"/>
    <n v="26"/>
    <x v="6"/>
    <s v="US"/>
    <x v="0"/>
    <s v="N/A"/>
    <s v="N/A"/>
    <s v="N/A"/>
    <s v="N/A"/>
    <s v="N/A"/>
    <s v="N/A"/>
    <n v="1"/>
    <s v="tt8010342"/>
    <x v="1"/>
    <n v="5.0999999999999996"/>
    <x v="3"/>
    <x v="2192"/>
    <x v="2"/>
    <n v="2.61"/>
    <x v="2"/>
    <n v="4.8"/>
  </r>
  <r>
    <s v="tm286520"/>
    <s v="Jim Gaffigan: Cinco"/>
    <x v="1"/>
    <s v="America's king of clean comedy delivers wickedly funny jokes in his fifth hour-long special."/>
    <x v="58"/>
    <s v="N/A"/>
    <n v="73"/>
    <x v="6"/>
    <s v="US"/>
    <x v="0"/>
    <s v="N/A"/>
    <s v="N/A"/>
    <s v="N/A"/>
    <s v="N/A"/>
    <s v="N/A"/>
    <s v="N/A"/>
    <s v="N/A"/>
    <s v="tt6090102"/>
    <x v="1"/>
    <n v="7.1"/>
    <x v="3"/>
    <x v="2193"/>
    <x v="2"/>
    <n v="4.4130000000000003"/>
    <x v="1"/>
    <n v="7"/>
  </r>
  <r>
    <s v="tm244287"/>
    <s v="Half Girlfriend"/>
    <x v="1"/>
    <s v="A boy meets a girl named Riya and falls in love. After struggling to convince her to be his girlfriend, she half-heartedly agrees to be his `half-girlfriend'."/>
    <x v="58"/>
    <s v="N/A"/>
    <n v="135"/>
    <x v="50"/>
    <s v="IN"/>
    <x v="4"/>
    <s v="N/A"/>
    <s v="N/A"/>
    <s v="N/A"/>
    <s v="N/A"/>
    <s v="N/A"/>
    <s v="N/A"/>
    <s v="N/A"/>
    <s v="tt5474042"/>
    <x v="2"/>
    <n v="4.5"/>
    <x v="3"/>
    <x v="1607"/>
    <x v="2"/>
    <n v="9.16"/>
    <x v="1"/>
    <n v="6.7"/>
  </r>
  <r>
    <s v="ts74765"/>
    <s v="Daughters of Destiny"/>
    <x v="0"/>
    <s v="Five girls from India's most impoverished families attend a boarding school designed to create opportunities as they strive for a brighter future."/>
    <x v="58"/>
    <s v="N/A"/>
    <n v="61"/>
    <x v="0"/>
    <s v="IN"/>
    <x v="4"/>
    <s v="N/A"/>
    <s v="N/A"/>
    <s v="N/A"/>
    <s v="N/A"/>
    <s v="N/A"/>
    <s v="N/A"/>
    <n v="1"/>
    <s v="tt1877895"/>
    <x v="1"/>
    <n v="8.6"/>
    <x v="3"/>
    <x v="2194"/>
    <x v="2"/>
    <n v="2.9620000000000002"/>
    <x v="1"/>
    <n v="7.7"/>
  </r>
  <r>
    <s v="tm364206"/>
    <s v="Ex-Shaman"/>
    <x v="1"/>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57"/>
    <s v="N/A"/>
    <n v="81"/>
    <x v="0"/>
    <s v="BR"/>
    <x v="48"/>
    <s v="N/A"/>
    <s v="N/A"/>
    <s v="N/A"/>
    <s v="N/A"/>
    <s v="N/A"/>
    <s v="N/A"/>
    <s v="N/A"/>
    <s v="tt7754564"/>
    <x v="1"/>
    <n v="7.1"/>
    <x v="3"/>
    <x v="570"/>
    <x v="2"/>
    <n v="1.6879999999999999"/>
    <x v="1"/>
    <n v="6.7"/>
  </r>
  <r>
    <s v="tm411358"/>
    <s v="The American Meme"/>
    <x v="1"/>
    <s v="Paris Hilton, the Fat Jew, and Brittany Furlan have all used social media to achieve massive internet fame. But, American Meme explores, is it worth it?"/>
    <x v="57"/>
    <s v="N/A"/>
    <n v="90"/>
    <x v="0"/>
    <s v="US"/>
    <x v="0"/>
    <s v="N/A"/>
    <s v="N/A"/>
    <s v="N/A"/>
    <s v="N/A"/>
    <s v="N/A"/>
    <s v="N/A"/>
    <s v="N/A"/>
    <s v="tt8106160"/>
    <x v="1"/>
    <n v="6.7"/>
    <x v="3"/>
    <x v="2195"/>
    <x v="2"/>
    <n v="4.6870000000000003"/>
    <x v="1"/>
    <n v="5.9"/>
  </r>
  <r>
    <s v="ts82559"/>
    <s v="Amazing Interiors"/>
    <x v="0"/>
    <s v="Meet eccentric homeowners whose seemingly ordinary spaces are full of surprises, from a backyard roller coaster to an indoor aquarium."/>
    <x v="57"/>
    <s v="TV-PG"/>
    <n v="26"/>
    <x v="0"/>
    <s v="GB, US"/>
    <x v="1"/>
    <s v=" US"/>
    <s v="N/A"/>
    <s v="N/A"/>
    <s v="N/A"/>
    <s v="N/A"/>
    <s v="N/A"/>
    <n v="1"/>
    <s v="tt8747342"/>
    <x v="1"/>
    <n v="6.6"/>
    <x v="3"/>
    <x v="2196"/>
    <x v="2"/>
    <n v="3.2069999999999999"/>
    <x v="1"/>
    <n v="6.4"/>
  </r>
  <r>
    <s v="ts81944"/>
    <s v="The Comedy Lineup"/>
    <x v="0"/>
    <s v="A diverse group of up-and-coming comedians perform 15-minute sets in this stand-up comedy showcase series."/>
    <x v="57"/>
    <s v="TV-MA"/>
    <n v="15"/>
    <x v="277"/>
    <s v="[]"/>
    <x v="7"/>
    <s v="N/A"/>
    <s v="N/A"/>
    <s v="N/A"/>
    <s v="N/A"/>
    <s v="N/A"/>
    <s v="N/A"/>
    <n v="2"/>
    <s v="tt10777324"/>
    <x v="1"/>
    <n v="5.9"/>
    <x v="3"/>
    <x v="2197"/>
    <x v="2"/>
    <n v="0.84"/>
    <x v="1"/>
    <n v="6"/>
  </r>
  <r>
    <s v="tm283559"/>
    <s v="The Art of Loving: Story of Michalina Wislocka"/>
    <x v="1"/>
    <s v="Michalina Wislocka, the most famous and recognized sexologist of communist Poland, fights for the right to publish her book, which will change the sex life of Polish people forever."/>
    <x v="58"/>
    <s v="N/A"/>
    <n v="121"/>
    <x v="689"/>
    <s v="PL"/>
    <x v="49"/>
    <s v="N/A"/>
    <s v="N/A"/>
    <s v="N/A"/>
    <s v="N/A"/>
    <s v="N/A"/>
    <s v="N/A"/>
    <s v="N/A"/>
    <s v="tt5805298"/>
    <x v="1"/>
    <n v="7.1"/>
    <x v="3"/>
    <x v="2198"/>
    <x v="2"/>
    <n v="6.4580000000000002"/>
    <x v="1"/>
    <n v="6.6"/>
  </r>
  <r>
    <s v="ts75887"/>
    <s v="Paul Hollywood's Big Continental Road Trip"/>
    <x v="0"/>
    <s v="Paul Hollywood who is an actor and a baker from Liverpool tries to find out how the most popular cars of the three big European countries express their nation's identities and the connections with their cultures."/>
    <x v="58"/>
    <s v="TV-14"/>
    <n v="59"/>
    <x v="297"/>
    <s v="GB"/>
    <x v="1"/>
    <s v="N/A"/>
    <s v="N/A"/>
    <s v="N/A"/>
    <s v="N/A"/>
    <s v="N/A"/>
    <s v="N/A"/>
    <n v="1"/>
    <s v="tt7936386"/>
    <x v="1"/>
    <n v="7.4"/>
    <x v="3"/>
    <x v="464"/>
    <x v="2"/>
    <n v="2.9260000000000002"/>
    <x v="1"/>
    <n v="6"/>
  </r>
  <r>
    <s v="ts89372"/>
    <s v="Titipo Titipo"/>
    <x v="0"/>
    <s v="Titipo the train is out to prove that he's got what it takes to help the folks of Train Village ride the rails safely and reliably."/>
    <x v="57"/>
    <s v="TV-Y"/>
    <n v="18"/>
    <x v="259"/>
    <s v="KR"/>
    <x v="27"/>
    <s v="N/A"/>
    <s v="N/A"/>
    <s v="N/A"/>
    <s v="N/A"/>
    <s v="N/A"/>
    <s v="N/A"/>
    <n v="2"/>
    <s v="tt12987396"/>
    <x v="1"/>
    <n v="6.8"/>
    <x v="3"/>
    <x v="630"/>
    <x v="2"/>
    <n v="1.8620000000000001"/>
    <x v="1"/>
    <n v="9.5"/>
  </r>
  <r>
    <s v="tm363922"/>
    <s v="Dovlatov"/>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57"/>
    <s v="PG-13"/>
    <n v="126"/>
    <x v="17"/>
    <s v="RS, PL, RU"/>
    <x v="78"/>
    <s v=" PL"/>
    <s v=" RU"/>
    <s v="N/A"/>
    <s v="N/A"/>
    <s v="N/A"/>
    <s v="N/A"/>
    <s v="N/A"/>
    <s v="tt7763020"/>
    <x v="1"/>
    <n v="6.4"/>
    <x v="3"/>
    <x v="1788"/>
    <x v="2"/>
    <n v="3.5539999999999998"/>
    <x v="1"/>
    <n v="6.4"/>
  </r>
  <r>
    <s v="ts81856"/>
    <s v="Borges"/>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57"/>
    <s v="TV-MA"/>
    <n v="0"/>
    <x v="6"/>
    <s v="BR"/>
    <x v="48"/>
    <s v="N/A"/>
    <s v="N/A"/>
    <s v="N/A"/>
    <s v="N/A"/>
    <s v="N/A"/>
    <s v="N/A"/>
    <n v="2"/>
    <s v="tt7895652"/>
    <x v="1"/>
    <n v="6.2"/>
    <x v="3"/>
    <x v="193"/>
    <x v="2"/>
    <n v="1.415"/>
    <x v="1"/>
    <n v="7.8"/>
  </r>
  <r>
    <s v="ts76771"/>
    <s v="Stretch Armstrong &amp; the Flex Fighters"/>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58"/>
    <s v="TV-G"/>
    <n v="23"/>
    <x v="1072"/>
    <s v="US"/>
    <x v="0"/>
    <s v="N/A"/>
    <s v="N/A"/>
    <s v="N/A"/>
    <s v="N/A"/>
    <s v="N/A"/>
    <s v="N/A"/>
    <n v="2"/>
    <s v="tt1379164"/>
    <x v="1"/>
    <n v="6.1"/>
    <x v="3"/>
    <x v="2199"/>
    <x v="2"/>
    <n v="4.9189999999999996"/>
    <x v="1"/>
    <n v="7.6"/>
  </r>
  <r>
    <s v="tm476960"/>
    <s v="El testigo"/>
    <x v="1"/>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57"/>
    <s v="N/A"/>
    <n v="76"/>
    <x v="0"/>
    <s v="[]"/>
    <x v="7"/>
    <s v="N/A"/>
    <s v="N/A"/>
    <s v="N/A"/>
    <s v="N/A"/>
    <s v="N/A"/>
    <s v="N/A"/>
    <s v="N/A"/>
    <s v="tt9149838"/>
    <x v="1"/>
    <n v="8.1"/>
    <x v="3"/>
    <x v="2154"/>
    <x v="3"/>
    <s v="N/A"/>
    <x v="1"/>
    <s v="N/A"/>
  </r>
  <r>
    <s v="ts84335"/>
    <n v="1983"/>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57"/>
    <s v="TV-MA"/>
    <n v="57"/>
    <x v="23"/>
    <s v="PL"/>
    <x v="49"/>
    <s v="N/A"/>
    <s v="N/A"/>
    <s v="N/A"/>
    <s v="N/A"/>
    <s v="N/A"/>
    <s v="N/A"/>
    <n v="1"/>
    <s v="tt7371666"/>
    <x v="1"/>
    <n v="6.7"/>
    <x v="3"/>
    <x v="2200"/>
    <x v="2"/>
    <n v="9.6010000000000009"/>
    <x v="1"/>
    <n v="6.5"/>
  </r>
  <r>
    <s v="tm373873"/>
    <s v="Weed the People"/>
    <x v="1"/>
    <s v="The uplifting and heart-wrenching struggles of families who treat their cancer-stricken children with marijuana, some with astonishing results."/>
    <x v="57"/>
    <s v="N/A"/>
    <n v="98"/>
    <x v="0"/>
    <s v="US"/>
    <x v="0"/>
    <s v="N/A"/>
    <s v="N/A"/>
    <s v="N/A"/>
    <s v="N/A"/>
    <s v="N/A"/>
    <s v="N/A"/>
    <s v="N/A"/>
    <s v="tt7968976"/>
    <x v="1"/>
    <n v="7.3"/>
    <x v="3"/>
    <x v="2201"/>
    <x v="2"/>
    <n v="2.786"/>
    <x v="1"/>
    <n v="8"/>
  </r>
  <r>
    <s v="tm366143"/>
    <s v="Maktub"/>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58"/>
    <s v="PG-13"/>
    <n v="100"/>
    <x v="112"/>
    <s v="IL"/>
    <x v="45"/>
    <s v="N/A"/>
    <s v="N/A"/>
    <s v="N/A"/>
    <s v="N/A"/>
    <s v="N/A"/>
    <s v="N/A"/>
    <s v="N/A"/>
    <s v="tt7252000"/>
    <x v="1"/>
    <n v="7.3"/>
    <x v="3"/>
    <x v="2134"/>
    <x v="2"/>
    <n v="3.0880000000000001"/>
    <x v="1"/>
    <n v="7.2"/>
  </r>
  <r>
    <s v="tm372969"/>
    <s v="Love per Square Foot"/>
    <x v="1"/>
    <s v="Individually, bank employees Sanjay and Karina don't earn enough to be able to buy a home, so they decide to enter into a marriage of convenience."/>
    <x v="57"/>
    <s v="N/A"/>
    <n v="133"/>
    <x v="203"/>
    <s v="IN"/>
    <x v="4"/>
    <s v="N/A"/>
    <s v="N/A"/>
    <s v="N/A"/>
    <s v="N/A"/>
    <s v="N/A"/>
    <s v="N/A"/>
    <s v="N/A"/>
    <s v="tt7853242"/>
    <x v="1"/>
    <n v="7.2"/>
    <x v="3"/>
    <x v="2202"/>
    <x v="2"/>
    <n v="6.0279999999999996"/>
    <x v="1"/>
    <n v="6.7"/>
  </r>
  <r>
    <s v="ts93947"/>
    <s v="Wrong Kind of Black"/>
    <x v="0"/>
    <s v="From the crocs and cops of 1960s Queensland to the blood-splattered disco floors of 1970s Melbourne, comes the hilarious and heartbreaking story of afro bearing, flare wearing DJ Monty Pryor and his brother Paul."/>
    <x v="57"/>
    <s v="TV-MA"/>
    <n v="16"/>
    <x v="112"/>
    <s v="AU"/>
    <x v="17"/>
    <s v="N/A"/>
    <s v="N/A"/>
    <s v="N/A"/>
    <s v="N/A"/>
    <s v="N/A"/>
    <s v="N/A"/>
    <n v="1"/>
    <s v="tt8660874"/>
    <x v="1"/>
    <n v="7.6"/>
    <x v="3"/>
    <x v="2203"/>
    <x v="2"/>
    <n v="0.67300000000000004"/>
    <x v="1"/>
    <n v="7.5"/>
  </r>
  <r>
    <s v="ts82160"/>
    <s v="Harvey Street Kids"/>
    <x v="0"/>
    <s v="Kids rule in a place called Harvey Street, where a trio of girls right wrongs, ice cream is always an option, and every day feels like Saturday."/>
    <x v="57"/>
    <s v="TV-Y7"/>
    <n v="24"/>
    <x v="238"/>
    <s v="US"/>
    <x v="0"/>
    <s v="N/A"/>
    <s v="N/A"/>
    <s v="N/A"/>
    <s v="N/A"/>
    <s v="N/A"/>
    <s v="N/A"/>
    <n v="4"/>
    <s v="tt7758552"/>
    <x v="1"/>
    <n v="6.7"/>
    <x v="3"/>
    <x v="2204"/>
    <x v="2"/>
    <n v="9.06"/>
    <x v="1"/>
    <n v="8.5"/>
  </r>
  <r>
    <s v="ts83247"/>
    <s v="Stay Here"/>
    <x v="0"/>
    <s v="Designer Genevieve Gorder and real estate expert Peter Lorimer show property owners how to turn their short-term rentals into moneymaking showstoppers."/>
    <x v="57"/>
    <s v="TV-PG"/>
    <n v="32"/>
    <x v="409"/>
    <s v="US"/>
    <x v="0"/>
    <s v="N/A"/>
    <s v="N/A"/>
    <s v="N/A"/>
    <s v="N/A"/>
    <s v="N/A"/>
    <s v="N/A"/>
    <n v="1"/>
    <s v="tt8773338"/>
    <x v="1"/>
    <n v="7.4"/>
    <x v="3"/>
    <x v="2205"/>
    <x v="2"/>
    <n v="2.4900000000000002"/>
    <x v="1"/>
    <n v="7"/>
  </r>
  <r>
    <s v="tm405738"/>
    <s v="Perdida"/>
    <x v="1"/>
    <s v="A policewoman whose childhood friend disappeared in Patagonia years ago starts a new search to find answers, and soon finds her own life in danger."/>
    <x v="57"/>
    <s v="R"/>
    <n v="103"/>
    <x v="449"/>
    <s v="ES, AR"/>
    <x v="19"/>
    <s v=" AR"/>
    <s v="N/A"/>
    <s v="N/A"/>
    <s v="N/A"/>
    <s v="N/A"/>
    <s v="N/A"/>
    <s v="N/A"/>
    <s v="tt7841496"/>
    <x v="1"/>
    <n v="5.6"/>
    <x v="3"/>
    <x v="2206"/>
    <x v="2"/>
    <n v="18.855"/>
    <x v="1"/>
    <n v="6.3"/>
  </r>
  <r>
    <s v="ts86994"/>
    <s v="Serial Killer with Piers Morgan"/>
    <x v="0"/>
    <s v="Through intense prison interviews, Piers Morgan revisits the crimes of three convicted serial killers and learns more about their motives."/>
    <x v="58"/>
    <s v="TV-14"/>
    <n v="47"/>
    <x v="292"/>
    <s v="GB"/>
    <x v="1"/>
    <s v="N/A"/>
    <s v="N/A"/>
    <s v="N/A"/>
    <s v="N/A"/>
    <s v="N/A"/>
    <s v="N/A"/>
    <n v="2"/>
    <s v="tt7667038"/>
    <x v="2"/>
    <n v="3.9"/>
    <x v="3"/>
    <x v="2207"/>
    <x v="2"/>
    <n v="0.88400000000000001"/>
    <x v="2"/>
    <n v="2.8"/>
  </r>
  <r>
    <s v="tm319512"/>
    <s v="The Girl from the Song"/>
    <x v="1"/>
    <s v="A young musician travels to Burning Man, a psychedelic festival in the middle of the Nevada desert, in an attempt to get the impetuous girl he has fallen in love with."/>
    <x v="58"/>
    <s v="N/A"/>
    <n v="102"/>
    <x v="1073"/>
    <s v="ES"/>
    <x v="19"/>
    <s v="N/A"/>
    <s v="N/A"/>
    <s v="N/A"/>
    <s v="N/A"/>
    <s v="N/A"/>
    <s v="N/A"/>
    <s v="N/A"/>
    <s v="tt6336270"/>
    <x v="1"/>
    <n v="5.6"/>
    <x v="3"/>
    <x v="2208"/>
    <x v="2"/>
    <n v="8.4480000000000004"/>
    <x v="1"/>
    <n v="6.1"/>
  </r>
  <r>
    <s v="tm374357"/>
    <s v="Going for Gold"/>
    <x v="1"/>
    <s v="Seventeen year old, Emma joins a high school cheerleading team when she moves to Australia with her dad who is a former Air Force Officer."/>
    <x v="57"/>
    <s v="G"/>
    <n v="89"/>
    <x v="380"/>
    <s v="AU"/>
    <x v="17"/>
    <s v="N/A"/>
    <s v="N/A"/>
    <s v="N/A"/>
    <s v="N/A"/>
    <s v="N/A"/>
    <s v="N/A"/>
    <s v="N/A"/>
    <s v="tt7104578"/>
    <x v="2"/>
    <n v="4.7"/>
    <x v="3"/>
    <x v="2209"/>
    <x v="2"/>
    <n v="7.5810000000000004"/>
    <x v="1"/>
    <n v="6.8"/>
  </r>
  <r>
    <s v="tm326089"/>
    <s v="Mubarakan"/>
    <x v="1"/>
    <s v="Singleton Kartar Singh is left with the responsibility of raising his two orphaned nephews. He asks his brother in Punjab to raise Charan and his sister in London to raise Karan. When the twins cross continents, they leave behind a trail of confusion."/>
    <x v="58"/>
    <s v="PG-13"/>
    <n v="156"/>
    <x v="54"/>
    <s v="IN"/>
    <x v="4"/>
    <s v="N/A"/>
    <s v="N/A"/>
    <s v="N/A"/>
    <s v="N/A"/>
    <s v="N/A"/>
    <s v="N/A"/>
    <s v="N/A"/>
    <s v="tt6272828"/>
    <x v="1"/>
    <n v="5.6"/>
    <x v="3"/>
    <x v="2210"/>
    <x v="2"/>
    <n v="3.7309999999999999"/>
    <x v="1"/>
    <n v="6.2"/>
  </r>
  <r>
    <s v="ts80084"/>
    <s v="Dragon Pilot: Hisone and Masotan"/>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57"/>
    <s v="TV-14"/>
    <n v="25"/>
    <x v="1074"/>
    <s v="JP"/>
    <x v="10"/>
    <s v="N/A"/>
    <s v="N/A"/>
    <s v="N/A"/>
    <s v="N/A"/>
    <s v="N/A"/>
    <s v="N/A"/>
    <n v="1"/>
    <s v="tt8528256"/>
    <x v="1"/>
    <n v="6.9"/>
    <x v="3"/>
    <x v="739"/>
    <x v="2"/>
    <n v="7.4349999999999996"/>
    <x v="1"/>
    <n v="7.9"/>
  </r>
  <r>
    <s v="ts76646"/>
    <s v="Blazing Transfer Students"/>
    <x v="0"/>
    <s v="Featuring the boys of Johnny's West, a gang of zany transfer students are recruited for a mysterious mission ordained by their shadowy principal."/>
    <x v="58"/>
    <s v="TV-MA"/>
    <n v="26"/>
    <x v="635"/>
    <s v="JP"/>
    <x v="10"/>
    <s v="N/A"/>
    <s v="N/A"/>
    <s v="N/A"/>
    <s v="N/A"/>
    <s v="N/A"/>
    <s v="N/A"/>
    <n v="1"/>
    <s v="tt7931520"/>
    <x v="1"/>
    <n v="6.9"/>
    <x v="3"/>
    <x v="1416"/>
    <x v="2"/>
    <n v="1.4810000000000001"/>
    <x v="1"/>
    <n v="8"/>
  </r>
  <r>
    <s v="ts75138"/>
    <s v="Argon"/>
    <x v="0"/>
    <s v="In a world filled with provocative (and often misleading) news, a passionate team of investigative TV reporters strives to bring truths to light."/>
    <x v="58"/>
    <s v="N/A"/>
    <n v="63"/>
    <x v="17"/>
    <s v="KR"/>
    <x v="27"/>
    <s v="N/A"/>
    <s v="N/A"/>
    <s v="N/A"/>
    <s v="N/A"/>
    <s v="N/A"/>
    <s v="N/A"/>
    <n v="1"/>
    <s v="tt7094798"/>
    <x v="1"/>
    <n v="7.3"/>
    <x v="3"/>
    <x v="1338"/>
    <x v="2"/>
    <n v="4.6790000000000003"/>
    <x v="1"/>
    <n v="7.3"/>
  </r>
  <r>
    <s v="tm445255"/>
    <s v="Qismat"/>
    <x v="1"/>
    <s v="Shiva is just looking to sow some wild oats before settling down, until he falls in love with his beautiful neighbor."/>
    <x v="57"/>
    <s v="N/A"/>
    <n v="140"/>
    <x v="118"/>
    <s v="IN"/>
    <x v="4"/>
    <s v="N/A"/>
    <s v="N/A"/>
    <s v="N/A"/>
    <s v="N/A"/>
    <s v="N/A"/>
    <s v="N/A"/>
    <s v="N/A"/>
    <s v="tt8665634"/>
    <x v="1"/>
    <n v="8.1"/>
    <x v="3"/>
    <x v="2211"/>
    <x v="2"/>
    <n v="1.66"/>
    <x v="1"/>
    <n v="7.3"/>
  </r>
  <r>
    <s v="ts75491"/>
    <s v="Fire Chasers"/>
    <x v="0"/>
    <s v="As California's 2016 fire season rages, brave backcountry firefighters race to put out the flames, protect homes and save lives in this docuseries."/>
    <x v="58"/>
    <s v="N/A"/>
    <n v="55"/>
    <x v="0"/>
    <s v="US"/>
    <x v="0"/>
    <s v="N/A"/>
    <s v="N/A"/>
    <s v="N/A"/>
    <s v="N/A"/>
    <s v="N/A"/>
    <s v="N/A"/>
    <n v="1"/>
    <s v="tt7293754"/>
    <x v="1"/>
    <n v="6.5"/>
    <x v="3"/>
    <x v="1357"/>
    <x v="2"/>
    <n v="1.7150000000000001"/>
    <x v="1"/>
    <n v="6.3"/>
  </r>
  <r>
    <s v="tm358609"/>
    <s v="Sara's Notebook"/>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57"/>
    <s v="R"/>
    <n v="115"/>
    <x v="542"/>
    <s v="ES"/>
    <x v="19"/>
    <s v="N/A"/>
    <s v="N/A"/>
    <s v="N/A"/>
    <s v="N/A"/>
    <s v="N/A"/>
    <s v="N/A"/>
    <s v="N/A"/>
    <s v="tt6599742"/>
    <x v="1"/>
    <n v="5.9"/>
    <x v="3"/>
    <x v="2212"/>
    <x v="2"/>
    <n v="9.5429999999999993"/>
    <x v="1"/>
    <n v="6.1"/>
  </r>
  <r>
    <s v="tm409494"/>
    <s v="Ali Wong: Hard Knock Wife"/>
    <x v="1"/>
    <s v="Pregnant again, Ali Wong returns to Netflix in her second original stand-up comedy special and gets real on why having kids is not all it's cracked up to be."/>
    <x v="57"/>
    <s v="N/A"/>
    <n v="64"/>
    <x v="6"/>
    <s v="US"/>
    <x v="0"/>
    <s v="N/A"/>
    <s v="N/A"/>
    <s v="N/A"/>
    <s v="N/A"/>
    <s v="N/A"/>
    <s v="N/A"/>
    <s v="N/A"/>
    <s v="tt7410684"/>
    <x v="1"/>
    <n v="7.3"/>
    <x v="3"/>
    <x v="2213"/>
    <x v="2"/>
    <n v="6.9790000000000001"/>
    <x v="1"/>
    <n v="7"/>
  </r>
  <r>
    <s v="tm366973"/>
    <s v="Tom Segura: Disgraceful"/>
    <x v="1"/>
    <s v="Tom Segura gives voice to the sordid thoughts you'd never say out loud, with blunt musings on porn, parking lot power struggles, parenthood and more."/>
    <x v="57"/>
    <s v="PG-13"/>
    <n v="74"/>
    <x v="12"/>
    <s v="US"/>
    <x v="0"/>
    <s v="N/A"/>
    <s v="N/A"/>
    <s v="N/A"/>
    <s v="N/A"/>
    <s v="N/A"/>
    <s v="N/A"/>
    <s v="N/A"/>
    <s v="tt7379330"/>
    <x v="1"/>
    <n v="7.5"/>
    <x v="3"/>
    <x v="2214"/>
    <x v="2"/>
    <n v="4.8959999999999999"/>
    <x v="1"/>
    <n v="7"/>
  </r>
  <r>
    <s v="tm852185"/>
    <s v="Limitless"/>
    <x v="1"/>
    <s v="This documentary follows eight women in India who struggle with self-confidence and society's expectations but rediscover themselves through running"/>
    <x v="58"/>
    <s v="N/A"/>
    <n v="59"/>
    <x v="0"/>
    <s v="IN"/>
    <x v="4"/>
    <s v="N/A"/>
    <s v="N/A"/>
    <s v="N/A"/>
    <s v="N/A"/>
    <s v="N/A"/>
    <s v="N/A"/>
    <s v="N/A"/>
    <s v="N/A"/>
    <x v="1"/>
    <s v="N/A"/>
    <x v="1"/>
    <x v="0"/>
    <x v="2"/>
    <n v="1.546"/>
    <x v="1"/>
    <s v="N/A"/>
  </r>
  <r>
    <s v="ts80342"/>
    <s v="AMO"/>
    <x v="0"/>
    <s v="Despite the Philippine government's crackdown on narcotics, high schooler Joseph expands his drug running while his cop uncle profits from corruption."/>
    <x v="57"/>
    <s v="TV-MA"/>
    <n v="24"/>
    <x v="55"/>
    <s v="PH"/>
    <x v="37"/>
    <s v="N/A"/>
    <s v="N/A"/>
    <s v="N/A"/>
    <s v="N/A"/>
    <s v="N/A"/>
    <s v="N/A"/>
    <n v="1"/>
    <s v="tt7218736"/>
    <x v="1"/>
    <n v="6.4"/>
    <x v="3"/>
    <x v="2215"/>
    <x v="2"/>
    <n v="3.8039999999999998"/>
    <x v="1"/>
    <n v="6"/>
  </r>
  <r>
    <s v="ts57291"/>
    <s v="Unrequited Love"/>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58"/>
    <s v="N/A"/>
    <n v="33"/>
    <x v="17"/>
    <s v="JP"/>
    <x v="10"/>
    <s v="N/A"/>
    <s v="N/A"/>
    <s v="N/A"/>
    <s v="N/A"/>
    <s v="N/A"/>
    <s v="N/A"/>
    <n v="1"/>
    <s v="tt6917420"/>
    <x v="1"/>
    <n v="6.7"/>
    <x v="3"/>
    <x v="937"/>
    <x v="2"/>
    <n v="2.7229999999999999"/>
    <x v="1"/>
    <n v="10"/>
  </r>
  <r>
    <s v="tm431760"/>
    <s v="Paskal"/>
    <x v="1"/>
    <s v="The true events of Lieutenant Commander Arman Anwar of PASKAL, an elite unit in the Royal Malaysian Navy, and his team's mission to rescue the MV Bunga Laurel, a tanker which was hijacked by Somalian Pirates in 2011."/>
    <x v="57"/>
    <s v="N/A"/>
    <n v="114"/>
    <x v="573"/>
    <s v="MY"/>
    <x v="34"/>
    <s v="N/A"/>
    <s v="N/A"/>
    <s v="N/A"/>
    <s v="N/A"/>
    <s v="N/A"/>
    <s v="N/A"/>
    <s v="N/A"/>
    <s v="tt9063106"/>
    <x v="1"/>
    <n v="6.8"/>
    <x v="3"/>
    <x v="1934"/>
    <x v="1"/>
    <n v="21.553999999999998"/>
    <x v="1"/>
    <n v="7.7"/>
  </r>
  <r>
    <s v="tm295558"/>
    <s v="The Grown-Ups"/>
    <x v="1"/>
    <s v="A group of friends with Down Syndrome have been attending the same school for 40 years, and they are tired of being treated like children, they are grown-ups and want to live as such."/>
    <x v="58"/>
    <s v="N/A"/>
    <n v="82"/>
    <x v="0"/>
    <s v="CL, NL, FR"/>
    <x v="29"/>
    <s v=" NL"/>
    <s v=" FR"/>
    <s v="N/A"/>
    <s v="N/A"/>
    <s v="N/A"/>
    <s v="N/A"/>
    <s v="N/A"/>
    <s v="tt6618178"/>
    <x v="1"/>
    <n v="7.7"/>
    <x v="3"/>
    <x v="2216"/>
    <x v="2"/>
    <n v="1.9039999999999999"/>
    <x v="1"/>
    <n v="7.2"/>
  </r>
  <r>
    <s v="tm434883"/>
    <s v="Been So Long"/>
    <x v="1"/>
    <s v="A single mother in London's Camden Town hears music when she meets a handsome stranger with a past. But she's not sure she's ready to open her heart."/>
    <x v="57"/>
    <s v="N/A"/>
    <n v="100"/>
    <x v="1075"/>
    <s v="GB"/>
    <x v="1"/>
    <s v="N/A"/>
    <s v="N/A"/>
    <s v="N/A"/>
    <s v="N/A"/>
    <s v="N/A"/>
    <s v="N/A"/>
    <s v="N/A"/>
    <s v="tt1682886"/>
    <x v="1"/>
    <n v="5.4"/>
    <x v="3"/>
    <x v="2217"/>
    <x v="2"/>
    <n v="5.7320000000000002"/>
    <x v="1"/>
    <n v="5.7"/>
  </r>
  <r>
    <s v="tm360945"/>
    <s v="Soorma"/>
    <x v="1"/>
    <s v="Soorma, a comeback story of the hockey legend Sandeep Singh is a biopic that chronicles the life and times of the famed hockey player."/>
    <x v="57"/>
    <s v="PG-13"/>
    <n v="131"/>
    <x v="132"/>
    <s v="IN"/>
    <x v="4"/>
    <s v="N/A"/>
    <s v="N/A"/>
    <s v="N/A"/>
    <s v="N/A"/>
    <s v="N/A"/>
    <s v="N/A"/>
    <s v="N/A"/>
    <s v="tt7690638"/>
    <x v="1"/>
    <n v="7.3"/>
    <x v="3"/>
    <x v="2218"/>
    <x v="2"/>
    <n v="2.4460000000000002"/>
    <x v="1"/>
    <n v="7.5"/>
  </r>
  <r>
    <s v="tm446206"/>
    <s v="Angela's Christmas"/>
    <x v="1"/>
    <s v="A trip to church with her family on Christmas Eve gives young Angela an extraordinary idea. A heartwarming tale based on a story by Frank McCourt."/>
    <x v="58"/>
    <s v="G"/>
    <n v="30"/>
    <x v="703"/>
    <s v="IE, CA"/>
    <x v="15"/>
    <s v=" CA"/>
    <s v="N/A"/>
    <s v="N/A"/>
    <s v="N/A"/>
    <s v="N/A"/>
    <s v="N/A"/>
    <s v="N/A"/>
    <s v="N/A"/>
    <x v="1"/>
    <s v="N/A"/>
    <x v="1"/>
    <x v="0"/>
    <x v="2"/>
    <n v="9.4290000000000003"/>
    <x v="1"/>
    <n v="6.8"/>
  </r>
  <r>
    <s v="tm320785"/>
    <s v="The Mars Generation"/>
    <x v="1"/>
    <s v="Aspiring teenage astronauts reveal that a journey to Mars is closer than you think."/>
    <x v="58"/>
    <s v="N/A"/>
    <n v="97"/>
    <x v="0"/>
    <s v="US"/>
    <x v="0"/>
    <s v="N/A"/>
    <s v="N/A"/>
    <s v="N/A"/>
    <s v="N/A"/>
    <s v="N/A"/>
    <s v="N/A"/>
    <s v="N/A"/>
    <s v="tt6333096"/>
    <x v="1"/>
    <n v="6.5"/>
    <x v="3"/>
    <x v="1939"/>
    <x v="2"/>
    <n v="3.6"/>
    <x v="1"/>
    <n v="6.6"/>
  </r>
  <r>
    <s v="tm314939"/>
    <s v="Kalushi : The Story of Solomon Mahlangu"/>
    <x v="1"/>
    <s v="Solomon Mahlangu is a Mamelodi township schoolboy-hawker who, after the events of June 16th joins the military wing of the ANC to fight against the brutal oppression of the Apartheid regime and ends up becoming an icon of South Africa's liberation."/>
    <x v="58"/>
    <s v="N/A"/>
    <n v="106"/>
    <x v="354"/>
    <s v="ZA"/>
    <x v="36"/>
    <s v="N/A"/>
    <s v="N/A"/>
    <s v="N/A"/>
    <s v="N/A"/>
    <s v="N/A"/>
    <s v="N/A"/>
    <s v="N/A"/>
    <s v="tt3487278"/>
    <x v="1"/>
    <n v="6.5"/>
    <x v="3"/>
    <x v="2219"/>
    <x v="2"/>
    <n v="1.597"/>
    <x v="1"/>
    <n v="6.2"/>
  </r>
  <r>
    <s v="tm345767"/>
    <s v="The Maus"/>
    <x v="1"/>
    <s v="Alex and Selma are a couple in love on a trip to the heart of Bosnia and Herzegovina. Suddenly, Selma feels a mysterious force is chasing them."/>
    <x v="58"/>
    <s v="N/A"/>
    <n v="90"/>
    <x v="1076"/>
    <s v="ES"/>
    <x v="19"/>
    <s v="N/A"/>
    <s v="N/A"/>
    <s v="N/A"/>
    <s v="N/A"/>
    <s v="N/A"/>
    <s v="N/A"/>
    <s v="N/A"/>
    <s v="tt5586362"/>
    <x v="2"/>
    <n v="4.7"/>
    <x v="3"/>
    <x v="2220"/>
    <x v="2"/>
    <n v="5.9539999999999997"/>
    <x v="1"/>
    <n v="5.2"/>
  </r>
  <r>
    <s v="tm405901"/>
    <s v="Family Blood"/>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57"/>
    <s v="N/A"/>
    <n v="92"/>
    <x v="492"/>
    <s v="US"/>
    <x v="0"/>
    <s v="N/A"/>
    <s v="N/A"/>
    <s v="N/A"/>
    <s v="N/A"/>
    <s v="N/A"/>
    <s v="N/A"/>
    <s v="N/A"/>
    <s v="tt7895904"/>
    <x v="2"/>
    <n v="4.2"/>
    <x v="3"/>
    <x v="2221"/>
    <x v="2"/>
    <n v="8.1679999999999993"/>
    <x v="2"/>
    <n v="4.5999999999999996"/>
  </r>
  <r>
    <s v="tm445456"/>
    <s v="Pihu"/>
    <x v="1"/>
    <s v="The social thriller starring a two year-old baby girl. She is living in a home where the adults are going through a complicated phase. Being a toddler, she is occasionally trapped in the accidental situations."/>
    <x v="57"/>
    <s v="G"/>
    <n v="91"/>
    <x v="1077"/>
    <s v="IN"/>
    <x v="4"/>
    <s v="N/A"/>
    <s v="N/A"/>
    <s v="N/A"/>
    <s v="N/A"/>
    <s v="N/A"/>
    <s v="N/A"/>
    <s v="N/A"/>
    <s v="tt8458202"/>
    <x v="1"/>
    <n v="6.7"/>
    <x v="3"/>
    <x v="2222"/>
    <x v="2"/>
    <n v="6.6760000000000002"/>
    <x v="1"/>
    <n v="7.7"/>
  </r>
  <r>
    <s v="tm322200"/>
    <s v="Superlopez"/>
    <x v="1"/>
    <s v="Juan LÃ³pez must balance an office job with heroic feats to save the love of his life and native planet ChitÃ³n."/>
    <x v="57"/>
    <s v="G"/>
    <n v="108"/>
    <x v="1078"/>
    <s v="ES"/>
    <x v="19"/>
    <s v="N/A"/>
    <s v="N/A"/>
    <s v="N/A"/>
    <s v="N/A"/>
    <s v="N/A"/>
    <s v="N/A"/>
    <s v="N/A"/>
    <s v="tt4110388"/>
    <x v="1"/>
    <n v="5.4"/>
    <x v="3"/>
    <x v="2223"/>
    <x v="2"/>
    <n v="10.952999999999999"/>
    <x v="1"/>
    <n v="5.3"/>
  </r>
  <r>
    <s v="tm358813"/>
    <s v="Judd Apatow: The Return"/>
    <x v="1"/>
    <s v="Renowned producer, director and writer Judd Apatow makes his long-awaited return to stand-up comedy with this new special shot in Montreal."/>
    <x v="58"/>
    <s v="N/A"/>
    <n v="69"/>
    <x v="6"/>
    <s v="US"/>
    <x v="0"/>
    <s v="N/A"/>
    <s v="N/A"/>
    <s v="N/A"/>
    <s v="N/A"/>
    <s v="N/A"/>
    <s v="N/A"/>
    <s v="N/A"/>
    <s v="tt7741238"/>
    <x v="1"/>
    <n v="6.2"/>
    <x v="3"/>
    <x v="2224"/>
    <x v="2"/>
    <n v="5.8460000000000001"/>
    <x v="1"/>
    <n v="6.3"/>
  </r>
  <r>
    <s v="tm424888"/>
    <s v="Armed to the Teeth"/>
    <x v="1"/>
    <s v="The parents of two young men assassinated in the drug trafficking war, looking to clean the names of their sons accused of being hired assassins armed to the teeth."/>
    <x v="57"/>
    <s v="N/A"/>
    <n v="105"/>
    <x v="1079"/>
    <s v="MX"/>
    <x v="18"/>
    <s v="N/A"/>
    <s v="N/A"/>
    <s v="N/A"/>
    <s v="N/A"/>
    <s v="N/A"/>
    <s v="N/A"/>
    <s v="N/A"/>
    <s v="tt7609436"/>
    <x v="1"/>
    <n v="7.9"/>
    <x v="3"/>
    <x v="2225"/>
    <x v="2"/>
    <n v="4.8209999999999997"/>
    <x v="1"/>
    <n v="7"/>
  </r>
  <r>
    <s v="tm323195"/>
    <s v="Sarah Silverman: A Speck of Dust"/>
    <x v="1"/>
    <s v="In her first comedy special post-health scare, Sarah Silverman shares a mix of fun facts, sad truths and yeah-she-just-went-there moments."/>
    <x v="58"/>
    <s v="N/A"/>
    <n v="71"/>
    <x v="12"/>
    <s v="US"/>
    <x v="0"/>
    <s v="N/A"/>
    <s v="N/A"/>
    <s v="N/A"/>
    <s v="N/A"/>
    <s v="N/A"/>
    <s v="N/A"/>
    <s v="N/A"/>
    <s v="tt6948354"/>
    <x v="1"/>
    <n v="6.9"/>
    <x v="3"/>
    <x v="821"/>
    <x v="2"/>
    <n v="5.2889999999999997"/>
    <x v="1"/>
    <n v="6.9"/>
  </r>
  <r>
    <s v="tm244277"/>
    <s v="Pa Paandi"/>
    <x v="1"/>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58"/>
    <s v="N/A"/>
    <n v="125"/>
    <x v="1080"/>
    <s v="IN"/>
    <x v="4"/>
    <s v="N/A"/>
    <s v="N/A"/>
    <s v="N/A"/>
    <s v="N/A"/>
    <s v="N/A"/>
    <s v="N/A"/>
    <s v="N/A"/>
    <s v="tt6734886"/>
    <x v="1"/>
    <n v="7.4"/>
    <x v="3"/>
    <x v="1238"/>
    <x v="2"/>
    <n v="2.9990000000000001"/>
    <x v="1"/>
    <n v="7"/>
  </r>
  <r>
    <s v="tm314295"/>
    <s v="Nobody Speak: Trials of the Free Press"/>
    <x v="1"/>
    <s v="The courtroom and publicity battles between the superstar wrestler and the notorious website explode in a sensational trial all about the limits of the First Amendment and the new no holds barred nature of celebrity life in an internet dominated society."/>
    <x v="58"/>
    <s v="N/A"/>
    <n v="95"/>
    <x v="297"/>
    <s v="US, NL"/>
    <x v="0"/>
    <s v=" NL"/>
    <s v="N/A"/>
    <s v="N/A"/>
    <s v="N/A"/>
    <s v="N/A"/>
    <s v="N/A"/>
    <s v="N/A"/>
    <s v="tt6333064"/>
    <x v="1"/>
    <n v="6.4"/>
    <x v="3"/>
    <x v="2226"/>
    <x v="2"/>
    <n v="5.2859999999999996"/>
    <x v="1"/>
    <n v="6.1"/>
  </r>
  <r>
    <s v="tm368441"/>
    <s v="Aapla Manus"/>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57"/>
    <s v="N/A"/>
    <n v="132"/>
    <x v="45"/>
    <s v="IN"/>
    <x v="4"/>
    <s v="N/A"/>
    <s v="N/A"/>
    <s v="N/A"/>
    <s v="N/A"/>
    <s v="N/A"/>
    <s v="N/A"/>
    <s v="N/A"/>
    <s v="tt7867076"/>
    <x v="1"/>
    <n v="7"/>
    <x v="3"/>
    <x v="2227"/>
    <x v="2"/>
    <n v="1.6539999999999999"/>
    <x v="1"/>
    <n v="5.6"/>
  </r>
  <r>
    <s v="tm325433"/>
    <s v="Dismissal"/>
    <x v="1"/>
    <s v="A successful Spanish executive from a telecommunications company working in Argentina is about to face the most important week of his life, but all his plans will be sabotaged by an eccentric character who will make his week a living hellâ€¦"/>
    <x v="58"/>
    <s v="N/A"/>
    <n v="90"/>
    <x v="6"/>
    <s v="AR, ES"/>
    <x v="11"/>
    <s v=" ES"/>
    <s v="N/A"/>
    <s v="N/A"/>
    <s v="N/A"/>
    <s v="N/A"/>
    <s v="N/A"/>
    <s v="N/A"/>
    <s v="tt6580972"/>
    <x v="2"/>
    <n v="5"/>
    <x v="3"/>
    <x v="2228"/>
    <x v="2"/>
    <n v="5.3159999999999998"/>
    <x v="2"/>
    <n v="5"/>
  </r>
  <r>
    <s v="tm444799"/>
    <s v="Christmas Catch"/>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57"/>
    <s v="N/A"/>
    <n v="80"/>
    <x v="1081"/>
    <s v="CA"/>
    <x v="9"/>
    <s v="N/A"/>
    <s v="N/A"/>
    <s v="N/A"/>
    <s v="N/A"/>
    <s v="N/A"/>
    <s v="N/A"/>
    <s v="N/A"/>
    <s v="tt8322908"/>
    <x v="1"/>
    <n v="5.3"/>
    <x v="3"/>
    <x v="2229"/>
    <x v="2"/>
    <n v="2.4630000000000001"/>
    <x v="1"/>
    <n v="5.4"/>
  </r>
  <r>
    <s v="tm359030"/>
    <s v="F.R.E.D.I."/>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57"/>
    <s v="N/A"/>
    <n v="89"/>
    <x v="1082"/>
    <s v="XX"/>
    <x v="38"/>
    <s v="N/A"/>
    <s v="N/A"/>
    <s v="N/A"/>
    <s v="N/A"/>
    <s v="N/A"/>
    <s v="N/A"/>
    <s v="N/A"/>
    <s v="tt6146590"/>
    <x v="2"/>
    <n v="4.9000000000000004"/>
    <x v="3"/>
    <x v="1898"/>
    <x v="2"/>
    <n v="4.2750000000000004"/>
    <x v="1"/>
    <n v="6.4"/>
  </r>
  <r>
    <s v="tm233345"/>
    <s v="Love Beats Rhymes"/>
    <x v="1"/>
    <s v="A young woman dreams of making it big in the world of hip hop, but her parents demand that she finish her university degree. She dutifully agrees to complete her education, but her spoken word proves to have a powerful impact in the classroom."/>
    <x v="58"/>
    <s v="R"/>
    <n v="105"/>
    <x v="521"/>
    <s v="US"/>
    <x v="0"/>
    <s v="N/A"/>
    <s v="N/A"/>
    <s v="N/A"/>
    <s v="N/A"/>
    <s v="N/A"/>
    <s v="N/A"/>
    <s v="N/A"/>
    <s v="tt4686108"/>
    <x v="1"/>
    <n v="5.3"/>
    <x v="3"/>
    <x v="2230"/>
    <x v="2"/>
    <n v="6.9169999999999998"/>
    <x v="1"/>
    <n v="5.7"/>
  </r>
  <r>
    <s v="ts84985"/>
    <s v="Robozuna"/>
    <x v="0"/>
    <s v="A boy and his homemade robot enter the toughest competition in the universe while attempting to free their oppressed home from an evil empire."/>
    <x v="57"/>
    <s v="N/A"/>
    <n v="23"/>
    <x v="259"/>
    <s v="GB"/>
    <x v="1"/>
    <s v="N/A"/>
    <s v="N/A"/>
    <s v="N/A"/>
    <s v="N/A"/>
    <s v="N/A"/>
    <s v="N/A"/>
    <n v="3"/>
    <s v="tt8454808"/>
    <x v="1"/>
    <n v="6.7"/>
    <x v="3"/>
    <x v="663"/>
    <x v="2"/>
    <n v="3.0339999999999998"/>
    <x v="1"/>
    <n v="8.1999999999999993"/>
  </r>
  <r>
    <s v="tm309115"/>
    <s v="Naam Shabana"/>
    <x v="1"/>
    <s v="Shabana Khan is the special agent who is entrusted the task of assassinating a deadly arms dealer by the Indian Intelligence Agencies."/>
    <x v="58"/>
    <s v="N/A"/>
    <n v="147"/>
    <x v="352"/>
    <s v="IN"/>
    <x v="4"/>
    <s v="N/A"/>
    <s v="N/A"/>
    <s v="N/A"/>
    <s v="N/A"/>
    <s v="N/A"/>
    <s v="N/A"/>
    <s v="N/A"/>
    <s v="tt6170954"/>
    <x v="1"/>
    <n v="6.2"/>
    <x v="3"/>
    <x v="2231"/>
    <x v="2"/>
    <n v="6.2560000000000002"/>
    <x v="1"/>
    <n v="5.8"/>
  </r>
  <r>
    <s v="tm358242"/>
    <s v="Brian Regan: Nunchucks and Flamethrowers"/>
    <x v="1"/>
    <s v="Brian Regan takes relatable family humor to new heights as he talks board games, underwear elastic and looking for hot dogs in all the wrong places."/>
    <x v="58"/>
    <s v="N/A"/>
    <n v="61"/>
    <x v="12"/>
    <s v="US"/>
    <x v="0"/>
    <s v="N/A"/>
    <s v="N/A"/>
    <s v="N/A"/>
    <s v="N/A"/>
    <s v="N/A"/>
    <s v="N/A"/>
    <s v="N/A"/>
    <s v="tt7679532"/>
    <x v="1"/>
    <n v="6.3"/>
    <x v="3"/>
    <x v="2232"/>
    <x v="2"/>
    <n v="1.9850000000000001"/>
    <x v="1"/>
    <n v="6.2"/>
  </r>
  <r>
    <s v="tm320206"/>
    <s v="#realityhigh"/>
    <x v="1"/>
    <s v="When nerdy high schooler Dani finally attracts the interest of her longtime crush, she lands in the cross hairs of his ex, a social media celebrity."/>
    <x v="58"/>
    <s v="N/A"/>
    <n v="99"/>
    <x v="34"/>
    <s v="US"/>
    <x v="0"/>
    <s v="N/A"/>
    <s v="N/A"/>
    <s v="N/A"/>
    <s v="N/A"/>
    <s v="N/A"/>
    <s v="N/A"/>
    <s v="N/A"/>
    <s v="tt6119504"/>
    <x v="1"/>
    <n v="5.0999999999999996"/>
    <x v="3"/>
    <x v="2233"/>
    <x v="2"/>
    <n v="10.701000000000001"/>
    <x v="1"/>
    <n v="6.4"/>
  </r>
  <r>
    <s v="ts80671"/>
    <s v="We Speak Dance"/>
    <x v="0"/>
    <s v="Trained dancer Vandana Hart travels the world to learn traditional and urban dance styles from the local experts who know them best."/>
    <x v="57"/>
    <s v="TV-MA"/>
    <n v="22"/>
    <x v="0"/>
    <s v="US"/>
    <x v="0"/>
    <s v="N/A"/>
    <s v="N/A"/>
    <s v="N/A"/>
    <s v="N/A"/>
    <s v="N/A"/>
    <s v="N/A"/>
    <n v="1"/>
    <s v="tt7737500"/>
    <x v="1"/>
    <n v="7.4"/>
    <x v="3"/>
    <x v="1451"/>
    <x v="2"/>
    <n v="0.99199999999999999"/>
    <x v="1"/>
    <n v="8.3000000000000007"/>
  </r>
  <r>
    <s v="tm358239"/>
    <s v="DeRay Davis: How to Act Black"/>
    <x v="1"/>
    <s v="Dynamic comic DeRay Davis hits the stage like a ball of fire, nailing the finer points of living, dating and handling show business as a black man."/>
    <x v="58"/>
    <s v="PG"/>
    <n v="66"/>
    <x v="6"/>
    <s v="US"/>
    <x v="0"/>
    <s v="N/A"/>
    <s v="N/A"/>
    <s v="N/A"/>
    <s v="N/A"/>
    <s v="N/A"/>
    <s v="N/A"/>
    <s v="N/A"/>
    <s v="tt7288084"/>
    <x v="1"/>
    <n v="6.1"/>
    <x v="3"/>
    <x v="555"/>
    <x v="2"/>
    <n v="2.3370000000000002"/>
    <x v="1"/>
    <n v="6.1"/>
  </r>
  <r>
    <s v="tm351688"/>
    <s v="Def Comedy Jam 25"/>
    <x v="1"/>
    <s v="In this special live event, giants of stand-up come together to commemorate the 25th anniversary of Russell Simmons's groundbreaking &quot;Def Comedy Jam.&quot;"/>
    <x v="58"/>
    <s v="N/A"/>
    <n v="81"/>
    <x v="12"/>
    <s v="US"/>
    <x v="0"/>
    <s v="N/A"/>
    <s v="N/A"/>
    <s v="N/A"/>
    <s v="N/A"/>
    <s v="N/A"/>
    <s v="N/A"/>
    <s v="N/A"/>
    <s v="tt7427130"/>
    <x v="1"/>
    <n v="6.6"/>
    <x v="3"/>
    <x v="2205"/>
    <x v="2"/>
    <n v="3.5390000000000001"/>
    <x v="1"/>
    <n v="6.1"/>
  </r>
  <r>
    <s v="tm362264"/>
    <s v="The Gift"/>
    <x v="1"/>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58"/>
    <s v="N/A"/>
    <n v="85"/>
    <x v="17"/>
    <s v="TZ"/>
    <x v="79"/>
    <s v="N/A"/>
    <s v="N/A"/>
    <s v="N/A"/>
    <s v="N/A"/>
    <s v="N/A"/>
    <s v="N/A"/>
    <s v="N/A"/>
    <s v="tt6856604"/>
    <x v="1"/>
    <n v="8"/>
    <x v="3"/>
    <x v="19"/>
    <x v="2"/>
    <n v="1.03"/>
    <x v="1"/>
    <n v="8"/>
  </r>
  <r>
    <s v="ts83429"/>
    <s v="Take My Brother Away"/>
    <x v="0"/>
    <s v="Bickering siblings Shi Miao and Shi Fen tackle friendship matters, school drama and the pitfalls of growing up with little parental supervision."/>
    <x v="57"/>
    <s v="N/A"/>
    <n v="46"/>
    <x v="1083"/>
    <s v="[]"/>
    <x v="7"/>
    <s v="N/A"/>
    <s v="N/A"/>
    <s v="N/A"/>
    <s v="N/A"/>
    <s v="N/A"/>
    <s v="N/A"/>
    <n v="1"/>
    <s v="tt8894324"/>
    <x v="1"/>
    <n v="6.7"/>
    <x v="3"/>
    <x v="1284"/>
    <x v="2"/>
    <n v="2.593"/>
    <x v="1"/>
    <n v="8.1999999999999993"/>
  </r>
  <r>
    <s v="tm463827"/>
    <s v="Paranormal Investigation"/>
    <x v="1"/>
    <s v="A ghost hunter investigates an evil spirit dwelling within a young man who reportedly became possessed after playing with a Ouija board."/>
    <x v="57"/>
    <s v="N/A"/>
    <n v="92"/>
    <x v="460"/>
    <s v="FR"/>
    <x v="12"/>
    <s v="N/A"/>
    <s v="N/A"/>
    <s v="N/A"/>
    <s v="N/A"/>
    <s v="N/A"/>
    <s v="N/A"/>
    <s v="N/A"/>
    <s v="tt9866700"/>
    <x v="2"/>
    <n v="3.7"/>
    <x v="3"/>
    <x v="905"/>
    <x v="2"/>
    <n v="5.1040000000000001"/>
    <x v="2"/>
    <n v="4.5"/>
  </r>
  <r>
    <s v="ts75357"/>
    <s v="LEGO Elves: Secrets of Elvendale"/>
    <x v="0"/>
    <s v="Armed with a powerful amulet, a teenage guardian is tasked with protecting her little sister -- and all of Elvendale. Based on the popular web series."/>
    <x v="58"/>
    <s v="TV-Y7"/>
    <n v="24"/>
    <x v="1084"/>
    <s v="US"/>
    <x v="0"/>
    <s v="N/A"/>
    <s v="N/A"/>
    <s v="N/A"/>
    <s v="N/A"/>
    <s v="N/A"/>
    <s v="N/A"/>
    <n v="1"/>
    <s v="tt7322926"/>
    <x v="1"/>
    <n v="6.8"/>
    <x v="3"/>
    <x v="1284"/>
    <x v="2"/>
    <n v="5.23"/>
    <x v="1"/>
    <n v="7.8"/>
  </r>
  <r>
    <s v="ts85217"/>
    <s v="Motown Magic"/>
    <x v="0"/>
    <s v="Imaginative boy Ben transforms his city by bringing colorful street art to life, armed with a magic paintbrush -- and the classic sounds of Motown."/>
    <x v="57"/>
    <s v="TV-Y"/>
    <n v="15"/>
    <x v="1085"/>
    <s v="US"/>
    <x v="0"/>
    <s v="N/A"/>
    <s v="N/A"/>
    <s v="N/A"/>
    <s v="N/A"/>
    <s v="N/A"/>
    <s v="N/A"/>
    <n v="2"/>
    <s v="tt8959860"/>
    <x v="1"/>
    <n v="7.9"/>
    <x v="3"/>
    <x v="738"/>
    <x v="2"/>
    <n v="1.3720000000000001"/>
    <x v="1"/>
    <n v="9.3000000000000007"/>
  </r>
  <r>
    <s v="tm421125"/>
    <s v="The Suit"/>
    <x v="1"/>
    <s v="The events revolve around Akram (Tamer Hosni), who receives an invitation to attend a masquerade party. He decides to wear police uniforms, which causes him to suffer a crisis as a police officer, while looking for a particular file."/>
    <x v="57"/>
    <s v="N/A"/>
    <n v="96"/>
    <x v="743"/>
    <s v="EG"/>
    <x v="2"/>
    <s v="N/A"/>
    <s v="N/A"/>
    <s v="N/A"/>
    <s v="N/A"/>
    <s v="N/A"/>
    <s v="N/A"/>
    <s v="N/A"/>
    <s v="tt8805486"/>
    <x v="1"/>
    <n v="5.3"/>
    <x v="3"/>
    <x v="2234"/>
    <x v="2"/>
    <n v="1.837"/>
    <x v="1"/>
    <n v="7"/>
  </r>
  <r>
    <s v="ts78757"/>
    <s v="Dave Chappelle: Equanimity &amp; The Bird Revelation"/>
    <x v="0"/>
    <s v="Comedy titan Dave Chappelle caps a wild year with two stand-up specials packed with scorching new material, self-reflection and tough love."/>
    <x v="58"/>
    <s v="TV-MA"/>
    <n v="57"/>
    <x v="6"/>
    <s v="US"/>
    <x v="0"/>
    <s v="N/A"/>
    <s v="N/A"/>
    <s v="N/A"/>
    <s v="N/A"/>
    <s v="N/A"/>
    <s v="N/A"/>
    <n v="1"/>
    <s v="N/A"/>
    <x v="1"/>
    <s v="N/A"/>
    <x v="1"/>
    <x v="0"/>
    <x v="2"/>
    <n v="0.66900000000000004"/>
    <x v="1"/>
    <n v="8.5"/>
  </r>
  <r>
    <s v="tm311283"/>
    <s v="Amy Schumer: The Leather Special"/>
    <x v="1"/>
    <s v="Comic sensation Amy Schumer riffs on sex, dating and the absurdities of fame in a bold and uncensored stand-up set at Denver's Bellco Theater."/>
    <x v="58"/>
    <s v="N/A"/>
    <n v="57"/>
    <x v="6"/>
    <s v="US"/>
    <x v="0"/>
    <s v="N/A"/>
    <s v="N/A"/>
    <s v="N/A"/>
    <s v="N/A"/>
    <s v="N/A"/>
    <s v="N/A"/>
    <s v="N/A"/>
    <s v="tt6616074"/>
    <x v="2"/>
    <n v="3.1"/>
    <x v="3"/>
    <x v="2235"/>
    <x v="2"/>
    <n v="5.3360000000000003"/>
    <x v="2"/>
    <n v="4.0999999999999996"/>
  </r>
  <r>
    <s v="ts82192"/>
    <s v="Samantha!"/>
    <x v="0"/>
    <s v="A child star in the '80s, Samantha clings to the fringes of celebrity with hilarious harebrained schemes to launch herself back into the spotlight."/>
    <x v="57"/>
    <s v="TV-MA"/>
    <n v="28"/>
    <x v="6"/>
    <s v="BR"/>
    <x v="48"/>
    <s v="N/A"/>
    <s v="N/A"/>
    <s v="N/A"/>
    <s v="N/A"/>
    <s v="N/A"/>
    <s v="N/A"/>
    <n v="2"/>
    <s v="tt6626676"/>
    <x v="1"/>
    <n v="6.5"/>
    <x v="3"/>
    <x v="2102"/>
    <x v="2"/>
    <n v="3.3959999999999999"/>
    <x v="1"/>
    <n v="6.1"/>
  </r>
  <r>
    <s v="tm275004"/>
    <s v="Bon Cop Bad Cop 2"/>
    <x v="1"/>
    <s v="Ward and Bouchard must face an important car theft ring that turns out to be a lot more than they bargained for: one where the stolen cars will serve as bombs in a well planned terrorist attack."/>
    <x v="58"/>
    <s v="N/A"/>
    <n v="126"/>
    <x v="1086"/>
    <s v="CA"/>
    <x v="9"/>
    <s v="N/A"/>
    <s v="N/A"/>
    <s v="N/A"/>
    <s v="N/A"/>
    <s v="N/A"/>
    <s v="N/A"/>
    <s v="N/A"/>
    <s v="tt4738174"/>
    <x v="1"/>
    <n v="6.6"/>
    <x v="3"/>
    <x v="2236"/>
    <x v="2"/>
    <n v="8.0579999999999998"/>
    <x v="1"/>
    <n v="6.4"/>
  </r>
  <r>
    <s v="tm358949"/>
    <s v="A Very Country Christmas"/>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58"/>
    <s v="G"/>
    <n v="83"/>
    <x v="1087"/>
    <s v="CA, US"/>
    <x v="9"/>
    <s v=" US"/>
    <s v="N/A"/>
    <s v="N/A"/>
    <s v="N/A"/>
    <s v="N/A"/>
    <s v="N/A"/>
    <s v="N/A"/>
    <s v="tt7001906"/>
    <x v="1"/>
    <n v="6"/>
    <x v="3"/>
    <x v="2237"/>
    <x v="2"/>
    <n v="5.5759999999999996"/>
    <x v="1"/>
    <n v="6.5"/>
  </r>
  <r>
    <s v="ts85953"/>
    <s v="Paprika"/>
    <x v="0"/>
    <s v="Stan and Olivia - the amazingly different Paprika twins - use their boundless enthusiasm to turn everyday life into an extraordinary adventure."/>
    <x v="57"/>
    <s v="TV-Y"/>
    <n v="13"/>
    <x v="703"/>
    <s v="US"/>
    <x v="0"/>
    <s v="N/A"/>
    <s v="N/A"/>
    <s v="N/A"/>
    <s v="N/A"/>
    <s v="N/A"/>
    <s v="N/A"/>
    <n v="1"/>
    <s v="tt12740488"/>
    <x v="1"/>
    <n v="7.9"/>
    <x v="3"/>
    <x v="662"/>
    <x v="2"/>
    <n v="0.73299999999999998"/>
    <x v="2"/>
    <n v="5"/>
  </r>
  <r>
    <s v="tm418870"/>
    <s v="Close Enemies"/>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57"/>
    <s v="N/A"/>
    <n v="111"/>
    <x v="542"/>
    <s v="FR, BE"/>
    <x v="12"/>
    <s v=" BE"/>
    <s v="N/A"/>
    <s v="N/A"/>
    <s v="N/A"/>
    <s v="N/A"/>
    <s v="N/A"/>
    <s v="N/A"/>
    <s v="tt6527586"/>
    <x v="1"/>
    <n v="6.4"/>
    <x v="3"/>
    <x v="1866"/>
    <x v="2"/>
    <n v="7.9930000000000003"/>
    <x v="1"/>
    <n v="5.9"/>
  </r>
  <r>
    <s v="tm413955"/>
    <s v="A Fortunate Man"/>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57"/>
    <s v="N/A"/>
    <n v="162"/>
    <x v="337"/>
    <s v="DK"/>
    <x v="24"/>
    <s v="N/A"/>
    <s v="N/A"/>
    <s v="N/A"/>
    <s v="N/A"/>
    <s v="N/A"/>
    <s v="N/A"/>
    <s v="N/A"/>
    <s v="tt8436026"/>
    <x v="1"/>
    <n v="7.2"/>
    <x v="3"/>
    <x v="1180"/>
    <x v="2"/>
    <n v="10.194000000000001"/>
    <x v="1"/>
    <n v="6.9"/>
  </r>
  <r>
    <s v="tm348073"/>
    <s v="Pup Star: Better 2Gether"/>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58"/>
    <s v="G"/>
    <n v="90"/>
    <x v="41"/>
    <s v="US"/>
    <x v="0"/>
    <s v="N/A"/>
    <s v="N/A"/>
    <s v="N/A"/>
    <s v="N/A"/>
    <s v="N/A"/>
    <s v="N/A"/>
    <s v="N/A"/>
    <s v="tt6357074"/>
    <x v="2"/>
    <n v="4.3"/>
    <x v="3"/>
    <x v="2238"/>
    <x v="2"/>
    <n v="3.8050000000000002"/>
    <x v="1"/>
    <n v="6"/>
  </r>
  <r>
    <s v="tm359658"/>
    <s v="The 3rd Eye"/>
    <x v="1"/>
    <s v="When her little sister claims she sees the dead, Alia consults a psychic, who opens her own eyes to the vengeful ghosts haunting their childhood home."/>
    <x v="58"/>
    <s v="N/A"/>
    <n v="107"/>
    <x v="1088"/>
    <s v="ID"/>
    <x v="43"/>
    <s v="N/A"/>
    <s v="N/A"/>
    <s v="N/A"/>
    <s v="N/A"/>
    <s v="N/A"/>
    <s v="N/A"/>
    <s v="N/A"/>
    <s v="tt6506146"/>
    <x v="1"/>
    <n v="5.0999999999999996"/>
    <x v="3"/>
    <x v="1392"/>
    <x v="2"/>
    <n v="8.0449999999999999"/>
    <x v="1"/>
    <n v="5.5"/>
  </r>
  <r>
    <s v="tm357272"/>
    <s v="Barbra: The Music ... The Mem'ries ... The Magic!"/>
    <x v="1"/>
    <s v="Iconic songstress Barbra Streisand culminates her 13-city tour in Miami with dazzling ballads, Broadway standards and stories from behind the scenes."/>
    <x v="58"/>
    <s v="N/A"/>
    <n v="108"/>
    <x v="229"/>
    <s v="US"/>
    <x v="0"/>
    <s v="N/A"/>
    <s v="N/A"/>
    <s v="N/A"/>
    <s v="N/A"/>
    <s v="N/A"/>
    <s v="N/A"/>
    <s v="N/A"/>
    <s v="tt7588850"/>
    <x v="1"/>
    <n v="7.5"/>
    <x v="3"/>
    <x v="2239"/>
    <x v="2"/>
    <n v="4.2140000000000004"/>
    <x v="1"/>
    <n v="7.4"/>
  </r>
  <r>
    <s v="ts84167"/>
    <s v="Age of Rebellion"/>
    <x v="0"/>
    <s v="Campus bullying is a serious issue that every school try to root out. When the bullying manifests to outside of the school, who is responsible to stop it?"/>
    <x v="57"/>
    <s v="TV-MA"/>
    <n v="72"/>
    <x v="497"/>
    <s v="TW"/>
    <x v="31"/>
    <s v="N/A"/>
    <s v="N/A"/>
    <s v="N/A"/>
    <s v="N/A"/>
    <s v="N/A"/>
    <s v="N/A"/>
    <n v="1"/>
    <s v="tt8931836"/>
    <x v="1"/>
    <n v="8.6"/>
    <x v="3"/>
    <x v="949"/>
    <x v="2"/>
    <n v="3.1509999999999998"/>
    <x v="1"/>
    <n v="6"/>
  </r>
  <r>
    <s v="tm408892"/>
    <s v="Unbridled"/>
    <x v="1"/>
    <s v="Desperate to keep her husbandâ€™s secret, a devoted politicianâ€™s wife struggles to stave off threats that could ruin their promising new life."/>
    <x v="57"/>
    <s v="N/A"/>
    <n v="96"/>
    <x v="236"/>
    <s v="IT, ES"/>
    <x v="14"/>
    <s v=" ES"/>
    <s v="N/A"/>
    <s v="N/A"/>
    <s v="N/A"/>
    <s v="N/A"/>
    <s v="N/A"/>
    <s v="N/A"/>
    <s v="tt7474914"/>
    <x v="2"/>
    <n v="5"/>
    <x v="3"/>
    <x v="921"/>
    <x v="2"/>
    <n v="11.503"/>
    <x v="1"/>
    <n v="5.3"/>
  </r>
  <r>
    <s v="tm371619"/>
    <s v="Sabrina"/>
    <x v="1"/>
    <s v="Maira lives happily with Aiden, a doll maker and toy company owner. But Vanya, their adopted daughter and Aiden's niece, is still dealing with the loss of her birth mother. After Vanya plays Charlie's Pencil to summon her late mother, strange things begin to happen."/>
    <x v="57"/>
    <s v="N/A"/>
    <n v="98"/>
    <x v="153"/>
    <s v="ID, MY, SG"/>
    <x v="43"/>
    <s v=" MY"/>
    <s v=" SG"/>
    <s v="N/A"/>
    <s v="N/A"/>
    <s v="N/A"/>
    <s v="N/A"/>
    <s v="N/A"/>
    <s v="tt7981492"/>
    <x v="2"/>
    <n v="4.0999999999999996"/>
    <x v="3"/>
    <x v="2240"/>
    <x v="2"/>
    <n v="19.396000000000001"/>
    <x v="1"/>
    <n v="5.3"/>
  </r>
  <r>
    <s v="tm337040"/>
    <s v="Maz Jobrani: Immigrant"/>
    <x v="1"/>
    <s v="Iranian American comic Maz Jobrani lights up the Kennedy Center with riffs on immigrant life in the Trump era, modern parenting pitfalls and more."/>
    <x v="58"/>
    <s v="N/A"/>
    <n v="67"/>
    <x v="12"/>
    <s v="US"/>
    <x v="0"/>
    <s v="N/A"/>
    <s v="N/A"/>
    <s v="N/A"/>
    <s v="N/A"/>
    <s v="N/A"/>
    <s v="N/A"/>
    <s v="N/A"/>
    <s v="tt7164714"/>
    <x v="1"/>
    <n v="6.7"/>
    <x v="3"/>
    <x v="2241"/>
    <x v="2"/>
    <n v="1.5509999999999999"/>
    <x v="1"/>
    <n v="6.2"/>
  </r>
  <r>
    <s v="tm361505"/>
    <s v="48 Christmas Wishes"/>
    <x v="1"/>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58"/>
    <s v="N/A"/>
    <n v="84"/>
    <x v="1089"/>
    <s v="CA"/>
    <x v="9"/>
    <s v="N/A"/>
    <s v="N/A"/>
    <s v="N/A"/>
    <s v="N/A"/>
    <s v="N/A"/>
    <s v="N/A"/>
    <s v="N/A"/>
    <s v="tt7422638"/>
    <x v="2"/>
    <n v="3.9"/>
    <x v="3"/>
    <x v="2242"/>
    <x v="2"/>
    <n v="8.282"/>
    <x v="1"/>
    <n v="5.4"/>
  </r>
  <r>
    <s v="ts317239"/>
    <s v="Falling in Love Like a Romantic Drama"/>
    <x v="0"/>
    <s v="Naomi Watanabe hosts a reality show in which eight young actors perform kissing scenes in a drama. Then the camera follows them to see if sparks fly!"/>
    <x v="57"/>
    <s v="TV-14"/>
    <n v="40"/>
    <x v="65"/>
    <s v="JP"/>
    <x v="10"/>
    <s v="N/A"/>
    <s v="N/A"/>
    <s v="N/A"/>
    <s v="N/A"/>
    <s v="N/A"/>
    <s v="N/A"/>
    <n v="3"/>
    <s v="tt20421388"/>
    <x v="1"/>
    <s v="N/A"/>
    <x v="1"/>
    <x v="0"/>
    <x v="2"/>
    <n v="3.1779999999999999"/>
    <x v="1"/>
    <n v="10"/>
  </r>
  <r>
    <s v="ts86279"/>
    <s v="Nailed It! Holiday!"/>
    <x v="0"/>
    <s v="It's the &quot;Nailed It!&quot; holiday special you've been waiting for, with missing ingredients, impossible asks and desserts that look delightfully sad."/>
    <x v="57"/>
    <s v="TV-PG"/>
    <n v="33"/>
    <x v="65"/>
    <s v="US"/>
    <x v="0"/>
    <s v="N/A"/>
    <s v="N/A"/>
    <s v="N/A"/>
    <s v="N/A"/>
    <s v="N/A"/>
    <s v="N/A"/>
    <n v="2"/>
    <s v="tt8760264"/>
    <x v="1"/>
    <n v="7.7"/>
    <x v="3"/>
    <x v="2243"/>
    <x v="2"/>
    <n v="3.101"/>
    <x v="1"/>
    <n v="8"/>
  </r>
  <r>
    <s v="tm417111"/>
    <s v="How to Get Over a Breakup"/>
    <x v="1"/>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57"/>
    <s v="N/A"/>
    <n v="104"/>
    <x v="6"/>
    <s v="PE"/>
    <x v="13"/>
    <s v="N/A"/>
    <s v="N/A"/>
    <s v="N/A"/>
    <s v="N/A"/>
    <s v="N/A"/>
    <s v="N/A"/>
    <s v="N/A"/>
    <s v="tt8435268"/>
    <x v="1"/>
    <n v="6.1"/>
    <x v="3"/>
    <x v="2244"/>
    <x v="2"/>
    <n v="8.8770000000000007"/>
    <x v="1"/>
    <n v="6.8"/>
  </r>
  <r>
    <s v="tm429984"/>
    <s v="Pachamama"/>
    <x v="1"/>
    <s v="A young boy living in a remote village in the Andes Mountains dreams of becoming shaman."/>
    <x v="57"/>
    <s v="PG"/>
    <n v="72"/>
    <x v="1090"/>
    <s v="FR, LU, CA"/>
    <x v="12"/>
    <s v=" LU"/>
    <s v=" CA"/>
    <s v="N/A"/>
    <s v="N/A"/>
    <s v="N/A"/>
    <s v="N/A"/>
    <s v="N/A"/>
    <s v="tt5541002"/>
    <x v="1"/>
    <n v="6.8"/>
    <x v="3"/>
    <x v="2245"/>
    <x v="2"/>
    <n v="5.6189999999999998"/>
    <x v="1"/>
    <n v="7.1"/>
  </r>
  <r>
    <s v="tm307551"/>
    <s v="Katherine Ryan: In Trouble"/>
    <x v="1"/>
    <s v="Stand-up comic Katherine Ryan reminisces about unusual relationships, aging, Taylor Swift, life in the hometown she hates and the time she enraged an entire nation."/>
    <x v="58"/>
    <s v="N/A"/>
    <n v="63"/>
    <x v="6"/>
    <s v="GB"/>
    <x v="1"/>
    <s v="N/A"/>
    <s v="N/A"/>
    <s v="N/A"/>
    <s v="N/A"/>
    <s v="N/A"/>
    <s v="N/A"/>
    <s v="N/A"/>
    <s v="tt6540084"/>
    <x v="1"/>
    <n v="7"/>
    <x v="3"/>
    <x v="1865"/>
    <x v="2"/>
    <n v="3.8860000000000001"/>
    <x v="1"/>
    <n v="6.5"/>
  </r>
  <r>
    <s v="ts265844"/>
    <s v="#ABtalks"/>
    <x v="0"/>
    <s v="#ABtalks is a YouTube interview show hosted by Anas Bukhash, showcasing the 'raw' side of celebrities, athletes, entrepreneurs, and influencers as human beings."/>
    <x v="57"/>
    <s v="TV-PG"/>
    <n v="68"/>
    <x v="140"/>
    <s v="[]"/>
    <x v="7"/>
    <s v="N/A"/>
    <s v="N/A"/>
    <s v="N/A"/>
    <s v="N/A"/>
    <s v="N/A"/>
    <s v="N/A"/>
    <n v="1"/>
    <s v="tt12635254"/>
    <x v="1"/>
    <n v="9.6"/>
    <x v="3"/>
    <x v="554"/>
    <x v="3"/>
    <s v="N/A"/>
    <x v="1"/>
    <s v="N/A"/>
  </r>
  <r>
    <s v="ts77219"/>
    <s v="Part-Time Idol"/>
    <x v="0"/>
    <s v="This drama takes place in fictional entertainment company where a producer who has produced many famous idols suddenly has an existential crisis and disappears. Years later he appears and starts to put together a co-ed idol group, which is when the story begins."/>
    <x v="58"/>
    <s v="TV-14"/>
    <n v="40"/>
    <x v="1091"/>
    <s v="KR"/>
    <x v="27"/>
    <s v="N/A"/>
    <s v="N/A"/>
    <s v="N/A"/>
    <s v="N/A"/>
    <s v="N/A"/>
    <s v="N/A"/>
    <n v="1"/>
    <s v="tt8835780"/>
    <x v="1"/>
    <n v="6.7"/>
    <x v="3"/>
    <x v="27"/>
    <x v="2"/>
    <n v="3.867"/>
    <x v="1"/>
    <n v="8.4"/>
  </r>
  <r>
    <s v="ts103638"/>
    <s v="Standup and Away! with Brian Regan"/>
    <x v="0"/>
    <s v="Bryan Regan blends his trademark observational stand-up with short sketches and a bit of audience interaction in this hybrid comedy series."/>
    <x v="57"/>
    <s v="TV-PG"/>
    <n v="25"/>
    <x v="6"/>
    <s v="US"/>
    <x v="0"/>
    <s v="N/A"/>
    <s v="N/A"/>
    <s v="N/A"/>
    <s v="N/A"/>
    <s v="N/A"/>
    <s v="N/A"/>
    <n v="1"/>
    <s v="tt9384194"/>
    <x v="1"/>
    <n v="5.7"/>
    <x v="3"/>
    <x v="2246"/>
    <x v="2"/>
    <n v="1.208"/>
    <x v="1"/>
    <n v="7.7"/>
  </r>
  <r>
    <s v="tm449262"/>
    <s v="Ascharya Fuck It"/>
    <x v="1"/>
    <s v="Desire and greed intertwines the lives of a Bollywood star, his chauffeur, a prostitute and her pimp in an unlikely love story."/>
    <x v="57"/>
    <s v="N/A"/>
    <n v="90"/>
    <x v="1092"/>
    <s v="IN"/>
    <x v="4"/>
    <s v="N/A"/>
    <s v="N/A"/>
    <s v="N/A"/>
    <s v="N/A"/>
    <s v="N/A"/>
    <s v="N/A"/>
    <s v="N/A"/>
    <s v="tt6531196"/>
    <x v="1"/>
    <n v="5.0999999999999996"/>
    <x v="3"/>
    <x v="2247"/>
    <x v="2"/>
    <n v="3.2"/>
    <x v="1"/>
    <n v="5.2"/>
  </r>
  <r>
    <s v="ts76159"/>
    <s v="Super Monsters"/>
    <x v="0"/>
    <s v="Preschool kids whose parents are the world's most famous monsters try to master their special powers while preparing for kindergarten."/>
    <x v="58"/>
    <s v="TV-Y"/>
    <n v="13"/>
    <x v="1093"/>
    <s v="CA"/>
    <x v="9"/>
    <s v="N/A"/>
    <s v="N/A"/>
    <s v="N/A"/>
    <s v="N/A"/>
    <s v="N/A"/>
    <s v="N/A"/>
    <n v="3"/>
    <s v="tt10370958"/>
    <x v="1"/>
    <n v="6.2"/>
    <x v="3"/>
    <x v="1268"/>
    <x v="2"/>
    <n v="8.9239999999999995"/>
    <x v="1"/>
    <n v="7.6"/>
  </r>
  <r>
    <s v="tm412489"/>
    <s v="Dear Son"/>
    <x v="1"/>
    <s v="Extremism slices through a Tunisian family with the realization that their teenage son has become an ISIS fighter."/>
    <x v="57"/>
    <s v="N/A"/>
    <n v="100"/>
    <x v="17"/>
    <s v="FR, QA, TN, BE"/>
    <x v="12"/>
    <s v=" QA"/>
    <s v=" TN"/>
    <s v=" BE"/>
    <s v="N/A"/>
    <s v="N/A"/>
    <s v="N/A"/>
    <s v="N/A"/>
    <s v="tt7537960"/>
    <x v="1"/>
    <n v="6.5"/>
    <x v="3"/>
    <x v="2248"/>
    <x v="2"/>
    <n v="1.762"/>
    <x v="1"/>
    <n v="6.3"/>
  </r>
  <r>
    <s v="tm407318"/>
    <s v="SofÃ­a NiÃ±o de Rivera: Natural Selection"/>
    <x v="1"/>
    <s v="If it were up to this Mexican comedian, marriage proposals would occur in the middle of a couple's biggest argument."/>
    <x v="57"/>
    <s v="N/A"/>
    <n v="62"/>
    <x v="6"/>
    <s v="MX"/>
    <x v="18"/>
    <s v="N/A"/>
    <s v="N/A"/>
    <s v="N/A"/>
    <s v="N/A"/>
    <s v="N/A"/>
    <s v="N/A"/>
    <s v="N/A"/>
    <s v="tt7607378"/>
    <x v="1"/>
    <n v="6.9"/>
    <x v="3"/>
    <x v="2249"/>
    <x v="2"/>
    <n v="1.151"/>
    <x v="1"/>
    <n v="6.2"/>
  </r>
  <r>
    <s v="tm429382"/>
    <s v="Nappily Ever After"/>
    <x v="1"/>
    <s v="After an accident at the hair salon, Violet realizes she's not living life to the fullest. A soulful barber helps her put the pieces back together."/>
    <x v="57"/>
    <s v="NC-17"/>
    <n v="98"/>
    <x v="32"/>
    <s v="US"/>
    <x v="0"/>
    <s v="N/A"/>
    <s v="N/A"/>
    <s v="N/A"/>
    <s v="N/A"/>
    <s v="N/A"/>
    <s v="N/A"/>
    <s v="N/A"/>
    <s v="tt0365545"/>
    <x v="1"/>
    <n v="6.4"/>
    <x v="3"/>
    <x v="2250"/>
    <x v="2"/>
    <n v="11.48"/>
    <x v="1"/>
    <n v="7.2"/>
  </r>
  <r>
    <s v="tm321073"/>
    <s v="Judwaa 2"/>
    <x v="1"/>
    <s v="Separated at birth and peculiarly connected via their reflexes, twins Prem and Raja are reunited with each other as they set out to take down the underground smuggling world."/>
    <x v="58"/>
    <s v="N/A"/>
    <n v="150"/>
    <x v="589"/>
    <s v="IN"/>
    <x v="4"/>
    <s v="N/A"/>
    <s v="N/A"/>
    <s v="N/A"/>
    <s v="N/A"/>
    <s v="N/A"/>
    <s v="N/A"/>
    <s v="N/A"/>
    <s v="tt5456546"/>
    <x v="2"/>
    <n v="3.6"/>
    <x v="3"/>
    <x v="2251"/>
    <x v="2"/>
    <n v="5.6890000000000001"/>
    <x v="1"/>
    <n v="5.8"/>
  </r>
  <r>
    <s v="tm353627"/>
    <s v="Christina P: Mother Inferior"/>
    <x v="1"/>
    <s v="Christina Pazsitzky hits Seattle with a biting dose of reality, telling truths about her childhood, getting older and the horrors of giving birth."/>
    <x v="58"/>
    <s v="N/A"/>
    <n v="59"/>
    <x v="6"/>
    <s v="US"/>
    <x v="0"/>
    <s v="N/A"/>
    <s v="N/A"/>
    <s v="N/A"/>
    <s v="N/A"/>
    <s v="N/A"/>
    <s v="N/A"/>
    <s v="N/A"/>
    <s v="tt7057376"/>
    <x v="1"/>
    <n v="6.4"/>
    <x v="3"/>
    <x v="1242"/>
    <x v="2"/>
    <n v="1.9059999999999999"/>
    <x v="1"/>
    <n v="6.1"/>
  </r>
  <r>
    <s v="ts58480"/>
    <s v="Ari Shaffir: Double Negative"/>
    <x v="0"/>
    <s v="Wry yet thoughtful, comedian Ari Shaffir brings his edgy humor to two fast-paced stand-up specials about children and adulthood."/>
    <x v="58"/>
    <s v="N/A"/>
    <n v="47"/>
    <x v="6"/>
    <s v="US"/>
    <x v="0"/>
    <s v="N/A"/>
    <s v="N/A"/>
    <s v="N/A"/>
    <s v="N/A"/>
    <s v="N/A"/>
    <s v="N/A"/>
    <n v="1"/>
    <s v="N/A"/>
    <x v="1"/>
    <s v="N/A"/>
    <x v="1"/>
    <x v="0"/>
    <x v="2"/>
    <n v="1.7390000000000001"/>
    <x v="1"/>
    <n v="6.2"/>
  </r>
  <r>
    <s v="tm411313"/>
    <s v="Forgive Us Our Debts"/>
    <x v="1"/>
    <s v="Threatened by creditors, a newly unemployed man agrees to work for a debt collector, but soon discovers his deal with the devil has unexpected costs."/>
    <x v="57"/>
    <s v="N/A"/>
    <n v="104"/>
    <x v="40"/>
    <s v="PL, CH, AL, IT"/>
    <x v="49"/>
    <s v=" CH"/>
    <s v=" AL"/>
    <s v=" IT"/>
    <s v="N/A"/>
    <s v="N/A"/>
    <s v="N/A"/>
    <s v="N/A"/>
    <s v="tt6679412"/>
    <x v="1"/>
    <n v="6.2"/>
    <x v="3"/>
    <x v="2252"/>
    <x v="2"/>
    <n v="5.8550000000000004"/>
    <x v="1"/>
    <n v="6.1"/>
  </r>
  <r>
    <s v="tm367264"/>
    <s v="Milada"/>
    <x v="1"/>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58"/>
    <s v="N/A"/>
    <n v="130"/>
    <x v="556"/>
    <s v="CZ, US"/>
    <x v="30"/>
    <s v=" US"/>
    <s v="N/A"/>
    <s v="N/A"/>
    <s v="N/A"/>
    <s v="N/A"/>
    <s v="N/A"/>
    <s v="N/A"/>
    <s v="tt4554212"/>
    <x v="1"/>
    <n v="6.3"/>
    <x v="3"/>
    <x v="2253"/>
    <x v="2"/>
    <n v="8.5559999999999992"/>
    <x v="1"/>
    <n v="7"/>
  </r>
  <r>
    <s v="ts79988"/>
    <s v="Lost Song"/>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x v="57"/>
    <s v="TV-14"/>
    <n v="24"/>
    <x v="1094"/>
    <s v="JP"/>
    <x v="10"/>
    <s v="N/A"/>
    <s v="N/A"/>
    <s v="N/A"/>
    <s v="N/A"/>
    <s v="N/A"/>
    <s v="N/A"/>
    <n v="1"/>
    <s v="tt7211600"/>
    <x v="1"/>
    <n v="7"/>
    <x v="3"/>
    <x v="2254"/>
    <x v="2"/>
    <n v="4.07"/>
    <x v="1"/>
    <n v="8.1999999999999993"/>
  </r>
  <r>
    <s v="ts86302"/>
    <s v="Check The Store Next Door"/>
    <x v="0"/>
    <s v="When a former shop owner grows bored of retirement, he buys a fish pond and manages the new hijinks in his life with a staff of quirky employees."/>
    <x v="57"/>
    <s v="TV-14"/>
    <n v="30"/>
    <x v="78"/>
    <s v="ID"/>
    <x v="43"/>
    <s v="N/A"/>
    <s v="N/A"/>
    <s v="N/A"/>
    <s v="N/A"/>
    <s v="N/A"/>
    <s v="N/A"/>
    <n v="2"/>
    <s v="tt9545904"/>
    <x v="1"/>
    <n v="7.7"/>
    <x v="3"/>
    <x v="2255"/>
    <x v="2"/>
    <n v="2.6709999999999998"/>
    <x v="1"/>
    <n v="6.2"/>
  </r>
  <r>
    <s v="ts83710"/>
    <s v="First and Last"/>
    <x v="0"/>
    <s v="Take an intimate look at the emotionally charged first and last days of new and soon-to-be released inmates at Georgia's Gwinnett County Jail."/>
    <x v="57"/>
    <s v="TV-MA"/>
    <n v="41"/>
    <x v="0"/>
    <s v="US"/>
    <x v="0"/>
    <s v="N/A"/>
    <s v="N/A"/>
    <s v="N/A"/>
    <s v="N/A"/>
    <s v="N/A"/>
    <s v="N/A"/>
    <n v="1"/>
    <s v="tt8893502"/>
    <x v="1"/>
    <n v="6.7"/>
    <x v="3"/>
    <x v="2256"/>
    <x v="2"/>
    <n v="4.4249999999999998"/>
    <x v="1"/>
    <n v="7.7"/>
  </r>
  <r>
    <s v="ts55576"/>
    <s v="Buddy Thunderstruck"/>
    <x v="0"/>
    <s v="Follow the outrageous, high-octane adventures of Buddy Thunderstruck, a truck-racing dog who brings guts and good times to the town of Greasepit."/>
    <x v="58"/>
    <s v="TV-Y7"/>
    <n v="23"/>
    <x v="1095"/>
    <s v="US"/>
    <x v="0"/>
    <s v="N/A"/>
    <s v="N/A"/>
    <s v="N/A"/>
    <s v="N/A"/>
    <s v="N/A"/>
    <s v="N/A"/>
    <n v="2"/>
    <s v="tt6591468"/>
    <x v="1"/>
    <n v="7.7"/>
    <x v="3"/>
    <x v="551"/>
    <x v="2"/>
    <n v="3.2669999999999999"/>
    <x v="1"/>
    <n v="8.4"/>
  </r>
  <r>
    <s v="ts84330"/>
    <s v="Oh My Ghost"/>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x v="57"/>
    <s v="N/A"/>
    <n v="68"/>
    <x v="17"/>
    <s v="TH"/>
    <x v="71"/>
    <s v="N/A"/>
    <s v="N/A"/>
    <s v="N/A"/>
    <s v="N/A"/>
    <s v="N/A"/>
    <s v="N/A"/>
    <n v="1"/>
    <s v="N/A"/>
    <x v="1"/>
    <s v="N/A"/>
    <x v="1"/>
    <x v="0"/>
    <x v="2"/>
    <n v="2.1389999999999998"/>
    <x v="1"/>
    <n v="8.1999999999999993"/>
  </r>
  <r>
    <s v="tm334949"/>
    <s v="Right Here Right Now"/>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57"/>
    <s v="N/A"/>
    <n v="89"/>
    <x v="1096"/>
    <s v="DE"/>
    <x v="3"/>
    <s v="N/A"/>
    <s v="N/A"/>
    <s v="N/A"/>
    <s v="N/A"/>
    <s v="N/A"/>
    <s v="N/A"/>
    <s v="N/A"/>
    <s v="tt7390118"/>
    <x v="1"/>
    <n v="5.4"/>
    <x v="3"/>
    <x v="742"/>
    <x v="2"/>
    <n v="2.13"/>
    <x v="2"/>
    <n v="4.2"/>
  </r>
  <r>
    <s v="ts222363"/>
    <s v="Monkart"/>
    <x v="0"/>
    <s v="Jin and his dragon monster Draka set out on a racing adventure and try to save the kingdom from evil forces."/>
    <x v="58"/>
    <s v="TV-Y7"/>
    <n v="12"/>
    <x v="140"/>
    <s v="KR"/>
    <x v="27"/>
    <s v="N/A"/>
    <s v="N/A"/>
    <s v="N/A"/>
    <s v="N/A"/>
    <s v="N/A"/>
    <s v="N/A"/>
    <n v="1"/>
    <s v="N/A"/>
    <x v="1"/>
    <s v="N/A"/>
    <x v="1"/>
    <x v="0"/>
    <x v="2"/>
    <n v="0.68200000000000005"/>
    <x v="1"/>
    <s v="N/A"/>
  </r>
  <r>
    <s v="ts77011"/>
    <s v="The Many Faces of Ito"/>
    <x v="0"/>
    <s v="A jaded rom-com screenwriter in her 30s mines four love-sick women for their stories under the guise of providing them with romantic advice."/>
    <x v="58"/>
    <s v="N/A"/>
    <n v="30"/>
    <x v="1097"/>
    <s v="JP"/>
    <x v="10"/>
    <s v="N/A"/>
    <s v="N/A"/>
    <s v="N/A"/>
    <s v="N/A"/>
    <s v="N/A"/>
    <s v="N/A"/>
    <n v="1"/>
    <s v="tt7134506"/>
    <x v="1"/>
    <n v="6.7"/>
    <x v="3"/>
    <x v="2257"/>
    <x v="2"/>
    <n v="4.3470000000000004"/>
    <x v="1"/>
    <n v="7.5"/>
  </r>
  <r>
    <s v="ts56251"/>
    <s v="ID-0"/>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58"/>
    <s v="TV-14"/>
    <n v="24"/>
    <x v="1098"/>
    <s v="JP"/>
    <x v="10"/>
    <s v="N/A"/>
    <s v="N/A"/>
    <s v="N/A"/>
    <s v="N/A"/>
    <s v="N/A"/>
    <s v="N/A"/>
    <n v="1"/>
    <s v="tt7161218"/>
    <x v="1"/>
    <n v="6.1"/>
    <x v="3"/>
    <x v="416"/>
    <x v="2"/>
    <n v="3.1669999999999998"/>
    <x v="1"/>
    <n v="6.3"/>
  </r>
  <r>
    <s v="tm365961"/>
    <s v="Mustang Island"/>
    <x v="1"/>
    <s v="After his girlfriend dumps him at a New Year's Eve party, Bill and his friends drive to an off-season beach town to win her back."/>
    <x v="58"/>
    <s v="N/A"/>
    <n v="86"/>
    <x v="78"/>
    <s v="US"/>
    <x v="0"/>
    <s v="N/A"/>
    <s v="N/A"/>
    <s v="N/A"/>
    <s v="N/A"/>
    <s v="N/A"/>
    <s v="N/A"/>
    <s v="N/A"/>
    <s v="tt6589292"/>
    <x v="1"/>
    <n v="6.2"/>
    <x v="3"/>
    <x v="2258"/>
    <x v="2"/>
    <n v="2.194"/>
    <x v="1"/>
    <n v="6.2"/>
  </r>
  <r>
    <s v="tm413418"/>
    <s v="Cycle"/>
    <x v="1"/>
    <s v="Keshav, an astrologer, deeply values his cycle as it is his most prized possession. However, problems arise when a couple of thieves steal his bicycle."/>
    <x v="57"/>
    <s v="N/A"/>
    <n v="96"/>
    <x v="450"/>
    <s v="IN"/>
    <x v="4"/>
    <s v="N/A"/>
    <s v="N/A"/>
    <s v="N/A"/>
    <s v="N/A"/>
    <s v="N/A"/>
    <s v="N/A"/>
    <s v="N/A"/>
    <s v="tt6627630"/>
    <x v="1"/>
    <n v="8.1"/>
    <x v="3"/>
    <x v="2259"/>
    <x v="2"/>
    <n v="1.363"/>
    <x v="1"/>
    <s v="N/A"/>
  </r>
  <r>
    <s v="ts84644"/>
    <s v="Westside"/>
    <x v="0"/>
    <s v="Nine struggling musicians share the spotlight in this deeply personal reality series about the challenges and thrills of staging a Hollywood showcase."/>
    <x v="57"/>
    <s v="TV-MA"/>
    <n v="50"/>
    <x v="65"/>
    <s v="US"/>
    <x v="0"/>
    <s v="N/A"/>
    <s v="N/A"/>
    <s v="N/A"/>
    <s v="N/A"/>
    <s v="N/A"/>
    <s v="N/A"/>
    <n v="1"/>
    <s v="tt8693758"/>
    <x v="1"/>
    <n v="6.1"/>
    <x v="3"/>
    <x v="2260"/>
    <x v="2"/>
    <n v="0.6"/>
    <x v="2"/>
    <n v="4"/>
  </r>
  <r>
    <s v="tm370440"/>
    <s v="Paradox"/>
    <x v="1"/>
    <s v="A loud poem. A whimsical western tale of music and love."/>
    <x v="57"/>
    <s v="N/A"/>
    <n v="73"/>
    <x v="1099"/>
    <s v="US"/>
    <x v="0"/>
    <s v="N/A"/>
    <s v="N/A"/>
    <s v="N/A"/>
    <s v="N/A"/>
    <s v="N/A"/>
    <s v="N/A"/>
    <s v="N/A"/>
    <s v="tt7949046"/>
    <x v="2"/>
    <n v="3.9"/>
    <x v="3"/>
    <x v="2261"/>
    <x v="2"/>
    <n v="5.157"/>
    <x v="2"/>
    <n v="3.6"/>
  </r>
  <r>
    <s v="tm328052"/>
    <s v="Sparring"/>
    <x v="1"/>
    <s v="Steve Landry, an aging boxer with more losses than wins, accepts to become a sparring partner for an emerging champion in a last-ditch attempt to stay relevant."/>
    <x v="58"/>
    <s v="N/A"/>
    <n v="95"/>
    <x v="444"/>
    <s v="FR"/>
    <x v="12"/>
    <s v="N/A"/>
    <s v="N/A"/>
    <s v="N/A"/>
    <s v="N/A"/>
    <s v="N/A"/>
    <s v="N/A"/>
    <s v="N/A"/>
    <s v="tt7222552"/>
    <x v="1"/>
    <n v="6.4"/>
    <x v="3"/>
    <x v="2262"/>
    <x v="2"/>
    <n v="4.202"/>
    <x v="1"/>
    <n v="5.8"/>
  </r>
  <r>
    <s v="tm359975"/>
    <s v="The Chase"/>
    <x v="1"/>
    <s v="After people in his town start turning up dead, a grumpy landlord is visited by a man who recounts an unsolved serial murder case from 30 years ago that may hold the clue to what is happening now."/>
    <x v="58"/>
    <s v="N/A"/>
    <n v="110"/>
    <x v="53"/>
    <s v="KR"/>
    <x v="27"/>
    <s v="N/A"/>
    <s v="N/A"/>
    <s v="N/A"/>
    <s v="N/A"/>
    <s v="N/A"/>
    <s v="N/A"/>
    <s v="N/A"/>
    <s v="tt8088944"/>
    <x v="1"/>
    <n v="6.6"/>
    <x v="3"/>
    <x v="2263"/>
    <x v="2"/>
    <n v="8.7070000000000007"/>
    <x v="1"/>
    <n v="6.8"/>
  </r>
  <r>
    <s v="ts95274"/>
    <s v="Age of Tanks"/>
    <x v="0"/>
    <s v="The history of the powerful weapon on land, the tank. Covers its entire history, from paper designs of the early-1900s to the beasts of the present day."/>
    <x v="58"/>
    <s v="TV-PG"/>
    <n v="54"/>
    <x v="133"/>
    <s v="FR"/>
    <x v="12"/>
    <s v="N/A"/>
    <s v="N/A"/>
    <s v="N/A"/>
    <s v="N/A"/>
    <s v="N/A"/>
    <s v="N/A"/>
    <n v="1"/>
    <s v="tt8107992"/>
    <x v="1"/>
    <n v="7.3"/>
    <x v="3"/>
    <x v="2264"/>
    <x v="2"/>
    <n v="2.1080000000000001"/>
    <x v="1"/>
    <n v="6.7"/>
  </r>
  <r>
    <s v="tm348467"/>
    <s v="Invisible"/>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58"/>
    <s v="N/A"/>
    <n v="87"/>
    <x v="17"/>
    <s v="AR, FR"/>
    <x v="11"/>
    <s v=" FR"/>
    <s v="N/A"/>
    <s v="N/A"/>
    <s v="N/A"/>
    <s v="N/A"/>
    <s v="N/A"/>
    <s v="N/A"/>
    <s v="tt6596630"/>
    <x v="1"/>
    <n v="6"/>
    <x v="3"/>
    <x v="2265"/>
    <x v="2"/>
    <n v="11.565"/>
    <x v="1"/>
    <n v="5.8"/>
  </r>
  <r>
    <s v="ts101883"/>
    <s v="Regiment Diaries"/>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x v="57"/>
    <s v="TV-PG"/>
    <n v="42"/>
    <x v="0"/>
    <s v="[]"/>
    <x v="7"/>
    <s v="N/A"/>
    <s v="N/A"/>
    <s v="N/A"/>
    <s v="N/A"/>
    <s v="N/A"/>
    <s v="N/A"/>
    <n v="2"/>
    <s v="tt9642576"/>
    <x v="1"/>
    <n v="8.6"/>
    <x v="3"/>
    <x v="25"/>
    <x v="2"/>
    <n v="1.111"/>
    <x v="1"/>
    <s v="N/A"/>
  </r>
  <r>
    <s v="tm326270"/>
    <s v="Tiffany Haddish: She Ready! From the Hood to Hollywood!"/>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58"/>
    <s v="N/A"/>
    <n v="65"/>
    <x v="12"/>
    <s v="US"/>
    <x v="0"/>
    <s v="N/A"/>
    <s v="N/A"/>
    <s v="N/A"/>
    <s v="N/A"/>
    <s v="N/A"/>
    <s v="N/A"/>
    <s v="N/A"/>
    <s v="tt9238720"/>
    <x v="1"/>
    <n v="6.7"/>
    <x v="3"/>
    <x v="2266"/>
    <x v="2"/>
    <n v="2.5449999999999999"/>
    <x v="1"/>
    <n v="7.4"/>
  </r>
  <r>
    <s v="tm429567"/>
    <s v="Party Monster: Scratching the Surface"/>
    <x v="1"/>
    <s v="In the probing documentary &quot;Party Monster,&quot; DJ Fingablast investigates what became of his childhood hero, DJ Slizzard."/>
    <x v="57"/>
    <s v="PG-13"/>
    <n v="33"/>
    <x v="6"/>
    <s v="US"/>
    <x v="0"/>
    <s v="N/A"/>
    <s v="N/A"/>
    <s v="N/A"/>
    <s v="N/A"/>
    <s v="N/A"/>
    <s v="N/A"/>
    <s v="N/A"/>
    <s v="N/A"/>
    <x v="1"/>
    <s v="N/A"/>
    <x v="1"/>
    <x v="0"/>
    <x v="2"/>
    <n v="1.35"/>
    <x v="1"/>
    <n v="6.9"/>
  </r>
  <r>
    <s v="tm413129"/>
    <s v="Goyo: The Boy General"/>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57"/>
    <s v="N/A"/>
    <n v="155"/>
    <x v="1100"/>
    <s v="PH"/>
    <x v="37"/>
    <s v="N/A"/>
    <s v="N/A"/>
    <s v="N/A"/>
    <s v="N/A"/>
    <s v="N/A"/>
    <s v="N/A"/>
    <s v="N/A"/>
    <s v="tt8443480"/>
    <x v="1"/>
    <n v="6.7"/>
    <x v="3"/>
    <x v="2267"/>
    <x v="2"/>
    <n v="3.9609999999999999"/>
    <x v="1"/>
    <n v="7"/>
  </r>
  <r>
    <s v="tm444821"/>
    <s v="5 Star Christmas"/>
    <x v="1"/>
    <s v="When the Italian Premier and his companion find a dead body in his hotel suite, while on a trip to Hungary, they find themselves embroiled in a series of comedic situations as they try to avoid a scandal."/>
    <x v="57"/>
    <s v="N/A"/>
    <n v="92"/>
    <x v="5"/>
    <s v="IT"/>
    <x v="14"/>
    <s v="N/A"/>
    <s v="N/A"/>
    <s v="N/A"/>
    <s v="N/A"/>
    <s v="N/A"/>
    <s v="N/A"/>
    <s v="N/A"/>
    <s v="tt8775056"/>
    <x v="2"/>
    <n v="4.5"/>
    <x v="3"/>
    <x v="2268"/>
    <x v="2"/>
    <n v="8.8049999999999997"/>
    <x v="2"/>
    <n v="4.2"/>
  </r>
  <r>
    <s v="tm443537"/>
    <s v="Ani... Dr. Kashinath Ghanekar"/>
    <x v="1"/>
    <s v="The true story of the first Marathi superstar Kashinath Ghanekar, chronicling his struggles and hardships in marriage and life to pursue his passion for acting and attain the unmatched heights of stardom in Marathi theatre and cinema."/>
    <x v="57"/>
    <s v="N/A"/>
    <n v="159"/>
    <x v="17"/>
    <s v="IN"/>
    <x v="4"/>
    <s v="N/A"/>
    <s v="N/A"/>
    <s v="N/A"/>
    <s v="N/A"/>
    <s v="N/A"/>
    <s v="N/A"/>
    <s v="N/A"/>
    <s v="tt8784906"/>
    <x v="1"/>
    <n v="8.4"/>
    <x v="3"/>
    <x v="511"/>
    <x v="2"/>
    <n v="1.3979999999999999"/>
    <x v="1"/>
    <s v="N/A"/>
  </r>
  <r>
    <s v="tm435487"/>
    <s v="Suzzanna: Buried Alive"/>
    <x v="1"/>
    <s v="Satria's employees intend to rob his house when he is out of the country but their robbery turns into murder when they find Suzzanna in the house as they bury her body in the backyard."/>
    <x v="57"/>
    <s v="N/A"/>
    <n v="125"/>
    <x v="1101"/>
    <s v="ID"/>
    <x v="43"/>
    <s v="N/A"/>
    <s v="N/A"/>
    <s v="N/A"/>
    <s v="N/A"/>
    <s v="N/A"/>
    <s v="N/A"/>
    <s v="N/A"/>
    <s v="tt9044128"/>
    <x v="1"/>
    <n v="5.5"/>
    <x v="3"/>
    <x v="2247"/>
    <x v="2"/>
    <n v="6.96"/>
    <x v="1"/>
    <n v="5.7"/>
  </r>
  <r>
    <s v="tm422715"/>
    <s v="Stree"/>
    <x v="1"/>
    <s v="Set in the town of Chanderi, Stree is based on the urban legend of Nale Ba that went viral in Karnataka in the 1990s, and features Shraddha Kapoor and Rajkummar Rao in pivotal roles."/>
    <x v="57"/>
    <s v="N/A"/>
    <n v="128"/>
    <x v="1102"/>
    <s v="IN"/>
    <x v="4"/>
    <s v="N/A"/>
    <s v="N/A"/>
    <s v="N/A"/>
    <s v="N/A"/>
    <s v="N/A"/>
    <s v="N/A"/>
    <s v="N/A"/>
    <s v="tt8108202"/>
    <x v="1"/>
    <n v="7.5"/>
    <x v="4"/>
    <x v="2269"/>
    <x v="2"/>
    <n v="6.0090000000000003"/>
    <x v="1"/>
    <n v="7"/>
  </r>
  <r>
    <s v="tm558730"/>
    <s v="A Champion Heart"/>
    <x v="1"/>
    <s v="A troubled girl finds faith, hope, and healing through a relationship with a wounded horse."/>
    <x v="57"/>
    <s v="G"/>
    <n v="90"/>
    <x v="41"/>
    <s v="US"/>
    <x v="0"/>
    <s v="N/A"/>
    <s v="N/A"/>
    <s v="N/A"/>
    <s v="N/A"/>
    <s v="N/A"/>
    <s v="N/A"/>
    <s v="N/A"/>
    <s v="tt4738912"/>
    <x v="1"/>
    <n v="5.9"/>
    <x v="3"/>
    <x v="2270"/>
    <x v="2"/>
    <n v="3.7559999999999998"/>
    <x v="1"/>
    <n v="8.1999999999999993"/>
  </r>
  <r>
    <s v="tm283322"/>
    <s v="Burning Sands"/>
    <x v="1"/>
    <s v="Deep into Hell Week, a favored pledgee is torn between honoring his code of silence or standing up against the intensifying violence of underground hazing."/>
    <x v="58"/>
    <s v="N/A"/>
    <n v="105"/>
    <x v="190"/>
    <s v="US"/>
    <x v="0"/>
    <s v="N/A"/>
    <s v="N/A"/>
    <s v="N/A"/>
    <s v="N/A"/>
    <s v="N/A"/>
    <s v="N/A"/>
    <s v="N/A"/>
    <s v="tt5826432"/>
    <x v="1"/>
    <n v="6"/>
    <x v="3"/>
    <x v="2271"/>
    <x v="2"/>
    <n v="9.3740000000000006"/>
    <x v="1"/>
    <n v="5.8"/>
  </r>
  <r>
    <s v="tm356666"/>
    <s v="Judah Friedlander: America Is the Greatest Country in the United States"/>
    <x v="1"/>
    <s v="Deadpan comic and self-proclaimed world champion Judah Friedlander performs over several nights in New York, explaining why America is No. 1."/>
    <x v="58"/>
    <s v="R"/>
    <n v="84"/>
    <x v="12"/>
    <s v="US"/>
    <x v="0"/>
    <s v="N/A"/>
    <s v="N/A"/>
    <s v="N/A"/>
    <s v="N/A"/>
    <s v="N/A"/>
    <s v="N/A"/>
    <s v="N/A"/>
    <s v="tt7582890"/>
    <x v="1"/>
    <n v="7.8"/>
    <x v="3"/>
    <x v="2272"/>
    <x v="2"/>
    <n v="2.2810000000000001"/>
    <x v="1"/>
    <n v="7.4"/>
  </r>
  <r>
    <s v="tm285329"/>
    <s v="Take the 10"/>
    <x v="1"/>
    <s v="A day in the life of two best friends, a drug dealer, and a store manager collide at a hip-hop concert in the Inland Empire."/>
    <x v="58"/>
    <s v="N/A"/>
    <n v="80"/>
    <x v="6"/>
    <s v="US"/>
    <x v="0"/>
    <s v="N/A"/>
    <s v="N/A"/>
    <s v="N/A"/>
    <s v="N/A"/>
    <s v="N/A"/>
    <s v="N/A"/>
    <s v="N/A"/>
    <s v="tt5792472"/>
    <x v="2"/>
    <n v="4.7"/>
    <x v="3"/>
    <x v="2140"/>
    <x v="2"/>
    <n v="8.5990000000000002"/>
    <x v="1"/>
    <n v="5.2"/>
  </r>
  <r>
    <s v="tm422359"/>
    <s v="Aurora"/>
    <x v="1"/>
    <s v="The passenger ship Aurora mysteriously collides into the rocky sea threatening an entire island. A young woman and her sister must both survive by finding the missing dead for a bounty."/>
    <x v="57"/>
    <s v="N/A"/>
    <n v="110"/>
    <x v="153"/>
    <s v="PH"/>
    <x v="37"/>
    <s v="N/A"/>
    <s v="N/A"/>
    <s v="N/A"/>
    <s v="N/A"/>
    <s v="N/A"/>
    <s v="N/A"/>
    <s v="N/A"/>
    <s v="tt8821182"/>
    <x v="2"/>
    <n v="4.3"/>
    <x v="3"/>
    <x v="2273"/>
    <x v="2"/>
    <n v="2.3039999999999998"/>
    <x v="2"/>
    <n v="4.9000000000000004"/>
  </r>
  <r>
    <s v="tm357708"/>
    <s v="The Bros"/>
    <x v="1"/>
    <s v="Reunited in their hometown for their father's funeral, two self-interested brothers meet a peculiar woman who shares a huge secret about their family."/>
    <x v="58"/>
    <s v="N/A"/>
    <n v="102"/>
    <x v="1103"/>
    <s v="KR"/>
    <x v="27"/>
    <s v="N/A"/>
    <s v="N/A"/>
    <s v="N/A"/>
    <s v="N/A"/>
    <s v="N/A"/>
    <s v="N/A"/>
    <s v="N/A"/>
    <s v="tt7967580"/>
    <x v="1"/>
    <n v="6.1"/>
    <x v="3"/>
    <x v="2274"/>
    <x v="2"/>
    <n v="4.4029999999999996"/>
    <x v="1"/>
    <n v="6.5"/>
  </r>
  <r>
    <s v="tm311902"/>
    <s v="Jim Norton: Mouthful of Shame"/>
    <x v="1"/>
    <s v="Fedoras, mom's underpants, and puppy love all make Jim Norton's s**t list in 'Mouthful of Shame'."/>
    <x v="58"/>
    <s v="N/A"/>
    <n v="61"/>
    <x v="6"/>
    <s v="US"/>
    <x v="0"/>
    <s v="N/A"/>
    <s v="N/A"/>
    <s v="N/A"/>
    <s v="N/A"/>
    <s v="N/A"/>
    <s v="N/A"/>
    <s v="N/A"/>
    <s v="tt6664120"/>
    <x v="1"/>
    <n v="7"/>
    <x v="3"/>
    <x v="2275"/>
    <x v="2"/>
    <n v="2.5129999999999999"/>
    <x v="1"/>
    <n v="6.9"/>
  </r>
  <r>
    <s v="tm244310"/>
    <s v="Merku Thodarchi Malai"/>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57"/>
    <s v="N/A"/>
    <n v="122"/>
    <x v="17"/>
    <s v="IN"/>
    <x v="4"/>
    <s v="N/A"/>
    <s v="N/A"/>
    <s v="N/A"/>
    <s v="N/A"/>
    <s v="N/A"/>
    <s v="N/A"/>
    <s v="N/A"/>
    <s v="tt7794052"/>
    <x v="1"/>
    <n v="8.6"/>
    <x v="3"/>
    <x v="2276"/>
    <x v="2"/>
    <n v="2.1579999999999999"/>
    <x v="1"/>
    <n v="7.4"/>
  </r>
  <r>
    <s v="tm247631"/>
    <s v="Clair Obscur"/>
    <x v="1"/>
    <s v="Åžehnaz, a young female psychiatrist from Istanbul, starts mandatory duty in a provincial town. Back in the city, she maintains a marriage that looks flawless on the outside. Elmas, a young woman on the verge of breakdown, opens a new path in her."/>
    <x v="58"/>
    <s v="N/A"/>
    <n v="100"/>
    <x v="40"/>
    <s v="TR"/>
    <x v="23"/>
    <s v="N/A"/>
    <s v="N/A"/>
    <s v="N/A"/>
    <s v="N/A"/>
    <s v="N/A"/>
    <s v="N/A"/>
    <s v="N/A"/>
    <s v="tt4373956"/>
    <x v="1"/>
    <n v="6.5"/>
    <x v="3"/>
    <x v="2277"/>
    <x v="2"/>
    <n v="2.3919999999999999"/>
    <x v="1"/>
    <n v="6"/>
  </r>
  <r>
    <s v="ts81485"/>
    <s v="Ponysitters Club"/>
    <x v="0"/>
    <s v="A young horse enthusiast teams up with her best friends to rescue and rehabilitate animals on her family's beloved ranch."/>
    <x v="57"/>
    <s v="TV-Y"/>
    <n v="23"/>
    <x v="41"/>
    <s v="US"/>
    <x v="0"/>
    <s v="N/A"/>
    <s v="N/A"/>
    <s v="N/A"/>
    <s v="N/A"/>
    <s v="N/A"/>
    <s v="N/A"/>
    <n v="2"/>
    <s v="tt7692572"/>
    <x v="1"/>
    <n v="5.6"/>
    <x v="3"/>
    <x v="1370"/>
    <x v="2"/>
    <n v="1.96"/>
    <x v="1"/>
    <n v="8.5"/>
  </r>
  <r>
    <s v="tm366025"/>
    <s v="Blanche Gardin: I Talk to Myself"/>
    <x v="1"/>
    <s v="Touching on bulimia, death and cat sodomy, this French actress and comedian is keen to push the envelope in a one-woman show with understated flair."/>
    <x v="58"/>
    <s v="N/A"/>
    <n v="88"/>
    <x v="5"/>
    <s v="FR"/>
    <x v="12"/>
    <s v="N/A"/>
    <s v="N/A"/>
    <s v="N/A"/>
    <s v="N/A"/>
    <s v="N/A"/>
    <s v="N/A"/>
    <s v="N/A"/>
    <s v="tt9182404"/>
    <x v="1"/>
    <n v="7.9"/>
    <x v="3"/>
    <x v="563"/>
    <x v="2"/>
    <n v="4.5270000000000001"/>
    <x v="1"/>
    <n v="7.8"/>
  </r>
  <r>
    <s v="tm428597"/>
    <s v="Being Napoleon"/>
    <x v="1"/>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57"/>
    <s v="N/A"/>
    <n v="88"/>
    <x v="0"/>
    <s v="US"/>
    <x v="0"/>
    <s v="N/A"/>
    <s v="N/A"/>
    <s v="N/A"/>
    <s v="N/A"/>
    <s v="N/A"/>
    <s v="N/A"/>
    <s v="N/A"/>
    <s v="tt8841814"/>
    <x v="1"/>
    <n v="5.5"/>
    <x v="3"/>
    <x v="78"/>
    <x v="2"/>
    <n v="2.028"/>
    <x v="1"/>
    <n v="6"/>
  </r>
  <r>
    <s v="tm352033"/>
    <s v="The Milk System"/>
    <x v="1"/>
    <s v="Milk is Big Business. Behind the innocent appearances of the white stuff lies a multi-billion euro industry, which perhaps isn't so innocentâ€¦"/>
    <x v="57"/>
    <s v="N/A"/>
    <n v="90"/>
    <x v="297"/>
    <s v="DE, IT"/>
    <x v="3"/>
    <s v=" IT"/>
    <s v="N/A"/>
    <s v="N/A"/>
    <s v="N/A"/>
    <s v="N/A"/>
    <s v="N/A"/>
    <s v="N/A"/>
    <s v="tt7274546"/>
    <x v="1"/>
    <n v="7"/>
    <x v="3"/>
    <x v="2278"/>
    <x v="2"/>
    <n v="1.613"/>
    <x v="1"/>
    <n v="6.6"/>
  </r>
  <r>
    <s v="tm323602"/>
    <s v="The Price of Success"/>
    <x v="1"/>
    <s v="A comedian's relationship with his family crumbles when his career begins to take off."/>
    <x v="58"/>
    <s v="N/A"/>
    <n v="92"/>
    <x v="82"/>
    <s v="FR"/>
    <x v="12"/>
    <s v="N/A"/>
    <s v="N/A"/>
    <s v="N/A"/>
    <s v="N/A"/>
    <s v="N/A"/>
    <s v="N/A"/>
    <s v="N/A"/>
    <s v="tt6194540"/>
    <x v="1"/>
    <n v="5.7"/>
    <x v="3"/>
    <x v="1208"/>
    <x v="2"/>
    <n v="4.4269999999999996"/>
    <x v="1"/>
    <n v="5.9"/>
  </r>
  <r>
    <s v="tm416121"/>
    <s v="Kuntilanak"/>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57"/>
    <s v="N/A"/>
    <n v="105"/>
    <x v="1104"/>
    <s v="ID"/>
    <x v="43"/>
    <s v="N/A"/>
    <s v="N/A"/>
    <s v="N/A"/>
    <s v="N/A"/>
    <s v="N/A"/>
    <s v="N/A"/>
    <s v="N/A"/>
    <s v="tt8512746"/>
    <x v="2"/>
    <n v="4.5999999999999996"/>
    <x v="3"/>
    <x v="2064"/>
    <x v="2"/>
    <n v="5.319"/>
    <x v="1"/>
    <n v="6.2"/>
  </r>
  <r>
    <s v="tm430281"/>
    <s v="Dhh"/>
    <x v="1"/>
    <s v="Convinced only a miracle can save them from failing school exams, a trio of friends seek help from a magician. To their surprise, he gamely complies."/>
    <x v="57"/>
    <s v="R"/>
    <n v="126"/>
    <x v="146"/>
    <s v="IN"/>
    <x v="4"/>
    <s v="N/A"/>
    <s v="N/A"/>
    <s v="N/A"/>
    <s v="N/A"/>
    <s v="N/A"/>
    <s v="N/A"/>
    <s v="N/A"/>
    <s v="tt7613166"/>
    <x v="1"/>
    <n v="7.8"/>
    <x v="3"/>
    <x v="358"/>
    <x v="2"/>
    <n v="1.5329999999999999"/>
    <x v="1"/>
    <n v="9"/>
  </r>
  <r>
    <s v="ts80692"/>
    <s v="REA(L)OVE"/>
    <x v="0"/>
    <s v="A group of men and women, each burdened with a dark secret, look for love in this dating show with a twist. Hosted by reformed playboy Atsushi Tamura."/>
    <x v="57"/>
    <s v="TV-MA"/>
    <n v="42"/>
    <x v="65"/>
    <s v="JP"/>
    <x v="10"/>
    <s v="N/A"/>
    <s v="N/A"/>
    <s v="N/A"/>
    <s v="N/A"/>
    <s v="N/A"/>
    <s v="N/A"/>
    <n v="1"/>
    <s v="tt8477194"/>
    <x v="1"/>
    <n v="6.5"/>
    <x v="3"/>
    <x v="2279"/>
    <x v="2"/>
    <n v="1.091"/>
    <x v="1"/>
    <n v="6.2"/>
  </r>
  <r>
    <s v="tm371622"/>
    <s v="Malena Pichot: Estupidez compleja"/>
    <x v="1"/>
    <s v="This funnywoman champions feminism while explaining while walking down the street eating a banana is an extreme sport."/>
    <x v="57"/>
    <s v="N/A"/>
    <n v="50"/>
    <x v="6"/>
    <s v="AR"/>
    <x v="11"/>
    <s v="N/A"/>
    <s v="N/A"/>
    <s v="N/A"/>
    <s v="N/A"/>
    <s v="N/A"/>
    <s v="N/A"/>
    <s v="N/A"/>
    <s v="tt7607370"/>
    <x v="1"/>
    <n v="5.7"/>
    <x v="3"/>
    <x v="735"/>
    <x v="2"/>
    <n v="2.657"/>
    <x v="1"/>
    <n v="5.3"/>
  </r>
  <r>
    <s v="tm428483"/>
    <s v="The Girl Allergic to Wi-Fi"/>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57"/>
    <s v="N/A"/>
    <n v="104"/>
    <x v="203"/>
    <s v="PH"/>
    <x v="37"/>
    <s v="N/A"/>
    <s v="N/A"/>
    <s v="N/A"/>
    <s v="N/A"/>
    <s v="N/A"/>
    <s v="N/A"/>
    <s v="N/A"/>
    <s v="tt7619554"/>
    <x v="1"/>
    <n v="6.2"/>
    <x v="3"/>
    <x v="1272"/>
    <x v="2"/>
    <n v="3.016"/>
    <x v="1"/>
    <n v="6.9"/>
  </r>
  <r>
    <s v="tm456983"/>
    <s v="Mauli"/>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57"/>
    <s v="N/A"/>
    <n v="134"/>
    <x v="57"/>
    <s v="IN"/>
    <x v="4"/>
    <s v="N/A"/>
    <s v="N/A"/>
    <s v="N/A"/>
    <s v="N/A"/>
    <s v="N/A"/>
    <s v="N/A"/>
    <s v="N/A"/>
    <s v="tt8826936"/>
    <x v="1"/>
    <n v="5.5"/>
    <x v="3"/>
    <x v="1438"/>
    <x v="2"/>
    <n v="1.0249999999999999"/>
    <x v="2"/>
    <n v="5"/>
  </r>
  <r>
    <s v="ts82323"/>
    <s v="On Children"/>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57"/>
    <s v="N/A"/>
    <n v="98"/>
    <x v="1105"/>
    <s v="TW"/>
    <x v="31"/>
    <s v="N/A"/>
    <s v="N/A"/>
    <s v="N/A"/>
    <s v="N/A"/>
    <s v="N/A"/>
    <s v="N/A"/>
    <n v="1"/>
    <s v="tt8507402"/>
    <x v="1"/>
    <n v="7.2"/>
    <x v="3"/>
    <x v="55"/>
    <x v="2"/>
    <n v="2.0870000000000002"/>
    <x v="1"/>
    <n v="7.8"/>
  </r>
  <r>
    <s v="tm410298"/>
    <s v="Samouni Road"/>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57"/>
    <s v="N/A"/>
    <n v="129"/>
    <x v="1106"/>
    <s v="IT, FR"/>
    <x v="14"/>
    <s v=" FR"/>
    <s v="N/A"/>
    <s v="N/A"/>
    <s v="N/A"/>
    <s v="N/A"/>
    <s v="N/A"/>
    <s v="N/A"/>
    <s v="tt8397524"/>
    <x v="1"/>
    <n v="6.7"/>
    <x v="3"/>
    <x v="2280"/>
    <x v="2"/>
    <n v="1.4"/>
    <x v="1"/>
    <n v="7.2"/>
  </r>
  <r>
    <s v="tm464947"/>
    <s v="Chief Daddy"/>
    <x v="1"/>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57"/>
    <s v="N/A"/>
    <n v="98"/>
    <x v="112"/>
    <s v="NG"/>
    <x v="33"/>
    <s v="N/A"/>
    <s v="N/A"/>
    <s v="N/A"/>
    <s v="N/A"/>
    <s v="N/A"/>
    <s v="N/A"/>
    <s v="N/A"/>
    <s v="tt9652322"/>
    <x v="2"/>
    <n v="4.7"/>
    <x v="3"/>
    <x v="1435"/>
    <x v="2"/>
    <n v="2.7240000000000002"/>
    <x v="1"/>
    <n v="5.6"/>
  </r>
  <r>
    <s v="tm319310"/>
    <s v="CIA: Comrade In America"/>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58"/>
    <s v="N/A"/>
    <n v="134"/>
    <x v="1107"/>
    <s v="IN"/>
    <x v="4"/>
    <s v="N/A"/>
    <s v="N/A"/>
    <s v="N/A"/>
    <s v="N/A"/>
    <s v="N/A"/>
    <s v="N/A"/>
    <s v="N/A"/>
    <s v="tt5925772"/>
    <x v="1"/>
    <n v="6.4"/>
    <x v="3"/>
    <x v="2281"/>
    <x v="2"/>
    <n v="2.548"/>
    <x v="1"/>
    <n v="6"/>
  </r>
  <r>
    <s v="ts85660"/>
    <s v="The Sound of Your Heart: Reboot"/>
    <x v="0"/>
    <s v="Based on the longest-running web-based comic series &quot;Ma Eum Ui Sori&quot; in Korea, &quot;Sound of your heart&quot; is a story about Cho Seok, an aspiring comic writer, and his strange family."/>
    <x v="57"/>
    <s v="N/A"/>
    <n v="34"/>
    <x v="6"/>
    <s v="KR"/>
    <x v="27"/>
    <s v="N/A"/>
    <s v="N/A"/>
    <s v="N/A"/>
    <s v="N/A"/>
    <s v="N/A"/>
    <s v="N/A"/>
    <n v="2"/>
    <s v="tt7885558"/>
    <x v="1"/>
    <n v="5.9"/>
    <x v="3"/>
    <x v="563"/>
    <x v="2"/>
    <n v="3.9609999999999999"/>
    <x v="1"/>
    <n v="6.4"/>
  </r>
  <r>
    <s v="tm424898"/>
    <s v="Bayonet"/>
    <x v="1"/>
    <s v="Miguel â€œBayonetaâ€ GalÃ­ndez is a retired boxer from Tijuana who finds himself living in a cramped flat in Finland. As his future begins to look up, a desire for redemption draws him back into the ring."/>
    <x v="57"/>
    <s v="N/A"/>
    <n v="101"/>
    <x v="17"/>
    <s v="MX, FI"/>
    <x v="18"/>
    <s v=" FI"/>
    <s v="N/A"/>
    <s v="N/A"/>
    <s v="N/A"/>
    <s v="N/A"/>
    <s v="N/A"/>
    <s v="N/A"/>
    <s v="tt6472116"/>
    <x v="1"/>
    <n v="5.7"/>
    <x v="3"/>
    <x v="1304"/>
    <x v="2"/>
    <n v="3.7330000000000001"/>
    <x v="1"/>
    <n v="6"/>
  </r>
  <r>
    <s v="tm351201"/>
    <s v="In the Family"/>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58"/>
    <s v="PG-13"/>
    <n v="124"/>
    <x v="6"/>
    <s v="TR"/>
    <x v="23"/>
    <s v="N/A"/>
    <s v="N/A"/>
    <s v="N/A"/>
    <s v="N/A"/>
    <s v="N/A"/>
    <s v="N/A"/>
    <s v="N/A"/>
    <s v="tt7642818"/>
    <x v="1"/>
    <n v="7.7"/>
    <x v="4"/>
    <x v="2282"/>
    <x v="2"/>
    <n v="6.2409999999999997"/>
    <x v="1"/>
    <n v="6.7839999999999998"/>
  </r>
  <r>
    <s v="tm429377"/>
    <s v="Bert Kreischer: Secret Time"/>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57"/>
    <s v="N/A"/>
    <n v="57"/>
    <x v="12"/>
    <s v="US"/>
    <x v="0"/>
    <s v="N/A"/>
    <s v="N/A"/>
    <s v="N/A"/>
    <s v="N/A"/>
    <s v="N/A"/>
    <s v="N/A"/>
    <s v="N/A"/>
    <s v="tt8786466"/>
    <x v="1"/>
    <n v="7.3"/>
    <x v="3"/>
    <x v="2283"/>
    <x v="2"/>
    <n v="2.786"/>
    <x v="1"/>
    <n v="7.3"/>
  </r>
  <r>
    <s v="tm299771"/>
    <s v="Gad Gone Wild"/>
    <x v="1"/>
    <s v="French comic Gad Elmaleh regales a Montreal crowd with tales of awkward mix-ups and baffling customs he's encountered since moving to the U.S."/>
    <x v="58"/>
    <s v="N/A"/>
    <n v="57"/>
    <x v="5"/>
    <s v="FR"/>
    <x v="12"/>
    <s v="N/A"/>
    <s v="N/A"/>
    <s v="N/A"/>
    <s v="N/A"/>
    <s v="N/A"/>
    <s v="N/A"/>
    <s v="N/A"/>
    <s v="tt6550440"/>
    <x v="1"/>
    <n v="6.9"/>
    <x v="3"/>
    <x v="2284"/>
    <x v="2"/>
    <n v="5.9850000000000003"/>
    <x v="1"/>
    <n v="6.8"/>
  </r>
  <r>
    <s v="tm324806"/>
    <s v="Counterpunch"/>
    <x v="1"/>
    <s v="As boxing's popularity wanes, three fighters at different stages of their career make sacrifices to pursue their dreams of becoming champions."/>
    <x v="58"/>
    <s v="N/A"/>
    <n v="91"/>
    <x v="411"/>
    <s v="US"/>
    <x v="0"/>
    <s v="N/A"/>
    <s v="N/A"/>
    <s v="N/A"/>
    <s v="N/A"/>
    <s v="N/A"/>
    <s v="N/A"/>
    <s v="N/A"/>
    <s v="tt7022034"/>
    <x v="1"/>
    <n v="6.7"/>
    <x v="3"/>
    <x v="2285"/>
    <x v="2"/>
    <n v="11.366"/>
    <x v="1"/>
    <n v="6.7"/>
  </r>
  <r>
    <s v="tm436171"/>
    <s v="El Potro: lo mejor del amor"/>
    <x v="1"/>
    <s v="A young man with charisma and magnetism enters the atmosphere of tropical music as a romantic singer and undertakes a vertiginous ascent to fame."/>
    <x v="57"/>
    <s v="N/A"/>
    <n v="122"/>
    <x v="275"/>
    <s v="AR"/>
    <x v="11"/>
    <s v="N/A"/>
    <s v="N/A"/>
    <s v="N/A"/>
    <s v="N/A"/>
    <s v="N/A"/>
    <s v="N/A"/>
    <s v="N/A"/>
    <s v="tt9426178"/>
    <x v="1"/>
    <n v="5.2"/>
    <x v="3"/>
    <x v="1169"/>
    <x v="2"/>
    <n v="3.6"/>
    <x v="2"/>
    <n v="4.8"/>
  </r>
  <r>
    <s v="tm431928"/>
    <s v="Rajma Chawal"/>
    <x v="1"/>
    <s v="A father attempts to reconnect with his estranged son through social media, a new world for him."/>
    <x v="57"/>
    <s v="N/A"/>
    <n v="129"/>
    <x v="117"/>
    <s v="IN"/>
    <x v="4"/>
    <s v="N/A"/>
    <s v="N/A"/>
    <s v="N/A"/>
    <s v="N/A"/>
    <s v="N/A"/>
    <s v="N/A"/>
    <s v="N/A"/>
    <s v="tt6747420"/>
    <x v="1"/>
    <n v="5.7"/>
    <x v="3"/>
    <x v="2286"/>
    <x v="2"/>
    <n v="3.3050000000000002"/>
    <x v="1"/>
    <n v="6.5"/>
  </r>
  <r>
    <s v="ts82705"/>
    <s v="Cupcake &amp; Dino - General Services"/>
    <x v="0"/>
    <s v="An enterprising cupcake and his cheerful dinosaur brother take on jobs of all sorts as they work to help friends and strangers in their eccentric city."/>
    <x v="57"/>
    <s v="TV-Y7"/>
    <n v="18"/>
    <x v="908"/>
    <s v="CA, BR"/>
    <x v="9"/>
    <s v=" BR"/>
    <s v="N/A"/>
    <s v="N/A"/>
    <s v="N/A"/>
    <s v="N/A"/>
    <s v="N/A"/>
    <n v="2"/>
    <s v="tt8697554"/>
    <x v="1"/>
    <n v="7.5"/>
    <x v="3"/>
    <x v="2287"/>
    <x v="2"/>
    <n v="4.9249999999999998"/>
    <x v="1"/>
    <n v="8.8000000000000007"/>
  </r>
  <r>
    <s v="tm363088"/>
    <s v="Russell Howard: Recalibrate"/>
    <x v="1"/>
    <s v="Self-deprecating comic Russell Howard plows ahead through politics, porn, social media and his own shortcomings. Yet he somehow keeps it positive."/>
    <x v="58"/>
    <s v="N/A"/>
    <n v="69"/>
    <x v="6"/>
    <s v="GB"/>
    <x v="1"/>
    <s v="N/A"/>
    <s v="N/A"/>
    <s v="N/A"/>
    <s v="N/A"/>
    <s v="N/A"/>
    <s v="N/A"/>
    <s v="N/A"/>
    <s v="tt7736664"/>
    <x v="1"/>
    <n v="7.4"/>
    <x v="3"/>
    <x v="2288"/>
    <x v="2"/>
    <n v="3.0649999999999999"/>
    <x v="1"/>
    <n v="7.9"/>
  </r>
  <r>
    <s v="tm1068348"/>
    <s v="Deranged"/>
    <x v="1"/>
    <s v="A substitute teacher and an obsessive student begin an illicit affair that endangers everyone involved and blurs the line between predator and prey."/>
    <x v="58"/>
    <s v="N/A"/>
    <n v="99"/>
    <x v="171"/>
    <s v="[]"/>
    <x v="7"/>
    <s v="N/A"/>
    <s v="N/A"/>
    <s v="N/A"/>
    <s v="N/A"/>
    <s v="N/A"/>
    <s v="N/A"/>
    <s v="N/A"/>
    <s v="tt15057542"/>
    <x v="2"/>
    <n v="3.2"/>
    <x v="3"/>
    <x v="32"/>
    <x v="2"/>
    <n v="0.93600000000000005"/>
    <x v="1"/>
    <s v="N/A"/>
  </r>
  <r>
    <s v="tm375091"/>
    <s v="Marlon Wayans: Woke-ish"/>
    <x v="1"/>
    <s v="An American stand-up comedy special starring Marlon Wayans who jokes about racism, hip-hop, gay rights, and raising kids."/>
    <x v="57"/>
    <s v="N/A"/>
    <n v="68"/>
    <x v="12"/>
    <s v="US"/>
    <x v="0"/>
    <s v="N/A"/>
    <s v="N/A"/>
    <s v="N/A"/>
    <s v="N/A"/>
    <s v="N/A"/>
    <s v="N/A"/>
    <s v="N/A"/>
    <s v="tt7655590"/>
    <x v="1"/>
    <n v="6.5"/>
    <x v="3"/>
    <x v="2289"/>
    <x v="2"/>
    <n v="5.5190000000000001"/>
    <x v="1"/>
    <n v="6.3"/>
  </r>
  <r>
    <s v="tm324204"/>
    <s v="Monster Island"/>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58"/>
    <s v="PG"/>
    <n v="80"/>
    <x v="1108"/>
    <s v="IN, MX"/>
    <x v="4"/>
    <s v=" MX"/>
    <s v="N/A"/>
    <s v="N/A"/>
    <s v="N/A"/>
    <s v="N/A"/>
    <s v="N/A"/>
    <s v="N/A"/>
    <s v="tt6269658"/>
    <x v="2"/>
    <n v="4.7"/>
    <x v="3"/>
    <x v="2290"/>
    <x v="2"/>
    <n v="9.1820000000000004"/>
    <x v="1"/>
    <n v="5.6"/>
  </r>
  <r>
    <s v="ts84200"/>
    <s v="Best.Worst.Weekend.Ever."/>
    <x v="0"/>
    <s v="Teenage friends plan an epic trip to Comic-Con to meet their idol, only to get caught in one hilariously awkward predicament after another."/>
    <x v="57"/>
    <s v="TV-PG"/>
    <n v="24"/>
    <x v="42"/>
    <s v="US"/>
    <x v="0"/>
    <s v="N/A"/>
    <s v="N/A"/>
    <s v="N/A"/>
    <s v="N/A"/>
    <s v="N/A"/>
    <s v="N/A"/>
    <n v="1"/>
    <s v="tt7768010"/>
    <x v="1"/>
    <n v="6.3"/>
    <x v="3"/>
    <x v="723"/>
    <x v="2"/>
    <n v="3.665"/>
    <x v="1"/>
    <n v="8"/>
  </r>
  <r>
    <s v="tm370430"/>
    <s v="Liberated: The New Sexual Revolution"/>
    <x v="1"/>
    <s v="A documentary about today's young adult hookup culture and the stories in pop-culture that influence it."/>
    <x v="58"/>
    <s v="N/A"/>
    <n v="84"/>
    <x v="0"/>
    <s v="US, MX"/>
    <x v="0"/>
    <s v=" MX"/>
    <s v="N/A"/>
    <s v="N/A"/>
    <s v="N/A"/>
    <s v="N/A"/>
    <s v="N/A"/>
    <s v="N/A"/>
    <s v="tt6710214"/>
    <x v="1"/>
    <n v="6"/>
    <x v="3"/>
    <x v="2291"/>
    <x v="2"/>
    <n v="4.1980000000000004"/>
    <x v="1"/>
    <n v="6.6"/>
  </r>
  <r>
    <s v="tm443034"/>
    <s v="Your Son"/>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x v="57"/>
    <s v="N/A"/>
    <n v="103"/>
    <x v="696"/>
    <s v="ES"/>
    <x v="19"/>
    <s v="N/A"/>
    <s v="N/A"/>
    <s v="N/A"/>
    <s v="N/A"/>
    <s v="N/A"/>
    <s v="N/A"/>
    <s v="N/A"/>
    <s v="tt7807026"/>
    <x v="1"/>
    <n v="6.1"/>
    <x v="3"/>
    <x v="2292"/>
    <x v="2"/>
    <n v="10.487"/>
    <x v="1"/>
    <n v="5.7"/>
  </r>
  <r>
    <s v="tm348281"/>
    <s v="Kingdom of Us"/>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58"/>
    <s v="N/A"/>
    <n v="109"/>
    <x v="525"/>
    <s v="GB"/>
    <x v="1"/>
    <s v="N/A"/>
    <s v="N/A"/>
    <s v="N/A"/>
    <s v="N/A"/>
    <s v="N/A"/>
    <s v="N/A"/>
    <s v="N/A"/>
    <s v="tt7321274"/>
    <x v="1"/>
    <n v="6.9"/>
    <x v="3"/>
    <x v="2293"/>
    <x v="2"/>
    <n v="2.8319999999999999"/>
    <x v="1"/>
    <n v="7.2"/>
  </r>
  <r>
    <s v="ts85618"/>
    <s v="Prince of Peoria"/>
    <x v="0"/>
    <s v="A prankster prince who wants to experience life as an ordinary teen leaves his kingdom to live incognito with a single mom and her studious son."/>
    <x v="57"/>
    <s v="TV-Y7"/>
    <n v="26"/>
    <x v="42"/>
    <s v="US"/>
    <x v="0"/>
    <s v="N/A"/>
    <s v="N/A"/>
    <s v="N/A"/>
    <s v="N/A"/>
    <s v="N/A"/>
    <s v="N/A"/>
    <n v="2"/>
    <s v="tt8001718"/>
    <x v="1"/>
    <n v="5.7"/>
    <x v="3"/>
    <x v="2294"/>
    <x v="2"/>
    <n v="9.1660000000000004"/>
    <x v="1"/>
    <n v="7"/>
  </r>
  <r>
    <s v="tm445153"/>
    <s v="Njan Prakashan"/>
    <x v="1"/>
    <s v="Pining for a lavish life abroad, a lazy but lovable guy next door crafts a scam to avoid a career in nursing and find a wealthy spouse to secure a visa."/>
    <x v="57"/>
    <s v="G"/>
    <n v="125"/>
    <x v="78"/>
    <s v="IN"/>
    <x v="4"/>
    <s v="N/A"/>
    <s v="N/A"/>
    <s v="N/A"/>
    <s v="N/A"/>
    <s v="N/A"/>
    <s v="N/A"/>
    <s v="N/A"/>
    <s v="tt8286926"/>
    <x v="1"/>
    <n v="7.6"/>
    <x v="3"/>
    <x v="1696"/>
    <x v="2"/>
    <n v="2.145"/>
    <x v="1"/>
    <n v="6.8"/>
  </r>
  <r>
    <s v="tm407730"/>
    <s v="Target"/>
    <x v="1"/>
    <s v="Trapped in an empty building, nine people are forced to play a lethal game. All their movements will be recorded, and only one player can survive."/>
    <x v="57"/>
    <s v="N/A"/>
    <n v="93"/>
    <x v="1109"/>
    <s v="ID"/>
    <x v="43"/>
    <s v="N/A"/>
    <s v="N/A"/>
    <s v="N/A"/>
    <s v="N/A"/>
    <s v="N/A"/>
    <s v="N/A"/>
    <s v="N/A"/>
    <s v="tt8512320"/>
    <x v="2"/>
    <n v="4"/>
    <x v="3"/>
    <x v="2295"/>
    <x v="2"/>
    <n v="1.9379999999999999"/>
    <x v="2"/>
    <n v="4.0999999999999996"/>
  </r>
  <r>
    <s v="tm320249"/>
    <s v="Maria Bamford: Old Baby"/>
    <x v="1"/>
    <s v="She's savagely upbeat. Lovably awkward. And full of surprises. A wildly funny trip through a one-of-a-kind comic mind."/>
    <x v="58"/>
    <s v="N/A"/>
    <n v="64"/>
    <x v="12"/>
    <s v="US"/>
    <x v="0"/>
    <s v="N/A"/>
    <s v="N/A"/>
    <s v="N/A"/>
    <s v="N/A"/>
    <s v="N/A"/>
    <s v="N/A"/>
    <s v="N/A"/>
    <s v="tt6264596"/>
    <x v="1"/>
    <n v="6.1"/>
    <x v="3"/>
    <x v="2296"/>
    <x v="2"/>
    <n v="2.1459999999999999"/>
    <x v="1"/>
    <n v="5.3"/>
  </r>
  <r>
    <s v="tm374226"/>
    <s v="Gad Elmaleh: American Dream"/>
    <x v="1"/>
    <s v="In his first English-language special, comedian Gad Elmaleh gleefully digs into America's food obsessions, dating culture, slang, and more."/>
    <x v="57"/>
    <s v="N/A"/>
    <n v="57"/>
    <x v="6"/>
    <s v="US"/>
    <x v="0"/>
    <s v="N/A"/>
    <s v="N/A"/>
    <s v="N/A"/>
    <s v="N/A"/>
    <s v="N/A"/>
    <s v="N/A"/>
    <s v="N/A"/>
    <s v="tt8110630"/>
    <x v="1"/>
    <n v="7.2"/>
    <x v="3"/>
    <x v="2297"/>
    <x v="2"/>
    <n v="5.923"/>
    <x v="1"/>
    <n v="6.8"/>
  </r>
  <r>
    <s v="tm319477"/>
    <s v="Rodney King"/>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58"/>
    <s v="N/A"/>
    <n v="52"/>
    <x v="1110"/>
    <s v="US"/>
    <x v="0"/>
    <s v="N/A"/>
    <s v="N/A"/>
    <s v="N/A"/>
    <s v="N/A"/>
    <s v="N/A"/>
    <s v="N/A"/>
    <s v="N/A"/>
    <s v="tt5601910"/>
    <x v="1"/>
    <n v="5.8"/>
    <x v="3"/>
    <x v="2298"/>
    <x v="2"/>
    <n v="3.0550000000000002"/>
    <x v="1"/>
    <n v="5.2"/>
  </r>
  <r>
    <s v="ts84179"/>
    <s v="Made in Mexico"/>
    <x v="0"/>
    <s v="These Mexico City socialites may lead opulent lives, but a peek behind the curtain reveals a tangled web of intrigue, envy and personal struggles."/>
    <x v="57"/>
    <s v="N/A"/>
    <n v="50"/>
    <x v="65"/>
    <s v="US"/>
    <x v="0"/>
    <s v="N/A"/>
    <s v="N/A"/>
    <s v="N/A"/>
    <s v="N/A"/>
    <s v="N/A"/>
    <s v="N/A"/>
    <n v="1"/>
    <s v="tt8871764"/>
    <x v="2"/>
    <n v="3.9"/>
    <x v="3"/>
    <x v="2299"/>
    <x v="2"/>
    <n v="3.5409999999999999"/>
    <x v="1"/>
    <n v="7.5"/>
  </r>
  <r>
    <s v="tm518107"/>
    <s v="Alter Ego"/>
    <x v="1"/>
    <s v="Alter Ego tells the story of Ada Igwe &quot;played by Omotola Jalade-Ekeinde&quot; who is bent on bringing child molesters and sexual offenders to justice. But she has her own demons, an insatiable desire for sexual escapades."/>
    <x v="58"/>
    <s v="N/A"/>
    <n v="111"/>
    <x v="17"/>
    <s v="NG"/>
    <x v="33"/>
    <s v="N/A"/>
    <s v="N/A"/>
    <s v="N/A"/>
    <s v="N/A"/>
    <s v="N/A"/>
    <s v="N/A"/>
    <s v="N/A"/>
    <s v="tt7125822"/>
    <x v="1"/>
    <n v="5.7"/>
    <x v="3"/>
    <x v="2300"/>
    <x v="2"/>
    <n v="0.6"/>
    <x v="1"/>
    <s v="N/A"/>
  </r>
  <r>
    <s v="tm245383"/>
    <s v="Te Ata"/>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58"/>
    <s v="PG"/>
    <n v="105"/>
    <x v="458"/>
    <s v="US"/>
    <x v="0"/>
    <s v="N/A"/>
    <s v="N/A"/>
    <s v="N/A"/>
    <s v="N/A"/>
    <s v="N/A"/>
    <s v="N/A"/>
    <s v="N/A"/>
    <s v="tt4061944"/>
    <x v="1"/>
    <n v="7.4"/>
    <x v="3"/>
    <x v="2301"/>
    <x v="2"/>
    <n v="4.665"/>
    <x v="1"/>
    <n v="7.3"/>
  </r>
  <r>
    <s v="tm350971"/>
    <s v="The Last Hour"/>
    <x v="1"/>
    <s v="Two Peruvian detectives must capture Abimael Guzman, the leader of terrorist organization Shining Path, but their intense and complex relationship will endanger their mission and their lives, in the midst of violent Lima of 1992."/>
    <x v="58"/>
    <s v="N/A"/>
    <n v="118"/>
    <x v="193"/>
    <s v="PE"/>
    <x v="13"/>
    <s v="N/A"/>
    <s v="N/A"/>
    <s v="N/A"/>
    <s v="N/A"/>
    <s v="N/A"/>
    <s v="N/A"/>
    <s v="N/A"/>
    <s v="tt7370000"/>
    <x v="1"/>
    <n v="6.3"/>
    <x v="3"/>
    <x v="2302"/>
    <x v="2"/>
    <n v="3.1629999999999998"/>
    <x v="1"/>
    <n v="6.8"/>
  </r>
  <r>
    <s v="tm443283"/>
    <s v="Loudon Wainwright III: Surviving Twin"/>
    <x v="1"/>
    <s v="Grammy-winning singer Loudon Wainwright III reflects upon his unique relationship with his father in an evening of original songs and heartfelt stories."/>
    <x v="57"/>
    <s v="N/A"/>
    <n v="91"/>
    <x v="327"/>
    <s v="US"/>
    <x v="0"/>
    <s v="N/A"/>
    <s v="N/A"/>
    <s v="N/A"/>
    <s v="N/A"/>
    <s v="N/A"/>
    <s v="N/A"/>
    <s v="N/A"/>
    <s v="tt9203030"/>
    <x v="1"/>
    <n v="7.1"/>
    <x v="3"/>
    <x v="538"/>
    <x v="2"/>
    <n v="1.294"/>
    <x v="1"/>
    <n v="8"/>
  </r>
  <r>
    <s v="tm279017"/>
    <s v="Michael Bolton's Big, Sexy Valentine's Day Special"/>
    <x v="1"/>
    <s v="After Santa tells Michael Bolton that he needs 75,000 new babies by Christmas to meet toy supply, Michael Bolton hosts a sexy telethon to get the world to start making love."/>
    <x v="58"/>
    <s v="N/A"/>
    <n v="54"/>
    <x v="1111"/>
    <s v="US"/>
    <x v="0"/>
    <s v="N/A"/>
    <s v="N/A"/>
    <s v="N/A"/>
    <s v="N/A"/>
    <s v="N/A"/>
    <s v="N/A"/>
    <s v="N/A"/>
    <s v="tt6343706"/>
    <x v="1"/>
    <n v="6.8"/>
    <x v="3"/>
    <x v="2303"/>
    <x v="2"/>
    <n v="4.6159999999999997"/>
    <x v="1"/>
    <n v="6.4"/>
  </r>
  <r>
    <s v="tm349656"/>
    <s v="A Sort of Family"/>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58"/>
    <s v="N/A"/>
    <n v="95"/>
    <x v="558"/>
    <s v="BR, DK, FR, DE, PL, AR"/>
    <x v="48"/>
    <s v=" DK"/>
    <s v=" FR"/>
    <s v=" DE"/>
    <s v=" PL"/>
    <s v=" AR"/>
    <s v="N/A"/>
    <s v="N/A"/>
    <s v="tt6386168"/>
    <x v="1"/>
    <n v="6.3"/>
    <x v="3"/>
    <x v="1321"/>
    <x v="2"/>
    <n v="3.64"/>
    <x v="1"/>
    <n v="6.4"/>
  </r>
  <r>
    <s v="tm512751"/>
    <s v="In Line"/>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58"/>
    <s v="N/A"/>
    <n v="115"/>
    <x v="17"/>
    <s v="NG"/>
    <x v="33"/>
    <s v="N/A"/>
    <s v="N/A"/>
    <s v="N/A"/>
    <s v="N/A"/>
    <s v="N/A"/>
    <s v="N/A"/>
    <s v="N/A"/>
    <s v="tt7492760"/>
    <x v="1"/>
    <n v="6.1"/>
    <x v="3"/>
    <x v="1457"/>
    <x v="2"/>
    <n v="0.92500000000000004"/>
    <x v="1"/>
    <s v="N/A"/>
  </r>
  <r>
    <s v="tm353875"/>
    <s v="All the Reasons to Forget"/>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58"/>
    <s v="N/A"/>
    <n v="90"/>
    <x v="120"/>
    <s v="BR"/>
    <x v="48"/>
    <s v="N/A"/>
    <s v="N/A"/>
    <s v="N/A"/>
    <s v="N/A"/>
    <s v="N/A"/>
    <s v="N/A"/>
    <s v="N/A"/>
    <s v="tt6964520"/>
    <x v="1"/>
    <n v="6.2"/>
    <x v="3"/>
    <x v="2304"/>
    <x v="2"/>
    <n v="3.5"/>
    <x v="1"/>
    <n v="7.3"/>
  </r>
  <r>
    <s v="tm327219"/>
    <s v="Buddy Thunderstruck: The Maybe Pile"/>
    <x v="1"/>
    <s v="Champion truck-racing dog Buddy and his best friend, ferret mechanic Darnell, paw through the &quot;maybe pile&quot; and test out a bunch of crazy stunts."/>
    <x v="58"/>
    <s v="N/A"/>
    <n v="13"/>
    <x v="6"/>
    <s v="US"/>
    <x v="0"/>
    <s v="N/A"/>
    <s v="N/A"/>
    <s v="N/A"/>
    <s v="N/A"/>
    <s v="N/A"/>
    <s v="N/A"/>
    <s v="N/A"/>
    <s v="N/A"/>
    <x v="1"/>
    <s v="N/A"/>
    <x v="1"/>
    <x v="0"/>
    <x v="2"/>
    <n v="1.9259999999999999"/>
    <x v="1"/>
    <n v="7.5"/>
  </r>
  <r>
    <s v="tm315865"/>
    <s v="Laerte-se"/>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58"/>
    <s v="N/A"/>
    <n v="100"/>
    <x v="0"/>
    <s v="BR"/>
    <x v="48"/>
    <s v="N/A"/>
    <s v="N/A"/>
    <s v="N/A"/>
    <s v="N/A"/>
    <s v="N/A"/>
    <s v="N/A"/>
    <s v="N/A"/>
    <s v="tt6795136"/>
    <x v="1"/>
    <n v="7"/>
    <x v="3"/>
    <x v="2287"/>
    <x v="2"/>
    <n v="3.27"/>
    <x v="1"/>
    <n v="7.2"/>
  </r>
  <r>
    <s v="ts106612"/>
    <s v="Chicken Soup for the Soul's Being Dad"/>
    <x v="0"/>
    <m/>
    <x v="57"/>
    <s v="TV-PG"/>
    <n v="40"/>
    <x v="65"/>
    <s v="[]"/>
    <x v="7"/>
    <s v="N/A"/>
    <s v="N/A"/>
    <s v="N/A"/>
    <s v="N/A"/>
    <s v="N/A"/>
    <s v="N/A"/>
    <n v="1"/>
    <s v="tt8908110"/>
    <x v="1"/>
    <s v="N/A"/>
    <x v="1"/>
    <x v="0"/>
    <x v="3"/>
    <s v="N/A"/>
    <x v="1"/>
    <s v="N/A"/>
  </r>
  <r>
    <s v="tm369433"/>
    <s v="Awe!"/>
    <x v="1"/>
    <s v="â€˜Aweâ€™ charts the journey of a motley of characters that have nothing to do with each other but are yet connected by a single, fragile string. Who are these people and what about their lives connect them to each other is what the film is all about."/>
    <x v="57"/>
    <s v="N/A"/>
    <n v="115"/>
    <x v="1112"/>
    <s v="IN"/>
    <x v="4"/>
    <s v="N/A"/>
    <s v="N/A"/>
    <s v="N/A"/>
    <s v="N/A"/>
    <s v="N/A"/>
    <s v="N/A"/>
    <s v="N/A"/>
    <s v="tt7797658"/>
    <x v="1"/>
    <n v="7.7"/>
    <x v="3"/>
    <x v="2305"/>
    <x v="2"/>
    <n v="1.7390000000000001"/>
    <x v="1"/>
    <n v="7"/>
  </r>
  <r>
    <s v="tm435144"/>
    <s v="Notes from Dunblane: Lessons from a School Shooting"/>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x v="57"/>
    <s v="N/A"/>
    <n v="23"/>
    <x v="0"/>
    <s v="US"/>
    <x v="0"/>
    <s v="N/A"/>
    <s v="N/A"/>
    <s v="N/A"/>
    <s v="N/A"/>
    <s v="N/A"/>
    <s v="N/A"/>
    <s v="N/A"/>
    <s v="N/A"/>
    <x v="1"/>
    <s v="N/A"/>
    <x v="1"/>
    <x v="0"/>
    <x v="2"/>
    <n v="3.23"/>
    <x v="1"/>
    <n v="6.1"/>
  </r>
  <r>
    <s v="tm437159"/>
    <s v="ReMastered: Who Shot the Sheriff"/>
    <x v="1"/>
    <s v="In 1976, reggae icon Bob Marley survived an assassination attempt as rival political groups battled in Jamaica. But who exactly was responsible?"/>
    <x v="57"/>
    <s v="N/A"/>
    <n v="57"/>
    <x v="1113"/>
    <s v="US"/>
    <x v="0"/>
    <s v="N/A"/>
    <s v="N/A"/>
    <s v="N/A"/>
    <s v="N/A"/>
    <s v="N/A"/>
    <s v="N/A"/>
    <s v="N/A"/>
    <s v="tt9118620"/>
    <x v="1"/>
    <n v="6.9"/>
    <x v="3"/>
    <x v="2306"/>
    <x v="2"/>
    <n v="2.782"/>
    <x v="1"/>
    <n v="6.9"/>
  </r>
  <r>
    <s v="tm414595"/>
    <s v="Period. End of Sentence."/>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x v="57"/>
    <s v="N/A"/>
    <n v="26"/>
    <x v="0"/>
    <s v="US"/>
    <x v="0"/>
    <s v="N/A"/>
    <s v="N/A"/>
    <s v="N/A"/>
    <s v="N/A"/>
    <s v="N/A"/>
    <s v="N/A"/>
    <s v="N/A"/>
    <s v="N/A"/>
    <x v="1"/>
    <s v="N/A"/>
    <x v="1"/>
    <x v="0"/>
    <x v="2"/>
    <n v="6.8120000000000003"/>
    <x v="1"/>
    <n v="8"/>
  </r>
  <r>
    <s v="tm459527"/>
    <s v="Good Game: The Beginning"/>
    <x v="1"/>
    <s v="New high school grad and avid gamer Cenk is recruited to an intense esports team that trains for a tournament with a life-changing prize."/>
    <x v="57"/>
    <s v="PG-13"/>
    <n v="104"/>
    <x v="1062"/>
    <s v="TR"/>
    <x v="23"/>
    <s v="N/A"/>
    <s v="N/A"/>
    <s v="N/A"/>
    <s v="N/A"/>
    <s v="N/A"/>
    <s v="N/A"/>
    <s v="N/A"/>
    <s v="tt8510324"/>
    <x v="2"/>
    <n v="4.4000000000000004"/>
    <x v="3"/>
    <x v="2307"/>
    <x v="2"/>
    <n v="2.629"/>
    <x v="2"/>
    <n v="2.4"/>
  </r>
  <r>
    <s v="tm444564"/>
    <s v="Tattoo of Revenge"/>
    <x v="1"/>
    <s v="After suffering a violent incident, a woman decides to become a vigilante, defending every woman who has suffered from physical or psychological abuse."/>
    <x v="57"/>
    <s v="R"/>
    <n v="150"/>
    <x v="1114"/>
    <s v="MX"/>
    <x v="18"/>
    <s v="N/A"/>
    <s v="N/A"/>
    <s v="N/A"/>
    <s v="N/A"/>
    <s v="N/A"/>
    <s v="N/A"/>
    <s v="N/A"/>
    <s v="tt8276106"/>
    <x v="2"/>
    <n v="4.9000000000000004"/>
    <x v="3"/>
    <x v="1370"/>
    <x v="2"/>
    <n v="2.8439999999999999"/>
    <x v="2"/>
    <n v="5"/>
  </r>
  <r>
    <s v="tm446574"/>
    <s v="Love Jacked"/>
    <x v="1"/>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57"/>
    <s v="PG-13"/>
    <n v="100"/>
    <x v="203"/>
    <s v="ZA, US, CA"/>
    <x v="36"/>
    <s v=" US"/>
    <s v=" CA"/>
    <s v="N/A"/>
    <s v="N/A"/>
    <s v="N/A"/>
    <s v="N/A"/>
    <s v="N/A"/>
    <s v="tt4329242"/>
    <x v="1"/>
    <n v="5.8"/>
    <x v="3"/>
    <x v="2308"/>
    <x v="2"/>
    <n v="6.8330000000000002"/>
    <x v="1"/>
    <n v="6.1"/>
  </r>
  <r>
    <s v="tm356684"/>
    <s v="Animas"/>
    <x v="1"/>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x v="57"/>
    <s v="N/A"/>
    <n v="83"/>
    <x v="1115"/>
    <s v="ES, BE"/>
    <x v="19"/>
    <s v=" BE"/>
    <s v="N/A"/>
    <s v="N/A"/>
    <s v="N/A"/>
    <s v="N/A"/>
    <s v="N/A"/>
    <s v="N/A"/>
    <s v="tt9620806"/>
    <x v="1"/>
    <s v="N/A"/>
    <x v="1"/>
    <x v="0"/>
    <x v="2"/>
    <n v="9.7330000000000005"/>
    <x v="2"/>
    <n v="4.9000000000000004"/>
  </r>
  <r>
    <s v="tm858471"/>
    <s v="The Bridge"/>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58"/>
    <s v="N/A"/>
    <n v="115"/>
    <x v="50"/>
    <s v="CA"/>
    <x v="9"/>
    <s v="N/A"/>
    <s v="N/A"/>
    <s v="N/A"/>
    <s v="N/A"/>
    <s v="N/A"/>
    <s v="N/A"/>
    <s v="N/A"/>
    <s v="tt8193396"/>
    <x v="1"/>
    <n v="5.6"/>
    <x v="3"/>
    <x v="584"/>
    <x v="2"/>
    <n v="0.6"/>
    <x v="1"/>
    <s v="N/A"/>
  </r>
  <r>
    <s v="tm430090"/>
    <s v="The Last Runaway"/>
    <x v="1"/>
    <s v="Former Colonel Fernandez is appointed Minister of the National Anti-Drug Agency (SENAD) and purges the special forces to fight the first of many battles against drug trafficking on the border of Paraguay and Argentina."/>
    <x v="57"/>
    <s v="N/A"/>
    <n v="107"/>
    <x v="8"/>
    <s v="PY"/>
    <x v="80"/>
    <s v="N/A"/>
    <s v="N/A"/>
    <s v="N/A"/>
    <s v="N/A"/>
    <s v="N/A"/>
    <s v="N/A"/>
    <s v="N/A"/>
    <s v="tt7606620"/>
    <x v="1"/>
    <n v="5.9"/>
    <x v="3"/>
    <x v="1216"/>
    <x v="2"/>
    <n v="19.794"/>
    <x v="1"/>
    <n v="7.1"/>
  </r>
  <r>
    <s v="tm351181"/>
    <s v="Turkish Dance School"/>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x v="58"/>
    <s v="PG-13"/>
    <n v="106"/>
    <x v="78"/>
    <s v="TR"/>
    <x v="23"/>
    <s v="N/A"/>
    <s v="N/A"/>
    <s v="N/A"/>
    <s v="N/A"/>
    <s v="N/A"/>
    <s v="N/A"/>
    <s v="N/A"/>
    <s v="tt7533878"/>
    <x v="1"/>
    <n v="5.6"/>
    <x v="3"/>
    <x v="2309"/>
    <x v="2"/>
    <n v="4.6289999999999996"/>
    <x v="1"/>
    <n v="5.5"/>
  </r>
  <r>
    <s v="tm504329"/>
    <s v="Bigger Than Africa"/>
    <x v="1"/>
    <s v="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
    <x v="57"/>
    <s v="N/A"/>
    <n v="87"/>
    <x v="0"/>
    <s v="US, NG"/>
    <x v="0"/>
    <s v=" NG"/>
    <s v="N/A"/>
    <s v="N/A"/>
    <s v="N/A"/>
    <s v="N/A"/>
    <s v="N/A"/>
    <s v="N/A"/>
    <s v="tt8110440"/>
    <x v="1"/>
    <n v="7"/>
    <x v="3"/>
    <x v="902"/>
    <x v="2"/>
    <n v="1.1559999999999999"/>
    <x v="1"/>
    <s v="N/A"/>
  </r>
  <r>
    <s v="tm431081"/>
    <s v="Lionheart"/>
    <x v="1"/>
    <s v="In order to save her father's ailing bus company, competent but perennially overlooked Adaeze must find a way to work alongside feckless uncle Godswill."/>
    <x v="57"/>
    <s v="N/A"/>
    <n v="95"/>
    <x v="112"/>
    <s v="NG"/>
    <x v="33"/>
    <s v="N/A"/>
    <s v="N/A"/>
    <s v="N/A"/>
    <s v="N/A"/>
    <s v="N/A"/>
    <s v="N/A"/>
    <s v="N/A"/>
    <s v="tt7707314"/>
    <x v="1"/>
    <n v="5.6"/>
    <x v="3"/>
    <x v="2310"/>
    <x v="2"/>
    <n v="2.9710000000000001"/>
    <x v="1"/>
    <n v="6"/>
  </r>
  <r>
    <s v="tm446987"/>
    <s v="Russell Brand: Re:Birth"/>
    <x v="1"/>
    <s v="Russell ruminates on the state of the world and reflects how life has changed since he became a father."/>
    <x v="57"/>
    <s v="N/A"/>
    <n v="63"/>
    <x v="6"/>
    <s v="GB"/>
    <x v="1"/>
    <s v="N/A"/>
    <s v="N/A"/>
    <s v="N/A"/>
    <s v="N/A"/>
    <s v="N/A"/>
    <s v="N/A"/>
    <s v="N/A"/>
    <s v="tt9349942"/>
    <x v="1"/>
    <n v="6.5"/>
    <x v="3"/>
    <x v="1224"/>
    <x v="2"/>
    <n v="1.242"/>
    <x v="1"/>
    <n v="6.6"/>
  </r>
  <r>
    <s v="tm375547"/>
    <s v="El club de los buenos infieles"/>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57"/>
    <s v="N/A"/>
    <n v="90"/>
    <x v="5"/>
    <s v="ES"/>
    <x v="19"/>
    <s v="N/A"/>
    <s v="N/A"/>
    <s v="N/A"/>
    <s v="N/A"/>
    <s v="N/A"/>
    <s v="N/A"/>
    <s v="N/A"/>
    <s v="tt3398808"/>
    <x v="1"/>
    <n v="5.5"/>
    <x v="3"/>
    <x v="2274"/>
    <x v="2"/>
    <n v="3.669"/>
    <x v="1"/>
    <n v="5.0999999999999996"/>
  </r>
  <r>
    <s v="tm348175"/>
    <s v="Jeff Dunham: Relative Disaster"/>
    <x v="1"/>
    <s v="Ventriloquist Jeff Dunham brings his rude, crude and slightly demented posse of puppets to Ireland for a gleeful skewering of family and politics."/>
    <x v="58"/>
    <s v="N/A"/>
    <n v="70"/>
    <x v="6"/>
    <s v="IE"/>
    <x v="15"/>
    <s v="N/A"/>
    <s v="N/A"/>
    <s v="N/A"/>
    <s v="N/A"/>
    <s v="N/A"/>
    <s v="N/A"/>
    <s v="N/A"/>
    <s v="tt7364706"/>
    <x v="1"/>
    <n v="6.4"/>
    <x v="3"/>
    <x v="57"/>
    <x v="2"/>
    <n v="3.0649999999999999"/>
    <x v="1"/>
    <n v="6.7"/>
  </r>
  <r>
    <s v="tm351720"/>
    <s v="The Most Assassinated Woman in the World"/>
    <x v="1"/>
    <s v="Set against the backdrop of the infamous Theatre Grand Guignol the story revolves around iconic actress Paula Maxa - the most famous of the Grand Guignol's leading ladies and the titular Most Assassinated Woman, who was graphically slain on stage multiple times a day."/>
    <x v="57"/>
    <s v="N/A"/>
    <n v="102"/>
    <x v="542"/>
    <s v="US, BE, GB"/>
    <x v="0"/>
    <s v=" BE"/>
    <s v=" GB"/>
    <s v="N/A"/>
    <s v="N/A"/>
    <s v="N/A"/>
    <s v="N/A"/>
    <s v="N/A"/>
    <s v="tt6186696"/>
    <x v="1"/>
    <n v="5.3"/>
    <x v="3"/>
    <x v="979"/>
    <x v="2"/>
    <n v="4.1619999999999999"/>
    <x v="1"/>
    <n v="5.2"/>
  </r>
  <r>
    <s v="tm492277"/>
    <s v="Semesta"/>
    <x v="1"/>
    <s v="Through the lens of faiths and cultures in seven provinces in Indonesia, this documentary follows individuals who strive to address climate change."/>
    <x v="57"/>
    <s v="N/A"/>
    <n v="88"/>
    <x v="0"/>
    <s v="ID"/>
    <x v="43"/>
    <s v="N/A"/>
    <s v="N/A"/>
    <s v="N/A"/>
    <s v="N/A"/>
    <s v="N/A"/>
    <s v="N/A"/>
    <s v="N/A"/>
    <s v="tt9097372"/>
    <x v="1"/>
    <n v="7.3"/>
    <x v="3"/>
    <x v="2136"/>
    <x v="2"/>
    <n v="1.7589999999999999"/>
    <x v="1"/>
    <n v="8"/>
  </r>
  <r>
    <s v="tm461349"/>
    <s v="Stars in the Sky: A Hunting Story"/>
    <x v="1"/>
    <s v="This documentary focuses on the lives of American hunters, presented as an honest exploration of the controversies, emotions, and traditions inherent to this most primal human activity."/>
    <x v="57"/>
    <s v="N/A"/>
    <n v="69"/>
    <x v="0"/>
    <s v="US"/>
    <x v="0"/>
    <s v="N/A"/>
    <s v="N/A"/>
    <s v="N/A"/>
    <s v="N/A"/>
    <s v="N/A"/>
    <s v="N/A"/>
    <s v="N/A"/>
    <s v="tt10078502"/>
    <x v="1"/>
    <n v="7.2"/>
    <x v="3"/>
    <x v="2311"/>
    <x v="2"/>
    <n v="1.837"/>
    <x v="1"/>
    <n v="5.5"/>
  </r>
  <r>
    <s v="tm425748"/>
    <s v="Cook Off"/>
    <x v="1"/>
    <s v="A Zimbabwean single mother's life is turned upside down when her son enters her into a reality TV cooking competition."/>
    <x v="58"/>
    <s v="PG"/>
    <n v="116"/>
    <x v="13"/>
    <s v="ZW"/>
    <x v="81"/>
    <s v="N/A"/>
    <s v="N/A"/>
    <s v="N/A"/>
    <s v="N/A"/>
    <s v="N/A"/>
    <s v="N/A"/>
    <s v="N/A"/>
    <s v="tt7981318"/>
    <x v="1"/>
    <n v="6"/>
    <x v="3"/>
    <x v="2312"/>
    <x v="2"/>
    <n v="1.5369999999999999"/>
    <x v="1"/>
    <n v="6.1"/>
  </r>
  <r>
    <s v="tm411257"/>
    <s v="Kevin James: Never Don't Give Up"/>
    <x v="1"/>
    <s v="Kevin James makes his long-awaited return to stand-up in this family-friendly special, dishing on fatherhood, fans, his disdain for allergies and more."/>
    <x v="57"/>
    <s v="PG"/>
    <n v="62"/>
    <x v="6"/>
    <s v="US"/>
    <x v="0"/>
    <s v="N/A"/>
    <s v="N/A"/>
    <s v="N/A"/>
    <s v="N/A"/>
    <s v="N/A"/>
    <s v="N/A"/>
    <s v="N/A"/>
    <s v="tt8324578"/>
    <x v="1"/>
    <n v="6.2"/>
    <x v="3"/>
    <x v="1228"/>
    <x v="2"/>
    <n v="3.7829999999999999"/>
    <x v="1"/>
    <n v="6.3"/>
  </r>
  <r>
    <s v="tm403197"/>
    <s v="Heaven Without People"/>
    <x v="1"/>
    <s v="Josephine, the matriarch of a sprawling family, is delighted to gather everyone for Easter lunch for the first time in two years. While they all share a joyful meal, an incident ignites underlying tensions between the family members and leads them gradually into chaos."/>
    <x v="58"/>
    <s v="N/A"/>
    <n v="91"/>
    <x v="17"/>
    <s v="LB"/>
    <x v="6"/>
    <s v="N/A"/>
    <s v="N/A"/>
    <s v="N/A"/>
    <s v="N/A"/>
    <s v="N/A"/>
    <s v="N/A"/>
    <s v="N/A"/>
    <s v="tt7583280"/>
    <x v="1"/>
    <n v="7.6"/>
    <x v="3"/>
    <x v="2313"/>
    <x v="2"/>
    <n v="1.401"/>
    <x v="1"/>
    <n v="7"/>
  </r>
  <r>
    <s v="tm368729"/>
    <s v="My Birthday Song"/>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57"/>
    <s v="N/A"/>
    <n v="95"/>
    <x v="171"/>
    <s v="IN"/>
    <x v="4"/>
    <s v="N/A"/>
    <s v="N/A"/>
    <s v="N/A"/>
    <s v="N/A"/>
    <s v="N/A"/>
    <s v="N/A"/>
    <s v="N/A"/>
    <s v="tt4907094"/>
    <x v="1"/>
    <n v="5.6"/>
    <x v="3"/>
    <x v="2027"/>
    <x v="2"/>
    <n v="0.71199999999999997"/>
    <x v="1"/>
    <n v="5.5"/>
  </r>
  <r>
    <s v="tm138667"/>
    <s v="Taramani"/>
    <x v="1"/>
    <s v="An orthodox youngster and a free-spirited lady fall in love, only to understand that they are different in all aspects of life. How do they realise their complex requirements and mistakes?"/>
    <x v="58"/>
    <s v="N/A"/>
    <n v="150"/>
    <x v="50"/>
    <s v="IN"/>
    <x v="4"/>
    <s v="N/A"/>
    <s v="N/A"/>
    <s v="N/A"/>
    <s v="N/A"/>
    <s v="N/A"/>
    <s v="N/A"/>
    <s v="N/A"/>
    <s v="tt4328934"/>
    <x v="1"/>
    <n v="7.5"/>
    <x v="3"/>
    <x v="2314"/>
    <x v="2"/>
    <n v="2.6160000000000001"/>
    <x v="1"/>
    <n v="6.6"/>
  </r>
  <r>
    <s v="tm314272"/>
    <s v="Love.com"/>
    <x v="1"/>
    <s v="It's a love story between a fashion blogger and a video game blogger. The beauty and the nerd."/>
    <x v="58"/>
    <s v="N/A"/>
    <n v="92"/>
    <x v="13"/>
    <s v="BR"/>
    <x v="48"/>
    <s v="N/A"/>
    <s v="N/A"/>
    <s v="N/A"/>
    <s v="N/A"/>
    <s v="N/A"/>
    <s v="N/A"/>
    <s v="N/A"/>
    <s v="tt5635808"/>
    <x v="1"/>
    <n v="5.8"/>
    <x v="3"/>
    <x v="2315"/>
    <x v="2"/>
    <n v="5.452"/>
    <x v="1"/>
    <n v="6.8"/>
  </r>
  <r>
    <s v="tm436266"/>
    <s v="Born Racer"/>
    <x v="1"/>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57"/>
    <s v="R"/>
    <n v="88"/>
    <x v="1116"/>
    <s v="NZ"/>
    <x v="52"/>
    <s v="N/A"/>
    <s v="N/A"/>
    <s v="N/A"/>
    <s v="N/A"/>
    <s v="N/A"/>
    <s v="N/A"/>
    <s v="N/A"/>
    <s v="tt6936350"/>
    <x v="1"/>
    <n v="6.1"/>
    <x v="3"/>
    <x v="577"/>
    <x v="2"/>
    <n v="1.917"/>
    <x v="1"/>
    <n v="7.7"/>
  </r>
  <r>
    <s v="tm447750"/>
    <s v="Aggretsuko: We Wish You A Metal Christmas"/>
    <x v="1"/>
    <s v="While Retsuko desperately makes plans for Christmas Eve, her new obsession with seeking validation through social media spirals out of control."/>
    <x v="57"/>
    <s v="N/A"/>
    <n v="22"/>
    <x v="1035"/>
    <s v="JP"/>
    <x v="10"/>
    <s v="N/A"/>
    <s v="N/A"/>
    <s v="N/A"/>
    <s v="N/A"/>
    <s v="N/A"/>
    <s v="N/A"/>
    <s v="N/A"/>
    <s v="N/A"/>
    <x v="1"/>
    <s v="N/A"/>
    <x v="1"/>
    <x v="0"/>
    <x v="2"/>
    <n v="3.8519999999999999"/>
    <x v="1"/>
    <n v="7.5"/>
  </r>
  <r>
    <s v="tm432313"/>
    <s v="Manu"/>
    <x v="1"/>
    <s v="The relationship between a painter and his admirer unfolds as an abstract, twist-filled hide-and-seek game against the backdrop of murder and revenge."/>
    <x v="57"/>
    <s v="N/A"/>
    <n v="182"/>
    <x v="1117"/>
    <s v="IN"/>
    <x v="4"/>
    <s v="N/A"/>
    <s v="N/A"/>
    <s v="N/A"/>
    <s v="N/A"/>
    <s v="N/A"/>
    <s v="N/A"/>
    <s v="N/A"/>
    <s v="tt6615648"/>
    <x v="1"/>
    <n v="7.6"/>
    <x v="3"/>
    <x v="2316"/>
    <x v="2"/>
    <n v="1.4"/>
    <x v="1"/>
    <n v="7"/>
  </r>
  <r>
    <s v="tm433215"/>
    <s v="Exes Baggage"/>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57"/>
    <s v="N/A"/>
    <n v="104"/>
    <x v="50"/>
    <s v="PH"/>
    <x v="37"/>
    <s v="N/A"/>
    <s v="N/A"/>
    <s v="N/A"/>
    <s v="N/A"/>
    <s v="N/A"/>
    <s v="N/A"/>
    <s v="N/A"/>
    <s v="tt8835552"/>
    <x v="1"/>
    <n v="6.4"/>
    <x v="3"/>
    <x v="732"/>
    <x v="2"/>
    <n v="2.2709999999999999"/>
    <x v="1"/>
    <n v="8.1999999999999993"/>
  </r>
  <r>
    <s v="tm408781"/>
    <s v="Teefa in Trouble"/>
    <x v="1"/>
    <s v="Teefa goes to Poland to get Anya to Pakistan to marry Butt gangster's son but lands up in trouble with Anya's gangster father and the Polish police."/>
    <x v="57"/>
    <s v="PG-13"/>
    <n v="155"/>
    <x v="1118"/>
    <s v="PK"/>
    <x v="67"/>
    <s v="N/A"/>
    <s v="N/A"/>
    <s v="N/A"/>
    <s v="N/A"/>
    <s v="N/A"/>
    <s v="N/A"/>
    <s v="N/A"/>
    <s v="tt8043306"/>
    <x v="1"/>
    <n v="7"/>
    <x v="3"/>
    <x v="2317"/>
    <x v="2"/>
    <n v="3.1760000000000002"/>
    <x v="1"/>
    <n v="7.6"/>
  </r>
  <r>
    <s v="tm429186"/>
    <s v="Up Among the Stars"/>
    <x v="1"/>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57"/>
    <s v="N/A"/>
    <n v="86"/>
    <x v="40"/>
    <s v="ES"/>
    <x v="19"/>
    <s v="N/A"/>
    <s v="N/A"/>
    <s v="N/A"/>
    <s v="N/A"/>
    <s v="N/A"/>
    <s v="N/A"/>
    <s v="N/A"/>
    <s v="tt6984530"/>
    <x v="1"/>
    <n v="6.2"/>
    <x v="3"/>
    <x v="2318"/>
    <x v="2"/>
    <n v="4.367"/>
    <x v="1"/>
    <n v="5.6"/>
  </r>
  <r>
    <s v="tm459024"/>
    <s v="Food on the Go"/>
    <x v="1"/>
    <s v="The diaspora of millions of Italian emigrants marked a strong nutritional influence of this nation on the American continent. The documentary collects the similarities and differences between the dishes adapted to the American taste and his native Italy."/>
    <x v="58"/>
    <s v="N/A"/>
    <n v="66"/>
    <x v="297"/>
    <s v="IT, AR"/>
    <x v="14"/>
    <s v=" AR"/>
    <s v="N/A"/>
    <s v="N/A"/>
    <s v="N/A"/>
    <s v="N/A"/>
    <s v="N/A"/>
    <s v="N/A"/>
    <s v="tt7321504"/>
    <x v="1"/>
    <n v="6.3"/>
    <x v="3"/>
    <x v="974"/>
    <x v="2"/>
    <n v="1.5680000000000001"/>
    <x v="1"/>
    <n v="6"/>
  </r>
  <r>
    <s v="tm411288"/>
    <s v="Nigerian Prince"/>
    <x v="1"/>
    <s v="After being sent to Nigeria against his will, a stubborn Nigerian-American teenager joins forces with an internet scammer in order to return to the United States."/>
    <x v="57"/>
    <s v="N/A"/>
    <n v="104"/>
    <x v="70"/>
    <s v="NG, US"/>
    <x v="33"/>
    <s v=" US"/>
    <s v="N/A"/>
    <s v="N/A"/>
    <s v="N/A"/>
    <s v="N/A"/>
    <s v="N/A"/>
    <s v="N/A"/>
    <s v="tt6851966"/>
    <x v="1"/>
    <n v="5.7"/>
    <x v="3"/>
    <x v="2319"/>
    <x v="2"/>
    <n v="2.91"/>
    <x v="1"/>
    <n v="5.4"/>
  </r>
  <r>
    <s v="ts85515"/>
    <s v="Bangkok Love Stories 2: Innocence"/>
    <x v="0"/>
    <s v="An eclectic group of men and women looking for romantic adventures in the dazzling Silom district of Bangkok. Age or profession are not a problem."/>
    <x v="57"/>
    <s v="N/A"/>
    <n v="44"/>
    <x v="50"/>
    <s v="TH"/>
    <x v="71"/>
    <s v="N/A"/>
    <s v="N/A"/>
    <s v="N/A"/>
    <s v="N/A"/>
    <s v="N/A"/>
    <s v="N/A"/>
    <n v="1"/>
    <s v="tt10438662"/>
    <x v="1"/>
    <n v="6.6"/>
    <x v="3"/>
    <x v="2320"/>
    <x v="2"/>
    <n v="3.4729999999999999"/>
    <x v="1"/>
    <n v="8.1999999999999993"/>
  </r>
  <r>
    <s v="ts82500"/>
    <s v="Treehouse Detectives"/>
    <x v="0"/>
    <s v="When their animal friends need help, brother-and-sister team Toby and Teri use the clues and follow the facts toÂ solve mysteries inÂ their own backyard."/>
    <x v="57"/>
    <s v="TV-Y7"/>
    <n v="24"/>
    <x v="259"/>
    <s v="[]"/>
    <x v="7"/>
    <s v="N/A"/>
    <s v="N/A"/>
    <s v="N/A"/>
    <s v="N/A"/>
    <s v="N/A"/>
    <s v="N/A"/>
    <n v="3"/>
    <s v="tt8591984"/>
    <x v="1"/>
    <n v="7.6"/>
    <x v="3"/>
    <x v="75"/>
    <x v="2"/>
    <n v="1.3819999999999999"/>
    <x v="1"/>
    <n v="8.5"/>
  </r>
  <r>
    <s v="tm481188"/>
    <s v="Isoken"/>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58"/>
    <s v="N/A"/>
    <n v="100"/>
    <x v="120"/>
    <s v="NG"/>
    <x v="33"/>
    <s v="N/A"/>
    <s v="N/A"/>
    <s v="N/A"/>
    <s v="N/A"/>
    <s v="N/A"/>
    <s v="N/A"/>
    <s v="N/A"/>
    <s v="tt6685776"/>
    <x v="1"/>
    <n v="6.4"/>
    <x v="3"/>
    <x v="2321"/>
    <x v="2"/>
    <n v="2.2629999999999999"/>
    <x v="2"/>
    <n v="4.7"/>
  </r>
  <r>
    <s v="tm851055"/>
    <s v="God Calling"/>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x v="57"/>
    <s v="N/A"/>
    <n v="120"/>
    <x v="17"/>
    <s v="[]"/>
    <x v="7"/>
    <s v="N/A"/>
    <s v="N/A"/>
    <s v="N/A"/>
    <s v="N/A"/>
    <s v="N/A"/>
    <s v="N/A"/>
    <s v="N/A"/>
    <s v="N/A"/>
    <x v="1"/>
    <s v="N/A"/>
    <x v="1"/>
    <x v="0"/>
    <x v="2"/>
    <n v="1.81"/>
    <x v="1"/>
    <n v="9"/>
  </r>
  <r>
    <s v="ts83820"/>
    <s v="The Judgement"/>
    <x v="0"/>
    <s v="After a traumatic incident at a party makes her a target of gossip and derision, a young college student tries to change her school's toxic culture."/>
    <x v="57"/>
    <s v="N/A"/>
    <n v="48"/>
    <x v="1"/>
    <s v="TH"/>
    <x v="71"/>
    <s v="N/A"/>
    <s v="N/A"/>
    <s v="N/A"/>
    <s v="N/A"/>
    <s v="N/A"/>
    <s v="N/A"/>
    <n v="1"/>
    <s v="tt8866904"/>
    <x v="1"/>
    <n v="7.1"/>
    <x v="3"/>
    <x v="446"/>
    <x v="2"/>
    <n v="1.429"/>
    <x v="1"/>
    <n v="7.7"/>
  </r>
  <r>
    <s v="tm313472"/>
    <s v="The Lost Brother"/>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58"/>
    <s v="R"/>
    <n v="112"/>
    <x v="558"/>
    <s v="AR"/>
    <x v="11"/>
    <s v="N/A"/>
    <s v="N/A"/>
    <s v="N/A"/>
    <s v="N/A"/>
    <s v="N/A"/>
    <s v="N/A"/>
    <s v="N/A"/>
    <s v="tt6522634"/>
    <x v="1"/>
    <n v="6.5"/>
    <x v="3"/>
    <x v="1947"/>
    <x v="2"/>
    <n v="4.7030000000000003"/>
    <x v="1"/>
    <n v="6.9"/>
  </r>
  <r>
    <s v="tm430057"/>
    <s v="Weapon of Choice"/>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57"/>
    <s v="N/A"/>
    <n v="90"/>
    <x v="297"/>
    <s v="AT, IQ, US"/>
    <x v="46"/>
    <s v=" IQ"/>
    <s v=" US"/>
    <s v="N/A"/>
    <s v="N/A"/>
    <s v="N/A"/>
    <s v="N/A"/>
    <s v="N/A"/>
    <s v="tt7683350"/>
    <x v="2"/>
    <n v="4.8"/>
    <x v="3"/>
    <x v="2322"/>
    <x v="2"/>
    <n v="1.2829999999999999"/>
    <x v="1"/>
    <n v="5.2"/>
  </r>
  <r>
    <s v="tm316744"/>
    <s v="Lucas Brothers: On Drugs"/>
    <x v="1"/>
    <s v="Deadpan twin comics Keith and Kenny Lucas take the stage in Brooklyn with a set that touches on drugs, race, Deion Sanders, teachers and O.J. Simpson."/>
    <x v="58"/>
    <s v="N/A"/>
    <n v="49"/>
    <x v="6"/>
    <s v="US"/>
    <x v="0"/>
    <s v="N/A"/>
    <s v="N/A"/>
    <s v="N/A"/>
    <s v="N/A"/>
    <s v="N/A"/>
    <s v="N/A"/>
    <s v="N/A"/>
    <s v="tt6218048"/>
    <x v="1"/>
    <n v="5.7"/>
    <x v="3"/>
    <x v="2323"/>
    <x v="2"/>
    <n v="2.4449999999999998"/>
    <x v="1"/>
    <n v="5.2"/>
  </r>
  <r>
    <s v="tm361312"/>
    <s v="A StoryBots Christmas"/>
    <x v="1"/>
    <s v="When Bo mistakenly thinks that her friends don't like her gifts, she heads to the North Pole to ask Santa for help making better presents. She learns along the way that Christmas is about far more than just the toys."/>
    <x v="58"/>
    <s v="N/A"/>
    <n v="25"/>
    <x v="221"/>
    <s v="US"/>
    <x v="0"/>
    <s v="N/A"/>
    <s v="N/A"/>
    <s v="N/A"/>
    <s v="N/A"/>
    <s v="N/A"/>
    <s v="N/A"/>
    <s v="N/A"/>
    <s v="tt7018722"/>
    <x v="1"/>
    <n v="5.8"/>
    <x v="3"/>
    <x v="983"/>
    <x v="2"/>
    <n v="3.8279999999999998"/>
    <x v="1"/>
    <n v="6.2"/>
  </r>
  <r>
    <s v="ts84372"/>
    <s v="YG Future Strategy Office"/>
    <x v="0"/>
    <s v="Kpop star Seungri, BIGBANG youngest member, tries to lead a team of blumbing staff at YG's Future Strategy Office in this mockumentary sitcom."/>
    <x v="57"/>
    <s v="TV-MA"/>
    <n v="26"/>
    <x v="6"/>
    <s v="KR"/>
    <x v="27"/>
    <s v="N/A"/>
    <s v="N/A"/>
    <s v="N/A"/>
    <s v="N/A"/>
    <s v="N/A"/>
    <s v="N/A"/>
    <n v="1"/>
    <s v="tt8129694"/>
    <x v="1"/>
    <n v="6.7"/>
    <x v="3"/>
    <x v="2324"/>
    <x v="2"/>
    <n v="2.5190000000000001"/>
    <x v="1"/>
    <n v="7.1"/>
  </r>
  <r>
    <s v="tm407349"/>
    <s v="The Birth Reborn 2"/>
    <x v="1"/>
    <m/>
    <x v="57"/>
    <s v="PG"/>
    <n v="91"/>
    <x v="0"/>
    <s v="BR"/>
    <x v="48"/>
    <s v="N/A"/>
    <s v="N/A"/>
    <s v="N/A"/>
    <s v="N/A"/>
    <s v="N/A"/>
    <s v="N/A"/>
    <s v="N/A"/>
    <s v="tt16114198"/>
    <x v="1"/>
    <n v="6.6"/>
    <x v="3"/>
    <x v="2325"/>
    <x v="2"/>
    <n v="1.4"/>
    <x v="1"/>
    <n v="5.8"/>
  </r>
  <r>
    <s v="tm327951"/>
    <s v="The Doll 2"/>
    <x v="1"/>
    <s v="A couple who devastated after losing their only child resort into obsessive act that can dangerously threatening their own life."/>
    <x v="58"/>
    <s v="N/A"/>
    <n v="116"/>
    <x v="153"/>
    <s v="ID"/>
    <x v="43"/>
    <s v="N/A"/>
    <s v="N/A"/>
    <s v="N/A"/>
    <s v="N/A"/>
    <s v="N/A"/>
    <s v="N/A"/>
    <s v="N/A"/>
    <s v="tt6409782"/>
    <x v="1"/>
    <n v="5.0999999999999996"/>
    <x v="3"/>
    <x v="2326"/>
    <x v="2"/>
    <n v="5.7690000000000001"/>
    <x v="1"/>
    <n v="5.6"/>
  </r>
  <r>
    <s v="tm447261"/>
    <s v="Free Rein: The Twelve Neighs of Christmas"/>
    <x v="1"/>
    <s v="As Bright Fields preps for its Mistletoe Ball, a broken ornament leads Zoe to a family secret, while Gaby finds herself at the mercy of new boss Mia."/>
    <x v="57"/>
    <s v="N/A"/>
    <n v="58"/>
    <x v="117"/>
    <s v="US"/>
    <x v="0"/>
    <s v="N/A"/>
    <s v="N/A"/>
    <s v="N/A"/>
    <s v="N/A"/>
    <s v="N/A"/>
    <s v="N/A"/>
    <s v="N/A"/>
    <s v="tt9315418"/>
    <x v="1"/>
    <n v="6.6"/>
    <x v="3"/>
    <x v="532"/>
    <x v="2"/>
    <n v="10.23"/>
    <x v="1"/>
    <n v="6.9"/>
  </r>
  <r>
    <s v="tm321149"/>
    <s v="Fishtronaut: The Movie"/>
    <x v="1"/>
    <s v="Fishtronaut, Marina and Zeek travel to the big city in search of Grandpa, only to find that everyone else has mysteriously vanished too."/>
    <x v="57"/>
    <s v="G"/>
    <n v="88"/>
    <x v="1119"/>
    <s v="BR"/>
    <x v="48"/>
    <s v="N/A"/>
    <s v="N/A"/>
    <s v="N/A"/>
    <s v="N/A"/>
    <s v="N/A"/>
    <s v="N/A"/>
    <s v="N/A"/>
    <s v="tt7804254"/>
    <x v="1"/>
    <n v="7.5"/>
    <x v="3"/>
    <x v="2327"/>
    <x v="2"/>
    <n v="6.9340000000000002"/>
    <x v="1"/>
    <n v="8"/>
  </r>
  <r>
    <s v="tm684591"/>
    <s v="Freej Al Taibeen"/>
    <x v="1"/>
    <s v="Local rivals gear up to compete in a traditional game that tests their physical strength and endurance, but complications disrupt their training."/>
    <x v="57"/>
    <s v="PG-13"/>
    <n v="100"/>
    <x v="99"/>
    <s v="AE"/>
    <x v="39"/>
    <s v="N/A"/>
    <s v="N/A"/>
    <s v="N/A"/>
    <s v="N/A"/>
    <s v="N/A"/>
    <s v="N/A"/>
    <s v="N/A"/>
    <s v="tt10078900"/>
    <x v="1"/>
    <n v="5.8"/>
    <x v="3"/>
    <x v="728"/>
    <x v="2"/>
    <n v="0.64400000000000002"/>
    <x v="2"/>
    <n v="2"/>
  </r>
  <r>
    <s v="tm360618"/>
    <s v="The Trader"/>
    <x v="1"/>
    <s v="A traveling trader provides a window into rural life in the Republic of Georgia, where potatoes are currency and ambition is crushed by poverty."/>
    <x v="57"/>
    <s v="N/A"/>
    <n v="23"/>
    <x v="0"/>
    <s v="GE"/>
    <x v="73"/>
    <s v="N/A"/>
    <s v="N/A"/>
    <s v="N/A"/>
    <s v="N/A"/>
    <s v="N/A"/>
    <s v="N/A"/>
    <s v="N/A"/>
    <s v="tt10455716"/>
    <x v="1"/>
    <s v="N/A"/>
    <x v="1"/>
    <x v="0"/>
    <x v="2"/>
    <n v="7.6210000000000004"/>
    <x v="1"/>
    <n v="6.7"/>
  </r>
  <r>
    <s v="tm197806"/>
    <s v="For Here or to Go?"/>
    <x v="1"/>
    <s v="An aspiring Indian tech entrepreneur in the Silicon Valley finds himself unexpectedly battling the bizarre American immigration system to keep his dream alive or prepare to return home forever."/>
    <x v="58"/>
    <s v="N/A"/>
    <n v="105"/>
    <x v="78"/>
    <s v="US"/>
    <x v="0"/>
    <s v="N/A"/>
    <s v="N/A"/>
    <s v="N/A"/>
    <s v="N/A"/>
    <s v="N/A"/>
    <s v="N/A"/>
    <s v="N/A"/>
    <s v="tt4157510"/>
    <x v="1"/>
    <n v="6.7"/>
    <x v="3"/>
    <x v="2058"/>
    <x v="2"/>
    <n v="1.3979999999999999"/>
    <x v="1"/>
    <n v="7"/>
  </r>
  <r>
    <s v="tm404449"/>
    <s v="Ayotzinapa: The Turtle's Pace"/>
    <x v="1"/>
    <s v="A film about the 43 students from Ayotzinapa who disappeared."/>
    <x v="57"/>
    <s v="N/A"/>
    <n v="80"/>
    <x v="0"/>
    <s v="MX"/>
    <x v="18"/>
    <s v="N/A"/>
    <s v="N/A"/>
    <s v="N/A"/>
    <s v="N/A"/>
    <s v="N/A"/>
    <s v="N/A"/>
    <s v="N/A"/>
    <s v="tt8219520"/>
    <x v="1"/>
    <n v="7.4"/>
    <x v="3"/>
    <x v="2328"/>
    <x v="2"/>
    <n v="1.302"/>
    <x v="1"/>
    <n v="6.6"/>
  </r>
  <r>
    <s v="tm352865"/>
    <s v="Rodney Carrington: Here Comes the Truth"/>
    <x v="1"/>
    <s v="Raunchy country comic and musician Rodney Carrington jokes and sings about life in his 40s, poking fun at sex, relationships and gaining weight."/>
    <x v="58"/>
    <s v="N/A"/>
    <n v="66"/>
    <x v="12"/>
    <s v="XX"/>
    <x v="38"/>
    <s v="N/A"/>
    <s v="N/A"/>
    <s v="N/A"/>
    <s v="N/A"/>
    <s v="N/A"/>
    <s v="N/A"/>
    <s v="N/A"/>
    <s v="tt7582798"/>
    <x v="2"/>
    <n v="4.5"/>
    <x v="3"/>
    <x v="2329"/>
    <x v="2"/>
    <n v="1.615"/>
    <x v="1"/>
    <n v="5.0999999999999996"/>
  </r>
  <r>
    <s v="tm412515"/>
    <s v="Coffee for All"/>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58"/>
    <s v="N/A"/>
    <n v="69"/>
    <x v="297"/>
    <s v="AR, IT"/>
    <x v="11"/>
    <s v=" IT"/>
    <s v="N/A"/>
    <s v="N/A"/>
    <s v="N/A"/>
    <s v="N/A"/>
    <s v="N/A"/>
    <s v="N/A"/>
    <s v="tt6721132"/>
    <x v="1"/>
    <n v="5.6"/>
    <x v="3"/>
    <x v="2330"/>
    <x v="2"/>
    <n v="1.9019999999999999"/>
    <x v="1"/>
    <n v="5.8"/>
  </r>
  <r>
    <s v="tm415938"/>
    <s v="No One Will Ever Know"/>
    <x v="1"/>
    <s v="&quot;No One Will Ever Know&quot; - An anodyne environment and a perennial lack of affection, push Lucia and Braulio to turn in the fiction world; to materialize their dreams. Neither inclement reality can stop them."/>
    <x v="57"/>
    <s v="N/A"/>
    <n v="102"/>
    <x v="17"/>
    <s v="MX"/>
    <x v="18"/>
    <s v="N/A"/>
    <s v="N/A"/>
    <s v="N/A"/>
    <s v="N/A"/>
    <s v="N/A"/>
    <s v="N/A"/>
    <s v="N/A"/>
    <s v="tt8251336"/>
    <x v="1"/>
    <n v="6.2"/>
    <x v="3"/>
    <x v="2331"/>
    <x v="2"/>
    <n v="1.7509999999999999"/>
    <x v="1"/>
    <n v="5.7"/>
  </r>
  <r>
    <s v="tm364417"/>
    <s v="Fanatyk"/>
    <x v="1"/>
    <s v="As a son deals with his own struggles, he must calm his father's obsession with fishing before his outlandish behavior ruins the entire family."/>
    <x v="58"/>
    <s v="N/A"/>
    <n v="33"/>
    <x v="112"/>
    <s v="PL"/>
    <x v="49"/>
    <s v="N/A"/>
    <s v="N/A"/>
    <s v="N/A"/>
    <s v="N/A"/>
    <s v="N/A"/>
    <s v="N/A"/>
    <s v="N/A"/>
    <s v="N/A"/>
    <x v="1"/>
    <s v="N/A"/>
    <x v="1"/>
    <x v="0"/>
    <x v="2"/>
    <n v="2.157"/>
    <x v="1"/>
    <n v="6.7"/>
  </r>
  <r>
    <s v="tm344562"/>
    <s v="Listen"/>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58"/>
    <s v="N/A"/>
    <n v="109"/>
    <x v="50"/>
    <s v="LB"/>
    <x v="6"/>
    <s v="N/A"/>
    <s v="N/A"/>
    <s v="N/A"/>
    <s v="N/A"/>
    <s v="N/A"/>
    <s v="N/A"/>
    <s v="N/A"/>
    <s v="tt6350558"/>
    <x v="1"/>
    <n v="6.6"/>
    <x v="3"/>
    <x v="1333"/>
    <x v="2"/>
    <n v="0.6"/>
    <x v="1"/>
    <n v="8"/>
  </r>
  <r>
    <s v="tm317274"/>
    <s v="Can't Help Falling in Love"/>
    <x v="1"/>
    <s v="Gab de la Cuesta is a high-strung career woman who got recently engaged to her longtime boyfriend. Her well-planned life suddenly becomes complicated when she discovers that she is actually married to a total stranger."/>
    <x v="58"/>
    <s v="N/A"/>
    <n v="119"/>
    <x v="120"/>
    <s v="PH"/>
    <x v="37"/>
    <s v="N/A"/>
    <s v="N/A"/>
    <s v="N/A"/>
    <s v="N/A"/>
    <s v="N/A"/>
    <s v="N/A"/>
    <s v="N/A"/>
    <s v="tt6725484"/>
    <x v="1"/>
    <n v="6.9"/>
    <x v="3"/>
    <x v="2332"/>
    <x v="2"/>
    <n v="2.8119999999999998"/>
    <x v="1"/>
    <n v="7.6"/>
  </r>
  <r>
    <s v="tm444257"/>
    <s v="Genius"/>
    <x v="1"/>
    <s v="Pressured by his dad since childhood and by his boss at work, a man has a breakdown, but finds his rehabilitation at the unlikeliest of places."/>
    <x v="57"/>
    <s v="N/A"/>
    <n v="98"/>
    <x v="140"/>
    <s v="IN"/>
    <x v="4"/>
    <s v="N/A"/>
    <s v="N/A"/>
    <s v="N/A"/>
    <s v="N/A"/>
    <s v="N/A"/>
    <s v="N/A"/>
    <s v="N/A"/>
    <s v="N/A"/>
    <x v="1"/>
    <s v="N/A"/>
    <x v="1"/>
    <x v="0"/>
    <x v="2"/>
    <n v="2.0139999999999998"/>
    <x v="1"/>
    <n v="6.5"/>
  </r>
  <r>
    <s v="tm1073482"/>
    <s v="Motu Patlu Kung Fu Kings 4 The Challenge of Kung Fu Brothers"/>
    <x v="1"/>
    <s v="While in Japan, best friends Motu and Patlu have only one month to train for an epic martial arts battle against two wicked but highly skilled brothers."/>
    <x v="57"/>
    <s v="G"/>
    <n v="86"/>
    <x v="140"/>
    <s v="[]"/>
    <x v="7"/>
    <s v="N/A"/>
    <s v="N/A"/>
    <s v="N/A"/>
    <s v="N/A"/>
    <s v="N/A"/>
    <s v="N/A"/>
    <s v="N/A"/>
    <s v="N/A"/>
    <x v="1"/>
    <s v="N/A"/>
    <x v="1"/>
    <x v="0"/>
    <x v="2"/>
    <n v="1.133"/>
    <x v="1"/>
    <n v="10"/>
  </r>
  <r>
    <s v="tm348845"/>
    <s v="Marc Maron: Too Real"/>
    <x v="1"/>
    <s v="Battle-scarred stand-up comedian Marc Maron unleashes a storm of ideas about meditation, mortality, documentary films and our weird modern world."/>
    <x v="58"/>
    <s v="N/A"/>
    <n v="70"/>
    <x v="6"/>
    <s v="US"/>
    <x v="0"/>
    <s v="N/A"/>
    <s v="N/A"/>
    <s v="N/A"/>
    <s v="N/A"/>
    <s v="N/A"/>
    <s v="N/A"/>
    <s v="N/A"/>
    <s v="tt7335938"/>
    <x v="1"/>
    <n v="7.2"/>
    <x v="3"/>
    <x v="2333"/>
    <x v="2"/>
    <n v="2.996"/>
    <x v="1"/>
    <n v="6.8"/>
  </r>
  <r>
    <s v="tm361588"/>
    <s v="Mission Kathmandu: The Adventures of Nelly &amp; Simon"/>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58"/>
    <s v="N/A"/>
    <n v="84"/>
    <x v="1035"/>
    <s v="CA"/>
    <x v="9"/>
    <s v="N/A"/>
    <s v="N/A"/>
    <s v="N/A"/>
    <s v="N/A"/>
    <s v="N/A"/>
    <s v="N/A"/>
    <s v="N/A"/>
    <s v="tt5433884"/>
    <x v="1"/>
    <n v="5.0999999999999996"/>
    <x v="3"/>
    <x v="929"/>
    <x v="2"/>
    <n v="6.4880000000000004"/>
    <x v="1"/>
    <n v="5.6"/>
  </r>
  <r>
    <s v="tm434676"/>
    <s v="Joe Rogan: Strange Times"/>
    <x v="1"/>
    <s v="Outspoken as ever, comedian Joe Rogan takes on politics, pro wrestling, pot laws, cats, vegans and much more in a stand-up special shot in Boston."/>
    <x v="57"/>
    <s v="N/A"/>
    <n v="63"/>
    <x v="6"/>
    <s v="US"/>
    <x v="0"/>
    <s v="N/A"/>
    <s v="N/A"/>
    <s v="N/A"/>
    <s v="N/A"/>
    <s v="N/A"/>
    <s v="N/A"/>
    <s v="N/A"/>
    <s v="tt9017614"/>
    <x v="1"/>
    <n v="7.3"/>
    <x v="3"/>
    <x v="2334"/>
    <x v="2"/>
    <n v="2.7770000000000001"/>
    <x v="1"/>
    <n v="7.1"/>
  </r>
  <r>
    <s v="tm346867"/>
    <s v="Lynne Koplitz: Hormonal Beast"/>
    <x v="1"/>
    <s v="Unabashed comedian Lynne Koplitz offers a woman's take on being crazy, the benefits of childlessness and the three things all men really want."/>
    <x v="58"/>
    <s v="N/A"/>
    <n v="51"/>
    <x v="6"/>
    <s v="US"/>
    <x v="0"/>
    <s v="N/A"/>
    <s v="N/A"/>
    <s v="N/A"/>
    <s v="N/A"/>
    <s v="N/A"/>
    <s v="N/A"/>
    <s v="N/A"/>
    <s v="tt6892388"/>
    <x v="1"/>
    <n v="6.3"/>
    <x v="3"/>
    <x v="2335"/>
    <x v="2"/>
    <n v="2.105"/>
    <x v="1"/>
    <n v="5.6"/>
  </r>
  <r>
    <s v="ts84341"/>
    <s v="What She Put on the Table"/>
    <x v="0"/>
    <s v="Based on the life of TV chef Fu Pei-mei, this drama follows two women -- one rich, the other poor -- who fortuitously cross paths in 1950s Taiwan."/>
    <x v="58"/>
    <s v="TV-14"/>
    <n v="85"/>
    <x v="17"/>
    <s v="TW"/>
    <x v="31"/>
    <s v="N/A"/>
    <s v="N/A"/>
    <s v="N/A"/>
    <s v="N/A"/>
    <s v="N/A"/>
    <s v="N/A"/>
    <n v="1"/>
    <s v="tt7073222"/>
    <x v="1"/>
    <n v="7.3"/>
    <x v="3"/>
    <x v="970"/>
    <x v="2"/>
    <n v="2.319"/>
    <x v="2"/>
    <n v="1"/>
  </r>
  <r>
    <s v="tm319127"/>
    <s v="Vir Das: Abroad Understanding"/>
    <x v="1"/>
    <s v="Comedian Vir Das tackles nationalism, globalism, good food and bad politics in two cleverly crosscut performances in New York and New Delhi."/>
    <x v="58"/>
    <s v="N/A"/>
    <n v="65"/>
    <x v="6"/>
    <s v="IN, US"/>
    <x v="4"/>
    <s v=" US"/>
    <s v="N/A"/>
    <s v="N/A"/>
    <s v="N/A"/>
    <s v="N/A"/>
    <s v="N/A"/>
    <s v="N/A"/>
    <s v="tt6822400"/>
    <x v="1"/>
    <n v="6.9"/>
    <x v="3"/>
    <x v="1947"/>
    <x v="2"/>
    <n v="2.464"/>
    <x v="1"/>
    <n v="6.9"/>
  </r>
  <r>
    <s v="ts83663"/>
    <s v="A Taiwanese Tale of Two Cities"/>
    <x v="0"/>
    <s v="A Taipei doctor and a San Francisco engineer swap homes in a daring pact, embarking on journeys filled with trials, secrets and unexpected encounters."/>
    <x v="57"/>
    <s v="N/A"/>
    <n v="69"/>
    <x v="17"/>
    <s v="TW"/>
    <x v="31"/>
    <s v="N/A"/>
    <s v="N/A"/>
    <s v="N/A"/>
    <s v="N/A"/>
    <s v="N/A"/>
    <s v="N/A"/>
    <n v="2"/>
    <s v="tt8893498"/>
    <x v="1"/>
    <n v="6.1"/>
    <x v="3"/>
    <x v="1436"/>
    <x v="2"/>
    <n v="1.4"/>
    <x v="1"/>
    <n v="8"/>
  </r>
  <r>
    <s v="ts231159"/>
    <s v="Learning Songs by Little Baby Bum: Nursery Rhyme Friends"/>
    <x v="0"/>
    <s v="Simple songs mix with colorful animation to teach youngsters about concepts such as animals, vehicles, numbers, colors and more."/>
    <x v="58"/>
    <s v="TV-Y"/>
    <n v="30"/>
    <x v="1120"/>
    <s v="[]"/>
    <x v="7"/>
    <s v="N/A"/>
    <s v="N/A"/>
    <s v="N/A"/>
    <s v="N/A"/>
    <s v="N/A"/>
    <s v="N/A"/>
    <n v="1"/>
    <s v="tt11456582"/>
    <x v="2"/>
    <n v="4.2"/>
    <x v="3"/>
    <x v="728"/>
    <x v="2"/>
    <n v="0.89900000000000002"/>
    <x v="1"/>
    <s v="N/A"/>
  </r>
  <r>
    <s v="tm349140"/>
    <s v="JoaquÃ­n Reyes: Una y no mÃ¡s"/>
    <x v="1"/>
    <s v="Comedian and celebrity impersonator JoaquÃ­n Reyes decides to be his zesty self for a night of stories about buses, bathroom habits, royalty and more."/>
    <x v="58"/>
    <s v="N/A"/>
    <n v="77"/>
    <x v="6"/>
    <s v="[]"/>
    <x v="7"/>
    <s v="N/A"/>
    <s v="N/A"/>
    <s v="N/A"/>
    <s v="N/A"/>
    <s v="N/A"/>
    <s v="N/A"/>
    <s v="N/A"/>
    <s v="tt20424818"/>
    <x v="1"/>
    <s v="N/A"/>
    <x v="1"/>
    <x v="0"/>
    <x v="2"/>
    <n v="0.92700000000000005"/>
    <x v="1"/>
    <n v="6"/>
  </r>
  <r>
    <s v="tm416458"/>
    <s v="The Insomnia Club"/>
    <x v="1"/>
    <s v="Three people with insomnia get together at a supermarket where they share their experiences."/>
    <x v="57"/>
    <s v="PG-13"/>
    <n v="84"/>
    <x v="78"/>
    <s v="MX"/>
    <x v="18"/>
    <s v="N/A"/>
    <s v="N/A"/>
    <s v="N/A"/>
    <s v="N/A"/>
    <s v="N/A"/>
    <s v="N/A"/>
    <s v="N/A"/>
    <s v="tt6719840"/>
    <x v="1"/>
    <n v="6.2"/>
    <x v="3"/>
    <x v="739"/>
    <x v="2"/>
    <n v="2.1280000000000001"/>
    <x v="1"/>
    <n v="6.3"/>
  </r>
  <r>
    <s v="tm409376"/>
    <s v="Pickpockets"/>
    <x v="1"/>
    <s v="An aspiring teen thieves learn what it takes to be successful pickpockets on the streets of BogotÃ¡"/>
    <x v="57"/>
    <s v="N/A"/>
    <n v="100"/>
    <x v="449"/>
    <s v="CO"/>
    <x v="20"/>
    <s v="N/A"/>
    <s v="N/A"/>
    <s v="N/A"/>
    <s v="N/A"/>
    <s v="N/A"/>
    <s v="N/A"/>
    <s v="N/A"/>
    <s v="tt7527694"/>
    <x v="1"/>
    <n v="5.4"/>
    <x v="3"/>
    <x v="2336"/>
    <x v="2"/>
    <n v="9.3620000000000001"/>
    <x v="1"/>
    <n v="5.0999999999999996"/>
  </r>
  <r>
    <s v="ts81857"/>
    <s v="Club de Cuervos Presents: The Ballad of Hugo SÃ¡nchez"/>
    <x v="0"/>
    <s v="Chava Iglesias's doting personal assistant Hugo SÃ¡nchez is tasked with leading Club de Cuervos to victory in Nicaragua -- if only his mom will let him."/>
    <x v="57"/>
    <s v="TV-MA"/>
    <n v="33"/>
    <x v="78"/>
    <s v="MX"/>
    <x v="18"/>
    <s v="N/A"/>
    <s v="N/A"/>
    <s v="N/A"/>
    <s v="N/A"/>
    <s v="N/A"/>
    <s v="N/A"/>
    <n v="1"/>
    <s v="tt8498114"/>
    <x v="1"/>
    <n v="6.5"/>
    <x v="3"/>
    <x v="851"/>
    <x v="2"/>
    <n v="5.0860000000000003"/>
    <x v="1"/>
    <n v="7.8"/>
  </r>
  <r>
    <s v="tm430660"/>
    <s v="Munafik 2"/>
    <x v="1"/>
    <s v="Ustaz Adam has to help a friend whose village is corrupted by a group of misguided religionists lead by a sinister sorcerer. To make matter worse, Adam himself is also being mysteriously haunted by evil apparitions that keeps disturbing him from time to time."/>
    <x v="57"/>
    <s v="N/A"/>
    <n v="104"/>
    <x v="33"/>
    <s v="MY"/>
    <x v="34"/>
    <s v="N/A"/>
    <s v="N/A"/>
    <s v="N/A"/>
    <s v="N/A"/>
    <s v="N/A"/>
    <s v="N/A"/>
    <s v="N/A"/>
    <s v="tt7059506"/>
    <x v="1"/>
    <n v="5.5"/>
    <x v="3"/>
    <x v="2337"/>
    <x v="2"/>
    <n v="3.9060000000000001"/>
    <x v="1"/>
    <n v="5.7"/>
  </r>
  <r>
    <s v="tm447263"/>
    <s v="Super Monsters and the Wish Star"/>
    <x v="1"/>
    <s v="Christmas wishes come true for Lobo, whose favorite cousin arrives for a surprise visit, and for Glorb, who wishes he could be everywhere at once!"/>
    <x v="57"/>
    <s v="N/A"/>
    <n v="27"/>
    <x v="1121"/>
    <s v="US"/>
    <x v="0"/>
    <s v="N/A"/>
    <s v="N/A"/>
    <s v="N/A"/>
    <s v="N/A"/>
    <s v="N/A"/>
    <s v="N/A"/>
    <s v="N/A"/>
    <s v="N/A"/>
    <x v="1"/>
    <s v="N/A"/>
    <x v="1"/>
    <x v="0"/>
    <x v="2"/>
    <n v="2.2029999999999998"/>
    <x v="1"/>
    <n v="5.2"/>
  </r>
  <r>
    <s v="ts272185"/>
    <s v="Running Man"/>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58"/>
    <s v="N/A"/>
    <n v="11"/>
    <x v="304"/>
    <s v="KR"/>
    <x v="27"/>
    <s v="N/A"/>
    <s v="N/A"/>
    <s v="N/A"/>
    <s v="N/A"/>
    <s v="N/A"/>
    <s v="N/A"/>
    <n v="1"/>
    <s v="tt11256118"/>
    <x v="1"/>
    <n v="8.5"/>
    <x v="3"/>
    <x v="696"/>
    <x v="2"/>
    <n v="0.6"/>
    <x v="1"/>
    <s v="N/A"/>
  </r>
  <r>
    <s v="tm421161"/>
    <s v="W. Kamau Bell: Private School Negro"/>
    <x v="1"/>
    <s v="Comedian W. Kamau Bell muses on parenting in the Trump era, &quot;free speech&quot; dustups, woke children's TV and his fear of going off the grid."/>
    <x v="57"/>
    <s v="N/A"/>
    <n v="65"/>
    <x v="6"/>
    <s v="US"/>
    <x v="0"/>
    <s v="N/A"/>
    <s v="N/A"/>
    <s v="N/A"/>
    <s v="N/A"/>
    <s v="N/A"/>
    <s v="N/A"/>
    <s v="N/A"/>
    <s v="tt8467788"/>
    <x v="1"/>
    <n v="6.4"/>
    <x v="3"/>
    <x v="2338"/>
    <x v="2"/>
    <n v="1.353"/>
    <x v="1"/>
    <n v="6.3"/>
  </r>
  <r>
    <s v="tm347060"/>
    <s v="Poster Boys"/>
    <x v="1"/>
    <s v="Life of three men comes in trouble when their photos appear on advertisement for sterilization."/>
    <x v="58"/>
    <s v="PG-13"/>
    <n v="128"/>
    <x v="6"/>
    <s v="IN"/>
    <x v="4"/>
    <s v="N/A"/>
    <s v="N/A"/>
    <s v="N/A"/>
    <s v="N/A"/>
    <s v="N/A"/>
    <s v="N/A"/>
    <s v="N/A"/>
    <s v="tt6352548"/>
    <x v="1"/>
    <n v="5.4"/>
    <x v="3"/>
    <x v="2339"/>
    <x v="2"/>
    <n v="3.5880000000000001"/>
    <x v="1"/>
    <n v="5.4"/>
  </r>
  <r>
    <s v="tm478147"/>
    <s v="The Lost CafÃ©"/>
    <x v="1"/>
    <s v="An uplifting story about a girl's decision to rise above her dark family secrets, heartbreak and culture shock to live out her dreams abroad."/>
    <x v="57"/>
    <s v="N/A"/>
    <n v="76"/>
    <x v="112"/>
    <s v="NG, NO"/>
    <x v="33"/>
    <s v=" NO"/>
    <s v="N/A"/>
    <s v="N/A"/>
    <s v="N/A"/>
    <s v="N/A"/>
    <s v="N/A"/>
    <s v="N/A"/>
    <s v="tt7371662"/>
    <x v="1"/>
    <n v="7"/>
    <x v="3"/>
    <x v="315"/>
    <x v="2"/>
    <n v="1.4"/>
    <x v="2"/>
    <n v="5"/>
  </r>
  <r>
    <s v="ts82564"/>
    <s v="Jimmy: The True Story of a True Idiot"/>
    <x v="0"/>
    <s v="In the 1980s, a simple-minded fool named Hideaki meets comedy legend Sanma, changes his name to Jimmy and becomes a comedic superstar."/>
    <x v="57"/>
    <s v="TV-MA"/>
    <n v="46"/>
    <x v="112"/>
    <s v="JP"/>
    <x v="10"/>
    <s v="N/A"/>
    <s v="N/A"/>
    <s v="N/A"/>
    <s v="N/A"/>
    <s v="N/A"/>
    <s v="N/A"/>
    <n v="1"/>
    <s v="tt6866914"/>
    <x v="1"/>
    <n v="6.8"/>
    <x v="3"/>
    <x v="31"/>
    <x v="2"/>
    <n v="1.3420000000000001"/>
    <x v="2"/>
    <n v="5"/>
  </r>
  <r>
    <s v="tm374656"/>
    <s v="Zion"/>
    <x v="1"/>
    <s v="A portrait of Zion Clark, a young wrestler who was born without legs and grew up in foster care."/>
    <x v="57"/>
    <s v="N/A"/>
    <n v="10"/>
    <x v="525"/>
    <s v="US"/>
    <x v="0"/>
    <s v="N/A"/>
    <s v="N/A"/>
    <s v="N/A"/>
    <s v="N/A"/>
    <s v="N/A"/>
    <s v="N/A"/>
    <s v="N/A"/>
    <s v="tt4315044"/>
    <x v="1"/>
    <s v="N/A"/>
    <x v="1"/>
    <x v="0"/>
    <x v="2"/>
    <n v="6.1260000000000003"/>
    <x v="1"/>
    <n v="6.5"/>
  </r>
  <r>
    <s v="tm430059"/>
    <s v="The Hows of Us"/>
    <x v="1"/>
    <s v="A young couple dream of growing old together as they deal with the struggles of being in a long-term relationship."/>
    <x v="57"/>
    <s v="N/A"/>
    <n v="117"/>
    <x v="118"/>
    <s v="PH"/>
    <x v="37"/>
    <s v="N/A"/>
    <s v="N/A"/>
    <s v="N/A"/>
    <s v="N/A"/>
    <s v="N/A"/>
    <s v="N/A"/>
    <s v="N/A"/>
    <s v="tt8769032"/>
    <x v="1"/>
    <n v="6.7"/>
    <x v="3"/>
    <x v="2340"/>
    <x v="2"/>
    <n v="3.4089999999999998"/>
    <x v="1"/>
    <n v="6.7"/>
  </r>
  <r>
    <s v="tm434179"/>
    <s v="Two Catalonias"/>
    <x v="1"/>
    <s v="Lawmakers and activists with conflicting ideologies speak about the complexities of Catalonia's politics and the fight for its independence from Spain."/>
    <x v="57"/>
    <s v="N/A"/>
    <n v="116"/>
    <x v="643"/>
    <s v="ES"/>
    <x v="19"/>
    <s v="N/A"/>
    <s v="N/A"/>
    <s v="N/A"/>
    <s v="N/A"/>
    <s v="N/A"/>
    <s v="N/A"/>
    <s v="N/A"/>
    <s v="tt8893608"/>
    <x v="1"/>
    <n v="6.4"/>
    <x v="3"/>
    <x v="1935"/>
    <x v="2"/>
    <n v="5.2880000000000003"/>
    <x v="1"/>
    <n v="6.6"/>
  </r>
  <r>
    <s v="tm443073"/>
    <s v="Out of Many, One"/>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x v="57"/>
    <s v="N/A"/>
    <n v="35"/>
    <x v="0"/>
    <s v="US"/>
    <x v="0"/>
    <s v="N/A"/>
    <s v="N/A"/>
    <s v="N/A"/>
    <s v="N/A"/>
    <s v="N/A"/>
    <s v="N/A"/>
    <s v="N/A"/>
    <s v="N/A"/>
    <x v="1"/>
    <s v="N/A"/>
    <x v="1"/>
    <x v="0"/>
    <x v="2"/>
    <n v="1.833"/>
    <x v="1"/>
    <n v="5.8"/>
  </r>
  <r>
    <s v="tm445258"/>
    <s v="Marriage Palace"/>
    <x v="1"/>
    <s v="Marriage Palace is a comedy movie which takes us back to the 1990s in Punjab when a village boy, along with a friend, moves to the big city in pursuit of his one true love."/>
    <x v="57"/>
    <s v="N/A"/>
    <n v="102"/>
    <x v="6"/>
    <s v="XX"/>
    <x v="38"/>
    <s v="N/A"/>
    <s v="N/A"/>
    <s v="N/A"/>
    <s v="N/A"/>
    <s v="N/A"/>
    <s v="N/A"/>
    <s v="N/A"/>
    <s v="tt8852242"/>
    <x v="1"/>
    <n v="6.2"/>
    <x v="3"/>
    <x v="2341"/>
    <x v="2"/>
    <n v="0.84"/>
    <x v="1"/>
    <n v="7"/>
  </r>
  <r>
    <s v="ts81632"/>
    <s v="A House of Blocks"/>
    <x v="0"/>
    <s v="Yijuan and her mentally ill sister Kaiqi struggle to be happy in the face of misfortune, criminal intrigue, marital strife, an exorcism and a ghost."/>
    <x v="58"/>
    <s v="TV-MA"/>
    <n v="85"/>
    <x v="1122"/>
    <s v="TW"/>
    <x v="31"/>
    <s v="N/A"/>
    <s v="N/A"/>
    <s v="N/A"/>
    <s v="N/A"/>
    <s v="N/A"/>
    <s v="N/A"/>
    <n v="1"/>
    <s v="tt7053684"/>
    <x v="2"/>
    <n v="2.2999999999999998"/>
    <x v="3"/>
    <x v="2342"/>
    <x v="2"/>
    <n v="1.772"/>
    <x v="1"/>
    <n v="8.3000000000000007"/>
  </r>
  <r>
    <s v="tm346334"/>
    <s v="Out of Thin Air"/>
    <x v="1"/>
    <s v="Set within the stark Icelandic landscape, OUT OF THIN AIR examines the 1976 police investigation into the disappearance of two men in the early 1970s."/>
    <x v="58"/>
    <s v="N/A"/>
    <n v="85"/>
    <x v="661"/>
    <s v="IS, GB"/>
    <x v="58"/>
    <s v=" GB"/>
    <s v="N/A"/>
    <s v="N/A"/>
    <s v="N/A"/>
    <s v="N/A"/>
    <s v="N/A"/>
    <s v="N/A"/>
    <s v="tt6330514"/>
    <x v="1"/>
    <n v="6.3"/>
    <x v="3"/>
    <x v="2343"/>
    <x v="2"/>
    <n v="3.1869999999999998"/>
    <x v="1"/>
    <n v="6.1"/>
  </r>
  <r>
    <s v="ts113031"/>
    <s v="Droppin' Cash: Los Angeles"/>
    <x v="0"/>
    <s v="Ball out with your favorite artists and athletes in LA as they drop crazy cash on the stuff we all dream about."/>
    <x v="57"/>
    <s v="TV-MA"/>
    <n v="23"/>
    <x v="65"/>
    <s v="[]"/>
    <x v="7"/>
    <s v="N/A"/>
    <s v="N/A"/>
    <s v="N/A"/>
    <s v="N/A"/>
    <s v="N/A"/>
    <s v="N/A"/>
    <n v="2"/>
    <s v="tt7983796"/>
    <x v="2"/>
    <n v="3.4"/>
    <x v="3"/>
    <x v="1370"/>
    <x v="2"/>
    <n v="1.274"/>
    <x v="1"/>
    <n v="5.5"/>
  </r>
  <r>
    <s v="tm294696"/>
    <s v="Bygones Be Bygones"/>
    <x v="1"/>
    <s v="A mother's plan to find her bachelor son a match derails when a new prospect turns up and sinister schemes unfold."/>
    <x v="58"/>
    <s v="PG-13"/>
    <n v="103"/>
    <x v="6"/>
    <s v="TR"/>
    <x v="23"/>
    <s v="N/A"/>
    <s v="N/A"/>
    <s v="N/A"/>
    <s v="N/A"/>
    <s v="N/A"/>
    <s v="N/A"/>
    <s v="N/A"/>
    <s v="tt6318200"/>
    <x v="1"/>
    <n v="6.2"/>
    <x v="3"/>
    <x v="2344"/>
    <x v="2"/>
    <n v="1.827"/>
    <x v="1"/>
    <n v="5.4"/>
  </r>
  <r>
    <s v="ts236619"/>
    <s v="Loo Loo Kids Johny &amp; Friends Musical Adventure"/>
    <x v="0"/>
    <s v="Music-loving baby Johny goes on dance-filled adventures with his family, friends and adorable critters in this colorful, animated preschooler series. Watch all you want."/>
    <x v="57"/>
    <s v="TV-Y"/>
    <n v="3"/>
    <x v="140"/>
    <s v="US"/>
    <x v="0"/>
    <s v="N/A"/>
    <s v="N/A"/>
    <s v="N/A"/>
    <s v="N/A"/>
    <s v="N/A"/>
    <s v="N/A"/>
    <n v="1"/>
    <s v="N/A"/>
    <x v="1"/>
    <s v="N/A"/>
    <x v="1"/>
    <x v="0"/>
    <x v="2"/>
    <n v="0.91700000000000004"/>
    <x v="1"/>
    <n v="10"/>
  </r>
  <r>
    <s v="tm332500"/>
    <s v="Finally Found Someone"/>
    <x v="1"/>
    <s v="Aprilyn who is left by his groom on the day of their wedding becomes viral online. Devastated, she meets Raffy who works at a PR agency hired by the father of the groom who will help her move on."/>
    <x v="58"/>
    <s v="N/A"/>
    <n v="118"/>
    <x v="203"/>
    <s v="PH"/>
    <x v="37"/>
    <s v="N/A"/>
    <s v="N/A"/>
    <s v="N/A"/>
    <s v="N/A"/>
    <s v="N/A"/>
    <s v="N/A"/>
    <s v="N/A"/>
    <s v="tt7151438"/>
    <x v="1"/>
    <n v="5.7"/>
    <x v="3"/>
    <x v="2345"/>
    <x v="2"/>
    <n v="4.359"/>
    <x v="1"/>
    <n v="6.2"/>
  </r>
  <r>
    <s v="tm325610"/>
    <s v="Chris D'Elia: Man on Fire"/>
    <x v="1"/>
    <s v="Unbridled comic Chris D'Elia reconsiders his approach to major life events like marriage, not having kids and buying pants for your friends."/>
    <x v="58"/>
    <s v="N/A"/>
    <n v="65"/>
    <x v="12"/>
    <s v="US"/>
    <x v="0"/>
    <s v="N/A"/>
    <s v="N/A"/>
    <s v="N/A"/>
    <s v="N/A"/>
    <s v="N/A"/>
    <s v="N/A"/>
    <s v="N/A"/>
    <s v="tt7068896"/>
    <x v="1"/>
    <n v="6.5"/>
    <x v="3"/>
    <x v="2346"/>
    <x v="2"/>
    <n v="3.004"/>
    <x v="1"/>
    <n v="6.2"/>
  </r>
  <r>
    <s v="ts83025"/>
    <s v="Baby Ballroom"/>
    <x v="0"/>
    <s v="Documentary series going behind the scenes at the Zig Zag Dance Factory in Wolverhampton, England run by coaches Warren Bullock and Jane Bullock."/>
    <x v="58"/>
    <s v="N/A"/>
    <n v="45"/>
    <x v="0"/>
    <s v="[]"/>
    <x v="7"/>
    <s v="N/A"/>
    <s v="N/A"/>
    <s v="N/A"/>
    <s v="N/A"/>
    <s v="N/A"/>
    <s v="N/A"/>
    <n v="2"/>
    <s v="tt8159960"/>
    <x v="1"/>
    <n v="7.7"/>
    <x v="3"/>
    <x v="2328"/>
    <x v="2"/>
    <n v="1.28"/>
    <x v="1"/>
    <n v="8"/>
  </r>
  <r>
    <s v="tm351505"/>
    <s v="The Reservoir Game"/>
    <x v="1"/>
    <s v="An investigative reporter seeks to expose the whereabouts of a slush fund belonging to the former president of South Korea, Lee Myung-bak."/>
    <x v="58"/>
    <s v="N/A"/>
    <n v="100"/>
    <x v="0"/>
    <s v="KR"/>
    <x v="27"/>
    <s v="N/A"/>
    <s v="N/A"/>
    <s v="N/A"/>
    <s v="N/A"/>
    <s v="N/A"/>
    <s v="N/A"/>
    <s v="N/A"/>
    <s v="tt7867724"/>
    <x v="1"/>
    <n v="6"/>
    <x v="3"/>
    <x v="33"/>
    <x v="2"/>
    <n v="1.569"/>
    <x v="1"/>
    <n v="8.8000000000000007"/>
  </r>
  <r>
    <s v="tm423315"/>
    <s v="PacÃ­ficum"/>
    <x v="1"/>
    <s v="Documentary that studies the history, development, fauna and flora of the Peruvian coast."/>
    <x v="58"/>
    <s v="N/A"/>
    <n v="74"/>
    <x v="0"/>
    <s v="PE"/>
    <x v="13"/>
    <s v="N/A"/>
    <s v="N/A"/>
    <s v="N/A"/>
    <s v="N/A"/>
    <s v="N/A"/>
    <s v="N/A"/>
    <s v="N/A"/>
    <s v="tt8026108"/>
    <x v="1"/>
    <n v="6.5"/>
    <x v="3"/>
    <x v="741"/>
    <x v="2"/>
    <n v="1.119"/>
    <x v="1"/>
    <n v="5.5"/>
  </r>
  <r>
    <s v="tm423593"/>
    <s v="Aruna &amp; Her Palate"/>
    <x v="1"/>
    <s v="An epidemiologist turns her nationwide bird flu investigation into a chance to sample local delicacies en route, with three friends along for the ride."/>
    <x v="57"/>
    <s v="N/A"/>
    <n v="106"/>
    <x v="50"/>
    <s v="ID"/>
    <x v="43"/>
    <s v="N/A"/>
    <s v="N/A"/>
    <s v="N/A"/>
    <s v="N/A"/>
    <s v="N/A"/>
    <s v="N/A"/>
    <s v="N/A"/>
    <s v="tt8894180"/>
    <x v="1"/>
    <n v="7.2"/>
    <x v="3"/>
    <x v="2347"/>
    <x v="2"/>
    <n v="2.302"/>
    <x v="1"/>
    <n v="6.6"/>
  </r>
  <r>
    <s v="tm434126"/>
    <s v="Rafinha Bastos: Ultimatum"/>
    <x v="1"/>
    <s v="An off-color joke nearly cost him everything. Brazilian comic Rafinha Bastos talks about that and much more, from his divorce to finding love again."/>
    <x v="57"/>
    <s v="N/A"/>
    <n v="62"/>
    <x v="6"/>
    <s v="BR"/>
    <x v="48"/>
    <s v="N/A"/>
    <s v="N/A"/>
    <s v="N/A"/>
    <s v="N/A"/>
    <s v="N/A"/>
    <s v="N/A"/>
    <s v="N/A"/>
    <s v="tt9038520"/>
    <x v="1"/>
    <n v="6.5"/>
    <x v="3"/>
    <x v="2348"/>
    <x v="2"/>
    <n v="2.044"/>
    <x v="1"/>
    <n v="6.8"/>
  </r>
  <r>
    <s v="ts87591"/>
    <s v="Justice: Qalb Al Adala"/>
    <x v="0"/>
    <s v="The show follows an ambitious young Arab female lawyer who got her law degree in the US and instead of joining her father's law firm back at home (UAE) she decides to go out on her own as a defense attorney, pushing the legal and cultural envelope in the process."/>
    <x v="58"/>
    <s v="TV-14"/>
    <n v="42"/>
    <x v="1"/>
    <s v="US"/>
    <x v="0"/>
    <s v="N/A"/>
    <s v="N/A"/>
    <s v="N/A"/>
    <s v="N/A"/>
    <s v="N/A"/>
    <s v="N/A"/>
    <n v="1"/>
    <s v="tt3328398"/>
    <x v="1"/>
    <n v="5.4"/>
    <x v="3"/>
    <x v="983"/>
    <x v="2"/>
    <n v="0.6"/>
    <x v="1"/>
    <n v="7.2"/>
  </r>
  <r>
    <s v="tm332572"/>
    <s v="Meghnadbodh Rohoshyo"/>
    <x v="1"/>
    <s v="A professor mysteriously vanishes, leaving behind a host of suspects, a shadowy history and a clue: the anonymous birthday gift of a Bengali classic."/>
    <x v="58"/>
    <s v="N/A"/>
    <n v="122"/>
    <x v="171"/>
    <s v="IN"/>
    <x v="4"/>
    <s v="N/A"/>
    <s v="N/A"/>
    <s v="N/A"/>
    <s v="N/A"/>
    <s v="N/A"/>
    <s v="N/A"/>
    <s v="N/A"/>
    <s v="tt6791638"/>
    <x v="1"/>
    <n v="6.3"/>
    <x v="3"/>
    <x v="720"/>
    <x v="2"/>
    <n v="1.923"/>
    <x v="1"/>
    <n v="5.4"/>
  </r>
  <r>
    <s v="tm411508"/>
    <s v="Mahi NRI"/>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58"/>
    <s v="N/A"/>
    <n v="132"/>
    <x v="112"/>
    <s v="IN"/>
    <x v="4"/>
    <s v="N/A"/>
    <s v="N/A"/>
    <s v="N/A"/>
    <s v="N/A"/>
    <s v="N/A"/>
    <s v="N/A"/>
    <s v="N/A"/>
    <s v="tt5910902"/>
    <x v="1"/>
    <n v="6"/>
    <x v="3"/>
    <x v="25"/>
    <x v="2"/>
    <n v="1.21"/>
    <x v="2"/>
    <n v="2"/>
  </r>
  <r>
    <s v="tm439678"/>
    <s v="Solo el amor"/>
    <x v="1"/>
    <s v="A love story between a young lawyer called Emma and a Noah, a rock star."/>
    <x v="57"/>
    <s v="N/A"/>
    <n v="93"/>
    <x v="1123"/>
    <s v="AR"/>
    <x v="11"/>
    <s v="N/A"/>
    <s v="N/A"/>
    <s v="N/A"/>
    <s v="N/A"/>
    <s v="N/A"/>
    <s v="N/A"/>
    <s v="N/A"/>
    <s v="tt8438438"/>
    <x v="2"/>
    <n v="4.8"/>
    <x v="3"/>
    <x v="1404"/>
    <x v="2"/>
    <n v="5.5490000000000004"/>
    <x v="1"/>
    <n v="5.3"/>
  </r>
  <r>
    <s v="tm311193"/>
    <s v="Seeking a Man"/>
    <x v="1"/>
    <s v="Shams  is an Egyptian bank employee who dreams of becoming a mother and having her own baby, but the problem is that she refuses the idea of marriage. Shams finds a solution to her dilemma when she meets a veterinarian called Bahgat."/>
    <x v="58"/>
    <s v="N/A"/>
    <n v="100"/>
    <x v="120"/>
    <s v="EG"/>
    <x v="2"/>
    <s v="N/A"/>
    <s v="N/A"/>
    <s v="N/A"/>
    <s v="N/A"/>
    <s v="N/A"/>
    <s v="N/A"/>
    <s v="N/A"/>
    <s v="tt6539420"/>
    <x v="1"/>
    <n v="6.3"/>
    <x v="3"/>
    <x v="2349"/>
    <x v="2"/>
    <n v="1.6759999999999999"/>
    <x v="1"/>
    <n v="6.4"/>
  </r>
  <r>
    <s v="tm430426"/>
    <s v="El Diesel"/>
    <x v="1"/>
    <s v="Stuntman Badr the Diesel lives in a poor neighborhood. He meets Donia El- Sayad, a famous movie star, whose assistant, Afaf, is Badrâ€™s FiancÃ©e. When Afaf gets killed, he decides to seek revenge and find those who are responsible for her death"/>
    <x v="57"/>
    <s v="N/A"/>
    <n v="105"/>
    <x v="167"/>
    <s v="EG"/>
    <x v="2"/>
    <s v="N/A"/>
    <s v="N/A"/>
    <s v="N/A"/>
    <s v="N/A"/>
    <s v="N/A"/>
    <s v="N/A"/>
    <s v="N/A"/>
    <s v="tt7906422"/>
    <x v="2"/>
    <n v="4.5"/>
    <x v="3"/>
    <x v="1818"/>
    <x v="2"/>
    <n v="2.0009999999999999"/>
    <x v="1"/>
    <n v="6.1"/>
  </r>
  <r>
    <s v="tm418894"/>
    <s v="Franco Escamilla: Por La AnÃ©cdota"/>
    <x v="1"/>
    <s v="Mexican stand-up comedian Franco Escamilla draws his jokes from real-life experiences -- and he's willing to do anything for new material. He's not afraid to make generalizations about how men bathe. But he is scared to talk to strangers. Especially at funerals."/>
    <x v="57"/>
    <s v="N/A"/>
    <n v="66"/>
    <x v="6"/>
    <s v="MX"/>
    <x v="18"/>
    <s v="N/A"/>
    <s v="N/A"/>
    <s v="N/A"/>
    <s v="N/A"/>
    <s v="N/A"/>
    <s v="N/A"/>
    <s v="N/A"/>
    <s v="tt8467922"/>
    <x v="1"/>
    <n v="6.9"/>
    <x v="3"/>
    <x v="1731"/>
    <x v="2"/>
    <n v="14.563000000000001"/>
    <x v="1"/>
    <n v="9"/>
  </r>
  <r>
    <s v="ts58061"/>
    <s v="Memories of Love"/>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57"/>
    <s v="TV-PG"/>
    <n v="44"/>
    <x v="50"/>
    <s v="CN"/>
    <x v="28"/>
    <s v="N/A"/>
    <s v="N/A"/>
    <s v="N/A"/>
    <s v="N/A"/>
    <s v="N/A"/>
    <s v="N/A"/>
    <n v="1"/>
    <s v="tt8246636"/>
    <x v="1"/>
    <n v="5.7"/>
    <x v="3"/>
    <x v="530"/>
    <x v="2"/>
    <n v="5.0270000000000001"/>
    <x v="2"/>
    <n v="2.7"/>
  </r>
  <r>
    <s v="ts75320"/>
    <s v="A Boy Named Flora A"/>
    <x v="0"/>
    <s v="A 28-year-old layabout begins to re-examine his life when his dysfunctional family assembles to pay respects to a dying grandmother who wonâ€™t pass on."/>
    <x v="58"/>
    <s v="TV-MA"/>
    <n v="89"/>
    <x v="112"/>
    <s v="TW"/>
    <x v="31"/>
    <s v="N/A"/>
    <s v="N/A"/>
    <s v="N/A"/>
    <s v="N/A"/>
    <s v="N/A"/>
    <s v="N/A"/>
    <n v="2"/>
    <s v="tt6284014"/>
    <x v="1"/>
    <n v="7.9"/>
    <x v="3"/>
    <x v="2350"/>
    <x v="2"/>
    <n v="1.6990000000000001"/>
    <x v="1"/>
    <n v="7"/>
  </r>
  <r>
    <s v="ts119220"/>
    <s v="The Hollywood Masters"/>
    <x v="0"/>
    <s v="Personal. Provocative. Hollywood's greatest successes reveal the secrets behind their careers."/>
    <x v="58"/>
    <s v="TV-MA"/>
    <n v="34"/>
    <x v="0"/>
    <s v="US"/>
    <x v="0"/>
    <s v="N/A"/>
    <s v="N/A"/>
    <s v="N/A"/>
    <s v="N/A"/>
    <s v="N/A"/>
    <s v="N/A"/>
    <n v="3"/>
    <s v="tt7178034"/>
    <x v="1"/>
    <n v="7.2"/>
    <x v="3"/>
    <x v="2351"/>
    <x v="2"/>
    <n v="0.6"/>
    <x v="1"/>
    <s v="N/A"/>
  </r>
  <r>
    <s v="tm446104"/>
    <s v="Fantastica"/>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57"/>
    <s v="G"/>
    <n v="114"/>
    <x v="1103"/>
    <s v="PH"/>
    <x v="37"/>
    <s v="N/A"/>
    <s v="N/A"/>
    <s v="N/A"/>
    <s v="N/A"/>
    <s v="N/A"/>
    <s v="N/A"/>
    <s v="N/A"/>
    <s v="tt9270416"/>
    <x v="2"/>
    <n v="3.6"/>
    <x v="3"/>
    <x v="71"/>
    <x v="2"/>
    <n v="1.8819999999999999"/>
    <x v="1"/>
    <n v="6.1"/>
  </r>
  <r>
    <s v="tm352951"/>
    <s v="Smaller and Smaller Circles"/>
    <x v="1"/>
    <s v="A serial killer in Payatas leaves the bodies of young boys in the dump as two Jesuit priests try to solve the murders."/>
    <x v="58"/>
    <s v="N/A"/>
    <n v="111"/>
    <x v="25"/>
    <s v="PH"/>
    <x v="37"/>
    <s v="N/A"/>
    <s v="N/A"/>
    <s v="N/A"/>
    <s v="N/A"/>
    <s v="N/A"/>
    <s v="N/A"/>
    <s v="N/A"/>
    <s v="tt7512304"/>
    <x v="1"/>
    <n v="6.7"/>
    <x v="3"/>
    <x v="2238"/>
    <x v="2"/>
    <n v="1.444"/>
    <x v="1"/>
    <n v="6.2"/>
  </r>
  <r>
    <s v="tm354136"/>
    <s v="El Especial de Alex FernÃ¡ndez, el Especial"/>
    <x v="1"/>
    <s v="From a Mexico City theme park, energetic stand-up Alex FernÃ¡ndez riffs on music, cheap toys, insecurity and other fun things about growing up."/>
    <x v="58"/>
    <s v="N/A"/>
    <n v="52"/>
    <x v="6"/>
    <s v="MX"/>
    <x v="18"/>
    <s v="N/A"/>
    <s v="N/A"/>
    <s v="N/A"/>
    <s v="N/A"/>
    <s v="N/A"/>
    <s v="N/A"/>
    <s v="N/A"/>
    <s v="tt7520228"/>
    <x v="1"/>
    <n v="6.7"/>
    <x v="3"/>
    <x v="980"/>
    <x v="2"/>
    <n v="0.95399999999999996"/>
    <x v="1"/>
    <n v="6.7"/>
  </r>
  <r>
    <s v="tm447514"/>
    <s v="Vir Das: Losing It"/>
    <x v="1"/>
    <s v="The world's got a lot of problems, but Vir Das has a lot of answers as he discusses travel, religion, his childhood and more in this stand-up special."/>
    <x v="57"/>
    <s v="PG-13"/>
    <n v="67"/>
    <x v="6"/>
    <s v="US"/>
    <x v="0"/>
    <s v="N/A"/>
    <s v="N/A"/>
    <s v="N/A"/>
    <s v="N/A"/>
    <s v="N/A"/>
    <s v="N/A"/>
    <s v="N/A"/>
    <s v="tt9315848"/>
    <x v="1"/>
    <n v="7"/>
    <x v="3"/>
    <x v="2352"/>
    <x v="2"/>
    <n v="2.3490000000000002"/>
    <x v="1"/>
    <n v="7.6"/>
  </r>
  <r>
    <s v="tm374395"/>
    <s v="Vanjagar Ulagam"/>
    <x v="1"/>
    <s v="A woman is murdered and her neighbour is picked up as a suspect. Meanwhile, a journalist believes he can use this murder to lure an elusive gangster, with help from the guyâ€™s former accomplice."/>
    <x v="57"/>
    <s v="PG-13"/>
    <n v="161"/>
    <x v="101"/>
    <s v="IN"/>
    <x v="4"/>
    <s v="N/A"/>
    <s v="N/A"/>
    <s v="N/A"/>
    <s v="N/A"/>
    <s v="N/A"/>
    <s v="N/A"/>
    <s v="N/A"/>
    <s v="tt7933564"/>
    <x v="1"/>
    <n v="6.1"/>
    <x v="3"/>
    <x v="2353"/>
    <x v="2"/>
    <n v="1.4"/>
    <x v="2"/>
    <n v="4.8"/>
  </r>
  <r>
    <s v="tm376844"/>
    <s v="Penalty Kick"/>
    <x v="1"/>
    <s v="How far does a soccer fan goes for his beloved national team? Mariano CÃ¡rdenas will risk his job, wife and family to support his soccer team during the World Cup qualifiers."/>
    <x v="57"/>
    <s v="PG-13"/>
    <n v="89"/>
    <x v="6"/>
    <s v="MX, CO"/>
    <x v="18"/>
    <s v=" CO"/>
    <s v="N/A"/>
    <s v="N/A"/>
    <s v="N/A"/>
    <s v="N/A"/>
    <s v="N/A"/>
    <s v="N/A"/>
    <s v="tt8007436"/>
    <x v="2"/>
    <n v="3.7"/>
    <x v="3"/>
    <x v="1435"/>
    <x v="2"/>
    <n v="5.4050000000000002"/>
    <x v="1"/>
    <n v="5.3"/>
  </r>
  <r>
    <s v="tm426238"/>
    <s v="Pulang"/>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57"/>
    <s v="N/A"/>
    <n v="120"/>
    <x v="61"/>
    <s v="MY"/>
    <x v="34"/>
    <s v="N/A"/>
    <s v="N/A"/>
    <s v="N/A"/>
    <s v="N/A"/>
    <s v="N/A"/>
    <s v="N/A"/>
    <s v="N/A"/>
    <s v="tt8595708"/>
    <x v="1"/>
    <n v="6.7"/>
    <x v="3"/>
    <x v="2354"/>
    <x v="2"/>
    <n v="2.1509999999999998"/>
    <x v="1"/>
    <n v="5.9"/>
  </r>
  <r>
    <s v="tm346390"/>
    <s v="Brad Paisley's Comedy Rodeo"/>
    <x v="1"/>
    <s v="Country music star Brad Paisley hosts a night of music and laughs with comics Nate Bargatze, John Heffron, Jon Reep, Sarah Tiana and Mike E. Winfield."/>
    <x v="58"/>
    <s v="N/A"/>
    <n v="63"/>
    <x v="6"/>
    <s v="US"/>
    <x v="0"/>
    <s v="N/A"/>
    <s v="N/A"/>
    <s v="N/A"/>
    <s v="N/A"/>
    <s v="N/A"/>
    <s v="N/A"/>
    <s v="N/A"/>
    <s v="tt6794448"/>
    <x v="1"/>
    <n v="5.7"/>
    <x v="3"/>
    <x v="2355"/>
    <x v="2"/>
    <n v="1.4"/>
    <x v="1"/>
    <n v="6.5"/>
  </r>
  <r>
    <s v="ts104093"/>
    <s v="Dance &amp; Sing With True"/>
    <x v="0"/>
    <s v="True and her friends are making music -- and they want you to dance and sing along. So cut loose, silly goose! These fun beats are totally sweet."/>
    <x v="57"/>
    <s v="N/A"/>
    <n v="2"/>
    <x v="703"/>
    <s v="CA"/>
    <x v="9"/>
    <s v="N/A"/>
    <s v="N/A"/>
    <s v="N/A"/>
    <s v="N/A"/>
    <s v="N/A"/>
    <s v="N/A"/>
    <n v="1"/>
    <s v="tt9315892"/>
    <x v="1"/>
    <n v="6.4"/>
    <x v="3"/>
    <x v="80"/>
    <x v="2"/>
    <n v="0.84"/>
    <x v="1"/>
    <n v="10"/>
  </r>
  <r>
    <s v="ts82887"/>
    <s v="The Could've-Gone-All-the-Way Committee"/>
    <x v="0"/>
    <s v="People bring their stories of missed lust connections to an objective panel of experts who then judge whether they could have gone all the way or not."/>
    <x v="57"/>
    <s v="TV-14"/>
    <n v="24"/>
    <x v="78"/>
    <s v="JP"/>
    <x v="10"/>
    <s v="N/A"/>
    <s v="N/A"/>
    <s v="N/A"/>
    <s v="N/A"/>
    <s v="N/A"/>
    <s v="N/A"/>
    <n v="1"/>
    <s v="tt8499662"/>
    <x v="1"/>
    <n v="6.8"/>
    <x v="3"/>
    <x v="853"/>
    <x v="2"/>
    <n v="1.875"/>
    <x v="1"/>
    <n v="6.5"/>
  </r>
  <r>
    <s v="tm369315"/>
    <s v="Garbage"/>
    <x v="1"/>
    <s v="Taxi driver Phanishwar is living with a mysterious girl, Nanaam, who he keeps in chains. When a medical student, Rami, a victim of revenge porn leaked online by an ex-boyfriend, seeks refuge in Goa, she stumbles into the strange but placid lives of Phanishwar and Nanaam."/>
    <x v="57"/>
    <s v="N/A"/>
    <n v="105"/>
    <x v="354"/>
    <s v="IN"/>
    <x v="4"/>
    <s v="N/A"/>
    <s v="N/A"/>
    <s v="N/A"/>
    <s v="N/A"/>
    <s v="N/A"/>
    <s v="N/A"/>
    <s v="N/A"/>
    <s v="tt7981260"/>
    <x v="2"/>
    <n v="3.7"/>
    <x v="3"/>
    <x v="2356"/>
    <x v="2"/>
    <n v="1.1120000000000001"/>
    <x v="2"/>
    <n v="4.2"/>
  </r>
  <r>
    <s v="tm320756"/>
    <s v="Tracy Morgan: Staying Alive"/>
    <x v="1"/>
    <s v="In his first special since his serious car accident, Tracy Morgan cracks jokes about life in a coma, his second marriage and his family's dark side."/>
    <x v="58"/>
    <s v="N/A"/>
    <n v="60"/>
    <x v="6"/>
    <s v="XX"/>
    <x v="38"/>
    <s v="N/A"/>
    <s v="N/A"/>
    <s v="N/A"/>
    <s v="N/A"/>
    <s v="N/A"/>
    <s v="N/A"/>
    <s v="N/A"/>
    <s v="tt6680270"/>
    <x v="1"/>
    <n v="6.3"/>
    <x v="3"/>
    <x v="2357"/>
    <x v="2"/>
    <n v="2.077"/>
    <x v="1"/>
    <n v="6.4"/>
  </r>
  <r>
    <s v="ts83407"/>
    <s v="Follow This"/>
    <x v="0"/>
    <s v="Follow the reporters at BuzzFeed as they probe topics ranging from quirky internet crazes to safe injection spaces for opioid users."/>
    <x v="57"/>
    <s v="TV-MA"/>
    <n v="18"/>
    <x v="0"/>
    <s v="US"/>
    <x v="0"/>
    <s v="N/A"/>
    <s v="N/A"/>
    <s v="N/A"/>
    <s v="N/A"/>
    <s v="N/A"/>
    <s v="N/A"/>
    <n v="3"/>
    <s v="tt8560884"/>
    <x v="2"/>
    <n v="4.9000000000000004"/>
    <x v="3"/>
    <x v="2358"/>
    <x v="2"/>
    <n v="0.90200000000000002"/>
    <x v="1"/>
    <n v="6"/>
  </r>
  <r>
    <s v="tm345225"/>
    <s v="Gurgaon"/>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58"/>
    <s v="N/A"/>
    <n v="107"/>
    <x v="25"/>
    <s v="IN"/>
    <x v="4"/>
    <s v="N/A"/>
    <s v="N/A"/>
    <s v="N/A"/>
    <s v="N/A"/>
    <s v="N/A"/>
    <s v="N/A"/>
    <s v="N/A"/>
    <s v="tt4699202"/>
    <x v="1"/>
    <n v="6.5"/>
    <x v="3"/>
    <x v="2359"/>
    <x v="2"/>
    <n v="2.95"/>
    <x v="2"/>
    <n v="5"/>
  </r>
  <r>
    <s v="tm408257"/>
    <s v="Todo lo que serÃ­a Lucas Lauriente"/>
    <x v="1"/>
    <s v="In his stand-up set, Argentine comic Lucas Lauriente animatedly rattles off reflections on different generations and begs kids to stop saying &quot;goals.&quot;"/>
    <x v="57"/>
    <s v="N/A"/>
    <n v="74"/>
    <x v="6"/>
    <s v="AR, US"/>
    <x v="11"/>
    <s v=" US"/>
    <s v="N/A"/>
    <s v="N/A"/>
    <s v="N/A"/>
    <s v="N/A"/>
    <s v="N/A"/>
    <s v="N/A"/>
    <s v="tt7607452"/>
    <x v="1"/>
    <n v="6.7"/>
    <x v="3"/>
    <x v="539"/>
    <x v="2"/>
    <n v="0.73899999999999999"/>
    <x v="1"/>
    <n v="7.5"/>
  </r>
  <r>
    <s v="tm371188"/>
    <s v="#FriendButMarried"/>
    <x v="1"/>
    <s v="Pining for his high school crush for years, a young man puts up his best efforts to move out of the friend zone until she reveals she's getting married."/>
    <x v="57"/>
    <s v="N/A"/>
    <n v="102"/>
    <x v="120"/>
    <s v="ID"/>
    <x v="43"/>
    <s v="N/A"/>
    <s v="N/A"/>
    <s v="N/A"/>
    <s v="N/A"/>
    <s v="N/A"/>
    <s v="N/A"/>
    <s v="N/A"/>
    <s v="tt8076266"/>
    <x v="1"/>
    <n v="6.8"/>
    <x v="3"/>
    <x v="2360"/>
    <x v="2"/>
    <n v="1.2569999999999999"/>
    <x v="1"/>
    <n v="6.7"/>
  </r>
  <r>
    <s v="tm429174"/>
    <s v="Gun City"/>
    <x v="1"/>
    <s v="Barcelona, â€‹â€‹Spain, 1921. A tough cop from Madrid arrives in the city to locate, under the suspicious scrutiny of corrupt local police officers, a significant amount of military weaponry stolen from a train, allegedly by revolutionary anarchists."/>
    <x v="57"/>
    <s v="N/A"/>
    <n v="127"/>
    <x v="1124"/>
    <s v="ES, FR"/>
    <x v="19"/>
    <s v=" FR"/>
    <s v="N/A"/>
    <s v="N/A"/>
    <s v="N/A"/>
    <s v="N/A"/>
    <s v="N/A"/>
    <s v="N/A"/>
    <s v="tt7104984"/>
    <x v="1"/>
    <n v="6.3"/>
    <x v="3"/>
    <x v="2361"/>
    <x v="2"/>
    <n v="6.61"/>
    <x v="1"/>
    <n v="6.4"/>
  </r>
  <r>
    <s v="tm362047"/>
    <s v="Todd Barry: Spicy Honey"/>
    <x v="1"/>
    <s v="With bone-dry wit, stand-up comic Todd Barry dissects texting emergencies, Hitler's taste in wine, pricey soap, cheap pizza and much more."/>
    <x v="58"/>
    <s v="N/A"/>
    <n v="60"/>
    <x v="6"/>
    <s v="US"/>
    <x v="0"/>
    <s v="N/A"/>
    <s v="N/A"/>
    <s v="N/A"/>
    <s v="N/A"/>
    <s v="N/A"/>
    <s v="N/A"/>
    <s v="N/A"/>
    <s v="tt6856186"/>
    <x v="1"/>
    <n v="6.8"/>
    <x v="3"/>
    <x v="2362"/>
    <x v="2"/>
    <n v="2.6819999999999999"/>
    <x v="1"/>
    <n v="7.3"/>
  </r>
  <r>
    <s v="tm351171"/>
    <s v="My Travel Buddy"/>
    <x v="1"/>
    <s v="Days before Eid, a salesman fired from his job drives to meet his girlfriend's family, but the trip goes astray due to his zany travel buddy."/>
    <x v="58"/>
    <s v="PG-13"/>
    <n v="115"/>
    <x v="6"/>
    <s v="TR"/>
    <x v="23"/>
    <s v="N/A"/>
    <s v="N/A"/>
    <s v="N/A"/>
    <s v="N/A"/>
    <s v="N/A"/>
    <s v="N/A"/>
    <s v="N/A"/>
    <s v="tt7535792"/>
    <x v="1"/>
    <n v="6.1"/>
    <x v="3"/>
    <x v="2363"/>
    <x v="2"/>
    <n v="6.46"/>
    <x v="1"/>
    <n v="5.7"/>
  </r>
  <r>
    <s v="tm434776"/>
    <s v="Mo Amer: The Vagabond"/>
    <x v="1"/>
    <s v="Arab-American comedian Mo Amer recounts his life as a refugee comic, from traveling with the name Mohammed to his long path to citizenship."/>
    <x v="57"/>
    <s v="N/A"/>
    <n v="56"/>
    <x v="12"/>
    <s v="US"/>
    <x v="0"/>
    <s v="N/A"/>
    <s v="N/A"/>
    <s v="N/A"/>
    <s v="N/A"/>
    <s v="N/A"/>
    <s v="N/A"/>
    <s v="N/A"/>
    <s v="tt9060526"/>
    <x v="1"/>
    <n v="7.3"/>
    <x v="3"/>
    <x v="2364"/>
    <x v="2"/>
    <n v="2.3740000000000001"/>
    <x v="1"/>
    <n v="5.7"/>
  </r>
  <r>
    <s v="tm444576"/>
    <s v="Puppy Star Christmas"/>
    <x v="1"/>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57"/>
    <s v="PG"/>
    <n v="90"/>
    <x v="98"/>
    <s v="US"/>
    <x v="0"/>
    <s v="N/A"/>
    <s v="N/A"/>
    <s v="N/A"/>
    <s v="N/A"/>
    <s v="N/A"/>
    <s v="N/A"/>
    <s v="N/A"/>
    <s v="tt8861786"/>
    <x v="2"/>
    <n v="3.6"/>
    <x v="3"/>
    <x v="199"/>
    <x v="2"/>
    <n v="4.4459999999999997"/>
    <x v="1"/>
    <n v="5.7"/>
  </r>
  <r>
    <s v="tm814861"/>
    <s v="Noblemen"/>
    <x v="1"/>
    <s v="A 15 year old boy, struggling with his adolescent years, is terrorized by a gang of bullies in a posh boarding school. This sets forth a chain of events that leads to a loss of life and innocence."/>
    <x v="57"/>
    <s v="N/A"/>
    <n v="108"/>
    <x v="17"/>
    <s v="IN"/>
    <x v="4"/>
    <s v="N/A"/>
    <s v="N/A"/>
    <s v="N/A"/>
    <s v="N/A"/>
    <s v="N/A"/>
    <s v="N/A"/>
    <s v="N/A"/>
    <s v="tt6514218"/>
    <x v="1"/>
    <n v="5.6"/>
    <x v="3"/>
    <x v="2365"/>
    <x v="2"/>
    <n v="1.706"/>
    <x v="1"/>
    <n v="6"/>
  </r>
  <r>
    <s v="tm431214"/>
    <s v="Back to Q82"/>
    <x v="1"/>
    <s v="Eager to rejoin her divorced parents, an inventor's daughter drives his time-traveling car back to 1982. But a secret crush accidentally follows."/>
    <x v="58"/>
    <s v="N/A"/>
    <n v="105"/>
    <x v="1125"/>
    <s v="KW"/>
    <x v="82"/>
    <s v="N/A"/>
    <s v="N/A"/>
    <s v="N/A"/>
    <s v="N/A"/>
    <s v="N/A"/>
    <s v="N/A"/>
    <s v="N/A"/>
    <s v="tt6225842"/>
    <x v="1"/>
    <n v="6.1"/>
    <x v="3"/>
    <x v="853"/>
    <x v="2"/>
    <n v="1.1439999999999999"/>
    <x v="1"/>
    <s v="N/A"/>
  </r>
  <r>
    <s v="tm363181"/>
    <s v="Ladies First"/>
    <x v="1"/>
    <s v="An inspirational survival story of Deepika Kumari who, as a girl born on the roadside to abject poverty in rural India, went in search of food, stumbled upon archery, and within 4 years became the Number One archer in the World."/>
    <x v="58"/>
    <s v="G"/>
    <n v="39"/>
    <x v="1126"/>
    <s v="IN"/>
    <x v="4"/>
    <s v="N/A"/>
    <s v="N/A"/>
    <s v="N/A"/>
    <s v="N/A"/>
    <s v="N/A"/>
    <s v="N/A"/>
    <s v="N/A"/>
    <s v="tt4389410"/>
    <x v="2"/>
    <n v="3.9"/>
    <x v="3"/>
    <x v="19"/>
    <x v="2"/>
    <n v="5.8890000000000002"/>
    <x v="1"/>
    <n v="7.5"/>
  </r>
  <r>
    <s v="ts86360"/>
    <s v="Pretty Man"/>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x v="57"/>
    <s v="TV-14"/>
    <n v="35"/>
    <x v="41"/>
    <s v="CN"/>
    <x v="28"/>
    <s v="N/A"/>
    <s v="N/A"/>
    <s v="N/A"/>
    <s v="N/A"/>
    <s v="N/A"/>
    <s v="N/A"/>
    <n v="2"/>
    <s v="N/A"/>
    <x v="1"/>
    <s v="N/A"/>
    <x v="1"/>
    <x v="0"/>
    <x v="2"/>
    <n v="3.3279999999999998"/>
    <x v="1"/>
    <n v="8.5"/>
  </r>
  <r>
    <s v="tm466084"/>
    <s v="Voulez-vous rire avec moi ce soir?"/>
    <x v="1"/>
    <s v="French humorist Yacine Belhousse tours the world to explore how stand-up comedians make audiences laugh across cultures."/>
    <x v="57"/>
    <s v="N/A"/>
    <n v="93"/>
    <x v="297"/>
    <s v="FR"/>
    <x v="12"/>
    <s v="N/A"/>
    <s v="N/A"/>
    <s v="N/A"/>
    <s v="N/A"/>
    <s v="N/A"/>
    <s v="N/A"/>
    <s v="N/A"/>
    <s v="tt8413624"/>
    <x v="1"/>
    <n v="6.8"/>
    <x v="3"/>
    <x v="489"/>
    <x v="2"/>
    <n v="0.97299999999999998"/>
    <x v="1"/>
    <n v="9.3000000000000007"/>
  </r>
  <r>
    <s v="tm413082"/>
    <s v="Recovery Boys"/>
    <x v="1"/>
    <s v="In the heart of America's opioid epidemic, four men try to reinvent their lives and mend their broken relationships after years of drug abuse."/>
    <x v="57"/>
    <s v="N/A"/>
    <n v="90"/>
    <x v="0"/>
    <s v="US"/>
    <x v="0"/>
    <s v="N/A"/>
    <s v="N/A"/>
    <s v="N/A"/>
    <s v="N/A"/>
    <s v="N/A"/>
    <s v="N/A"/>
    <s v="N/A"/>
    <s v="tt8167872"/>
    <x v="1"/>
    <n v="6.7"/>
    <x v="3"/>
    <x v="1411"/>
    <x v="2"/>
    <n v="5.6449999999999996"/>
    <x v="1"/>
    <n v="6.6"/>
  </r>
  <r>
    <s v="tm449860"/>
    <s v="King of Boys"/>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57"/>
    <s v="N/A"/>
    <n v="169"/>
    <x v="1"/>
    <s v="NG"/>
    <x v="33"/>
    <s v="N/A"/>
    <s v="N/A"/>
    <s v="N/A"/>
    <s v="N/A"/>
    <s v="N/A"/>
    <s v="N/A"/>
    <s v="N/A"/>
    <s v="tt8329618"/>
    <x v="1"/>
    <n v="5.8"/>
    <x v="3"/>
    <x v="2256"/>
    <x v="2"/>
    <n v="4.7539999999999996"/>
    <x v="1"/>
    <n v="6.6"/>
  </r>
  <r>
    <s v="tm463592"/>
    <s v="Little Miss Sumo"/>
    <x v="1"/>
    <s v="In an ancient sport traditionally reserved for men, 20-year-old female sumo prodigy Hiyori attempts to revolutionize Japanâ€™s national pastime."/>
    <x v="57"/>
    <s v="N/A"/>
    <n v="18"/>
    <x v="0"/>
    <s v="JP, GB"/>
    <x v="10"/>
    <s v=" GB"/>
    <s v="N/A"/>
    <s v="N/A"/>
    <s v="N/A"/>
    <s v="N/A"/>
    <s v="N/A"/>
    <s v="N/A"/>
    <s v="N/A"/>
    <x v="1"/>
    <s v="N/A"/>
    <x v="1"/>
    <x v="0"/>
    <x v="1"/>
    <n v="27.972999999999999"/>
    <x v="1"/>
    <n v="5.8"/>
  </r>
  <r>
    <s v="tm431169"/>
    <s v="Late Life: The Chien-Ming Wang Story"/>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57"/>
    <s v="N/A"/>
    <n v="97"/>
    <x v="411"/>
    <s v="TW, US"/>
    <x v="31"/>
    <s v=" US"/>
    <s v="N/A"/>
    <s v="N/A"/>
    <s v="N/A"/>
    <s v="N/A"/>
    <s v="N/A"/>
    <s v="N/A"/>
    <s v="tt8234502"/>
    <x v="1"/>
    <n v="7.1"/>
    <x v="3"/>
    <x v="2366"/>
    <x v="2"/>
    <n v="2.6240000000000001"/>
    <x v="1"/>
    <n v="6.3"/>
  </r>
  <r>
    <s v="tm835357"/>
    <s v="A 3 Minute Hug"/>
    <x v="1"/>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x v="57"/>
    <s v="N/A"/>
    <n v="28"/>
    <x v="0"/>
    <s v="MX"/>
    <x v="18"/>
    <s v="N/A"/>
    <s v="N/A"/>
    <s v="N/A"/>
    <s v="N/A"/>
    <s v="N/A"/>
    <s v="N/A"/>
    <s v="N/A"/>
    <s v="N/A"/>
    <x v="1"/>
    <s v="N/A"/>
    <x v="1"/>
    <x v="0"/>
    <x v="2"/>
    <n v="3.15"/>
    <x v="1"/>
    <n v="6.4"/>
  </r>
  <r>
    <s v="tm428982"/>
    <s v="Son Of Adam"/>
    <x v="1"/>
    <s v="To escape conviction on criminal charges, a businessman agrees to aid a risky police mission, but his motives soon turn suspicious."/>
    <x v="57"/>
    <s v="N/A"/>
    <n v="109"/>
    <x v="45"/>
    <s v="EG"/>
    <x v="2"/>
    <s v="N/A"/>
    <s v="N/A"/>
    <s v="N/A"/>
    <s v="N/A"/>
    <s v="N/A"/>
    <s v="N/A"/>
    <s v="N/A"/>
    <s v="N/A"/>
    <x v="1"/>
    <s v="N/A"/>
    <x v="1"/>
    <x v="0"/>
    <x v="2"/>
    <n v="1.4"/>
    <x v="1"/>
    <n v="6"/>
  </r>
  <r>
    <s v="tm476959"/>
    <s v="What Did I Mess"/>
    <x v="1"/>
    <s v="The romp revolves around a dinner party hosted by the young and vicacious Nayla to introduce Fares, the love of her life, to Silvio, her new fiancÃ©."/>
    <x v="57"/>
    <s v="PG-13"/>
    <n v="100"/>
    <x v="203"/>
    <s v="LB"/>
    <x v="6"/>
    <s v="N/A"/>
    <s v="N/A"/>
    <s v="N/A"/>
    <s v="N/A"/>
    <s v="N/A"/>
    <s v="N/A"/>
    <s v="N/A"/>
    <s v="tt9163340"/>
    <x v="1"/>
    <n v="7.1"/>
    <x v="3"/>
    <x v="1321"/>
    <x v="2"/>
    <n v="0.749"/>
    <x v="1"/>
    <n v="6"/>
  </r>
  <r>
    <s v="tm458074"/>
    <s v="Edmilson Filho: Notas, Comedy about Relationships"/>
    <x v="1"/>
    <s v="Brazilian comedian Edmilson Filho walks his audience through the stages of a modern relationship, playing up the differences between men and women."/>
    <x v="57"/>
    <s v="N/A"/>
    <n v="79"/>
    <x v="6"/>
    <s v="BR"/>
    <x v="48"/>
    <s v="N/A"/>
    <s v="N/A"/>
    <s v="N/A"/>
    <s v="N/A"/>
    <s v="N/A"/>
    <s v="N/A"/>
    <s v="N/A"/>
    <s v="tt9234638"/>
    <x v="2"/>
    <n v="4.9000000000000004"/>
    <x v="3"/>
    <x v="859"/>
    <x v="2"/>
    <n v="1.157"/>
    <x v="2"/>
    <n v="5"/>
  </r>
  <r>
    <s v="tm353791"/>
    <s v="Seven Sundays"/>
    <x v="1"/>
    <s v="The Bonifacio siblings reunite when they find out their father is diagnosed with cancer. In the process, they have to deal with unresolved issues among themselves before it's too late."/>
    <x v="58"/>
    <s v="N/A"/>
    <n v="128"/>
    <x v="112"/>
    <s v="PH"/>
    <x v="37"/>
    <s v="N/A"/>
    <s v="N/A"/>
    <s v="N/A"/>
    <s v="N/A"/>
    <s v="N/A"/>
    <s v="N/A"/>
    <s v="N/A"/>
    <s v="tt7502214"/>
    <x v="1"/>
    <n v="7.6"/>
    <x v="3"/>
    <x v="2367"/>
    <x v="2"/>
    <n v="3.214"/>
    <x v="1"/>
    <n v="8.6"/>
  </r>
  <r>
    <s v="tm246330"/>
    <s v="Pandigai"/>
    <x v="1"/>
    <s v="A low-level hotel worker gets involved in a street fighting racket on the advice of a compulsive gambler. When the duo realise they have been duped by the gangster controlling the racket, they decided to rob himâ€¦"/>
    <x v="58"/>
    <s v="R"/>
    <n v="150"/>
    <x v="660"/>
    <s v="IN"/>
    <x v="4"/>
    <s v="N/A"/>
    <s v="N/A"/>
    <s v="N/A"/>
    <s v="N/A"/>
    <s v="N/A"/>
    <s v="N/A"/>
    <s v="N/A"/>
    <s v="tt7087944"/>
    <x v="1"/>
    <n v="6.3"/>
    <x v="3"/>
    <x v="743"/>
    <x v="2"/>
    <n v="1.2110000000000001"/>
    <x v="1"/>
    <n v="6.5"/>
  </r>
  <r>
    <s v="tm426994"/>
    <s v="Brij Mohan Amar Rahe!"/>
    <x v="1"/>
    <s v="Faking his death to escape the realities of his uneventful life worked out well for Brij Mohan -- until he was sentenced to death for his own murder."/>
    <x v="57"/>
    <s v="N/A"/>
    <n v="100"/>
    <x v="1127"/>
    <s v="IN"/>
    <x v="4"/>
    <s v="N/A"/>
    <s v="N/A"/>
    <s v="N/A"/>
    <s v="N/A"/>
    <s v="N/A"/>
    <s v="N/A"/>
    <s v="N/A"/>
    <s v="tt6514010"/>
    <x v="1"/>
    <n v="6.9"/>
    <x v="3"/>
    <x v="2368"/>
    <x v="2"/>
    <n v="1.7030000000000001"/>
    <x v="1"/>
    <n v="5.3"/>
  </r>
  <r>
    <s v="tm364769"/>
    <s v="Pahuna: The Little Visitors"/>
    <x v="1"/>
    <s v="Three Nepalese children rely on each other for survival after they become separated from their parents while entering India."/>
    <x v="58"/>
    <s v="N/A"/>
    <n v="138"/>
    <x v="17"/>
    <s v="NP, IN"/>
    <x v="83"/>
    <s v=" IN"/>
    <s v="N/A"/>
    <s v="N/A"/>
    <s v="N/A"/>
    <s v="N/A"/>
    <s v="N/A"/>
    <s v="N/A"/>
    <s v="tt6940696"/>
    <x v="1"/>
    <n v="7.5"/>
    <x v="3"/>
    <x v="2369"/>
    <x v="2"/>
    <n v="2.3460000000000001"/>
    <x v="1"/>
    <n v="8.1"/>
  </r>
  <r>
    <s v="tm442354"/>
    <s v="Adhugo"/>
    <x v="1"/>
    <s v="Bunty, the little pink piglet is the apple of Chantiâ€™s (Sathwik) eye. But what happens when this innocent little creature is embroiled with people who each have their own agenda to seek?"/>
    <x v="57"/>
    <s v="N/A"/>
    <n v="110"/>
    <x v="17"/>
    <s v="IN"/>
    <x v="4"/>
    <s v="N/A"/>
    <s v="N/A"/>
    <s v="N/A"/>
    <s v="N/A"/>
    <s v="N/A"/>
    <s v="N/A"/>
    <s v="N/A"/>
    <s v="tt7822454"/>
    <x v="1"/>
    <n v="5.9"/>
    <x v="3"/>
    <x v="201"/>
    <x v="2"/>
    <n v="0.92500000000000004"/>
    <x v="1"/>
    <n v="7"/>
  </r>
  <r>
    <s v="tm423802"/>
    <s v="Luciano Mellera: Infantiloide"/>
    <x v="1"/>
    <s v="Argentina's Luciano Mellera emphasizes the humorous and fantastical aspects of childhood through comedic impersonations and insights on daily life."/>
    <x v="57"/>
    <s v="PG-13"/>
    <n v="66"/>
    <x v="1127"/>
    <s v="AR"/>
    <x v="11"/>
    <s v="N/A"/>
    <s v="N/A"/>
    <s v="N/A"/>
    <s v="N/A"/>
    <s v="N/A"/>
    <s v="N/A"/>
    <s v="N/A"/>
    <s v="tt7607400"/>
    <x v="1"/>
    <n v="7.5"/>
    <x v="3"/>
    <x v="2370"/>
    <x v="2"/>
    <n v="2.5009999999999999"/>
    <x v="1"/>
    <n v="7.4"/>
  </r>
  <r>
    <s v="tm426367"/>
    <s v="Coco y Raulito: Carrusel de ternura"/>
    <x v="1"/>
    <s v="A study in contrasts, comedy partners and good friends Coco Celis and RaÃºl Meneses alternate separate stand-up sets for double the laughs."/>
    <x v="57"/>
    <s v="PG-13"/>
    <n v="56"/>
    <x v="6"/>
    <s v="MX"/>
    <x v="18"/>
    <s v="N/A"/>
    <s v="N/A"/>
    <s v="N/A"/>
    <s v="N/A"/>
    <s v="N/A"/>
    <s v="N/A"/>
    <s v="N/A"/>
    <s v="tt7607498"/>
    <x v="1"/>
    <n v="6.6"/>
    <x v="3"/>
    <x v="521"/>
    <x v="2"/>
    <n v="0.97599999999999998"/>
    <x v="1"/>
    <n v="7"/>
  </r>
  <r>
    <s v="tm312738"/>
    <s v="Jindua"/>
    <x v="1"/>
    <s v="An existing relationship is threatened when a new girl catches a man's eye."/>
    <x v="58"/>
    <s v="N/A"/>
    <n v="140"/>
    <x v="1128"/>
    <s v="IN"/>
    <x v="4"/>
    <s v="N/A"/>
    <s v="N/A"/>
    <s v="N/A"/>
    <s v="N/A"/>
    <s v="N/A"/>
    <s v="N/A"/>
    <s v="N/A"/>
    <s v="tt5917052"/>
    <x v="1"/>
    <n v="6.3"/>
    <x v="3"/>
    <x v="1435"/>
    <x v="2"/>
    <n v="1.0940000000000001"/>
    <x v="1"/>
    <n v="9.3000000000000007"/>
  </r>
  <r>
    <s v="tm358746"/>
    <s v="A Witches' Ball"/>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58"/>
    <s v="PG"/>
    <n v="90"/>
    <x v="1129"/>
    <s v="CA"/>
    <x v="9"/>
    <s v="N/A"/>
    <s v="N/A"/>
    <s v="N/A"/>
    <s v="N/A"/>
    <s v="N/A"/>
    <s v="N/A"/>
    <s v="N/A"/>
    <s v="tt5814408"/>
    <x v="1"/>
    <n v="5.0999999999999996"/>
    <x v="3"/>
    <x v="2371"/>
    <x v="2"/>
    <n v="5.1509999999999998"/>
    <x v="1"/>
    <n v="6.7"/>
  </r>
  <r>
    <s v="tm416341"/>
    <s v="HiGH&amp;LOW The Movie 3: Final Mission"/>
    <x v="1"/>
    <s v="In order to conceal past corruption by the government, the Kyuryu group proceeds on a plan to destroy a street and build a casino. To stop the Kyuryu group, members of SWORD begin to move."/>
    <x v="58"/>
    <s v="N/A"/>
    <n v="118"/>
    <x v="60"/>
    <s v="JP"/>
    <x v="10"/>
    <s v="N/A"/>
    <s v="N/A"/>
    <s v="N/A"/>
    <s v="N/A"/>
    <s v="N/A"/>
    <s v="N/A"/>
    <s v="N/A"/>
    <s v="tt7624932"/>
    <x v="1"/>
    <n v="7.1"/>
    <x v="3"/>
    <x v="2372"/>
    <x v="2"/>
    <n v="5.2649999999999997"/>
    <x v="1"/>
    <n v="6.4"/>
  </r>
  <r>
    <s v="tm368448"/>
    <s v="Eve's Apple"/>
    <x v="1"/>
    <s v="Interviews with global policymakers and girls in Gambia and Kenya detail the horrors of female genital mutilation and the growing efforts to end it."/>
    <x v="58"/>
    <s v="N/A"/>
    <n v="90"/>
    <x v="297"/>
    <s v="ES"/>
    <x v="19"/>
    <s v="N/A"/>
    <s v="N/A"/>
    <s v="N/A"/>
    <s v="N/A"/>
    <s v="N/A"/>
    <s v="N/A"/>
    <s v="N/A"/>
    <s v="tt7388694"/>
    <x v="1"/>
    <n v="5.8"/>
    <x v="3"/>
    <x v="2351"/>
    <x v="2"/>
    <n v="1.65"/>
    <x v="1"/>
    <n v="6.5"/>
  </r>
  <r>
    <s v="tm420311"/>
    <s v="Ana e VitÃ³ria"/>
    <x v="1"/>
    <s v="Two girls have a chance encounter and instantly befriend. While trying to find themselves, they decide to pursue music together."/>
    <x v="57"/>
    <s v="N/A"/>
    <n v="115"/>
    <x v="1130"/>
    <s v="BR"/>
    <x v="48"/>
    <s v="N/A"/>
    <s v="N/A"/>
    <s v="N/A"/>
    <s v="N/A"/>
    <s v="N/A"/>
    <s v="N/A"/>
    <s v="N/A"/>
    <s v="tt8583378"/>
    <x v="1"/>
    <n v="6.4"/>
    <x v="3"/>
    <x v="23"/>
    <x v="2"/>
    <n v="6.4880000000000004"/>
    <x v="1"/>
    <n v="7.2"/>
  </r>
  <r>
    <s v="tm316658"/>
    <s v="Frat Star"/>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58"/>
    <s v="N/A"/>
    <n v="85"/>
    <x v="112"/>
    <s v="US"/>
    <x v="0"/>
    <s v="N/A"/>
    <s v="N/A"/>
    <s v="N/A"/>
    <s v="N/A"/>
    <s v="N/A"/>
    <s v="N/A"/>
    <s v="N/A"/>
    <s v="tt5117484"/>
    <x v="2"/>
    <n v="3.6"/>
    <x v="3"/>
    <x v="1935"/>
    <x v="2"/>
    <n v="4.0490000000000004"/>
    <x v="2"/>
    <n v="4.9000000000000004"/>
  </r>
  <r>
    <s v="tm325650"/>
    <s v="King of Peking"/>
    <x v="1"/>
    <s v="When home entertainment enters the market in 90s Beijing, a former projectionist ropes his young son into starting their own pirate movie company, but easy money comes with its own price tag."/>
    <x v="58"/>
    <s v="N/A"/>
    <n v="88"/>
    <x v="112"/>
    <s v="AU, US, CN"/>
    <x v="17"/>
    <s v=" US"/>
    <s v=" CN"/>
    <s v="N/A"/>
    <s v="N/A"/>
    <s v="N/A"/>
    <s v="N/A"/>
    <s v="N/A"/>
    <s v="tt6406976"/>
    <x v="1"/>
    <n v="6.4"/>
    <x v="3"/>
    <x v="565"/>
    <x v="2"/>
    <n v="1.5489999999999999"/>
    <x v="1"/>
    <n v="6.2"/>
  </r>
  <r>
    <s v="tm424162"/>
    <s v="Secrets in the Hot Spring"/>
    <x v="1"/>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57"/>
    <s v="N/A"/>
    <n v="109"/>
    <x v="1102"/>
    <s v="TW"/>
    <x v="31"/>
    <s v="N/A"/>
    <s v="N/A"/>
    <s v="N/A"/>
    <s v="N/A"/>
    <s v="N/A"/>
    <s v="N/A"/>
    <s v="N/A"/>
    <s v="tt8587122"/>
    <x v="1"/>
    <n v="6"/>
    <x v="3"/>
    <x v="455"/>
    <x v="2"/>
    <n v="4.2889999999999997"/>
    <x v="1"/>
    <n v="6.6"/>
  </r>
  <r>
    <s v="tm368350"/>
    <s v="Jonaki"/>
    <x v="1"/>
    <s v="While Jonaki, an 80-year-old woman, searches for love in a strange world of decaying memories, her lover, now old and grey, returns to a world she is leaving behind."/>
    <x v="57"/>
    <s v="N/A"/>
    <n v="96"/>
    <x v="835"/>
    <s v="FR, IN, SG"/>
    <x v="12"/>
    <s v=" IN"/>
    <s v=" SG"/>
    <s v="N/A"/>
    <s v="N/A"/>
    <s v="N/A"/>
    <s v="N/A"/>
    <s v="N/A"/>
    <s v="tt6346982"/>
    <x v="1"/>
    <n v="6.8"/>
    <x v="3"/>
    <x v="1454"/>
    <x v="2"/>
    <n v="0.90500000000000003"/>
    <x v="1"/>
    <n v="6.2"/>
  </r>
  <r>
    <s v="tm438105"/>
    <s v="Into the Wind"/>
    <x v="1"/>
    <s v="Two siblings set sail as a crew on a yacht on the Aegean Sea. Circumstances soon change when a young documentary filmmaker comes aboard."/>
    <x v="57"/>
    <s v="N/A"/>
    <n v="76"/>
    <x v="40"/>
    <s v="CZ"/>
    <x v="30"/>
    <s v="N/A"/>
    <s v="N/A"/>
    <s v="N/A"/>
    <s v="N/A"/>
    <s v="N/A"/>
    <s v="N/A"/>
    <s v="N/A"/>
    <s v="tt8476276"/>
    <x v="2"/>
    <n v="4.0999999999999996"/>
    <x v="3"/>
    <x v="949"/>
    <x v="2"/>
    <n v="1.278"/>
    <x v="2"/>
    <n v="4.5"/>
  </r>
  <r>
    <s v="tm373864"/>
    <s v="AgustÃ­n AristarÃ¡n: Soy Rada"/>
    <x v="1"/>
    <s v="Argentine comedian AgustÃ­n &quot;Radagast&quot; AristarÃ¡n adds doses of magic, music and acting to his high-energy stand-up routine."/>
    <x v="57"/>
    <s v="N/A"/>
    <n v="60"/>
    <x v="6"/>
    <s v="AR"/>
    <x v="11"/>
    <s v="N/A"/>
    <s v="N/A"/>
    <s v="N/A"/>
    <s v="N/A"/>
    <s v="N/A"/>
    <s v="N/A"/>
    <s v="N/A"/>
    <s v="tt8004552"/>
    <x v="1"/>
    <n v="6.2"/>
    <x v="3"/>
    <x v="659"/>
    <x v="2"/>
    <n v="0.745"/>
    <x v="1"/>
    <n v="5.5"/>
  </r>
  <r>
    <s v="tm323300"/>
    <s v="Joshua: Teenager vs. Superpower"/>
    <x v="1"/>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58"/>
    <s v="N/A"/>
    <n v="78"/>
    <x v="0"/>
    <s v="US"/>
    <x v="0"/>
    <s v="N/A"/>
    <s v="N/A"/>
    <s v="N/A"/>
    <s v="N/A"/>
    <s v="N/A"/>
    <s v="N/A"/>
    <s v="N/A"/>
    <s v="tt6333072"/>
    <x v="1"/>
    <n v="7.3"/>
    <x v="3"/>
    <x v="2373"/>
    <x v="2"/>
    <n v="3.08"/>
    <x v="1"/>
    <n v="7.2"/>
  </r>
  <r>
    <s v="tm422510"/>
    <s v="Al-Khawaga's Dilemma"/>
    <x v="1"/>
    <s v="The film revolves around a poor and ambitious young man who shares a love story with the daughter of a businessman with influence and money."/>
    <x v="57"/>
    <s v="N/A"/>
    <n v="110"/>
    <x v="17"/>
    <s v="EG"/>
    <x v="2"/>
    <s v="N/A"/>
    <s v="N/A"/>
    <s v="N/A"/>
    <s v="N/A"/>
    <s v="N/A"/>
    <s v="N/A"/>
    <s v="N/A"/>
    <s v="N/A"/>
    <x v="1"/>
    <s v="N/A"/>
    <x v="1"/>
    <x v="0"/>
    <x v="2"/>
    <n v="0.94599999999999995"/>
    <x v="1"/>
    <n v="6"/>
  </r>
  <r>
    <s v="tm327619"/>
    <s v="Aditi Mittal: Things They Wouldn't Let Me Say"/>
    <x v="1"/>
    <s v="Trailblazing comic Aditi Mittal mixes topical stand-up with frank talk about being single, wearing thongs and the awkwardness of Indian movie ratings."/>
    <x v="58"/>
    <s v="N/A"/>
    <n v="62"/>
    <x v="6"/>
    <s v="IN"/>
    <x v="4"/>
    <s v="N/A"/>
    <s v="N/A"/>
    <s v="N/A"/>
    <s v="N/A"/>
    <s v="N/A"/>
    <s v="N/A"/>
    <s v="N/A"/>
    <s v="tt7127976"/>
    <x v="2"/>
    <n v="4.3"/>
    <x v="3"/>
    <x v="927"/>
    <x v="2"/>
    <n v="1.8580000000000001"/>
    <x v="2"/>
    <n v="4.5999999999999996"/>
  </r>
  <r>
    <s v="tm407881"/>
    <s v="Fary Is the New Black"/>
    <x v="1"/>
    <s v="Armed with sly wit, a fresh outlook and plenty of style, French comedy star Fary veers from dating to stereotypes and beyond in this exclusive special."/>
    <x v="57"/>
    <s v="N/A"/>
    <n v="74"/>
    <x v="5"/>
    <s v="FR"/>
    <x v="12"/>
    <s v="N/A"/>
    <s v="N/A"/>
    <s v="N/A"/>
    <s v="N/A"/>
    <s v="N/A"/>
    <s v="N/A"/>
    <s v="N/A"/>
    <s v="tt8201924"/>
    <x v="1"/>
    <n v="5.8"/>
    <x v="3"/>
    <x v="563"/>
    <x v="2"/>
    <n v="3.585"/>
    <x v="1"/>
    <n v="6.8440000000000003"/>
  </r>
  <r>
    <s v="tm440208"/>
    <s v="Hadithi za Kumekucha: Fatuma"/>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57"/>
    <s v="N/A"/>
    <n v="85"/>
    <x v="17"/>
    <s v="TZ"/>
    <x v="79"/>
    <s v="N/A"/>
    <s v="N/A"/>
    <s v="N/A"/>
    <s v="N/A"/>
    <s v="N/A"/>
    <s v="N/A"/>
    <s v="N/A"/>
    <s v="tt8329296"/>
    <x v="1"/>
    <n v="7.7"/>
    <x v="3"/>
    <x v="314"/>
    <x v="2"/>
    <n v="1.4"/>
    <x v="1"/>
    <s v="N/A"/>
  </r>
  <r>
    <s v="tm435333"/>
    <s v="DTC â€“Yukemuri Junjo Henâ€“ from HiGH&amp;LOW"/>
    <x v="1"/>
    <s v="The movie is about the endless miracles during the motorcycle trip of Dan, Tettsu, and Chiharu, the SannÅ RengÅkai trio (also known as DTC)."/>
    <x v="57"/>
    <s v="N/A"/>
    <n v="102"/>
    <x v="78"/>
    <s v="JP"/>
    <x v="10"/>
    <s v="N/A"/>
    <s v="N/A"/>
    <s v="N/A"/>
    <s v="N/A"/>
    <s v="N/A"/>
    <s v="N/A"/>
    <s v="N/A"/>
    <s v="tt9765900"/>
    <x v="1"/>
    <n v="7"/>
    <x v="3"/>
    <x v="439"/>
    <x v="2"/>
    <n v="1.833"/>
    <x v="2"/>
    <n v="1"/>
  </r>
  <r>
    <s v="tm367105"/>
    <s v="Alejandro RiaÃ±o: Especial de stand up"/>
    <x v="1"/>
    <s v="Colombian comedian Alejandro RiaÃ±o discusses the perks of dating a she-wolf, styles of dancing, the quirks of BogotÃ¡ men and soccer game announcers."/>
    <x v="57"/>
    <s v="N/A"/>
    <n v="60"/>
    <x v="6"/>
    <s v="CO"/>
    <x v="20"/>
    <s v="N/A"/>
    <s v="N/A"/>
    <s v="N/A"/>
    <s v="N/A"/>
    <s v="N/A"/>
    <s v="N/A"/>
    <s v="N/A"/>
    <s v="tt7607558"/>
    <x v="2"/>
    <n v="4.9000000000000004"/>
    <x v="3"/>
    <x v="81"/>
    <x v="2"/>
    <n v="1.47"/>
    <x v="2"/>
    <n v="5"/>
  </r>
  <r>
    <s v="tm1118527"/>
    <s v="Shiva VS Autobots"/>
    <x v="1"/>
    <s v="When an evil enemy gains control of a gadget that sends vehicles destructively spinning out of control, kid superhero Shiva must stop the chaos!"/>
    <x v="57"/>
    <s v="N/A"/>
    <n v="79"/>
    <x v="140"/>
    <s v="[]"/>
    <x v="7"/>
    <s v="N/A"/>
    <s v="N/A"/>
    <s v="N/A"/>
    <s v="N/A"/>
    <s v="N/A"/>
    <s v="N/A"/>
    <s v="N/A"/>
    <s v="N/A"/>
    <x v="1"/>
    <s v="N/A"/>
    <x v="1"/>
    <x v="0"/>
    <x v="2"/>
    <n v="0.626"/>
    <x v="1"/>
    <s v="N/A"/>
  </r>
  <r>
    <s v="tm307698"/>
    <s v="My Ex &amp; Whys"/>
    <x v="1"/>
    <s v="Cali a blogger who owns the upcoming blog &quot;The Bakit List,&quot; and her ex Gio who will return to her life unexpectedly and surprisingly."/>
    <x v="58"/>
    <s v="N/A"/>
    <n v="120"/>
    <x v="43"/>
    <s v="PH"/>
    <x v="37"/>
    <s v="N/A"/>
    <s v="N/A"/>
    <s v="N/A"/>
    <s v="N/A"/>
    <s v="N/A"/>
    <s v="N/A"/>
    <s v="N/A"/>
    <s v="tt6544850"/>
    <x v="1"/>
    <n v="6"/>
    <x v="3"/>
    <x v="2374"/>
    <x v="2"/>
    <n v="2.605"/>
    <x v="1"/>
    <n v="6.3"/>
  </r>
  <r>
    <s v="tm373134"/>
    <s v="Night of Knots"/>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57"/>
    <s v="G"/>
    <n v="100"/>
    <x v="6"/>
    <s v="TR"/>
    <x v="23"/>
    <s v="N/A"/>
    <s v="N/A"/>
    <s v="N/A"/>
    <s v="N/A"/>
    <s v="N/A"/>
    <s v="N/A"/>
    <s v="N/A"/>
    <s v="tt8045670"/>
    <x v="1"/>
    <n v="5.4"/>
    <x v="3"/>
    <x v="2375"/>
    <x v="2"/>
    <n v="1.4"/>
    <x v="2"/>
    <n v="3.6"/>
  </r>
  <r>
    <s v="tm352642"/>
    <s v="BonbonÃ©"/>
    <x v="1"/>
    <s v="A Palestinian couple resorts to an unusual way to conceive as the husband is detained in an Israeli jail where visits are restricted."/>
    <x v="57"/>
    <s v="N/A"/>
    <n v="15"/>
    <x v="78"/>
    <s v="LB, PS"/>
    <x v="6"/>
    <s v=" PS"/>
    <s v="N/A"/>
    <s v="N/A"/>
    <s v="N/A"/>
    <s v="N/A"/>
    <s v="N/A"/>
    <s v="N/A"/>
    <s v="N/A"/>
    <x v="1"/>
    <s v="N/A"/>
    <x v="1"/>
    <x v="0"/>
    <x v="2"/>
    <n v="0.89900000000000002"/>
    <x v="2"/>
    <n v="1"/>
  </r>
  <r>
    <s v="tm446558"/>
    <s v="Hedefim Sensin"/>
    <x v="1"/>
    <s v="A meatball seller gets into trouble so flees Istanbul to find a new life on a beautiful island."/>
    <x v="57"/>
    <s v="N/A"/>
    <n v="105"/>
    <x v="6"/>
    <s v="TR"/>
    <x v="23"/>
    <s v="N/A"/>
    <s v="N/A"/>
    <s v="N/A"/>
    <s v="N/A"/>
    <s v="N/A"/>
    <s v="N/A"/>
    <s v="N/A"/>
    <s v="tt8493514"/>
    <x v="1"/>
    <n v="6.2"/>
    <x v="3"/>
    <x v="1832"/>
    <x v="2"/>
    <n v="2.2919999999999998"/>
    <x v="1"/>
    <n v="5.6"/>
  </r>
  <r>
    <s v="tm336227"/>
    <s v="Catching Feelings"/>
    <x v="1"/>
    <s v="Set in a chic and middle class Johannesburg, a jaded academic and his journalist wife have their lives turned upside down when a celebrated and hedonistic older writer unexpectedly moves into their home."/>
    <x v="58"/>
    <s v="N/A"/>
    <n v="115"/>
    <x v="120"/>
    <s v="ZA"/>
    <x v="36"/>
    <s v="N/A"/>
    <s v="N/A"/>
    <s v="N/A"/>
    <s v="N/A"/>
    <s v="N/A"/>
    <s v="N/A"/>
    <s v="N/A"/>
    <s v="tt5827360"/>
    <x v="1"/>
    <n v="5.8"/>
    <x v="3"/>
    <x v="2376"/>
    <x v="2"/>
    <n v="2.7029999999999998"/>
    <x v="2"/>
    <n v="4.4000000000000004"/>
  </r>
  <r>
    <s v="tm242887"/>
    <s v="Sei"/>
    <x v="1"/>
    <s v="A wannabe actor lands himself in trouble when he disguises as an ambulance driver to help his bed-ridden father"/>
    <x v="57"/>
    <s v="N/A"/>
    <n v="128"/>
    <x v="1131"/>
    <s v="IN"/>
    <x v="4"/>
    <s v="N/A"/>
    <s v="N/A"/>
    <s v="N/A"/>
    <s v="N/A"/>
    <s v="N/A"/>
    <s v="N/A"/>
    <s v="N/A"/>
    <s v="tt5820544"/>
    <x v="2"/>
    <n v="4.2"/>
    <x v="3"/>
    <x v="736"/>
    <x v="2"/>
    <n v="1.0900000000000001"/>
    <x v="2"/>
    <n v="4.3"/>
  </r>
  <r>
    <s v="tm413266"/>
    <s v="Pup Star: World Tour"/>
    <x v="1"/>
    <s v="PUP STAR is back, with an all-new movie that takes the popular singing dogs on trip around the world, where Tiny and friends find fantastic new songs and meet exciting new canine singers that prove music really is the universal language."/>
    <x v="57"/>
    <s v="G"/>
    <n v="87"/>
    <x v="1132"/>
    <s v="JP, US, CA"/>
    <x v="10"/>
    <s v=" US"/>
    <s v=" CA"/>
    <s v="N/A"/>
    <s v="N/A"/>
    <s v="N/A"/>
    <s v="N/A"/>
    <s v="N/A"/>
    <s v="tt7322864"/>
    <x v="2"/>
    <n v="3.8"/>
    <x v="3"/>
    <x v="443"/>
    <x v="2"/>
    <n v="4.5330000000000004"/>
    <x v="1"/>
    <n v="5.7"/>
  </r>
  <r>
    <s v="tm1063790"/>
    <s v="A Man for The Weekend"/>
    <x v="1"/>
    <s v="A career-focused woman convinces a colleague to pose as her boyfriend for a family visit -- and must face a meddling mom and some unexpected feelings."/>
    <x v="58"/>
    <s v="N/A"/>
    <n v="94"/>
    <x v="13"/>
    <s v="CM"/>
    <x v="84"/>
    <s v="N/A"/>
    <s v="N/A"/>
    <s v="N/A"/>
    <s v="N/A"/>
    <s v="N/A"/>
    <s v="N/A"/>
    <s v="N/A"/>
    <s v="tt15007420"/>
    <x v="2"/>
    <n v="4.5"/>
    <x v="3"/>
    <x v="314"/>
    <x v="2"/>
    <n v="1.036"/>
    <x v="2"/>
    <n v="2"/>
  </r>
  <r>
    <s v="tm438423"/>
    <s v="For the Broken Hearted"/>
    <x v="1"/>
    <s v="It has three different stories about heartbreak and happy endings."/>
    <x v="57"/>
    <s v="N/A"/>
    <n v="92"/>
    <x v="17"/>
    <s v="PH"/>
    <x v="37"/>
    <s v="N/A"/>
    <s v="N/A"/>
    <s v="N/A"/>
    <s v="N/A"/>
    <s v="N/A"/>
    <s v="N/A"/>
    <s v="N/A"/>
    <s v="tt9074344"/>
    <x v="1"/>
    <n v="6.7"/>
    <x v="3"/>
    <x v="538"/>
    <x v="2"/>
    <n v="1.1890000000000001"/>
    <x v="2"/>
    <n v="2"/>
  </r>
  <r>
    <s v="tm447328"/>
    <s v="ReMastered: Who Killed Jam Master Jay?"/>
    <x v="1"/>
    <s v="Run-D.M.C. DJ Jam Master Jay made a huge impact in music and his community. But friends and family still seek closure years after his unsolved murder."/>
    <x v="57"/>
    <s v="N/A"/>
    <n v="58"/>
    <x v="327"/>
    <s v="US"/>
    <x v="0"/>
    <s v="N/A"/>
    <s v="N/A"/>
    <s v="N/A"/>
    <s v="N/A"/>
    <s v="N/A"/>
    <s v="N/A"/>
    <s v="N/A"/>
    <s v="tt9046560"/>
    <x v="1"/>
    <n v="6.5"/>
    <x v="3"/>
    <x v="2377"/>
    <x v="2"/>
    <n v="1.7050000000000001"/>
    <x v="1"/>
    <n v="6.5"/>
  </r>
  <r>
    <s v="tm1223999"/>
    <s v="Motu Patlu in Dragon World"/>
    <x v="1"/>
    <s v="Motu and friends go for an adventure filled journey to the mystical land of the dragons; where the peaceful green dragons live in fear of the fire breathing black dragons. Motu decides to train the peaceful dragons to fight."/>
    <x v="58"/>
    <s v="N/A"/>
    <n v="78"/>
    <x v="304"/>
    <s v="[]"/>
    <x v="7"/>
    <s v="N/A"/>
    <s v="N/A"/>
    <s v="N/A"/>
    <s v="N/A"/>
    <s v="N/A"/>
    <s v="N/A"/>
    <s v="N/A"/>
    <s v="tt20783648"/>
    <x v="1"/>
    <s v="N/A"/>
    <x v="1"/>
    <x v="0"/>
    <x v="3"/>
    <s v="N/A"/>
    <x v="1"/>
    <s v="N/A"/>
  </r>
  <r>
    <s v="tm376421"/>
    <s v="HiGH&amp;LOW The Movie 2: End of Sky"/>
    <x v="1"/>
    <s v="Members of SWORD win against Wangan Rengogun, which is led by Kohaku (Akira). The city becomes peaceful again.  Nevertheless, the most brutal gangs, Doubt and Prison Gang, appear. They try to dominate the area controlled by SWORD."/>
    <x v="58"/>
    <s v="N/A"/>
    <n v="124"/>
    <x v="681"/>
    <s v="JP"/>
    <x v="10"/>
    <s v="N/A"/>
    <s v="N/A"/>
    <s v="N/A"/>
    <s v="N/A"/>
    <s v="N/A"/>
    <s v="N/A"/>
    <s v="N/A"/>
    <s v="tt7099076"/>
    <x v="1"/>
    <n v="7.1"/>
    <x v="3"/>
    <x v="2014"/>
    <x v="2"/>
    <n v="3.198"/>
    <x v="1"/>
    <n v="7.7"/>
  </r>
  <r>
    <s v="tm411649"/>
    <s v="Thug Life"/>
    <x v="1"/>
    <s v="A get-rich-quick scheme goes awry when a group of friends stumbles onto a dangerous conspiracy and wind up getting mistaken for the bad guys."/>
    <x v="58"/>
    <s v="N/A"/>
    <n v="134"/>
    <x v="78"/>
    <s v="IN"/>
    <x v="4"/>
    <s v="N/A"/>
    <s v="N/A"/>
    <s v="N/A"/>
    <s v="N/A"/>
    <s v="N/A"/>
    <s v="N/A"/>
    <s v="N/A"/>
    <s v="tt9537072"/>
    <x v="1"/>
    <n v="5.7"/>
    <x v="3"/>
    <x v="1395"/>
    <x v="2"/>
    <n v="2.0179999999999998"/>
    <x v="1"/>
    <s v="N/A"/>
  </r>
  <r>
    <s v="tm364525"/>
    <s v="Beat Bugs: All Together Now"/>
    <x v="1"/>
    <s v="After winning a local talent show, the Beat Bugs journey to compete on &quot;The Bug Factor,&quot; a televised singing contest held in faraway Rocket Ship Park."/>
    <x v="58"/>
    <s v="N/A"/>
    <n v="50"/>
    <x v="259"/>
    <s v="US"/>
    <x v="0"/>
    <s v="N/A"/>
    <s v="N/A"/>
    <s v="N/A"/>
    <s v="N/A"/>
    <s v="N/A"/>
    <s v="N/A"/>
    <s v="N/A"/>
    <s v="N/A"/>
    <x v="1"/>
    <s v="N/A"/>
    <x v="1"/>
    <x v="0"/>
    <x v="2"/>
    <n v="2.3119999999999998"/>
    <x v="1"/>
    <n v="5.5"/>
  </r>
  <r>
    <s v="tm328041"/>
    <s v="Doob"/>
    <x v="1"/>
    <s v="As a noted filmmakerâ€™s infidelity becomes a media firestorm, his fractured family privately navigates the fallout of his actions for years to come."/>
    <x v="58"/>
    <s v="N/A"/>
    <n v="102"/>
    <x v="17"/>
    <s v="BD, IN"/>
    <x v="85"/>
    <s v=" IN"/>
    <s v="N/A"/>
    <s v="N/A"/>
    <s v="N/A"/>
    <s v="N/A"/>
    <s v="N/A"/>
    <s v="N/A"/>
    <s v="tt5513920"/>
    <x v="1"/>
    <n v="6.1"/>
    <x v="3"/>
    <x v="2378"/>
    <x v="2"/>
    <n v="2.1909999999999998"/>
    <x v="1"/>
    <n v="5.7"/>
  </r>
  <r>
    <s v="tm445852"/>
    <s v="Three Words to Forever"/>
    <x v="1"/>
    <s v="Three generations of a family get together for the 25th anniversary of Rick and Cristy while their daughter Tin appears clueless that her parents no longer sleep on the same bed."/>
    <x v="57"/>
    <s v="N/A"/>
    <n v="106"/>
    <x v="641"/>
    <s v="XX"/>
    <x v="38"/>
    <s v="N/A"/>
    <s v="N/A"/>
    <s v="N/A"/>
    <s v="N/A"/>
    <s v="N/A"/>
    <s v="N/A"/>
    <s v="N/A"/>
    <s v="tt9248252"/>
    <x v="1"/>
    <n v="6.8"/>
    <x v="3"/>
    <x v="539"/>
    <x v="2"/>
    <n v="2.04"/>
    <x v="1"/>
    <n v="10"/>
  </r>
  <r>
    <s v="tm479734"/>
    <s v="Table Manners"/>
    <x v="1"/>
    <s v="Family, food and love. Life's three courses made easy."/>
    <x v="57"/>
    <s v="N/A"/>
    <n v="105"/>
    <x v="78"/>
    <s v="CA, ZA"/>
    <x v="9"/>
    <s v=" ZA"/>
    <s v="N/A"/>
    <s v="N/A"/>
    <s v="N/A"/>
    <s v="N/A"/>
    <s v="N/A"/>
    <s v="N/A"/>
    <s v="tt7385538"/>
    <x v="1"/>
    <n v="5.0999999999999996"/>
    <x v="3"/>
    <x v="489"/>
    <x v="2"/>
    <n v="0.97199999999999998"/>
    <x v="1"/>
    <s v="N/A"/>
  </r>
  <r>
    <s v="tm438005"/>
    <s v="First Love"/>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57"/>
    <s v="N/A"/>
    <n v="122"/>
    <x v="50"/>
    <s v="PH"/>
    <x v="37"/>
    <s v="N/A"/>
    <s v="N/A"/>
    <s v="N/A"/>
    <s v="N/A"/>
    <s v="N/A"/>
    <s v="N/A"/>
    <s v="N/A"/>
    <s v="tt9060390"/>
    <x v="1"/>
    <n v="5.9"/>
    <x v="3"/>
    <x v="2379"/>
    <x v="2"/>
    <n v="1.7430000000000001"/>
    <x v="1"/>
    <n v="5.9"/>
  </r>
  <r>
    <s v="tm436704"/>
    <s v="Super Monsters Save Halloween"/>
    <x v="1"/>
    <s v="It's Halloween in Pitchfork Pines, but the neighbors don't seem to be in the mood. Can the Super Monsters save their favorite holiday?"/>
    <x v="57"/>
    <s v="N/A"/>
    <n v="24"/>
    <x v="217"/>
    <s v="US"/>
    <x v="0"/>
    <s v="N/A"/>
    <s v="N/A"/>
    <s v="N/A"/>
    <s v="N/A"/>
    <s v="N/A"/>
    <s v="N/A"/>
    <s v="N/A"/>
    <s v="tt9085726"/>
    <x v="1"/>
    <n v="5.4"/>
    <x v="3"/>
    <x v="662"/>
    <x v="2"/>
    <n v="2.7519999999999998"/>
    <x v="1"/>
    <n v="7.3"/>
  </r>
  <r>
    <s v="tm348191"/>
    <s v="Love You to the Stars and Back"/>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58"/>
    <s v="N/A"/>
    <n v="111"/>
    <x v="118"/>
    <s v="PH"/>
    <x v="37"/>
    <s v="N/A"/>
    <s v="N/A"/>
    <s v="N/A"/>
    <s v="N/A"/>
    <s v="N/A"/>
    <s v="N/A"/>
    <s v="N/A"/>
    <s v="tt7127344"/>
    <x v="1"/>
    <n v="7.4"/>
    <x v="3"/>
    <x v="2380"/>
    <x v="2"/>
    <n v="3.14"/>
    <x v="1"/>
    <n v="8.1"/>
  </r>
  <r>
    <s v="tm701033"/>
    <s v="Na stojÃ¡ka v kinÄ›"/>
    <x v="1"/>
    <s v="Members of the comedy group Na StojÃ¡ka take the stage and the mic by storm for a special night of stand-up comedy."/>
    <x v="57"/>
    <s v="N/A"/>
    <n v="90"/>
    <x v="6"/>
    <s v="CZ"/>
    <x v="30"/>
    <s v="N/A"/>
    <s v="N/A"/>
    <s v="N/A"/>
    <s v="N/A"/>
    <s v="N/A"/>
    <s v="N/A"/>
    <s v="N/A"/>
    <s v="tt10515548"/>
    <x v="2"/>
    <n v="5"/>
    <x v="3"/>
    <x v="2047"/>
    <x v="2"/>
    <n v="0.61499999999999999"/>
    <x v="1"/>
    <s v="N/A"/>
  </r>
  <r>
    <s v="tm1223783"/>
    <s v="Motu Patlu: Mission Moon"/>
    <x v="1"/>
    <s v="Motu, Patlu, Ghasitaram and Jhatka are shocked when the Earth starts trembling due to the moon losing its shape and light. The king then orders his citizens to fight the destroyers of the moon."/>
    <x v="57"/>
    <s v="N/A"/>
    <n v="71"/>
    <x v="1035"/>
    <s v="[]"/>
    <x v="7"/>
    <s v="N/A"/>
    <s v="N/A"/>
    <s v="N/A"/>
    <s v="N/A"/>
    <s v="N/A"/>
    <s v="N/A"/>
    <s v="N/A"/>
    <s v="tt20764708"/>
    <x v="1"/>
    <s v="N/A"/>
    <x v="1"/>
    <x v="0"/>
    <x v="3"/>
    <s v="N/A"/>
    <x v="1"/>
    <s v="N/A"/>
  </r>
  <r>
    <s v="tm469399"/>
    <s v="Music Teacher"/>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57"/>
    <s v="N/A"/>
    <n v="101"/>
    <x v="741"/>
    <s v="IN"/>
    <x v="4"/>
    <s v="N/A"/>
    <s v="N/A"/>
    <s v="N/A"/>
    <s v="N/A"/>
    <s v="N/A"/>
    <s v="N/A"/>
    <s v="N/A"/>
    <s v="tt3257794"/>
    <x v="1"/>
    <n v="6.2"/>
    <x v="3"/>
    <x v="2381"/>
    <x v="2"/>
    <n v="1.149"/>
    <x v="1"/>
    <n v="6"/>
  </r>
  <r>
    <s v="tm305227"/>
    <s v="Daniel Sosa: Sosafado"/>
    <x v="1"/>
    <s v="His limitless imagination and effortless transformations add up to a night of unpredictable character-driven comedy."/>
    <x v="58"/>
    <s v="N/A"/>
    <n v="77"/>
    <x v="6"/>
    <s v="MX"/>
    <x v="18"/>
    <s v="N/A"/>
    <s v="N/A"/>
    <s v="N/A"/>
    <s v="N/A"/>
    <s v="N/A"/>
    <s v="N/A"/>
    <s v="N/A"/>
    <s v="tt6502534"/>
    <x v="1"/>
    <n v="5.4"/>
    <x v="3"/>
    <x v="2382"/>
    <x v="2"/>
    <n v="0.72399999999999998"/>
    <x v="1"/>
    <n v="6.3"/>
  </r>
  <r>
    <s v="tm350116"/>
    <s v="B. A. Pass 2"/>
    <x v="1"/>
    <s v="B. A. Pass 2 is the story of a young girl, who, in order to achieve her goals and to avoid marriage, makes a few wrong decisions and adopts ill habits that eventually ruin her life."/>
    <x v="58"/>
    <s v="N/A"/>
    <n v="136"/>
    <x v="17"/>
    <s v="IN"/>
    <x v="4"/>
    <s v="N/A"/>
    <s v="N/A"/>
    <s v="N/A"/>
    <s v="N/A"/>
    <s v="N/A"/>
    <s v="N/A"/>
    <s v="N/A"/>
    <s v="tt8581230"/>
    <x v="2"/>
    <n v="2.2000000000000002"/>
    <x v="3"/>
    <x v="2081"/>
    <x v="2"/>
    <n v="3.448"/>
    <x v="1"/>
    <n v="7"/>
  </r>
  <r>
    <s v="tm361161"/>
    <s v="DreamWorks Home: For the Holidays"/>
    <x v="1"/>
    <s v="Oh takes it upon himself to introduce Christmas joy to his fellow Boovs. Unfortunately, his well-meaning mission nearly destroys the city."/>
    <x v="58"/>
    <s v="PG-13"/>
    <n v="45"/>
    <x v="1133"/>
    <s v="GB"/>
    <x v="1"/>
    <s v="N/A"/>
    <s v="N/A"/>
    <s v="N/A"/>
    <s v="N/A"/>
    <s v="N/A"/>
    <s v="N/A"/>
    <s v="N/A"/>
    <s v="tt7713204"/>
    <x v="2"/>
    <n v="4.8"/>
    <x v="3"/>
    <x v="2203"/>
    <x v="2"/>
    <n v="5.6289999999999996"/>
    <x v="1"/>
    <n v="5.2"/>
  </r>
  <r>
    <s v="tm349418"/>
    <s v="The Royal Hibiscus Hotel"/>
    <x v="1"/>
    <s v="A disillusioned London chef visits Nigeria and struggles with her matchmaking mother and restoring the family's rundown hotel. She's heartbroken when she discovers the man she loves is buying it."/>
    <x v="57"/>
    <s v="N/A"/>
    <n v="90"/>
    <x v="203"/>
    <s v="NG"/>
    <x v="33"/>
    <s v="N/A"/>
    <s v="N/A"/>
    <s v="N/A"/>
    <s v="N/A"/>
    <s v="N/A"/>
    <s v="N/A"/>
    <s v="N/A"/>
    <s v="tt7229730"/>
    <x v="1"/>
    <n v="5.4"/>
    <x v="3"/>
    <x v="2383"/>
    <x v="2"/>
    <n v="2.6360000000000001"/>
    <x v="2"/>
    <n v="4.4000000000000004"/>
  </r>
  <r>
    <s v="tm450512"/>
    <s v="Pinky Memsaab"/>
    <x v="1"/>
    <s v="The lives of a gullible maid; a beautiful socialite; an ambitious investment banker and a happy go lucky chauffeur are entwined together in Dubai, in this bitter-sweet tale of self discovery."/>
    <x v="57"/>
    <s v="N/A"/>
    <n v="124"/>
    <x v="146"/>
    <s v="PK"/>
    <x v="67"/>
    <s v="N/A"/>
    <s v="N/A"/>
    <s v="N/A"/>
    <s v="N/A"/>
    <s v="N/A"/>
    <s v="N/A"/>
    <s v="N/A"/>
    <s v="tt8529070"/>
    <x v="1"/>
    <n v="6.3"/>
    <x v="3"/>
    <x v="2103"/>
    <x v="2"/>
    <n v="0.63200000000000001"/>
    <x v="1"/>
    <n v="9.1999999999999993"/>
  </r>
  <r>
    <s v="tm415245"/>
    <s v="Crossroads: One Two Jaga"/>
    <x v="1"/>
    <s v="In the outskirts and back-alleys of Kuala Lumpur, several individuals with money problems struggle to get their lives straight, find their paths unexpectedly intersecting - with fatal results."/>
    <x v="57"/>
    <s v="N/A"/>
    <n v="80"/>
    <x v="55"/>
    <s v="MY"/>
    <x v="34"/>
    <s v="N/A"/>
    <s v="N/A"/>
    <s v="N/A"/>
    <s v="N/A"/>
    <s v="N/A"/>
    <s v="N/A"/>
    <s v="N/A"/>
    <s v="tt6603812"/>
    <x v="1"/>
    <n v="6.5"/>
    <x v="3"/>
    <x v="2384"/>
    <x v="2"/>
    <n v="0.93700000000000006"/>
    <x v="1"/>
    <n v="6.3"/>
  </r>
  <r>
    <s v="tm479933"/>
    <s v="Project Papa"/>
    <x v="1"/>
    <s v="When a busy entrepreneur pauses her career to spend time with her aging father, both learn valuable lessons on happiness, love and living in the moment."/>
    <x v="57"/>
    <s v="G"/>
    <n v="97"/>
    <x v="17"/>
    <s v="XX"/>
    <x v="38"/>
    <s v="N/A"/>
    <s v="N/A"/>
    <s v="N/A"/>
    <s v="N/A"/>
    <s v="N/A"/>
    <s v="N/A"/>
    <s v="N/A"/>
    <s v="tt7243756"/>
    <x v="1"/>
    <n v="6.3"/>
    <x v="3"/>
    <x v="33"/>
    <x v="2"/>
    <n v="1.4330000000000001"/>
    <x v="1"/>
    <s v="N/A"/>
  </r>
  <r>
    <s v="tm345960"/>
    <s v="Alan SaldaÃ±a: mi vida de pobre"/>
    <x v="1"/>
    <s v="Mexican comic Alan SaldaÃ±a has fun with everything from the pressure of sitting in an exit row to maxing out his credit card in this stand-up special."/>
    <x v="58"/>
    <s v="N/A"/>
    <n v="53"/>
    <x v="6"/>
    <s v="MX"/>
    <x v="18"/>
    <s v="N/A"/>
    <s v="N/A"/>
    <s v="N/A"/>
    <s v="N/A"/>
    <s v="N/A"/>
    <s v="N/A"/>
    <s v="N/A"/>
    <s v="tt7183082"/>
    <x v="1"/>
    <n v="6.3"/>
    <x v="3"/>
    <x v="1404"/>
    <x v="2"/>
    <n v="0.96099999999999997"/>
    <x v="1"/>
    <n v="6.5"/>
  </r>
  <r>
    <s v="tm417488"/>
    <s v="Mama's Boy"/>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57"/>
    <s v="N/A"/>
    <n v="104"/>
    <x v="6"/>
    <s v="EG"/>
    <x v="2"/>
    <s v="N/A"/>
    <s v="N/A"/>
    <s v="N/A"/>
    <s v="N/A"/>
    <s v="N/A"/>
    <s v="N/A"/>
    <s v="N/A"/>
    <s v="tt8665900"/>
    <x v="1"/>
    <n v="6.1"/>
    <x v="3"/>
    <x v="2385"/>
    <x v="2"/>
    <n v="2.2549999999999999"/>
    <x v="1"/>
    <n v="6.1"/>
  </r>
  <r>
    <s v="tm1073433"/>
    <s v="Shiva: The Secret World Of Vedas City"/>
    <x v="1"/>
    <s v="When the residents of Vedas are ordered to evacuate by a prince who claims the town as his own, young Shiva sets out to save the city and its citizens."/>
    <x v="58"/>
    <s v="G"/>
    <n v="78"/>
    <x v="140"/>
    <s v="[]"/>
    <x v="7"/>
    <s v="N/A"/>
    <s v="N/A"/>
    <s v="N/A"/>
    <s v="N/A"/>
    <s v="N/A"/>
    <s v="N/A"/>
    <s v="N/A"/>
    <s v="N/A"/>
    <x v="1"/>
    <s v="N/A"/>
    <x v="1"/>
    <x v="0"/>
    <x v="2"/>
    <n v="1.4"/>
    <x v="1"/>
    <s v="N/A"/>
  </r>
  <r>
    <s v="tm370781"/>
    <s v="Natalia Valdebenito: El especial"/>
    <x v="1"/>
    <s v="A Chilean comedian fuses activism with irreverence for a stand-up set filled with jokes about misogyny, reproductive rights and respecting women."/>
    <x v="57"/>
    <s v="N/A"/>
    <n v="76"/>
    <x v="6"/>
    <s v="CL"/>
    <x v="29"/>
    <s v="N/A"/>
    <s v="N/A"/>
    <s v="N/A"/>
    <s v="N/A"/>
    <s v="N/A"/>
    <s v="N/A"/>
    <s v="N/A"/>
    <s v="tt7663776"/>
    <x v="2"/>
    <n v="5"/>
    <x v="3"/>
    <x v="25"/>
    <x v="2"/>
    <n v="1.0309999999999999"/>
    <x v="1"/>
    <n v="7.3"/>
  </r>
  <r>
    <s v="tm362878"/>
    <s v="Dilan 1990"/>
    <x v="1"/>
    <s v="At a Bandung high school, charming and rebellious Dilan vies for the affections of shy new student Milea."/>
    <x v="57"/>
    <s v="N/A"/>
    <n v="109"/>
    <x v="50"/>
    <s v="ID"/>
    <x v="43"/>
    <s v="N/A"/>
    <s v="N/A"/>
    <s v="N/A"/>
    <s v="N/A"/>
    <s v="N/A"/>
    <s v="N/A"/>
    <s v="N/A"/>
    <s v="tt7843946"/>
    <x v="1"/>
    <n v="7"/>
    <x v="3"/>
    <x v="2386"/>
    <x v="2"/>
    <n v="4.8780000000000001"/>
    <x v="1"/>
    <n v="7.5"/>
  </r>
  <r>
    <s v="tm358370"/>
    <s v="Love and Shukla"/>
    <x v="1"/>
    <s v="A sexually inexperienced rickshaw driver struggles to build intimacy with his shy new wife in their tiny, overcrowded quarters."/>
    <x v="58"/>
    <s v="N/A"/>
    <n v="117"/>
    <x v="120"/>
    <s v="IN"/>
    <x v="4"/>
    <s v="N/A"/>
    <s v="N/A"/>
    <s v="N/A"/>
    <s v="N/A"/>
    <s v="N/A"/>
    <s v="N/A"/>
    <s v="N/A"/>
    <s v="tt7647198"/>
    <x v="1"/>
    <n v="7.3"/>
    <x v="3"/>
    <x v="2387"/>
    <x v="2"/>
    <n v="1.6950000000000001"/>
    <x v="1"/>
    <n v="8.1999999999999993"/>
  </r>
  <r>
    <s v="tm369453"/>
    <s v="Mau Nieto: viviendo sobrioâ€¦ desde el bar"/>
    <x v="1"/>
    <s v="Performing at a bar, Mexican stand-up comedian Mau Nieto dishes on his modest upbringing, his failed relationships and his attempts to stay sober."/>
    <x v="57"/>
    <s v="N/A"/>
    <n v="57"/>
    <x v="6"/>
    <s v="MX"/>
    <x v="18"/>
    <s v="N/A"/>
    <s v="N/A"/>
    <s v="N/A"/>
    <s v="N/A"/>
    <s v="N/A"/>
    <s v="N/A"/>
    <s v="N/A"/>
    <s v="tt7607492"/>
    <x v="1"/>
    <n v="6.7"/>
    <x v="3"/>
    <x v="693"/>
    <x v="2"/>
    <n v="1.4"/>
    <x v="1"/>
    <n v="6.2"/>
  </r>
  <r>
    <s v="tm815509"/>
    <s v="Mrs. Miracle Animals: An Squirrel's Princess Bride"/>
    <x v="1"/>
    <s v="Set against the backdrop of the mystical Northern Lights, Scout Elf Newsey investigates how Santa travels the world at night."/>
    <x v="58"/>
    <s v="N/A"/>
    <n v="28"/>
    <x v="1134"/>
    <s v="[]"/>
    <x v="7"/>
    <s v="N/A"/>
    <s v="N/A"/>
    <s v="N/A"/>
    <s v="N/A"/>
    <s v="N/A"/>
    <s v="N/A"/>
    <s v="N/A"/>
    <s v="tt10485928"/>
    <x v="2"/>
    <n v="4.7"/>
    <x v="3"/>
    <x v="1423"/>
    <x v="2"/>
    <n v="1.0049999999999999"/>
    <x v="2"/>
    <n v="2"/>
  </r>
  <r>
    <s v="tm358188"/>
    <s v="Alexis de Anda: Mea Culpa"/>
    <x v="1"/>
    <s v="Stand-up comedian Alexis de Anda shares thoughts on gynecologists, drugs, and sex."/>
    <x v="58"/>
    <s v="N/A"/>
    <n v="54"/>
    <x v="6"/>
    <s v="MX"/>
    <x v="18"/>
    <s v="N/A"/>
    <s v="N/A"/>
    <s v="N/A"/>
    <s v="N/A"/>
    <s v="N/A"/>
    <s v="N/A"/>
    <s v="N/A"/>
    <s v="tt7587068"/>
    <x v="2"/>
    <n v="4.9000000000000004"/>
    <x v="3"/>
    <x v="1365"/>
    <x v="2"/>
    <n v="0.72799999999999998"/>
    <x v="2"/>
    <n v="4.3"/>
  </r>
  <r>
    <s v="tm442805"/>
    <s v="My Travel Buddy 2"/>
    <x v="1"/>
    <s v="The sequel to Yol Arkadasim from 2017. Onur and Seref have become both housemates and colleagues within a year. Seref is not successful in managing the song career of Onur."/>
    <x v="57"/>
    <s v="PG-13"/>
    <n v="111"/>
    <x v="98"/>
    <s v="TR"/>
    <x v="23"/>
    <s v="N/A"/>
    <s v="N/A"/>
    <s v="N/A"/>
    <s v="N/A"/>
    <s v="N/A"/>
    <s v="N/A"/>
    <s v="N/A"/>
    <s v="tt8748256"/>
    <x v="1"/>
    <n v="5.8"/>
    <x v="3"/>
    <x v="1278"/>
    <x v="2"/>
    <n v="3.5059999999999998"/>
    <x v="1"/>
    <n v="6"/>
  </r>
  <r>
    <s v="tm307383"/>
    <s v="Ghost Hunting"/>
    <x v="1"/>
    <s v="A set-up for an experiment in an empty room. Former inmates reconstruct an Israeli secret service interrogation centre. These Palestinian men use role play to come to terms with their memories and the humiliation they have experienced."/>
    <x v="58"/>
    <s v="N/A"/>
    <n v="94"/>
    <x v="297"/>
    <s v="FR, PS, CH, QA"/>
    <x v="12"/>
    <s v=" PS"/>
    <s v=" CH"/>
    <s v=" QA"/>
    <s v="N/A"/>
    <s v="N/A"/>
    <s v="N/A"/>
    <s v="N/A"/>
    <s v="tt6568868"/>
    <x v="1"/>
    <n v="7.1"/>
    <x v="3"/>
    <x v="1895"/>
    <x v="2"/>
    <n v="1.897"/>
    <x v="1"/>
    <n v="6.3"/>
  </r>
  <r>
    <s v="tm478701"/>
    <s v="Lara and the Beat"/>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57"/>
    <s v="N/A"/>
    <n v="137"/>
    <x v="123"/>
    <s v="NG"/>
    <x v="33"/>
    <s v="N/A"/>
    <s v="N/A"/>
    <s v="N/A"/>
    <s v="N/A"/>
    <s v="N/A"/>
    <s v="N/A"/>
    <s v="N/A"/>
    <s v="tt7819668"/>
    <x v="1"/>
    <n v="5.8"/>
    <x v="3"/>
    <x v="2203"/>
    <x v="2"/>
    <n v="1.796"/>
    <x v="1"/>
    <s v="N/A"/>
  </r>
  <r>
    <s v="tm414746"/>
    <s v="Carlos Ballarta: furia Ã±era"/>
    <x v="1"/>
    <s v="Mexican comic Carlos Ballarta mocks himself and points out the absurdities of parenthood and how he uses his wife's pregnancies to avoid commitments."/>
    <x v="57"/>
    <s v="N/A"/>
    <n v="62"/>
    <x v="6"/>
    <s v="MX"/>
    <x v="18"/>
    <s v="N/A"/>
    <s v="N/A"/>
    <s v="N/A"/>
    <s v="N/A"/>
    <s v="N/A"/>
    <s v="N/A"/>
    <s v="N/A"/>
    <s v="tt7607318"/>
    <x v="1"/>
    <n v="7.2"/>
    <x v="3"/>
    <x v="2154"/>
    <x v="2"/>
    <n v="4.29"/>
    <x v="1"/>
    <n v="7.2"/>
  </r>
  <r>
    <s v="tm324753"/>
    <s v="Marco Luque - We are together"/>
    <x v="1"/>
    <s v="Eclectic character comedian Marco Luque plays himself in this stand-up special about relationships, regional differences and his own love of movies."/>
    <x v="58"/>
    <s v="N/A"/>
    <n v="73"/>
    <x v="6"/>
    <s v="BR"/>
    <x v="48"/>
    <s v="N/A"/>
    <s v="N/A"/>
    <s v="N/A"/>
    <s v="N/A"/>
    <s v="N/A"/>
    <s v="N/A"/>
    <s v="N/A"/>
    <s v="tt6852616"/>
    <x v="2"/>
    <n v="4.3"/>
    <x v="3"/>
    <x v="2388"/>
    <x v="2"/>
    <n v="2.5089999999999999"/>
    <x v="1"/>
    <n v="5.2"/>
  </r>
  <r>
    <s v="tm314138"/>
    <s v="Felipe Neto: My Life Makes No Sense"/>
    <x v="1"/>
    <s v="YouTube sensation Felipe Neto brings the stories from his autobiographical book 'NÃ£o Faz Sentido!' to the stage in this comedy special."/>
    <x v="58"/>
    <s v="N/A"/>
    <n v="90"/>
    <x v="12"/>
    <s v="BR"/>
    <x v="48"/>
    <s v="N/A"/>
    <s v="N/A"/>
    <s v="N/A"/>
    <s v="N/A"/>
    <s v="N/A"/>
    <s v="N/A"/>
    <s v="N/A"/>
    <s v="tt6690322"/>
    <x v="2"/>
    <n v="4.4000000000000004"/>
    <x v="3"/>
    <x v="2389"/>
    <x v="2"/>
    <n v="1.5329999999999999"/>
    <x v="1"/>
    <n v="6.6"/>
  </r>
  <r>
    <s v="ts81828"/>
    <s v="True: Wonderful Wishes"/>
    <x v="0"/>
    <s v="Do-gooding True and Bartleby will go anywhere to make wishes come true -- from the bottom of the Living Sea to the tip of Mount Tippy Tippy Top!"/>
    <x v="57"/>
    <s v="TV-Y"/>
    <n v="24"/>
    <x v="259"/>
    <s v="US"/>
    <x v="0"/>
    <s v="N/A"/>
    <s v="N/A"/>
    <s v="N/A"/>
    <s v="N/A"/>
    <s v="N/A"/>
    <s v="N/A"/>
    <n v="1"/>
    <s v="N/A"/>
    <x v="1"/>
    <s v="N/A"/>
    <x v="1"/>
    <x v="0"/>
    <x v="2"/>
    <n v="1.96"/>
    <x v="1"/>
    <s v="N/A"/>
  </r>
  <r>
    <s v="tm429383"/>
    <s v="Yoo Byung Jae: Discomfort Zone"/>
    <x v="1"/>
    <s v="Daring comedian Yoo Byung-jae connects criticism he's received from the general public to some of the most touchy issues in current Korean society."/>
    <x v="57"/>
    <s v="N/A"/>
    <n v="54"/>
    <x v="6"/>
    <s v="KR"/>
    <x v="27"/>
    <s v="N/A"/>
    <s v="N/A"/>
    <s v="N/A"/>
    <s v="N/A"/>
    <s v="N/A"/>
    <s v="N/A"/>
    <s v="N/A"/>
    <s v="N/A"/>
    <x v="1"/>
    <s v="N/A"/>
    <x v="1"/>
    <x v="0"/>
    <x v="2"/>
    <n v="0.81899999999999995"/>
    <x v="1"/>
    <n v="6.4"/>
  </r>
  <r>
    <s v="ts55735"/>
    <s v="The Perfect Match"/>
    <x v="0"/>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x v="58"/>
    <s v="TV-14"/>
    <n v="44"/>
    <x v="112"/>
    <s v="TW"/>
    <x v="31"/>
    <s v="N/A"/>
    <s v="N/A"/>
    <s v="N/A"/>
    <s v="N/A"/>
    <s v="N/A"/>
    <s v="N/A"/>
    <n v="1"/>
    <s v="N/A"/>
    <x v="1"/>
    <s v="N/A"/>
    <x v="1"/>
    <x v="0"/>
    <x v="2"/>
    <n v="2.7229999999999999"/>
    <x v="1"/>
    <n v="7.4"/>
  </r>
  <r>
    <s v="tm244473"/>
    <s v="Blessed Benefit"/>
    <x v="1"/>
    <s v="Imprisoned on an unfair charge of fraud, a mild-mannered Jordanian contractor discovers that prison has its own rhythms, rules, and economies â€” and he soon begins to carve out a position for himself in this place where fraud isnâ€™t a crime so much as a way of life."/>
    <x v="58"/>
    <s v="N/A"/>
    <n v="83"/>
    <x v="82"/>
    <s v="NL, JO, DE"/>
    <x v="60"/>
    <s v=" JO"/>
    <s v=" DE"/>
    <s v="N/A"/>
    <s v="N/A"/>
    <s v="N/A"/>
    <s v="N/A"/>
    <s v="N/A"/>
    <s v="tt5161784"/>
    <x v="1"/>
    <n v="6.6"/>
    <x v="3"/>
    <x v="373"/>
    <x v="2"/>
    <n v="2.286"/>
    <x v="1"/>
    <n v="6.3"/>
  </r>
  <r>
    <s v="tm478654"/>
    <s v="Salam - The First ****** Nobel Laureate"/>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57"/>
    <s v="N/A"/>
    <n v="75"/>
    <x v="0"/>
    <s v="US"/>
    <x v="0"/>
    <s v="N/A"/>
    <s v="N/A"/>
    <s v="N/A"/>
    <s v="N/A"/>
    <s v="N/A"/>
    <s v="N/A"/>
    <s v="N/A"/>
    <s v="tt7904606"/>
    <x v="1"/>
    <n v="7.8"/>
    <x v="3"/>
    <x v="16"/>
    <x v="2"/>
    <n v="1.6719999999999999"/>
    <x v="1"/>
    <n v="7.3"/>
  </r>
  <r>
    <s v="ts80859"/>
    <s v="Here to Heart"/>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57"/>
    <s v="TV-14"/>
    <n v="45"/>
    <x v="50"/>
    <s v="CN"/>
    <x v="28"/>
    <s v="N/A"/>
    <s v="N/A"/>
    <s v="N/A"/>
    <s v="N/A"/>
    <s v="N/A"/>
    <s v="N/A"/>
    <n v="1"/>
    <s v="tt8791742"/>
    <x v="1"/>
    <n v="7.5"/>
    <x v="3"/>
    <x v="1636"/>
    <x v="2"/>
    <n v="3.0819999999999999"/>
    <x v="1"/>
    <n v="8.1999999999999993"/>
  </r>
  <r>
    <s v="tm460198"/>
    <s v="Catch.er"/>
    <x v="1"/>
    <s v="When an ambitious career woman is found murdered on her wedding anniversary her husband becomes the prime suspect. However a police investigation unearths others in her life who may also have a strong motive."/>
    <x v="58"/>
    <s v="N/A"/>
    <n v="81"/>
    <x v="55"/>
    <s v="NG"/>
    <x v="33"/>
    <s v="N/A"/>
    <s v="N/A"/>
    <s v="N/A"/>
    <s v="N/A"/>
    <s v="N/A"/>
    <s v="N/A"/>
    <s v="N/A"/>
    <s v="tt8607728"/>
    <x v="2"/>
    <n v="4.5"/>
    <x v="3"/>
    <x v="970"/>
    <x v="2"/>
    <n v="1.4"/>
    <x v="1"/>
    <n v="6"/>
  </r>
  <r>
    <s v="tm369210"/>
    <s v="Ricardo Quevedo: Hay gente asÃ­"/>
    <x v="1"/>
    <s v="Droll comic Ricardo Quevedo hits BogotÃ¡ with a set that touches on embarrassing misunderstandings, sex talk, the thrill of being scared and more."/>
    <x v="57"/>
    <s v="N/A"/>
    <n v="58"/>
    <x v="6"/>
    <s v="CO"/>
    <x v="20"/>
    <s v="N/A"/>
    <s v="N/A"/>
    <s v="N/A"/>
    <s v="N/A"/>
    <s v="N/A"/>
    <s v="N/A"/>
    <s v="N/A"/>
    <s v="tt7607450"/>
    <x v="1"/>
    <n v="6.3"/>
    <x v="3"/>
    <x v="2390"/>
    <x v="2"/>
    <n v="1.258"/>
    <x v="1"/>
    <n v="7"/>
  </r>
  <r>
    <s v="tm404569"/>
    <s v="Shubh Aarambh"/>
    <x v="1"/>
    <s v="In the midst of her wedding, a young girl tries to save a 28 year old love marriage, of her future in-laws, which is falling apart."/>
    <x v="58"/>
    <s v="N/A"/>
    <n v="126"/>
    <x v="116"/>
    <s v="IN"/>
    <x v="4"/>
    <s v="N/A"/>
    <s v="N/A"/>
    <s v="N/A"/>
    <s v="N/A"/>
    <s v="N/A"/>
    <s v="N/A"/>
    <s v="N/A"/>
    <s v="tt6949882"/>
    <x v="1"/>
    <n v="6.7"/>
    <x v="3"/>
    <x v="745"/>
    <x v="2"/>
    <n v="1.6759999999999999"/>
    <x v="1"/>
    <n v="6"/>
  </r>
  <r>
    <s v="tm321563"/>
    <s v="A Drowning Man"/>
    <x v="1"/>
    <s v="Alone and far from home, The Kid makes his way through a strange city looking for the means to get through his day. Surrounded by predators he is forced to make compromises merely to survive, his life of exile grows one day longer."/>
    <x v="58"/>
    <s v="N/A"/>
    <n v="15"/>
    <x v="17"/>
    <s v="GB, DK, GR"/>
    <x v="1"/>
    <s v=" DK"/>
    <s v=" GR"/>
    <s v="N/A"/>
    <s v="N/A"/>
    <s v="N/A"/>
    <s v="N/A"/>
    <s v="N/A"/>
    <s v="N/A"/>
    <x v="1"/>
    <s v="N/A"/>
    <x v="1"/>
    <x v="0"/>
    <x v="2"/>
    <n v="1.0389999999999999"/>
    <x v="1"/>
    <n v="5.6"/>
  </r>
  <r>
    <s v="tm367613"/>
    <s v="Mr. Chandramouli"/>
    <x v="1"/>
    <s v="Raghav, a professional boxer, finds himself in a fix when an unexpected turn of events gets him tangled in a battle between his passion, family and the love of his life."/>
    <x v="57"/>
    <s v="N/A"/>
    <n v="122"/>
    <x v="1135"/>
    <s v="IN"/>
    <x v="4"/>
    <s v="N/A"/>
    <s v="N/A"/>
    <s v="N/A"/>
    <s v="N/A"/>
    <s v="N/A"/>
    <s v="N/A"/>
    <s v="N/A"/>
    <s v="tt7486356"/>
    <x v="1"/>
    <n v="5.0999999999999996"/>
    <x v="3"/>
    <x v="2391"/>
    <x v="2"/>
    <n v="1.0620000000000001"/>
    <x v="2"/>
    <n v="4.7"/>
  </r>
  <r>
    <s v="tm350945"/>
    <s v="Posesif"/>
    <x v="1"/>
    <s v="A student diver risks her scholastic future and relationship with her father when she dates a moody transfer student consumed by their romance."/>
    <x v="58"/>
    <s v="N/A"/>
    <n v="102"/>
    <x v="54"/>
    <s v="ID"/>
    <x v="43"/>
    <s v="N/A"/>
    <s v="N/A"/>
    <s v="N/A"/>
    <s v="N/A"/>
    <s v="N/A"/>
    <s v="N/A"/>
    <s v="N/A"/>
    <s v="tt7541708"/>
    <x v="1"/>
    <n v="7.4"/>
    <x v="3"/>
    <x v="552"/>
    <x v="2"/>
    <n v="4.9009999999999998"/>
    <x v="1"/>
    <n v="7.8"/>
  </r>
  <r>
    <s v="tm478967"/>
    <s v="Until Midnight"/>
    <x v="1"/>
    <s v="When Salem, A newly wed man returns home, He finds an unexpected visitor with sinister intentions."/>
    <x v="57"/>
    <s v="R"/>
    <n v="78"/>
    <x v="354"/>
    <s v="AE"/>
    <x v="39"/>
    <s v="N/A"/>
    <s v="N/A"/>
    <s v="N/A"/>
    <s v="N/A"/>
    <s v="N/A"/>
    <s v="N/A"/>
    <s v="N/A"/>
    <s v="tt7741602"/>
    <x v="1"/>
    <n v="6.9"/>
    <x v="3"/>
    <x v="1716"/>
    <x v="2"/>
    <n v="1.2529999999999999"/>
    <x v="1"/>
    <s v="N/A"/>
  </r>
  <r>
    <s v="tm438250"/>
    <s v="I, Potro"/>
    <x v="1"/>
    <s v="Former Club de Cuervos player Potro returns home to Argentina to crash the wedding of his famous soccer-star brother and confront his estranged family."/>
    <x v="57"/>
    <s v="N/A"/>
    <n v="50"/>
    <x v="99"/>
    <s v="MX, AR"/>
    <x v="18"/>
    <s v=" AR"/>
    <s v="N/A"/>
    <s v="N/A"/>
    <s v="N/A"/>
    <s v="N/A"/>
    <s v="N/A"/>
    <s v="N/A"/>
    <s v="tt9154584"/>
    <x v="1"/>
    <n v="6.2"/>
    <x v="3"/>
    <x v="2318"/>
    <x v="2"/>
    <n v="4.4939999999999998"/>
    <x v="1"/>
    <n v="5.9"/>
  </r>
  <r>
    <s v="tm369456"/>
    <s v="Fakkah Fuzz: Almost Banned"/>
    <x v="1"/>
    <s v="Stand-up comic Fakkah Fuzz mines cross-cultural humor from the experience of growing up as an outspoken Malay man in Singapore."/>
    <x v="57"/>
    <s v="N/A"/>
    <n v="60"/>
    <x v="6"/>
    <s v="XX"/>
    <x v="38"/>
    <s v="N/A"/>
    <s v="N/A"/>
    <s v="N/A"/>
    <s v="N/A"/>
    <s v="N/A"/>
    <s v="N/A"/>
    <s v="N/A"/>
    <s v="tt8507516"/>
    <x v="2"/>
    <n v="4.2"/>
    <x v="3"/>
    <x v="1295"/>
    <x v="2"/>
    <n v="1.806"/>
    <x v="2"/>
    <n v="4.5"/>
  </r>
  <r>
    <s v="tm368284"/>
    <s v="Arango y Sanint: RÃ­ase el show"/>
    <x v="1"/>
    <s v="Colombian stand-up comedians Antonio Sanint and JuliÃ¡n Arango impersonate an Argentine visitor and a cabbie, and a pair of dirty old men at the opera."/>
    <x v="57"/>
    <s v="N/A"/>
    <n v="62"/>
    <x v="6"/>
    <s v="CO"/>
    <x v="20"/>
    <s v="N/A"/>
    <s v="N/A"/>
    <s v="N/A"/>
    <s v="N/A"/>
    <s v="N/A"/>
    <s v="N/A"/>
    <s v="N/A"/>
    <s v="tt7606464"/>
    <x v="2"/>
    <n v="4"/>
    <x v="3"/>
    <x v="2392"/>
    <x v="2"/>
    <n v="1.218"/>
    <x v="2"/>
    <n v="4"/>
  </r>
  <r>
    <s v="tm376709"/>
    <s v="Jani DueÃ±as: Grandes fracasos de ayer y hoy"/>
    <x v="1"/>
    <s v="Radio broadcaster, actress and comedian Jani DueÃ±as brings her acid sense of humor to this stand-up special as she pours out her feelings on issues that are all too universal, from aging to dieting to sex."/>
    <x v="57"/>
    <s v="N/A"/>
    <n v="77"/>
    <x v="6"/>
    <s v="US, CL, MX"/>
    <x v="0"/>
    <s v=" CL"/>
    <s v=" MX"/>
    <s v="N/A"/>
    <s v="N/A"/>
    <s v="N/A"/>
    <s v="N/A"/>
    <s v="N/A"/>
    <s v="tt7607260"/>
    <x v="2"/>
    <n v="4.8"/>
    <x v="3"/>
    <x v="1404"/>
    <x v="2"/>
    <n v="1.0609999999999999"/>
    <x v="1"/>
    <n v="6"/>
  </r>
  <r>
    <s v="tm316923"/>
    <s v="Kartini: Princess of Java"/>
    <x v="1"/>
    <s v="A woman of nobility battles patriarchal norms in order to improve educational access for women in early 1900s Indonesian society."/>
    <x v="58"/>
    <s v="N/A"/>
    <n v="118"/>
    <x v="1136"/>
    <s v="ID"/>
    <x v="43"/>
    <s v="N/A"/>
    <s v="N/A"/>
    <s v="N/A"/>
    <s v="N/A"/>
    <s v="N/A"/>
    <s v="N/A"/>
    <s v="N/A"/>
    <s v="tt5882416"/>
    <x v="1"/>
    <n v="7.6"/>
    <x v="3"/>
    <x v="369"/>
    <x v="2"/>
    <n v="2.1160000000000001"/>
    <x v="1"/>
    <n v="8.1"/>
  </r>
  <r>
    <s v="tm1073233"/>
    <s v="Motu Patlu in the City of Gold"/>
    <x v="1"/>
    <s v="Defeated by the strong yet naive Motu in a race, an evil horseback rider challenges him to a more dangerous mission: finding a lost city of treasure!"/>
    <x v="57"/>
    <s v="G"/>
    <n v="77"/>
    <x v="140"/>
    <s v="[]"/>
    <x v="7"/>
    <s v="N/A"/>
    <s v="N/A"/>
    <s v="N/A"/>
    <s v="N/A"/>
    <s v="N/A"/>
    <s v="N/A"/>
    <s v="N/A"/>
    <s v="N/A"/>
    <x v="1"/>
    <s v="N/A"/>
    <x v="1"/>
    <x v="0"/>
    <x v="2"/>
    <n v="2.089"/>
    <x v="1"/>
    <s v="N/A"/>
  </r>
  <r>
    <s v="tm375836"/>
    <s v="Adel Karam: Live from Beirut"/>
    <x v="1"/>
    <s v="Which part of a sheep is tastiest? What's so funny about funerals? A Lebanese comic answers your burning questions!"/>
    <x v="57"/>
    <s v="R"/>
    <n v="59"/>
    <x v="6"/>
    <s v="LB"/>
    <x v="6"/>
    <s v="N/A"/>
    <s v="N/A"/>
    <s v="N/A"/>
    <s v="N/A"/>
    <s v="N/A"/>
    <s v="N/A"/>
    <s v="N/A"/>
    <s v="tt8081748"/>
    <x v="1"/>
    <n v="5.3"/>
    <x v="3"/>
    <x v="2379"/>
    <x v="2"/>
    <n v="0.84"/>
    <x v="1"/>
    <n v="7"/>
  </r>
  <r>
    <s v="tm480647"/>
    <s v="Ayana"/>
    <x v="1"/>
    <s v="An ambitious software entrepreneur puts everything he has in line to perceive his dreams."/>
    <x v="58"/>
    <s v="N/A"/>
    <n v="128"/>
    <x v="403"/>
    <s v="KG"/>
    <x v="86"/>
    <s v="N/A"/>
    <s v="N/A"/>
    <s v="N/A"/>
    <s v="N/A"/>
    <s v="N/A"/>
    <s v="N/A"/>
    <s v="N/A"/>
    <s v="tt6891660"/>
    <x v="1"/>
    <n v="7.1"/>
    <x v="3"/>
    <x v="1643"/>
    <x v="2"/>
    <n v="0.6"/>
    <x v="1"/>
    <s v="N/A"/>
  </r>
  <r>
    <s v="tm450769"/>
    <s v="Nathicharami"/>
    <x v="1"/>
    <s v="A widow struggles with the dilemma of her own growing sexual needs, and her desire to remain faithful to the memory of her late husband."/>
    <x v="57"/>
    <s v="N/A"/>
    <n v="116"/>
    <x v="17"/>
    <s v="IN"/>
    <x v="4"/>
    <s v="N/A"/>
    <s v="N/A"/>
    <s v="N/A"/>
    <s v="N/A"/>
    <s v="N/A"/>
    <s v="N/A"/>
    <s v="N/A"/>
    <s v="tt9084890"/>
    <x v="1"/>
    <n v="7.1"/>
    <x v="3"/>
    <x v="1731"/>
    <x v="2"/>
    <n v="1.623"/>
    <x v="1"/>
    <n v="7.2"/>
  </r>
  <r>
    <s v="tm362737"/>
    <s v="Facing Mecca"/>
    <x v="1"/>
    <s v="Pensioner Roli comes to Fareed's assistance when the Syrian refugee is faced with the burial of his Muslim wife. Together they stumble into a bewildering forest of Swiss bureaucracy to which Roli finds beautifully simple answer."/>
    <x v="58"/>
    <s v="N/A"/>
    <n v="25"/>
    <x v="17"/>
    <s v="CH"/>
    <x v="54"/>
    <s v="N/A"/>
    <s v="N/A"/>
    <s v="N/A"/>
    <s v="N/A"/>
    <s v="N/A"/>
    <s v="N/A"/>
    <s v="N/A"/>
    <s v="N/A"/>
    <x v="1"/>
    <s v="N/A"/>
    <x v="1"/>
    <x v="0"/>
    <x v="2"/>
    <n v="1.6080000000000001"/>
    <x v="1"/>
    <n v="5.6"/>
  </r>
  <r>
    <s v="ts81827"/>
    <s v="True: Magical Friends"/>
    <x v="0"/>
    <s v="The power of friendship can solve any problem -- and the Rainbow Kingdom's got plenty to go around. Cue Bartleby and True for the rescue!"/>
    <x v="57"/>
    <s v="TV-Y"/>
    <n v="24"/>
    <x v="259"/>
    <s v="US"/>
    <x v="0"/>
    <s v="N/A"/>
    <s v="N/A"/>
    <s v="N/A"/>
    <s v="N/A"/>
    <s v="N/A"/>
    <s v="N/A"/>
    <n v="1"/>
    <s v="N/A"/>
    <x v="1"/>
    <s v="N/A"/>
    <x v="1"/>
    <x v="0"/>
    <x v="2"/>
    <n v="0.67500000000000004"/>
    <x v="1"/>
    <n v="10"/>
  </r>
  <r>
    <s v="tm452767"/>
    <s v="Next Enti?"/>
    <x v="1"/>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57"/>
    <s v="N/A"/>
    <n v="157"/>
    <x v="34"/>
    <s v="XX"/>
    <x v="38"/>
    <s v="N/A"/>
    <s v="N/A"/>
    <s v="N/A"/>
    <s v="N/A"/>
    <s v="N/A"/>
    <s v="N/A"/>
    <s v="N/A"/>
    <s v="tt6972212"/>
    <x v="2"/>
    <n v="4.5"/>
    <x v="3"/>
    <x v="2393"/>
    <x v="2"/>
    <n v="1.3440000000000001"/>
    <x v="2"/>
    <n v="3.8"/>
  </r>
  <r>
    <s v="tm430666"/>
    <s v="Hantu Kak Limah"/>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57"/>
    <s v="N/A"/>
    <n v="111"/>
    <x v="1102"/>
    <s v="MY"/>
    <x v="34"/>
    <s v="N/A"/>
    <s v="N/A"/>
    <s v="N/A"/>
    <s v="N/A"/>
    <s v="N/A"/>
    <s v="N/A"/>
    <s v="N/A"/>
    <s v="tt8757960"/>
    <x v="1"/>
    <n v="5.6"/>
    <x v="3"/>
    <x v="849"/>
    <x v="2"/>
    <n v="2.125"/>
    <x v="1"/>
    <n v="6.9"/>
  </r>
  <r>
    <s v="tm369079"/>
    <s v="Todd Glass: Act Happy"/>
    <x v="1"/>
    <s v="Try to keep up as comedian Todd Glass delivers rapid-fire stand-up that bounces from his heart attack to his coming out to how to eat a Kit Kat."/>
    <x v="57"/>
    <s v="N/A"/>
    <n v="62"/>
    <x v="6"/>
    <s v="US"/>
    <x v="0"/>
    <s v="N/A"/>
    <s v="N/A"/>
    <s v="N/A"/>
    <s v="N/A"/>
    <s v="N/A"/>
    <s v="N/A"/>
    <s v="N/A"/>
    <s v="tt7752142"/>
    <x v="1"/>
    <n v="5.0999999999999996"/>
    <x v="3"/>
    <x v="565"/>
    <x v="2"/>
    <n v="2.254"/>
    <x v="1"/>
    <n v="5.7"/>
  </r>
  <r>
    <s v="tm416134"/>
    <s v="Fernando Sanjiao: Hombre"/>
    <x v="1"/>
    <s v="Argentine actor and comedian Fernando Sanjiao uses humor and impersonations to explore the concepts of masculinity and fatherhood in modern times."/>
    <x v="57"/>
    <s v="N/A"/>
    <n v="63"/>
    <x v="6"/>
    <s v="AR"/>
    <x v="11"/>
    <s v="N/A"/>
    <s v="N/A"/>
    <s v="N/A"/>
    <s v="N/A"/>
    <s v="N/A"/>
    <s v="N/A"/>
    <s v="N/A"/>
    <s v="tt7607332"/>
    <x v="1"/>
    <n v="6.3"/>
    <x v="3"/>
    <x v="1295"/>
    <x v="2"/>
    <n v="1.2190000000000001"/>
    <x v="1"/>
    <n v="6.5"/>
  </r>
  <r>
    <s v="tm404828"/>
    <s v="Yoo Byung Jae: Too Much Information"/>
    <x v="1"/>
    <s v="&quot;Saturday Night Live Korea&quot; writer-turned-comedian Yoo Byung-jae lays bare his childhood memories and philosophy on sex in his first stand-up venture."/>
    <x v="57"/>
    <s v="N/A"/>
    <n v="63"/>
    <x v="6"/>
    <s v="KR"/>
    <x v="27"/>
    <s v="N/A"/>
    <s v="N/A"/>
    <s v="N/A"/>
    <s v="N/A"/>
    <s v="N/A"/>
    <s v="N/A"/>
    <s v="N/A"/>
    <s v="tt8140738"/>
    <x v="1"/>
    <n v="5.3"/>
    <x v="3"/>
    <x v="2394"/>
    <x v="2"/>
    <n v="0.6"/>
    <x v="1"/>
    <n v="6.3"/>
  </r>
  <r>
    <s v="tm321035"/>
    <s v="Mawlana"/>
    <x v="1"/>
    <s v="A seemingly traditional journey of a young sheikh in a governmental mosque who moves from leading prayers to becoming a TV celebrity issuing &quot;fatwas&quot;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
    <x v="58"/>
    <s v="N/A"/>
    <n v="130"/>
    <x v="354"/>
    <s v="EG"/>
    <x v="2"/>
    <s v="N/A"/>
    <s v="N/A"/>
    <s v="N/A"/>
    <s v="N/A"/>
    <s v="N/A"/>
    <s v="N/A"/>
    <s v="N/A"/>
    <s v="tt6127024"/>
    <x v="1"/>
    <n v="6.9"/>
    <x v="3"/>
    <x v="2245"/>
    <x v="2"/>
    <n v="1.577"/>
    <x v="1"/>
    <n v="6.4"/>
  </r>
  <r>
    <s v="tm441915"/>
    <s v="Elf Pets: Santa's St. Bernards Save Christmas"/>
    <x v="1"/>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57"/>
    <s v="G"/>
    <n v="26"/>
    <x v="1137"/>
    <s v="US"/>
    <x v="0"/>
    <s v="N/A"/>
    <s v="N/A"/>
    <s v="N/A"/>
    <s v="N/A"/>
    <s v="N/A"/>
    <s v="N/A"/>
    <s v="N/A"/>
    <s v="tt9233904"/>
    <x v="1"/>
    <n v="5.3"/>
    <x v="3"/>
    <x v="538"/>
    <x v="2"/>
    <n v="1.6479999999999999"/>
    <x v="2"/>
    <n v="2"/>
  </r>
  <r>
    <s v="tm361633"/>
    <s v="Potato Potahto"/>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58"/>
    <s v="N/A"/>
    <n v="104"/>
    <x v="6"/>
    <s v="GH"/>
    <x v="55"/>
    <s v="N/A"/>
    <s v="N/A"/>
    <s v="N/A"/>
    <s v="N/A"/>
    <s v="N/A"/>
    <s v="N/A"/>
    <s v="N/A"/>
    <s v="tt6950250"/>
    <x v="2"/>
    <n v="4.0999999999999996"/>
    <x v="3"/>
    <x v="71"/>
    <x v="2"/>
    <n v="1.829"/>
    <x v="2"/>
    <n v="2.8"/>
  </r>
  <r>
    <s v="ts229123"/>
    <s v="Little Singham"/>
    <x v="0"/>
    <s v="This animated series showcases the fun and thrilling adventures of Little Singham, a brave kid super-cop with lion powers, as he defends his town and the world from evil villains, scary mutants and even aliens ."/>
    <x v="57"/>
    <s v="N/A"/>
    <n v="12"/>
    <x v="353"/>
    <s v="IN"/>
    <x v="4"/>
    <s v="N/A"/>
    <s v="N/A"/>
    <s v="N/A"/>
    <s v="N/A"/>
    <s v="N/A"/>
    <s v="N/A"/>
    <n v="2"/>
    <s v="tt11151836"/>
    <x v="2"/>
    <n v="3.5"/>
    <x v="3"/>
    <x v="2395"/>
    <x v="2"/>
    <n v="0.6"/>
    <x v="2"/>
    <n v="4"/>
  </r>
  <r>
    <s v="tm368006"/>
    <s v="Harith Iskander: I Told You So"/>
    <x v="1"/>
    <s v="Malaysian stand-up comedy icon Harith Iskander takes the stage in Kuala Lumpur to talk about Singapore, a past girlfriend, and Rick Astley."/>
    <x v="57"/>
    <s v="N/A"/>
    <n v="61"/>
    <x v="6"/>
    <s v="US"/>
    <x v="0"/>
    <s v="N/A"/>
    <s v="N/A"/>
    <s v="N/A"/>
    <s v="N/A"/>
    <s v="N/A"/>
    <s v="N/A"/>
    <s v="N/A"/>
    <s v="tt7902184"/>
    <x v="2"/>
    <n v="4.5999999999999996"/>
    <x v="3"/>
    <x v="2396"/>
    <x v="2"/>
    <n v="2.411"/>
    <x v="1"/>
    <n v="5.5"/>
  </r>
  <r>
    <s v="tm840936"/>
    <s v="ZoÃ©: Panoramas"/>
    <x v="1"/>
    <s v="A unique and introspective look inside one of Latin America's biggest rock bands: ZoÃ©. The film takes you on a contemplative and audiovisual journey through one of the bands decisive years."/>
    <x v="58"/>
    <s v="PG"/>
    <n v="89"/>
    <x v="229"/>
    <s v="XX"/>
    <x v="38"/>
    <s v="N/A"/>
    <s v="N/A"/>
    <s v="N/A"/>
    <s v="N/A"/>
    <s v="N/A"/>
    <s v="N/A"/>
    <s v="N/A"/>
    <s v="tt5158844"/>
    <x v="1"/>
    <n v="6.8"/>
    <x v="3"/>
    <x v="31"/>
    <x v="3"/>
    <s v="N/A"/>
    <x v="1"/>
    <s v="N/A"/>
  </r>
  <r>
    <s v="tm430459"/>
    <s v="La Leyenda del Diamante"/>
    <x v="1"/>
    <s v="When a gun-toting rebel tries to rescue her kidnapped sister, she finds herself up against a widely feared desperado and a cursed guardian of treasure."/>
    <x v="57"/>
    <s v="N/A"/>
    <n v="87"/>
    <x v="1138"/>
    <s v="MX"/>
    <x v="18"/>
    <s v="N/A"/>
    <s v="N/A"/>
    <s v="N/A"/>
    <s v="N/A"/>
    <s v="N/A"/>
    <s v="N/A"/>
    <s v="N/A"/>
    <s v="tt6487242"/>
    <x v="2"/>
    <n v="3.3"/>
    <x v="3"/>
    <x v="769"/>
    <x v="2"/>
    <n v="12.871"/>
    <x v="1"/>
    <n v="5.25"/>
  </r>
  <r>
    <s v="tm440324"/>
    <s v="Santo cachÃ³n"/>
    <x v="1"/>
    <s v="Antonio tries to show his friend Carlos that his wife cheats on him. As he tries to make his friends see the truth, a number of different people and funny situations come up."/>
    <x v="57"/>
    <s v="N/A"/>
    <n v="87"/>
    <x v="6"/>
    <s v="CO"/>
    <x v="20"/>
    <s v="N/A"/>
    <s v="N/A"/>
    <s v="N/A"/>
    <s v="N/A"/>
    <s v="N/A"/>
    <s v="N/A"/>
    <s v="N/A"/>
    <s v="tt9189572"/>
    <x v="2"/>
    <n v="4.7"/>
    <x v="3"/>
    <x v="2397"/>
    <x v="2"/>
    <n v="2.665"/>
    <x v="1"/>
    <n v="6"/>
  </r>
  <r>
    <s v="ts78444"/>
    <s v="Luna Petunia Return to Amazia"/>
    <x v="0"/>
    <s v="Luna Petunia returns to magical Amazia, adding memories to her scrapbook with old friends -- and a new pal from the Animal Empire."/>
    <x v="57"/>
    <s v="TV-Y"/>
    <n v="24"/>
    <x v="259"/>
    <s v="US"/>
    <x v="0"/>
    <s v="N/A"/>
    <s v="N/A"/>
    <s v="N/A"/>
    <s v="N/A"/>
    <s v="N/A"/>
    <s v="N/A"/>
    <n v="2"/>
    <s v="tt7924854"/>
    <x v="2"/>
    <n v="4.8"/>
    <x v="3"/>
    <x v="24"/>
    <x v="2"/>
    <n v="2.75"/>
    <x v="1"/>
    <n v="6"/>
  </r>
  <r>
    <s v="tm1146751"/>
    <s v="Bahasha"/>
    <x v="1"/>
    <s v="Bahasha is the story of Kitasa, an elected public official who betrays his family, friends and community when he takes an easy bribe. He learns the hard way and must now find the road to redemption."/>
    <x v="57"/>
    <s v="N/A"/>
    <n v="85"/>
    <x v="17"/>
    <s v="TZ"/>
    <x v="79"/>
    <s v="N/A"/>
    <s v="N/A"/>
    <s v="N/A"/>
    <s v="N/A"/>
    <s v="N/A"/>
    <s v="N/A"/>
    <s v="N/A"/>
    <s v="tt8540608"/>
    <x v="1"/>
    <n v="7"/>
    <x v="3"/>
    <x v="1421"/>
    <x v="3"/>
    <s v="N/A"/>
    <x v="1"/>
    <s v="N/A"/>
  </r>
  <r>
    <s v="tm411528"/>
    <s v="Enissa Amani: Ehrenwort"/>
    <x v="1"/>
    <s v="Live from Hamburg, Iranian-German comedian Enissa Amani shares her take on German engineering, tax deductions and online fan-mail etiquette."/>
    <x v="57"/>
    <s v="PG"/>
    <n v="65"/>
    <x v="5"/>
    <s v="US"/>
    <x v="0"/>
    <s v="N/A"/>
    <s v="N/A"/>
    <s v="N/A"/>
    <s v="N/A"/>
    <s v="N/A"/>
    <s v="N/A"/>
    <s v="N/A"/>
    <s v="tt8328418"/>
    <x v="1"/>
    <n v="5.5"/>
    <x v="3"/>
    <x v="1261"/>
    <x v="2"/>
    <n v="1.143"/>
    <x v="1"/>
    <n v="5.6"/>
  </r>
  <r>
    <s v="ts84555"/>
    <s v="The Unknown Hitman: The Story of El Cholo AdriÃ¡n"/>
    <x v="0"/>
    <s v="Based on real events, the fictional story of Mexican drug lord El Chato's number one hitman, El Cholo."/>
    <x v="58"/>
    <s v="TV-MA"/>
    <n v="50"/>
    <x v="963"/>
    <s v="MX"/>
    <x v="18"/>
    <s v="N/A"/>
    <s v="N/A"/>
    <s v="N/A"/>
    <s v="N/A"/>
    <s v="N/A"/>
    <s v="N/A"/>
    <n v="2"/>
    <s v="tt6524440"/>
    <x v="1"/>
    <n v="6.6"/>
    <x v="3"/>
    <x v="733"/>
    <x v="2"/>
    <n v="4.3760000000000003"/>
    <x v="1"/>
    <n v="10"/>
  </r>
  <r>
    <s v="tm153164"/>
    <s v="Puriyaatha Puthir"/>
    <x v="1"/>
    <s v="Kathir, a music director, starts seeing Meera, who teaches music. He starts receiving compromising videos of Meera, and desperately tries to find out the person wrecking their lives, but will it be too late?"/>
    <x v="58"/>
    <s v="N/A"/>
    <n v="140"/>
    <x v="171"/>
    <s v="IN"/>
    <x v="4"/>
    <s v="N/A"/>
    <s v="N/A"/>
    <s v="N/A"/>
    <s v="N/A"/>
    <s v="N/A"/>
    <s v="N/A"/>
    <s v="N/A"/>
    <s v="tt3407614"/>
    <x v="1"/>
    <n v="6.5"/>
    <x v="3"/>
    <x v="2398"/>
    <x v="2"/>
    <n v="1.6120000000000001"/>
    <x v="1"/>
    <n v="7.1"/>
  </r>
  <r>
    <s v="tm320949"/>
    <s v="Simplemente Manu NNa"/>
    <x v="1"/>
    <s v="Eclectic stand-up comic Manu NNa relays everyday tales about the struggles of being gay in Mexico and shares his love of telenovelas and mezcal."/>
    <x v="58"/>
    <s v="N/A"/>
    <n v="71"/>
    <x v="6"/>
    <s v="MX"/>
    <x v="18"/>
    <s v="N/A"/>
    <s v="N/A"/>
    <s v="N/A"/>
    <s v="N/A"/>
    <s v="N/A"/>
    <s v="N/A"/>
    <s v="N/A"/>
    <s v="tt6833550"/>
    <x v="1"/>
    <n v="5.4"/>
    <x v="3"/>
    <x v="769"/>
    <x v="2"/>
    <n v="1.4"/>
    <x v="2"/>
    <n v="3.8"/>
  </r>
  <r>
    <s v="tm428877"/>
    <s v="BabamÄ±n Ceketi"/>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57"/>
    <s v="N/A"/>
    <n v="100"/>
    <x v="6"/>
    <s v="TR"/>
    <x v="23"/>
    <s v="N/A"/>
    <s v="N/A"/>
    <s v="N/A"/>
    <s v="N/A"/>
    <s v="N/A"/>
    <s v="N/A"/>
    <s v="N/A"/>
    <s v="tt8857590"/>
    <x v="2"/>
    <n v="4.9000000000000004"/>
    <x v="3"/>
    <x v="1190"/>
    <x v="2"/>
    <n v="2.0169999999999999"/>
    <x v="1"/>
    <n v="5.0999999999999996"/>
  </r>
  <r>
    <s v="tm314677"/>
    <s v="Silence Is Welcome"/>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58"/>
    <s v="N/A"/>
    <n v="94"/>
    <x v="17"/>
    <s v="MX"/>
    <x v="18"/>
    <s v="N/A"/>
    <s v="N/A"/>
    <s v="N/A"/>
    <s v="N/A"/>
    <s v="N/A"/>
    <s v="N/A"/>
    <s v="N/A"/>
    <s v="tt6436212"/>
    <x v="1"/>
    <n v="5.0999999999999996"/>
    <x v="3"/>
    <x v="2399"/>
    <x v="2"/>
    <n v="2.331"/>
    <x v="2"/>
    <n v="4.5999999999999996"/>
  </r>
  <r>
    <s v="ts54112"/>
    <s v="Life Plan A and B"/>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58"/>
    <s v="TV-PG"/>
    <n v="80"/>
    <x v="17"/>
    <s v="TW"/>
    <x v="31"/>
    <s v="N/A"/>
    <s v="N/A"/>
    <s v="N/A"/>
    <s v="N/A"/>
    <s v="N/A"/>
    <s v="N/A"/>
    <n v="1"/>
    <s v="tt7034962"/>
    <x v="1"/>
    <n v="7.8"/>
    <x v="3"/>
    <x v="174"/>
    <x v="2"/>
    <n v="1.3320000000000001"/>
    <x v="1"/>
    <n v="7"/>
  </r>
  <r>
    <s v="tm306680"/>
    <s v="Grillo vs Grillo"/>
    <x v="1"/>
    <s v="Outspoken comedian Beppe Grillo reminisces about his long career, including the triumphs and controversies that fueled his rise in Italian politics."/>
    <x v="58"/>
    <s v="N/A"/>
    <n v="95"/>
    <x v="5"/>
    <s v="XX"/>
    <x v="38"/>
    <s v="N/A"/>
    <s v="N/A"/>
    <s v="N/A"/>
    <s v="N/A"/>
    <s v="N/A"/>
    <s v="N/A"/>
    <s v="N/A"/>
    <s v="tt6522846"/>
    <x v="1"/>
    <n v="5.3"/>
    <x v="3"/>
    <x v="2400"/>
    <x v="2"/>
    <n v="1.123"/>
    <x v="1"/>
    <n v="6"/>
  </r>
  <r>
    <s v="tm430748"/>
    <s v="Neevevaro"/>
    <x v="1"/>
    <s v="As Kalyan, a blind chef and Vennela, who comes visiting him at his restaurant, fall in love and start making plans for their future, Vennela goes missing. Series of unexpected and shocking events follow."/>
    <x v="57"/>
    <s v="PG"/>
    <n v="130"/>
    <x v="126"/>
    <s v="IN"/>
    <x v="4"/>
    <s v="N/A"/>
    <s v="N/A"/>
    <s v="N/A"/>
    <s v="N/A"/>
    <s v="N/A"/>
    <s v="N/A"/>
    <s v="N/A"/>
    <s v="tt8571410"/>
    <x v="1"/>
    <n v="6.9"/>
    <x v="3"/>
    <x v="2401"/>
    <x v="2"/>
    <n v="1.677"/>
    <x v="1"/>
    <n v="6.5"/>
  </r>
  <r>
    <s v="tm369452"/>
    <s v="SebastiÃ¡n Marcelo Wainraich"/>
    <x v="1"/>
    <s v="Argentine comedian SebastiÃ¡n Wainraich highlights the comedy in everyday life, from minibars to reasons why funerals are better than weddings."/>
    <x v="57"/>
    <s v="N/A"/>
    <n v="49"/>
    <x v="6"/>
    <s v="AR"/>
    <x v="11"/>
    <s v="N/A"/>
    <s v="N/A"/>
    <s v="N/A"/>
    <s v="N/A"/>
    <s v="N/A"/>
    <s v="N/A"/>
    <s v="N/A"/>
    <s v="tt7607416"/>
    <x v="1"/>
    <n v="6.4"/>
    <x v="3"/>
    <x v="2399"/>
    <x v="2"/>
    <n v="1.03"/>
    <x v="1"/>
    <n v="6.5"/>
  </r>
  <r>
    <s v="tm471288"/>
    <s v="Baby Mamas"/>
    <x v="1"/>
    <s v="The daily lives and loves of four professional women in South Africa who are all in different stages of their own real-life baby mama drama."/>
    <x v="57"/>
    <s v="N/A"/>
    <n v="93"/>
    <x v="78"/>
    <s v="ZA"/>
    <x v="36"/>
    <s v="N/A"/>
    <s v="N/A"/>
    <s v="N/A"/>
    <s v="N/A"/>
    <s v="N/A"/>
    <s v="N/A"/>
    <s v="N/A"/>
    <s v="tt8686460"/>
    <x v="1"/>
    <n v="6.6"/>
    <x v="3"/>
    <x v="439"/>
    <x v="2"/>
    <n v="0.64100000000000001"/>
    <x v="1"/>
    <s v="N/A"/>
  </r>
  <r>
    <s v="ts80445"/>
    <s v="The Honeymoon Stand Up Special"/>
    <x v="0"/>
    <s v="Impending parenthood does funny things to Natasha Leggero and Moshe Kasher, who dissect family, relationships and more in a trio of stand-up specials."/>
    <x v="57"/>
    <s v="N/A"/>
    <n v="32"/>
    <x v="6"/>
    <s v="[]"/>
    <x v="7"/>
    <s v="N/A"/>
    <s v="N/A"/>
    <s v="N/A"/>
    <s v="N/A"/>
    <s v="N/A"/>
    <s v="N/A"/>
    <n v="1"/>
    <s v="tt7698408"/>
    <x v="1"/>
    <n v="6.8"/>
    <x v="3"/>
    <x v="2402"/>
    <x v="2"/>
    <n v="1.2509999999999999"/>
    <x v="1"/>
    <n v="6"/>
  </r>
  <r>
    <s v="tm444907"/>
    <s v="Lovefucked"/>
    <x v="1"/>
    <s v="A coupleâ€™s caustic, increasingly jarring interactions over a Mumbai evening strain their relationship until it threatens to break at its fraying seams."/>
    <x v="57"/>
    <s v="N/A"/>
    <n v="105"/>
    <x v="50"/>
    <s v="IN"/>
    <x v="4"/>
    <s v="N/A"/>
    <s v="N/A"/>
    <s v="N/A"/>
    <s v="N/A"/>
    <s v="N/A"/>
    <s v="N/A"/>
    <s v="N/A"/>
    <s v="N/A"/>
    <x v="1"/>
    <s v="N/A"/>
    <x v="1"/>
    <x v="0"/>
    <x v="2"/>
    <n v="1.8120000000000001"/>
    <x v="1"/>
    <n v="5.8"/>
  </r>
  <r>
    <s v="tm491499"/>
    <s v="Fan of Amoory"/>
    <x v="1"/>
    <s v="A story about a brave talented boy; his idol the famous football player &quot;Amoory&quot;. The film follows the young boy as he goes through challenges and difficulties to achieve his dream."/>
    <x v="57"/>
    <s v="G"/>
    <n v="91"/>
    <x v="17"/>
    <s v="AE"/>
    <x v="39"/>
    <s v="N/A"/>
    <s v="N/A"/>
    <s v="N/A"/>
    <s v="N/A"/>
    <s v="N/A"/>
    <s v="N/A"/>
    <s v="N/A"/>
    <s v="tt9140904"/>
    <x v="1"/>
    <n v="6"/>
    <x v="3"/>
    <x v="584"/>
    <x v="3"/>
    <s v="N/A"/>
    <x v="1"/>
    <s v="N/A"/>
  </r>
  <r>
    <s v="tm493814"/>
    <s v="Satria Heroes: Revenge of the Darkness"/>
    <x v="1"/>
    <s v="One year has passed since Satria Garuda Bima-X defeated VUDO and the earth is in peace again. Ray and Rena are rebuilding the Parallel World again. However, new evil forces attack and old enemies rise again to devastate the earth."/>
    <x v="58"/>
    <s v="N/A"/>
    <n v="92"/>
    <x v="1139"/>
    <s v="ID"/>
    <x v="43"/>
    <s v="N/A"/>
    <s v="N/A"/>
    <s v="N/A"/>
    <s v="N/A"/>
    <s v="N/A"/>
    <s v="N/A"/>
    <s v="N/A"/>
    <s v="tt9033440"/>
    <x v="2"/>
    <n v="4.4000000000000004"/>
    <x v="3"/>
    <x v="81"/>
    <x v="3"/>
    <s v="N/A"/>
    <x v="1"/>
    <s v="N/A"/>
  </r>
  <r>
    <s v="tm404610"/>
    <s v="Stretch Armstrong: The Breakout"/>
    <x v="1"/>
    <s v="Villains are rampaging through Charter City and the Flex Fighters -- Jake, Ricardo and Nathan -- need your help to halt the chaos."/>
    <x v="57"/>
    <s v="N/A"/>
    <n v="45"/>
    <x v="259"/>
    <s v="US"/>
    <x v="0"/>
    <s v="N/A"/>
    <s v="N/A"/>
    <s v="N/A"/>
    <s v="N/A"/>
    <s v="N/A"/>
    <s v="N/A"/>
    <s v="N/A"/>
    <s v="N/A"/>
    <x v="1"/>
    <s v="N/A"/>
    <x v="1"/>
    <x v="0"/>
    <x v="2"/>
    <n v="1.18"/>
    <x v="1"/>
    <n v="6"/>
  </r>
  <r>
    <s v="tm465864"/>
    <s v="Hajwala 2: Mysterious Mission"/>
    <x v="1"/>
    <s v="In this sequel, a group of expert drivers skilled in drifting and high-speed racing is recruited to perform obscure tasks for a shadowy gang."/>
    <x v="57"/>
    <s v="PG-13"/>
    <n v="115"/>
    <x v="635"/>
    <s v="AE"/>
    <x v="39"/>
    <s v="N/A"/>
    <s v="N/A"/>
    <s v="N/A"/>
    <s v="N/A"/>
    <s v="N/A"/>
    <s v="N/A"/>
    <s v="N/A"/>
    <s v="tt8531618"/>
    <x v="2"/>
    <n v="3.9"/>
    <x v="3"/>
    <x v="331"/>
    <x v="2"/>
    <n v="1.5329999999999999"/>
    <x v="2"/>
    <n v="4"/>
  </r>
  <r>
    <s v="ts82591"/>
    <s v="Spiritual House"/>
    <x v="0"/>
    <s v="Psychic Hiroyuki Ehara leads various celebrities through spiritual consultations, probing into their issues and spotlighting their accomplishments."/>
    <x v="58"/>
    <s v="TV-PG"/>
    <n v="41"/>
    <x v="140"/>
    <s v="JP"/>
    <x v="10"/>
    <s v="N/A"/>
    <s v="N/A"/>
    <s v="N/A"/>
    <s v="N/A"/>
    <s v="N/A"/>
    <s v="N/A"/>
    <n v="1"/>
    <s v="N/A"/>
    <x v="1"/>
    <s v="N/A"/>
    <x v="1"/>
    <x v="0"/>
    <x v="2"/>
    <n v="0.6"/>
    <x v="1"/>
    <s v="N/A"/>
  </r>
  <r>
    <s v="tm433087"/>
    <s v="Rise: Ini Kalilah"/>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57"/>
    <s v="N/A"/>
    <n v="102"/>
    <x v="17"/>
    <s v="MY"/>
    <x v="34"/>
    <s v="N/A"/>
    <s v="N/A"/>
    <s v="N/A"/>
    <s v="N/A"/>
    <s v="N/A"/>
    <s v="N/A"/>
    <s v="N/A"/>
    <s v="tt9866736"/>
    <x v="1"/>
    <n v="5.0999999999999996"/>
    <x v="3"/>
    <x v="29"/>
    <x v="2"/>
    <n v="1.7150000000000001"/>
    <x v="1"/>
    <n v="7.5"/>
  </r>
  <r>
    <s v="tm336084"/>
    <s v="Echcharikkai"/>
    <x v="1"/>
    <s v="Two men kidnap the daughter of a rich man, and the latter approaches a retired cop to track the missing woman."/>
    <x v="57"/>
    <s v="N/A"/>
    <n v="134"/>
    <x v="825"/>
    <s v="IN"/>
    <x v="4"/>
    <s v="N/A"/>
    <s v="N/A"/>
    <s v="N/A"/>
    <s v="N/A"/>
    <s v="N/A"/>
    <s v="N/A"/>
    <s v="N/A"/>
    <s v="tt7853268"/>
    <x v="1"/>
    <n v="6.3"/>
    <x v="3"/>
    <x v="560"/>
    <x v="2"/>
    <n v="1.6970000000000001"/>
    <x v="2"/>
    <n v="4.9000000000000004"/>
  </r>
  <r>
    <s v="tm360763"/>
    <s v="Verses of Love 2"/>
    <x v="1"/>
    <s v="When he became a lecturer in Eidenburgh, Fahri met Hulya, Keira, and Sabrina. The three try to make Fahri forget Aisha to continue his life."/>
    <x v="58"/>
    <s v="N/A"/>
    <n v="125"/>
    <x v="50"/>
    <s v="ID"/>
    <x v="43"/>
    <s v="N/A"/>
    <s v="N/A"/>
    <s v="N/A"/>
    <s v="N/A"/>
    <s v="N/A"/>
    <s v="N/A"/>
    <s v="N/A"/>
    <s v="tt7128070"/>
    <x v="1"/>
    <n v="5.5"/>
    <x v="3"/>
    <x v="550"/>
    <x v="2"/>
    <n v="2.8210000000000002"/>
    <x v="1"/>
    <n v="6.8"/>
  </r>
  <r>
    <s v="tm370472"/>
    <s v="Kavin Jay : Everybody Calm Down!"/>
    <x v="1"/>
    <s v="On a mission to defy stereotypes, Malaysian stand-up comedian Kavin Jay shares stories about growing up in the VHS era with his Singapore audience."/>
    <x v="57"/>
    <s v="N/A"/>
    <n v="53"/>
    <x v="12"/>
    <s v="XX"/>
    <x v="38"/>
    <s v="N/A"/>
    <s v="N/A"/>
    <s v="N/A"/>
    <s v="N/A"/>
    <s v="N/A"/>
    <s v="N/A"/>
    <s v="N/A"/>
    <s v="tt7924764"/>
    <x v="1"/>
    <n v="5.9"/>
    <x v="3"/>
    <x v="2391"/>
    <x v="2"/>
    <n v="1.655"/>
    <x v="2"/>
    <n v="4.5999999999999996"/>
  </r>
  <r>
    <s v="tm368697"/>
    <s v="Unexpectedly Yours"/>
    <x v="1"/>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58"/>
    <s v="N/A"/>
    <n v="120"/>
    <x v="203"/>
    <s v="PH"/>
    <x v="37"/>
    <s v="N/A"/>
    <s v="N/A"/>
    <s v="N/A"/>
    <s v="N/A"/>
    <s v="N/A"/>
    <s v="N/A"/>
    <s v="N/A"/>
    <s v="tt7686876"/>
    <x v="1"/>
    <n v="6.7"/>
    <x v="3"/>
    <x v="2280"/>
    <x v="2"/>
    <n v="2.4609999999999999"/>
    <x v="1"/>
    <n v="7.5"/>
  </r>
  <r>
    <s v="ts250172"/>
    <s v="Afronta!"/>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58"/>
    <s v="TV-PG"/>
    <n v="14"/>
    <x v="0"/>
    <s v="BR"/>
    <x v="48"/>
    <s v="N/A"/>
    <s v="N/A"/>
    <s v="N/A"/>
    <s v="N/A"/>
    <s v="N/A"/>
    <s v="N/A"/>
    <n v="1"/>
    <s v="tt12467250"/>
    <x v="1"/>
    <n v="7.4"/>
    <x v="3"/>
    <x v="2047"/>
    <x v="2"/>
    <n v="0.6"/>
    <x v="1"/>
    <s v="N/A"/>
  </r>
  <r>
    <s v="tm420789"/>
    <s v="Lilli"/>
    <x v="1"/>
    <s v="Abducted and confined in a room by a gang of sadistic men, a pregnant woman tries to escape, against insurmountable odds."/>
    <x v="57"/>
    <s v="PG"/>
    <n v="91"/>
    <x v="171"/>
    <s v="IN"/>
    <x v="4"/>
    <s v="N/A"/>
    <s v="N/A"/>
    <s v="N/A"/>
    <s v="N/A"/>
    <s v="N/A"/>
    <s v="N/A"/>
    <s v="N/A"/>
    <s v="tt8273258"/>
    <x v="1"/>
    <n v="5.7"/>
    <x v="3"/>
    <x v="2403"/>
    <x v="2"/>
    <n v="1.0329999999999999"/>
    <x v="1"/>
    <n v="6.1"/>
  </r>
  <r>
    <s v="tm448690"/>
    <s v="Prince of Peoria: A Christmas Moose Miracle"/>
    <x v="1"/>
    <s v="Teddy gets snowed in at a bowling alley, which may cause him to miss the Festival of Lights for the very first time. Fear not, though, because Emil &quot;insists the Christmas moose will save the day."/>
    <x v="57"/>
    <s v="N/A"/>
    <n v="29"/>
    <x v="42"/>
    <s v="[]"/>
    <x v="7"/>
    <s v="N/A"/>
    <s v="N/A"/>
    <s v="N/A"/>
    <s v="N/A"/>
    <s v="N/A"/>
    <s v="N/A"/>
    <s v="N/A"/>
    <s v="N/A"/>
    <x v="1"/>
    <s v="N/A"/>
    <x v="1"/>
    <x v="0"/>
    <x v="2"/>
    <n v="1.8420000000000001"/>
    <x v="1"/>
    <n v="5.8"/>
  </r>
  <r>
    <s v="ts97584"/>
    <s v="Highland: Thailand's Marijuana Awakening"/>
    <x v="0"/>
    <s v="Thailand's complicated history with marijuana continues to play a role in its policies and laws, as well as the health and security of its citizens."/>
    <x v="58"/>
    <s v="TV-MA"/>
    <n v="20"/>
    <x v="0"/>
    <s v="US"/>
    <x v="0"/>
    <s v="N/A"/>
    <s v="N/A"/>
    <s v="N/A"/>
    <s v="N/A"/>
    <s v="N/A"/>
    <s v="N/A"/>
    <n v="1"/>
    <s v="tt7201224"/>
    <x v="1"/>
    <n v="6.2"/>
    <x v="3"/>
    <x v="1421"/>
    <x v="2"/>
    <n v="0.66300000000000003"/>
    <x v="1"/>
    <n v="8"/>
  </r>
  <r>
    <s v="tm819641"/>
    <s v="Match"/>
    <x v="1"/>
    <s v="two brothers whose lives are torn apart by the murder of their father. Match follows the different paths taken by the brothers after the death and the consequences that come from their actions."/>
    <x v="58"/>
    <s v="N/A"/>
    <n v="7"/>
    <x v="17"/>
    <s v="[]"/>
    <x v="7"/>
    <s v="N/A"/>
    <s v="N/A"/>
    <s v="N/A"/>
    <s v="N/A"/>
    <s v="N/A"/>
    <s v="N/A"/>
    <s v="N/A"/>
    <s v="tt10546234"/>
    <x v="2"/>
    <n v="4.0999999999999996"/>
    <x v="3"/>
    <x v="554"/>
    <x v="2"/>
    <n v="0.6"/>
    <x v="1"/>
    <s v="N/A"/>
  </r>
  <r>
    <s v="tm458186"/>
    <s v="Komola Rocket"/>
    <x v="1"/>
    <s v="A manifestation of lives of people coming from different classes and beliefs in a steamer as they set out for their journeys. Things start to get out of hand when the steamer gets stuck amidst the passage and deepest secrets and desires start to unfold."/>
    <x v="57"/>
    <s v="N/A"/>
    <n v="95"/>
    <x v="17"/>
    <s v="BD"/>
    <x v="85"/>
    <s v="N/A"/>
    <s v="N/A"/>
    <s v="N/A"/>
    <s v="N/A"/>
    <s v="N/A"/>
    <s v="N/A"/>
    <s v="N/A"/>
    <s v="tt8506874"/>
    <x v="1"/>
    <n v="7.4"/>
    <x v="3"/>
    <x v="2120"/>
    <x v="2"/>
    <n v="2.181"/>
    <x v="1"/>
    <n v="6"/>
  </r>
  <r>
    <s v="tm430496"/>
    <s v="D.L. Hughley: Contrarian"/>
    <x v="1"/>
    <s v="Comedian D.L. Hughley riffs on politics, &quot;Black Panther,&quot; his upbringing and more in a rapid-fire stand-up show at Philadelphia's Merriam Theater."/>
    <x v="57"/>
    <s v="N/A"/>
    <n v="58"/>
    <x v="6"/>
    <s v="US"/>
    <x v="0"/>
    <s v="N/A"/>
    <s v="N/A"/>
    <s v="N/A"/>
    <s v="N/A"/>
    <s v="N/A"/>
    <s v="N/A"/>
    <s v="N/A"/>
    <s v="tt8426270"/>
    <x v="1"/>
    <n v="6.5"/>
    <x v="3"/>
    <x v="23"/>
    <x v="2"/>
    <n v="2.29"/>
    <x v="1"/>
    <n v="5.2"/>
  </r>
  <r>
    <s v="tm327926"/>
    <s v="Panoptic"/>
    <x v="1"/>
    <s v="Panoptic explores Lebanon's schizophrenia. Depicting a nation thriving for modernity while ignoring the vices preventing it from achieving its goal, director Rana Eid examines this paradox through sound, iconic monuments and secret hideouts."/>
    <x v="58"/>
    <s v="N/A"/>
    <n v="79"/>
    <x v="0"/>
    <s v="AE, LB"/>
    <x v="39"/>
    <s v=" LB"/>
    <s v="N/A"/>
    <s v="N/A"/>
    <s v="N/A"/>
    <s v="N/A"/>
    <s v="N/A"/>
    <s v="N/A"/>
    <s v="tt7138456"/>
    <x v="1"/>
    <n v="6.3"/>
    <x v="3"/>
    <x v="2404"/>
    <x v="2"/>
    <n v="0.92800000000000005"/>
    <x v="2"/>
    <n v="5"/>
  </r>
  <r>
    <s v="tm327636"/>
    <s v="Joe Mande's Award-Winning Comedy Special"/>
    <x v="1"/>
    <s v="Stand-up comic Joe Mande aims for critical adulation with this special that covers dating shows, &quot;Shark Tank,&quot; Jewish summer camp and much more."/>
    <x v="58"/>
    <s v="N/A"/>
    <n v="66"/>
    <x v="12"/>
    <s v="US"/>
    <x v="0"/>
    <s v="N/A"/>
    <s v="N/A"/>
    <s v="N/A"/>
    <s v="N/A"/>
    <s v="N/A"/>
    <s v="N/A"/>
    <s v="N/A"/>
    <s v="tt7183876"/>
    <x v="1"/>
    <n v="6.1"/>
    <x v="3"/>
    <x v="2295"/>
    <x v="2"/>
    <n v="2.0790000000000002"/>
    <x v="1"/>
    <n v="6.3"/>
  </r>
  <r>
    <s v="tm366383"/>
    <s v="Deliha 2"/>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57"/>
    <s v="G"/>
    <n v="106"/>
    <x v="6"/>
    <s v="TR"/>
    <x v="23"/>
    <s v="N/A"/>
    <s v="N/A"/>
    <s v="N/A"/>
    <s v="N/A"/>
    <s v="N/A"/>
    <s v="N/A"/>
    <s v="N/A"/>
    <s v="tt7871636"/>
    <x v="2"/>
    <n v="4.7"/>
    <x v="3"/>
    <x v="2405"/>
    <x v="2"/>
    <n v="5.9489999999999998"/>
    <x v="1"/>
    <n v="5.9"/>
  </r>
  <r>
    <s v="tm349134"/>
    <s v="Fabrizio Copano: solo pienso en mÃ­"/>
    <x v="1"/>
    <s v="Fabrizio Copano takes audience participation to the next level in this stand-up set while reflecting on sperm banks, family WhatsApp groups and more."/>
    <x v="58"/>
    <s v="N/A"/>
    <n v="59"/>
    <x v="6"/>
    <s v="CL"/>
    <x v="29"/>
    <s v="N/A"/>
    <s v="N/A"/>
    <s v="N/A"/>
    <s v="N/A"/>
    <s v="N/A"/>
    <s v="N/A"/>
    <s v="N/A"/>
    <s v="tt8134310"/>
    <x v="2"/>
    <n v="5"/>
    <x v="3"/>
    <x v="1457"/>
    <x v="2"/>
    <n v="0.80800000000000005"/>
    <x v="1"/>
    <n v="5.8"/>
  </r>
  <r>
    <s v="tm285712"/>
    <s v="Jen Kirkman: Just Keep Livin'?"/>
    <x v="1"/>
    <s v="Incisive comic Jen Kirkman gets real about women's bodies, the value of alone time and an Italian private tour guide who may have been a ghost."/>
    <x v="58"/>
    <s v="N/A"/>
    <n v="69"/>
    <x v="6"/>
    <s v="US"/>
    <x v="0"/>
    <s v="N/A"/>
    <s v="N/A"/>
    <s v="N/A"/>
    <s v="N/A"/>
    <s v="N/A"/>
    <s v="N/A"/>
    <s v="N/A"/>
    <s v="tt6386352"/>
    <x v="1"/>
    <n v="6.8"/>
    <x v="3"/>
    <x v="1235"/>
    <x v="2"/>
    <n v="1.9039999999999999"/>
    <x v="1"/>
    <n v="6.7"/>
  </r>
  <r>
    <s v="tm834886"/>
    <s v="Wedy Atkalam"/>
    <x v="1"/>
    <s v="A film Director named Masoud faces the negative changes that occurred in the Kuwaiti society, and tries to fight them through art."/>
    <x v="57"/>
    <s v="N/A"/>
    <n v="72"/>
    <x v="78"/>
    <s v="KW"/>
    <x v="82"/>
    <s v="N/A"/>
    <s v="N/A"/>
    <s v="N/A"/>
    <s v="N/A"/>
    <s v="N/A"/>
    <s v="N/A"/>
    <s v="N/A"/>
    <s v="tt9437052"/>
    <x v="1"/>
    <n v="5.7"/>
    <x v="3"/>
    <x v="2143"/>
    <x v="3"/>
    <s v="N/A"/>
    <x v="1"/>
    <s v="N/A"/>
  </r>
  <r>
    <s v="tm494577"/>
    <s v="Oga Bolaji"/>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x v="57"/>
    <s v="N/A"/>
    <n v="91"/>
    <x v="17"/>
    <s v="NG"/>
    <x v="33"/>
    <s v="N/A"/>
    <s v="N/A"/>
    <s v="N/A"/>
    <s v="N/A"/>
    <s v="N/A"/>
    <s v="N/A"/>
    <s v="N/A"/>
    <s v="tt8847418"/>
    <x v="1"/>
    <s v="N/A"/>
    <x v="1"/>
    <x v="0"/>
    <x v="2"/>
    <n v="1.1020000000000001"/>
    <x v="1"/>
    <s v="N/A"/>
  </r>
  <r>
    <s v="tm426260"/>
    <s v="Si Doel the Movie"/>
    <x v="1"/>
    <s v="Fourteen years after the woman he loved left him, a married man ventures to Amsterdam to find her but must decide where his heart lies."/>
    <x v="57"/>
    <s v="N/A"/>
    <n v="85"/>
    <x v="1140"/>
    <s v="ID"/>
    <x v="43"/>
    <s v="N/A"/>
    <s v="N/A"/>
    <s v="N/A"/>
    <s v="N/A"/>
    <s v="N/A"/>
    <s v="N/A"/>
    <s v="N/A"/>
    <s v="tt8669070"/>
    <x v="1"/>
    <n v="6.8"/>
    <x v="3"/>
    <x v="1268"/>
    <x v="2"/>
    <n v="1.4470000000000001"/>
    <x v="1"/>
    <n v="7.4"/>
  </r>
  <r>
    <s v="ts76645"/>
    <s v="The Umbrella Academy"/>
    <x v="0"/>
    <s v="A family of former child heroes, now grown apart, must reunite to continue to protect the world."/>
    <x v="59"/>
    <s v="TV-14"/>
    <n v="50"/>
    <x v="1141"/>
    <s v="US"/>
    <x v="0"/>
    <s v="N/A"/>
    <s v="N/A"/>
    <s v="N/A"/>
    <s v="N/A"/>
    <s v="N/A"/>
    <s v="N/A"/>
    <n v="3"/>
    <s v="tt1312171"/>
    <x v="1"/>
    <n v="8"/>
    <x v="1"/>
    <x v="2406"/>
    <x v="3"/>
    <n v="388.952"/>
    <x v="1"/>
    <n v="8.6999999999999993"/>
  </r>
  <r>
    <s v="ts216746"/>
    <s v="The Secret of Skinwalker Ranch"/>
    <x v="0"/>
    <s v="A team of experts and scientists undertakes exhaustive research at Skinwalker Ranch, an infamous location for paranormal activity and UFO sightings."/>
    <x v="60"/>
    <s v="TV-PG"/>
    <n v="42"/>
    <x v="1142"/>
    <s v="US"/>
    <x v="0"/>
    <s v="N/A"/>
    <s v="N/A"/>
    <s v="N/A"/>
    <s v="N/A"/>
    <s v="N/A"/>
    <s v="N/A"/>
    <n v="3"/>
    <s v="tt10589968"/>
    <x v="1"/>
    <n v="6"/>
    <x v="3"/>
    <x v="519"/>
    <x v="1"/>
    <n v="30.911000000000001"/>
    <x v="1"/>
    <n v="8.5"/>
  </r>
  <r>
    <s v="ts89840"/>
    <s v="Virgin River"/>
    <x v="0"/>
    <s v="After seeing an ad for a midwife, a recently divorced big-city nurse moves to the redwood forests of California, where she meets an intriguing man."/>
    <x v="59"/>
    <s v="TV-14"/>
    <n v="44"/>
    <x v="50"/>
    <s v="US"/>
    <x v="0"/>
    <s v="N/A"/>
    <s v="N/A"/>
    <s v="N/A"/>
    <s v="N/A"/>
    <s v="N/A"/>
    <s v="N/A"/>
    <n v="4"/>
    <s v="tt9077530"/>
    <x v="1"/>
    <n v="7.4"/>
    <x v="4"/>
    <x v="2407"/>
    <x v="3"/>
    <n v="169.37"/>
    <x v="1"/>
    <n v="8.0340000000000007"/>
  </r>
  <r>
    <s v="tm441050"/>
    <s v="The Gentlemen"/>
    <x v="1"/>
    <s v="American expat Mickey Pearson has built a highly profitable marijuana empire in London. When word gets out that heâ€™s looking to cash out of the business forever it triggers plots, schemes, bribery and blackmail in an attempt to steal his domain out from under him."/>
    <x v="59"/>
    <s v="R"/>
    <n v="113"/>
    <x v="432"/>
    <s v="US, GB"/>
    <x v="0"/>
    <s v=" GB"/>
    <s v="N/A"/>
    <s v="N/A"/>
    <s v="N/A"/>
    <s v="N/A"/>
    <s v="N/A"/>
    <s v="N/A"/>
    <s v="tt8367814"/>
    <x v="1"/>
    <n v="7.8"/>
    <x v="1"/>
    <x v="2408"/>
    <x v="1"/>
    <n v="67.918999999999997"/>
    <x v="1"/>
    <n v="7.6870000000000003"/>
  </r>
  <r>
    <s v="ts87466"/>
    <s v="Demon Slayer: Kimetsu no Yaiba"/>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59"/>
    <s v="TV-MA"/>
    <n v="25"/>
    <x v="1143"/>
    <s v="JP"/>
    <x v="10"/>
    <s v="N/A"/>
    <s v="N/A"/>
    <s v="N/A"/>
    <s v="N/A"/>
    <s v="N/A"/>
    <s v="N/A"/>
    <n v="3"/>
    <s v="tt9335498"/>
    <x v="1"/>
    <n v="8.6999999999999993"/>
    <x v="1"/>
    <x v="2409"/>
    <x v="1"/>
    <n v="94.263000000000005"/>
    <x v="1"/>
    <n v="8.8089999999999993"/>
  </r>
  <r>
    <s v="ts88361"/>
    <s v="Love, Death &amp; Robots"/>
    <x v="0"/>
    <s v="Terrifying creatures, wicked surprises and dark comedy converge in this NSFW anthology of animated stories presented by Tim Miller and David Fincher."/>
    <x v="59"/>
    <s v="TV-MA"/>
    <n v="13"/>
    <x v="1144"/>
    <s v="US"/>
    <x v="0"/>
    <s v="N/A"/>
    <s v="N/A"/>
    <s v="N/A"/>
    <s v="N/A"/>
    <s v="N/A"/>
    <s v="N/A"/>
    <n v="3"/>
    <s v="tt9561862"/>
    <x v="1"/>
    <n v="8.4"/>
    <x v="1"/>
    <x v="2410"/>
    <x v="3"/>
    <n v="156.46"/>
    <x v="1"/>
    <n v="8.3000000000000007"/>
  </r>
  <r>
    <s v="ts87248"/>
    <s v="In the Dark"/>
    <x v="0"/>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59"/>
    <s v="TV-14"/>
    <n v="41"/>
    <x v="1145"/>
    <s v="US"/>
    <x v="0"/>
    <s v="N/A"/>
    <s v="N/A"/>
    <s v="N/A"/>
    <s v="N/A"/>
    <s v="N/A"/>
    <s v="N/A"/>
    <n v="4"/>
    <s v="tt7772602"/>
    <x v="1"/>
    <n v="7.5"/>
    <x v="3"/>
    <x v="2411"/>
    <x v="1"/>
    <n v="39.136000000000003"/>
    <x v="1"/>
    <n v="7.9"/>
  </r>
  <r>
    <s v="ts90311"/>
    <s v="Vinland Saga"/>
    <x v="0"/>
    <s v="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x v="59"/>
    <s v="TV-MA"/>
    <n v="24"/>
    <x v="1146"/>
    <s v="JP"/>
    <x v="10"/>
    <s v="N/A"/>
    <s v="N/A"/>
    <s v="N/A"/>
    <s v="N/A"/>
    <s v="N/A"/>
    <s v="N/A"/>
    <n v="2"/>
    <s v="tt10233448"/>
    <x v="1"/>
    <n v="8.8000000000000007"/>
    <x v="4"/>
    <x v="2412"/>
    <x v="2"/>
    <n v="15.663"/>
    <x v="1"/>
    <n v="8.6"/>
  </r>
  <r>
    <s v="ts80962"/>
    <s v="Tuca &amp; Bertie"/>
    <x v="0"/>
    <s v="Free-spirited toucan Tuca and self-doubting song thrush Bertie are best friends -- and birds -- who guide each other through life's ups and downs."/>
    <x v="59"/>
    <s v="TV-MA"/>
    <n v="24"/>
    <x v="304"/>
    <s v="US"/>
    <x v="0"/>
    <s v="N/A"/>
    <s v="N/A"/>
    <s v="N/A"/>
    <s v="N/A"/>
    <s v="N/A"/>
    <s v="N/A"/>
    <n v="3"/>
    <s v="tt8036272"/>
    <x v="1"/>
    <n v="7.3"/>
    <x v="3"/>
    <x v="2413"/>
    <x v="2"/>
    <n v="18.245999999999999"/>
    <x v="1"/>
    <n v="7.2"/>
  </r>
  <r>
    <s v="ts86497"/>
    <s v="Russian Doll"/>
    <x v="0"/>
    <s v="Nadia keeps dying and reliving her 36th birthday party. She's trapped in a surreal time loop -- and staring down the barrel of her own mortality."/>
    <x v="59"/>
    <s v="TV-MA"/>
    <n v="28"/>
    <x v="78"/>
    <s v="US"/>
    <x v="0"/>
    <s v="N/A"/>
    <s v="N/A"/>
    <s v="N/A"/>
    <s v="N/A"/>
    <s v="N/A"/>
    <s v="N/A"/>
    <n v="2"/>
    <s v="tt7520794"/>
    <x v="1"/>
    <n v="7.8"/>
    <x v="1"/>
    <x v="2414"/>
    <x v="2"/>
    <n v="18.071999999999999"/>
    <x v="1"/>
    <n v="7.5"/>
  </r>
  <r>
    <s v="ts254656"/>
    <s v="Jurassic World: Camp Cretaceous"/>
    <x v="0"/>
    <s v="Six teens attending an adventure camp on the opposite side of Isla Nublar must band together to survive when dinosaurs wreak havoc on the island."/>
    <x v="60"/>
    <s v="TV-PG"/>
    <n v="24"/>
    <x v="1147"/>
    <s v="US"/>
    <x v="0"/>
    <s v="N/A"/>
    <s v="N/A"/>
    <s v="N/A"/>
    <s v="N/A"/>
    <s v="N/A"/>
    <s v="N/A"/>
    <n v="5"/>
    <s v="tt10436228"/>
    <x v="1"/>
    <n v="7.5"/>
    <x v="3"/>
    <x v="2415"/>
    <x v="3"/>
    <n v="259.05900000000003"/>
    <x v="1"/>
    <n v="8"/>
  </r>
  <r>
    <s v="ts57327"/>
    <s v="The Witcher"/>
    <x v="0"/>
    <s v="Geralt of Rivia, a mutated monster-hunter for hire, journeys toward his destiny in a turbulent world where people often prove more wicked than beasts."/>
    <x v="59"/>
    <s v="TV-MA"/>
    <n v="58"/>
    <x v="1148"/>
    <s v="US"/>
    <x v="0"/>
    <s v="N/A"/>
    <s v="N/A"/>
    <s v="N/A"/>
    <s v="N/A"/>
    <s v="N/A"/>
    <s v="N/A"/>
    <n v="2"/>
    <s v="tt5180504"/>
    <x v="1"/>
    <n v="8.1999999999999993"/>
    <x v="1"/>
    <x v="2416"/>
    <x v="3"/>
    <n v="101.869"/>
    <x v="1"/>
    <n v="8.2439999999999998"/>
  </r>
  <r>
    <s v="ts216679"/>
    <s v="Bridgerton"/>
    <x v="0"/>
    <s v="Wealth, lust, and betrayal set in the backdrop of Regency era England, seen through the eyes of the powerful Bridgerton family."/>
    <x v="60"/>
    <s v="TV-MA"/>
    <n v="62"/>
    <x v="427"/>
    <s v="US"/>
    <x v="0"/>
    <s v="N/A"/>
    <s v="N/A"/>
    <s v="N/A"/>
    <s v="N/A"/>
    <s v="N/A"/>
    <s v="N/A"/>
    <n v="4"/>
    <s v="tt8740790"/>
    <x v="1"/>
    <n v="7.3"/>
    <x v="1"/>
    <x v="2417"/>
    <x v="3"/>
    <n v="106.11799999999999"/>
    <x v="1"/>
    <n v="8.1999999999999993"/>
  </r>
  <r>
    <s v="ts237109"/>
    <s v="Control Z"/>
    <x v="0"/>
    <s v="When a hacker begins releasing students' secrets to the entire high school, the socially isolated but observant SofÃ­a works to uncover his/her identity."/>
    <x v="60"/>
    <s v="TV-MA"/>
    <n v="38"/>
    <x v="45"/>
    <s v="MX"/>
    <x v="18"/>
    <s v="N/A"/>
    <s v="N/A"/>
    <s v="N/A"/>
    <s v="N/A"/>
    <s v="N/A"/>
    <s v="N/A"/>
    <n v="3"/>
    <s v="tt11937662"/>
    <x v="1"/>
    <n v="6.9"/>
    <x v="3"/>
    <x v="2418"/>
    <x v="3"/>
    <n v="473.00200000000001"/>
    <x v="1"/>
    <n v="8.1999999999999993"/>
  </r>
  <r>
    <s v="ts81007"/>
    <s v="After Life"/>
    <x v="0"/>
    <s v="Tony had a perfect life. But after his wife Lisa suddenly dies, Tony changes. After contemplating taking his own life, he decides instead to live long enough to punish the world by saying and doing whatever he likes from now on."/>
    <x v="59"/>
    <s v="TV-MA"/>
    <n v="28"/>
    <x v="78"/>
    <s v="GB"/>
    <x v="1"/>
    <s v="N/A"/>
    <s v="N/A"/>
    <s v="N/A"/>
    <s v="N/A"/>
    <s v="N/A"/>
    <s v="N/A"/>
    <n v="3"/>
    <s v="tt8398600"/>
    <x v="1"/>
    <n v="8.4"/>
    <x v="1"/>
    <x v="2419"/>
    <x v="2"/>
    <n v="19.931000000000001"/>
    <x v="1"/>
    <n v="7.843"/>
  </r>
  <r>
    <s v="tm510203"/>
    <s v="A Call to Spy"/>
    <x v="1"/>
    <s v="In the beginning of WWII, with Britain becoming desperate, Churchill orders his new spy agency - SOE - to recruit and train women as spies."/>
    <x v="59"/>
    <s v="PG-13"/>
    <n v="123"/>
    <x v="1149"/>
    <s v="US"/>
    <x v="0"/>
    <s v="N/A"/>
    <s v="N/A"/>
    <s v="N/A"/>
    <s v="N/A"/>
    <s v="N/A"/>
    <s v="N/A"/>
    <s v="N/A"/>
    <s v="tt7698468"/>
    <x v="1"/>
    <n v="6.6"/>
    <x v="3"/>
    <x v="2420"/>
    <x v="2"/>
    <n v="11.78"/>
    <x v="1"/>
    <n v="6.8"/>
  </r>
  <r>
    <s v="ts86912"/>
    <s v="Surviving R. Kelly"/>
    <x v="0"/>
    <s v="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
    <x v="59"/>
    <s v="TV-14"/>
    <n v="59"/>
    <x v="1150"/>
    <s v="US"/>
    <x v="0"/>
    <s v="N/A"/>
    <s v="N/A"/>
    <s v="N/A"/>
    <s v="N/A"/>
    <s v="N/A"/>
    <s v="N/A"/>
    <n v="2"/>
    <s v="tt10713450"/>
    <x v="1"/>
    <n v="7.5"/>
    <x v="3"/>
    <x v="2421"/>
    <x v="2"/>
    <n v="3.97"/>
    <x v="1"/>
    <n v="7.8"/>
  </r>
  <r>
    <s v="ts252505"/>
    <s v="Are You Afraid of the Dark?"/>
    <x v="0"/>
    <s v="Each season of this horror anthology series follows a different group of kids, members of the Midnight Society, as they discover terrifying curses and creatures."/>
    <x v="59"/>
    <s v="TV-PG"/>
    <n v="42"/>
    <x v="1151"/>
    <s v="US"/>
    <x v="0"/>
    <s v="N/A"/>
    <s v="N/A"/>
    <s v="N/A"/>
    <s v="N/A"/>
    <s v="N/A"/>
    <s v="N/A"/>
    <n v="3"/>
    <s v="tt10473306"/>
    <x v="1"/>
    <n v="7"/>
    <x v="3"/>
    <x v="2359"/>
    <x v="1"/>
    <n v="63.359000000000002"/>
    <x v="1"/>
    <n v="7.5"/>
  </r>
  <r>
    <s v="ts191559"/>
    <s v="The UnXplained"/>
    <x v="0"/>
    <s v="The show will explore the facts behind the world's most fascinating, strange and inexplicable mysteries."/>
    <x v="59"/>
    <s v="TV-14"/>
    <n v="42"/>
    <x v="0"/>
    <s v="US"/>
    <x v="0"/>
    <s v="N/A"/>
    <s v="N/A"/>
    <s v="N/A"/>
    <s v="N/A"/>
    <s v="N/A"/>
    <s v="N/A"/>
    <n v="4"/>
    <s v="tt10098498"/>
    <x v="1"/>
    <n v="7.1"/>
    <x v="3"/>
    <x v="2422"/>
    <x v="2"/>
    <n v="8.1319999999999997"/>
    <x v="1"/>
    <n v="8.6"/>
  </r>
  <r>
    <s v="ts89259"/>
    <s v="The Queen's Gambit"/>
    <x v="0"/>
    <s v="In a Kentucky orphanage in the 1950s, a young girl discovers an astonishing talent for chess while struggling with addiction."/>
    <x v="60"/>
    <s v="TV-MA"/>
    <n v="56"/>
    <x v="132"/>
    <s v="US"/>
    <x v="0"/>
    <s v="N/A"/>
    <s v="N/A"/>
    <s v="N/A"/>
    <s v="N/A"/>
    <s v="N/A"/>
    <s v="N/A"/>
    <n v="1"/>
    <s v="tt10048342"/>
    <x v="1"/>
    <n v="8.6"/>
    <x v="1"/>
    <x v="2423"/>
    <x v="1"/>
    <n v="82.701999999999998"/>
    <x v="1"/>
    <n v="8.6240000000000006"/>
  </r>
  <r>
    <s v="ts83555"/>
    <s v="Roswell, New Mexico"/>
    <x v="0"/>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59"/>
    <s v="TV-14"/>
    <n v="41"/>
    <x v="1152"/>
    <s v="US"/>
    <x v="0"/>
    <s v="N/A"/>
    <s v="N/A"/>
    <s v="N/A"/>
    <s v="N/A"/>
    <s v="N/A"/>
    <s v="N/A"/>
    <n v="4"/>
    <s v="tt7588054"/>
    <x v="1"/>
    <n v="6.1"/>
    <x v="3"/>
    <x v="2424"/>
    <x v="1"/>
    <n v="46.094000000000001"/>
    <x v="1"/>
    <n v="8.1"/>
  </r>
  <r>
    <s v="ts82915"/>
    <s v="Sex Education"/>
    <x v="0"/>
    <s v="Inexperienced Otis channels his sex therapist mom when he teams up with rebellious Maeve to set up an underground sex therapy clinic at school."/>
    <x v="59"/>
    <s v="TV-MA"/>
    <n v="52"/>
    <x v="112"/>
    <s v="GB"/>
    <x v="1"/>
    <s v="N/A"/>
    <s v="N/A"/>
    <s v="N/A"/>
    <s v="N/A"/>
    <s v="N/A"/>
    <s v="N/A"/>
    <n v="4"/>
    <s v="tt7767422"/>
    <x v="1"/>
    <n v="8.3000000000000007"/>
    <x v="1"/>
    <x v="2425"/>
    <x v="3"/>
    <n v="273.96199999999999"/>
    <x v="1"/>
    <n v="8.3580000000000005"/>
  </r>
  <r>
    <s v="ts82914"/>
    <s v="Dead to Me"/>
    <x v="0"/>
    <s v="A hotheaded widow searching for the hit-and-run driver who mowed down her husband befriends an eccentric optimist who isn't quite what she seems."/>
    <x v="59"/>
    <s v="TV-MA"/>
    <n v="31"/>
    <x v="1153"/>
    <s v="US"/>
    <x v="0"/>
    <s v="N/A"/>
    <s v="N/A"/>
    <s v="N/A"/>
    <s v="N/A"/>
    <s v="N/A"/>
    <s v="N/A"/>
    <n v="2"/>
    <s v="tt8064302"/>
    <x v="1"/>
    <n v="8"/>
    <x v="1"/>
    <x v="2426"/>
    <x v="1"/>
    <n v="26.155000000000001"/>
    <x v="1"/>
    <n v="7.2990000000000004"/>
  </r>
  <r>
    <s v="ts215046"/>
    <s v="Capitani"/>
    <x v="0"/>
    <s v="In a Luxembourg village where everyone is keeping secrets, gruff police inspector Luc Capitani investigates the suspicious death of a 15-year-old girl."/>
    <x v="59"/>
    <s v="TV-MA"/>
    <n v="29"/>
    <x v="449"/>
    <s v="LU"/>
    <x v="75"/>
    <s v="N/A"/>
    <s v="N/A"/>
    <s v="N/A"/>
    <s v="N/A"/>
    <s v="N/A"/>
    <s v="N/A"/>
    <n v="2"/>
    <s v="tt10483610"/>
    <x v="1"/>
    <n v="6.6"/>
    <x v="3"/>
    <x v="2427"/>
    <x v="1"/>
    <n v="28.789000000000001"/>
    <x v="1"/>
    <n v="6.7149999999999999"/>
  </r>
  <r>
    <s v="ts90234"/>
    <s v="I Think You Should Leave with Tim Robinson"/>
    <x v="0"/>
    <s v="There is no such thing as an ordinary interaction in this offbeat sketch comedy series that features a deep roster of guest stars."/>
    <x v="59"/>
    <s v="TV-MA"/>
    <n v="16"/>
    <x v="6"/>
    <s v="US"/>
    <x v="0"/>
    <s v="N/A"/>
    <s v="N/A"/>
    <s v="N/A"/>
    <s v="N/A"/>
    <s v="N/A"/>
    <s v="N/A"/>
    <n v="3"/>
    <s v="tt10050772"/>
    <x v="1"/>
    <n v="7.9"/>
    <x v="3"/>
    <x v="2428"/>
    <x v="2"/>
    <n v="8.8729999999999993"/>
    <x v="1"/>
    <n v="6.6"/>
  </r>
  <r>
    <s v="ts88613"/>
    <s v="Formula 1: Drive to Survive"/>
    <x v="0"/>
    <s v="Drivers, managers and team owners live life in the fast lane -- both on and off the track -- during one cutthroat season of Formula 1 racing."/>
    <x v="59"/>
    <s v="TV-MA"/>
    <n v="38"/>
    <x v="411"/>
    <s v="GB"/>
    <x v="1"/>
    <s v="N/A"/>
    <s v="N/A"/>
    <s v="N/A"/>
    <s v="N/A"/>
    <s v="N/A"/>
    <s v="N/A"/>
    <n v="6"/>
    <s v="tt8289930"/>
    <x v="1"/>
    <n v="8.6"/>
    <x v="4"/>
    <x v="2429"/>
    <x v="1"/>
    <n v="40.780999999999999"/>
    <x v="1"/>
    <n v="8.4"/>
  </r>
  <r>
    <s v="ts81120"/>
    <s v="The Last Dance"/>
    <x v="0"/>
    <s v="A 10-part documentary chronicling the untold story of Michael Jordan and the Chicago Bulls dynasty with rare, never-before-seen footage and sound from the 1997-98 championship season â€“ plus over 100 interviews with famous figures and basketballâ€™s biggest names."/>
    <x v="60"/>
    <s v="TV-MA"/>
    <n v="50"/>
    <x v="1154"/>
    <s v="US"/>
    <x v="0"/>
    <s v="N/A"/>
    <s v="N/A"/>
    <s v="N/A"/>
    <s v="N/A"/>
    <s v="N/A"/>
    <s v="N/A"/>
    <n v="1"/>
    <s v="tt8420184"/>
    <x v="1"/>
    <n v="9.1"/>
    <x v="1"/>
    <x v="2430"/>
    <x v="1"/>
    <n v="27.702000000000002"/>
    <x v="1"/>
    <n v="8.1999999999999993"/>
  </r>
  <r>
    <s v="ts87953"/>
    <s v="Locke &amp; Key"/>
    <x v="0"/>
    <s v="Three siblings who move into their ancestral estate after their father's gruesome murder discover their new home's magical keys, which must be used in their stand against an evil creature who wants the keys and their powers."/>
    <x v="60"/>
    <s v="TV-14"/>
    <n v="48"/>
    <x v="1155"/>
    <s v="US"/>
    <x v="0"/>
    <s v="N/A"/>
    <s v="N/A"/>
    <s v="N/A"/>
    <s v="N/A"/>
    <s v="N/A"/>
    <s v="N/A"/>
    <n v="3"/>
    <s v="tt3007572"/>
    <x v="1"/>
    <n v="7.4"/>
    <x v="1"/>
    <x v="2431"/>
    <x v="1"/>
    <n v="48.22"/>
    <x v="1"/>
    <n v="8.1"/>
  </r>
  <r>
    <s v="ts235655"/>
    <s v="Outer Banks"/>
    <x v="0"/>
    <s v="A tight-knit group of teens unearths a long-buried secret, setting off a chain of illicit events that takes them on an adventure they'll never forget."/>
    <x v="60"/>
    <s v="TV-MA"/>
    <n v="49"/>
    <x v="1156"/>
    <s v="US"/>
    <x v="0"/>
    <s v="N/A"/>
    <s v="N/A"/>
    <s v="N/A"/>
    <s v="N/A"/>
    <s v="N/A"/>
    <s v="N/A"/>
    <n v="2"/>
    <s v="tt10293938"/>
    <x v="1"/>
    <n v="7.5"/>
    <x v="4"/>
    <x v="2432"/>
    <x v="1"/>
    <n v="39.319000000000003"/>
    <x v="1"/>
    <n v="8.5549999999999997"/>
  </r>
  <r>
    <s v="ts84146"/>
    <s v="Emily in Paris"/>
    <x v="0"/>
    <s v="When ambitious Chicago marketing exec Emily unexpectedly lands her dream job in Paris, she embraces a new life as she juggles work, friends and romance."/>
    <x v="60"/>
    <s v="TV-MA"/>
    <n v="29"/>
    <x v="54"/>
    <s v="US"/>
    <x v="0"/>
    <s v="N/A"/>
    <s v="N/A"/>
    <s v="N/A"/>
    <s v="N/A"/>
    <s v="N/A"/>
    <s v="N/A"/>
    <n v="2"/>
    <s v="tt8962124"/>
    <x v="1"/>
    <n v="6.9"/>
    <x v="1"/>
    <x v="2433"/>
    <x v="1"/>
    <n v="42.991"/>
    <x v="1"/>
    <n v="7.9950000000000001"/>
  </r>
  <r>
    <s v="tm681578"/>
    <s v="The Rental"/>
    <x v="1"/>
    <s v="Two couples rent a vacation home for what should be a celebratory weekend get-away."/>
    <x v="60"/>
    <s v="R"/>
    <n v="88"/>
    <x v="426"/>
    <s v="US"/>
    <x v="0"/>
    <s v="N/A"/>
    <s v="N/A"/>
    <s v="N/A"/>
    <s v="N/A"/>
    <s v="N/A"/>
    <s v="N/A"/>
    <s v="N/A"/>
    <s v="tt10003008"/>
    <x v="1"/>
    <n v="5.7"/>
    <x v="4"/>
    <x v="2434"/>
    <x v="1"/>
    <n v="53.311"/>
    <x v="1"/>
    <n v="5.6"/>
  </r>
  <r>
    <s v="ts221904"/>
    <s v="Unbelievable"/>
    <x v="0"/>
    <s v="A teenager is charged with lying about her rape allegation, but two determined investigative female detectives discover a far more sinister truth."/>
    <x v="59"/>
    <s v="TV-MA"/>
    <n v="48"/>
    <x v="1"/>
    <s v="US"/>
    <x v="0"/>
    <s v="N/A"/>
    <s v="N/A"/>
    <s v="N/A"/>
    <s v="N/A"/>
    <s v="N/A"/>
    <s v="N/A"/>
    <n v="1"/>
    <s v="tt7909970"/>
    <x v="1"/>
    <n v="8.4"/>
    <x v="1"/>
    <x v="2435"/>
    <x v="1"/>
    <n v="20.378"/>
    <x v="1"/>
    <n v="8.1"/>
  </r>
  <r>
    <s v="ts55762"/>
    <s v="Kingdom"/>
    <x v="0"/>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59"/>
    <s v="TV-MA"/>
    <n v="48"/>
    <x v="1157"/>
    <s v="KR"/>
    <x v="27"/>
    <s v="N/A"/>
    <s v="N/A"/>
    <s v="N/A"/>
    <s v="N/A"/>
    <s v="N/A"/>
    <s v="N/A"/>
    <n v="2"/>
    <s v="tt6611916"/>
    <x v="1"/>
    <n v="8.3000000000000007"/>
    <x v="4"/>
    <x v="2436"/>
    <x v="1"/>
    <n v="42.052"/>
    <x v="1"/>
    <n v="8.4"/>
  </r>
  <r>
    <s v="tm369594"/>
    <s v="I'm Thinking of Ending Things"/>
    <x v="1"/>
    <s v="Nothing is as it seems when a woman experiencing misgivings about her new boyfriend joins him on a road trip to meet his parents at their remote farm."/>
    <x v="60"/>
    <s v="R"/>
    <n v="134"/>
    <x v="1158"/>
    <s v="US"/>
    <x v="0"/>
    <s v="N/A"/>
    <s v="N/A"/>
    <s v="N/A"/>
    <s v="N/A"/>
    <s v="N/A"/>
    <s v="N/A"/>
    <s v="N/A"/>
    <s v="tt7939766"/>
    <x v="1"/>
    <n v="6.6"/>
    <x v="1"/>
    <x v="2437"/>
    <x v="2"/>
    <n v="17.61"/>
    <x v="1"/>
    <n v="6.6"/>
  </r>
  <r>
    <s v="tm244149"/>
    <s v="The Irishman"/>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59"/>
    <s v="R"/>
    <n v="209"/>
    <x v="193"/>
    <s v="US"/>
    <x v="0"/>
    <s v="N/A"/>
    <s v="N/A"/>
    <s v="N/A"/>
    <s v="N/A"/>
    <s v="N/A"/>
    <s v="N/A"/>
    <s v="N/A"/>
    <s v="tt1302006"/>
    <x v="1"/>
    <n v="7.8"/>
    <x v="1"/>
    <x v="2438"/>
    <x v="1"/>
    <n v="21.074999999999999"/>
    <x v="1"/>
    <n v="7.6"/>
  </r>
  <r>
    <s v="ts100116"/>
    <s v="Blown Away"/>
    <x v="0"/>
    <s v="A reality show featuring glass blowers from around the world competing to be the best. One artist is dismissed after each episode/challenge."/>
    <x v="59"/>
    <s v="TV-PG"/>
    <n v="26"/>
    <x v="1159"/>
    <s v="CA"/>
    <x v="9"/>
    <s v="N/A"/>
    <s v="N/A"/>
    <s v="N/A"/>
    <s v="N/A"/>
    <s v="N/A"/>
    <s v="N/A"/>
    <n v="3"/>
    <s v="tt9908860"/>
    <x v="1"/>
    <n v="7.1"/>
    <x v="3"/>
    <x v="2439"/>
    <x v="1"/>
    <n v="23.841000000000001"/>
    <x v="1"/>
    <n v="7.2"/>
  </r>
  <r>
    <s v="ts219101"/>
    <s v="Marianne"/>
    <x v="0"/>
    <s v="When a novelist realizes her terrifying stories are coming true, she returns to her hometown to face the demons from her past that inspire her writing."/>
    <x v="59"/>
    <s v="TV-MA"/>
    <n v="45"/>
    <x v="769"/>
    <s v="FR"/>
    <x v="12"/>
    <s v="N/A"/>
    <s v="N/A"/>
    <s v="N/A"/>
    <s v="N/A"/>
    <s v="N/A"/>
    <s v="N/A"/>
    <n v="1"/>
    <s v="tt10875696"/>
    <x v="1"/>
    <n v="7.4"/>
    <x v="3"/>
    <x v="2440"/>
    <x v="1"/>
    <n v="22.745999999999999"/>
    <x v="1"/>
    <n v="7.7"/>
  </r>
  <r>
    <s v="ts87453"/>
    <s v="Space Force"/>
    <x v="0"/>
    <s v="A four-star general begrudgingly teams up with an eccentric scientist to get the U.S. military's newest agency â€” Space Force â€” ready for lift-off."/>
    <x v="60"/>
    <s v="TV-MA"/>
    <n v="30"/>
    <x v="6"/>
    <s v="US"/>
    <x v="0"/>
    <s v="N/A"/>
    <s v="N/A"/>
    <s v="N/A"/>
    <s v="N/A"/>
    <s v="N/A"/>
    <s v="N/A"/>
    <n v="2"/>
    <s v="tt9612516"/>
    <x v="1"/>
    <n v="6.7"/>
    <x v="2"/>
    <x v="2441"/>
    <x v="1"/>
    <n v="21.172999999999998"/>
    <x v="1"/>
    <n v="6.6"/>
  </r>
  <r>
    <s v="ts222988"/>
    <s v="Love on the Spectrum"/>
    <x v="0"/>
    <s v="Seven singles take their first steps into the world of dating; this uplifting four-part documentary follows young adults on the autism spectrum as they explore the unpredictable world of love and relationships."/>
    <x v="59"/>
    <s v="TV-14"/>
    <n v="42"/>
    <x v="1160"/>
    <s v="AU"/>
    <x v="17"/>
    <s v="N/A"/>
    <s v="N/A"/>
    <s v="N/A"/>
    <s v="N/A"/>
    <s v="N/A"/>
    <s v="N/A"/>
    <n v="2"/>
    <s v="tt11904786"/>
    <x v="1"/>
    <n v="8.6"/>
    <x v="3"/>
    <x v="2442"/>
    <x v="2"/>
    <n v="5.8520000000000003"/>
    <x v="1"/>
    <n v="7.9"/>
  </r>
  <r>
    <s v="ts235758"/>
    <s v="Never Have I Ever"/>
    <x v="0"/>
    <s v="The complicated life of a modern-day first generation Indian American teenage girl, inspired by Mindy Kaling's own childhood."/>
    <x v="60"/>
    <s v="TV-14"/>
    <n v="28"/>
    <x v="78"/>
    <s v="US"/>
    <x v="0"/>
    <s v="N/A"/>
    <s v="N/A"/>
    <s v="N/A"/>
    <s v="N/A"/>
    <s v="N/A"/>
    <s v="N/A"/>
    <n v="4"/>
    <s v="tt10062292"/>
    <x v="1"/>
    <n v="7.8"/>
    <x v="4"/>
    <x v="2443"/>
    <x v="1"/>
    <n v="47.843000000000004"/>
    <x v="1"/>
    <n v="8.1829999999999998"/>
  </r>
  <r>
    <s v="tm496322"/>
    <s v="Extraction"/>
    <x v="1"/>
    <s v="Tyler Rake, a fearless black market mercenary, embarks on the most deadly extraction of his career when he's enlisted to rescue the kidnapped son of an imprisoned international crime lord."/>
    <x v="60"/>
    <s v="R"/>
    <n v="116"/>
    <x v="309"/>
    <s v="US"/>
    <x v="0"/>
    <s v="N/A"/>
    <s v="N/A"/>
    <s v="N/A"/>
    <s v="N/A"/>
    <s v="N/A"/>
    <s v="N/A"/>
    <s v="N/A"/>
    <s v="tt8936646"/>
    <x v="1"/>
    <n v="6.7"/>
    <x v="1"/>
    <x v="2444"/>
    <x v="1"/>
    <n v="51.91"/>
    <x v="1"/>
    <n v="7.4"/>
  </r>
  <r>
    <s v="ts224901"/>
    <s v="The Stranger"/>
    <x v="0"/>
    <s v="A web of secrets sends family man Adam Price on a desperate quest to uncover the truth about the people closest to him."/>
    <x v="60"/>
    <s v="TV-MA"/>
    <n v="45"/>
    <x v="53"/>
    <s v="GB"/>
    <x v="1"/>
    <s v="N/A"/>
    <s v="N/A"/>
    <s v="N/A"/>
    <s v="N/A"/>
    <s v="N/A"/>
    <s v="N/A"/>
    <n v="1"/>
    <s v="tt9698480"/>
    <x v="1"/>
    <n v="7.3"/>
    <x v="4"/>
    <x v="2445"/>
    <x v="2"/>
    <n v="11.603"/>
    <x v="1"/>
    <n v="7.4"/>
  </r>
  <r>
    <s v="tm863808"/>
    <s v="My Octopus Teacher"/>
    <x v="1"/>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0"/>
    <s v="N/A"/>
    <n v="84"/>
    <x v="0"/>
    <s v="ZA, GB"/>
    <x v="36"/>
    <s v=" GB"/>
    <s v="N/A"/>
    <s v="N/A"/>
    <s v="N/A"/>
    <s v="N/A"/>
    <s v="N/A"/>
    <s v="N/A"/>
    <s v="tt12888462"/>
    <x v="1"/>
    <n v="8.1"/>
    <x v="2"/>
    <x v="2446"/>
    <x v="2"/>
    <n v="19.276"/>
    <x v="1"/>
    <n v="8"/>
  </r>
  <r>
    <s v="tm827638"/>
    <s v="Synchronic"/>
    <x v="1"/>
    <s v="Two New Orleans paramedics' lives are ripped apart after they encounter a series of horrific deaths linked to a designer drug with bizarre, otherworldly effects."/>
    <x v="59"/>
    <s v="R"/>
    <n v="102"/>
    <x v="1161"/>
    <s v="US"/>
    <x v="0"/>
    <s v="N/A"/>
    <s v="N/A"/>
    <s v="N/A"/>
    <s v="N/A"/>
    <s v="N/A"/>
    <s v="N/A"/>
    <s v="N/A"/>
    <s v="tt9016974"/>
    <x v="1"/>
    <n v="6.2"/>
    <x v="4"/>
    <x v="2447"/>
    <x v="2"/>
    <n v="13.497999999999999"/>
    <x v="1"/>
    <n v="6.3"/>
  </r>
  <r>
    <s v="ts84633"/>
    <s v="The Promised Neverland"/>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x v="59"/>
    <s v="TV-MA"/>
    <n v="23"/>
    <x v="1162"/>
    <s v="JP"/>
    <x v="10"/>
    <s v="N/A"/>
    <s v="N/A"/>
    <s v="N/A"/>
    <s v="N/A"/>
    <s v="N/A"/>
    <s v="N/A"/>
    <n v="2"/>
    <s v="tt8788458"/>
    <x v="1"/>
    <n v="8.3000000000000007"/>
    <x v="4"/>
    <x v="2448"/>
    <x v="1"/>
    <n v="42.366999999999997"/>
    <x v="1"/>
    <n v="8.843"/>
  </r>
  <r>
    <s v="tm460124"/>
    <s v="Yes, God, Yes"/>
    <x v="1"/>
    <s v="Alice, a young innocent Catholic girl, is tempted into masturbating after an AOL chat suddenly turns sexual, however is conflicted as the act would be considered a sin."/>
    <x v="60"/>
    <s v="R"/>
    <n v="78"/>
    <x v="78"/>
    <s v="GB, US"/>
    <x v="1"/>
    <s v=" US"/>
    <s v="N/A"/>
    <s v="N/A"/>
    <s v="N/A"/>
    <s v="N/A"/>
    <s v="N/A"/>
    <s v="N/A"/>
    <s v="tt8949056"/>
    <x v="1"/>
    <n v="6.1"/>
    <x v="3"/>
    <x v="2449"/>
    <x v="1"/>
    <n v="41.665999999999997"/>
    <x v="1"/>
    <n v="6.4"/>
  </r>
  <r>
    <s v="ts88379"/>
    <s v="Dracula"/>
    <x v="0"/>
    <s v="Transylvania, 1897. The blood-drinking Count Dracula is drawing his plans against Victorian London. And be warned: the dead travel fast."/>
    <x v="60"/>
    <s v="TV-MA"/>
    <n v="88"/>
    <x v="1163"/>
    <s v="GB"/>
    <x v="1"/>
    <s v="N/A"/>
    <s v="N/A"/>
    <s v="N/A"/>
    <s v="N/A"/>
    <s v="N/A"/>
    <s v="N/A"/>
    <n v="1"/>
    <s v="tt9139220"/>
    <x v="1"/>
    <n v="6.8"/>
    <x v="4"/>
    <x v="2450"/>
    <x v="1"/>
    <n v="25.177"/>
    <x v="1"/>
    <n v="7.1420000000000003"/>
  </r>
  <r>
    <s v="tm824398"/>
    <s v="The Platform"/>
    <x v="1"/>
    <s v="A mysterious place, an indescribable prison, a deep hole. An unknown number of levels. Two inmates living on each level. A descending platform containing food for all of them. An inhuman fight for survival, but also an opportunity for solidarity."/>
    <x v="59"/>
    <s v="N/A"/>
    <n v="95"/>
    <x v="1164"/>
    <s v="ES"/>
    <x v="19"/>
    <s v="N/A"/>
    <s v="N/A"/>
    <s v="N/A"/>
    <s v="N/A"/>
    <s v="N/A"/>
    <s v="N/A"/>
    <s v="N/A"/>
    <s v="tt8228288"/>
    <x v="1"/>
    <n v="7"/>
    <x v="1"/>
    <x v="2451"/>
    <x v="1"/>
    <n v="47.725000000000001"/>
    <x v="1"/>
    <n v="7.0030000000000001"/>
  </r>
  <r>
    <s v="tm911973"/>
    <s v="Enola Holmes"/>
    <x v="1"/>
    <s v="While searching for her missing mother, intrepid teen Enola Holmes uses her sleuthing skills to outsmart big brother Sherlock and help a runaway lord."/>
    <x v="60"/>
    <s v="PG-13"/>
    <n v="123"/>
    <x v="8"/>
    <s v="US"/>
    <x v="0"/>
    <s v="N/A"/>
    <s v="N/A"/>
    <s v="N/A"/>
    <s v="N/A"/>
    <s v="N/A"/>
    <s v="N/A"/>
    <s v="N/A"/>
    <s v="tt7846844"/>
    <x v="1"/>
    <n v="6.6"/>
    <x v="1"/>
    <x v="2452"/>
    <x v="1"/>
    <n v="22.460999999999999"/>
    <x v="1"/>
    <n v="7.3"/>
  </r>
  <r>
    <s v="ts249891"/>
    <s v="The Comey Rule"/>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0"/>
    <s v="TV-MA"/>
    <n v="82"/>
    <x v="30"/>
    <s v="US"/>
    <x v="0"/>
    <s v="N/A"/>
    <s v="N/A"/>
    <s v="N/A"/>
    <s v="N/A"/>
    <s v="N/A"/>
    <s v="N/A"/>
    <n v="1"/>
    <s v="tt9174536"/>
    <x v="1"/>
    <n v="7.4"/>
    <x v="3"/>
    <x v="2453"/>
    <x v="2"/>
    <n v="9.2200000000000006"/>
    <x v="1"/>
    <n v="7.5"/>
  </r>
  <r>
    <s v="tm849003"/>
    <s v="The Old Guard"/>
    <x v="1"/>
    <s v="Four undying warriors who've secretly protected humanity for centuries become targeted for their mysterious powers just as they discover a new immortal."/>
    <x v="60"/>
    <s v="R"/>
    <n v="125"/>
    <x v="1165"/>
    <s v="US"/>
    <x v="0"/>
    <s v="N/A"/>
    <s v="N/A"/>
    <s v="N/A"/>
    <s v="N/A"/>
    <s v="N/A"/>
    <s v="N/A"/>
    <s v="N/A"/>
    <s v="tt7556122"/>
    <x v="1"/>
    <n v="6.6"/>
    <x v="1"/>
    <x v="2454"/>
    <x v="1"/>
    <n v="20.588000000000001"/>
    <x v="1"/>
    <n v="7.2"/>
  </r>
  <r>
    <s v="ts89564"/>
    <s v="Black Summer"/>
    <x v="0"/>
    <s v="In the dark, early days of a zombie apocalypse, complete strangers band together to find the strength they need to survive and get back to loved ones."/>
    <x v="59"/>
    <s v="TV-MA"/>
    <n v="39"/>
    <x v="1166"/>
    <s v="US"/>
    <x v="0"/>
    <s v="N/A"/>
    <s v="N/A"/>
    <s v="N/A"/>
    <s v="N/A"/>
    <s v="N/A"/>
    <s v="N/A"/>
    <n v="2"/>
    <s v="tt8923854"/>
    <x v="1"/>
    <n v="6.5"/>
    <x v="4"/>
    <x v="2455"/>
    <x v="1"/>
    <n v="30.795000000000002"/>
    <x v="1"/>
    <n v="7.1"/>
  </r>
  <r>
    <s v="tm845489"/>
    <s v="His House"/>
    <x v="1"/>
    <s v="After making a harrowing escape from war-torn South Sudan, a young refugee couple struggle to adjust to their new life in a small English town that has an unspeakable evil lurking beneath the surface."/>
    <x v="60"/>
    <s v="N/A"/>
    <n v="93"/>
    <x v="769"/>
    <s v="GB"/>
    <x v="1"/>
    <s v="N/A"/>
    <s v="N/A"/>
    <s v="N/A"/>
    <s v="N/A"/>
    <s v="N/A"/>
    <s v="N/A"/>
    <s v="N/A"/>
    <s v="tt8508734"/>
    <x v="1"/>
    <n v="6.5"/>
    <x v="4"/>
    <x v="2456"/>
    <x v="1"/>
    <n v="27.065000000000001"/>
    <x v="1"/>
    <n v="6.5"/>
  </r>
  <r>
    <s v="tm403709"/>
    <s v="Marriage Story"/>
    <x v="1"/>
    <s v="A stage director and an actress struggle through a grueling, coast-to-coast divorce that pushes them to their personal extremes."/>
    <x v="59"/>
    <s v="R"/>
    <n v="136"/>
    <x v="118"/>
    <s v="GB"/>
    <x v="1"/>
    <s v="N/A"/>
    <s v="N/A"/>
    <s v="N/A"/>
    <s v="N/A"/>
    <s v="N/A"/>
    <s v="N/A"/>
    <s v="N/A"/>
    <s v="tt7653254"/>
    <x v="1"/>
    <n v="7.9"/>
    <x v="1"/>
    <x v="2457"/>
    <x v="1"/>
    <n v="28.268000000000001"/>
    <x v="1"/>
    <n v="7.8"/>
  </r>
  <r>
    <s v="ts224303"/>
    <s v="The Daily Life of the Immortal King"/>
    <x v="0"/>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0"/>
    <s v="TV-14"/>
    <n v="19"/>
    <x v="1167"/>
    <s v="CN"/>
    <x v="28"/>
    <s v="N/A"/>
    <s v="N/A"/>
    <s v="N/A"/>
    <s v="N/A"/>
    <s v="N/A"/>
    <s v="N/A"/>
    <n v="2"/>
    <s v="tt11755260"/>
    <x v="1"/>
    <n v="7.2"/>
    <x v="3"/>
    <x v="2253"/>
    <x v="3"/>
    <n v="121.13200000000001"/>
    <x v="1"/>
    <n v="8.6"/>
  </r>
  <r>
    <s v="tm362198"/>
    <s v="Scary Stories to Tell in the Dark"/>
    <x v="1"/>
    <s v="Mill Valley, Pennsylvania, Halloween night, 1968. After playing a joke on a school bully, Stella and her friends decide to sneak into a supposedly haunted house that once belonged to the powerful Bellows family, unleashing dark forces that they will be unable to control."/>
    <x v="59"/>
    <s v="PG-13"/>
    <n v="108"/>
    <x v="153"/>
    <s v="US, CA, CN"/>
    <x v="0"/>
    <s v=" CA"/>
    <s v=" CN"/>
    <s v="N/A"/>
    <s v="N/A"/>
    <s v="N/A"/>
    <s v="N/A"/>
    <s v="N/A"/>
    <s v="tt3387520"/>
    <x v="1"/>
    <n v="6.2"/>
    <x v="1"/>
    <x v="2458"/>
    <x v="1"/>
    <n v="36.326000000000001"/>
    <x v="1"/>
    <n v="6.5"/>
  </r>
  <r>
    <s v="tm368699"/>
    <s v="The Devil All the Time"/>
    <x v="1"/>
    <s v="In Knockemstiff, Ohio and its neighboring backwoods, sinister characters converge around young Arvin Russell as he fights the evil forces that threaten him and his family."/>
    <x v="60"/>
    <s v="R"/>
    <n v="138"/>
    <x v="1168"/>
    <s v="US"/>
    <x v="0"/>
    <s v="N/A"/>
    <s v="N/A"/>
    <s v="N/A"/>
    <s v="N/A"/>
    <s v="N/A"/>
    <s v="N/A"/>
    <s v="N/A"/>
    <s v="tt7395114"/>
    <x v="1"/>
    <n v="7.1"/>
    <x v="1"/>
    <x v="2459"/>
    <x v="1"/>
    <n v="22.872"/>
    <x v="1"/>
    <n v="7.3"/>
  </r>
  <r>
    <s v="tm828369"/>
    <s v="Lunana: A Yak in the Classroom"/>
    <x v="1"/>
    <s v="A teacher struggling for inspiration travels to the most remote school in the world. It takes being so far away to understand the importance of his work... and to appreciate the value of yak dung!"/>
    <x v="59"/>
    <s v="N/A"/>
    <n v="109"/>
    <x v="146"/>
    <s v="BT, CN"/>
    <x v="87"/>
    <s v=" CN"/>
    <s v="N/A"/>
    <s v="N/A"/>
    <s v="N/A"/>
    <s v="N/A"/>
    <s v="N/A"/>
    <s v="N/A"/>
    <s v="tt10189300"/>
    <x v="1"/>
    <n v="7.4"/>
    <x v="3"/>
    <x v="2460"/>
    <x v="2"/>
    <n v="6.8689999999999998"/>
    <x v="1"/>
    <n v="7.4"/>
  </r>
  <r>
    <s v="tm502532"/>
    <s v="Fantastic Fungi"/>
    <x v="1"/>
    <s v="Fantastic Fungi is a descriptive time-lapse journey about the magical, mysterious and medicinal world of fungi and their power to heal, sustain and contribute to the regeneration of life on Earth that began 3.5 billion years ago."/>
    <x v="59"/>
    <s v="N/A"/>
    <n v="81"/>
    <x v="0"/>
    <s v="US"/>
    <x v="0"/>
    <s v="N/A"/>
    <s v="N/A"/>
    <s v="N/A"/>
    <s v="N/A"/>
    <s v="N/A"/>
    <s v="N/A"/>
    <s v="N/A"/>
    <s v="tt8258074"/>
    <x v="1"/>
    <n v="7.4"/>
    <x v="3"/>
    <x v="2461"/>
    <x v="2"/>
    <n v="9.2629999999999999"/>
    <x v="1"/>
    <n v="7.3"/>
  </r>
  <r>
    <s v="tm417392"/>
    <s v="The King"/>
    <x v="1"/>
    <s v="England, 15th century. Hal, a capricious prince who lives among the populace far from court, is forced by circumstances to reluctantly accept the throne and become Henry V."/>
    <x v="59"/>
    <s v="R"/>
    <n v="140"/>
    <x v="1169"/>
    <s v="US, AU"/>
    <x v="0"/>
    <s v=" AU"/>
    <s v="N/A"/>
    <s v="N/A"/>
    <s v="N/A"/>
    <s v="N/A"/>
    <s v="N/A"/>
    <s v="N/A"/>
    <s v="tt7984766"/>
    <x v="1"/>
    <n v="7.2"/>
    <x v="1"/>
    <x v="2462"/>
    <x v="1"/>
    <n v="25.986999999999998"/>
    <x v="1"/>
    <n v="7.2"/>
  </r>
  <r>
    <s v="ts219660"/>
    <s v="Alice in Borderland"/>
    <x v="0"/>
    <s v="A group of bored delinquents are transported to a parallel dimension as part of a survival game."/>
    <x v="60"/>
    <s v="TV-MA"/>
    <n v="47"/>
    <x v="1170"/>
    <s v="JP"/>
    <x v="10"/>
    <s v="N/A"/>
    <s v="N/A"/>
    <s v="N/A"/>
    <s v="N/A"/>
    <s v="N/A"/>
    <s v="N/A"/>
    <n v="2"/>
    <s v="tt10795658"/>
    <x v="1"/>
    <n v="7.6"/>
    <x v="4"/>
    <x v="2463"/>
    <x v="1"/>
    <n v="71.018000000000001"/>
    <x v="1"/>
    <n v="8.1999999999999993"/>
  </r>
  <r>
    <s v="ts57213"/>
    <s v="The Dark Crystal: Age of Resistance"/>
    <x v="0"/>
    <s v="Return to the world of Thra, where three Gelfling discover the horrifying secret behind the Skeksis' power and set out to ignite the fires of rebellion and save their world."/>
    <x v="59"/>
    <s v="TV-PG"/>
    <n v="51"/>
    <x v="1171"/>
    <s v="US, GB"/>
    <x v="0"/>
    <s v=" GB"/>
    <s v="N/A"/>
    <s v="N/A"/>
    <s v="N/A"/>
    <s v="N/A"/>
    <s v="N/A"/>
    <n v="1"/>
    <s v="tt6905690"/>
    <x v="1"/>
    <n v="8.4"/>
    <x v="4"/>
    <x v="2464"/>
    <x v="1"/>
    <n v="23.53"/>
    <x v="1"/>
    <n v="7.8"/>
  </r>
  <r>
    <s v="ts82913"/>
    <s v="When They See Us"/>
    <x v="0"/>
    <s v="Five teens from Harlem become trapped in a nightmare when they're falsely accused of a brutal attack in Central Park."/>
    <x v="59"/>
    <s v="TV-MA"/>
    <n v="74"/>
    <x v="859"/>
    <s v="US"/>
    <x v="0"/>
    <s v="N/A"/>
    <s v="N/A"/>
    <s v="N/A"/>
    <s v="N/A"/>
    <s v="N/A"/>
    <s v="N/A"/>
    <n v="1"/>
    <s v="tt7137906"/>
    <x v="1"/>
    <n v="8.9"/>
    <x v="1"/>
    <x v="2465"/>
    <x v="1"/>
    <n v="20.965"/>
    <x v="1"/>
    <n v="8.1999999999999993"/>
  </r>
  <r>
    <s v="tm414584"/>
    <s v="Rambo: Last Blood"/>
    <x v="1"/>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59"/>
    <s v="R"/>
    <n v="101"/>
    <x v="1172"/>
    <s v="US, CN"/>
    <x v="0"/>
    <s v=" CN"/>
    <s v="N/A"/>
    <s v="N/A"/>
    <s v="N/A"/>
    <s v="N/A"/>
    <s v="N/A"/>
    <s v="N/A"/>
    <s v="tt1206885"/>
    <x v="1"/>
    <n v="6.1"/>
    <x v="1"/>
    <x v="2466"/>
    <x v="1"/>
    <n v="88.198999999999998"/>
    <x v="1"/>
    <n v="6.5"/>
  </r>
  <r>
    <s v="ts221200"/>
    <s v="The Haunting of Bly Manor"/>
    <x v="0"/>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0"/>
    <s v="TV-MA"/>
    <n v="55"/>
    <x v="799"/>
    <s v="US"/>
    <x v="0"/>
    <s v="N/A"/>
    <s v="N/A"/>
    <s v="N/A"/>
    <s v="N/A"/>
    <s v="N/A"/>
    <s v="N/A"/>
    <n v="1"/>
    <s v="tt10970552"/>
    <x v="1"/>
    <n v="7.3"/>
    <x v="1"/>
    <x v="2467"/>
    <x v="1"/>
    <n v="29.635999999999999"/>
    <x v="1"/>
    <n v="7.8"/>
  </r>
  <r>
    <s v="tm817504"/>
    <s v="1BR"/>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59"/>
    <s v="N/A"/>
    <n v="90"/>
    <x v="769"/>
    <s v="US"/>
    <x v="0"/>
    <s v="N/A"/>
    <s v="N/A"/>
    <s v="N/A"/>
    <s v="N/A"/>
    <s v="N/A"/>
    <s v="N/A"/>
    <s v="N/A"/>
    <s v="tt7541106"/>
    <x v="1"/>
    <n v="5.8"/>
    <x v="3"/>
    <x v="2468"/>
    <x v="2"/>
    <n v="15.943"/>
    <x v="1"/>
    <n v="6.1"/>
  </r>
  <r>
    <s v="tm412937"/>
    <s v="Trading Paint"/>
    <x v="1"/>
    <s v="A stock car racing legend is drawn back to the dirt track when his son, an aspiring driver, joins a rival racing team."/>
    <x v="59"/>
    <s v="R"/>
    <n v="87"/>
    <x v="1173"/>
    <s v="GB, US"/>
    <x v="1"/>
    <s v=" US"/>
    <s v="N/A"/>
    <s v="N/A"/>
    <s v="N/A"/>
    <s v="N/A"/>
    <s v="N/A"/>
    <s v="N/A"/>
    <s v="tt7052494"/>
    <x v="2"/>
    <n v="4.4000000000000004"/>
    <x v="3"/>
    <x v="2469"/>
    <x v="2"/>
    <n v="8.7859999999999996"/>
    <x v="1"/>
    <n v="5.6"/>
  </r>
  <r>
    <s v="ts237107"/>
    <s v="Sweet Magnolias"/>
    <x v="0"/>
    <s v="Lifelong friends Maddie, Helen and Dana Sue lift each other as they juggle relationships, family and careers in the small, Southern town of Serenity."/>
    <x v="60"/>
    <s v="TV-14"/>
    <n v="50"/>
    <x v="50"/>
    <s v="US"/>
    <x v="0"/>
    <s v="N/A"/>
    <s v="N/A"/>
    <s v="N/A"/>
    <s v="N/A"/>
    <s v="N/A"/>
    <s v="N/A"/>
    <n v="2"/>
    <s v="tt9077540"/>
    <x v="1"/>
    <n v="7.3"/>
    <x v="3"/>
    <x v="2470"/>
    <x v="2"/>
    <n v="17.137"/>
    <x v="1"/>
    <n v="7.9"/>
  </r>
  <r>
    <s v="tm456156"/>
    <s v="Sweetheart"/>
    <x v="1"/>
    <s v="Jenn has washed ashore a small tropical island and it doesnâ€™t take her long to realize sheâ€™s completely alone. She must spend her days not only surviving the elements, but must also fend off the malevolent force that comes out each night."/>
    <x v="59"/>
    <s v="PG-13"/>
    <n v="82"/>
    <x v="1174"/>
    <s v="US"/>
    <x v="0"/>
    <s v="N/A"/>
    <s v="N/A"/>
    <s v="N/A"/>
    <s v="N/A"/>
    <s v="N/A"/>
    <s v="N/A"/>
    <s v="N/A"/>
    <s v="tt6560164"/>
    <x v="1"/>
    <n v="5.8"/>
    <x v="3"/>
    <x v="2471"/>
    <x v="2"/>
    <n v="12.173999999999999"/>
    <x v="1"/>
    <n v="6.5"/>
  </r>
  <r>
    <s v="tm943790"/>
    <s v="Summerland"/>
    <x v="1"/>
    <s v="A woman during the Second World War opens her heart to an evacuee after initially resolving to be rid of him."/>
    <x v="60"/>
    <s v="PG"/>
    <n v="102"/>
    <x v="1175"/>
    <s v="GB"/>
    <x v="1"/>
    <s v="N/A"/>
    <s v="N/A"/>
    <s v="N/A"/>
    <s v="N/A"/>
    <s v="N/A"/>
    <s v="N/A"/>
    <s v="N/A"/>
    <s v="tt6841122"/>
    <x v="1"/>
    <n v="7"/>
    <x v="3"/>
    <x v="2472"/>
    <x v="2"/>
    <n v="9.77"/>
    <x v="1"/>
    <n v="7.6"/>
  </r>
  <r>
    <s v="tm239927"/>
    <s v="Official Secrets"/>
    <x v="1"/>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59"/>
    <s v="R"/>
    <n v="112"/>
    <x v="1176"/>
    <s v="GB, US"/>
    <x v="1"/>
    <s v=" US"/>
    <s v="N/A"/>
    <s v="N/A"/>
    <s v="N/A"/>
    <s v="N/A"/>
    <s v="N/A"/>
    <s v="N/A"/>
    <s v="tt5431890"/>
    <x v="1"/>
    <n v="7.3"/>
    <x v="4"/>
    <x v="2473"/>
    <x v="2"/>
    <n v="13.217000000000001"/>
    <x v="1"/>
    <n v="7.2489999999999997"/>
  </r>
  <r>
    <s v="ts89210"/>
    <s v="Warrior Nun"/>
    <x v="0"/>
    <s v="After waking up in a morgue, an orphaned teen discovers she now possesses superpowers as the chosen Halo-Bearer for a secret sect of demon-hunting nuns."/>
    <x v="60"/>
    <s v="TV-MA"/>
    <n v="43"/>
    <x v="1177"/>
    <s v="US"/>
    <x v="0"/>
    <s v="N/A"/>
    <s v="N/A"/>
    <s v="N/A"/>
    <s v="N/A"/>
    <s v="N/A"/>
    <s v="N/A"/>
    <n v="2"/>
    <s v="tt9059350"/>
    <x v="1"/>
    <n v="6.8"/>
    <x v="4"/>
    <x v="2474"/>
    <x v="1"/>
    <n v="45.890999999999998"/>
    <x v="1"/>
    <n v="7.9"/>
  </r>
  <r>
    <s v="tm919961"/>
    <s v="Pieces of a Woman"/>
    <x v="1"/>
    <s v="When a young mother's home birth ends in unfathomable tragedy, she begins a year-long odyssey of mourning that fractures relationships with loved ones in this deeply personal story of a woman learning to live alongside her loss."/>
    <x v="60"/>
    <s v="R"/>
    <n v="127"/>
    <x v="17"/>
    <s v="CA, HU, US"/>
    <x v="9"/>
    <s v=" HU"/>
    <s v=" US"/>
    <s v="N/A"/>
    <s v="N/A"/>
    <s v="N/A"/>
    <s v="N/A"/>
    <s v="N/A"/>
    <s v="tt11161474"/>
    <x v="1"/>
    <n v="7"/>
    <x v="4"/>
    <x v="2475"/>
    <x v="2"/>
    <n v="10.502000000000001"/>
    <x v="1"/>
    <n v="7.0979999999999999"/>
  </r>
  <r>
    <s v="tm427335"/>
    <s v="Freaks"/>
    <x v="1"/>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59"/>
    <s v="R"/>
    <n v="105"/>
    <x v="567"/>
    <s v="US, CA"/>
    <x v="0"/>
    <s v=" CA"/>
    <s v="N/A"/>
    <s v="N/A"/>
    <s v="N/A"/>
    <s v="N/A"/>
    <s v="N/A"/>
    <s v="N/A"/>
    <s v="tt8781414"/>
    <x v="1"/>
    <n v="6.7"/>
    <x v="4"/>
    <x v="598"/>
    <x v="1"/>
    <n v="56.908999999999999"/>
    <x v="1"/>
    <n v="6.8"/>
  </r>
  <r>
    <s v="tm431321"/>
    <s v="21 Bridges"/>
    <x v="1"/>
    <s v="An embattled NYPD detective, is thrust into a citywide manhunt for a pair of cop killers after uncovering a massive and unexpected conspiracy. As the night unfolds, lines become blurred on who he is pursuing, and who is in pursuit of him."/>
    <x v="59"/>
    <s v="R"/>
    <n v="99"/>
    <x v="372"/>
    <s v="US"/>
    <x v="0"/>
    <s v="N/A"/>
    <s v="N/A"/>
    <s v="N/A"/>
    <s v="N/A"/>
    <s v="N/A"/>
    <s v="N/A"/>
    <s v="N/A"/>
    <s v="tt8688634"/>
    <x v="1"/>
    <n v="6.6"/>
    <x v="2"/>
    <x v="2476"/>
    <x v="1"/>
    <n v="29.285"/>
    <x v="1"/>
    <n v="6.7"/>
  </r>
  <r>
    <s v="tm417553"/>
    <s v="6 Underground"/>
    <x v="1"/>
    <s v="After faking his death, a tech billionaire recruits a team of international operatives for a bold and bloody mission to take down a brutal dictator."/>
    <x v="59"/>
    <s v="R"/>
    <n v="128"/>
    <x v="1178"/>
    <s v="US"/>
    <x v="0"/>
    <s v="N/A"/>
    <s v="N/A"/>
    <s v="N/A"/>
    <s v="N/A"/>
    <s v="N/A"/>
    <s v="N/A"/>
    <s v="N/A"/>
    <s v="tt8106534"/>
    <x v="1"/>
    <n v="6.1"/>
    <x v="1"/>
    <x v="2477"/>
    <x v="1"/>
    <n v="68.45"/>
    <x v="1"/>
    <n v="6.327"/>
  </r>
  <r>
    <s v="tm821789"/>
    <s v="Mank"/>
    <x v="1"/>
    <s v="1930s Hollywood is re-evaluated through the eyes of scathing social critic and alcoholic screenwriter Herman J. Mankiewicz as he races to finish the screenplay of Citizen Kane (1941)."/>
    <x v="60"/>
    <s v="R"/>
    <n v="131"/>
    <x v="78"/>
    <s v="US"/>
    <x v="0"/>
    <s v="N/A"/>
    <s v="N/A"/>
    <s v="N/A"/>
    <s v="N/A"/>
    <s v="N/A"/>
    <s v="N/A"/>
    <s v="N/A"/>
    <s v="tt10618286"/>
    <x v="1"/>
    <n v="6.8"/>
    <x v="1"/>
    <x v="2478"/>
    <x v="2"/>
    <n v="13.068"/>
    <x v="1"/>
    <n v="6.8"/>
  </r>
  <r>
    <s v="tm834851"/>
    <s v="I Care a Lot"/>
    <x v="1"/>
    <s v="A crooked legal guardian who drains the savings of her elderly wards meets her match when a woman she tries to swindle turns out to be more than she first appears."/>
    <x v="60"/>
    <s v="R"/>
    <n v="118"/>
    <x v="800"/>
    <s v="GB, US"/>
    <x v="1"/>
    <s v=" US"/>
    <s v="N/A"/>
    <s v="N/A"/>
    <s v="N/A"/>
    <s v="N/A"/>
    <s v="N/A"/>
    <s v="N/A"/>
    <s v="tt9893250"/>
    <x v="1"/>
    <n v="6.3"/>
    <x v="1"/>
    <x v="2479"/>
    <x v="1"/>
    <n v="30.192"/>
    <x v="1"/>
    <n v="6.6"/>
  </r>
  <r>
    <s v="ts223210"/>
    <s v="Don't F**k with Cats: Hunting an Internet Killer"/>
    <x v="0"/>
    <s v="A group of online justice seekers track down a guy who posted a video of him killing kittens."/>
    <x v="59"/>
    <s v="TV-MA"/>
    <n v="62"/>
    <x v="292"/>
    <s v="GB"/>
    <x v="1"/>
    <s v="N/A"/>
    <s v="N/A"/>
    <s v="N/A"/>
    <s v="N/A"/>
    <s v="N/A"/>
    <s v="N/A"/>
    <n v="1"/>
    <s v="tt11318602"/>
    <x v="1"/>
    <n v="8"/>
    <x v="2"/>
    <x v="2480"/>
    <x v="2"/>
    <n v="13.548"/>
    <x v="1"/>
    <n v="7.7"/>
  </r>
  <r>
    <s v="ts223548"/>
    <s v="The Midnight Gospel"/>
    <x v="0"/>
    <s v="Traversing trippy worlds inside his universe simulator, Clancy the space caster explores existential questions about life, death and everything in between."/>
    <x v="60"/>
    <s v="TV-MA"/>
    <n v="26"/>
    <x v="1179"/>
    <s v="US"/>
    <x v="0"/>
    <s v="N/A"/>
    <s v="N/A"/>
    <s v="N/A"/>
    <s v="N/A"/>
    <s v="N/A"/>
    <s v="N/A"/>
    <n v="1"/>
    <s v="N/A"/>
    <x v="1"/>
    <s v="N/A"/>
    <x v="1"/>
    <x v="0"/>
    <x v="1"/>
    <n v="27.366"/>
    <x v="1"/>
    <n v="8.3000000000000007"/>
  </r>
  <r>
    <s v="tm827648"/>
    <s v="El Camino: A Breaking Bad Movie"/>
    <x v="1"/>
    <s v="In the wake of his dramatic escape from captivity, Jesse Pinkman must come to terms with his past in order to forge some kind of future."/>
    <x v="59"/>
    <s v="R"/>
    <n v="123"/>
    <x v="1180"/>
    <s v="US"/>
    <x v="0"/>
    <s v="N/A"/>
    <s v="N/A"/>
    <s v="N/A"/>
    <s v="N/A"/>
    <s v="N/A"/>
    <s v="N/A"/>
    <s v="N/A"/>
    <s v="tt9243946"/>
    <x v="1"/>
    <n v="7.3"/>
    <x v="1"/>
    <x v="2481"/>
    <x v="1"/>
    <n v="42.566000000000003"/>
    <x v="1"/>
    <n v="6.91"/>
  </r>
  <r>
    <s v="tm460948"/>
    <s v="Always Be My Maybe"/>
    <x v="1"/>
    <s v="Reunited after 15 years, famous chef Sasha and hometown musician Marcus feel the old sparks of attraction but struggle to adapt to each other's worlds."/>
    <x v="59"/>
    <s v="PG-13"/>
    <n v="102"/>
    <x v="13"/>
    <s v="US"/>
    <x v="0"/>
    <s v="N/A"/>
    <s v="N/A"/>
    <s v="N/A"/>
    <s v="N/A"/>
    <s v="N/A"/>
    <s v="N/A"/>
    <s v="N/A"/>
    <s v="tt7374948"/>
    <x v="1"/>
    <n v="6.8"/>
    <x v="2"/>
    <x v="2482"/>
    <x v="2"/>
    <n v="11.433999999999999"/>
    <x v="1"/>
    <n v="6.6"/>
  </r>
  <r>
    <s v="ts107724"/>
    <s v="The Defeated"/>
    <x v="0"/>
    <s v="Max McLaughlin is an American cop who arrives in Berlin in the summer of 1946 to help create a police force in the chaotic aftermath of the war."/>
    <x v="60"/>
    <s v="TV-MA"/>
    <n v="55"/>
    <x v="724"/>
    <s v="DE"/>
    <x v="3"/>
    <s v="N/A"/>
    <s v="N/A"/>
    <s v="N/A"/>
    <s v="N/A"/>
    <s v="N/A"/>
    <s v="N/A"/>
    <n v="1"/>
    <s v="tt8879894"/>
    <x v="1"/>
    <n v="7"/>
    <x v="3"/>
    <x v="2483"/>
    <x v="2"/>
    <n v="7.0019999999999998"/>
    <x v="1"/>
    <n v="6.8460000000000001"/>
  </r>
  <r>
    <s v="tm847085"/>
    <s v="The Social Dilemma"/>
    <x v="1"/>
    <s v="This documentary-drama hybrid explores the dangerous human impact of social networking, with tech experts sounding the alarm on their own creations."/>
    <x v="60"/>
    <s v="PG-13"/>
    <n v="94"/>
    <x v="403"/>
    <s v="US"/>
    <x v="0"/>
    <s v="N/A"/>
    <s v="N/A"/>
    <s v="N/A"/>
    <s v="N/A"/>
    <s v="N/A"/>
    <s v="N/A"/>
    <s v="N/A"/>
    <s v="tt11464826"/>
    <x v="1"/>
    <n v="7.6"/>
    <x v="1"/>
    <x v="2484"/>
    <x v="1"/>
    <n v="20.38"/>
    <x v="1"/>
    <n v="7.5"/>
  </r>
  <r>
    <s v="tm494295"/>
    <s v="Straight Up"/>
    <x v="1"/>
    <s v="Todd and Rory are intellectual soul mates. He might be gay. She might not care. A romantic-comedy drama with a twist; a love story without the thrill of copulation."/>
    <x v="59"/>
    <s v="N/A"/>
    <n v="95"/>
    <x v="203"/>
    <s v="US"/>
    <x v="0"/>
    <s v="N/A"/>
    <s v="N/A"/>
    <s v="N/A"/>
    <s v="N/A"/>
    <s v="N/A"/>
    <s v="N/A"/>
    <s v="N/A"/>
    <s v="tt8855960"/>
    <x v="1"/>
    <n v="6.8"/>
    <x v="3"/>
    <x v="651"/>
    <x v="2"/>
    <n v="6.0990000000000002"/>
    <x v="1"/>
    <n v="6.9"/>
  </r>
  <r>
    <s v="tm916405"/>
    <s v="The Outpost"/>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0"/>
    <s v="R"/>
    <n v="123"/>
    <x v="1181"/>
    <s v="BG, US"/>
    <x v="56"/>
    <s v=" US"/>
    <s v="N/A"/>
    <s v="N/A"/>
    <s v="N/A"/>
    <s v="N/A"/>
    <s v="N/A"/>
    <s v="N/A"/>
    <s v="tt3833480"/>
    <x v="1"/>
    <n v="6.8"/>
    <x v="4"/>
    <x v="2485"/>
    <x v="1"/>
    <n v="31.294"/>
    <x v="1"/>
    <n v="6.9"/>
  </r>
  <r>
    <s v="tm823545"/>
    <s v="Disappearance at Clifton Hill"/>
    <x v="1"/>
    <s v="Following the death of her mother, a young woman returns home to Niagara Falls and becomes entangled in the memory of a kidnapping she claims to have witnessed as a child."/>
    <x v="60"/>
    <s v="N/A"/>
    <n v="100"/>
    <x v="354"/>
    <s v="CA"/>
    <x v="9"/>
    <s v="N/A"/>
    <s v="N/A"/>
    <s v="N/A"/>
    <s v="N/A"/>
    <s v="N/A"/>
    <s v="N/A"/>
    <s v="N/A"/>
    <s v="tt5919756"/>
    <x v="1"/>
    <n v="5.4"/>
    <x v="3"/>
    <x v="2486"/>
    <x v="2"/>
    <n v="5.7460000000000004"/>
    <x v="1"/>
    <n v="5.4"/>
  </r>
  <r>
    <s v="ts90448"/>
    <s v="The Hateful Eight: Extended Version"/>
    <x v="0"/>
    <s v="Trapped at a stagecoach stop as a storm rages outside, two bounty hunters and an outlaw face a gallery of rogues. Features never-before-seen footage."/>
    <x v="59"/>
    <s v="TV-MA"/>
    <n v="53"/>
    <x v="1182"/>
    <s v="US"/>
    <x v="0"/>
    <s v="N/A"/>
    <s v="N/A"/>
    <s v="N/A"/>
    <s v="N/A"/>
    <s v="N/A"/>
    <s v="N/A"/>
    <n v="1"/>
    <s v="N/A"/>
    <x v="1"/>
    <s v="N/A"/>
    <x v="1"/>
    <x v="0"/>
    <x v="2"/>
    <n v="1.96"/>
    <x v="1"/>
    <n v="10"/>
  </r>
  <r>
    <s v="tm244207"/>
    <s v="Triple Frontier"/>
    <x v="1"/>
    <s v="Struggling to make ends meet, former special ops soldiers reunite for a high-stakes heist: stealing $75 million from a South American drug lord."/>
    <x v="59"/>
    <s v="R"/>
    <n v="125"/>
    <x v="101"/>
    <s v="US"/>
    <x v="0"/>
    <s v="N/A"/>
    <s v="N/A"/>
    <s v="N/A"/>
    <s v="N/A"/>
    <s v="N/A"/>
    <s v="N/A"/>
    <s v="N/A"/>
    <s v="tt1488606"/>
    <x v="1"/>
    <n v="6.4"/>
    <x v="1"/>
    <x v="2487"/>
    <x v="1"/>
    <n v="28.54"/>
    <x v="1"/>
    <n v="6.3"/>
  </r>
  <r>
    <s v="tm849004"/>
    <s v="Eurovision Song Contest: The Story of Fire Saga"/>
    <x v="1"/>
    <s v="Two small-town aspiring musicians chase their pop star dreams at a global music competition, where high stakes, scheming rivals and onstage mishaps test their bond."/>
    <x v="60"/>
    <s v="PG-13"/>
    <n v="123"/>
    <x v="1010"/>
    <s v="US"/>
    <x v="0"/>
    <s v="N/A"/>
    <s v="N/A"/>
    <s v="N/A"/>
    <s v="N/A"/>
    <s v="N/A"/>
    <s v="N/A"/>
    <s v="N/A"/>
    <s v="tt8580274"/>
    <x v="1"/>
    <n v="6.5"/>
    <x v="1"/>
    <x v="2488"/>
    <x v="2"/>
    <n v="10.817"/>
    <x v="1"/>
    <n v="6.4"/>
  </r>
  <r>
    <s v="ts218802"/>
    <s v="The Family"/>
    <x v="0"/>
    <s v="An enigmatic conservative Christian group known as the Family wields enormous influence in Washington, D.C., in pursuit of its global ambitions."/>
    <x v="59"/>
    <s v="TV-14"/>
    <n v="50"/>
    <x v="1183"/>
    <s v="US"/>
    <x v="0"/>
    <s v="N/A"/>
    <s v="N/A"/>
    <s v="N/A"/>
    <s v="N/A"/>
    <s v="N/A"/>
    <s v="N/A"/>
    <n v="1"/>
    <s v="tt11056808"/>
    <x v="1"/>
    <n v="6.4"/>
    <x v="3"/>
    <x v="2489"/>
    <x v="2"/>
    <n v="6.9039999999999999"/>
    <x v="1"/>
    <n v="6.9"/>
  </r>
  <r>
    <s v="ts287836"/>
    <s v="Into the Night"/>
    <x v="0"/>
    <s v="When the sun suddenly starts killing everything in its path, passengers on an overnight flight from Brussels attempt to survive by any means necessary."/>
    <x v="60"/>
    <s v="TV-MA"/>
    <n v="36"/>
    <x v="579"/>
    <s v="BE"/>
    <x v="22"/>
    <s v="N/A"/>
    <s v="N/A"/>
    <s v="N/A"/>
    <s v="N/A"/>
    <s v="N/A"/>
    <s v="N/A"/>
    <n v="2"/>
    <s v="tt10919486"/>
    <x v="1"/>
    <n v="7.1"/>
    <x v="4"/>
    <x v="2490"/>
    <x v="1"/>
    <n v="22.983000000000001"/>
    <x v="1"/>
    <n v="7.5"/>
  </r>
  <r>
    <s v="tm423666"/>
    <s v="The Wandering Earth"/>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59"/>
    <s v="PG-13"/>
    <n v="126"/>
    <x v="603"/>
    <s v="CN"/>
    <x v="28"/>
    <s v="N/A"/>
    <s v="N/A"/>
    <s v="N/A"/>
    <s v="N/A"/>
    <s v="N/A"/>
    <s v="N/A"/>
    <s v="N/A"/>
    <s v="tt7605074"/>
    <x v="1"/>
    <n v="5.9"/>
    <x v="4"/>
    <x v="2491"/>
    <x v="1"/>
    <n v="25.187000000000001"/>
    <x v="1"/>
    <n v="6.4"/>
  </r>
  <r>
    <s v="tm818266"/>
    <s v="The Forgotten Battle"/>
    <x v="1"/>
    <s v="1944, the Second World War. A British glider pilot, a Dutch boy fighting on the German side and a Dutch female resistance member all end up involved in the Battle of the Schelde. Their choices differ, but their goal is the same: freedom."/>
    <x v="60"/>
    <s v="N/A"/>
    <n v="124"/>
    <x v="1184"/>
    <s v="BE, LT, NL"/>
    <x v="22"/>
    <s v=" LT"/>
    <s v=" NL"/>
    <s v="N/A"/>
    <s v="N/A"/>
    <s v="N/A"/>
    <s v="N/A"/>
    <s v="N/A"/>
    <s v="tt10521092"/>
    <x v="1"/>
    <n v="7.1"/>
    <x v="4"/>
    <x v="2492"/>
    <x v="1"/>
    <n v="33.973999999999997"/>
    <x v="1"/>
    <n v="7.2"/>
  </r>
  <r>
    <s v="ts225651"/>
    <s v="Feel Good"/>
    <x v="0"/>
    <s v="Recovering addict and comedian Mae tries to control the addictive behaviors and intense romanticism that permeate every facet of her life. Life is further complicated by a new and all-consuming relationship with her new girlfriend George."/>
    <x v="60"/>
    <s v="TV-MA"/>
    <n v="25"/>
    <x v="54"/>
    <s v="GB"/>
    <x v="1"/>
    <s v="N/A"/>
    <s v="N/A"/>
    <s v="N/A"/>
    <s v="N/A"/>
    <s v="N/A"/>
    <s v="N/A"/>
    <n v="2"/>
    <s v="tt10098620"/>
    <x v="1"/>
    <n v="7.5"/>
    <x v="3"/>
    <x v="2493"/>
    <x v="2"/>
    <n v="9.9860000000000007"/>
    <x v="1"/>
    <n v="7.4"/>
  </r>
  <r>
    <s v="tm813695"/>
    <s v="After We Collided"/>
    <x v="1"/>
    <s v="Based on the 2014 romance novel of the same name, this follows the love life of two young adults."/>
    <x v="60"/>
    <s v="R"/>
    <n v="105"/>
    <x v="50"/>
    <s v="US"/>
    <x v="0"/>
    <s v="N/A"/>
    <s v="N/A"/>
    <s v="N/A"/>
    <s v="N/A"/>
    <s v="N/A"/>
    <s v="N/A"/>
    <s v="N/A"/>
    <s v="tt10362466"/>
    <x v="2"/>
    <n v="5"/>
    <x v="4"/>
    <x v="2494"/>
    <x v="3"/>
    <n v="236.101"/>
    <x v="1"/>
    <n v="7.2510000000000003"/>
  </r>
  <r>
    <s v="tm448792"/>
    <s v="In the Shadow of the Moon"/>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59"/>
    <s v="R"/>
    <n v="115"/>
    <x v="1185"/>
    <s v="US, CA"/>
    <x v="0"/>
    <s v=" CA"/>
    <s v="N/A"/>
    <s v="N/A"/>
    <s v="N/A"/>
    <s v="N/A"/>
    <s v="N/A"/>
    <s v="N/A"/>
    <s v="tt8110640"/>
    <x v="1"/>
    <n v="6.2"/>
    <x v="2"/>
    <x v="2495"/>
    <x v="1"/>
    <n v="23.952000000000002"/>
    <x v="1"/>
    <n v="6.2"/>
  </r>
  <r>
    <s v="tm1121246"/>
    <s v="Code 8"/>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59"/>
    <s v="N/A"/>
    <n v="99"/>
    <x v="1186"/>
    <s v="CA, GB, US"/>
    <x v="9"/>
    <s v=" GB"/>
    <s v=" US"/>
    <s v="N/A"/>
    <s v="N/A"/>
    <s v="N/A"/>
    <s v="N/A"/>
    <s v="N/A"/>
    <s v="tt6259380"/>
    <x v="1"/>
    <n v="6.1"/>
    <x v="4"/>
    <x v="2496"/>
    <x v="2"/>
    <n v="18.193000000000001"/>
    <x v="1"/>
    <n v="6.2"/>
  </r>
  <r>
    <s v="ts222439"/>
    <s v="Crash Landing on You"/>
    <x v="0"/>
    <s v="A paragliding mishap drops a South Korean heiress in North Korea -- and into the life of an army officer, who decides he will help her hide."/>
    <x v="59"/>
    <s v="N/A"/>
    <n v="85"/>
    <x v="330"/>
    <s v="KR"/>
    <x v="27"/>
    <s v="N/A"/>
    <s v="N/A"/>
    <s v="N/A"/>
    <s v="N/A"/>
    <s v="N/A"/>
    <s v="N/A"/>
    <n v="1"/>
    <s v="N/A"/>
    <x v="1"/>
    <s v="N/A"/>
    <x v="1"/>
    <x v="0"/>
    <x v="1"/>
    <n v="59.917000000000002"/>
    <x v="1"/>
    <n v="8.8000000000000007"/>
  </r>
  <r>
    <s v="tm447963"/>
    <s v="Fractured"/>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59"/>
    <s v="R"/>
    <n v="99"/>
    <x v="171"/>
    <s v="US"/>
    <x v="0"/>
    <s v="N/A"/>
    <s v="N/A"/>
    <s v="N/A"/>
    <s v="N/A"/>
    <s v="N/A"/>
    <s v="N/A"/>
    <s v="N/A"/>
    <s v="tt4332232"/>
    <x v="1"/>
    <n v="6.4"/>
    <x v="1"/>
    <x v="2497"/>
    <x v="1"/>
    <n v="35.497"/>
    <x v="1"/>
    <n v="6.7"/>
  </r>
  <r>
    <s v="ts104401"/>
    <s v="Ragnarok"/>
    <x v="0"/>
    <s v="A small Norwegian town experiencing warm winters and violent downpours seems to be headed for Ragnarok -- unless someone intervenes in time."/>
    <x v="60"/>
    <s v="TV-MA"/>
    <n v="47"/>
    <x v="1187"/>
    <s v="NO"/>
    <x v="41"/>
    <s v="N/A"/>
    <s v="N/A"/>
    <s v="N/A"/>
    <s v="N/A"/>
    <s v="N/A"/>
    <s v="N/A"/>
    <n v="2"/>
    <s v="tt9251798"/>
    <x v="1"/>
    <n v="7.5"/>
    <x v="4"/>
    <x v="2498"/>
    <x v="3"/>
    <n v="118.364"/>
    <x v="1"/>
    <n v="8.0670000000000002"/>
  </r>
  <r>
    <s v="tm832345"/>
    <s v="365 Days"/>
    <x v="1"/>
    <s v="Massimo is a member of the Sicilian Mafia family and Laura is a sales director. She does not expect that on a trip to Sicily trying to save her relationship, Massimo will kidnap her and give her 365 days to fall in love with him."/>
    <x v="60"/>
    <s v="N/A"/>
    <n v="114"/>
    <x v="926"/>
    <s v="PL"/>
    <x v="49"/>
    <s v="N/A"/>
    <s v="N/A"/>
    <s v="N/A"/>
    <s v="N/A"/>
    <s v="N/A"/>
    <s v="N/A"/>
    <s v="N/A"/>
    <s v="tt10886166"/>
    <x v="2"/>
    <n v="3.3"/>
    <x v="1"/>
    <x v="2499"/>
    <x v="1"/>
    <n v="48.792000000000002"/>
    <x v="1"/>
    <n v="7.0439999999999996"/>
  </r>
  <r>
    <s v="ts304505"/>
    <s v="Love Is Blind"/>
    <x v="0"/>
    <s v="Singles who want to be loved for who they are, rather than what they look like, have signed up for a less conventional approach to modern dating."/>
    <x v="60"/>
    <s v="TV-MA"/>
    <n v="54"/>
    <x v="1188"/>
    <s v="US"/>
    <x v="0"/>
    <s v="N/A"/>
    <s v="N/A"/>
    <s v="N/A"/>
    <s v="N/A"/>
    <s v="N/A"/>
    <s v="N/A"/>
    <n v="5"/>
    <s v="tt11704040"/>
    <x v="1"/>
    <n v="6.1"/>
    <x v="3"/>
    <x v="2500"/>
    <x v="2"/>
    <n v="1.4"/>
    <x v="1"/>
    <n v="7.7"/>
  </r>
  <r>
    <s v="ts103702"/>
    <s v="Young Wallander"/>
    <x v="0"/>
    <s v="Follow recently graduated police officer Kurt Wallander as he investigates his first case."/>
    <x v="60"/>
    <s v="TV-MA"/>
    <n v="45"/>
    <x v="53"/>
    <s v="GB"/>
    <x v="1"/>
    <s v="N/A"/>
    <s v="N/A"/>
    <s v="N/A"/>
    <s v="N/A"/>
    <s v="N/A"/>
    <s v="N/A"/>
    <n v="2"/>
    <s v="tt9359220"/>
    <x v="1"/>
    <n v="6.9"/>
    <x v="3"/>
    <x v="2501"/>
    <x v="1"/>
    <n v="72.638000000000005"/>
    <x v="1"/>
    <n v="7.1"/>
  </r>
  <r>
    <s v="ts88577"/>
    <s v="Hollywood"/>
    <x v="0"/>
    <s v="A group of aspiring actors and filmmakers in post-World War II Hollywood try to make it big â€” no matter the cost."/>
    <x v="60"/>
    <s v="TV-MA"/>
    <n v="50"/>
    <x v="458"/>
    <s v="US"/>
    <x v="0"/>
    <s v="N/A"/>
    <s v="N/A"/>
    <s v="N/A"/>
    <s v="N/A"/>
    <s v="N/A"/>
    <s v="N/A"/>
    <n v="1"/>
    <s v="tt9827854"/>
    <x v="1"/>
    <n v="7.5"/>
    <x v="4"/>
    <x v="2502"/>
    <x v="2"/>
    <n v="11.855"/>
    <x v="1"/>
    <n v="7.6"/>
  </r>
  <r>
    <s v="ts85398"/>
    <s v="Our Planet"/>
    <x v="0"/>
    <s v="Experience our planet's natural beauty and examine how climate change impacts all living creatures in this ambitious documentary of spectacular scope."/>
    <x v="59"/>
    <s v="TV-G"/>
    <n v="50"/>
    <x v="0"/>
    <s v="GB"/>
    <x v="1"/>
    <s v="N/A"/>
    <s v="N/A"/>
    <s v="N/A"/>
    <s v="N/A"/>
    <s v="N/A"/>
    <s v="N/A"/>
    <n v="1"/>
    <s v="tt9253866"/>
    <x v="1"/>
    <n v="9.3000000000000007"/>
    <x v="4"/>
    <x v="2503"/>
    <x v="2"/>
    <n v="19.942"/>
    <x v="1"/>
    <n v="8.8000000000000007"/>
  </r>
  <r>
    <s v="ts91039"/>
    <s v="The Chef Show"/>
    <x v="0"/>
    <s v="Writer, director and food enthusiast Jon Favreau and chef Roy Choi explore food in and out of the kitchen with accomplished chefs and celebrity friends."/>
    <x v="59"/>
    <s v="TV-MA"/>
    <n v="31"/>
    <x v="0"/>
    <s v="US"/>
    <x v="0"/>
    <s v="N/A"/>
    <s v="N/A"/>
    <s v="N/A"/>
    <s v="N/A"/>
    <s v="N/A"/>
    <s v="N/A"/>
    <n v="2"/>
    <s v="tt10359446"/>
    <x v="1"/>
    <n v="8.1999999999999993"/>
    <x v="3"/>
    <x v="2504"/>
    <x v="2"/>
    <n v="7.3049999999999997"/>
    <x v="1"/>
    <n v="7.8"/>
  </r>
  <r>
    <s v="ts257301"/>
    <s v="Big Timber"/>
    <x v="0"/>
    <s v="Big Timber follows the dangerous work of logger and sawmill owner Kevin Wenstob as he and his crew go to extremes to keep the family sawmill, and their way of life, alive."/>
    <x v="60"/>
    <s v="N/A"/>
    <n v="48"/>
    <x v="65"/>
    <s v="CA"/>
    <x v="9"/>
    <s v="N/A"/>
    <s v="N/A"/>
    <s v="N/A"/>
    <s v="N/A"/>
    <s v="N/A"/>
    <s v="N/A"/>
    <n v="2"/>
    <s v="tt13322572"/>
    <x v="1"/>
    <n v="6.6"/>
    <x v="3"/>
    <x v="2505"/>
    <x v="2"/>
    <n v="19.64"/>
    <x v="1"/>
    <n v="7"/>
  </r>
  <r>
    <s v="ts95997"/>
    <s v="Raising Dion"/>
    <x v="0"/>
    <s v="A widowed single mom discovers that her son has super powers and tries to figure out how to raise him safely and responsibly."/>
    <x v="59"/>
    <s v="TV-G"/>
    <n v="43"/>
    <x v="734"/>
    <s v="US"/>
    <x v="0"/>
    <s v="N/A"/>
    <s v="N/A"/>
    <s v="N/A"/>
    <s v="N/A"/>
    <s v="N/A"/>
    <s v="N/A"/>
    <n v="2"/>
    <s v="tt7826108"/>
    <x v="1"/>
    <n v="7.1"/>
    <x v="3"/>
    <x v="2506"/>
    <x v="1"/>
    <n v="33.326000000000001"/>
    <x v="1"/>
    <n v="7.8"/>
  </r>
  <r>
    <s v="tm428856"/>
    <s v="I Am Mother"/>
    <x v="1"/>
    <s v="A teenage girl is raised underground by a robot &quot;Mother&quot;, designed to repopulate the earth following an extinction event. But their unique bond is threatened when an inexplicable stranger arrives with alarming news."/>
    <x v="59"/>
    <s v="PG-13"/>
    <n v="114"/>
    <x v="1189"/>
    <s v="AU"/>
    <x v="17"/>
    <s v="N/A"/>
    <s v="N/A"/>
    <s v="N/A"/>
    <s v="N/A"/>
    <s v="N/A"/>
    <s v="N/A"/>
    <s v="N/A"/>
    <s v="tt6292852"/>
    <x v="1"/>
    <n v="6.7"/>
    <x v="1"/>
    <x v="2507"/>
    <x v="1"/>
    <n v="20.904"/>
    <x v="1"/>
    <n v="6.6959999999999997"/>
  </r>
  <r>
    <s v="tm983787"/>
    <s v="Ava"/>
    <x v="1"/>
    <s v="A black ops assassin is forced to fight for her own survival after a job goes dangerously wrong."/>
    <x v="60"/>
    <s v="R"/>
    <n v="96"/>
    <x v="1190"/>
    <s v="US"/>
    <x v="0"/>
    <s v="N/A"/>
    <s v="N/A"/>
    <s v="N/A"/>
    <s v="N/A"/>
    <s v="N/A"/>
    <s v="N/A"/>
    <s v="N/A"/>
    <s v="tt8784956"/>
    <x v="1"/>
    <n v="5.4"/>
    <x v="2"/>
    <x v="2508"/>
    <x v="3"/>
    <n v="155.23500000000001"/>
    <x v="1"/>
    <n v="5.7530000000000001"/>
  </r>
  <r>
    <s v="tm840196"/>
    <s v="The Trial of the Chicago 7"/>
    <x v="1"/>
    <s v="What was supposed to be a peaceful protest turned into a violent clash with the police. What followed was one of the most notorious trials in history."/>
    <x v="60"/>
    <s v="R"/>
    <n v="130"/>
    <x v="1191"/>
    <s v="US"/>
    <x v="0"/>
    <s v="N/A"/>
    <s v="N/A"/>
    <s v="N/A"/>
    <s v="N/A"/>
    <s v="N/A"/>
    <s v="N/A"/>
    <s v="N/A"/>
    <s v="tt1070874"/>
    <x v="1"/>
    <n v="7.7"/>
    <x v="1"/>
    <x v="2509"/>
    <x v="2"/>
    <n v="15.07"/>
    <x v="1"/>
    <n v="7.8"/>
  </r>
  <r>
    <s v="ts223530"/>
    <s v="Sweet Home"/>
    <x v="0"/>
    <s v="As humans turn into savage monsters and wreak terror, one troubled teen and his apartment neighbors fight to survive â€” and to hold on to their humanity."/>
    <x v="60"/>
    <s v="TV-MA"/>
    <n v="52"/>
    <x v="1058"/>
    <s v="KR"/>
    <x v="27"/>
    <s v="N/A"/>
    <s v="N/A"/>
    <s v="N/A"/>
    <s v="N/A"/>
    <s v="N/A"/>
    <s v="N/A"/>
    <n v="1"/>
    <s v="N/A"/>
    <x v="1"/>
    <s v="N/A"/>
    <x v="1"/>
    <x v="0"/>
    <x v="1"/>
    <n v="69.733999999999995"/>
    <x v="1"/>
    <n v="8.6"/>
  </r>
  <r>
    <s v="tm455636"/>
    <s v="The Dirt"/>
    <x v="1"/>
    <s v="The story of MÃ¶tley CrÃ¼e and their rise from the Sunset Strip club scene of the early 1980s to superstardom."/>
    <x v="59"/>
    <s v="R"/>
    <n v="108"/>
    <x v="1192"/>
    <s v="US"/>
    <x v="0"/>
    <s v="N/A"/>
    <s v="N/A"/>
    <s v="N/A"/>
    <s v="N/A"/>
    <s v="N/A"/>
    <s v="N/A"/>
    <s v="N/A"/>
    <s v="tt0800325"/>
    <x v="1"/>
    <n v="6.9"/>
    <x v="4"/>
    <x v="2510"/>
    <x v="2"/>
    <n v="15.86"/>
    <x v="1"/>
    <n v="7.5179999999999998"/>
  </r>
  <r>
    <s v="ts82912"/>
    <s v="Ratched"/>
    <x v="0"/>
    <s v="An origins story, beginning in 1947, which follows Ratched's journey and evolution from nurse to full-fledged monster tracking her murderous progression through the mental health care system."/>
    <x v="60"/>
    <s v="TV-MA"/>
    <n v="54"/>
    <x v="1193"/>
    <s v="US"/>
    <x v="0"/>
    <s v="N/A"/>
    <s v="N/A"/>
    <s v="N/A"/>
    <s v="N/A"/>
    <s v="N/A"/>
    <s v="N/A"/>
    <n v="2"/>
    <s v="tt7423538"/>
    <x v="1"/>
    <n v="7.2"/>
    <x v="2"/>
    <x v="2511"/>
    <x v="1"/>
    <n v="35.226999999999997"/>
    <x v="1"/>
    <n v="7.8"/>
  </r>
  <r>
    <s v="tm824331"/>
    <s v="Can You Keep a Secret?"/>
    <x v="1"/>
    <s v="Thinking they're about to crash, Emma spills her secrets to a stranger on a plane. At least, she thought he was a stranger...Until she later meets Jack, her company's young CEO, who now knows every humiliating detail about her. Based on the blockbuster NYT bestseller."/>
    <x v="59"/>
    <s v="N/A"/>
    <n v="94"/>
    <x v="13"/>
    <s v="US"/>
    <x v="0"/>
    <s v="N/A"/>
    <s v="N/A"/>
    <s v="N/A"/>
    <s v="N/A"/>
    <s v="N/A"/>
    <s v="N/A"/>
    <s v="N/A"/>
    <s v="tt8707922"/>
    <x v="1"/>
    <n v="5.3"/>
    <x v="3"/>
    <x v="2512"/>
    <x v="2"/>
    <n v="12.579000000000001"/>
    <x v="1"/>
    <n v="6.5529999999999999"/>
  </r>
  <r>
    <s v="ts84663"/>
    <s v="The Politician"/>
    <x v="0"/>
    <s v="Payton has known since childhood that he's going to be president. First he'll have to navigate the most treacherous political landscape: high school."/>
    <x v="59"/>
    <s v="TV-14"/>
    <n v="43"/>
    <x v="78"/>
    <s v="US"/>
    <x v="0"/>
    <s v="N/A"/>
    <s v="N/A"/>
    <s v="N/A"/>
    <s v="N/A"/>
    <s v="N/A"/>
    <s v="N/A"/>
    <n v="2"/>
    <s v="tt7971476"/>
    <x v="1"/>
    <n v="7.5"/>
    <x v="4"/>
    <x v="2513"/>
    <x v="2"/>
    <n v="14.712999999999999"/>
    <x v="1"/>
    <n v="7.4"/>
  </r>
  <r>
    <s v="tm441231"/>
    <s v="Murder Mystery"/>
    <x v="1"/>
    <s v="On a long-awaited trip to Europe, a New York City cop and his hairdresser wife scramble to solve a baffling murder aboard a billionaire's yacht."/>
    <x v="59"/>
    <s v="PG-13"/>
    <n v="90"/>
    <x v="1194"/>
    <s v="IT, MC, US, CA"/>
    <x v="14"/>
    <s v=" MC"/>
    <s v=" US"/>
    <s v=" CA"/>
    <s v="N/A"/>
    <s v="N/A"/>
    <s v="N/A"/>
    <s v="N/A"/>
    <s v="tt1618434"/>
    <x v="1"/>
    <n v="6"/>
    <x v="1"/>
    <x v="2514"/>
    <x v="1"/>
    <n v="22.376000000000001"/>
    <x v="1"/>
    <n v="6.2"/>
  </r>
  <r>
    <s v="tm843444"/>
    <s v="Da 5 Bloods"/>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0"/>
    <s v="R"/>
    <n v="156"/>
    <x v="30"/>
    <s v="US"/>
    <x v="0"/>
    <s v="N/A"/>
    <s v="N/A"/>
    <s v="N/A"/>
    <s v="N/A"/>
    <s v="N/A"/>
    <s v="N/A"/>
    <s v="N/A"/>
    <s v="tt9777644"/>
    <x v="1"/>
    <n v="6.5"/>
    <x v="2"/>
    <x v="2515"/>
    <x v="2"/>
    <n v="16.231999999999999"/>
    <x v="1"/>
    <n v="6.6"/>
  </r>
  <r>
    <s v="tm832916"/>
    <s v="The Midnight Sky"/>
    <x v="1"/>
    <s v="This post-apocalyptic tale follows Augustine, a lonely scientist in the Arctic, as he races to stop Sully and her fellow astronauts from returning home to a mysterious global catastrophe."/>
    <x v="60"/>
    <s v="PG-13"/>
    <n v="118"/>
    <x v="1195"/>
    <s v="US"/>
    <x v="0"/>
    <s v="N/A"/>
    <s v="N/A"/>
    <s v="N/A"/>
    <s v="N/A"/>
    <s v="N/A"/>
    <s v="N/A"/>
    <s v="N/A"/>
    <s v="tt10539608"/>
    <x v="1"/>
    <n v="5.6"/>
    <x v="1"/>
    <x v="2516"/>
    <x v="1"/>
    <n v="22.231000000000002"/>
    <x v="1"/>
    <n v="5.8"/>
  </r>
  <r>
    <s v="ts242210"/>
    <s v="The Cursed"/>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0"/>
    <s v="TV-MA"/>
    <n v="62"/>
    <x v="1196"/>
    <s v="KR"/>
    <x v="27"/>
    <s v="N/A"/>
    <s v="N/A"/>
    <s v="N/A"/>
    <s v="N/A"/>
    <s v="N/A"/>
    <s v="N/A"/>
    <n v="1"/>
    <s v="tt11841276"/>
    <x v="1"/>
    <n v="7.1"/>
    <x v="3"/>
    <x v="2517"/>
    <x v="2"/>
    <n v="4.4349999999999996"/>
    <x v="1"/>
    <n v="7.9"/>
  </r>
  <r>
    <s v="ts221016"/>
    <s v="Top Boy"/>
    <x v="0"/>
    <s v="Two seasoned drug dealers return to the gritty street of London, but their pursuit of money and power is threatened by a young and ruthless hustler."/>
    <x v="59"/>
    <s v="TV-MA"/>
    <n v="53"/>
    <x v="1"/>
    <s v="GB"/>
    <x v="1"/>
    <s v="N/A"/>
    <s v="N/A"/>
    <s v="N/A"/>
    <s v="N/A"/>
    <s v="N/A"/>
    <s v="N/A"/>
    <n v="3"/>
    <s v="N/A"/>
    <x v="1"/>
    <s v="N/A"/>
    <x v="1"/>
    <x v="0"/>
    <x v="1"/>
    <n v="24.305"/>
    <x v="1"/>
    <n v="8.4"/>
  </r>
  <r>
    <s v="ts221749"/>
    <s v="Dorohedoro"/>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0"/>
    <s v="TV-MA"/>
    <n v="25"/>
    <x v="1197"/>
    <s v="JP"/>
    <x v="10"/>
    <s v="N/A"/>
    <s v="N/A"/>
    <s v="N/A"/>
    <s v="N/A"/>
    <s v="N/A"/>
    <s v="N/A"/>
    <n v="1"/>
    <s v="tt11147852"/>
    <x v="1"/>
    <n v="8.1"/>
    <x v="3"/>
    <x v="2518"/>
    <x v="1"/>
    <n v="23.071999999999999"/>
    <x v="1"/>
    <n v="8.6"/>
  </r>
  <r>
    <s v="ts86165"/>
    <s v="The Society"/>
    <x v="0"/>
    <s v="When everyone else mysteriously vanishes from their wealthy town, the teen residents of West Ham must forge their own society to survive."/>
    <x v="59"/>
    <s v="TV-MA"/>
    <n v="56"/>
    <x v="215"/>
    <s v="US"/>
    <x v="0"/>
    <s v="N/A"/>
    <s v="N/A"/>
    <s v="N/A"/>
    <s v="N/A"/>
    <s v="N/A"/>
    <s v="N/A"/>
    <n v="1"/>
    <s v="tt8778064"/>
    <x v="1"/>
    <n v="7"/>
    <x v="4"/>
    <x v="2519"/>
    <x v="1"/>
    <n v="21.138000000000002"/>
    <x v="1"/>
    <n v="7.7"/>
  </r>
  <r>
    <s v="ts225522"/>
    <s v="Unorthodox"/>
    <x v="0"/>
    <s v="A Hasidic Jewish woman in Brooklyn flees to Berlin from an arranged marriage and is taken in by a group of musicians -- until her past comes calling."/>
    <x v="60"/>
    <s v="TV-MA"/>
    <n v="54"/>
    <x v="17"/>
    <s v="DE"/>
    <x v="3"/>
    <s v="N/A"/>
    <s v="N/A"/>
    <s v="N/A"/>
    <s v="N/A"/>
    <s v="N/A"/>
    <s v="N/A"/>
    <n v="1"/>
    <s v="tt7607544"/>
    <x v="1"/>
    <n v="8"/>
    <x v="1"/>
    <x v="2520"/>
    <x v="2"/>
    <n v="15.173"/>
    <x v="1"/>
    <n v="7.9"/>
  </r>
  <r>
    <s v="ts116814"/>
    <s v="The Twelve"/>
    <x v="0"/>
    <s v="Twelve ordinary people are called for jury duty for a murder case as traumatizing as it is controversial in which a woman stands trial for killing her own blood."/>
    <x v="59"/>
    <s v="TV-MA"/>
    <n v="48"/>
    <x v="354"/>
    <s v="BE"/>
    <x v="22"/>
    <s v="N/A"/>
    <s v="N/A"/>
    <s v="N/A"/>
    <s v="N/A"/>
    <s v="N/A"/>
    <s v="N/A"/>
    <n v="1"/>
    <s v="tt19354884"/>
    <x v="1"/>
    <n v="7.4"/>
    <x v="3"/>
    <x v="2521"/>
    <x v="2"/>
    <n v="9.8829999999999991"/>
    <x v="1"/>
    <n v="7"/>
  </r>
  <r>
    <s v="ts246072"/>
    <s v="Barbarians"/>
    <x v="0"/>
    <s v="Three people's fates are interwoven in the Battle of the Teutoburg Forest in 9 A.D., during which Germanic warriors halt the spread of the Roman Empire."/>
    <x v="60"/>
    <s v="TV-MA"/>
    <n v="47"/>
    <x v="986"/>
    <s v="DE"/>
    <x v="3"/>
    <s v="N/A"/>
    <s v="N/A"/>
    <s v="N/A"/>
    <s v="N/A"/>
    <s v="N/A"/>
    <s v="N/A"/>
    <n v="1"/>
    <s v="tt9184986"/>
    <x v="1"/>
    <n v="7.2"/>
    <x v="4"/>
    <x v="2522"/>
    <x v="1"/>
    <n v="37.819000000000003"/>
    <x v="1"/>
    <n v="7.3959999999999999"/>
  </r>
  <r>
    <s v="tm458553"/>
    <s v="Wine Country"/>
    <x v="1"/>
    <s v="A group of friends head to the land of oaky Chardonnays and big, bold Cabernet Sauvignons for one member of the squadâ€™s 50th birthday party."/>
    <x v="59"/>
    <s v="R"/>
    <n v="103"/>
    <x v="78"/>
    <s v="US"/>
    <x v="0"/>
    <s v="N/A"/>
    <s v="N/A"/>
    <s v="N/A"/>
    <s v="N/A"/>
    <s v="N/A"/>
    <s v="N/A"/>
    <s v="N/A"/>
    <s v="tt8169446"/>
    <x v="1"/>
    <n v="5.4"/>
    <x v="4"/>
    <x v="2523"/>
    <x v="2"/>
    <n v="11.397"/>
    <x v="1"/>
    <n v="5.5"/>
  </r>
  <r>
    <s v="ts218569"/>
    <s v="The Movies That Made Us"/>
    <x v="0"/>
    <s v="Unwrap the real stories behind these iconic Christmas blockbusters, thanks to insider interviews and behind-the-scenes peeks."/>
    <x v="59"/>
    <s v="TV-PG"/>
    <n v="47"/>
    <x v="513"/>
    <s v="US"/>
    <x v="0"/>
    <s v="N/A"/>
    <s v="N/A"/>
    <s v="N/A"/>
    <s v="N/A"/>
    <s v="N/A"/>
    <s v="N/A"/>
    <n v="3"/>
    <s v="tt10681222"/>
    <x v="1"/>
    <n v="7.6"/>
    <x v="3"/>
    <x v="2524"/>
    <x v="2"/>
    <n v="10.08"/>
    <x v="1"/>
    <n v="7.4"/>
  </r>
  <r>
    <s v="tm886464"/>
    <s v="The Wrong Missy"/>
    <x v="1"/>
    <s v="A guy meets the woman of his dreams and invites her to his company's corporate retreat, but realizes he sent the invite to the wrong person."/>
    <x v="60"/>
    <s v="R"/>
    <n v="90"/>
    <x v="13"/>
    <s v="US"/>
    <x v="0"/>
    <s v="N/A"/>
    <s v="N/A"/>
    <s v="N/A"/>
    <s v="N/A"/>
    <s v="N/A"/>
    <s v="N/A"/>
    <s v="N/A"/>
    <s v="tt9619798"/>
    <x v="1"/>
    <n v="5.7"/>
    <x v="4"/>
    <x v="2525"/>
    <x v="1"/>
    <n v="31.686"/>
    <x v="1"/>
    <n v="6.2"/>
  </r>
  <r>
    <s v="ts235672"/>
    <s v="She"/>
    <x v="0"/>
    <s v="An undercover assignment to expose a drug ring becomes a timid Mumbai constable's road to empowerment as she realizes her dormant sexuality's potential."/>
    <x v="60"/>
    <s v="N/A"/>
    <n v="40"/>
    <x v="1"/>
    <s v="IN"/>
    <x v="4"/>
    <s v="N/A"/>
    <s v="N/A"/>
    <s v="N/A"/>
    <s v="N/A"/>
    <s v="N/A"/>
    <s v="N/A"/>
    <n v="2"/>
    <s v="N/A"/>
    <x v="1"/>
    <s v="N/A"/>
    <x v="1"/>
    <x v="0"/>
    <x v="2"/>
    <n v="11.259"/>
    <x v="1"/>
    <n v="6.3"/>
  </r>
  <r>
    <s v="tm417416"/>
    <s v="Five Feet Apart"/>
    <x v="1"/>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59"/>
    <s v="PG-13"/>
    <n v="116"/>
    <x v="43"/>
    <s v="US"/>
    <x v="0"/>
    <s v="N/A"/>
    <s v="N/A"/>
    <s v="N/A"/>
    <s v="N/A"/>
    <s v="N/A"/>
    <s v="N/A"/>
    <s v="N/A"/>
    <s v="tt6472976"/>
    <x v="1"/>
    <n v="7.2"/>
    <x v="2"/>
    <x v="2526"/>
    <x v="1"/>
    <n v="86.376999999999995"/>
    <x v="1"/>
    <n v="8.3000000000000007"/>
  </r>
  <r>
    <s v="tm439163"/>
    <s v="Brahms: The Boy II"/>
    <x v="1"/>
    <s v="After a family moves into the Heelshire Mansion, their young son soon makes friends with a life-like doll called Brahms."/>
    <x v="60"/>
    <s v="PG-13"/>
    <n v="86"/>
    <x v="492"/>
    <s v="CN, US, AU, CA"/>
    <x v="28"/>
    <s v=" US"/>
    <s v=" AU"/>
    <s v=" CA"/>
    <s v="N/A"/>
    <s v="N/A"/>
    <s v="N/A"/>
    <s v="N/A"/>
    <s v="tt9173418"/>
    <x v="2"/>
    <n v="4.7"/>
    <x v="3"/>
    <x v="2527"/>
    <x v="1"/>
    <n v="29.248999999999999"/>
    <x v="1"/>
    <n v="6.0170000000000003"/>
  </r>
  <r>
    <s v="tm426428"/>
    <s v="After"/>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59"/>
    <s v="PG-13"/>
    <n v="102"/>
    <x v="50"/>
    <s v="US"/>
    <x v="0"/>
    <s v="N/A"/>
    <s v="N/A"/>
    <s v="N/A"/>
    <s v="N/A"/>
    <s v="N/A"/>
    <s v="N/A"/>
    <s v="N/A"/>
    <s v="tt4126476"/>
    <x v="1"/>
    <n v="5.2"/>
    <x v="2"/>
    <x v="2528"/>
    <x v="3"/>
    <n v="238.494"/>
    <x v="1"/>
    <n v="7.1660000000000004"/>
  </r>
  <r>
    <s v="ts84661"/>
    <s v="Cursed"/>
    <x v="0"/>
    <s v="In this fresh take on the Arthurian legend, teenager Nimue joins forces with mercenary Arthur on a quest to find Merlin and deliver an ancient sword."/>
    <x v="60"/>
    <s v="TV-MA"/>
    <n v="55"/>
    <x v="1198"/>
    <s v="US"/>
    <x v="0"/>
    <s v="N/A"/>
    <s v="N/A"/>
    <s v="N/A"/>
    <s v="N/A"/>
    <s v="N/A"/>
    <s v="N/A"/>
    <n v="1"/>
    <s v="tt8210856"/>
    <x v="1"/>
    <n v="5.8"/>
    <x v="4"/>
    <x v="2529"/>
    <x v="1"/>
    <n v="30.279"/>
    <x v="1"/>
    <n v="7.4"/>
  </r>
  <r>
    <s v="tm441232"/>
    <s v="Someone Great"/>
    <x v="1"/>
    <s v="An aspiring music journalist lands her dream job and is about to move to San Francisco when her boyfriend of nine years decides to call it quits. To nurse her broken heart, she and her two best friends spend one outrageous last adventure in New York City."/>
    <x v="59"/>
    <s v="R"/>
    <n v="92"/>
    <x v="13"/>
    <s v="US"/>
    <x v="0"/>
    <s v="N/A"/>
    <s v="N/A"/>
    <s v="N/A"/>
    <s v="N/A"/>
    <s v="N/A"/>
    <s v="N/A"/>
    <s v="N/A"/>
    <s v="tt8075260"/>
    <x v="1"/>
    <n v="6.1"/>
    <x v="4"/>
    <x v="2530"/>
    <x v="2"/>
    <n v="14.238"/>
    <x v="1"/>
    <n v="6.4"/>
  </r>
  <r>
    <s v="ts220751"/>
    <s v="Lego Jurassic World: Legend of Isla Nublar"/>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59"/>
    <s v="TV-PG"/>
    <n v="22"/>
    <x v="1199"/>
    <s v="CA"/>
    <x v="9"/>
    <s v="N/A"/>
    <s v="N/A"/>
    <s v="N/A"/>
    <s v="N/A"/>
    <s v="N/A"/>
    <s v="N/A"/>
    <n v="1"/>
    <s v="tt10872880"/>
    <x v="1"/>
    <n v="6.7"/>
    <x v="3"/>
    <x v="2531"/>
    <x v="2"/>
    <n v="13.663"/>
    <x v="1"/>
    <n v="7.2"/>
  </r>
  <r>
    <s v="tm450262"/>
    <s v="Last Breath"/>
    <x v="1"/>
    <s v="A commercial diver is stranded on the seabed with only five minutes of oxygen supply, but with no chance of rescue for more than 30 minutes. With access to amazing archival footage, this is the true story of one manâ€™s impossible fight for survival."/>
    <x v="59"/>
    <s v="N/A"/>
    <n v="85"/>
    <x v="297"/>
    <s v="BE, SE, GB"/>
    <x v="22"/>
    <s v=" SE"/>
    <s v=" GB"/>
    <s v="N/A"/>
    <s v="N/A"/>
    <s v="N/A"/>
    <s v="N/A"/>
    <s v="N/A"/>
    <s v="tt9056818"/>
    <x v="1"/>
    <n v="7.7"/>
    <x v="3"/>
    <x v="2532"/>
    <x v="2"/>
    <n v="5.8550000000000004"/>
    <x v="1"/>
    <n v="7.7"/>
  </r>
  <r>
    <s v="ts83082"/>
    <s v="Living with Yourself"/>
    <x v="0"/>
    <s v="Burned out on life, Miles undergoes a strange procedure at a strip mall spa -- and wakes to find he's been replaced by a better version of himself."/>
    <x v="59"/>
    <s v="TV-MA"/>
    <n v="26"/>
    <x v="1200"/>
    <s v="US"/>
    <x v="0"/>
    <s v="N/A"/>
    <s v="N/A"/>
    <s v="N/A"/>
    <s v="N/A"/>
    <s v="N/A"/>
    <s v="N/A"/>
    <n v="2"/>
    <s v="tt8880894"/>
    <x v="1"/>
    <n v="7.2"/>
    <x v="4"/>
    <x v="2533"/>
    <x v="2"/>
    <n v="9.4469999999999992"/>
    <x v="1"/>
    <n v="6.8"/>
  </r>
  <r>
    <s v="ts113842"/>
    <s v="Giri/Haji"/>
    <x v="0"/>
    <s v="A detective from Tokyo scours London for his missing brother, who's been involved with the Yakuza and accused of murder."/>
    <x v="59"/>
    <s v="TV-MA"/>
    <n v="58"/>
    <x v="23"/>
    <s v="GB"/>
    <x v="1"/>
    <s v="N/A"/>
    <s v="N/A"/>
    <s v="N/A"/>
    <s v="N/A"/>
    <s v="N/A"/>
    <s v="N/A"/>
    <n v="1"/>
    <s v="tt8001106"/>
    <x v="1"/>
    <n v="7.8"/>
    <x v="3"/>
    <x v="2534"/>
    <x v="2"/>
    <n v="14.215"/>
    <x v="1"/>
    <n v="7.7"/>
  </r>
  <r>
    <s v="tm435520"/>
    <s v="The Two Popes"/>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59"/>
    <s v="PG-13"/>
    <n v="125"/>
    <x v="718"/>
    <s v="US"/>
    <x v="0"/>
    <s v="N/A"/>
    <s v="N/A"/>
    <s v="N/A"/>
    <s v="N/A"/>
    <s v="N/A"/>
    <s v="N/A"/>
    <s v="N/A"/>
    <s v="tt8404614"/>
    <x v="1"/>
    <n v="7.6"/>
    <x v="1"/>
    <x v="2535"/>
    <x v="2"/>
    <n v="11.465"/>
    <x v="1"/>
    <n v="7.5"/>
  </r>
  <r>
    <s v="tm443615"/>
    <s v="Rebecca"/>
    <x v="1"/>
    <s v="After a whirlwind romance with a wealthy widower, a naÃ¯ve bride moves to his family estate but can't escape the haunting shadow of his late wife."/>
    <x v="60"/>
    <s v="PG-13"/>
    <n v="123"/>
    <x v="434"/>
    <s v="GB"/>
    <x v="1"/>
    <s v="N/A"/>
    <s v="N/A"/>
    <s v="N/A"/>
    <s v="N/A"/>
    <s v="N/A"/>
    <s v="N/A"/>
    <s v="N/A"/>
    <s v="tt2235695"/>
    <x v="1"/>
    <n v="6"/>
    <x v="4"/>
    <x v="2536"/>
    <x v="2"/>
    <n v="11.042"/>
    <x v="1"/>
    <n v="6.3"/>
  </r>
  <r>
    <s v="tm432765"/>
    <s v="The Wind"/>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59"/>
    <s v="R"/>
    <n v="86"/>
    <x v="1201"/>
    <s v="US"/>
    <x v="0"/>
    <s v="N/A"/>
    <s v="N/A"/>
    <s v="N/A"/>
    <s v="N/A"/>
    <s v="N/A"/>
    <s v="N/A"/>
    <s v="N/A"/>
    <s v="tt8426594"/>
    <x v="1"/>
    <n v="5.5"/>
    <x v="3"/>
    <x v="2537"/>
    <x v="2"/>
    <n v="10.601000000000001"/>
    <x v="1"/>
    <n v="5.6"/>
  </r>
  <r>
    <s v="ts129445"/>
    <s v="The Spy"/>
    <x v="0"/>
    <s v="Based on the life of Israeli spy Eli Cohen."/>
    <x v="59"/>
    <s v="TV-MA"/>
    <n v="53"/>
    <x v="458"/>
    <s v="FR"/>
    <x v="12"/>
    <s v="N/A"/>
    <s v="N/A"/>
    <s v="N/A"/>
    <s v="N/A"/>
    <s v="N/A"/>
    <s v="N/A"/>
    <n v="1"/>
    <s v="tt5952634"/>
    <x v="1"/>
    <n v="7.9"/>
    <x v="4"/>
    <x v="2538"/>
    <x v="2"/>
    <n v="16.992999999999999"/>
    <x v="1"/>
    <n v="7.6"/>
  </r>
  <r>
    <s v="tm456436"/>
    <s v="Bad Trip"/>
    <x v="1"/>
    <s v="Two pals embark on a road trip full of funny pranks that pull real people into mayhem."/>
    <x v="60"/>
    <s v="N/A"/>
    <n v="87"/>
    <x v="1202"/>
    <s v="CA, US"/>
    <x v="9"/>
    <s v=" US"/>
    <s v="N/A"/>
    <s v="N/A"/>
    <s v="N/A"/>
    <s v="N/A"/>
    <s v="N/A"/>
    <s v="N/A"/>
    <s v="tt9684220"/>
    <x v="1"/>
    <n v="6.5"/>
    <x v="4"/>
    <x v="2539"/>
    <x v="1"/>
    <n v="73.507000000000005"/>
    <x v="1"/>
    <n v="6.1"/>
  </r>
  <r>
    <s v="ts241486"/>
    <s v="PokÃ©mon Journeys: The Series"/>
    <x v="0"/>
    <s v="Young trainer Ash and his new friend Goh become research fellows at Professor Cerise's laboratory, traveling all over the world to learn about PokÃ©mon."/>
    <x v="60"/>
    <s v="TV-PG"/>
    <n v="22"/>
    <x v="1203"/>
    <s v="JP"/>
    <x v="10"/>
    <s v="N/A"/>
    <s v="N/A"/>
    <s v="N/A"/>
    <s v="N/A"/>
    <s v="N/A"/>
    <s v="N/A"/>
    <n v="1"/>
    <s v="tt14033496"/>
    <x v="1"/>
    <n v="6.9"/>
    <x v="3"/>
    <x v="2540"/>
    <x v="2"/>
    <n v="1.4"/>
    <x v="1"/>
    <n v="6"/>
  </r>
  <r>
    <s v="tm470240"/>
    <s v="The Half of It"/>
    <x v="1"/>
    <s v="Shy, straight-A student Ellie is hired by sweet but inarticulate jock Paul, who needs help wooing the most popular girl in school. But their new and unlikely friendship gets tricky when Ellie discovers she has feelings for the same girl."/>
    <x v="60"/>
    <s v="PG-13"/>
    <n v="104"/>
    <x v="32"/>
    <s v="US"/>
    <x v="0"/>
    <s v="N/A"/>
    <s v="N/A"/>
    <s v="N/A"/>
    <s v="N/A"/>
    <s v="N/A"/>
    <s v="N/A"/>
    <s v="N/A"/>
    <s v="tt9683478"/>
    <x v="1"/>
    <n v="6.9"/>
    <x v="4"/>
    <x v="2541"/>
    <x v="2"/>
    <n v="17.948"/>
    <x v="1"/>
    <n v="7.2"/>
  </r>
  <r>
    <s v="tm458585"/>
    <s v="Dolemite Is My Name"/>
    <x v="1"/>
    <s v="The story of Rudy Ray Moore, who created the iconic big screen pimp character Dolemite in the 1970s."/>
    <x v="59"/>
    <s v="R"/>
    <n v="118"/>
    <x v="718"/>
    <s v="US"/>
    <x v="0"/>
    <s v="N/A"/>
    <s v="N/A"/>
    <s v="N/A"/>
    <s v="N/A"/>
    <s v="N/A"/>
    <s v="N/A"/>
    <s v="N/A"/>
    <s v="tt8526872"/>
    <x v="1"/>
    <n v="7.2"/>
    <x v="2"/>
    <x v="2542"/>
    <x v="2"/>
    <n v="11.036"/>
    <x v="1"/>
    <n v="7"/>
  </r>
  <r>
    <s v="tm678022"/>
    <s v="The Prom"/>
    <x v="1"/>
    <s v="A troupe of hilariously self-obsessed theater stars swarm into a small conservative Indiana town in support of a high school girl who wants to take her girlfriend to the prom."/>
    <x v="60"/>
    <s v="PG-13"/>
    <n v="130"/>
    <x v="1204"/>
    <s v="US"/>
    <x v="0"/>
    <s v="N/A"/>
    <s v="N/A"/>
    <s v="N/A"/>
    <s v="N/A"/>
    <s v="N/A"/>
    <s v="N/A"/>
    <s v="N/A"/>
    <s v="tt10161886"/>
    <x v="1"/>
    <n v="5.9"/>
    <x v="4"/>
    <x v="2543"/>
    <x v="2"/>
    <n v="1.5960000000000001"/>
    <x v="1"/>
    <n v="6.2"/>
  </r>
  <r>
    <s v="ts237560"/>
    <s v="Jeffrey Epstein: Filthy Rich"/>
    <x v="0"/>
    <s v="Stories from survivors fuel this docuseries examining how convicted sex offender Jeffrey Epstein used his wealth and power to carry out his abuses."/>
    <x v="60"/>
    <s v="TV-MA"/>
    <n v="57"/>
    <x v="292"/>
    <s v="US"/>
    <x v="0"/>
    <s v="N/A"/>
    <s v="N/A"/>
    <s v="N/A"/>
    <s v="N/A"/>
    <s v="N/A"/>
    <s v="N/A"/>
    <n v="1"/>
    <s v="tt12312250"/>
    <x v="1"/>
    <n v="7.1"/>
    <x v="4"/>
    <x v="2544"/>
    <x v="2"/>
    <n v="9.3689999999999998"/>
    <x v="1"/>
    <n v="7.2"/>
  </r>
  <r>
    <s v="ts269397"/>
    <s v="Bogdan Boner: Egzorcysta"/>
    <x v="0"/>
    <s v="No demon is safe as Bogdan Boner, the alcohol-loving, self-taught exorcist-for-hire, returns with more inventive, obscene and deadly deeds."/>
    <x v="60"/>
    <s v="TV-MA"/>
    <n v="12"/>
    <x v="1035"/>
    <s v="PL"/>
    <x v="49"/>
    <s v="N/A"/>
    <s v="N/A"/>
    <s v="N/A"/>
    <s v="N/A"/>
    <s v="N/A"/>
    <s v="N/A"/>
    <n v="2"/>
    <s v="tt13624584"/>
    <x v="1"/>
    <n v="7.3"/>
    <x v="3"/>
    <x v="2390"/>
    <x v="2"/>
    <n v="10.114000000000001"/>
    <x v="2"/>
    <n v="4"/>
  </r>
  <r>
    <s v="tm361746"/>
    <s v="Ophelia"/>
    <x v="1"/>
    <s v="Ophelia comes of age as lady-in-waiting for Queen Gertrude, and her singular spirit captures Hamlet's affections. As lust and betrayal threaten the kingdom, Ophelia finds herself trapped between true love and controlling her own destiny."/>
    <x v="59"/>
    <s v="PG-13"/>
    <n v="114"/>
    <x v="1205"/>
    <s v="GB, US"/>
    <x v="1"/>
    <s v=" US"/>
    <s v="N/A"/>
    <s v="N/A"/>
    <s v="N/A"/>
    <s v="N/A"/>
    <s v="N/A"/>
    <s v="N/A"/>
    <s v="tt5690870"/>
    <x v="1"/>
    <n v="6.6"/>
    <x v="3"/>
    <x v="2545"/>
    <x v="2"/>
    <n v="17.715"/>
    <x v="1"/>
    <n v="7.3"/>
  </r>
  <r>
    <s v="ts105825"/>
    <s v="The Valhalla Murders"/>
    <x v="0"/>
    <s v="Police profiler Arnar is sent back home from Oslo to his native Iceland to investigate the country's first serial killer case. He teams up with the local senior cop Kata."/>
    <x v="59"/>
    <s v="TV-MA"/>
    <n v="47"/>
    <x v="1206"/>
    <s v="IS"/>
    <x v="58"/>
    <s v="N/A"/>
    <s v="N/A"/>
    <s v="N/A"/>
    <s v="N/A"/>
    <s v="N/A"/>
    <s v="N/A"/>
    <n v="1"/>
    <s v="tt11073588"/>
    <x v="1"/>
    <n v="7.1"/>
    <x v="3"/>
    <x v="2546"/>
    <x v="2"/>
    <n v="11.145"/>
    <x v="1"/>
    <n v="6.8"/>
  </r>
  <r>
    <s v="tm821143"/>
    <s v="Ma Rainey's Black Bottom"/>
    <x v="1"/>
    <s v="Tensions rise when trailblazing blues singer Ma Rainey and her band gather at a recording studio in Chicago in 1927."/>
    <x v="60"/>
    <s v="R"/>
    <n v="94"/>
    <x v="275"/>
    <s v="US"/>
    <x v="0"/>
    <s v="N/A"/>
    <s v="N/A"/>
    <s v="N/A"/>
    <s v="N/A"/>
    <s v="N/A"/>
    <s v="N/A"/>
    <s v="N/A"/>
    <s v="tt10514222"/>
    <x v="1"/>
    <n v="6.9"/>
    <x v="2"/>
    <x v="2547"/>
    <x v="2"/>
    <n v="10.662000000000001"/>
    <x v="1"/>
    <n v="6.7"/>
  </r>
  <r>
    <s v="ts113506"/>
    <s v="The Last Czars"/>
    <x v="0"/>
    <s v="A Chronicled look at the fall of the Romanov dynasty in Russia."/>
    <x v="59"/>
    <s v="TV-MA"/>
    <n v="45"/>
    <x v="1207"/>
    <s v="GB"/>
    <x v="1"/>
    <s v="N/A"/>
    <s v="N/A"/>
    <s v="N/A"/>
    <s v="N/A"/>
    <s v="N/A"/>
    <s v="N/A"/>
    <n v="1"/>
    <s v="tt7949606"/>
    <x v="1"/>
    <n v="7.3"/>
    <x v="3"/>
    <x v="2548"/>
    <x v="2"/>
    <n v="9.1630000000000003"/>
    <x v="1"/>
    <n v="7.4"/>
  </r>
  <r>
    <s v="tm453862"/>
    <s v="The Call"/>
    <x v="1"/>
    <s v="Connected by phone in the same home but 20 years apart, a serial killer puts another womanâ€™s past â€” and life â€” on the line to change her own fate."/>
    <x v="60"/>
    <s v="N/A"/>
    <n v="112"/>
    <x v="1208"/>
    <s v="KR"/>
    <x v="27"/>
    <s v="N/A"/>
    <s v="N/A"/>
    <s v="N/A"/>
    <s v="N/A"/>
    <s v="N/A"/>
    <s v="N/A"/>
    <s v="N/A"/>
    <s v="tt10530176"/>
    <x v="1"/>
    <n v="7.1"/>
    <x v="4"/>
    <x v="2549"/>
    <x v="1"/>
    <n v="33.987000000000002"/>
    <x v="1"/>
    <n v="7.6"/>
  </r>
  <r>
    <s v="tm849022"/>
    <s v="Hillbilly Elegy"/>
    <x v="1"/>
    <s v="An urgent phone call pulls a Yale Law student back to his Ohio hometown, where he reflects on three generations of family history and his own future."/>
    <x v="60"/>
    <s v="R"/>
    <n v="117"/>
    <x v="17"/>
    <s v="US"/>
    <x v="0"/>
    <s v="N/A"/>
    <s v="N/A"/>
    <s v="N/A"/>
    <s v="N/A"/>
    <s v="N/A"/>
    <s v="N/A"/>
    <s v="N/A"/>
    <s v="tt6772802"/>
    <x v="1"/>
    <n v="6.7"/>
    <x v="4"/>
    <x v="2550"/>
    <x v="2"/>
    <n v="12.824999999999999"/>
    <x v="1"/>
    <n v="6.8"/>
  </r>
  <r>
    <s v="ts89339"/>
    <s v="Selling Sunset"/>
    <x v="0"/>
    <s v="The elite real estate brokers at The Oppenheim Group sell the luxe life to affluent buyers in LA. The drama ramps up when a new agent joins the team."/>
    <x v="59"/>
    <s v="TV-MA"/>
    <n v="36"/>
    <x v="65"/>
    <s v="US"/>
    <x v="0"/>
    <s v="N/A"/>
    <s v="N/A"/>
    <s v="N/A"/>
    <s v="N/A"/>
    <s v="N/A"/>
    <s v="N/A"/>
    <n v="5"/>
    <s v="tt9817298"/>
    <x v="1"/>
    <n v="6.4"/>
    <x v="3"/>
    <x v="2551"/>
    <x v="2"/>
    <n v="8.6859999999999999"/>
    <x v="1"/>
    <n v="7"/>
  </r>
  <r>
    <s v="ts88909"/>
    <s v="Glow Up: Britain's Next Make-Up Star"/>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59"/>
    <s v="TV-14"/>
    <n v="54"/>
    <x v="65"/>
    <s v="GB"/>
    <x v="1"/>
    <s v="N/A"/>
    <s v="N/A"/>
    <s v="N/A"/>
    <s v="N/A"/>
    <s v="N/A"/>
    <s v="N/A"/>
    <n v="4"/>
    <s v="tt9680524"/>
    <x v="1"/>
    <n v="6.8"/>
    <x v="3"/>
    <x v="2552"/>
    <x v="2"/>
    <n v="5.6210000000000004"/>
    <x v="1"/>
    <n v="7"/>
  </r>
  <r>
    <s v="ts103133"/>
    <s v="I Am Not Okay with This"/>
    <x v="0"/>
    <s v="Sydney is a teenage girl navigating the trials and tribulations of high school while dealing with the complexities of her family, her budding sexuality, and mysterious superpowers just beginning to awaken deep within her."/>
    <x v="60"/>
    <s v="TV-MA"/>
    <n v="21"/>
    <x v="1209"/>
    <s v="US"/>
    <x v="0"/>
    <s v="N/A"/>
    <s v="N/A"/>
    <s v="N/A"/>
    <s v="N/A"/>
    <s v="N/A"/>
    <s v="N/A"/>
    <n v="1"/>
    <s v="tt9446688"/>
    <x v="1"/>
    <n v="7.5"/>
    <x v="2"/>
    <x v="2553"/>
    <x v="1"/>
    <n v="27.984999999999999"/>
    <x v="1"/>
    <n v="8.1999999999999993"/>
  </r>
  <r>
    <s v="tm358770"/>
    <s v="Paradise Hills"/>
    <x v="1"/>
    <s v="A young woman is sent to Paradise Hills to be reformed, only to learn that the high-class facility's beautiful facade hides a sinister secret."/>
    <x v="59"/>
    <s v="N/A"/>
    <n v="95"/>
    <x v="1210"/>
    <s v="US, ES"/>
    <x v="0"/>
    <s v=" ES"/>
    <s v="N/A"/>
    <s v="N/A"/>
    <s v="N/A"/>
    <s v="N/A"/>
    <s v="N/A"/>
    <s v="N/A"/>
    <s v="tt6127004"/>
    <x v="1"/>
    <n v="5.3"/>
    <x v="4"/>
    <x v="2554"/>
    <x v="2"/>
    <n v="17.062000000000001"/>
    <x v="1"/>
    <n v="6.0220000000000002"/>
  </r>
  <r>
    <s v="ts83491"/>
    <s v="WHAT / IF"/>
    <x v="0"/>
    <s v="In this neo-noir thriller series, a pair of cash-strapped newlyweds accept a lucrative but morally dubious offer from a mysterious female benefactor."/>
    <x v="59"/>
    <s v="TV-MA"/>
    <n v="54"/>
    <x v="1211"/>
    <s v="US"/>
    <x v="0"/>
    <s v="N/A"/>
    <s v="N/A"/>
    <s v="N/A"/>
    <s v="N/A"/>
    <s v="N/A"/>
    <s v="N/A"/>
    <n v="1"/>
    <s v="tt20873518"/>
    <x v="1"/>
    <n v="6.3"/>
    <x v="3"/>
    <x v="2555"/>
    <x v="2"/>
    <n v="19.664000000000001"/>
    <x v="1"/>
    <n v="6.6"/>
  </r>
  <r>
    <s v="tm420826"/>
    <s v="The Highwaymen"/>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59"/>
    <s v="R"/>
    <n v="133"/>
    <x v="23"/>
    <s v="US"/>
    <x v="0"/>
    <s v="N/A"/>
    <s v="N/A"/>
    <s v="N/A"/>
    <s v="N/A"/>
    <s v="N/A"/>
    <s v="N/A"/>
    <s v="N/A"/>
    <s v="tt1860242"/>
    <x v="1"/>
    <n v="6.9"/>
    <x v="1"/>
    <x v="2556"/>
    <x v="2"/>
    <n v="14.256"/>
    <x v="1"/>
    <n v="6.7"/>
  </r>
  <r>
    <s v="ts281928"/>
    <s v="Unsolved Mysteries"/>
    <x v="0"/>
    <s v="Real cases of perplexing disappearances, shocking murders and paranormal encounters fuel this gripping revival of the iconic documentary series."/>
    <x v="60"/>
    <s v="TV-MA"/>
    <n v="49"/>
    <x v="1212"/>
    <s v="US"/>
    <x v="0"/>
    <s v="N/A"/>
    <s v="N/A"/>
    <s v="N/A"/>
    <s v="N/A"/>
    <s v="N/A"/>
    <s v="N/A"/>
    <n v="2"/>
    <s v="tt9642938"/>
    <x v="1"/>
    <n v="7.3"/>
    <x v="3"/>
    <x v="2557"/>
    <x v="2"/>
    <n v="18.654"/>
    <x v="1"/>
    <n v="7.8"/>
  </r>
  <r>
    <s v="tm372066"/>
    <s v="Fast Color"/>
    <x v="1"/>
    <s v="A woman is forced to go on the run when her superhuman abilities are discovered. Years after having abandoned her family, the only place she has left to hide is home."/>
    <x v="59"/>
    <s v="PG-13"/>
    <n v="102"/>
    <x v="567"/>
    <s v="US"/>
    <x v="0"/>
    <s v="N/A"/>
    <s v="N/A"/>
    <s v="N/A"/>
    <s v="N/A"/>
    <s v="N/A"/>
    <s v="N/A"/>
    <s v="N/A"/>
    <s v="tt6418778"/>
    <x v="1"/>
    <n v="6"/>
    <x v="3"/>
    <x v="2558"/>
    <x v="2"/>
    <n v="8.9540000000000006"/>
    <x v="1"/>
    <n v="6"/>
  </r>
  <r>
    <s v="ts223981"/>
    <s v="Cheer"/>
    <x v="0"/>
    <s v="The stakes on the mat are high, but for these cheerleaders, the only thing more brutal than their workouts and more exceptional than their performances are the stories of adversity and triumph behind the athletes themselves."/>
    <x v="60"/>
    <s v="TV-MA"/>
    <n v="56"/>
    <x v="1183"/>
    <s v="US"/>
    <x v="0"/>
    <s v="N/A"/>
    <s v="N/A"/>
    <s v="N/A"/>
    <s v="N/A"/>
    <s v="N/A"/>
    <s v="N/A"/>
    <n v="2"/>
    <s v="tt11426660"/>
    <x v="1"/>
    <n v="8.1"/>
    <x v="3"/>
    <x v="2559"/>
    <x v="2"/>
    <n v="8.36"/>
    <x v="1"/>
    <n v="7.4"/>
  </r>
  <r>
    <s v="ts89014"/>
    <s v="DC Super Hero Girls"/>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59"/>
    <s v="TV-PG"/>
    <n v="10"/>
    <x v="1213"/>
    <s v="US"/>
    <x v="0"/>
    <s v="N/A"/>
    <s v="N/A"/>
    <s v="N/A"/>
    <s v="N/A"/>
    <s v="N/A"/>
    <s v="N/A"/>
    <n v="2"/>
    <s v="tt9628244"/>
    <x v="1"/>
    <n v="7.1"/>
    <x v="3"/>
    <x v="1812"/>
    <x v="2"/>
    <n v="12.625999999999999"/>
    <x v="1"/>
    <n v="8.1999999999999993"/>
  </r>
  <r>
    <s v="ts83657"/>
    <s v="The Order"/>
    <x v="0"/>
    <s v="Out to avenge his mother's death, a college student pledges a secret order and lands in a war between werewolves and practitioners of dark magic."/>
    <x v="59"/>
    <s v="TV-MA"/>
    <n v="48"/>
    <x v="959"/>
    <s v="US"/>
    <x v="0"/>
    <s v="N/A"/>
    <s v="N/A"/>
    <s v="N/A"/>
    <s v="N/A"/>
    <s v="N/A"/>
    <s v="N/A"/>
    <n v="2"/>
    <s v="tt8295472"/>
    <x v="1"/>
    <n v="6.7"/>
    <x v="4"/>
    <x v="2560"/>
    <x v="1"/>
    <n v="27.882999999999999"/>
    <x v="1"/>
    <n v="7.9"/>
  </r>
  <r>
    <s v="tm499045"/>
    <s v="Occupation: Rainfall"/>
    <x v="1"/>
    <s v="Two years after aliens land on Earth, survivors from Sydney, Australia, fight in a desperate war as the number of casualties continue to grow."/>
    <x v="60"/>
    <s v="R"/>
    <n v="128"/>
    <x v="957"/>
    <s v="AU"/>
    <x v="17"/>
    <s v="N/A"/>
    <s v="N/A"/>
    <s v="N/A"/>
    <s v="N/A"/>
    <s v="N/A"/>
    <s v="N/A"/>
    <s v="N/A"/>
    <s v="tt8615822"/>
    <x v="1"/>
    <n v="5.2"/>
    <x v="3"/>
    <x v="2561"/>
    <x v="2"/>
    <n v="16.63"/>
    <x v="1"/>
    <n v="6.5"/>
  </r>
  <r>
    <s v="tm836438"/>
    <s v="Countdown"/>
    <x v="1"/>
    <s v="A young nurse downloads an app that tells her she only has three days to live. With time ticking away and a mysterious figure haunting her, she must find a way to save her life before time runs out."/>
    <x v="59"/>
    <s v="PG-13"/>
    <n v="90"/>
    <x v="36"/>
    <s v="US"/>
    <x v="0"/>
    <s v="N/A"/>
    <s v="N/A"/>
    <s v="N/A"/>
    <s v="N/A"/>
    <s v="N/A"/>
    <s v="N/A"/>
    <s v="N/A"/>
    <s v="N/A"/>
    <x v="1"/>
    <s v="N/A"/>
    <x v="1"/>
    <x v="0"/>
    <x v="1"/>
    <n v="39.006"/>
    <x v="1"/>
    <n v="6.4"/>
  </r>
  <r>
    <s v="ts250997"/>
    <s v="Down to Earth with Zac Efron"/>
    <x v="0"/>
    <s v="Actor Zac Efron journeys around the world with wellness expert Darin Olien in a travel show that explores healthy, sustainable ways to live."/>
    <x v="60"/>
    <s v="TV-PG"/>
    <n v="39"/>
    <x v="1214"/>
    <s v="US"/>
    <x v="0"/>
    <s v="N/A"/>
    <s v="N/A"/>
    <s v="N/A"/>
    <s v="N/A"/>
    <s v="N/A"/>
    <s v="N/A"/>
    <n v="1"/>
    <s v="tt12585152"/>
    <x v="1"/>
    <n v="8"/>
    <x v="3"/>
    <x v="2562"/>
    <x v="2"/>
    <n v="17.742000000000001"/>
    <x v="1"/>
    <n v="7.8"/>
  </r>
  <r>
    <s v="tm444017"/>
    <s v="Extremely Wicked, Shockingly Evil and Vile"/>
    <x v="1"/>
    <s v="A chronicle of the crimes of Ted Bundy, from the perspective of his longtime girlfriend, Elizabeth Kloepfer, who refused to believe the truth about him for years."/>
    <x v="59"/>
    <s v="R"/>
    <n v="110"/>
    <x v="68"/>
    <s v="US"/>
    <x v="0"/>
    <s v="N/A"/>
    <s v="N/A"/>
    <s v="N/A"/>
    <s v="N/A"/>
    <s v="N/A"/>
    <s v="N/A"/>
    <s v="N/A"/>
    <s v="tt2481498"/>
    <x v="1"/>
    <n v="6.7"/>
    <x v="1"/>
    <x v="2563"/>
    <x v="2"/>
    <n v="19.890999999999998"/>
    <x v="1"/>
    <n v="7"/>
  </r>
  <r>
    <s v="ts215012"/>
    <s v="Kipo and the Age of Wonderbeasts"/>
    <x v="0"/>
    <s v="A girl explores the possibilities in a post-apocalyptic world."/>
    <x v="60"/>
    <s v="TV-Y7"/>
    <n v="23"/>
    <x v="1215"/>
    <s v="US"/>
    <x v="0"/>
    <s v="N/A"/>
    <s v="N/A"/>
    <s v="N/A"/>
    <s v="N/A"/>
    <s v="N/A"/>
    <s v="N/A"/>
    <n v="3"/>
    <s v="tt10482560"/>
    <x v="1"/>
    <n v="8.3000000000000007"/>
    <x v="3"/>
    <x v="2564"/>
    <x v="1"/>
    <n v="24.190999999999999"/>
    <x v="1"/>
    <n v="8.4"/>
  </r>
  <r>
    <s v="tm433462"/>
    <s v="We Summon the Darkness"/>
    <x v="1"/>
    <s v="Three best friends attending a heavy-metal show cross paths with sadistic killers after they travel to a secluded country home for an after party."/>
    <x v="60"/>
    <s v="R"/>
    <n v="91"/>
    <x v="1216"/>
    <s v="US"/>
    <x v="0"/>
    <s v="N/A"/>
    <s v="N/A"/>
    <s v="N/A"/>
    <s v="N/A"/>
    <s v="N/A"/>
    <s v="N/A"/>
    <s v="N/A"/>
    <s v="tt8058874"/>
    <x v="1"/>
    <n v="5.2"/>
    <x v="3"/>
    <x v="2565"/>
    <x v="2"/>
    <n v="8.1829999999999998"/>
    <x v="1"/>
    <n v="5.5"/>
  </r>
  <r>
    <s v="ts103329"/>
    <s v="Ghost in the Shell: SAC_2045"/>
    <x v="0"/>
    <s v="After a global financial crisis, the world is engulfed in an AI-driven &quot;sustainable war.&quot; It's up to Section 9 to counter new forms of cyber threats."/>
    <x v="60"/>
    <s v="TV-14"/>
    <n v="25"/>
    <x v="1217"/>
    <s v="JP"/>
    <x v="10"/>
    <s v="N/A"/>
    <s v="N/A"/>
    <s v="N/A"/>
    <s v="N/A"/>
    <s v="N/A"/>
    <s v="N/A"/>
    <n v="2"/>
    <s v="tt9466298"/>
    <x v="1"/>
    <n v="6.2"/>
    <x v="3"/>
    <x v="1904"/>
    <x v="2"/>
    <n v="11.481999999999999"/>
    <x v="1"/>
    <n v="6.5"/>
  </r>
  <r>
    <s v="tm927718"/>
    <s v="The Paper Tigers"/>
    <x v="1"/>
    <s v="Three middle aged men polish their martial arts skills to avenge their fallen master."/>
    <x v="60"/>
    <s v="PG-13"/>
    <n v="110"/>
    <x v="277"/>
    <s v="US"/>
    <x v="0"/>
    <s v="N/A"/>
    <s v="N/A"/>
    <s v="N/A"/>
    <s v="N/A"/>
    <s v="N/A"/>
    <s v="N/A"/>
    <s v="N/A"/>
    <s v="tt6060444"/>
    <x v="1"/>
    <n v="6.3"/>
    <x v="3"/>
    <x v="2566"/>
    <x v="2"/>
    <n v="4.665"/>
    <x v="1"/>
    <n v="6.9"/>
  </r>
  <r>
    <s v="ts215683"/>
    <s v="The Untamed"/>
    <x v="0"/>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59"/>
    <s v="TV-14"/>
    <n v="44"/>
    <x v="1218"/>
    <s v="CN"/>
    <x v="28"/>
    <s v="N/A"/>
    <s v="N/A"/>
    <s v="N/A"/>
    <s v="N/A"/>
    <s v="N/A"/>
    <s v="N/A"/>
    <n v="1"/>
    <s v="tt10554898"/>
    <x v="1"/>
    <n v="8.8000000000000007"/>
    <x v="3"/>
    <x v="2567"/>
    <x v="1"/>
    <n v="30.895"/>
    <x v="1"/>
    <n v="8.5"/>
  </r>
  <r>
    <s v="tm548602"/>
    <s v="Between Two Ferns: The Movie"/>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59"/>
    <s v="N/A"/>
    <n v="82"/>
    <x v="6"/>
    <s v="US"/>
    <x v="0"/>
    <s v="N/A"/>
    <s v="N/A"/>
    <s v="N/A"/>
    <s v="N/A"/>
    <s v="N/A"/>
    <s v="N/A"/>
    <s v="N/A"/>
    <s v="tt9398640"/>
    <x v="1"/>
    <n v="6.1"/>
    <x v="4"/>
    <x v="2568"/>
    <x v="2"/>
    <n v="12.486000000000001"/>
    <x v="1"/>
    <n v="6"/>
  </r>
  <r>
    <s v="ts236531"/>
    <s v="Too Hot to Handle"/>
    <x v="0"/>
    <s v="On the shores of paradise, gorgeous singles meet and mingle. But thereâ€™s a twist. To win a $100,000 grand prize, theyâ€™ll have to give up sex."/>
    <x v="60"/>
    <s v="TV-MA"/>
    <n v="42"/>
    <x v="1188"/>
    <s v="US"/>
    <x v="0"/>
    <s v="N/A"/>
    <s v="N/A"/>
    <s v="N/A"/>
    <s v="N/A"/>
    <s v="N/A"/>
    <s v="N/A"/>
    <n v="3"/>
    <s v="tt12004280"/>
    <x v="2"/>
    <n v="4.5999999999999996"/>
    <x v="3"/>
    <x v="2569"/>
    <x v="1"/>
    <n v="20.632999999999999"/>
    <x v="1"/>
    <n v="6.8"/>
  </r>
  <r>
    <s v="tm325325"/>
    <s v="The Game Changers"/>
    <x v="1"/>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59"/>
    <s v="N/A"/>
    <n v="88"/>
    <x v="0"/>
    <s v="US"/>
    <x v="0"/>
    <s v="N/A"/>
    <s v="N/A"/>
    <s v="N/A"/>
    <s v="N/A"/>
    <s v="N/A"/>
    <s v="N/A"/>
    <s v="N/A"/>
    <s v="tt7455754"/>
    <x v="1"/>
    <n v="7.8"/>
    <x v="3"/>
    <x v="2570"/>
    <x v="2"/>
    <n v="11.211"/>
    <x v="1"/>
    <n v="7.4"/>
  </r>
  <r>
    <s v="tm845484"/>
    <s v="Dick Johnson Is Dead"/>
    <x v="1"/>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0"/>
    <s v="PG-13"/>
    <n v="89"/>
    <x v="525"/>
    <s v="US"/>
    <x v="0"/>
    <s v="N/A"/>
    <s v="N/A"/>
    <s v="N/A"/>
    <s v="N/A"/>
    <s v="N/A"/>
    <s v="N/A"/>
    <s v="N/A"/>
    <s v="tt11394180"/>
    <x v="1"/>
    <n v="7.4"/>
    <x v="3"/>
    <x v="2571"/>
    <x v="2"/>
    <n v="7.9320000000000004"/>
    <x v="1"/>
    <n v="7.4"/>
  </r>
  <r>
    <s v="tm332071"/>
    <s v="Velvet Buzzsaw"/>
    <x v="1"/>
    <s v="Big money artists and mega-collectors pay a high price when art collides with commerce.Â After a series of paintings by an unknown artist are discovered, a supernatural force enacts revenge on those who have allowed their greed to get in the way of art."/>
    <x v="59"/>
    <s v="R"/>
    <n v="113"/>
    <x v="1219"/>
    <s v="US"/>
    <x v="0"/>
    <s v="N/A"/>
    <s v="N/A"/>
    <s v="N/A"/>
    <s v="N/A"/>
    <s v="N/A"/>
    <s v="N/A"/>
    <s v="N/A"/>
    <s v="tt7043012"/>
    <x v="1"/>
    <n v="5.7"/>
    <x v="2"/>
    <x v="2572"/>
    <x v="2"/>
    <n v="16.079000000000001"/>
    <x v="1"/>
    <n v="5.3"/>
  </r>
  <r>
    <s v="ts80709"/>
    <s v="Another Life"/>
    <x v="0"/>
    <s v="After a massive alien artifact lands on Earth, Niko Breckinridge leads an interstellar mission to track down its source and make first contact."/>
    <x v="59"/>
    <s v="TV-MA"/>
    <n v="42"/>
    <x v="579"/>
    <s v="US"/>
    <x v="0"/>
    <s v="N/A"/>
    <s v="N/A"/>
    <s v="N/A"/>
    <s v="N/A"/>
    <s v="N/A"/>
    <s v="N/A"/>
    <n v="2"/>
    <s v="tt8369840"/>
    <x v="1"/>
    <n v="5.2"/>
    <x v="4"/>
    <x v="2573"/>
    <x v="1"/>
    <n v="56.036999999999999"/>
    <x v="1"/>
    <n v="6.1"/>
  </r>
  <r>
    <s v="ts256007"/>
    <s v="Love &amp; Anarchy"/>
    <x v="0"/>
    <s v="A married consultant and a young IT tech kick off a flirty game that challenges societal norms â€” and leads them to re-evaluate their entire lives."/>
    <x v="60"/>
    <s v="TV-MA"/>
    <n v="31"/>
    <x v="34"/>
    <s v="SE"/>
    <x v="59"/>
    <s v="N/A"/>
    <s v="N/A"/>
    <s v="N/A"/>
    <s v="N/A"/>
    <s v="N/A"/>
    <s v="N/A"/>
    <n v="2"/>
    <s v="tt10888876"/>
    <x v="1"/>
    <n v="7.4"/>
    <x v="3"/>
    <x v="2574"/>
    <x v="2"/>
    <n v="13.59"/>
    <x v="1"/>
    <n v="7.3"/>
  </r>
  <r>
    <s v="ts86908"/>
    <s v="L.A.'s Finest"/>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59"/>
    <s v="TV-14"/>
    <n v="47"/>
    <x v="1220"/>
    <s v="US"/>
    <x v="0"/>
    <s v="N/A"/>
    <s v="N/A"/>
    <s v="N/A"/>
    <s v="N/A"/>
    <s v="N/A"/>
    <s v="N/A"/>
    <n v="2"/>
    <s v="tt7555294"/>
    <x v="1"/>
    <n v="6.1"/>
    <x v="3"/>
    <x v="2575"/>
    <x v="1"/>
    <n v="21.788"/>
    <x v="1"/>
    <n v="7.3"/>
  </r>
  <r>
    <s v="ts105441"/>
    <s v="Greatest Events of WWII in Colour"/>
    <x v="0"/>
    <s v="A series of colorized archive footage of important events during World War II."/>
    <x v="59"/>
    <s v="N/A"/>
    <n v="50"/>
    <x v="880"/>
    <s v="GB"/>
    <x v="1"/>
    <s v="N/A"/>
    <s v="N/A"/>
    <s v="N/A"/>
    <s v="N/A"/>
    <s v="N/A"/>
    <s v="N/A"/>
    <n v="1"/>
    <s v="tt9103932"/>
    <x v="1"/>
    <n v="8.6999999999999993"/>
    <x v="3"/>
    <x v="2576"/>
    <x v="2"/>
    <n v="7.9290000000000003"/>
    <x v="1"/>
    <n v="8.6"/>
  </r>
  <r>
    <s v="ts227305"/>
    <s v="Tiger King"/>
    <x v="0"/>
    <s v="A zoo owner spirals out of control amid a cast of eccentric characters in this true murder-for-hire story from the underworld of big cat breeding."/>
    <x v="60"/>
    <s v="TV-MA"/>
    <n v="44"/>
    <x v="292"/>
    <s v="US"/>
    <x v="0"/>
    <s v="N/A"/>
    <s v="N/A"/>
    <s v="N/A"/>
    <s v="N/A"/>
    <s v="N/A"/>
    <s v="N/A"/>
    <n v="2"/>
    <s v="tt11823076"/>
    <x v="1"/>
    <n v="7.5"/>
    <x v="1"/>
    <x v="2577"/>
    <x v="2"/>
    <n v="9.6300000000000008"/>
    <x v="1"/>
    <n v="7"/>
  </r>
  <r>
    <s v="tm943774"/>
    <s v="The Old Ways"/>
    <x v="1"/>
    <s v="Cristina, a journalist of Mexican origin, travels to her ancestral home in Veracruz to investigate a story of sorcery and healing. There, she is kidnapped by a group of locals who claim she's the devil incarnated."/>
    <x v="60"/>
    <s v="R"/>
    <n v="90"/>
    <x v="1221"/>
    <s v="US"/>
    <x v="0"/>
    <s v="N/A"/>
    <s v="N/A"/>
    <s v="N/A"/>
    <s v="N/A"/>
    <s v="N/A"/>
    <s v="N/A"/>
    <s v="N/A"/>
    <s v="tt12829958"/>
    <x v="1"/>
    <n v="5.4"/>
    <x v="3"/>
    <x v="166"/>
    <x v="2"/>
    <n v="9.5830000000000002"/>
    <x v="1"/>
    <n v="7.2"/>
  </r>
  <r>
    <s v="ts88469"/>
    <s v="Undercover"/>
    <x v="0"/>
    <s v="Undercover agents infiltrate a drug kingpin's operation by posing as a couple at the campground where he spends his weekends. Inspired by real events."/>
    <x v="59"/>
    <s v="TV-MA"/>
    <n v="49"/>
    <x v="103"/>
    <s v="BE"/>
    <x v="22"/>
    <s v="N/A"/>
    <s v="N/A"/>
    <s v="N/A"/>
    <s v="N/A"/>
    <s v="N/A"/>
    <s v="N/A"/>
    <n v="3"/>
    <s v="tt7263154"/>
    <x v="1"/>
    <n v="7.8"/>
    <x v="3"/>
    <x v="2578"/>
    <x v="2"/>
    <n v="17.658999999999999"/>
    <x v="1"/>
    <n v="8"/>
  </r>
  <r>
    <s v="tm824488"/>
    <s v="The Art of Incarceration"/>
    <x v="1"/>
    <s v="Narrated by Uncle Jack Charles and seen through the eyes of Indigenous prisoners at Victoriaâ€™s Fulham Correctional Centre, this documentary explores how art and culture can empower Australia's First Nations people to transcend their unjust cycles of imprisonment."/>
    <x v="59"/>
    <s v="N/A"/>
    <n v="90"/>
    <x v="0"/>
    <s v="AU"/>
    <x v="17"/>
    <s v="N/A"/>
    <s v="N/A"/>
    <s v="N/A"/>
    <s v="N/A"/>
    <s v="N/A"/>
    <s v="N/A"/>
    <s v="N/A"/>
    <s v="tt11973834"/>
    <x v="1"/>
    <n v="8.6"/>
    <x v="3"/>
    <x v="19"/>
    <x v="2"/>
    <n v="0.66400000000000003"/>
    <x v="1"/>
    <s v="N/A"/>
  </r>
  <r>
    <s v="tm428557"/>
    <s v="The Laundromat"/>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59"/>
    <s v="R"/>
    <n v="96"/>
    <x v="270"/>
    <s v="US"/>
    <x v="0"/>
    <s v="N/A"/>
    <s v="N/A"/>
    <s v="N/A"/>
    <s v="N/A"/>
    <s v="N/A"/>
    <s v="N/A"/>
    <s v="N/A"/>
    <s v="tt5868244"/>
    <x v="1"/>
    <n v="6.3"/>
    <x v="4"/>
    <x v="2579"/>
    <x v="2"/>
    <n v="10.319000000000001"/>
    <x v="1"/>
    <n v="6"/>
  </r>
  <r>
    <s v="tm878333"/>
    <s v="PokÃ©mon the Movie: Secrets of the Jungle"/>
    <x v="1"/>
    <s v="The story of Koko, a young boy raised by PokÃ©mon, and the creation of a new bond between humans and PokÃ©mon."/>
    <x v="60"/>
    <s v="N/A"/>
    <n v="99"/>
    <x v="1222"/>
    <s v="JP"/>
    <x v="10"/>
    <s v="N/A"/>
    <s v="N/A"/>
    <s v="N/A"/>
    <s v="N/A"/>
    <s v="N/A"/>
    <s v="N/A"/>
    <s v="N/A"/>
    <s v="tt11819890"/>
    <x v="1"/>
    <n v="6.4"/>
    <x v="3"/>
    <x v="1244"/>
    <x v="3"/>
    <n v="110.86"/>
    <x v="1"/>
    <n v="7.0270000000000001"/>
  </r>
  <r>
    <s v="tm893480"/>
    <s v="Project Power"/>
    <x v="1"/>
    <s v="An ex-soldier, a teen and a cop collide in New Orleans as they hunt for the source behind a dangerous new pill that grants users temporary superpowers."/>
    <x v="60"/>
    <s v="R"/>
    <n v="113"/>
    <x v="1223"/>
    <s v="US"/>
    <x v="0"/>
    <s v="N/A"/>
    <s v="N/A"/>
    <s v="N/A"/>
    <s v="N/A"/>
    <s v="N/A"/>
    <s v="N/A"/>
    <s v="N/A"/>
    <s v="tt7550000"/>
    <x v="1"/>
    <n v="6"/>
    <x v="1"/>
    <x v="2580"/>
    <x v="1"/>
    <n v="22.48"/>
    <x v="1"/>
    <n v="6.5"/>
  </r>
  <r>
    <s v="tm413660"/>
    <s v="In the Tall Grass"/>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59"/>
    <s v="N/A"/>
    <n v="102"/>
    <x v="827"/>
    <s v="CA, US"/>
    <x v="9"/>
    <s v=" US"/>
    <s v="N/A"/>
    <s v="N/A"/>
    <s v="N/A"/>
    <s v="N/A"/>
    <s v="N/A"/>
    <s v="N/A"/>
    <s v="tt4687108"/>
    <x v="1"/>
    <n v="5.4"/>
    <x v="2"/>
    <x v="2581"/>
    <x v="2"/>
    <n v="15.188000000000001"/>
    <x v="1"/>
    <n v="5.5"/>
  </r>
  <r>
    <s v="ts284800"/>
    <s v="Criminal: UK"/>
    <x v="0"/>
    <s v="Within the walls of an interrogation room, London investigators question suspects accused of grievous crimes until the truth comes to light."/>
    <x v="59"/>
    <s v="TV-MA"/>
    <n v="44"/>
    <x v="449"/>
    <s v="GB"/>
    <x v="1"/>
    <s v="N/A"/>
    <s v="N/A"/>
    <s v="N/A"/>
    <s v="N/A"/>
    <s v="N/A"/>
    <s v="N/A"/>
    <n v="2"/>
    <s v="tt9860676"/>
    <x v="1"/>
    <n v="7.6"/>
    <x v="3"/>
    <x v="2582"/>
    <x v="2"/>
    <n v="12.302"/>
    <x v="1"/>
    <n v="7.4290000000000003"/>
  </r>
  <r>
    <s v="tm820190"/>
    <s v="#Alive"/>
    <x v="1"/>
    <s v="As a grisly virus rampages a city, a lone man stays locked inside his apartment, digitally cut off from seeking help and desperate to find a way out."/>
    <x v="60"/>
    <s v="N/A"/>
    <n v="98"/>
    <x v="1224"/>
    <s v="KR"/>
    <x v="27"/>
    <s v="N/A"/>
    <s v="N/A"/>
    <s v="N/A"/>
    <s v="N/A"/>
    <s v="N/A"/>
    <s v="N/A"/>
    <s v="N/A"/>
    <s v="tt10620868"/>
    <x v="1"/>
    <n v="6.3"/>
    <x v="4"/>
    <x v="2583"/>
    <x v="1"/>
    <n v="58.966999999999999"/>
    <x v="1"/>
    <n v="7.3"/>
  </r>
  <r>
    <s v="tm853953"/>
    <s v="Tremors: Shrieker Island"/>
    <x v="1"/>
    <s v="Graboids are illegally taken to a new island resort by a rich playboy as a dangerous form of trophy hunting, and Burt Gummer steps up to save the day."/>
    <x v="60"/>
    <s v="PG-13"/>
    <n v="103"/>
    <x v="1225"/>
    <s v="US"/>
    <x v="0"/>
    <s v="N/A"/>
    <s v="N/A"/>
    <s v="N/A"/>
    <s v="N/A"/>
    <s v="N/A"/>
    <s v="N/A"/>
    <s v="N/A"/>
    <s v="N/A"/>
    <x v="1"/>
    <s v="N/A"/>
    <x v="1"/>
    <x v="0"/>
    <x v="1"/>
    <n v="21.870999999999999"/>
    <x v="1"/>
    <n v="6.3"/>
  </r>
  <r>
    <s v="ts88262"/>
    <s v="Traitors"/>
    <x v="0"/>
    <s v="1945 London. Feef is seduced by a rogue American spy into spying on her own country. Her task? To uncover a Russian agent in the heart of the British Government."/>
    <x v="59"/>
    <s v="TV-MA"/>
    <n v="51"/>
    <x v="1226"/>
    <s v="GB"/>
    <x v="1"/>
    <s v="N/A"/>
    <s v="N/A"/>
    <s v="N/A"/>
    <s v="N/A"/>
    <s v="N/A"/>
    <s v="N/A"/>
    <n v="1"/>
    <s v="tt7371896"/>
    <x v="1"/>
    <n v="6.6"/>
    <x v="3"/>
    <x v="2584"/>
    <x v="2"/>
    <n v="4.5259999999999998"/>
    <x v="1"/>
    <n v="6.8"/>
  </r>
  <r>
    <s v="ts286390"/>
    <s v="Merli: Dare to Know"/>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59"/>
    <s v="TV-MA"/>
    <n v="48"/>
    <x v="78"/>
    <s v="ES"/>
    <x v="19"/>
    <s v="N/A"/>
    <s v="N/A"/>
    <s v="N/A"/>
    <s v="N/A"/>
    <s v="N/A"/>
    <s v="N/A"/>
    <n v="2"/>
    <s v="tt9415632"/>
    <x v="1"/>
    <n v="7.6"/>
    <x v="3"/>
    <x v="2585"/>
    <x v="1"/>
    <n v="52.228000000000002"/>
    <x v="1"/>
    <n v="8.4"/>
  </r>
  <r>
    <s v="ts224907"/>
    <s v="Backstreet Rookie"/>
    <x v="0"/>
    <s v="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
    <x v="60"/>
    <s v="TV-14"/>
    <n v="62"/>
    <x v="1227"/>
    <s v="KR"/>
    <x v="27"/>
    <s v="N/A"/>
    <s v="N/A"/>
    <s v="N/A"/>
    <s v="N/A"/>
    <s v="N/A"/>
    <s v="N/A"/>
    <n v="1"/>
    <s v="tt12516712"/>
    <x v="1"/>
    <n v="7.4"/>
    <x v="3"/>
    <x v="2359"/>
    <x v="1"/>
    <n v="29.818999999999999"/>
    <x v="1"/>
    <n v="7.5"/>
  </r>
  <r>
    <s v="ts161737"/>
    <s v="Dare Me"/>
    <x v="0"/>
    <s v="The lives of several cheerleaders are changed forever when a shocking crime rocks their quiet suburban world."/>
    <x v="59"/>
    <s v="TV-MA"/>
    <n v="43"/>
    <x v="1228"/>
    <s v="US"/>
    <x v="0"/>
    <s v="N/A"/>
    <s v="N/A"/>
    <s v="N/A"/>
    <s v="N/A"/>
    <s v="N/A"/>
    <s v="N/A"/>
    <n v="1"/>
    <s v="tt2983222"/>
    <x v="1"/>
    <n v="6.6"/>
    <x v="3"/>
    <x v="2586"/>
    <x v="2"/>
    <n v="15.000999999999999"/>
    <x v="1"/>
    <n v="7.9"/>
  </r>
  <r>
    <s v="ts225867"/>
    <s v="The English Game"/>
    <x v="0"/>
    <s v="Two 19th-century footballers on opposite sides of a class divide navigate professional and personal turmoil to change the game â€” and England â€” forever."/>
    <x v="60"/>
    <s v="TV-14"/>
    <n v="48"/>
    <x v="17"/>
    <s v="GB"/>
    <x v="1"/>
    <s v="N/A"/>
    <s v="N/A"/>
    <s v="N/A"/>
    <s v="N/A"/>
    <s v="N/A"/>
    <s v="N/A"/>
    <n v="1"/>
    <s v="N/A"/>
    <x v="1"/>
    <s v="N/A"/>
    <x v="1"/>
    <x v="0"/>
    <x v="2"/>
    <n v="13.746"/>
    <x v="1"/>
    <n v="7.7"/>
  </r>
  <r>
    <s v="ts187541"/>
    <s v="Hotel Del Luna"/>
    <x v="0"/>
    <s v="When he's invited to manage a hotel for dead souls, an elite hotelier gets to know the establishment's ancient owner and her strange world."/>
    <x v="59"/>
    <s v="TV-14"/>
    <n v="80"/>
    <x v="1229"/>
    <s v="KR"/>
    <x v="27"/>
    <s v="N/A"/>
    <s v="N/A"/>
    <s v="N/A"/>
    <s v="N/A"/>
    <s v="N/A"/>
    <s v="N/A"/>
    <n v="1"/>
    <s v="tt10220588"/>
    <x v="1"/>
    <n v="8.1999999999999993"/>
    <x v="3"/>
    <x v="2587"/>
    <x v="1"/>
    <n v="32.042000000000002"/>
    <x v="1"/>
    <n v="8.6999999999999993"/>
  </r>
  <r>
    <s v="tm464662"/>
    <s v="Tread"/>
    <x v="1"/>
    <s v="Pushed to his breaking point, a master welder in a small town at the foot of the Rocky Mountains quietly fortifies a bulldozer with 30 tons of concrete and steel and seeks to destroy those he believes have wronged him."/>
    <x v="60"/>
    <s v="N/A"/>
    <n v="88"/>
    <x v="661"/>
    <s v="US"/>
    <x v="0"/>
    <s v="N/A"/>
    <s v="N/A"/>
    <s v="N/A"/>
    <s v="N/A"/>
    <s v="N/A"/>
    <s v="N/A"/>
    <s v="N/A"/>
    <s v="tt5807330"/>
    <x v="1"/>
    <n v="7.1"/>
    <x v="3"/>
    <x v="2588"/>
    <x v="2"/>
    <n v="2.637"/>
    <x v="1"/>
    <n v="6.7"/>
  </r>
  <r>
    <s v="tm455568"/>
    <s v="Paddleton"/>
    <x v="1"/>
    <s v="An unlikely friendship between two neighbors becomes an unexpectedly emotional journey when the younger man is diagnosed with terminal cancer."/>
    <x v="59"/>
    <s v="R"/>
    <n v="89"/>
    <x v="112"/>
    <s v="US"/>
    <x v="0"/>
    <s v="N/A"/>
    <s v="N/A"/>
    <s v="N/A"/>
    <s v="N/A"/>
    <s v="N/A"/>
    <s v="N/A"/>
    <s v="N/A"/>
    <s v="tt8041276"/>
    <x v="1"/>
    <n v="7.1"/>
    <x v="3"/>
    <x v="2589"/>
    <x v="2"/>
    <n v="7.3390000000000004"/>
    <x v="1"/>
    <n v="7"/>
  </r>
  <r>
    <s v="ts88283"/>
    <s v="Wu Assassins"/>
    <x v="0"/>
    <s v="The last in a line of Chosen Ones, a wannabe chef teams up with a homicide detective to unravel an ancient mystery and take down supernatural assassins."/>
    <x v="59"/>
    <s v="TV-MA"/>
    <n v="44"/>
    <x v="1230"/>
    <s v="US"/>
    <x v="0"/>
    <s v="N/A"/>
    <s v="N/A"/>
    <s v="N/A"/>
    <s v="N/A"/>
    <s v="N/A"/>
    <s v="N/A"/>
    <n v="1"/>
    <s v="tt8652642"/>
    <x v="1"/>
    <n v="6.4"/>
    <x v="3"/>
    <x v="2590"/>
    <x v="2"/>
    <n v="15.475"/>
    <x v="1"/>
    <n v="7.3"/>
  </r>
  <r>
    <s v="tm471967"/>
    <s v="Lost Girls"/>
    <x v="1"/>
    <s v="When Mari Gilbert's daughter disappears, police inaction drives her own investigation into the gated Long Island community where Shannan was last seen. Her search brings attention to over a dozen murdered sex workers."/>
    <x v="60"/>
    <s v="R"/>
    <n v="95"/>
    <x v="70"/>
    <s v="US"/>
    <x v="0"/>
    <s v="N/A"/>
    <s v="N/A"/>
    <s v="N/A"/>
    <s v="N/A"/>
    <s v="N/A"/>
    <s v="N/A"/>
    <s v="N/A"/>
    <s v="tt3111426"/>
    <x v="1"/>
    <n v="6.1"/>
    <x v="4"/>
    <x v="2591"/>
    <x v="2"/>
    <n v="12.547000000000001"/>
    <x v="1"/>
    <n v="6.1"/>
  </r>
  <r>
    <s v="tm447788"/>
    <s v="Fyre"/>
    <x v="1"/>
    <s v="He promised supermodels and yachts, but delivered tents and cheese sandwiches. How one man engineered a music festival disaster."/>
    <x v="59"/>
    <s v="N/A"/>
    <n v="98"/>
    <x v="1150"/>
    <s v="US"/>
    <x v="0"/>
    <s v="N/A"/>
    <s v="N/A"/>
    <s v="N/A"/>
    <s v="N/A"/>
    <s v="N/A"/>
    <s v="N/A"/>
    <s v="N/A"/>
    <s v="tt9412098"/>
    <x v="1"/>
    <n v="7.2"/>
    <x v="4"/>
    <x v="2592"/>
    <x v="2"/>
    <n v="9.8049999999999997"/>
    <x v="1"/>
    <n v="6.9"/>
  </r>
  <r>
    <s v="ts215341"/>
    <s v="The Gentlemen's League"/>
    <x v="0"/>
    <s v="These former sports superstars were record-breaking Olympians; but on the soccer field, theyâ€™re all just middle-aged dads trying to do their best."/>
    <x v="59"/>
    <s v="TV-G"/>
    <n v="98"/>
    <x v="65"/>
    <s v="KR"/>
    <x v="27"/>
    <s v="N/A"/>
    <s v="N/A"/>
    <s v="N/A"/>
    <s v="N/A"/>
    <s v="N/A"/>
    <s v="N/A"/>
    <n v="2"/>
    <s v="N/A"/>
    <x v="1"/>
    <s v="N/A"/>
    <x v="1"/>
    <x v="0"/>
    <x v="2"/>
    <n v="10.494999999999999"/>
    <x v="1"/>
    <n v="8"/>
  </r>
  <r>
    <s v="tm361998"/>
    <s v="The Wolf's Call"/>
    <x v="1"/>
    <s v="With nuclear war looming, a military expert in underwater acoustics strives to prove things aren't as they seemâ€”or soundâ€”using only his ears."/>
    <x v="59"/>
    <s v="N/A"/>
    <n v="115"/>
    <x v="1231"/>
    <s v="FR"/>
    <x v="12"/>
    <s v="N/A"/>
    <s v="N/A"/>
    <s v="N/A"/>
    <s v="N/A"/>
    <s v="N/A"/>
    <s v="N/A"/>
    <s v="N/A"/>
    <s v="tt7458762"/>
    <x v="1"/>
    <n v="6.9"/>
    <x v="3"/>
    <x v="2593"/>
    <x v="2"/>
    <n v="15.545"/>
    <x v="1"/>
    <n v="7.6"/>
  </r>
  <r>
    <s v="ts105047"/>
    <s v="To the Lake"/>
    <x v="0"/>
    <s v="A terrible plague strikes and a group decides to risk their lives. Humanity struggles to survive as they face the end of their civilization."/>
    <x v="59"/>
    <s v="TV-MA"/>
    <n v="51"/>
    <x v="742"/>
    <s v="RU"/>
    <x v="26"/>
    <s v="N/A"/>
    <s v="N/A"/>
    <s v="N/A"/>
    <s v="N/A"/>
    <s v="N/A"/>
    <s v="N/A"/>
    <n v="2"/>
    <s v="tt9151230"/>
    <x v="1"/>
    <n v="7.2"/>
    <x v="3"/>
    <x v="2594"/>
    <x v="2"/>
    <n v="13.757"/>
    <x v="1"/>
    <n v="7.5"/>
  </r>
  <r>
    <s v="tm451078"/>
    <s v="Pokemon the Movie: Mewtwo Strikes Back - Evolution"/>
    <x v="1"/>
    <s v="After accepting an invitation from a mysterious trainer, Ash, Misty and Brock meet Mewtwo, an artificially created PokÃ©mon who wants to do battle."/>
    <x v="59"/>
    <s v="PG"/>
    <n v="98"/>
    <x v="252"/>
    <s v="JP"/>
    <x v="10"/>
    <s v="N/A"/>
    <s v="N/A"/>
    <s v="N/A"/>
    <s v="N/A"/>
    <s v="N/A"/>
    <s v="N/A"/>
    <s v="N/A"/>
    <s v="tt8856470"/>
    <x v="1"/>
    <n v="5.7"/>
    <x v="3"/>
    <x v="2595"/>
    <x v="3"/>
    <n v="146.18799999999999"/>
    <x v="1"/>
    <n v="6.7"/>
  </r>
  <r>
    <s v="tm414341"/>
    <s v="The Red Sea Diving Resort"/>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x v="59"/>
    <s v="R"/>
    <n v="129"/>
    <x v="1232"/>
    <s v="CA, US"/>
    <x v="9"/>
    <s v=" US"/>
    <s v="N/A"/>
    <s v="N/A"/>
    <s v="N/A"/>
    <s v="N/A"/>
    <s v="N/A"/>
    <s v="N/A"/>
    <s v="tt4995776"/>
    <x v="1"/>
    <n v="6.6"/>
    <x v="4"/>
    <x v="2596"/>
    <x v="2"/>
    <n v="14.205"/>
    <x v="1"/>
    <n v="6.9"/>
  </r>
  <r>
    <s v="ts215691"/>
    <s v="Teenage Bounty Hunters"/>
    <x v="0"/>
    <s v="After joining forces with a veteran bounty hunter, sixteen-year-old fraternal twin sisters Sterling and Blair dive into the world of bail skipping baddies while still navigating the high stakes of teenage love and sex."/>
    <x v="60"/>
    <s v="TV-MA"/>
    <n v="49"/>
    <x v="1233"/>
    <s v="US"/>
    <x v="0"/>
    <s v="N/A"/>
    <s v="N/A"/>
    <s v="N/A"/>
    <s v="N/A"/>
    <s v="N/A"/>
    <s v="N/A"/>
    <n v="1"/>
    <s v="tt10584608"/>
    <x v="1"/>
    <n v="7.6"/>
    <x v="3"/>
    <x v="2597"/>
    <x v="2"/>
    <n v="16.492000000000001"/>
    <x v="1"/>
    <n v="7.9"/>
  </r>
  <r>
    <s v="tm450375"/>
    <s v="Thackeray"/>
    <x v="1"/>
    <s v="Based on the life of Keshav Thackeray, an Indian politician who is also known as Balasaheb Thackeray."/>
    <x v="59"/>
    <s v="N/A"/>
    <n v="139"/>
    <x v="1234"/>
    <s v="IN"/>
    <x v="4"/>
    <s v="N/A"/>
    <s v="N/A"/>
    <s v="N/A"/>
    <s v="N/A"/>
    <s v="N/A"/>
    <s v="N/A"/>
    <s v="N/A"/>
    <s v="tt7777196"/>
    <x v="1"/>
    <n v="5.3"/>
    <x v="3"/>
    <x v="2598"/>
    <x v="2"/>
    <n v="2.8210000000000002"/>
    <x v="1"/>
    <n v="5.3"/>
  </r>
  <r>
    <s v="ts90729"/>
    <s v="Away"/>
    <x v="0"/>
    <s v="American astronaut Emma Green must leave her husband and teenage daughter behind to command an international space crew embarking upon a treacherous mission. A series about hope, humanity and how we need one another if we are to achieve impossible things."/>
    <x v="60"/>
    <s v="TV-14"/>
    <n v="50"/>
    <x v="1235"/>
    <s v="US"/>
    <x v="0"/>
    <s v="N/A"/>
    <s v="N/A"/>
    <s v="N/A"/>
    <s v="N/A"/>
    <s v="N/A"/>
    <s v="N/A"/>
    <n v="1"/>
    <s v="tt8787802"/>
    <x v="1"/>
    <n v="6.6"/>
    <x v="4"/>
    <x v="2599"/>
    <x v="2"/>
    <n v="16.425999999999998"/>
    <x v="1"/>
    <n v="6.8"/>
  </r>
  <r>
    <s v="tm437221"/>
    <s v="Charlie Says"/>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59"/>
    <s v="R"/>
    <n v="104"/>
    <x v="1236"/>
    <s v="US"/>
    <x v="0"/>
    <s v="N/A"/>
    <s v="N/A"/>
    <s v="N/A"/>
    <s v="N/A"/>
    <s v="N/A"/>
    <s v="N/A"/>
    <s v="N/A"/>
    <s v="tt1759744"/>
    <x v="1"/>
    <n v="5.9"/>
    <x v="3"/>
    <x v="2600"/>
    <x v="2"/>
    <n v="11.349"/>
    <x v="1"/>
    <n v="5.9"/>
  </r>
  <r>
    <s v="tm845496"/>
    <s v="Crip Camp: A Disability Revolution"/>
    <x v="1"/>
    <s v="Down the road from Woodstock in the early 1970s, a revolution blossomed in a ramshackle summer camp for disabled teenagers, transforming their young lives and igniting a landmark movement."/>
    <x v="60"/>
    <s v="R"/>
    <n v="107"/>
    <x v="133"/>
    <s v="US"/>
    <x v="0"/>
    <s v="N/A"/>
    <s v="N/A"/>
    <s v="N/A"/>
    <s v="N/A"/>
    <s v="N/A"/>
    <s v="N/A"/>
    <s v="N/A"/>
    <s v="tt8923484"/>
    <x v="1"/>
    <n v="7.7"/>
    <x v="3"/>
    <x v="2601"/>
    <x v="2"/>
    <n v="10.547000000000001"/>
    <x v="1"/>
    <n v="7.3"/>
  </r>
  <r>
    <s v="ts242820"/>
    <s v="Floor is Lava"/>
    <x v="0"/>
    <s v="Teams compete to navigate rooms flooded with lava by leaping from chairs, hanging from curtains and swinging from chandeliers."/>
    <x v="60"/>
    <s v="TV-Y7"/>
    <n v="31"/>
    <x v="65"/>
    <s v="US"/>
    <x v="0"/>
    <s v="N/A"/>
    <s v="N/A"/>
    <s v="N/A"/>
    <s v="N/A"/>
    <s v="N/A"/>
    <s v="N/A"/>
    <n v="2"/>
    <s v="tt12370124"/>
    <x v="1"/>
    <n v="5.3"/>
    <x v="3"/>
    <x v="2602"/>
    <x v="2"/>
    <n v="9.6170000000000009"/>
    <x v="1"/>
    <n v="7.8"/>
  </r>
  <r>
    <s v="ts288350"/>
    <s v="Julie and the Phantoms"/>
    <x v="0"/>
    <s v="Teenage Julie finds her passion for music and life while helping the Phantoms -- a trio of ghostly guys -- become the band they were never able to be."/>
    <x v="60"/>
    <s v="TV-G"/>
    <n v="2"/>
    <x v="1237"/>
    <s v="US"/>
    <x v="0"/>
    <s v="N/A"/>
    <s v="N/A"/>
    <s v="N/A"/>
    <s v="N/A"/>
    <s v="N/A"/>
    <s v="N/A"/>
    <n v="1"/>
    <s v="tt14337216"/>
    <x v="1"/>
    <n v="8.4"/>
    <x v="3"/>
    <x v="2603"/>
    <x v="2"/>
    <n v="13.926"/>
    <x v="1"/>
    <n v="8.5839999999999996"/>
  </r>
  <r>
    <s v="tm449105"/>
    <s v="Polar"/>
    <x v="1"/>
    <s v="When a retiring assassin realizes that he is the target of a hit, he winds up back in the game going head to head with a gang of younger, ruthless killers."/>
    <x v="59"/>
    <s v="R"/>
    <n v="118"/>
    <x v="461"/>
    <s v="DE, US"/>
    <x v="3"/>
    <s v=" US"/>
    <s v="N/A"/>
    <s v="N/A"/>
    <s v="N/A"/>
    <s v="N/A"/>
    <s v="N/A"/>
    <s v="N/A"/>
    <s v="tt4139588"/>
    <x v="1"/>
    <n v="6.3"/>
    <x v="1"/>
    <x v="2604"/>
    <x v="1"/>
    <n v="30.207999999999998"/>
    <x v="1"/>
    <n v="6.3"/>
  </r>
  <r>
    <s v="tm418847"/>
    <s v="The Silence"/>
    <x v="1"/>
    <s v="With the world under attack by deadly creatures who hunt by sound, a teen and her family seek refuge outside the city and encounter a mysterious cult."/>
    <x v="59"/>
    <s v="PG-13"/>
    <n v="90"/>
    <x v="1238"/>
    <s v="DE"/>
    <x v="3"/>
    <s v="N/A"/>
    <s v="N/A"/>
    <s v="N/A"/>
    <s v="N/A"/>
    <s v="N/A"/>
    <s v="N/A"/>
    <s v="N/A"/>
    <s v="tt7315484"/>
    <x v="1"/>
    <n v="5.3"/>
    <x v="4"/>
    <x v="2605"/>
    <x v="1"/>
    <n v="35.51"/>
    <x v="1"/>
    <n v="6.04"/>
  </r>
  <r>
    <s v="ts89744"/>
    <s v="How to Sell Drugs Online (Fast)"/>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59"/>
    <s v="TV-MA"/>
    <n v="32"/>
    <x v="1239"/>
    <s v="DE"/>
    <x v="3"/>
    <s v="N/A"/>
    <s v="N/A"/>
    <s v="N/A"/>
    <s v="N/A"/>
    <s v="N/A"/>
    <s v="N/A"/>
    <n v="3"/>
    <s v="tt9184994"/>
    <x v="1"/>
    <n v="7.9"/>
    <x v="4"/>
    <x v="2606"/>
    <x v="1"/>
    <n v="26.381"/>
    <x v="1"/>
    <n v="8.3000000000000007"/>
  </r>
  <r>
    <s v="ts82361"/>
    <s v="Ultraman"/>
    <x v="0"/>
    <s v="Decades ago, a hero from the stars left this world in peace. Now, the son of Ultraman must rise to protect the Earth from a new alien threat."/>
    <x v="59"/>
    <s v="TV-14"/>
    <n v="24"/>
    <x v="1240"/>
    <s v="JP"/>
    <x v="10"/>
    <s v="N/A"/>
    <s v="N/A"/>
    <s v="N/A"/>
    <s v="N/A"/>
    <s v="N/A"/>
    <s v="N/A"/>
    <n v="3"/>
    <s v="tt8699270"/>
    <x v="1"/>
    <n v="6.8"/>
    <x v="3"/>
    <x v="2607"/>
    <x v="1"/>
    <n v="30.084"/>
    <x v="1"/>
    <n v="7.1"/>
  </r>
  <r>
    <s v="tm498803"/>
    <s v="Spenser Confidential"/>
    <x v="1"/>
    <s v="When two Boston police officers are murdered, ex-cop Spenser teams up with his no-nonsense roommate Hawk to take down criminals."/>
    <x v="60"/>
    <s v="R"/>
    <n v="111"/>
    <x v="1241"/>
    <s v="US"/>
    <x v="0"/>
    <s v="N/A"/>
    <s v="N/A"/>
    <s v="N/A"/>
    <s v="N/A"/>
    <s v="N/A"/>
    <s v="N/A"/>
    <s v="N/A"/>
    <s v="tt8629748"/>
    <x v="1"/>
    <n v="6.2"/>
    <x v="1"/>
    <x v="2608"/>
    <x v="1"/>
    <n v="21.501999999999999"/>
    <x v="1"/>
    <n v="6.5449999999999999"/>
  </r>
  <r>
    <s v="tm819950"/>
    <s v="Anima"/>
    <x v="1"/>
    <s v="In a short musical film directed by Paul Thomas Anderson, Thom Yorke of Radiohead stars in a mind-bending visual piece. Best played loud."/>
    <x v="59"/>
    <s v="N/A"/>
    <n v="15"/>
    <x v="469"/>
    <s v="GB, CZ, FR"/>
    <x v="1"/>
    <s v=" CZ"/>
    <s v=" FR"/>
    <s v="N/A"/>
    <s v="N/A"/>
    <s v="N/A"/>
    <s v="N/A"/>
    <s v="N/A"/>
    <s v="tt10516984"/>
    <x v="1"/>
    <s v="N/A"/>
    <x v="1"/>
    <x v="0"/>
    <x v="2"/>
    <n v="7.375"/>
    <x v="1"/>
    <n v="7.4"/>
  </r>
  <r>
    <s v="ts250801"/>
    <s v="Dark Desire"/>
    <x v="0"/>
    <s v="Married Alma spends a fateful weekend away from home that ignites passion, ends in tragedy and leads her to question the truth about those close to her."/>
    <x v="60"/>
    <s v="TV-MA"/>
    <n v="34"/>
    <x v="354"/>
    <s v="MX"/>
    <x v="18"/>
    <s v="N/A"/>
    <s v="N/A"/>
    <s v="N/A"/>
    <s v="N/A"/>
    <s v="N/A"/>
    <s v="N/A"/>
    <n v="2"/>
    <s v="tt12540080"/>
    <x v="1"/>
    <n v="6.5"/>
    <x v="3"/>
    <x v="2609"/>
    <x v="3"/>
    <n v="122.06"/>
    <x v="1"/>
    <n v="7.3"/>
  </r>
  <r>
    <s v="tm315255"/>
    <s v="Ip Man 4: The Finale"/>
    <x v="1"/>
    <s v="Following the death of his wife, Ip Man travels to San Francisco to ease tensions between the local kung fu masters and his star student, Bruce Lee, while searching for a better future for his son."/>
    <x v="59"/>
    <s v="PG"/>
    <n v="107"/>
    <x v="624"/>
    <s v="CN, HK"/>
    <x v="28"/>
    <s v=" HK"/>
    <s v="N/A"/>
    <s v="N/A"/>
    <s v="N/A"/>
    <s v="N/A"/>
    <s v="N/A"/>
    <s v="N/A"/>
    <s v="tt2076298"/>
    <x v="1"/>
    <n v="7"/>
    <x v="4"/>
    <x v="2610"/>
    <x v="2"/>
    <n v="19.541"/>
    <x v="1"/>
    <n v="7.2"/>
  </r>
  <r>
    <s v="ts223986"/>
    <s v="The Circle"/>
    <x v="0"/>
    <s v="Players start off isolated in an apartment, and with their online interactions as their only means of any communication. The players use a social media platform called &quot;The Circle&quot;."/>
    <x v="60"/>
    <s v="TV-MA"/>
    <n v="52"/>
    <x v="65"/>
    <s v="US"/>
    <x v="0"/>
    <s v="N/A"/>
    <s v="N/A"/>
    <s v="N/A"/>
    <s v="N/A"/>
    <s v="N/A"/>
    <s v="N/A"/>
    <n v="5"/>
    <s v="tt9581768"/>
    <x v="1"/>
    <n v="7.2"/>
    <x v="3"/>
    <x v="2611"/>
    <x v="2"/>
    <n v="7.9050000000000002"/>
    <x v="1"/>
    <n v="7.7"/>
  </r>
  <r>
    <s v="tm853783"/>
    <s v="David Attenborough: A Life on Our Planet"/>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0"/>
    <s v="PG"/>
    <n v="83"/>
    <x v="0"/>
    <s v="GB"/>
    <x v="1"/>
    <s v="N/A"/>
    <s v="N/A"/>
    <s v="N/A"/>
    <s v="N/A"/>
    <s v="N/A"/>
    <s v="N/A"/>
    <s v="N/A"/>
    <s v="tt11989890"/>
    <x v="1"/>
    <n v="8.9"/>
    <x v="4"/>
    <x v="2612"/>
    <x v="2"/>
    <n v="15.935"/>
    <x v="1"/>
    <n v="8.5"/>
  </r>
  <r>
    <s v="ts216522"/>
    <s v="BEASTARS"/>
    <x v="0"/>
    <s v="In a world where beasts of all kinds coexist, a gentle wolf awakens to his own predatory urges as his school deals with a murder within its midst."/>
    <x v="59"/>
    <s v="TV-MA"/>
    <n v="23"/>
    <x v="1242"/>
    <s v="JP"/>
    <x v="10"/>
    <s v="N/A"/>
    <s v="N/A"/>
    <s v="N/A"/>
    <s v="N/A"/>
    <s v="N/A"/>
    <s v="N/A"/>
    <n v="2"/>
    <s v="tt11043632"/>
    <x v="1"/>
    <n v="7.7"/>
    <x v="3"/>
    <x v="2613"/>
    <x v="1"/>
    <n v="66.572000000000003"/>
    <x v="1"/>
    <n v="8.6999999999999993"/>
  </r>
  <r>
    <s v="ts82851"/>
    <s v="Messiah"/>
    <x v="0"/>
    <s v="A wary CIA officer investigates a charismatic man who sparks a spiritual movement and stirs political unrest. Who exactly is he? And what does he want?"/>
    <x v="60"/>
    <s v="TV-MA"/>
    <n v="45"/>
    <x v="45"/>
    <s v="US"/>
    <x v="0"/>
    <s v="N/A"/>
    <s v="N/A"/>
    <s v="N/A"/>
    <s v="N/A"/>
    <s v="N/A"/>
    <s v="N/A"/>
    <n v="1"/>
    <s v="tt7671598"/>
    <x v="1"/>
    <n v="7.6"/>
    <x v="4"/>
    <x v="2614"/>
    <x v="2"/>
    <n v="19.658999999999999"/>
    <x v="1"/>
    <n v="7.4"/>
  </r>
  <r>
    <s v="tm411750"/>
    <s v="Doom: Annihilation"/>
    <x v="1"/>
    <s v="A group of UAC Marines responds to a distress call from a top-secret scientific base on Phobos, a Martian moon, only to discover it's been overrun by demons."/>
    <x v="59"/>
    <s v="R"/>
    <n v="96"/>
    <x v="1243"/>
    <s v="US"/>
    <x v="0"/>
    <s v="N/A"/>
    <s v="N/A"/>
    <s v="N/A"/>
    <s v="N/A"/>
    <s v="N/A"/>
    <s v="N/A"/>
    <s v="N/A"/>
    <s v="tt8328716"/>
    <x v="2"/>
    <n v="3.7"/>
    <x v="3"/>
    <x v="1384"/>
    <x v="1"/>
    <n v="29.954999999999998"/>
    <x v="2"/>
    <n v="4.9000000000000004"/>
  </r>
  <r>
    <s v="ts252758"/>
    <s v="Get Organized with The Home Edit"/>
    <x v="0"/>
    <s v="Expert home organizers Clea and Joanna help celebrities and everyday clients edit, categorize and contain their clutter to create stunning spaces."/>
    <x v="60"/>
    <s v="TV-PG"/>
    <n v="42"/>
    <x v="65"/>
    <s v="US"/>
    <x v="0"/>
    <s v="N/A"/>
    <s v="N/A"/>
    <s v="N/A"/>
    <s v="N/A"/>
    <s v="N/A"/>
    <s v="N/A"/>
    <n v="2"/>
    <s v="tt10834478"/>
    <x v="1"/>
    <n v="5.4"/>
    <x v="3"/>
    <x v="1417"/>
    <x v="2"/>
    <n v="6.8570000000000002"/>
    <x v="1"/>
    <n v="6.7"/>
  </r>
  <r>
    <s v="ts84993"/>
    <s v="Daybreak"/>
    <x v="0"/>
    <s v="Living his best life in post-apocalyptic LA, a slacker strives to find the girl of his dreams while outwitting mindless ghouls and cliquish gangs."/>
    <x v="59"/>
    <s v="TV-MA"/>
    <n v="47"/>
    <x v="1244"/>
    <s v="US"/>
    <x v="0"/>
    <s v="N/A"/>
    <s v="N/A"/>
    <s v="N/A"/>
    <s v="N/A"/>
    <s v="N/A"/>
    <s v="N/A"/>
    <n v="1"/>
    <s v="tt12374132"/>
    <x v="1"/>
    <n v="6.6"/>
    <x v="3"/>
    <x v="2615"/>
    <x v="2"/>
    <n v="18.303999999999998"/>
    <x v="1"/>
    <n v="7.3"/>
  </r>
  <r>
    <s v="ts224859"/>
    <s v="The Pharmacist"/>
    <x v="0"/>
    <s v="After his son's tragic death, a Louisiana pharmacist goes to extremes to expose the rampant corruption behind the opioid addiction crisis."/>
    <x v="60"/>
    <s v="TV-MA"/>
    <n v="54"/>
    <x v="292"/>
    <s v="US"/>
    <x v="0"/>
    <s v="N/A"/>
    <s v="N/A"/>
    <s v="N/A"/>
    <s v="N/A"/>
    <s v="N/A"/>
    <s v="N/A"/>
    <n v="1"/>
    <s v="tt11600174"/>
    <x v="1"/>
    <n v="7.7"/>
    <x v="3"/>
    <x v="2616"/>
    <x v="2"/>
    <n v="3.0630000000000002"/>
    <x v="1"/>
    <n v="8.4"/>
  </r>
  <r>
    <s v="tm469991"/>
    <s v="I Lost My Body"/>
    <x v="1"/>
    <s v="A story of Naoufel, a young man who is in love with Gabrielle. In another part of town, a severed hand escapes from a dissection lab, determined to find its body again."/>
    <x v="59"/>
    <s v="N/A"/>
    <n v="81"/>
    <x v="1245"/>
    <s v="FR"/>
    <x v="12"/>
    <s v="N/A"/>
    <s v="N/A"/>
    <s v="N/A"/>
    <s v="N/A"/>
    <s v="N/A"/>
    <s v="N/A"/>
    <s v="N/A"/>
    <s v="tt9806192"/>
    <x v="1"/>
    <n v="7.5"/>
    <x v="4"/>
    <x v="2617"/>
    <x v="2"/>
    <n v="11.079000000000001"/>
    <x v="1"/>
    <n v="7.5"/>
  </r>
  <r>
    <s v="tm877681"/>
    <s v="American Pie Presents: Girls' Rules"/>
    <x v="1"/>
    <s v="It's Senior year at East Great Falls. Annie, Kayla, Michelle, and Stephanie decide to harness their girl power and band together to get what they want their last year of high school."/>
    <x v="60"/>
    <s v="R"/>
    <n v="95"/>
    <x v="6"/>
    <s v="US"/>
    <x v="0"/>
    <s v="N/A"/>
    <s v="N/A"/>
    <s v="N/A"/>
    <s v="N/A"/>
    <s v="N/A"/>
    <s v="N/A"/>
    <s v="N/A"/>
    <s v="tt11771594"/>
    <x v="1"/>
    <s v="N/A"/>
    <x v="1"/>
    <x v="0"/>
    <x v="1"/>
    <n v="50.357999999999997"/>
    <x v="1"/>
    <n v="6.3"/>
  </r>
  <r>
    <s v="tm434553"/>
    <s v="Cut Throat City"/>
    <x v="1"/>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0"/>
    <s v="R"/>
    <n v="123"/>
    <x v="668"/>
    <s v="US"/>
    <x v="0"/>
    <s v="N/A"/>
    <s v="N/A"/>
    <s v="N/A"/>
    <s v="N/A"/>
    <s v="N/A"/>
    <s v="N/A"/>
    <s v="N/A"/>
    <s v="tt3547306"/>
    <x v="2"/>
    <n v="4.8"/>
    <x v="3"/>
    <x v="2405"/>
    <x v="2"/>
    <n v="10.445"/>
    <x v="1"/>
    <n v="6.6"/>
  </r>
  <r>
    <s v="ts255427"/>
    <s v="Blood of Zeus"/>
    <x v="0"/>
    <s v="In a brewing war between the gods of Olympus and the titans, Heron, a commoner living on the outskirts of ancient Greece, becomes mankind's best hope of surviving an evil demon army, when he discovers the secrets of his past."/>
    <x v="60"/>
    <s v="TV-MA"/>
    <n v="31"/>
    <x v="396"/>
    <s v="US"/>
    <x v="0"/>
    <s v="N/A"/>
    <s v="N/A"/>
    <s v="N/A"/>
    <s v="N/A"/>
    <s v="N/A"/>
    <s v="N/A"/>
    <n v="1"/>
    <s v="N/A"/>
    <x v="1"/>
    <s v="N/A"/>
    <x v="1"/>
    <x v="0"/>
    <x v="1"/>
    <n v="27.565999999999999"/>
    <x v="1"/>
    <n v="8.1"/>
  </r>
  <r>
    <s v="ts269690"/>
    <s v="Schulz Saves America"/>
    <x v="0"/>
    <s v="Comedian Andrew Schulz takes on the year's most divisive topics in this fearlessly unfiltered and irreverent four-part special."/>
    <x v="60"/>
    <s v="TV-MA"/>
    <n v="17"/>
    <x v="6"/>
    <s v="US"/>
    <x v="0"/>
    <s v="N/A"/>
    <s v="N/A"/>
    <s v="N/A"/>
    <s v="N/A"/>
    <s v="N/A"/>
    <s v="N/A"/>
    <n v="1"/>
    <s v="tt13607518"/>
    <x v="1"/>
    <n v="7.3"/>
    <x v="3"/>
    <x v="2618"/>
    <x v="2"/>
    <n v="1.4"/>
    <x v="1"/>
    <n v="7.3"/>
  </r>
  <r>
    <s v="tm428558"/>
    <s v="High Flying Bird"/>
    <x v="1"/>
    <s v="During an NBA lockout, a sports agent, Ray Burke, presents his rookie client, Erick Scott, with an intriguing and controversial business opportunity."/>
    <x v="59"/>
    <s v="N/A"/>
    <n v="90"/>
    <x v="132"/>
    <s v="US"/>
    <x v="0"/>
    <s v="N/A"/>
    <s v="N/A"/>
    <s v="N/A"/>
    <s v="N/A"/>
    <s v="N/A"/>
    <s v="N/A"/>
    <s v="N/A"/>
    <s v="tt8128188"/>
    <x v="1"/>
    <n v="6.2"/>
    <x v="3"/>
    <x v="2619"/>
    <x v="2"/>
    <n v="7.3040000000000003"/>
    <x v="1"/>
    <n v="5.7"/>
  </r>
  <r>
    <s v="tm927037"/>
    <s v="The Water Man"/>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0"/>
    <s v="PG"/>
    <n v="92"/>
    <x v="1246"/>
    <s v="US"/>
    <x v="0"/>
    <s v="N/A"/>
    <s v="N/A"/>
    <s v="N/A"/>
    <s v="N/A"/>
    <s v="N/A"/>
    <s v="N/A"/>
    <s v="N/A"/>
    <s v="tt4779326"/>
    <x v="1"/>
    <n v="5.4"/>
    <x v="3"/>
    <x v="2620"/>
    <x v="2"/>
    <n v="13.201000000000001"/>
    <x v="1"/>
    <n v="6.2"/>
  </r>
  <r>
    <s v="ts88699"/>
    <s v="Northern Rescue"/>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59"/>
    <s v="TV-14"/>
    <n v="44"/>
    <x v="146"/>
    <s v="CA"/>
    <x v="9"/>
    <s v="N/A"/>
    <s v="N/A"/>
    <s v="N/A"/>
    <s v="N/A"/>
    <s v="N/A"/>
    <s v="N/A"/>
    <n v="1"/>
    <s v="tt8462412"/>
    <x v="1"/>
    <n v="6.9"/>
    <x v="3"/>
    <x v="2621"/>
    <x v="2"/>
    <n v="9.4770000000000003"/>
    <x v="1"/>
    <n v="7"/>
  </r>
  <r>
    <s v="ts223240"/>
    <s v="Itaewon Class"/>
    <x v="0"/>
    <s v="In a colorful Seoul neighborhood, an ex-con and his friends fight a mighty foe to make their ambitious dreams for their street bar a reality."/>
    <x v="60"/>
    <s v="TV-MA"/>
    <n v="70"/>
    <x v="50"/>
    <s v="KR"/>
    <x v="27"/>
    <s v="N/A"/>
    <s v="N/A"/>
    <s v="N/A"/>
    <s v="N/A"/>
    <s v="N/A"/>
    <s v="N/A"/>
    <n v="1"/>
    <s v="tt11239552"/>
    <x v="1"/>
    <n v="8.1999999999999993"/>
    <x v="3"/>
    <x v="2622"/>
    <x v="1"/>
    <n v="36.591000000000001"/>
    <x v="1"/>
    <n v="8.5"/>
  </r>
  <r>
    <s v="tm884511"/>
    <s v="The Lost Husband"/>
    <x v="1"/>
    <s v="Trying to put her life back together after the death of her husband, Libby and her children move to her estranged Aunt's goat farm in central Texas."/>
    <x v="60"/>
    <s v="PG-13"/>
    <n v="109"/>
    <x v="43"/>
    <s v="US"/>
    <x v="0"/>
    <s v="N/A"/>
    <s v="N/A"/>
    <s v="N/A"/>
    <s v="N/A"/>
    <s v="N/A"/>
    <s v="N/A"/>
    <s v="N/A"/>
    <s v="tt4257940"/>
    <x v="1"/>
    <n v="6.1"/>
    <x v="3"/>
    <x v="2623"/>
    <x v="2"/>
    <n v="7.282"/>
    <x v="1"/>
    <n v="7"/>
  </r>
  <r>
    <s v="tm285317"/>
    <s v="IO"/>
    <x v="1"/>
    <s v="As a young scientist searches for a way to save a dying Earth, she finds a connection with a man who's racing to catch the last shuttle off the planet."/>
    <x v="59"/>
    <s v="PG-13"/>
    <n v="96"/>
    <x v="1247"/>
    <s v="US"/>
    <x v="0"/>
    <s v="N/A"/>
    <s v="N/A"/>
    <s v="N/A"/>
    <s v="N/A"/>
    <s v="N/A"/>
    <s v="N/A"/>
    <s v="N/A"/>
    <s v="tt3256226"/>
    <x v="2"/>
    <n v="4.7"/>
    <x v="4"/>
    <x v="2624"/>
    <x v="1"/>
    <n v="25.116"/>
    <x v="2"/>
    <n v="4.9000000000000004"/>
  </r>
  <r>
    <s v="tm817709"/>
    <s v="Rocks"/>
    <x v="1"/>
    <s v="A young teenage girl finds herself struggling to take care of herself and her younger brother after being abandoned by their single mother with no choice but to live out on the streets."/>
    <x v="59"/>
    <s v="N/A"/>
    <n v="93"/>
    <x v="17"/>
    <s v="GB"/>
    <x v="1"/>
    <s v="N/A"/>
    <s v="N/A"/>
    <s v="N/A"/>
    <s v="N/A"/>
    <s v="N/A"/>
    <s v="N/A"/>
    <s v="N/A"/>
    <s v="tt9067182"/>
    <x v="1"/>
    <n v="7.4"/>
    <x v="3"/>
    <x v="2625"/>
    <x v="2"/>
    <n v="7.28"/>
    <x v="1"/>
    <n v="6.7"/>
  </r>
  <r>
    <s v="tm845512"/>
    <s v="Horse Girl"/>
    <x v="1"/>
    <s v="A socially awkward woman with a fondness for arts and crafts, horses, and supernatural crime shows finds her increasingly lucid dreams trickling into her waking life."/>
    <x v="60"/>
    <s v="R"/>
    <n v="104"/>
    <x v="17"/>
    <s v="US"/>
    <x v="0"/>
    <s v="N/A"/>
    <s v="N/A"/>
    <s v="N/A"/>
    <s v="N/A"/>
    <s v="N/A"/>
    <s v="N/A"/>
    <s v="N/A"/>
    <s v="N/A"/>
    <x v="1"/>
    <s v="N/A"/>
    <x v="1"/>
    <x v="0"/>
    <x v="2"/>
    <n v="14.15"/>
    <x v="1"/>
    <n v="5.6"/>
  </r>
  <r>
    <s v="tm824477"/>
    <s v="Over the Moon"/>
    <x v="1"/>
    <s v="In this animated musical, a girl builds a rocket ship and blasts off, hoping to meet a mythical moon goddess."/>
    <x v="60"/>
    <s v="PG"/>
    <n v="95"/>
    <x v="1248"/>
    <s v="CN, US"/>
    <x v="28"/>
    <s v=" US"/>
    <s v="N/A"/>
    <s v="N/A"/>
    <s v="N/A"/>
    <s v="N/A"/>
    <s v="N/A"/>
    <s v="N/A"/>
    <s v="tt7488208"/>
    <x v="1"/>
    <n v="6.3"/>
    <x v="4"/>
    <x v="2626"/>
    <x v="1"/>
    <n v="75.251000000000005"/>
    <x v="1"/>
    <n v="7.3"/>
  </r>
  <r>
    <s v="tm927480"/>
    <s v="Kiss the Ground"/>
    <x v="1"/>
    <s v="Sheds light on an alternative approach to farming called â€œregenerative agricultureâ€ that could balance our climate, replenish our vast water supplies, and feed the world."/>
    <x v="60"/>
    <s v="N/A"/>
    <n v="84"/>
    <x v="0"/>
    <s v="US"/>
    <x v="0"/>
    <s v="N/A"/>
    <s v="N/A"/>
    <s v="N/A"/>
    <s v="N/A"/>
    <s v="N/A"/>
    <s v="N/A"/>
    <s v="N/A"/>
    <s v="tt8618654"/>
    <x v="1"/>
    <n v="8.1999999999999993"/>
    <x v="3"/>
    <x v="2627"/>
    <x v="2"/>
    <n v="6.2720000000000002"/>
    <x v="1"/>
    <n v="8.1"/>
  </r>
  <r>
    <s v="ts88151"/>
    <s v="Quicksand"/>
    <x v="0"/>
    <s v="After a tragedy at a school sends shock waves through a wealthy Stockholm suburb, a seemingly well-adjusted teen finds herself on trial for murder."/>
    <x v="59"/>
    <s v="TV-MA"/>
    <n v="46"/>
    <x v="103"/>
    <s v="SE"/>
    <x v="59"/>
    <s v="N/A"/>
    <s v="N/A"/>
    <s v="N/A"/>
    <s v="N/A"/>
    <s v="N/A"/>
    <s v="N/A"/>
    <n v="1"/>
    <s v="tt8686106"/>
    <x v="1"/>
    <n v="7.5"/>
    <x v="4"/>
    <x v="2628"/>
    <x v="2"/>
    <n v="16.469000000000001"/>
    <x v="1"/>
    <n v="7.3"/>
  </r>
  <r>
    <s v="tm444247"/>
    <s v="This Changes Everything"/>
    <x v="1"/>
    <s v="An investigative look and analysis of gender disparity in Hollywood, featuring accounts from well-known actors, executives and artists in the Industry."/>
    <x v="59"/>
    <s v="PG"/>
    <n v="97"/>
    <x v="0"/>
    <s v="US"/>
    <x v="0"/>
    <s v="N/A"/>
    <s v="N/A"/>
    <s v="N/A"/>
    <s v="N/A"/>
    <s v="N/A"/>
    <s v="N/A"/>
    <s v="N/A"/>
    <s v="tt5795282"/>
    <x v="1"/>
    <n v="7.6"/>
    <x v="3"/>
    <x v="2629"/>
    <x v="2"/>
    <n v="4.7640000000000002"/>
    <x v="1"/>
    <n v="6.5"/>
  </r>
  <r>
    <s v="tm355783"/>
    <s v="Eli"/>
    <x v="1"/>
    <s v="A boy named Eli with a rare autoimmune disorder is confined to a special experimental clinic for his treatment. He soon begins experiencing supernatural forces, turning the supposedly safe facility into a haunted prison for him and his fellow patients."/>
    <x v="59"/>
    <s v="R"/>
    <n v="98"/>
    <x v="326"/>
    <s v="US"/>
    <x v="0"/>
    <s v="N/A"/>
    <s v="N/A"/>
    <s v="N/A"/>
    <s v="N/A"/>
    <s v="N/A"/>
    <s v="N/A"/>
    <s v="N/A"/>
    <s v="tt5294518"/>
    <x v="1"/>
    <n v="5.8"/>
    <x v="4"/>
    <x v="2630"/>
    <x v="1"/>
    <n v="31.78"/>
    <x v="1"/>
    <n v="6"/>
  </r>
  <r>
    <s v="tm449195"/>
    <s v="The Boy Who Harnessed the Wind"/>
    <x v="1"/>
    <s v="Against all the odds, a thirteen year old boy in Malawi invents an unconventional way to save his family and village from famine."/>
    <x v="59"/>
    <s v="N/A"/>
    <n v="113"/>
    <x v="458"/>
    <s v="US, MW, GB"/>
    <x v="0"/>
    <s v=" MW"/>
    <s v=" GB"/>
    <s v="N/A"/>
    <s v="N/A"/>
    <s v="N/A"/>
    <s v="N/A"/>
    <s v="N/A"/>
    <s v="tt7533152"/>
    <x v="1"/>
    <n v="7.6"/>
    <x v="4"/>
    <x v="2631"/>
    <x v="1"/>
    <n v="35.030999999999999"/>
    <x v="1"/>
    <n v="7.9"/>
  </r>
  <r>
    <s v="tm925486"/>
    <s v="Jiu Jitsu"/>
    <x v="1"/>
    <s v="Every six years, an ancient order of jiu-jitsu fighters joins forces to battle a vicious race of alien invaders. But when a celebrated war hero goes down in defeat, the fate of the planet and mankind hangs in the balance."/>
    <x v="60"/>
    <s v="R"/>
    <n v="102"/>
    <x v="1249"/>
    <s v="US, CY"/>
    <x v="0"/>
    <s v=" CY"/>
    <s v="N/A"/>
    <s v="N/A"/>
    <s v="N/A"/>
    <s v="N/A"/>
    <s v="N/A"/>
    <s v="N/A"/>
    <s v="tt9624766"/>
    <x v="2"/>
    <n v="2.9"/>
    <x v="3"/>
    <x v="1111"/>
    <x v="1"/>
    <n v="96.709000000000003"/>
    <x v="2"/>
    <n v="5"/>
  </r>
  <r>
    <s v="tm934040"/>
    <s v="American Murder: The Family Next Door"/>
    <x v="1"/>
    <s v="Using raw, firsthand footage, this documentary examines the disappearance of Shanann Watts and her children, and the terrible events that followed."/>
    <x v="60"/>
    <s v="R"/>
    <n v="83"/>
    <x v="1250"/>
    <s v="US"/>
    <x v="0"/>
    <s v="N/A"/>
    <s v="N/A"/>
    <s v="N/A"/>
    <s v="N/A"/>
    <s v="N/A"/>
    <s v="N/A"/>
    <s v="N/A"/>
    <s v="tt12987894"/>
    <x v="1"/>
    <n v="7.2"/>
    <x v="4"/>
    <x v="2632"/>
    <x v="2"/>
    <n v="11.308999999999999"/>
    <x v="1"/>
    <n v="7.3"/>
  </r>
  <r>
    <s v="ts225101"/>
    <s v="Start-Up"/>
    <x v="0"/>
    <s v="Young entrepreneurs aspiring to launch virtual dreams into reality compete for success and love in the cutthroat world of Korea's high-tech industry."/>
    <x v="60"/>
    <s v="TV-14"/>
    <n v="80"/>
    <x v="54"/>
    <s v="KR"/>
    <x v="27"/>
    <s v="N/A"/>
    <s v="N/A"/>
    <s v="N/A"/>
    <s v="N/A"/>
    <s v="N/A"/>
    <s v="N/A"/>
    <n v="1"/>
    <s v="tt12867810"/>
    <x v="1"/>
    <n v="8.1"/>
    <x v="3"/>
    <x v="2633"/>
    <x v="1"/>
    <n v="32.075000000000003"/>
    <x v="1"/>
    <n v="8.4"/>
  </r>
  <r>
    <s v="ts79695"/>
    <s v="Sintonia"/>
    <x v="0"/>
    <s v="Told through three different characters' perspectives, the story of Sintonia explores the interconnection of the music, drug traffic, and religion in SÃ£o Paulo. In the quest to be somebody, many paths will converge."/>
    <x v="59"/>
    <s v="TV-MA"/>
    <n v="44"/>
    <x v="1251"/>
    <s v="BR"/>
    <x v="48"/>
    <s v="N/A"/>
    <s v="N/A"/>
    <s v="N/A"/>
    <s v="N/A"/>
    <s v="N/A"/>
    <s v="N/A"/>
    <n v="3"/>
    <s v="tt8165086"/>
    <x v="1"/>
    <n v="6.6"/>
    <x v="3"/>
    <x v="2634"/>
    <x v="1"/>
    <n v="42.610999999999997"/>
    <x v="1"/>
    <n v="8.1999999999999993"/>
  </r>
  <r>
    <s v="tm469193"/>
    <s v="Atlantics"/>
    <x v="1"/>
    <s v="Arranged to marry a rich man, young Ada is crushed when her true love goes missing at sea during a migration attempt â€” until a miracle reunites them."/>
    <x v="59"/>
    <s v="PG-13"/>
    <n v="106"/>
    <x v="1252"/>
    <s v="BE, FR, SN"/>
    <x v="22"/>
    <s v=" FR"/>
    <s v=" SN"/>
    <s v="N/A"/>
    <s v="N/A"/>
    <s v="N/A"/>
    <s v="N/A"/>
    <s v="N/A"/>
    <s v="tt10199586"/>
    <x v="1"/>
    <n v="6.7"/>
    <x v="3"/>
    <x v="2635"/>
    <x v="2"/>
    <n v="11.349"/>
    <x v="1"/>
    <n v="6.7"/>
  </r>
  <r>
    <s v="ts223404"/>
    <s v="It's Okay to Not Be Okay"/>
    <x v="0"/>
    <s v="Desperate to escape from his emotional baggage and the heavy responsibility heâ€™s had all his life, a psychiatric ward worker begins to heal with help from the unexpectedâ€”a woman who writes fairy tales but doesnâ€™t believe in them."/>
    <x v="60"/>
    <s v="TV-MA"/>
    <n v="76"/>
    <x v="54"/>
    <s v="KR"/>
    <x v="27"/>
    <s v="N/A"/>
    <s v="N/A"/>
    <s v="N/A"/>
    <s v="N/A"/>
    <s v="N/A"/>
    <s v="N/A"/>
    <n v="1"/>
    <s v="tt12451520"/>
    <x v="1"/>
    <n v="8.6"/>
    <x v="4"/>
    <x v="2636"/>
    <x v="1"/>
    <n v="50.094999999999999"/>
    <x v="1"/>
    <n v="8.6"/>
  </r>
  <r>
    <s v="ts89075"/>
    <s v="Her Private Life"/>
    <x v="0"/>
    <s v="An art curator's life unravels, as she tries to keep her pastime as a die-hard K-pop fan secret from her gallery's new director."/>
    <x v="59"/>
    <s v="TV-14"/>
    <n v="75"/>
    <x v="34"/>
    <s v="KR"/>
    <x v="27"/>
    <s v="N/A"/>
    <s v="N/A"/>
    <s v="N/A"/>
    <s v="N/A"/>
    <s v="N/A"/>
    <s v="N/A"/>
    <n v="2"/>
    <s v="tt9899340"/>
    <x v="1"/>
    <n v="7.7"/>
    <x v="3"/>
    <x v="2637"/>
    <x v="2"/>
    <n v="14.707000000000001"/>
    <x v="1"/>
    <n v="7.9329999999999998"/>
  </r>
  <r>
    <s v="ts268799"/>
    <s v="Equinox"/>
    <x v="0"/>
    <s v="Haunted by visions after her sister vanished with her classmates 21 years before, Astrid begins an investigation that uncovers the dark, eerie truth."/>
    <x v="60"/>
    <s v="N/A"/>
    <n v="46"/>
    <x v="734"/>
    <s v="DK"/>
    <x v="24"/>
    <s v="N/A"/>
    <s v="N/A"/>
    <s v="N/A"/>
    <s v="N/A"/>
    <s v="N/A"/>
    <s v="N/A"/>
    <n v="1"/>
    <s v="N/A"/>
    <x v="1"/>
    <s v="N/A"/>
    <x v="1"/>
    <x v="0"/>
    <x v="2"/>
    <n v="15.497"/>
    <x v="1"/>
    <n v="7.4"/>
  </r>
  <r>
    <s v="ts237499"/>
    <s v="The Woods"/>
    <x v="0"/>
    <s v="Paul Copeland is looking to solve the murder of his sister back in 1994."/>
    <x v="60"/>
    <s v="TV-MA"/>
    <n v="51"/>
    <x v="45"/>
    <s v="PL"/>
    <x v="49"/>
    <s v="N/A"/>
    <s v="N/A"/>
    <s v="N/A"/>
    <s v="N/A"/>
    <s v="N/A"/>
    <s v="N/A"/>
    <n v="1"/>
    <s v="N/A"/>
    <x v="1"/>
    <s v="N/A"/>
    <x v="1"/>
    <x v="0"/>
    <x v="2"/>
    <n v="6.2080000000000002"/>
    <x v="1"/>
    <n v="7.1"/>
  </r>
  <r>
    <s v="tm420455"/>
    <s v="Rim of the World"/>
    <x v="1"/>
    <s v="Stranded at a summer camp when aliens attack the planet, four teens with nothing in common embark on a perilous mission to save the world."/>
    <x v="59"/>
    <s v="PG"/>
    <n v="99"/>
    <x v="1125"/>
    <s v="US"/>
    <x v="0"/>
    <s v="N/A"/>
    <s v="N/A"/>
    <s v="N/A"/>
    <s v="N/A"/>
    <s v="N/A"/>
    <s v="N/A"/>
    <s v="N/A"/>
    <s v="tt8179388"/>
    <x v="1"/>
    <n v="5.2"/>
    <x v="4"/>
    <x v="2638"/>
    <x v="1"/>
    <n v="22.933"/>
    <x v="1"/>
    <n v="6"/>
  </r>
  <r>
    <s v="ts236747"/>
    <s v="Middleditch &amp; Schwartz"/>
    <x v="0"/>
    <s v="Comedy duo Thomas Middleditch and Ben Schwartz turn small ideas into epically funny stories in this series of completely improvised comedy specials."/>
    <x v="60"/>
    <s v="TV-MA"/>
    <n v="51"/>
    <x v="6"/>
    <s v="US"/>
    <x v="0"/>
    <s v="N/A"/>
    <s v="N/A"/>
    <s v="N/A"/>
    <s v="N/A"/>
    <s v="N/A"/>
    <s v="N/A"/>
    <n v="1"/>
    <s v="tt12027034"/>
    <x v="1"/>
    <n v="8.6"/>
    <x v="3"/>
    <x v="2639"/>
    <x v="2"/>
    <n v="2.3290000000000002"/>
    <x v="1"/>
    <n v="8"/>
  </r>
  <r>
    <s v="tm925584"/>
    <s v="The Vanished"/>
    <x v="1"/>
    <s v="A family vacation takes a terrifying turn when parents Paul and Wendy discover their young daughter has vanished without a trace. Stopping at nothing to find her, the search for the truth leads to a shocking revelation."/>
    <x v="60"/>
    <s v="R"/>
    <n v="115"/>
    <x v="7"/>
    <s v="US"/>
    <x v="0"/>
    <s v="N/A"/>
    <s v="N/A"/>
    <s v="N/A"/>
    <s v="N/A"/>
    <s v="N/A"/>
    <s v="N/A"/>
    <s v="N/A"/>
    <s v="tt9794630"/>
    <x v="1"/>
    <n v="5.7"/>
    <x v="3"/>
    <x v="2640"/>
    <x v="2"/>
    <n v="13.281000000000001"/>
    <x v="1"/>
    <n v="6"/>
  </r>
  <r>
    <s v="tm914535"/>
    <s v="2 Hearts"/>
    <x v="1"/>
    <s v="When illness strikes two people who are polar opposites, life and death bring them together in surprising ways."/>
    <x v="60"/>
    <s v="PG-13"/>
    <n v="100"/>
    <x v="50"/>
    <s v="US"/>
    <x v="0"/>
    <s v="N/A"/>
    <s v="N/A"/>
    <s v="N/A"/>
    <s v="N/A"/>
    <s v="N/A"/>
    <s v="N/A"/>
    <s v="N/A"/>
    <s v="tt5616176"/>
    <x v="1"/>
    <n v="6.2"/>
    <x v="3"/>
    <x v="2641"/>
    <x v="2"/>
    <n v="16.577999999999999"/>
    <x v="1"/>
    <n v="7.7"/>
  </r>
  <r>
    <s v="ts90019"/>
    <s v="Bonding"/>
    <x v="0"/>
    <s v="A New York City grad student moonlighting as a dominatrix enlists her gay BFF from high school to be her assistant."/>
    <x v="59"/>
    <s v="TV-MA"/>
    <n v="17"/>
    <x v="112"/>
    <s v="US"/>
    <x v="0"/>
    <s v="N/A"/>
    <s v="N/A"/>
    <s v="N/A"/>
    <s v="N/A"/>
    <s v="N/A"/>
    <s v="N/A"/>
    <n v="2"/>
    <s v="tt7718088"/>
    <x v="1"/>
    <n v="7.1"/>
    <x v="3"/>
    <x v="2642"/>
    <x v="2"/>
    <n v="19.489999999999998"/>
    <x v="1"/>
    <n v="7.4"/>
  </r>
  <r>
    <s v="tm423140"/>
    <s v="Avengement"/>
    <x v="1"/>
    <s v="While on a prison furlough, a lowly criminal evades his guards and returns to his old stomping ground to take revenge on the people who turned him into a cold blooded killer."/>
    <x v="59"/>
    <s v="N/A"/>
    <n v="90"/>
    <x v="56"/>
    <s v="GB"/>
    <x v="1"/>
    <s v="N/A"/>
    <s v="N/A"/>
    <s v="N/A"/>
    <s v="N/A"/>
    <s v="N/A"/>
    <s v="N/A"/>
    <s v="N/A"/>
    <s v="tt8836988"/>
    <x v="1"/>
    <n v="6.5"/>
    <x v="3"/>
    <x v="2643"/>
    <x v="2"/>
    <n v="17.407"/>
    <x v="1"/>
    <n v="6.8"/>
  </r>
  <r>
    <s v="tm348403"/>
    <s v="A Shaun the Sheep Movie: Farmageddon"/>
    <x v="1"/>
    <s v="When an alien with amazing powers crash-lands near Mossy Bottom Farm, Shaun the Sheep goes on a mission to shepherd the intergalactic visitor home before a sinister organization can capture her."/>
    <x v="59"/>
    <s v="G"/>
    <n v="87"/>
    <x v="1253"/>
    <s v="GB, FR"/>
    <x v="1"/>
    <s v=" FR"/>
    <s v="N/A"/>
    <s v="N/A"/>
    <s v="N/A"/>
    <s v="N/A"/>
    <s v="N/A"/>
    <s v="N/A"/>
    <s v="tt6193408"/>
    <x v="1"/>
    <n v="6.8"/>
    <x v="3"/>
    <x v="2644"/>
    <x v="2"/>
    <n v="16.792000000000002"/>
    <x v="1"/>
    <n v="6.93"/>
  </r>
  <r>
    <s v="ts87364"/>
    <s v="Conversations with a Killer: The Ted Bundy Tapes"/>
    <x v="0"/>
    <s v="A unique look inside the mind of an infamous serial killer with this cinematic self-portrait crafted from statements made by Ted Bundy, including present-day interviews, archival footage and audio recordings from death row."/>
    <x v="59"/>
    <s v="TV-MA"/>
    <n v="59"/>
    <x v="1254"/>
    <s v="US"/>
    <x v="0"/>
    <s v="N/A"/>
    <s v="N/A"/>
    <s v="N/A"/>
    <s v="N/A"/>
    <s v="N/A"/>
    <s v="N/A"/>
    <n v="1"/>
    <s v="tt8463172"/>
    <x v="1"/>
    <n v="7.8"/>
    <x v="4"/>
    <x v="2645"/>
    <x v="2"/>
    <n v="14.137"/>
    <x v="1"/>
    <n v="7.6"/>
  </r>
  <r>
    <s v="tm878842"/>
    <s v="The Edge of All We Know"/>
    <x v="1"/>
    <s v="A documentary film following the quest to understand the most mysterious objects in the universe, black holes."/>
    <x v="60"/>
    <s v="N/A"/>
    <n v="99"/>
    <x v="0"/>
    <s v="US"/>
    <x v="0"/>
    <s v="N/A"/>
    <s v="N/A"/>
    <s v="N/A"/>
    <s v="N/A"/>
    <s v="N/A"/>
    <s v="N/A"/>
    <s v="N/A"/>
    <s v="tt11863046"/>
    <x v="1"/>
    <n v="6.6"/>
    <x v="3"/>
    <x v="2646"/>
    <x v="2"/>
    <n v="7.7"/>
    <x v="1"/>
    <n v="6.8"/>
  </r>
  <r>
    <s v="tm453099"/>
    <s v="Rolling Thunder Revue: A Bob Dylan Story by Martin Scorsese"/>
    <x v="1"/>
    <s v="Part documentary, part concert film, part fever dream, this film captures the troubled spirit of America in 1975 and the joyous music that Dylan performed during the fall of that year."/>
    <x v="59"/>
    <s v="N/A"/>
    <n v="142"/>
    <x v="1255"/>
    <s v="US"/>
    <x v="0"/>
    <s v="N/A"/>
    <s v="N/A"/>
    <s v="N/A"/>
    <s v="N/A"/>
    <s v="N/A"/>
    <s v="N/A"/>
    <s v="N/A"/>
    <s v="tt9577852"/>
    <x v="1"/>
    <n v="7.6"/>
    <x v="3"/>
    <x v="2647"/>
    <x v="2"/>
    <n v="9.859"/>
    <x v="1"/>
    <n v="7.2"/>
  </r>
  <r>
    <s v="tm446176"/>
    <s v="American Factory"/>
    <x v="1"/>
    <s v="In post-industrial Ohio, a Chinese billionaire opens a new factory in the husk of an abandoned General Motors plant, hiring two thousand blue-collar Americans. Early days of hope and optimism give way to setbacks as high-tech China clashes with working-class America."/>
    <x v="59"/>
    <s v="N/A"/>
    <n v="110"/>
    <x v="0"/>
    <s v="US"/>
    <x v="0"/>
    <s v="N/A"/>
    <s v="N/A"/>
    <s v="N/A"/>
    <s v="N/A"/>
    <s v="N/A"/>
    <s v="N/A"/>
    <s v="N/A"/>
    <s v="tt9351980"/>
    <x v="1"/>
    <n v="7.4"/>
    <x v="4"/>
    <x v="2648"/>
    <x v="2"/>
    <n v="12.978"/>
    <x v="1"/>
    <n v="7.2"/>
  </r>
  <r>
    <s v="ts250912"/>
    <s v="Fear City: New York vs The Mafia"/>
    <x v="0"/>
    <s v="New York City in the 1970s was ruled with a bloody fist by five mafia families, until a group of federal agents tried the unthinkable: taking them down."/>
    <x v="60"/>
    <s v="TV-MA"/>
    <n v="52"/>
    <x v="661"/>
    <s v="US"/>
    <x v="0"/>
    <s v="N/A"/>
    <s v="N/A"/>
    <s v="N/A"/>
    <s v="N/A"/>
    <s v="N/A"/>
    <s v="N/A"/>
    <n v="1"/>
    <s v="tt12588372"/>
    <x v="1"/>
    <n v="7.1"/>
    <x v="3"/>
    <x v="2649"/>
    <x v="2"/>
    <n v="10.282"/>
    <x v="1"/>
    <n v="6.9"/>
  </r>
  <r>
    <s v="ts219162"/>
    <s v="Inside Bill's Brain: Decoding Bill Gates"/>
    <x v="0"/>
    <s v="This three-part documentary tells Bill Gatesâ€™ life story, in-depth and unfiltered, as he pursues unique solutions to some of the worldâ€™s most complex problems."/>
    <x v="59"/>
    <s v="TV-14"/>
    <n v="53"/>
    <x v="0"/>
    <s v="US"/>
    <x v="0"/>
    <s v="N/A"/>
    <s v="N/A"/>
    <s v="N/A"/>
    <s v="N/A"/>
    <s v="N/A"/>
    <s v="N/A"/>
    <n v="1"/>
    <s v="tt10837476"/>
    <x v="1"/>
    <n v="7.9"/>
    <x v="3"/>
    <x v="2650"/>
    <x v="2"/>
    <n v="6.4260000000000002"/>
    <x v="1"/>
    <n v="7.5"/>
  </r>
  <r>
    <s v="tm316311"/>
    <s v="Wasp Network"/>
    <x v="1"/>
    <s v="Havana, Cuba, 1990. RenÃ© GonzÃ¡lez, an airplane pilot, unexpectedly flees the country, leaving behind his wife Olga and his daughter Irma, and begins a new life in Miami, where he becomes a member of an anti-Castro organization."/>
    <x v="60"/>
    <s v="R"/>
    <n v="128"/>
    <x v="70"/>
    <s v="BR, FR, ES, BE"/>
    <x v="48"/>
    <s v=" FR"/>
    <s v=" ES"/>
    <s v=" BE"/>
    <s v="N/A"/>
    <s v="N/A"/>
    <s v="N/A"/>
    <s v="N/A"/>
    <s v="tt6834140"/>
    <x v="1"/>
    <n v="5.9"/>
    <x v="3"/>
    <x v="2651"/>
    <x v="2"/>
    <n v="10.195"/>
    <x v="1"/>
    <n v="6.1"/>
  </r>
  <r>
    <s v="tm375883"/>
    <s v="Klaus"/>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59"/>
    <s v="PG"/>
    <n v="96"/>
    <x v="1256"/>
    <s v="ES"/>
    <x v="19"/>
    <s v="N/A"/>
    <s v="N/A"/>
    <s v="N/A"/>
    <s v="N/A"/>
    <s v="N/A"/>
    <s v="N/A"/>
    <s v="N/A"/>
    <s v="tt4729430"/>
    <x v="1"/>
    <n v="8.1"/>
    <x v="1"/>
    <x v="2652"/>
    <x v="1"/>
    <n v="20.85"/>
    <x v="1"/>
    <n v="8.3000000000000007"/>
  </r>
  <r>
    <s v="ts268560"/>
    <s v="The Uncanny Counter"/>
    <x v="0"/>
    <s v="A group of supernatural demon hunters known as &quot;Counters,&quot; each with unique abilities, disguise themselves as employees of a noodle restaurant, while tracking down evil spirits that terrorize the mortal world."/>
    <x v="60"/>
    <s v="TV-14"/>
    <n v="64"/>
    <x v="1257"/>
    <s v="KR"/>
    <x v="27"/>
    <s v="N/A"/>
    <s v="N/A"/>
    <s v="N/A"/>
    <s v="N/A"/>
    <s v="N/A"/>
    <s v="N/A"/>
    <n v="1"/>
    <s v="tt13273826"/>
    <x v="1"/>
    <n v="8.1"/>
    <x v="3"/>
    <x v="2653"/>
    <x v="1"/>
    <n v="28.254999999999999"/>
    <x v="1"/>
    <n v="8.8000000000000007"/>
  </r>
  <r>
    <s v="ts306090"/>
    <s v="GREAT PRETENDER"/>
    <x v="0"/>
    <s v="Supposedly Japanâ€™s greatest swindler, Makoto Edamura gets more than he bargained for when he tries to con Laurent Thierry, a real world-class crook."/>
    <x v="60"/>
    <s v="TV-MA"/>
    <n v="23"/>
    <x v="1258"/>
    <s v="JP"/>
    <x v="10"/>
    <s v="N/A"/>
    <s v="N/A"/>
    <s v="N/A"/>
    <s v="N/A"/>
    <s v="N/A"/>
    <s v="N/A"/>
    <n v="1"/>
    <s v="tt11680468"/>
    <x v="1"/>
    <n v="7.9"/>
    <x v="3"/>
    <x v="2654"/>
    <x v="2"/>
    <n v="13.641"/>
    <x v="1"/>
    <n v="7.6"/>
  </r>
  <r>
    <s v="tm974366"/>
    <s v="We Can Be Heroes"/>
    <x v="1"/>
    <s v="When alien invaders capture Earth's superheroes, their kids must learn to work together to save their parents - and the planet."/>
    <x v="60"/>
    <s v="PG"/>
    <n v="97"/>
    <x v="1259"/>
    <s v="US"/>
    <x v="0"/>
    <s v="N/A"/>
    <s v="N/A"/>
    <s v="N/A"/>
    <s v="N/A"/>
    <s v="N/A"/>
    <s v="N/A"/>
    <s v="N/A"/>
    <s v="tt10600398"/>
    <x v="2"/>
    <n v="4.7"/>
    <x v="3"/>
    <x v="2655"/>
    <x v="1"/>
    <n v="72.986000000000004"/>
    <x v="1"/>
    <n v="6.2"/>
  </r>
  <r>
    <s v="tm443179"/>
    <s v="All the Bright Places"/>
    <x v="1"/>
    <s v="Two teens facing personal struggles form a powerful bond as they embark on a cathartic journey chronicling the wonders of Indiana."/>
    <x v="60"/>
    <s v="N/A"/>
    <n v="108"/>
    <x v="43"/>
    <s v="US"/>
    <x v="0"/>
    <s v="N/A"/>
    <s v="N/A"/>
    <s v="N/A"/>
    <s v="N/A"/>
    <s v="N/A"/>
    <s v="N/A"/>
    <s v="N/A"/>
    <s v="tt3907584"/>
    <x v="1"/>
    <n v="6.5"/>
    <x v="4"/>
    <x v="2656"/>
    <x v="1"/>
    <n v="81.765000000000001"/>
    <x v="1"/>
    <n v="7.7"/>
  </r>
  <r>
    <s v="tm498034"/>
    <s v="The Last Blockbuster"/>
    <x v="1"/>
    <s v="A documentary on the last remaining Blockbuster Video, located in Bend, Oregon."/>
    <x v="60"/>
    <s v="N/A"/>
    <n v="86"/>
    <x v="0"/>
    <s v="US"/>
    <x v="0"/>
    <s v="N/A"/>
    <s v="N/A"/>
    <s v="N/A"/>
    <s v="N/A"/>
    <s v="N/A"/>
    <s v="N/A"/>
    <s v="N/A"/>
    <s v="tt8704802"/>
    <x v="1"/>
    <n v="6.7"/>
    <x v="3"/>
    <x v="2657"/>
    <x v="2"/>
    <n v="8.2129999999999992"/>
    <x v="1"/>
    <n v="6.6"/>
  </r>
  <r>
    <s v="tm446609"/>
    <s v="The Great Hack"/>
    <x v="1"/>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59"/>
    <s v="N/A"/>
    <n v="114"/>
    <x v="133"/>
    <s v="US"/>
    <x v="0"/>
    <s v="N/A"/>
    <s v="N/A"/>
    <s v="N/A"/>
    <s v="N/A"/>
    <s v="N/A"/>
    <s v="N/A"/>
    <s v="N/A"/>
    <s v="tt9358204"/>
    <x v="1"/>
    <n v="7.1"/>
    <x v="4"/>
    <x v="2658"/>
    <x v="2"/>
    <n v="15.375999999999999"/>
    <x v="1"/>
    <n v="6.9"/>
  </r>
  <r>
    <s v="ts105542"/>
    <s v="The Baker and the Beauty"/>
    <x v="0"/>
    <s v="A blue-collar baker strikes up a relationship with an international superstar. US version of the Israeli romantic comedy series 'The Baker and the Beauty'."/>
    <x v="60"/>
    <s v="TV-14"/>
    <n v="32"/>
    <x v="34"/>
    <s v="US"/>
    <x v="0"/>
    <s v="N/A"/>
    <s v="N/A"/>
    <s v="N/A"/>
    <s v="N/A"/>
    <s v="N/A"/>
    <s v="N/A"/>
    <n v="1"/>
    <s v="tt9164986"/>
    <x v="1"/>
    <n v="7.3"/>
    <x v="3"/>
    <x v="2659"/>
    <x v="2"/>
    <n v="8.5449999999999999"/>
    <x v="1"/>
    <n v="8.1"/>
  </r>
  <r>
    <s v="ts83107"/>
    <s v="V Wars"/>
    <x v="0"/>
    <s v="After a mysterious disease begins transforming people into vampires, Dr. Luther Swann is pitted against his best friend, now a powerful vampire leader."/>
    <x v="59"/>
    <s v="TV-MA"/>
    <n v="42"/>
    <x v="1260"/>
    <s v="US"/>
    <x v="0"/>
    <s v="N/A"/>
    <s v="N/A"/>
    <s v="N/A"/>
    <s v="N/A"/>
    <s v="N/A"/>
    <s v="N/A"/>
    <n v="1"/>
    <s v="tt7403736"/>
    <x v="1"/>
    <n v="6"/>
    <x v="3"/>
    <x v="2660"/>
    <x v="2"/>
    <n v="19.7"/>
    <x v="1"/>
    <n v="7.7"/>
  </r>
  <r>
    <s v="ts251782"/>
    <s v="High Score"/>
    <x v="0"/>
    <s v="This docuseries traces the history of classic video games, featuring insights from the innovators who brought these worlds and characters to life."/>
    <x v="60"/>
    <s v="TV-14"/>
    <n v="42"/>
    <x v="133"/>
    <s v="US"/>
    <x v="0"/>
    <s v="N/A"/>
    <s v="N/A"/>
    <s v="N/A"/>
    <s v="N/A"/>
    <s v="N/A"/>
    <s v="N/A"/>
    <n v="1"/>
    <s v="tt12759400"/>
    <x v="1"/>
    <n v="7.4"/>
    <x v="3"/>
    <x v="2661"/>
    <x v="2"/>
    <n v="13.282"/>
    <x v="1"/>
    <n v="7.6"/>
  </r>
  <r>
    <s v="tm810547"/>
    <s v="Night in Paradise"/>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0"/>
    <s v="N/A"/>
    <n v="131"/>
    <x v="668"/>
    <s v="KR"/>
    <x v="27"/>
    <s v="N/A"/>
    <s v="N/A"/>
    <s v="N/A"/>
    <s v="N/A"/>
    <s v="N/A"/>
    <s v="N/A"/>
    <s v="N/A"/>
    <s v="tt12792418"/>
    <x v="1"/>
    <n v="6.7"/>
    <x v="3"/>
    <x v="2363"/>
    <x v="1"/>
    <n v="61.795999999999999"/>
    <x v="1"/>
    <n v="6.9"/>
  </r>
  <r>
    <s v="tm919864"/>
    <s v="The Disciple"/>
    <x v="1"/>
    <s v="Self-doubt, sacrifice and struggle converge into an existential crisis for a devoted classical vocalist as the mastery he strives for remains elusive."/>
    <x v="60"/>
    <s v="N/A"/>
    <n v="128"/>
    <x v="275"/>
    <s v="IN"/>
    <x v="4"/>
    <s v="N/A"/>
    <s v="N/A"/>
    <s v="N/A"/>
    <s v="N/A"/>
    <s v="N/A"/>
    <s v="N/A"/>
    <s v="N/A"/>
    <s v="tt11423784"/>
    <x v="1"/>
    <n v="7.1"/>
    <x v="3"/>
    <x v="2662"/>
    <x v="2"/>
    <n v="3.49"/>
    <x v="1"/>
    <n v="6.8"/>
  </r>
  <r>
    <s v="ts88721"/>
    <s v="Special"/>
    <x v="0"/>
    <s v="A gay man with mild cerebral palsy decides to rewrite his identity as an accident victim and finally go after the life he wants."/>
    <x v="59"/>
    <s v="TV-MA"/>
    <n v="22"/>
    <x v="78"/>
    <s v="US"/>
    <x v="0"/>
    <s v="N/A"/>
    <s v="N/A"/>
    <s v="N/A"/>
    <s v="N/A"/>
    <s v="N/A"/>
    <s v="N/A"/>
    <n v="2"/>
    <s v="tt9381622"/>
    <x v="1"/>
    <n v="7.6"/>
    <x v="3"/>
    <x v="2663"/>
    <x v="2"/>
    <n v="6.88"/>
    <x v="1"/>
    <n v="6.7"/>
  </r>
  <r>
    <s v="ts89347"/>
    <s v="Street Food"/>
    <x v="0"/>
    <s v="Embark on a global cultural journey into street food and discover the stories of the people who create the flavorful dishes."/>
    <x v="59"/>
    <s v="TV-G"/>
    <n v="31"/>
    <x v="0"/>
    <s v="US"/>
    <x v="0"/>
    <s v="N/A"/>
    <s v="N/A"/>
    <s v="N/A"/>
    <s v="N/A"/>
    <s v="N/A"/>
    <s v="N/A"/>
    <n v="2"/>
    <s v="tt10050778"/>
    <x v="1"/>
    <n v="7.9"/>
    <x v="3"/>
    <x v="2664"/>
    <x v="2"/>
    <n v="4.101"/>
    <x v="1"/>
    <n v="7.9"/>
  </r>
  <r>
    <s v="ts236091"/>
    <s v="Oh My Baby"/>
    <x v="0"/>
    <s v="A 39-year-old single woman who wants to have a child without getting married. She has three men in her radar and has trouble choosing between them. They walk into her life when sheâ€™s already hopeless about love and marriage."/>
    <x v="60"/>
    <s v="TV-14"/>
    <n v="68"/>
    <x v="315"/>
    <s v="KR"/>
    <x v="27"/>
    <s v="N/A"/>
    <s v="N/A"/>
    <s v="N/A"/>
    <s v="N/A"/>
    <s v="N/A"/>
    <s v="N/A"/>
    <n v="1"/>
    <s v="tt12324660"/>
    <x v="1"/>
    <n v="7.2"/>
    <x v="3"/>
    <x v="2154"/>
    <x v="2"/>
    <n v="4.1310000000000002"/>
    <x v="1"/>
    <n v="7"/>
  </r>
  <r>
    <s v="tm827508"/>
    <s v="The Boys in the Band"/>
    <x v="1"/>
    <s v="At a birthday party in 1968 New York, a surprise guest and a drunken game leave seven gay friends reckoning with unspoken feelings and buried truths."/>
    <x v="60"/>
    <s v="R"/>
    <n v="121"/>
    <x v="17"/>
    <s v="US"/>
    <x v="0"/>
    <s v="N/A"/>
    <s v="N/A"/>
    <s v="N/A"/>
    <s v="N/A"/>
    <s v="N/A"/>
    <s v="N/A"/>
    <s v="N/A"/>
    <s v="tt10199914"/>
    <x v="1"/>
    <n v="6.8"/>
    <x v="3"/>
    <x v="2665"/>
    <x v="2"/>
    <n v="11.082000000000001"/>
    <x v="1"/>
    <n v="6.8"/>
  </r>
  <r>
    <s v="tm845415"/>
    <s v="Miss Americana"/>
    <x v="1"/>
    <s v="A raw and emotionally revealing look at one of the most iconic artists of our time during a transformational period in her life as she learns to embrace her role not only as a songwriter and performer, but as a woman harnessing the full power of her voice."/>
    <x v="60"/>
    <s v="R"/>
    <n v="85"/>
    <x v="327"/>
    <s v="US"/>
    <x v="0"/>
    <s v="N/A"/>
    <s v="N/A"/>
    <s v="N/A"/>
    <s v="N/A"/>
    <s v="N/A"/>
    <s v="N/A"/>
    <s v="N/A"/>
    <s v="tt11388580"/>
    <x v="1"/>
    <n v="7.4"/>
    <x v="3"/>
    <x v="2066"/>
    <x v="2"/>
    <n v="16.672000000000001"/>
    <x v="1"/>
    <n v="7.9"/>
  </r>
  <r>
    <s v="ts89747"/>
    <s v="High Seas"/>
    <x v="0"/>
    <s v="Two sisters discover disturbing family secrets after a string of mysterious deaths occur on a luxury ship traveling from Spain to Brazil in the 1940s."/>
    <x v="59"/>
    <s v="TV-MA"/>
    <n v="42"/>
    <x v="546"/>
    <s v="ES"/>
    <x v="19"/>
    <s v="N/A"/>
    <s v="N/A"/>
    <s v="N/A"/>
    <s v="N/A"/>
    <s v="N/A"/>
    <s v="N/A"/>
    <n v="4"/>
    <s v="tt8961508"/>
    <x v="1"/>
    <n v="6.8"/>
    <x v="3"/>
    <x v="1960"/>
    <x v="1"/>
    <n v="20.911000000000001"/>
    <x v="1"/>
    <n v="7"/>
  </r>
  <r>
    <s v="ts81646"/>
    <s v="Chambers"/>
    <x v="0"/>
    <s v="Consumed by the mystery surrounding the donor heart that saved her life, a young patient starts taking on sinister characteristics of the deceased."/>
    <x v="59"/>
    <s v="TV-MA"/>
    <n v="44"/>
    <x v="1261"/>
    <s v="US"/>
    <x v="0"/>
    <s v="N/A"/>
    <s v="N/A"/>
    <s v="N/A"/>
    <s v="N/A"/>
    <s v="N/A"/>
    <s v="N/A"/>
    <n v="1"/>
    <s v="tt7949204"/>
    <x v="1"/>
    <n v="6.4"/>
    <x v="3"/>
    <x v="2666"/>
    <x v="2"/>
    <n v="13.586"/>
    <x v="1"/>
    <n v="6.8"/>
  </r>
  <r>
    <s v="tm822246"/>
    <s v="The Forty-Year-Old Version"/>
    <x v="1"/>
    <s v="Radha is a down-on-her-luck NY playwright, who is desperate for a breakthrough before 40. Reinventing herself as rapper RadhaMUSPrime, she vacillates between the worlds of Hip Hop and theater in order to find her true voice."/>
    <x v="60"/>
    <s v="R"/>
    <n v="123"/>
    <x v="574"/>
    <s v="US"/>
    <x v="0"/>
    <s v="N/A"/>
    <s v="N/A"/>
    <s v="N/A"/>
    <s v="N/A"/>
    <s v="N/A"/>
    <s v="N/A"/>
    <s v="N/A"/>
    <s v="tt10642834"/>
    <x v="1"/>
    <n v="7.2"/>
    <x v="3"/>
    <x v="2667"/>
    <x v="2"/>
    <n v="11.646000000000001"/>
    <x v="1"/>
    <n v="6.9"/>
  </r>
  <r>
    <s v="ts108392"/>
    <s v="The Letter for the King"/>
    <x v="0"/>
    <s v="Tiuri, a teenage squire, answers a call for help that sends him on a perilous mission across the three kingdoms to deliver a secret letter to the King."/>
    <x v="60"/>
    <s v="TV-PG"/>
    <n v="47"/>
    <x v="1262"/>
    <s v="GB"/>
    <x v="1"/>
    <s v="N/A"/>
    <s v="N/A"/>
    <s v="N/A"/>
    <s v="N/A"/>
    <s v="N/A"/>
    <s v="N/A"/>
    <n v="1"/>
    <s v="tt8741648"/>
    <x v="1"/>
    <n v="5.9"/>
    <x v="3"/>
    <x v="2668"/>
    <x v="2"/>
    <n v="8.0389999999999997"/>
    <x v="1"/>
    <n v="7.1"/>
  </r>
  <r>
    <s v="ts236685"/>
    <s v="Lies and Deceit"/>
    <x v="0"/>
    <s v="A literature teacher suspects that a well-respected surgeon has drugged her and begins a legal case against him."/>
    <x v="60"/>
    <s v="N/A"/>
    <n v="49"/>
    <x v="171"/>
    <s v="ES"/>
    <x v="19"/>
    <s v="N/A"/>
    <s v="N/A"/>
    <s v="N/A"/>
    <s v="N/A"/>
    <s v="N/A"/>
    <s v="N/A"/>
    <n v="1"/>
    <s v="N/A"/>
    <x v="1"/>
    <s v="N/A"/>
    <x v="1"/>
    <x v="0"/>
    <x v="2"/>
    <n v="5.0860000000000003"/>
    <x v="1"/>
    <n v="5.2"/>
  </r>
  <r>
    <s v="ts227385"/>
    <s v="Transformers: War for Cybertron: Siege"/>
    <x v="0"/>
    <s v="On their dying planet, the Autobots and Decepticons battle fiercely for control of the AllSpark in the Transformers universe's origin story."/>
    <x v="60"/>
    <s v="TV-14"/>
    <n v="19"/>
    <x v="531"/>
    <s v="US"/>
    <x v="0"/>
    <s v="N/A"/>
    <s v="N/A"/>
    <s v="N/A"/>
    <s v="N/A"/>
    <s v="N/A"/>
    <s v="N/A"/>
    <n v="3"/>
    <s v="N/A"/>
    <x v="1"/>
    <s v="N/A"/>
    <x v="1"/>
    <x v="0"/>
    <x v="1"/>
    <n v="30.393999999999998"/>
    <x v="1"/>
    <n v="7.6"/>
  </r>
  <r>
    <s v="tm948128"/>
    <s v="Audrey"/>
    <x v="1"/>
    <s v="An intimate look at Audrey Hepburn's life, with access to exclusive never-before-seen footage from her family's personal collection, providing an unprecedented and insightful view on Audrey, her life and her dreams, aspirations and her everlasting legacy."/>
    <x v="60"/>
    <s v="PG"/>
    <n v="100"/>
    <x v="133"/>
    <s v="US, CH"/>
    <x v="0"/>
    <s v=" CH"/>
    <s v="N/A"/>
    <s v="N/A"/>
    <s v="N/A"/>
    <s v="N/A"/>
    <s v="N/A"/>
    <s v="N/A"/>
    <s v="tt10731386"/>
    <x v="1"/>
    <n v="7.1"/>
    <x v="3"/>
    <x v="2669"/>
    <x v="2"/>
    <n v="8.7230000000000008"/>
    <x v="1"/>
    <n v="7.1"/>
  </r>
  <r>
    <s v="ts222455"/>
    <s v="The Devil Next Door"/>
    <x v="0"/>
    <s v="A Cleveland grandfather is brought to trial in Israel, accused of being the infamous Nazi death camp guard known as Ivan the Terrible."/>
    <x v="59"/>
    <s v="TV-MA"/>
    <n v="46"/>
    <x v="1263"/>
    <s v="US, IL"/>
    <x v="0"/>
    <s v=" IL"/>
    <s v="N/A"/>
    <s v="N/A"/>
    <s v="N/A"/>
    <s v="N/A"/>
    <s v="N/A"/>
    <n v="1"/>
    <s v="tt11165002"/>
    <x v="1"/>
    <n v="7.6"/>
    <x v="3"/>
    <x v="2670"/>
    <x v="2"/>
    <n v="6.5709999999999997"/>
    <x v="1"/>
    <n v="7.2"/>
  </r>
  <r>
    <s v="tm828069"/>
    <s v="Calm with Horses"/>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0"/>
    <s v="N/A"/>
    <n v="100"/>
    <x v="55"/>
    <s v="IE, GB"/>
    <x v="15"/>
    <s v=" GB"/>
    <s v="N/A"/>
    <s v="N/A"/>
    <s v="N/A"/>
    <s v="N/A"/>
    <s v="N/A"/>
    <s v="N/A"/>
    <s v="tt4460792"/>
    <x v="1"/>
    <n v="6.8"/>
    <x v="3"/>
    <x v="2671"/>
    <x v="2"/>
    <n v="6.1"/>
    <x v="1"/>
    <n v="6.4"/>
  </r>
  <r>
    <s v="tm935309"/>
    <s v="Skylines"/>
    <x v="1"/>
    <s v="When a virus threatens to turn the now earth-dwelling friendly alien hybrids against humans, Captain Rose Corley must lead a team of elite mercenaries on a mission to the alien world in order to save what's left of humanity."/>
    <x v="60"/>
    <s v="R"/>
    <n v="113"/>
    <x v="957"/>
    <s v="FR, LT, GB"/>
    <x v="12"/>
    <s v=" LT"/>
    <s v=" GB"/>
    <s v="N/A"/>
    <s v="N/A"/>
    <s v="N/A"/>
    <s v="N/A"/>
    <s v="N/A"/>
    <s v="tt9387250"/>
    <x v="2"/>
    <n v="4.7"/>
    <x v="3"/>
    <x v="2672"/>
    <x v="1"/>
    <n v="92.323999999999998"/>
    <x v="1"/>
    <n v="5.6"/>
  </r>
  <r>
    <s v="ts106536"/>
    <s v="White Lines"/>
    <x v="0"/>
    <s v="A woman tries to solve the mysterious death of her brother, a famous DJ who disappeared from Ibiza many years ago."/>
    <x v="60"/>
    <s v="TV-MA"/>
    <n v="55"/>
    <x v="23"/>
    <s v="GB"/>
    <x v="1"/>
    <s v="N/A"/>
    <s v="N/A"/>
    <s v="N/A"/>
    <s v="N/A"/>
    <s v="N/A"/>
    <s v="N/A"/>
    <n v="1"/>
    <s v="tt9073958"/>
    <x v="1"/>
    <n v="6.6"/>
    <x v="3"/>
    <x v="2673"/>
    <x v="2"/>
    <n v="14.393000000000001"/>
    <x v="1"/>
    <n v="6.8"/>
  </r>
  <r>
    <s v="tm458467"/>
    <s v="Girl on the Third Floor"/>
    <x v="1"/>
    <s v="Don Koch tries to renovate a rundown mansion with a sordid history for his growing family, only to learn that the house has other plans."/>
    <x v="59"/>
    <s v="N/A"/>
    <n v="93"/>
    <x v="326"/>
    <s v="US"/>
    <x v="0"/>
    <s v="N/A"/>
    <s v="N/A"/>
    <s v="N/A"/>
    <s v="N/A"/>
    <s v="N/A"/>
    <s v="N/A"/>
    <s v="N/A"/>
    <s v="tt9026184"/>
    <x v="2"/>
    <n v="4.7"/>
    <x v="3"/>
    <x v="2674"/>
    <x v="2"/>
    <n v="10.167999999999999"/>
    <x v="1"/>
    <n v="5.3"/>
  </r>
  <r>
    <s v="ts84586"/>
    <s v="Spinning Out"/>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0"/>
    <s v="TV-MA"/>
    <n v="49"/>
    <x v="132"/>
    <s v="US"/>
    <x v="0"/>
    <s v="N/A"/>
    <s v="N/A"/>
    <s v="N/A"/>
    <s v="N/A"/>
    <s v="N/A"/>
    <s v="N/A"/>
    <n v="1"/>
    <s v="tt9117054"/>
    <x v="1"/>
    <n v="7.6"/>
    <x v="3"/>
    <x v="2675"/>
    <x v="2"/>
    <n v="14.067"/>
    <x v="1"/>
    <n v="8.1"/>
  </r>
  <r>
    <s v="ts89251"/>
    <s v="Tales of the City"/>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59"/>
    <s v="TV-MA"/>
    <n v="56"/>
    <x v="17"/>
    <s v="US"/>
    <x v="0"/>
    <s v="N/A"/>
    <s v="N/A"/>
    <s v="N/A"/>
    <s v="N/A"/>
    <s v="N/A"/>
    <s v="N/A"/>
    <n v="1"/>
    <s v="tt7087260"/>
    <x v="1"/>
    <n v="7.4"/>
    <x v="3"/>
    <x v="2676"/>
    <x v="2"/>
    <n v="10.445"/>
    <x v="1"/>
    <n v="7.5"/>
  </r>
  <r>
    <s v="ts90937"/>
    <s v="Stateless"/>
    <x v="0"/>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0"/>
    <s v="TV-14"/>
    <n v="53"/>
    <x v="17"/>
    <s v="AU"/>
    <x v="17"/>
    <s v="N/A"/>
    <s v="N/A"/>
    <s v="N/A"/>
    <s v="N/A"/>
    <s v="N/A"/>
    <s v="N/A"/>
    <n v="1"/>
    <s v="tt4878488"/>
    <x v="1"/>
    <n v="7.5"/>
    <x v="3"/>
    <x v="2677"/>
    <x v="2"/>
    <n v="8.0850000000000009"/>
    <x v="1"/>
    <n v="6.8"/>
  </r>
  <r>
    <s v="ts86978"/>
    <s v="Power Rangers Beast Morphers"/>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59"/>
    <s v="TV-Y7"/>
    <n v="22"/>
    <x v="1264"/>
    <s v="ES"/>
    <x v="19"/>
    <s v="N/A"/>
    <s v="N/A"/>
    <s v="N/A"/>
    <s v="N/A"/>
    <s v="N/A"/>
    <s v="N/A"/>
    <n v="2"/>
    <s v="tt8022978"/>
    <x v="1"/>
    <n v="6.5"/>
    <x v="3"/>
    <x v="2678"/>
    <x v="2"/>
    <n v="1.802"/>
    <x v="1"/>
    <n v="9.6999999999999993"/>
  </r>
  <r>
    <s v="tm426638"/>
    <s v="Vita &amp; Virginia"/>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59"/>
    <s v="N/A"/>
    <n v="110"/>
    <x v="337"/>
    <s v="GB, IE"/>
    <x v="1"/>
    <s v=" IE"/>
    <s v="N/A"/>
    <s v="N/A"/>
    <s v="N/A"/>
    <s v="N/A"/>
    <s v="N/A"/>
    <s v="N/A"/>
    <s v="tt5859882"/>
    <x v="1"/>
    <n v="5.7"/>
    <x v="3"/>
    <x v="2679"/>
    <x v="2"/>
    <n v="8.0370000000000008"/>
    <x v="1"/>
    <n v="6.9"/>
  </r>
  <r>
    <s v="tm852996"/>
    <s v="Captain Underpants: Epic Choice-o-rama"/>
    <x v="1"/>
    <s v="In this interactive special, Harold and George need your decision-making skills to stop Krupp from blowing their beloved treehouse to smithereens."/>
    <x v="60"/>
    <s v="N/A"/>
    <n v="37"/>
    <x v="1265"/>
    <s v="US"/>
    <x v="0"/>
    <s v="N/A"/>
    <s v="N/A"/>
    <s v="N/A"/>
    <s v="N/A"/>
    <s v="N/A"/>
    <s v="N/A"/>
    <s v="N/A"/>
    <s v="tt11604750"/>
    <x v="1"/>
    <n v="6.4"/>
    <x v="3"/>
    <x v="1245"/>
    <x v="2"/>
    <n v="4.5"/>
    <x v="1"/>
    <n v="8"/>
  </r>
  <r>
    <s v="ts87471"/>
    <s v="Darwin's Game"/>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0"/>
    <s v="TV-14"/>
    <n v="25"/>
    <x v="1266"/>
    <s v="JP"/>
    <x v="10"/>
    <s v="N/A"/>
    <s v="N/A"/>
    <s v="N/A"/>
    <s v="N/A"/>
    <s v="N/A"/>
    <s v="N/A"/>
    <n v="1"/>
    <s v="tt11405390"/>
    <x v="1"/>
    <n v="7.2"/>
    <x v="3"/>
    <x v="2680"/>
    <x v="2"/>
    <n v="14.208"/>
    <x v="1"/>
    <n v="7.86"/>
  </r>
  <r>
    <s v="tm464557"/>
    <s v="The Perfect Date"/>
    <x v="1"/>
    <s v="No beau? No problem! To earn money for college, a high schooler creates a dating app that lets him act as a stand-in boyfriend."/>
    <x v="59"/>
    <s v="PG-13"/>
    <n v="93"/>
    <x v="13"/>
    <s v="US"/>
    <x v="0"/>
    <s v="N/A"/>
    <s v="N/A"/>
    <s v="N/A"/>
    <s v="N/A"/>
    <s v="N/A"/>
    <s v="N/A"/>
    <s v="N/A"/>
    <s v="tt8201170"/>
    <x v="1"/>
    <n v="5.8"/>
    <x v="4"/>
    <x v="2681"/>
    <x v="1"/>
    <n v="51.173999999999999"/>
    <x v="1"/>
    <n v="6.5"/>
  </r>
  <r>
    <s v="ts86946"/>
    <s v="Osmosis"/>
    <x v="0"/>
    <s v="In Paris of the near future, a dating app matches singles with their soul mates by mining their brain data. But decoding true love comes at a price."/>
    <x v="59"/>
    <s v="TV-MA"/>
    <n v="42"/>
    <x v="1235"/>
    <s v="FR"/>
    <x v="12"/>
    <s v="N/A"/>
    <s v="N/A"/>
    <s v="N/A"/>
    <s v="N/A"/>
    <s v="N/A"/>
    <s v="N/A"/>
    <n v="1"/>
    <s v="tt7043380"/>
    <x v="1"/>
    <n v="5.7"/>
    <x v="3"/>
    <x v="2682"/>
    <x v="2"/>
    <n v="8.7829999999999995"/>
    <x v="1"/>
    <n v="5.9"/>
  </r>
  <r>
    <s v="ts86726"/>
    <s v="Tidying Up with Marie Kondo"/>
    <x v="0"/>
    <s v="In a series of inspiring home makeovers, world-renowned tidying expert Marie Kondo helps clients clear out the clutter -- and choose joy."/>
    <x v="59"/>
    <s v="TV-PG"/>
    <n v="40"/>
    <x v="65"/>
    <s v="US"/>
    <x v="0"/>
    <s v="N/A"/>
    <s v="N/A"/>
    <s v="N/A"/>
    <s v="N/A"/>
    <s v="N/A"/>
    <s v="N/A"/>
    <n v="1"/>
    <s v="tt8115560"/>
    <x v="1"/>
    <n v="6.6"/>
    <x v="3"/>
    <x v="2683"/>
    <x v="2"/>
    <n v="4.47"/>
    <x v="1"/>
    <n v="6.8"/>
  </r>
  <r>
    <s v="tm554944"/>
    <s v="Love Wedding Repeat"/>
    <x v="1"/>
    <s v="While trying to make his sister's wedding day go smoothly, Jack finds himself juggling an angry ex-girlfriend, an uninvited guest with a secret, a misplaced sleep sedative, and the girl who got away in alternate versions of the same day."/>
    <x v="60"/>
    <s v="N/A"/>
    <n v="100"/>
    <x v="203"/>
    <s v="GB, IT"/>
    <x v="1"/>
    <s v=" IT"/>
    <s v="N/A"/>
    <s v="N/A"/>
    <s v="N/A"/>
    <s v="N/A"/>
    <s v="N/A"/>
    <s v="N/A"/>
    <s v="tt5096470"/>
    <x v="1"/>
    <n v="5.5"/>
    <x v="4"/>
    <x v="2684"/>
    <x v="2"/>
    <n v="10.708"/>
    <x v="1"/>
    <n v="5.66"/>
  </r>
  <r>
    <s v="tm845437"/>
    <s v="Disclosure"/>
    <x v="1"/>
    <s v="An investigation of how Hollywood's fabled stories have deeply influenced how Americans feel about transgender people, and how transgender people have been taught to feel about themselves."/>
    <x v="60"/>
    <s v="N/A"/>
    <n v="107"/>
    <x v="0"/>
    <s v="US"/>
    <x v="0"/>
    <s v="N/A"/>
    <s v="N/A"/>
    <s v="N/A"/>
    <s v="N/A"/>
    <s v="N/A"/>
    <s v="N/A"/>
    <s v="N/A"/>
    <s v="tt8637504"/>
    <x v="1"/>
    <n v="8.1999999999999993"/>
    <x v="3"/>
    <x v="2685"/>
    <x v="2"/>
    <n v="13.019"/>
    <x v="1"/>
    <n v="8.1999999999999993"/>
  </r>
  <r>
    <s v="tm463385"/>
    <s v="Framing John DeLorean"/>
    <x v="1"/>
    <s v="A documentary interspersed with acted scenes, this portrait of John DeLorean covers the brilliant but tragically flawed automaker's rise to stardom and shocking down fall."/>
    <x v="59"/>
    <s v="N/A"/>
    <n v="109"/>
    <x v="403"/>
    <s v="US"/>
    <x v="0"/>
    <s v="N/A"/>
    <s v="N/A"/>
    <s v="N/A"/>
    <s v="N/A"/>
    <s v="N/A"/>
    <s v="N/A"/>
    <s v="N/A"/>
    <s v="tt6256978"/>
    <x v="1"/>
    <n v="6.5"/>
    <x v="3"/>
    <x v="963"/>
    <x v="2"/>
    <n v="4.8419999999999996"/>
    <x v="1"/>
    <n v="6.2"/>
  </r>
  <r>
    <s v="tm856375"/>
    <s v="The Decline"/>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0"/>
    <s v="R"/>
    <n v="83"/>
    <x v="66"/>
    <s v="CA"/>
    <x v="9"/>
    <s v="N/A"/>
    <s v="N/A"/>
    <s v="N/A"/>
    <s v="N/A"/>
    <s v="N/A"/>
    <s v="N/A"/>
    <s v="N/A"/>
    <s v="tt10307440"/>
    <x v="1"/>
    <n v="6"/>
    <x v="3"/>
    <x v="2686"/>
    <x v="2"/>
    <n v="7.6790000000000003"/>
    <x v="1"/>
    <n v="6.2"/>
  </r>
  <r>
    <s v="tm822907"/>
    <s v="Patsy &amp; Loretta"/>
    <x v="1"/>
    <s v="A story of the close friendship of country music stars Patsy Cline and Loretta Lynn."/>
    <x v="59"/>
    <s v="N/A"/>
    <n v="88"/>
    <x v="521"/>
    <s v="US"/>
    <x v="0"/>
    <s v="N/A"/>
    <s v="N/A"/>
    <s v="N/A"/>
    <s v="N/A"/>
    <s v="N/A"/>
    <s v="N/A"/>
    <s v="N/A"/>
    <s v="tt10016704"/>
    <x v="1"/>
    <n v="6.8"/>
    <x v="3"/>
    <x v="1405"/>
    <x v="2"/>
    <n v="4.8239999999999998"/>
    <x v="1"/>
    <n v="6.6"/>
  </r>
  <r>
    <s v="tm952590"/>
    <s v="What Lies Below"/>
    <x v="1"/>
    <s v="Liberty, a socially awkward 16-year-old, returns from two months at camp to a blindsided introduction of her motherâ€™s fianceÌ, John Smith, whose charm, intelligence, and beauty paint the picture of a man too perfect to be human."/>
    <x v="60"/>
    <s v="N/A"/>
    <n v="87"/>
    <x v="1267"/>
    <s v="US"/>
    <x v="0"/>
    <s v="N/A"/>
    <s v="N/A"/>
    <s v="N/A"/>
    <s v="N/A"/>
    <s v="N/A"/>
    <s v="N/A"/>
    <s v="N/A"/>
    <s v="tt9264728"/>
    <x v="2"/>
    <n v="4.3"/>
    <x v="3"/>
    <x v="2687"/>
    <x v="1"/>
    <n v="35.417999999999999"/>
    <x v="1"/>
    <n v="5.4"/>
  </r>
  <r>
    <s v="tm918706"/>
    <s v="The Sleepover"/>
    <x v="1"/>
    <s v="Two siblings who discover their seemingly normal mom is a former thief in witness protection. Mom is forced to pull one last job, and the kids team up to rescue her over the course of an action-packed night."/>
    <x v="60"/>
    <s v="N/A"/>
    <n v="103"/>
    <x v="642"/>
    <s v="US"/>
    <x v="0"/>
    <s v="N/A"/>
    <s v="N/A"/>
    <s v="N/A"/>
    <s v="N/A"/>
    <s v="N/A"/>
    <s v="N/A"/>
    <s v="N/A"/>
    <s v="tt10888708"/>
    <x v="1"/>
    <n v="5.6"/>
    <x v="3"/>
    <x v="2688"/>
    <x v="2"/>
    <n v="9.8800000000000008"/>
    <x v="1"/>
    <n v="6.5"/>
  </r>
  <r>
    <s v="tm910040"/>
    <s v="Milkwater"/>
    <x v="1"/>
    <s v="Seeking direction and purpose, Milo rashly decides to become a surrogate and egg donor for an older gay man she meets in a bar. However, as Milo becomes increasingly attached to him, she starts leveraging the pregnancy as a means of staying embedded in his life."/>
    <x v="60"/>
    <s v="N/A"/>
    <n v="102"/>
    <x v="78"/>
    <s v="US"/>
    <x v="0"/>
    <s v="N/A"/>
    <s v="N/A"/>
    <s v="N/A"/>
    <s v="N/A"/>
    <s v="N/A"/>
    <s v="N/A"/>
    <s v="N/A"/>
    <s v="N/A"/>
    <x v="1"/>
    <s v="N/A"/>
    <x v="1"/>
    <x v="0"/>
    <x v="2"/>
    <n v="1.6919999999999999"/>
    <x v="2"/>
    <n v="4.3"/>
  </r>
  <r>
    <s v="ts243036"/>
    <s v="Selena: The Series"/>
    <x v="0"/>
    <s v="As Mexican-American Tejano singer Selena comes of age and realizes her dreams, she and her family make tough choices to hold on to love and music."/>
    <x v="60"/>
    <s v="TV-PG"/>
    <n v="38"/>
    <x v="275"/>
    <s v="US"/>
    <x v="0"/>
    <s v="N/A"/>
    <s v="N/A"/>
    <s v="N/A"/>
    <s v="N/A"/>
    <s v="N/A"/>
    <s v="N/A"/>
    <n v="2"/>
    <s v="tt9421868"/>
    <x v="1"/>
    <n v="6.9"/>
    <x v="3"/>
    <x v="2689"/>
    <x v="1"/>
    <n v="45.91"/>
    <x v="1"/>
    <n v="7.5"/>
  </r>
  <r>
    <s v="tm831061"/>
    <s v="Magamuni"/>
    <x v="1"/>
    <s v="Two long-separated brothers end up in life-threatening situations. How do their lives intersect and what happens next?"/>
    <x v="59"/>
    <s v="PG-13"/>
    <n v="157"/>
    <x v="23"/>
    <s v="IN"/>
    <x v="4"/>
    <s v="N/A"/>
    <s v="N/A"/>
    <s v="N/A"/>
    <s v="N/A"/>
    <s v="N/A"/>
    <s v="N/A"/>
    <s v="N/A"/>
    <s v="tt10370932"/>
    <x v="1"/>
    <n v="7.8"/>
    <x v="3"/>
    <x v="417"/>
    <x v="2"/>
    <n v="1.4179999999999999"/>
    <x v="1"/>
    <n v="6.9"/>
  </r>
  <r>
    <s v="ts271247"/>
    <s v="LEGO City Adventures"/>
    <x v="0"/>
    <s v="Welcome to LEGO City, a modern metropolis filled with the fiercest firefighters, the cream of the crop cops, and so many Blockheads. Every citizen will assemble together for the most awesomely awesome adventures."/>
    <x v="59"/>
    <s v="TV-Y7"/>
    <n v="13"/>
    <x v="1028"/>
    <s v="US"/>
    <x v="0"/>
    <s v="N/A"/>
    <s v="N/A"/>
    <s v="N/A"/>
    <s v="N/A"/>
    <s v="N/A"/>
    <s v="N/A"/>
    <n v="4"/>
    <s v="tt10332322"/>
    <x v="1"/>
    <n v="6.7"/>
    <x v="3"/>
    <x v="1261"/>
    <x v="2"/>
    <n v="7.24"/>
    <x v="1"/>
    <n v="7.4"/>
  </r>
  <r>
    <s v="ts255926"/>
    <s v="Dash &amp; Lily"/>
    <x v="0"/>
    <s v="A whirlwind holiday romance builds as cynical Dash and optimistic Lily trade dares, dreams, and desires in the notebook they pass back and forth at locations all across New York City."/>
    <x v="60"/>
    <s v="TV-14"/>
    <n v="25"/>
    <x v="54"/>
    <s v="US"/>
    <x v="0"/>
    <s v="N/A"/>
    <s v="N/A"/>
    <s v="N/A"/>
    <s v="N/A"/>
    <s v="N/A"/>
    <s v="N/A"/>
    <n v="1"/>
    <s v="tt1758589"/>
    <x v="1"/>
    <n v="7.5"/>
    <x v="3"/>
    <x v="2690"/>
    <x v="2"/>
    <n v="16.738"/>
    <x v="1"/>
    <n v="8.1999999999999993"/>
  </r>
  <r>
    <s v="tm827216"/>
    <s v="Bill Burr: Paper Tiger"/>
    <x v="1"/>
    <s v="Comedian Bill Burr talks male feminists, outrage culture, robot sex, and cultural appropriation in this standup comedy special shot in London."/>
    <x v="59"/>
    <s v="N/A"/>
    <n v="67"/>
    <x v="6"/>
    <s v="GB, US"/>
    <x v="1"/>
    <s v=" US"/>
    <s v="N/A"/>
    <s v="N/A"/>
    <s v="N/A"/>
    <s v="N/A"/>
    <s v="N/A"/>
    <s v="N/A"/>
    <s v="tt10847306"/>
    <x v="1"/>
    <n v="8.1"/>
    <x v="3"/>
    <x v="2691"/>
    <x v="2"/>
    <n v="6.16"/>
    <x v="1"/>
    <n v="7.3"/>
  </r>
  <r>
    <s v="ts76382"/>
    <s v="Carmen Sandiego"/>
    <x v="0"/>
    <s v="A master thief who uses her skills for good, Carmen Sandiego travels the world foiling V.I.L.E.'s evil plans -- with help from her savvy sidekicks."/>
    <x v="59"/>
    <s v="TV-Y7"/>
    <n v="25"/>
    <x v="1268"/>
    <s v="US"/>
    <x v="0"/>
    <s v="N/A"/>
    <s v="N/A"/>
    <s v="N/A"/>
    <s v="N/A"/>
    <s v="N/A"/>
    <s v="N/A"/>
    <n v="4"/>
    <s v="tt7042146"/>
    <x v="1"/>
    <n v="7.9"/>
    <x v="3"/>
    <x v="2692"/>
    <x v="2"/>
    <n v="16.916"/>
    <x v="1"/>
    <n v="8.1"/>
  </r>
  <r>
    <s v="ts89282"/>
    <s v="Toy Boy"/>
    <x v="0"/>
    <s v="After seven years in a MÃ¡laga prison, a male stripper is released pending retrial and sets out to prove his lover framed him for her husband's murder."/>
    <x v="59"/>
    <s v="TV-MA"/>
    <n v="61"/>
    <x v="94"/>
    <s v="ES"/>
    <x v="19"/>
    <s v="N/A"/>
    <s v="N/A"/>
    <s v="N/A"/>
    <s v="N/A"/>
    <s v="N/A"/>
    <s v="N/A"/>
    <n v="2"/>
    <s v="tt8693266"/>
    <x v="1"/>
    <n v="6.5"/>
    <x v="3"/>
    <x v="2693"/>
    <x v="1"/>
    <n v="23.995999999999999"/>
    <x v="1"/>
    <n v="7.7"/>
  </r>
  <r>
    <s v="tm497383"/>
    <s v="Sergio"/>
    <x v="1"/>
    <s v="A sweeping drama set in the chaotic aftermath of the US invasion of Iraq, where the life of top UN diplomat Sergio Vieira de Mello hangs in the balance during the most treacherous mission of his career."/>
    <x v="60"/>
    <s v="R"/>
    <n v="118"/>
    <x v="1269"/>
    <s v="JO, TH, US, AL"/>
    <x v="88"/>
    <s v=" TH"/>
    <s v=" US"/>
    <s v=" AL"/>
    <s v="N/A"/>
    <s v="N/A"/>
    <s v="N/A"/>
    <s v="N/A"/>
    <s v="tt6468740"/>
    <x v="1"/>
    <n v="6.2"/>
    <x v="3"/>
    <x v="2694"/>
    <x v="2"/>
    <n v="11.893000000000001"/>
    <x v="1"/>
    <n v="6.7"/>
  </r>
  <r>
    <s v="tm475252"/>
    <s v="The Lift Boy"/>
    <x v="1"/>
    <s v="A coming of age story of a 24-year-old vagabond who is forced to work at a posh building in Mumbai as a Lift Boy when his bread-winning father falls ill."/>
    <x v="59"/>
    <s v="N/A"/>
    <n v="107"/>
    <x v="112"/>
    <s v="IN"/>
    <x v="4"/>
    <s v="N/A"/>
    <s v="N/A"/>
    <s v="N/A"/>
    <s v="N/A"/>
    <s v="N/A"/>
    <s v="N/A"/>
    <s v="N/A"/>
    <s v="tt6937368"/>
    <x v="1"/>
    <n v="7.1"/>
    <x v="3"/>
    <x v="2695"/>
    <x v="2"/>
    <n v="1.4219999999999999"/>
    <x v="1"/>
    <n v="6.8"/>
  </r>
  <r>
    <s v="tm887450"/>
    <s v="Made You Look: A True Story About Fake Art"/>
    <x v="1"/>
    <s v="A woman walks into a New York gallery with a cache of unknown masterworks. Thus begins a story of art world greed, willfulness and a high-stakes con."/>
    <x v="60"/>
    <s v="N/A"/>
    <n v="96"/>
    <x v="292"/>
    <s v="CA"/>
    <x v="9"/>
    <s v="N/A"/>
    <s v="N/A"/>
    <s v="N/A"/>
    <s v="N/A"/>
    <s v="N/A"/>
    <s v="N/A"/>
    <s v="N/A"/>
    <s v="tt11994750"/>
    <x v="1"/>
    <n v="7"/>
    <x v="3"/>
    <x v="2696"/>
    <x v="2"/>
    <n v="4.9290000000000003"/>
    <x v="1"/>
    <n v="7"/>
  </r>
  <r>
    <s v="ts321758"/>
    <s v="Vagabond"/>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59"/>
    <s v="TV-MA"/>
    <n v="63"/>
    <x v="1270"/>
    <s v="KR"/>
    <x v="27"/>
    <s v="N/A"/>
    <s v="N/A"/>
    <s v="N/A"/>
    <s v="N/A"/>
    <s v="N/A"/>
    <s v="N/A"/>
    <n v="1"/>
    <s v="tt8523042"/>
    <x v="1"/>
    <n v="8.1999999999999993"/>
    <x v="3"/>
    <x v="2697"/>
    <x v="1"/>
    <n v="29.263999999999999"/>
    <x v="1"/>
    <n v="8.4749999999999996"/>
  </r>
  <r>
    <s v="tm898474"/>
    <s v="The Swarm"/>
    <x v="1"/>
    <s v="A single mother breeds locusts as high-protein foods but has trouble getting them to reproduce until she finds they have a taste for blood."/>
    <x v="60"/>
    <s v="N/A"/>
    <n v="101"/>
    <x v="562"/>
    <s v="FR"/>
    <x v="12"/>
    <s v="N/A"/>
    <s v="N/A"/>
    <s v="N/A"/>
    <s v="N/A"/>
    <s v="N/A"/>
    <s v="N/A"/>
    <s v="N/A"/>
    <s v="tt10675724"/>
    <x v="1"/>
    <n v="5.3"/>
    <x v="3"/>
    <x v="2698"/>
    <x v="2"/>
    <n v="11.417999999999999"/>
    <x v="1"/>
    <n v="5.8170000000000002"/>
  </r>
  <r>
    <s v="tm852097"/>
    <s v="A Whisker Away"/>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0"/>
    <s v="N/A"/>
    <n v="104"/>
    <x v="1271"/>
    <s v="JP"/>
    <x v="10"/>
    <s v="N/A"/>
    <s v="N/A"/>
    <s v="N/A"/>
    <s v="N/A"/>
    <s v="N/A"/>
    <s v="N/A"/>
    <s v="N/A"/>
    <s v="tt11958344"/>
    <x v="1"/>
    <n v="6.7"/>
    <x v="3"/>
    <x v="2699"/>
    <x v="1"/>
    <n v="64.582999999999998"/>
    <x v="1"/>
    <n v="8"/>
  </r>
  <r>
    <s v="tm471878"/>
    <s v="Fatima"/>
    <x v="1"/>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0"/>
    <s v="PG-13"/>
    <n v="113"/>
    <x v="52"/>
    <s v="PT, US"/>
    <x v="65"/>
    <s v=" US"/>
    <s v="N/A"/>
    <s v="N/A"/>
    <s v="N/A"/>
    <s v="N/A"/>
    <s v="N/A"/>
    <s v="N/A"/>
    <s v="tt2197936"/>
    <x v="1"/>
    <n v="6.5"/>
    <x v="3"/>
    <x v="2700"/>
    <x v="2"/>
    <n v="8.1839999999999993"/>
    <x v="1"/>
    <n v="7.2"/>
  </r>
  <r>
    <s v="tm827142"/>
    <s v="Dave Chappelle: Sticks &amp; Stones"/>
    <x v="1"/>
    <s v="Dave Chappelle takes on gun culture, the opioid crisis and the tidal wave of celebrity scandals in this defiant stand-up special."/>
    <x v="59"/>
    <s v="R"/>
    <n v="65"/>
    <x v="6"/>
    <s v="US"/>
    <x v="0"/>
    <s v="N/A"/>
    <s v="N/A"/>
    <s v="N/A"/>
    <s v="N/A"/>
    <s v="N/A"/>
    <s v="N/A"/>
    <s v="N/A"/>
    <s v="tt10810424"/>
    <x v="1"/>
    <n v="8.4"/>
    <x v="4"/>
    <x v="2701"/>
    <x v="2"/>
    <n v="7.8849999999999998"/>
    <x v="1"/>
    <n v="7.6459999999999999"/>
  </r>
  <r>
    <s v="ts256309"/>
    <s v="Aunty Donna's Big Ol House of Fun"/>
    <x v="0"/>
    <s v="Comedy trio Aunty Donna showcase their uniquely absurd and offbeat style through an array of sketches, songs and eclectic characters."/>
    <x v="60"/>
    <s v="TV-MA"/>
    <n v="20"/>
    <x v="6"/>
    <s v="AU"/>
    <x v="17"/>
    <s v="N/A"/>
    <s v="N/A"/>
    <s v="N/A"/>
    <s v="N/A"/>
    <s v="N/A"/>
    <s v="N/A"/>
    <n v="1"/>
    <s v="tt13316746"/>
    <x v="1"/>
    <n v="7.9"/>
    <x v="3"/>
    <x v="2702"/>
    <x v="2"/>
    <n v="4.3159999999999998"/>
    <x v="1"/>
    <n v="7.5"/>
  </r>
  <r>
    <s v="ts219080"/>
    <s v="Caliphate"/>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0"/>
    <s v="TV-MA"/>
    <n v="48"/>
    <x v="1272"/>
    <s v="SE"/>
    <x v="59"/>
    <s v="N/A"/>
    <s v="N/A"/>
    <s v="N/A"/>
    <s v="N/A"/>
    <s v="N/A"/>
    <s v="N/A"/>
    <n v="1"/>
    <s v="tt11398870"/>
    <x v="1"/>
    <n v="8.1999999999999993"/>
    <x v="3"/>
    <x v="2703"/>
    <x v="2"/>
    <n v="12.662000000000001"/>
    <x v="1"/>
    <n v="7.3"/>
  </r>
  <r>
    <s v="ts256764"/>
    <s v="Heaven Official's Blessing"/>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0"/>
    <s v="TV-14"/>
    <n v="24"/>
    <x v="1273"/>
    <s v="CN, US"/>
    <x v="28"/>
    <s v=" US"/>
    <s v="N/A"/>
    <s v="N/A"/>
    <s v="N/A"/>
    <s v="N/A"/>
    <s v="N/A"/>
    <n v="1"/>
    <s v="tt13375866"/>
    <x v="1"/>
    <n v="8.1999999999999993"/>
    <x v="3"/>
    <x v="2704"/>
    <x v="2"/>
    <n v="7.4370000000000003"/>
    <x v="1"/>
    <n v="8.6"/>
  </r>
  <r>
    <s v="tm828317"/>
    <s v="Tell Me Who I Am"/>
    <x v="1"/>
    <s v="In this documentary, Alex trusts his twin, Marcus, to tell him about his past after he loses his memory. But Marcus is hiding a dark family secret."/>
    <x v="59"/>
    <s v="N/A"/>
    <n v="85"/>
    <x v="1274"/>
    <s v="GB"/>
    <x v="1"/>
    <s v="N/A"/>
    <s v="N/A"/>
    <s v="N/A"/>
    <s v="N/A"/>
    <s v="N/A"/>
    <s v="N/A"/>
    <s v="N/A"/>
    <s v="tt10915286"/>
    <x v="1"/>
    <n v="7.6"/>
    <x v="3"/>
    <x v="2705"/>
    <x v="2"/>
    <n v="6.5419999999999998"/>
    <x v="1"/>
    <n v="7.5"/>
  </r>
  <r>
    <s v="ts251157"/>
    <s v="Wizards: Tales of Arcadia"/>
    <x v="0"/>
    <s v="Merlinâ€™s apprentice joins Arcadiaâ€™s heroes on a time-bending adventure in Camelot, where conflict is brewing between the human, troll and magical worlds."/>
    <x v="60"/>
    <s v="TV-Y7"/>
    <n v="24"/>
    <x v="1275"/>
    <s v="US"/>
    <x v="0"/>
    <s v="N/A"/>
    <s v="N/A"/>
    <s v="N/A"/>
    <s v="N/A"/>
    <s v="N/A"/>
    <s v="N/A"/>
    <n v="1"/>
    <s v="N/A"/>
    <x v="1"/>
    <s v="N/A"/>
    <x v="1"/>
    <x v="0"/>
    <x v="1"/>
    <n v="27.027000000000001"/>
    <x v="1"/>
    <n v="8.3030000000000008"/>
  </r>
  <r>
    <s v="tm918734"/>
    <s v="Concrete Cowboy"/>
    <x v="1"/>
    <s v="Sent to live with his estranged father for the summer, a rebellious teen finds kinship in a tight-knit Philadelphia community of Black cowboys."/>
    <x v="60"/>
    <s v="R"/>
    <n v="111"/>
    <x v="360"/>
    <s v="US, GB"/>
    <x v="0"/>
    <s v=" GB"/>
    <s v="N/A"/>
    <s v="N/A"/>
    <s v="N/A"/>
    <s v="N/A"/>
    <s v="N/A"/>
    <s v="N/A"/>
    <s v="tt8846176"/>
    <x v="1"/>
    <n v="6.3"/>
    <x v="3"/>
    <x v="2706"/>
    <x v="2"/>
    <n v="8.1389999999999993"/>
    <x v="1"/>
    <n v="6.2"/>
  </r>
  <r>
    <s v="tm818502"/>
    <s v="Live Twice, Love Once"/>
    <x v="1"/>
    <s v="A retired academic teacher tries to find the love of his youth after being diagnosed with Alzheimer's."/>
    <x v="59"/>
    <s v="N/A"/>
    <n v="101"/>
    <x v="174"/>
    <s v="ES"/>
    <x v="19"/>
    <s v="N/A"/>
    <s v="N/A"/>
    <s v="N/A"/>
    <s v="N/A"/>
    <s v="N/A"/>
    <s v="N/A"/>
    <s v="N/A"/>
    <s v="tt9063902"/>
    <x v="1"/>
    <n v="7.2"/>
    <x v="3"/>
    <x v="2707"/>
    <x v="2"/>
    <n v="14.209"/>
    <x v="1"/>
    <n v="7.5"/>
  </r>
  <r>
    <s v="ts223308"/>
    <s v="Astronomy Club: The Sketch Show"/>
    <x v="0"/>
    <s v="With unique individual perspectives that converge into a unified voice, sketch comedy group Astronomy Club delivers a smart and absurd brand of humor."/>
    <x v="59"/>
    <s v="TV-MA"/>
    <n v="20"/>
    <x v="6"/>
    <s v="US"/>
    <x v="0"/>
    <s v="N/A"/>
    <s v="N/A"/>
    <s v="N/A"/>
    <s v="N/A"/>
    <s v="N/A"/>
    <s v="N/A"/>
    <n v="1"/>
    <s v="tt10675488"/>
    <x v="1"/>
    <n v="6.9"/>
    <x v="3"/>
    <x v="882"/>
    <x v="2"/>
    <n v="1.4"/>
    <x v="1"/>
    <n v="7.2"/>
  </r>
  <r>
    <s v="tm926004"/>
    <s v="The Boss Baby: Get That Baby!"/>
    <x v="1"/>
    <s v="Think you've got what it takes to be the boss? This interactive special puts your skills to the test and matches you up with one of 16 jobs at Baby Corp."/>
    <x v="60"/>
    <s v="N/A"/>
    <n v="24"/>
    <x v="259"/>
    <s v="US"/>
    <x v="0"/>
    <s v="N/A"/>
    <s v="N/A"/>
    <s v="N/A"/>
    <s v="N/A"/>
    <s v="N/A"/>
    <s v="N/A"/>
    <s v="N/A"/>
    <s v="N/A"/>
    <x v="1"/>
    <s v="N/A"/>
    <x v="1"/>
    <x v="0"/>
    <x v="1"/>
    <n v="56.526000000000003"/>
    <x v="1"/>
    <n v="7"/>
  </r>
  <r>
    <s v="tm490222"/>
    <s v="Uncorked"/>
    <x v="1"/>
    <s v="Elijah must balance his dream of becoming a master sommelier with his father's expectations that he carry on the family's Memphis BBQ joint."/>
    <x v="60"/>
    <s v="N/A"/>
    <n v="104"/>
    <x v="112"/>
    <s v="US"/>
    <x v="0"/>
    <s v="N/A"/>
    <s v="N/A"/>
    <s v="N/A"/>
    <s v="N/A"/>
    <s v="N/A"/>
    <s v="N/A"/>
    <s v="N/A"/>
    <s v="tt9261218"/>
    <x v="1"/>
    <n v="6.4"/>
    <x v="3"/>
    <x v="2708"/>
    <x v="2"/>
    <n v="8.7569999999999997"/>
    <x v="1"/>
    <n v="6.1"/>
  </r>
  <r>
    <s v="tm467579"/>
    <s v="The Last Summer"/>
    <x v="1"/>
    <s v="Standing on the precipice of adulthood, a group of friends navigate new relationships, while reexamining others, during their final summer before college."/>
    <x v="59"/>
    <s v="N/A"/>
    <n v="109"/>
    <x v="13"/>
    <s v="US"/>
    <x v="0"/>
    <s v="N/A"/>
    <s v="N/A"/>
    <s v="N/A"/>
    <s v="N/A"/>
    <s v="N/A"/>
    <s v="N/A"/>
    <s v="N/A"/>
    <s v="N/A"/>
    <x v="1"/>
    <s v="N/A"/>
    <x v="1"/>
    <x v="0"/>
    <x v="1"/>
    <n v="20.86"/>
    <x v="1"/>
    <n v="6"/>
  </r>
  <r>
    <s v="ts215178"/>
    <s v="Grand Army"/>
    <x v="0"/>
    <s v="The drama series tells the story of five high school students as they struggle with sexual, racial and economic politics and fight to succeed and become somebody."/>
    <x v="60"/>
    <s v="TV-MA"/>
    <n v="52"/>
    <x v="17"/>
    <s v="US"/>
    <x v="0"/>
    <s v="N/A"/>
    <s v="N/A"/>
    <s v="N/A"/>
    <s v="N/A"/>
    <s v="N/A"/>
    <s v="N/A"/>
    <n v="1"/>
    <s v="tt10473150"/>
    <x v="1"/>
    <n v="7.4"/>
    <x v="3"/>
    <x v="2709"/>
    <x v="2"/>
    <n v="9.6969999999999992"/>
    <x v="1"/>
    <n v="8"/>
  </r>
  <r>
    <s v="ts213820"/>
    <s v="Next in Fashion"/>
    <x v="0"/>
    <s v="18 budding fashion designers compete for a $250,000 prize and the opportunity to launch a clothing line with Net-a-Porter."/>
    <x v="60"/>
    <s v="TV-14"/>
    <n v="50"/>
    <x v="65"/>
    <s v="US"/>
    <x v="0"/>
    <s v="N/A"/>
    <s v="N/A"/>
    <s v="N/A"/>
    <s v="N/A"/>
    <s v="N/A"/>
    <s v="N/A"/>
    <n v="1"/>
    <s v="tt10394770"/>
    <x v="1"/>
    <n v="7.3"/>
    <x v="3"/>
    <x v="2710"/>
    <x v="2"/>
    <n v="4.72"/>
    <x v="1"/>
    <n v="8"/>
  </r>
  <r>
    <s v="ts89326"/>
    <s v="Persona"/>
    <x v="0"/>
    <s v="An exploration of different personas in an eclectic collection of four works by critically acclaimed Korean directors."/>
    <x v="59"/>
    <s v="TV-MA"/>
    <n v="22"/>
    <x v="17"/>
    <s v="KR"/>
    <x v="27"/>
    <s v="N/A"/>
    <s v="N/A"/>
    <s v="N/A"/>
    <s v="N/A"/>
    <s v="N/A"/>
    <s v="N/A"/>
    <n v="2"/>
    <s v="tt10027990"/>
    <x v="1"/>
    <n v="6.6"/>
    <x v="3"/>
    <x v="2711"/>
    <x v="2"/>
    <n v="5.056"/>
    <x v="1"/>
    <n v="6.5"/>
  </r>
  <r>
    <s v="ts223759"/>
    <s v="Killer Inside: The Mind of Aaron Hernandez"/>
    <x v="0"/>
    <s v="Via interviews with friends, players and insiders, this docuseries examines how Aaron Hernandez went from an NFL star to a convicted killer."/>
    <x v="60"/>
    <s v="TV-MA"/>
    <n v="67"/>
    <x v="1276"/>
    <s v="US"/>
    <x v="0"/>
    <s v="N/A"/>
    <s v="N/A"/>
    <s v="N/A"/>
    <s v="N/A"/>
    <s v="N/A"/>
    <s v="N/A"/>
    <n v="1"/>
    <s v="tt11475228"/>
    <x v="1"/>
    <n v="7.4"/>
    <x v="3"/>
    <x v="2712"/>
    <x v="2"/>
    <n v="7.173"/>
    <x v="1"/>
    <n v="7.4"/>
  </r>
  <r>
    <s v="tm452826"/>
    <s v="Poms"/>
    <x v="1"/>
    <s v="A woman moves into a retirement community and starts a cheerleading squad with her fellow residents."/>
    <x v="59"/>
    <s v="PG-13"/>
    <n v="91"/>
    <x v="1062"/>
    <s v="GB, US"/>
    <x v="1"/>
    <s v=" US"/>
    <s v="N/A"/>
    <s v="N/A"/>
    <s v="N/A"/>
    <s v="N/A"/>
    <s v="N/A"/>
    <s v="N/A"/>
    <s v="tt5125894"/>
    <x v="1"/>
    <n v="6"/>
    <x v="3"/>
    <x v="2713"/>
    <x v="2"/>
    <n v="9.6959999999999997"/>
    <x v="1"/>
    <n v="6.6"/>
  </r>
  <r>
    <s v="tm928541"/>
    <s v="Barbie: Princess Adventure"/>
    <x v="1"/>
    <s v="With new friends in a new kingdom, Barbie learns what it means to be herself when she trades places with a royal lookalike in this musical adventure."/>
    <x v="60"/>
    <s v="G"/>
    <n v="71"/>
    <x v="217"/>
    <s v="US"/>
    <x v="0"/>
    <s v="N/A"/>
    <s v="N/A"/>
    <s v="N/A"/>
    <s v="N/A"/>
    <s v="N/A"/>
    <s v="N/A"/>
    <s v="N/A"/>
    <s v="tt12767498"/>
    <x v="1"/>
    <n v="5.5"/>
    <x v="3"/>
    <x v="2366"/>
    <x v="1"/>
    <n v="79.617000000000004"/>
    <x v="1"/>
    <n v="7.3"/>
  </r>
  <r>
    <s v="tm858954"/>
    <s v="Nobody Sleeps in the Woods Tonight"/>
    <x v="1"/>
    <s v="Addicted to technology, a group of teens attends a rehabilitation camp in the forest, but a sinister force there intends to take them offline forever."/>
    <x v="60"/>
    <s v="N/A"/>
    <n v="102"/>
    <x v="1277"/>
    <s v="PL"/>
    <x v="49"/>
    <s v="N/A"/>
    <s v="N/A"/>
    <s v="N/A"/>
    <s v="N/A"/>
    <s v="N/A"/>
    <s v="N/A"/>
    <s v="N/A"/>
    <s v="tt11240506"/>
    <x v="2"/>
    <n v="4.9000000000000004"/>
    <x v="3"/>
    <x v="2714"/>
    <x v="1"/>
    <n v="91.501999999999995"/>
    <x v="2"/>
    <n v="5"/>
  </r>
  <r>
    <s v="tm845549"/>
    <s v="The Reason I Jump"/>
    <x v="1"/>
    <s v="Based on the book by a non-verbal autistic man, Naoki Higashida, filmmaker Jerry Rothwell examines the lives of five non-speaking, autistic youngsters."/>
    <x v="60"/>
    <s v="N/A"/>
    <n v="82"/>
    <x v="525"/>
    <s v="US, GB"/>
    <x v="0"/>
    <s v=" GB"/>
    <s v="N/A"/>
    <s v="N/A"/>
    <s v="N/A"/>
    <s v="N/A"/>
    <s v="N/A"/>
    <s v="N/A"/>
    <s v="tt9098928"/>
    <x v="1"/>
    <n v="7.5"/>
    <x v="3"/>
    <x v="816"/>
    <x v="2"/>
    <n v="2.6379999999999999"/>
    <x v="1"/>
    <n v="7.2"/>
  </r>
  <r>
    <s v="tm432022"/>
    <s v="Violet Evergarden: The Movie"/>
    <x v="1"/>
    <s v="As the world moves on from the war and technological advances bring changes to her life, Violet still hopes to see her lost commanding officer again."/>
    <x v="60"/>
    <s v="PG"/>
    <n v="140"/>
    <x v="1278"/>
    <s v="JP"/>
    <x v="10"/>
    <s v="N/A"/>
    <s v="N/A"/>
    <s v="N/A"/>
    <s v="N/A"/>
    <s v="N/A"/>
    <s v="N/A"/>
    <s v="N/A"/>
    <s v="tt8652818"/>
    <x v="1"/>
    <n v="8.3000000000000007"/>
    <x v="3"/>
    <x v="2715"/>
    <x v="2"/>
    <n v="19.795000000000002"/>
    <x v="1"/>
    <n v="8.5"/>
  </r>
  <r>
    <s v="ts192440"/>
    <s v="Garth Brooks: The Road I'm On"/>
    <x v="0"/>
    <s v="A look at the life and career of Garth Brooks and his wife Trisha Yearwood."/>
    <x v="59"/>
    <s v="TV-PG"/>
    <n v="86"/>
    <x v="565"/>
    <s v="US"/>
    <x v="0"/>
    <s v="N/A"/>
    <s v="N/A"/>
    <s v="N/A"/>
    <s v="N/A"/>
    <s v="N/A"/>
    <s v="N/A"/>
    <n v="1"/>
    <s v="tt10095402"/>
    <x v="1"/>
    <n v="7.4"/>
    <x v="3"/>
    <x v="2716"/>
    <x v="2"/>
    <n v="0.69899999999999995"/>
    <x v="1"/>
    <n v="10"/>
  </r>
  <r>
    <s v="ts225912"/>
    <s v="Biohackers"/>
    <x v="0"/>
    <s v="Mia goes to medical school to get close to a professor she suspects had a hand in her past family tragedy and gets tangled in the world of biohacking."/>
    <x v="60"/>
    <s v="TV-MA"/>
    <n v="42"/>
    <x v="1279"/>
    <s v="DE"/>
    <x v="3"/>
    <s v="N/A"/>
    <s v="N/A"/>
    <s v="N/A"/>
    <s v="N/A"/>
    <s v="N/A"/>
    <s v="N/A"/>
    <n v="2"/>
    <s v="tt9849210"/>
    <x v="1"/>
    <n v="6.8"/>
    <x v="3"/>
    <x v="2717"/>
    <x v="2"/>
    <n v="11.461"/>
    <x v="1"/>
    <n v="7.5"/>
  </r>
  <r>
    <s v="ts93066"/>
    <s v="The I-Land"/>
    <x v="0"/>
    <s v="When ten people wake up on a treacherous island with no memory of who they are and how they got there, they set off on a trek to try to get back home, only to discover the world is not as it seems."/>
    <x v="59"/>
    <s v="TV-MA"/>
    <n v="40"/>
    <x v="1280"/>
    <s v="US"/>
    <x v="0"/>
    <s v="N/A"/>
    <s v="N/A"/>
    <s v="N/A"/>
    <s v="N/A"/>
    <s v="N/A"/>
    <s v="N/A"/>
    <n v="1"/>
    <s v="tt9067020"/>
    <x v="2"/>
    <n v="4.5999999999999996"/>
    <x v="3"/>
    <x v="2718"/>
    <x v="2"/>
    <n v="16.064"/>
    <x v="1"/>
    <n v="5.66"/>
  </r>
  <r>
    <s v="tm475783"/>
    <s v="Jo Koy: Cominâ€™ In Hot"/>
    <x v="1"/>
    <s v="Comedian Jo Koy takes center stage in Hawaii and shares his honest take on island life, ethnicity, fatherhood and more."/>
    <x v="59"/>
    <s v="N/A"/>
    <n v="60"/>
    <x v="6"/>
    <s v="US"/>
    <x v="0"/>
    <s v="N/A"/>
    <s v="N/A"/>
    <s v="N/A"/>
    <s v="N/A"/>
    <s v="N/A"/>
    <s v="N/A"/>
    <s v="N/A"/>
    <s v="tt10377036"/>
    <x v="1"/>
    <n v="7.3"/>
    <x v="3"/>
    <x v="2398"/>
    <x v="2"/>
    <n v="2.5299999999999998"/>
    <x v="1"/>
    <n v="7.1"/>
  </r>
  <r>
    <s v="ts219561"/>
    <s v="The Mind, Explained"/>
    <x v="0"/>
    <s v="Ever wonder what's happening inside your head? From dreaming to anxiety disorders, discover how your brain works with this illuminating series."/>
    <x v="59"/>
    <s v="TV-14"/>
    <n v="22"/>
    <x v="0"/>
    <s v="US"/>
    <x v="0"/>
    <s v="N/A"/>
    <s v="N/A"/>
    <s v="N/A"/>
    <s v="N/A"/>
    <s v="N/A"/>
    <s v="N/A"/>
    <n v="2"/>
    <s v="tt10810430"/>
    <x v="1"/>
    <n v="8"/>
    <x v="3"/>
    <x v="1694"/>
    <x v="2"/>
    <n v="9.7509999999999994"/>
    <x v="1"/>
    <n v="7.8"/>
  </r>
  <r>
    <s v="tm452851"/>
    <s v="The Operative"/>
    <x v="1"/>
    <s v="A young Western woman is recruited by the Mossad to go undercover in Tehran where she becomes entangled in a complex triangle with her handler and her subject."/>
    <x v="59"/>
    <s v="N/A"/>
    <n v="120"/>
    <x v="679"/>
    <s v="IL, US, FR, DE"/>
    <x v="45"/>
    <s v=" US"/>
    <s v=" FR"/>
    <s v=" DE"/>
    <s v="N/A"/>
    <s v="N/A"/>
    <s v="N/A"/>
    <s v="N/A"/>
    <s v="tt8000718"/>
    <x v="1"/>
    <n v="5.7"/>
    <x v="3"/>
    <x v="2719"/>
    <x v="2"/>
    <n v="18.027999999999999"/>
    <x v="1"/>
    <n v="5.7"/>
  </r>
  <r>
    <s v="ts85480"/>
    <s v="Carole &amp; Tuesday"/>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x v="59"/>
    <s v="TV-PG"/>
    <n v="24"/>
    <x v="1281"/>
    <s v="JP"/>
    <x v="10"/>
    <s v="N/A"/>
    <s v="N/A"/>
    <s v="N/A"/>
    <s v="N/A"/>
    <s v="N/A"/>
    <s v="N/A"/>
    <n v="1"/>
    <s v="tt8107988"/>
    <x v="1"/>
    <n v="7.8"/>
    <x v="3"/>
    <x v="2720"/>
    <x v="2"/>
    <n v="9.9130000000000003"/>
    <x v="1"/>
    <n v="7.4"/>
  </r>
  <r>
    <s v="ts89958"/>
    <s v="Arthdal Chronicles"/>
    <x v="0"/>
    <s v="In a mythical land called Arth, the inhabitants of the ancient city of Arthdal and its surrounding regions vie for power as they build a new society."/>
    <x v="59"/>
    <s v="N/A"/>
    <n v="80"/>
    <x v="1282"/>
    <s v="KR"/>
    <x v="27"/>
    <s v="N/A"/>
    <s v="N/A"/>
    <s v="N/A"/>
    <s v="N/A"/>
    <s v="N/A"/>
    <s v="N/A"/>
    <n v="3"/>
    <s v="tt8750956"/>
    <x v="1"/>
    <n v="8.3000000000000007"/>
    <x v="3"/>
    <x v="2721"/>
    <x v="2"/>
    <n v="16.155999999999999"/>
    <x v="1"/>
    <n v="8.1140000000000008"/>
  </r>
  <r>
    <s v="ts88485"/>
    <s v="Green Eggs and Ham"/>
    <x v="0"/>
    <s v="Guy-Am-I, an inventor, and his friend Sam-I-Am go on a cross-country trip that would test the limits of their friendship. As they learn to try new things, they find out what adventure brings."/>
    <x v="59"/>
    <s v="TV-Y7"/>
    <n v="28"/>
    <x v="1283"/>
    <s v="US"/>
    <x v="0"/>
    <s v="N/A"/>
    <s v="N/A"/>
    <s v="N/A"/>
    <s v="N/A"/>
    <s v="N/A"/>
    <s v="N/A"/>
    <n v="2"/>
    <s v="tt4651448"/>
    <x v="1"/>
    <n v="8.1"/>
    <x v="3"/>
    <x v="2722"/>
    <x v="2"/>
    <n v="13.878"/>
    <x v="1"/>
    <n v="8.6"/>
  </r>
  <r>
    <s v="ts252856"/>
    <s v="Challenger: The Final Flight"/>
    <x v="0"/>
    <s v="Engineers, officials and the crew members' families provide their perspective on the 1986 Space Shuttle Challenger disaster and its aftermath."/>
    <x v="60"/>
    <s v="TV-14"/>
    <n v="45"/>
    <x v="133"/>
    <s v="US"/>
    <x v="0"/>
    <s v="N/A"/>
    <s v="N/A"/>
    <s v="N/A"/>
    <s v="N/A"/>
    <s v="N/A"/>
    <s v="N/A"/>
    <n v="1"/>
    <s v="tt12930534"/>
    <x v="1"/>
    <n v="7.8"/>
    <x v="3"/>
    <x v="2723"/>
    <x v="2"/>
    <n v="14.707000000000001"/>
    <x v="1"/>
    <n v="7.1"/>
  </r>
  <r>
    <s v="tm465724"/>
    <s v="See You Yesterday"/>
    <x v="1"/>
    <s v="As two teen prodigies try to master the art of time travel, a tragic police shooting sends them on a series of dangerous trips to the past."/>
    <x v="59"/>
    <s v="N/A"/>
    <n v="86"/>
    <x v="1284"/>
    <s v="US"/>
    <x v="0"/>
    <s v="N/A"/>
    <s v="N/A"/>
    <s v="N/A"/>
    <s v="N/A"/>
    <s v="N/A"/>
    <s v="N/A"/>
    <s v="N/A"/>
    <s v="tt8743064"/>
    <x v="1"/>
    <n v="5.2"/>
    <x v="3"/>
    <x v="2724"/>
    <x v="2"/>
    <n v="7.5830000000000002"/>
    <x v="1"/>
    <n v="5.6"/>
  </r>
  <r>
    <s v="tm849005"/>
    <s v="The Willoughbys"/>
    <x v="1"/>
    <s v="When the four Willoughby children are abandoned by their selfish parents, they must learn how to adapt their Old-Fashioned values to the contemporary world in order to create something new: The Modern Family."/>
    <x v="60"/>
    <s v="PG"/>
    <n v="92"/>
    <x v="1285"/>
    <s v="CA"/>
    <x v="9"/>
    <s v="N/A"/>
    <s v="N/A"/>
    <s v="N/A"/>
    <s v="N/A"/>
    <s v="N/A"/>
    <s v="N/A"/>
    <s v="N/A"/>
    <s v="tt5206260"/>
    <x v="1"/>
    <n v="6.3"/>
    <x v="3"/>
    <x v="2725"/>
    <x v="1"/>
    <n v="22.542999999999999"/>
    <x v="1"/>
    <n v="7.1"/>
  </r>
  <r>
    <s v="ts225787"/>
    <s v="Unabomber: In His Own Words"/>
    <x v="0"/>
    <s v="Anchored by a rare interview, this docuseries details Ted Kaczynski's path from a young intellectual to one of the most feared people in US history."/>
    <x v="60"/>
    <s v="TV-MA"/>
    <n v="44"/>
    <x v="661"/>
    <s v="US"/>
    <x v="0"/>
    <s v="N/A"/>
    <s v="N/A"/>
    <s v="N/A"/>
    <s v="N/A"/>
    <s v="N/A"/>
    <s v="N/A"/>
    <n v="1"/>
    <s v="tt11833494"/>
    <x v="1"/>
    <n v="7.2"/>
    <x v="3"/>
    <x v="514"/>
    <x v="2"/>
    <n v="4.4649999999999999"/>
    <x v="1"/>
    <n v="7.4"/>
  </r>
  <r>
    <s v="ts254592"/>
    <s v="Song Exploder"/>
    <x v="0"/>
    <s v="Get inspired as musicians dig deep into the creative process of songwriting and reveal their intimate thoughts in a series based on the hit podcast."/>
    <x v="60"/>
    <s v="TV-MA"/>
    <n v="25"/>
    <x v="229"/>
    <s v="US"/>
    <x v="0"/>
    <s v="N/A"/>
    <s v="N/A"/>
    <s v="N/A"/>
    <s v="N/A"/>
    <s v="N/A"/>
    <s v="N/A"/>
    <n v="2"/>
    <s v="tt13110256"/>
    <x v="1"/>
    <n v="7.4"/>
    <x v="3"/>
    <x v="2726"/>
    <x v="2"/>
    <n v="1.3660000000000001"/>
    <x v="1"/>
    <n v="8"/>
  </r>
  <r>
    <s v="ts218500"/>
    <s v="Dragons: Rescue Riders"/>
    <x v="0"/>
    <s v="Twins Dak and Leyla share a unique ability to communicate with dragons. The brother and sister lead a team of five young dragons that spend their days rescuing other dragons and helping the people in their adopted town of Huttsgalor."/>
    <x v="59"/>
    <s v="TV-Y"/>
    <n v="24"/>
    <x v="1286"/>
    <s v="US"/>
    <x v="0"/>
    <s v="N/A"/>
    <s v="N/A"/>
    <s v="N/A"/>
    <s v="N/A"/>
    <s v="N/A"/>
    <s v="N/A"/>
    <n v="2"/>
    <s v="tt10687134"/>
    <x v="1"/>
    <n v="5.9"/>
    <x v="3"/>
    <x v="2727"/>
    <x v="2"/>
    <n v="10.237"/>
    <x v="1"/>
    <n v="7"/>
  </r>
  <r>
    <s v="tm451512"/>
    <s v="Close"/>
    <x v="1"/>
    <s v="A counter-terrorism expert takes a job protecting a young heiress. After an attempted kidnapping puts both of their lives in danger, they must flee."/>
    <x v="59"/>
    <s v="R"/>
    <n v="95"/>
    <x v="451"/>
    <s v="US, GB"/>
    <x v="0"/>
    <s v=" GB"/>
    <s v="N/A"/>
    <s v="N/A"/>
    <s v="N/A"/>
    <s v="N/A"/>
    <s v="N/A"/>
    <s v="N/A"/>
    <s v="tt5316540"/>
    <x v="1"/>
    <n v="5.7"/>
    <x v="4"/>
    <x v="2728"/>
    <x v="2"/>
    <n v="17.405000000000001"/>
    <x v="1"/>
    <n v="5.82"/>
  </r>
  <r>
    <s v="ts224796"/>
    <s v="The Ghost Bride"/>
    <x v="0"/>
    <s v="In 1890s Malacca, Li Lan finds herself in the afterlife and becomes mired in a mystery linked to the sinister, deceased son of a wealthy family."/>
    <x v="60"/>
    <s v="TV-14"/>
    <n v="51"/>
    <x v="17"/>
    <s v="TW, MY"/>
    <x v="31"/>
    <s v=" MY"/>
    <s v="N/A"/>
    <s v="N/A"/>
    <s v="N/A"/>
    <s v="N/A"/>
    <s v="N/A"/>
    <n v="1"/>
    <s v="tt9690302"/>
    <x v="1"/>
    <n v="6.2"/>
    <x v="3"/>
    <x v="2290"/>
    <x v="2"/>
    <n v="7.0359999999999996"/>
    <x v="1"/>
    <n v="7"/>
  </r>
  <r>
    <s v="tm369389"/>
    <s v="The Silence of Others"/>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59"/>
    <s v="N/A"/>
    <n v="95"/>
    <x v="643"/>
    <s v="US, CA, FR, ES"/>
    <x v="0"/>
    <s v=" CA"/>
    <s v=" FR"/>
    <s v=" ES"/>
    <s v="N/A"/>
    <s v="N/A"/>
    <s v="N/A"/>
    <s v="N/A"/>
    <s v="tt8099236"/>
    <x v="1"/>
    <n v="8"/>
    <x v="3"/>
    <x v="2729"/>
    <x v="2"/>
    <n v="9.8859999999999992"/>
    <x v="1"/>
    <n v="8.1999999999999993"/>
  </r>
  <r>
    <s v="tm933375"/>
    <s v="Cuties"/>
    <x v="1"/>
    <s v="Amy, an 11-year-old girl, joins a group of dancers named â€œthe cutiesâ€ at school, and rapidly grows aware of her burgeoning femininityâ€”upsetting her mother and her values in the process."/>
    <x v="60"/>
    <s v="NC-17"/>
    <n v="96"/>
    <x v="40"/>
    <s v="FR"/>
    <x v="12"/>
    <s v="N/A"/>
    <s v="N/A"/>
    <s v="N/A"/>
    <s v="N/A"/>
    <s v="N/A"/>
    <s v="N/A"/>
    <s v="N/A"/>
    <s v="tt9196192"/>
    <x v="2"/>
    <n v="3.4"/>
    <x v="4"/>
    <x v="2730"/>
    <x v="2"/>
    <n v="10.271000000000001"/>
    <x v="1"/>
    <n v="5.3"/>
  </r>
  <r>
    <s v="ts251420"/>
    <s v="Hoops"/>
    <x v="0"/>
    <s v="A foul-mouthed high school basketball coach is sure he'll hit the big leagues if he can only turn his terrible team around. Good luck with that."/>
    <x v="60"/>
    <s v="N/A"/>
    <n v="26"/>
    <x v="304"/>
    <s v="US"/>
    <x v="0"/>
    <s v="N/A"/>
    <s v="N/A"/>
    <s v="N/A"/>
    <s v="N/A"/>
    <s v="N/A"/>
    <s v="N/A"/>
    <n v="1"/>
    <s v="N/A"/>
    <x v="1"/>
    <s v="N/A"/>
    <x v="1"/>
    <x v="0"/>
    <x v="2"/>
    <n v="7.6269999999999998"/>
    <x v="1"/>
    <n v="7.226"/>
  </r>
  <r>
    <s v="tm471922"/>
    <s v="An Easy Girl"/>
    <x v="1"/>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59"/>
    <s v="N/A"/>
    <n v="92"/>
    <x v="174"/>
    <s v="FR"/>
    <x v="12"/>
    <s v="N/A"/>
    <s v="N/A"/>
    <s v="N/A"/>
    <s v="N/A"/>
    <s v="N/A"/>
    <s v="N/A"/>
    <s v="N/A"/>
    <s v="tt9632590"/>
    <x v="1"/>
    <n v="5.6"/>
    <x v="3"/>
    <x v="2731"/>
    <x v="2"/>
    <n v="16.344999999999999"/>
    <x v="1"/>
    <n v="5.6"/>
  </r>
  <r>
    <s v="tm465231"/>
    <s v="Nate Bargatze: The Tennessee Kid"/>
    <x v="1"/>
    <s v="Comic Nate Bargatze touches on air travel, cheap weddings, college football, chocolate milk and the perils of ordering coffee in this stand-up special."/>
    <x v="59"/>
    <s v="N/A"/>
    <n v="60"/>
    <x v="6"/>
    <s v="US"/>
    <x v="0"/>
    <s v="N/A"/>
    <s v="N/A"/>
    <s v="N/A"/>
    <s v="N/A"/>
    <s v="N/A"/>
    <s v="N/A"/>
    <s v="N/A"/>
    <s v="tt9861504"/>
    <x v="1"/>
    <n v="7.6"/>
    <x v="3"/>
    <x v="2093"/>
    <x v="2"/>
    <n v="2.5779999999999998"/>
    <x v="1"/>
    <n v="7.5"/>
  </r>
  <r>
    <s v="tm922788"/>
    <s v="The Babysitter: Killer Queen"/>
    <x v="1"/>
    <s v="Two years after defeating a satanic cult led by his babysitter Bee, Cole's trying to forget his past and focus on surviving high school. But when old enemies unexpectedly return, Cole will once again have to outsmart the forces of evil."/>
    <x v="60"/>
    <s v="R"/>
    <n v="101"/>
    <x v="202"/>
    <s v="US"/>
    <x v="0"/>
    <s v="N/A"/>
    <s v="N/A"/>
    <s v="N/A"/>
    <s v="N/A"/>
    <s v="N/A"/>
    <s v="N/A"/>
    <s v="N/A"/>
    <s v="tt11024272"/>
    <x v="1"/>
    <n v="5.8"/>
    <x v="4"/>
    <x v="2732"/>
    <x v="1"/>
    <n v="83.924000000000007"/>
    <x v="1"/>
    <n v="6.4"/>
  </r>
  <r>
    <s v="ts87473"/>
    <s v="7SEEDS"/>
    <x v="0"/>
    <s v="Shy Natsu awakens as part of a group chosen to ensure the survival of humanity. Together, they have to survive on a changed Earth."/>
    <x v="59"/>
    <s v="TV-MA"/>
    <n v="25"/>
    <x v="1287"/>
    <s v="JP"/>
    <x v="10"/>
    <s v="N/A"/>
    <s v="N/A"/>
    <s v="N/A"/>
    <s v="N/A"/>
    <s v="N/A"/>
    <s v="N/A"/>
    <n v="2"/>
    <s v="tt9348718"/>
    <x v="1"/>
    <n v="6.3"/>
    <x v="3"/>
    <x v="1821"/>
    <x v="1"/>
    <n v="32.402000000000001"/>
    <x v="1"/>
    <n v="8"/>
  </r>
  <r>
    <s v="ts89881"/>
    <s v="Mr. Iglesias"/>
    <x v="0"/>
    <s v="Hilarious high school teacher Gabriel Iglesias tries to make a difference in the lives of some smart but underperforming students at his alma mater."/>
    <x v="59"/>
    <s v="TV-14"/>
    <n v="29"/>
    <x v="6"/>
    <s v="US"/>
    <x v="0"/>
    <s v="N/A"/>
    <s v="N/A"/>
    <s v="N/A"/>
    <s v="N/A"/>
    <s v="N/A"/>
    <s v="N/A"/>
    <n v="3"/>
    <s v="tt8403536"/>
    <x v="1"/>
    <n v="7.1"/>
    <x v="3"/>
    <x v="2733"/>
    <x v="2"/>
    <n v="7.9740000000000002"/>
    <x v="1"/>
    <n v="7.7"/>
  </r>
  <r>
    <s v="ts251654"/>
    <s v="Paranormal"/>
    <x v="0"/>
    <s v="Set in the 1960s; Paranormal follows the adventures of Dr. Refaat Ismail, a professor of hematology, as he comes up against various supernatural events with the help of his Scottish old flame, Maggie."/>
    <x v="60"/>
    <s v="TV-14"/>
    <n v="51"/>
    <x v="1052"/>
    <s v="EG"/>
    <x v="2"/>
    <s v="N/A"/>
    <s v="N/A"/>
    <s v="N/A"/>
    <s v="N/A"/>
    <s v="N/A"/>
    <s v="N/A"/>
    <n v="1"/>
    <s v="N/A"/>
    <x v="1"/>
    <s v="N/A"/>
    <x v="1"/>
    <x v="0"/>
    <x v="2"/>
    <n v="9.125"/>
    <x v="1"/>
    <n v="7.3"/>
  </r>
  <r>
    <s v="ts237751"/>
    <s v="Gameboys"/>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x v="60"/>
    <s v="TV-14"/>
    <n v="27"/>
    <x v="50"/>
    <s v="PH"/>
    <x v="37"/>
    <s v="N/A"/>
    <s v="N/A"/>
    <s v="N/A"/>
    <s v="N/A"/>
    <s v="N/A"/>
    <s v="N/A"/>
    <n v="2"/>
    <s v="tt12508898"/>
    <x v="1"/>
    <n v="8.4"/>
    <x v="3"/>
    <x v="2734"/>
    <x v="2"/>
    <n v="8.1639999999999997"/>
    <x v="1"/>
    <n v="8.5"/>
  </r>
  <r>
    <s v="ts104449"/>
    <s v="The Liberator"/>
    <x v="0"/>
    <s v="The true story of one of the bloodiest battles of World War II."/>
    <x v="60"/>
    <s v="TV-MA"/>
    <n v="49"/>
    <x v="1288"/>
    <s v="US"/>
    <x v="0"/>
    <s v="N/A"/>
    <s v="N/A"/>
    <s v="N/A"/>
    <s v="N/A"/>
    <s v="N/A"/>
    <s v="N/A"/>
    <n v="1"/>
    <s v="tt9308682"/>
    <x v="1"/>
    <n v="7.5"/>
    <x v="3"/>
    <x v="2735"/>
    <x v="2"/>
    <n v="19.172999999999998"/>
    <x v="1"/>
    <n v="7.1"/>
  </r>
  <r>
    <s v="tm827501"/>
    <s v="Tall Girl"/>
    <x v="1"/>
    <s v="Jodi, the tallest girl in her high school, has always felt uncomfortable in her own skin. But after years of slouching, being made fun of, and avoiding attention at all costs, Jodi finally decides to find the confidence to stand tall."/>
    <x v="59"/>
    <s v="PG"/>
    <n v="101"/>
    <x v="1289"/>
    <s v="US"/>
    <x v="0"/>
    <s v="N/A"/>
    <s v="N/A"/>
    <s v="N/A"/>
    <s v="N/A"/>
    <s v="N/A"/>
    <s v="N/A"/>
    <s v="N/A"/>
    <s v="tt9252508"/>
    <x v="1"/>
    <n v="5.2"/>
    <x v="4"/>
    <x v="2736"/>
    <x v="1"/>
    <n v="25.358000000000001"/>
    <x v="1"/>
    <n v="6.4"/>
  </r>
  <r>
    <s v="tm936236"/>
    <s v="Cadaver"/>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0"/>
    <s v="N/A"/>
    <n v="86"/>
    <x v="492"/>
    <s v="FI, NO"/>
    <x v="44"/>
    <s v=" NO"/>
    <s v="N/A"/>
    <s v="N/A"/>
    <s v="N/A"/>
    <s v="N/A"/>
    <s v="N/A"/>
    <s v="N/A"/>
    <s v="tt11284280"/>
    <x v="1"/>
    <n v="5.0999999999999996"/>
    <x v="3"/>
    <x v="2737"/>
    <x v="1"/>
    <n v="39.027999999999999"/>
    <x v="1"/>
    <n v="5.6"/>
  </r>
  <r>
    <s v="ts251067"/>
    <s v="The Baby-Sitters Club"/>
    <x v="0"/>
    <s v="In this contemporary take on the beloved book series, five best friends launch a baby-sitting business that's big on fun and adventure."/>
    <x v="60"/>
    <s v="TV-G"/>
    <n v="27"/>
    <x v="116"/>
    <s v="US"/>
    <x v="0"/>
    <s v="N/A"/>
    <s v="N/A"/>
    <s v="N/A"/>
    <s v="N/A"/>
    <s v="N/A"/>
    <s v="N/A"/>
    <n v="2"/>
    <s v="tt8690518"/>
    <x v="1"/>
    <n v="7.3"/>
    <x v="3"/>
    <x v="2738"/>
    <x v="1"/>
    <n v="29.597999999999999"/>
    <x v="1"/>
    <n v="8"/>
  </r>
  <r>
    <s v="ts225328"/>
    <s v="Get Even"/>
    <x v="0"/>
    <s v="On the surface Kitty, Margot, Bree and Olivia appear to have nothing in common - but thereâ€™s one passion which unites them: to expose injustice. They form their own secret society, DGM - they Donâ€™t Get Mad, they Get Even - playing anonymous pranks to expose bullies."/>
    <x v="60"/>
    <s v="TV-PG"/>
    <n v="27"/>
    <x v="55"/>
    <s v="GB"/>
    <x v="1"/>
    <s v="N/A"/>
    <s v="N/A"/>
    <s v="N/A"/>
    <s v="N/A"/>
    <s v="N/A"/>
    <s v="N/A"/>
    <n v="1"/>
    <s v="N/A"/>
    <x v="1"/>
    <s v="N/A"/>
    <x v="1"/>
    <x v="0"/>
    <x v="1"/>
    <n v="20.056999999999999"/>
    <x v="1"/>
    <n v="7.9"/>
  </r>
  <r>
    <s v="ts223344"/>
    <s v="The Gift"/>
    <x v="0"/>
    <s v="A painter in Istanbul embarks on a personal journey as she unearths universal secrets about an Anatolian archaeological site and its link to her past."/>
    <x v="59"/>
    <s v="TV-MA"/>
    <n v="43"/>
    <x v="1290"/>
    <s v="TR"/>
    <x v="23"/>
    <s v="N/A"/>
    <s v="N/A"/>
    <s v="N/A"/>
    <s v="N/A"/>
    <s v="N/A"/>
    <s v="N/A"/>
    <n v="3"/>
    <s v="tt10075318"/>
    <x v="1"/>
    <n v="7"/>
    <x v="4"/>
    <x v="2739"/>
    <x v="2"/>
    <n v="16.327000000000002"/>
    <x v="1"/>
    <n v="7.7"/>
  </r>
  <r>
    <s v="ts214861"/>
    <s v="Prank Encounters"/>
    <x v="0"/>
    <s v="takes two complete strangers who each think they're starting their first day at a new job. It's business as usual until their paths collide and these part-time jobs turn into full-time nightmares."/>
    <x v="59"/>
    <s v="TV-MA"/>
    <n v="23"/>
    <x v="1291"/>
    <s v="US"/>
    <x v="0"/>
    <s v="N/A"/>
    <s v="N/A"/>
    <s v="N/A"/>
    <s v="N/A"/>
    <s v="N/A"/>
    <s v="N/A"/>
    <n v="2"/>
    <s v="tt10487072"/>
    <x v="1"/>
    <n v="5.2"/>
    <x v="3"/>
    <x v="2740"/>
    <x v="2"/>
    <n v="15.250999999999999"/>
    <x v="1"/>
    <n v="7.3"/>
  </r>
  <r>
    <s v="tm120072"/>
    <s v="Let It Snow"/>
    <x v="1"/>
    <s v="In a small town on Christmas Eve, a snowstorm brings together a group of young people. They soon find their friendships and love lives colliding, and come Christmas morning, nothing will be the same."/>
    <x v="59"/>
    <s v="PG-13"/>
    <n v="93"/>
    <x v="13"/>
    <s v="US"/>
    <x v="0"/>
    <s v="N/A"/>
    <s v="N/A"/>
    <s v="N/A"/>
    <s v="N/A"/>
    <s v="N/A"/>
    <s v="N/A"/>
    <s v="N/A"/>
    <s v="tt1950235"/>
    <x v="1"/>
    <n v="5.8"/>
    <x v="4"/>
    <x v="2741"/>
    <x v="2"/>
    <n v="14.599"/>
    <x v="1"/>
    <n v="6.101"/>
  </r>
  <r>
    <s v="ts93054"/>
    <s v="Trinkets"/>
    <x v="0"/>
    <s v="An unexpected friendship forms when three teenage girls meet in Shoplifters Anonymous."/>
    <x v="59"/>
    <s v="TV-MA"/>
    <n v="26"/>
    <x v="455"/>
    <s v="US"/>
    <x v="0"/>
    <s v="N/A"/>
    <s v="N/A"/>
    <s v="N/A"/>
    <s v="N/A"/>
    <s v="N/A"/>
    <s v="N/A"/>
    <n v="2"/>
    <s v="tt9134194"/>
    <x v="1"/>
    <n v="7"/>
    <x v="3"/>
    <x v="2724"/>
    <x v="2"/>
    <n v="17.648"/>
    <x v="1"/>
    <n v="8.0890000000000004"/>
  </r>
  <r>
    <s v="tm936396"/>
    <s v="Holidate"/>
    <x v="1"/>
    <s v="Fed up with being single on holidays, two strangers agree to be each other's platonic plus-ones all year long, only to catch real feelings along the way."/>
    <x v="60"/>
    <s v="N/A"/>
    <n v="104"/>
    <x v="13"/>
    <s v="US"/>
    <x v="0"/>
    <s v="N/A"/>
    <s v="N/A"/>
    <s v="N/A"/>
    <s v="N/A"/>
    <s v="N/A"/>
    <s v="N/A"/>
    <s v="N/A"/>
    <s v="tt9866072"/>
    <x v="1"/>
    <n v="6.1"/>
    <x v="2"/>
    <x v="2742"/>
    <x v="2"/>
    <n v="13.343999999999999"/>
    <x v="1"/>
    <n v="7.1"/>
  </r>
  <r>
    <s v="tm676311"/>
    <s v="Sightless"/>
    <x v="1"/>
    <s v="After an attack renders her blind, Ellen Ashland withdraws from the world to recover. But soon she plunges into paranoia, unable to convince anyone that her assailant has returned to terrorize her by hiding in plain sight."/>
    <x v="60"/>
    <s v="N/A"/>
    <n v="89"/>
    <x v="45"/>
    <s v="US"/>
    <x v="0"/>
    <s v="N/A"/>
    <s v="N/A"/>
    <s v="N/A"/>
    <s v="N/A"/>
    <s v="N/A"/>
    <s v="N/A"/>
    <s v="N/A"/>
    <s v="tt10303430"/>
    <x v="1"/>
    <n v="5.5"/>
    <x v="3"/>
    <x v="2743"/>
    <x v="2"/>
    <n v="9.6329999999999991"/>
    <x v="1"/>
    <n v="7"/>
  </r>
  <r>
    <s v="tm464351"/>
    <s v="The Last Thing He Wanted"/>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0"/>
    <s v="R"/>
    <n v="116"/>
    <x v="53"/>
    <s v="GB, US"/>
    <x v="1"/>
    <s v=" US"/>
    <s v="N/A"/>
    <s v="N/A"/>
    <s v="N/A"/>
    <s v="N/A"/>
    <s v="N/A"/>
    <s v="N/A"/>
    <s v="tt7456312"/>
    <x v="2"/>
    <n v="4.3"/>
    <x v="3"/>
    <x v="2744"/>
    <x v="2"/>
    <n v="12.128"/>
    <x v="2"/>
    <n v="4.9000000000000004"/>
  </r>
  <r>
    <s v="tm493175"/>
    <s v="ZZ Top: That Little Ol' Band from Texas"/>
    <x v="1"/>
    <s v="The story of how three oddball teenage bluesmen became one of the biggest, most beloved bands on the planet."/>
    <x v="59"/>
    <s v="N/A"/>
    <n v="91"/>
    <x v="327"/>
    <s v="GB"/>
    <x v="1"/>
    <s v="N/A"/>
    <s v="N/A"/>
    <s v="N/A"/>
    <s v="N/A"/>
    <s v="N/A"/>
    <s v="N/A"/>
    <s v="N/A"/>
    <s v="tt9015306"/>
    <x v="1"/>
    <n v="7.5"/>
    <x v="3"/>
    <x v="2745"/>
    <x v="2"/>
    <n v="4.2220000000000004"/>
    <x v="1"/>
    <n v="7.5"/>
  </r>
  <r>
    <s v="ts237513"/>
    <s v="Ju-On: Origins"/>
    <x v="0"/>
    <s v="A paranormal researcher searches obsessively for a cursed home where something terrible happened to a mother and her child long ago."/>
    <x v="60"/>
    <s v="TV-MA"/>
    <n v="29"/>
    <x v="1122"/>
    <s v="JP"/>
    <x v="10"/>
    <s v="N/A"/>
    <s v="N/A"/>
    <s v="N/A"/>
    <s v="N/A"/>
    <s v="N/A"/>
    <s v="N/A"/>
    <n v="1"/>
    <s v="tt12313914"/>
    <x v="1"/>
    <n v="6.1"/>
    <x v="3"/>
    <x v="2746"/>
    <x v="1"/>
    <n v="20.606999999999999"/>
    <x v="1"/>
    <n v="6.8"/>
  </r>
  <r>
    <s v="ts87986"/>
    <s v="Dolly Parton's Heartstrings"/>
    <x v="0"/>
    <s v="Eight stories celebrating family, faith, love and forgiveness come to life in this series inspired by Dolly Parton's iconic country music catalog."/>
    <x v="59"/>
    <s v="TV-14"/>
    <n v="66"/>
    <x v="1292"/>
    <s v="US"/>
    <x v="0"/>
    <s v="N/A"/>
    <s v="N/A"/>
    <s v="N/A"/>
    <s v="N/A"/>
    <s v="N/A"/>
    <s v="N/A"/>
    <n v="1"/>
    <s v="tt8509922"/>
    <x v="1"/>
    <n v="7.6"/>
    <x v="3"/>
    <x v="2747"/>
    <x v="2"/>
    <n v="4.7469999999999999"/>
    <x v="1"/>
    <n v="7.3"/>
  </r>
  <r>
    <s v="ts252098"/>
    <s v="The Duchess"/>
    <x v="0"/>
    <s v="Katherine's a single mom juggling her career, her tween daughter, her relationship with her boyfriend â€” and pondering getting pregnant with her ex."/>
    <x v="60"/>
    <s v="TV-MA"/>
    <n v="24"/>
    <x v="78"/>
    <s v="GB"/>
    <x v="1"/>
    <s v="N/A"/>
    <s v="N/A"/>
    <s v="N/A"/>
    <s v="N/A"/>
    <s v="N/A"/>
    <s v="N/A"/>
    <n v="1"/>
    <s v="N/A"/>
    <x v="1"/>
    <s v="N/A"/>
    <x v="1"/>
    <x v="0"/>
    <x v="2"/>
    <n v="5.5570000000000004"/>
    <x v="1"/>
    <n v="7.1"/>
  </r>
  <r>
    <s v="ts93611"/>
    <s v="October Faction"/>
    <x v="0"/>
    <s v="A semi-retired couple who work for a clandestine monster hunting agency discover dark family secrets and the truth about their employer after their magically inclined nigh adult kids reawaken a witch bent on revenge."/>
    <x v="60"/>
    <s v="TV-MA"/>
    <n v="41"/>
    <x v="1293"/>
    <s v="US"/>
    <x v="0"/>
    <s v="N/A"/>
    <s v="N/A"/>
    <s v="N/A"/>
    <s v="N/A"/>
    <s v="N/A"/>
    <s v="N/A"/>
    <n v="1"/>
    <s v="tt8826128"/>
    <x v="1"/>
    <n v="6.1"/>
    <x v="3"/>
    <x v="2748"/>
    <x v="2"/>
    <n v="8.3819999999999997"/>
    <x v="1"/>
    <n v="6.8"/>
  </r>
  <r>
    <s v="ts85619"/>
    <s v="Hache"/>
    <x v="0"/>
    <s v="As Helena gains the trust and love of a dangerous heroin cartel leader in Barcelona, she develops the skills she needs to eventually seize his empire."/>
    <x v="59"/>
    <s v="TV-MA"/>
    <n v="45"/>
    <x v="449"/>
    <s v="ES"/>
    <x v="19"/>
    <s v="N/A"/>
    <s v="N/A"/>
    <s v="N/A"/>
    <s v="N/A"/>
    <s v="N/A"/>
    <s v="N/A"/>
    <n v="2"/>
    <s v="tt8575476"/>
    <x v="1"/>
    <n v="6.5"/>
    <x v="3"/>
    <x v="2749"/>
    <x v="2"/>
    <n v="14.23"/>
    <x v="1"/>
    <n v="6.6"/>
  </r>
  <r>
    <s v="tm283581"/>
    <s v="Super Deluxe"/>
    <x v="1"/>
    <s v="An unfaithful newly-wed wife, an estranged father, a priest and an angry son suddenly find themselves in the most unexpected predicaments, each poised to experience their destiny, all on one fateful day."/>
    <x v="59"/>
    <s v="NC-17"/>
    <n v="176"/>
    <x v="1294"/>
    <s v="IN"/>
    <x v="4"/>
    <s v="N/A"/>
    <s v="N/A"/>
    <s v="N/A"/>
    <s v="N/A"/>
    <s v="N/A"/>
    <s v="N/A"/>
    <s v="N/A"/>
    <s v="tt7822432"/>
    <x v="1"/>
    <n v="8.4"/>
    <x v="3"/>
    <x v="2750"/>
    <x v="2"/>
    <n v="7.0839999999999996"/>
    <x v="1"/>
    <n v="7.8"/>
  </r>
  <r>
    <s v="tm447439"/>
    <s v="System Crasher"/>
    <x v="1"/>
    <s v="On her wild quest for love, 9-year-old Benni's untamed energy drives everyone around her to despair."/>
    <x v="59"/>
    <s v="N/A"/>
    <n v="118"/>
    <x v="40"/>
    <s v="DE"/>
    <x v="3"/>
    <s v="N/A"/>
    <s v="N/A"/>
    <s v="N/A"/>
    <s v="N/A"/>
    <s v="N/A"/>
    <s v="N/A"/>
    <s v="N/A"/>
    <s v="tt8535968"/>
    <x v="1"/>
    <n v="7.8"/>
    <x v="3"/>
    <x v="2751"/>
    <x v="2"/>
    <n v="10.356"/>
    <x v="1"/>
    <n v="7.7"/>
  </r>
  <r>
    <s v="tm885775"/>
    <s v="Unbreakable Kimmy Schmidt: Kimmy vs. the Reverend"/>
    <x v="1"/>
    <s v="Kimmy's a famous author and she's about to marry a prince! But first she has to foil the Reverend's evil plot. It's your move: What should Kimmy do next?"/>
    <x v="60"/>
    <s v="PG-13"/>
    <n v="80"/>
    <x v="1295"/>
    <s v="US"/>
    <x v="0"/>
    <s v="N/A"/>
    <s v="N/A"/>
    <s v="N/A"/>
    <s v="N/A"/>
    <s v="N/A"/>
    <s v="N/A"/>
    <s v="N/A"/>
    <s v="tt10324166"/>
    <x v="1"/>
    <n v="6.9"/>
    <x v="3"/>
    <x v="2752"/>
    <x v="2"/>
    <n v="8.3170000000000002"/>
    <x v="1"/>
    <n v="6.4"/>
  </r>
  <r>
    <s v="ts100359"/>
    <s v="Medical Police"/>
    <x v="0"/>
    <s v="Two American physicians in SÃ£o Paulo, Brazil, discover a civilization-threatening virus and are recruited as government agents in a race against time and around the world to find a cure and uncover a dark conspiracy."/>
    <x v="60"/>
    <s v="TV-MA"/>
    <n v="24"/>
    <x v="6"/>
    <s v="US"/>
    <x v="0"/>
    <s v="N/A"/>
    <s v="N/A"/>
    <s v="N/A"/>
    <s v="N/A"/>
    <s v="N/A"/>
    <s v="N/A"/>
    <n v="1"/>
    <s v="tt9850952"/>
    <x v="1"/>
    <n v="5.9"/>
    <x v="3"/>
    <x v="2753"/>
    <x v="2"/>
    <n v="9.85"/>
    <x v="1"/>
    <n v="6.7"/>
  </r>
  <r>
    <s v="ts235862"/>
    <s v="My Unfamiliar Family"/>
    <x v="0"/>
    <s v="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
    <x v="60"/>
    <s v="TV-14"/>
    <n v="73"/>
    <x v="17"/>
    <s v="KR"/>
    <x v="27"/>
    <s v="N/A"/>
    <s v="N/A"/>
    <s v="N/A"/>
    <s v="N/A"/>
    <s v="N/A"/>
    <s v="N/A"/>
    <n v="1"/>
    <s v="tt12458252"/>
    <x v="1"/>
    <n v="7.8"/>
    <x v="3"/>
    <x v="655"/>
    <x v="2"/>
    <n v="15.464"/>
    <x v="1"/>
    <n v="8"/>
  </r>
  <r>
    <s v="ts105608"/>
    <s v="Puerta 7"/>
    <x v="0"/>
    <s v="An unflinching exploration of Argentina's infamous soccer &quot;barra bravas,&quot; bare torso-ed soccer fans feared by the public and even police responsible for fatalities at soccer matches."/>
    <x v="60"/>
    <s v="TV-MA"/>
    <n v="41"/>
    <x v="449"/>
    <s v="AR"/>
    <x v="11"/>
    <s v="N/A"/>
    <s v="N/A"/>
    <s v="N/A"/>
    <s v="N/A"/>
    <s v="N/A"/>
    <s v="N/A"/>
    <n v="1"/>
    <s v="tt9170386"/>
    <x v="1"/>
    <n v="5.6"/>
    <x v="3"/>
    <x v="2754"/>
    <x v="2"/>
    <n v="6.19"/>
    <x v="1"/>
    <n v="7.1"/>
  </r>
  <r>
    <s v="ts93482"/>
    <s v="The Last Kids on Earth"/>
    <x v="0"/>
    <s v="Young teenager Jack Sullivan and a group of friends live in a decked-out tree house, playing video games, eating candy, and fighting zombies in the aftermath of a monster apocalypse."/>
    <x v="59"/>
    <s v="N/A"/>
    <n v="35"/>
    <x v="1296"/>
    <s v="US"/>
    <x v="0"/>
    <s v="N/A"/>
    <s v="N/A"/>
    <s v="N/A"/>
    <s v="N/A"/>
    <s v="N/A"/>
    <s v="N/A"/>
    <n v="4"/>
    <s v="tt8914012"/>
    <x v="1"/>
    <n v="7.2"/>
    <x v="3"/>
    <x v="2755"/>
    <x v="2"/>
    <n v="13.206"/>
    <x v="1"/>
    <n v="8.4"/>
  </r>
  <r>
    <s v="tm835486"/>
    <s v="Jenny Slate: Stage Fright"/>
    <x v="1"/>
    <s v="Jenny Slate's debut stand up-comedy special blends with home videos from her childhood and interviews of her with her family."/>
    <x v="59"/>
    <s v="N/A"/>
    <n v="66"/>
    <x v="1202"/>
    <s v="US"/>
    <x v="0"/>
    <s v="N/A"/>
    <s v="N/A"/>
    <s v="N/A"/>
    <s v="N/A"/>
    <s v="N/A"/>
    <s v="N/A"/>
    <s v="N/A"/>
    <s v="tt10971520"/>
    <x v="1"/>
    <n v="5.8"/>
    <x v="3"/>
    <x v="345"/>
    <x v="2"/>
    <n v="3.4620000000000002"/>
    <x v="1"/>
    <n v="5.9"/>
  </r>
  <r>
    <s v="ts103360"/>
    <s v="The Barrier"/>
    <x v="0"/>
    <s v="In 2045, Spain like the rest of the western world has been driven into a dictatorial regime by the lack of natural resources. Life in the countryside is impossible, and in the city a fence divides peoples into the powerful, and the rest."/>
    <x v="60"/>
    <s v="TV-MA"/>
    <n v="53"/>
    <x v="1297"/>
    <s v="ES"/>
    <x v="19"/>
    <s v="N/A"/>
    <s v="N/A"/>
    <s v="N/A"/>
    <s v="N/A"/>
    <s v="N/A"/>
    <s v="N/A"/>
    <n v="1"/>
    <s v="tt9460858"/>
    <x v="1"/>
    <n v="6.8"/>
    <x v="3"/>
    <x v="2756"/>
    <x v="1"/>
    <n v="21.052"/>
    <x v="1"/>
    <n v="7.1"/>
  </r>
  <r>
    <s v="ts236501"/>
    <s v="Valeria"/>
    <x v="0"/>
    <s v="A writer in a creative and marital crisis finds refuge and support in her three best friends. Based on the novels by Elisabet Benavent."/>
    <x v="60"/>
    <s v="TV-MA"/>
    <n v="41"/>
    <x v="34"/>
    <s v="ES"/>
    <x v="19"/>
    <s v="N/A"/>
    <s v="N/A"/>
    <s v="N/A"/>
    <s v="N/A"/>
    <s v="N/A"/>
    <s v="N/A"/>
    <n v="2"/>
    <s v="tt9731288"/>
    <x v="1"/>
    <n v="6.5"/>
    <x v="3"/>
    <x v="2757"/>
    <x v="1"/>
    <n v="24.53"/>
    <x v="1"/>
    <n v="7.5"/>
  </r>
  <r>
    <s v="ts256784"/>
    <s v="Trash Truck"/>
    <x v="0"/>
    <s v="Six-year old Hank and his best pal, a giant trash truck, explore the world around them on fantastical adventures with their animal friends."/>
    <x v="60"/>
    <s v="TV-Y"/>
    <n v="14"/>
    <x v="259"/>
    <s v="US"/>
    <x v="0"/>
    <s v="N/A"/>
    <s v="N/A"/>
    <s v="N/A"/>
    <s v="N/A"/>
    <s v="N/A"/>
    <s v="N/A"/>
    <n v="2"/>
    <s v="N/A"/>
    <x v="1"/>
    <s v="N/A"/>
    <x v="1"/>
    <x v="0"/>
    <x v="2"/>
    <n v="6.7309999999999999"/>
    <x v="1"/>
    <n v="7.8"/>
  </r>
  <r>
    <s v="tm511940"/>
    <s v="Lying and Stealing"/>
    <x v="1"/>
    <s v="Ivan steals art for the Greek. He wants out but can he? He meets an actress at two of his &quot;jobs&quot;. She has her own problems but helps him."/>
    <x v="59"/>
    <s v="R"/>
    <n v="100"/>
    <x v="546"/>
    <s v="US"/>
    <x v="0"/>
    <s v="N/A"/>
    <s v="N/A"/>
    <s v="N/A"/>
    <s v="N/A"/>
    <s v="N/A"/>
    <s v="N/A"/>
    <s v="N/A"/>
    <s v="tt7558302"/>
    <x v="1"/>
    <n v="5.4"/>
    <x v="3"/>
    <x v="2758"/>
    <x v="1"/>
    <n v="20.588000000000001"/>
    <x v="1"/>
    <n v="6"/>
  </r>
  <r>
    <s v="tm837756"/>
    <s v="I'm No Longer Here"/>
    <x v="1"/>
    <s v="In Monterrey, Mexico, a young street gang spends their days dancing to slowed-down cumbia and attending parties. After a mix-up with a local cartel, their leader is forced to migrate to the U.S. but quickly longs to return home."/>
    <x v="59"/>
    <s v="N/A"/>
    <n v="112"/>
    <x v="17"/>
    <s v="MX, US"/>
    <x v="18"/>
    <s v=" US"/>
    <s v="N/A"/>
    <s v="N/A"/>
    <s v="N/A"/>
    <s v="N/A"/>
    <s v="N/A"/>
    <s v="N/A"/>
    <s v="tt4323594"/>
    <x v="1"/>
    <n v="7.3"/>
    <x v="3"/>
    <x v="2759"/>
    <x v="2"/>
    <n v="17.341999999999999"/>
    <x v="1"/>
    <n v="7.7"/>
  </r>
  <r>
    <s v="tm460829"/>
    <s v="Children of the Sea"/>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59"/>
    <s v="N/A"/>
    <n v="110"/>
    <x v="1298"/>
    <s v="JP"/>
    <x v="10"/>
    <s v="N/A"/>
    <s v="N/A"/>
    <s v="N/A"/>
    <s v="N/A"/>
    <s v="N/A"/>
    <s v="N/A"/>
    <s v="N/A"/>
    <s v="tt9850064"/>
    <x v="1"/>
    <n v="6.5"/>
    <x v="3"/>
    <x v="2760"/>
    <x v="2"/>
    <n v="17.945"/>
    <x v="1"/>
    <n v="7.2"/>
  </r>
  <r>
    <s v="tm853396"/>
    <s v="Dragonheart: Vengeance"/>
    <x v="1"/>
    <s v="Lukas, a young farmer whose family is killed by savage raiders in the countryside, sets out on an epic quest for revenge, forming an unlikely trio with a majestic dragon and a swashbuckling, sword-fighting mercenary, Darius."/>
    <x v="60"/>
    <s v="PG-13"/>
    <n v="96"/>
    <x v="1299"/>
    <s v="US"/>
    <x v="0"/>
    <s v="N/A"/>
    <s v="N/A"/>
    <s v="N/A"/>
    <s v="N/A"/>
    <s v="N/A"/>
    <s v="N/A"/>
    <s v="N/A"/>
    <s v="N/A"/>
    <x v="1"/>
    <s v="N/A"/>
    <x v="1"/>
    <x v="0"/>
    <x v="1"/>
    <n v="35.14"/>
    <x v="1"/>
    <n v="7"/>
  </r>
  <r>
    <s v="ts106126"/>
    <s v="The Bonfire of Destiny"/>
    <x v="0"/>
    <s v="After a devastating fire in 1897 Paris, three women find their lives upended by betrayal, deception, and romantic turmoil. Inspired by real events."/>
    <x v="59"/>
    <s v="TV-MA"/>
    <n v="50"/>
    <x v="458"/>
    <s v="FR"/>
    <x v="12"/>
    <s v="N/A"/>
    <s v="N/A"/>
    <s v="N/A"/>
    <s v="N/A"/>
    <s v="N/A"/>
    <s v="N/A"/>
    <n v="1"/>
    <s v="tt9050352"/>
    <x v="1"/>
    <n v="7.6"/>
    <x v="3"/>
    <x v="2761"/>
    <x v="2"/>
    <n v="10.26"/>
    <x v="1"/>
    <n v="7.4"/>
  </r>
  <r>
    <s v="tm877456"/>
    <s v="9to5: The Story of A Movement"/>
    <x v="1"/>
    <s v="A campaign against the abuse of female workers by their male bosses, which starts in early 1970s Cleveland, leads to a popular fiction film with Fonda, Parton and Tomlin."/>
    <x v="60"/>
    <s v="N/A"/>
    <n v="89"/>
    <x v="133"/>
    <s v="US"/>
    <x v="0"/>
    <s v="N/A"/>
    <s v="N/A"/>
    <s v="N/A"/>
    <s v="N/A"/>
    <s v="N/A"/>
    <s v="N/A"/>
    <s v="N/A"/>
    <s v="tt11753730"/>
    <x v="1"/>
    <n v="7.4"/>
    <x v="3"/>
    <x v="2762"/>
    <x v="2"/>
    <n v="1.7769999999999999"/>
    <x v="1"/>
    <n v="6.8"/>
  </r>
  <r>
    <s v="ts190462"/>
    <s v="Gentefied"/>
    <x v="0"/>
    <s v="The Morales cousins scramble to save their grandfather's taco shop--and pursue their own dreams--as gentrification shakes up their LA neighborhood."/>
    <x v="60"/>
    <s v="TV-MA"/>
    <n v="30"/>
    <x v="78"/>
    <s v="US"/>
    <x v="0"/>
    <s v="N/A"/>
    <s v="N/A"/>
    <s v="N/A"/>
    <s v="N/A"/>
    <s v="N/A"/>
    <s v="N/A"/>
    <n v="2"/>
    <s v="tt10037034"/>
    <x v="1"/>
    <n v="7.3"/>
    <x v="3"/>
    <x v="2763"/>
    <x v="2"/>
    <n v="3.2050000000000001"/>
    <x v="1"/>
    <n v="7.8"/>
  </r>
  <r>
    <s v="tm459512"/>
    <s v="To All the Boys: P.S. I Still Love You"/>
    <x v="1"/>
    <s v="Lara Jean and Peter have just taken their romance from pretend to officially real when another recipient of one of her love letters enters the picture."/>
    <x v="60"/>
    <s v="PG-13"/>
    <n v="102"/>
    <x v="120"/>
    <s v="US"/>
    <x v="0"/>
    <s v="N/A"/>
    <s v="N/A"/>
    <s v="N/A"/>
    <s v="N/A"/>
    <s v="N/A"/>
    <s v="N/A"/>
    <s v="N/A"/>
    <s v="tt9354842"/>
    <x v="1"/>
    <n v="6"/>
    <x v="4"/>
    <x v="2764"/>
    <x v="1"/>
    <n v="38.468000000000004"/>
    <x v="1"/>
    <n v="6.8979999999999997"/>
  </r>
  <r>
    <s v="ts225430"/>
    <s v="Mystic Pop-up Bar"/>
    <x v="0"/>
    <s v="At this mysterious late-night food cart run by an equally mysterious woman and her part-timer, customers are provided a space for respite and counseling through their dreams. But most importantly, everyone here is treated equallyâ€”living or dead."/>
    <x v="60"/>
    <s v="N/A"/>
    <n v="70"/>
    <x v="1300"/>
    <s v="KR"/>
    <x v="27"/>
    <s v="N/A"/>
    <s v="N/A"/>
    <s v="N/A"/>
    <s v="N/A"/>
    <s v="N/A"/>
    <s v="N/A"/>
    <n v="1"/>
    <s v="tt12246190"/>
    <x v="1"/>
    <n v="8"/>
    <x v="3"/>
    <x v="2765"/>
    <x v="2"/>
    <n v="7.7350000000000003"/>
    <x v="1"/>
    <n v="8.2859999999999996"/>
  </r>
  <r>
    <s v="ts218888"/>
    <s v="BNA"/>
    <x v="0"/>
    <s v="Morphed into a raccoon beastman, Michiru seeks refuge, and answers, with the aid of wolf beastman Shirou inside the special zone of Anima-City."/>
    <x v="60"/>
    <s v="TV-14"/>
    <n v="24"/>
    <x v="1301"/>
    <s v="JP"/>
    <x v="10"/>
    <s v="N/A"/>
    <s v="N/A"/>
    <s v="N/A"/>
    <s v="N/A"/>
    <s v="N/A"/>
    <s v="N/A"/>
    <n v="1"/>
    <s v="tt12013558"/>
    <x v="1"/>
    <n v="7.2"/>
    <x v="3"/>
    <x v="2766"/>
    <x v="2"/>
    <n v="18.263000000000002"/>
    <x v="1"/>
    <n v="8.4"/>
  </r>
  <r>
    <s v="tm847998"/>
    <s v="Hubie Halloween"/>
    <x v="1"/>
    <s v="Hubie Dubois, despite his devotion to his hometown of Salem, Massachusetts (and its legendary Halloween celebration), is a figure of mockery for kids and adults alike. But this year, something really is going bump in the night, and itâ€™s up to Hubie to save Halloween."/>
    <x v="60"/>
    <s v="PG-13"/>
    <n v="103"/>
    <x v="1302"/>
    <s v="US"/>
    <x v="0"/>
    <s v="N/A"/>
    <s v="N/A"/>
    <s v="N/A"/>
    <s v="N/A"/>
    <s v="N/A"/>
    <s v="N/A"/>
    <s v="N/A"/>
    <s v="tt10682266"/>
    <x v="1"/>
    <n v="5.2"/>
    <x v="4"/>
    <x v="2767"/>
    <x v="2"/>
    <n v="18.454000000000001"/>
    <x v="1"/>
    <n v="6"/>
  </r>
  <r>
    <s v="ts88352"/>
    <s v="Designated Survivor: 60 Days"/>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59"/>
    <s v="N/A"/>
    <n v="74"/>
    <x v="1303"/>
    <s v="KR"/>
    <x v="27"/>
    <s v="N/A"/>
    <s v="N/A"/>
    <s v="N/A"/>
    <s v="N/A"/>
    <s v="N/A"/>
    <s v="N/A"/>
    <n v="1"/>
    <s v="tt10340990"/>
    <x v="1"/>
    <n v="8.1"/>
    <x v="3"/>
    <x v="57"/>
    <x v="2"/>
    <n v="7.2519999999999998"/>
    <x v="1"/>
    <n v="8.4"/>
  </r>
  <r>
    <s v="tm931686"/>
    <s v="Vampires vs. the Bronx"/>
    <x v="1"/>
    <s v="Three gutsy kids from a rapidly gentrifying Bronx neighborhood stumble upon a sinister plot to suck all the life from their beloved community."/>
    <x v="60"/>
    <s v="PG-13"/>
    <n v="86"/>
    <x v="202"/>
    <s v="US"/>
    <x v="0"/>
    <s v="N/A"/>
    <s v="N/A"/>
    <s v="N/A"/>
    <s v="N/A"/>
    <s v="N/A"/>
    <s v="N/A"/>
    <s v="N/A"/>
    <s v="tt8976576"/>
    <x v="1"/>
    <n v="5.6"/>
    <x v="3"/>
    <x v="2768"/>
    <x v="2"/>
    <n v="11.147"/>
    <x v="1"/>
    <n v="5.9"/>
  </r>
  <r>
    <s v="ts237096"/>
    <s v="Trial by Media"/>
    <x v="0"/>
    <s v="In this true crime docuseries, some of the most dramatic trials of all time are examined with an emphasis on how the media may have impacted verdicts."/>
    <x v="60"/>
    <s v="TV-MA"/>
    <n v="62"/>
    <x v="661"/>
    <s v="US"/>
    <x v="0"/>
    <s v="N/A"/>
    <s v="N/A"/>
    <s v="N/A"/>
    <s v="N/A"/>
    <s v="N/A"/>
    <s v="N/A"/>
    <n v="1"/>
    <s v="tt11963042"/>
    <x v="1"/>
    <n v="7.1"/>
    <x v="3"/>
    <x v="2769"/>
    <x v="2"/>
    <n v="2.7919999999999998"/>
    <x v="1"/>
    <n v="7.3"/>
  </r>
  <r>
    <s v="ts83810"/>
    <s v="Cannon Busters"/>
    <x v="0"/>
    <s v="With a maintenance robot and a deadly fugitive tagging along, friendship droid S.A.M searches for its best friend, the heir to a kingdom under siege."/>
    <x v="59"/>
    <s v="TV-MA"/>
    <n v="24"/>
    <x v="1301"/>
    <s v="US, FR, JP"/>
    <x v="0"/>
    <s v=" FR"/>
    <s v=" JP"/>
    <s v="N/A"/>
    <s v="N/A"/>
    <s v="N/A"/>
    <s v="N/A"/>
    <n v="1"/>
    <s v="tt5066664"/>
    <x v="1"/>
    <n v="6.6"/>
    <x v="3"/>
    <x v="2770"/>
    <x v="2"/>
    <n v="4.2629999999999999"/>
    <x v="1"/>
    <n v="6.4"/>
  </r>
  <r>
    <s v="tm461366"/>
    <s v="The Coldest Game"/>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59"/>
    <s v="N/A"/>
    <n v="104"/>
    <x v="1304"/>
    <s v="PL"/>
    <x v="49"/>
    <s v="N/A"/>
    <s v="N/A"/>
    <s v="N/A"/>
    <s v="N/A"/>
    <s v="N/A"/>
    <s v="N/A"/>
    <s v="N/A"/>
    <s v="tt6445414"/>
    <x v="1"/>
    <n v="6.2"/>
    <x v="3"/>
    <x v="2771"/>
    <x v="2"/>
    <n v="9.3450000000000006"/>
    <x v="1"/>
    <n v="6.2"/>
  </r>
  <r>
    <s v="tm467299"/>
    <s v="Anthony Jeselnik: Fire in the Maternity Ward"/>
    <x v="1"/>
    <s v="Forging his own comedic boundaries, Anthony Jeselnik revels in getting away with saying things others can't in this stand-up special shot in New York."/>
    <x v="59"/>
    <s v="N/A"/>
    <n v="64"/>
    <x v="6"/>
    <s v="US"/>
    <x v="0"/>
    <s v="N/A"/>
    <s v="N/A"/>
    <s v="N/A"/>
    <s v="N/A"/>
    <s v="N/A"/>
    <s v="N/A"/>
    <s v="N/A"/>
    <s v="tt10050780"/>
    <x v="1"/>
    <n v="7.2"/>
    <x v="3"/>
    <x v="2772"/>
    <x v="2"/>
    <n v="4.2779999999999996"/>
    <x v="1"/>
    <n v="7"/>
  </r>
  <r>
    <s v="ts254537"/>
    <s v="Good Morning, VerÃ´nica"/>
    <x v="0"/>
    <s v="While hunting for a dating-site predator, an underused cop discovers a husband and wife with a horrific secret â€” and a web of conspiracy hiding it."/>
    <x v="60"/>
    <s v="TV-MA"/>
    <n v="45"/>
    <x v="449"/>
    <s v="BR"/>
    <x v="48"/>
    <s v="N/A"/>
    <s v="N/A"/>
    <s v="N/A"/>
    <s v="N/A"/>
    <s v="N/A"/>
    <s v="N/A"/>
    <n v="2"/>
    <s v="tt12987918"/>
    <x v="1"/>
    <n v="7.5"/>
    <x v="3"/>
    <x v="2773"/>
    <x v="2"/>
    <n v="13.922000000000001"/>
    <x v="1"/>
    <n v="7.4"/>
  </r>
  <r>
    <s v="ts86413"/>
    <s v="AJ and the Queen"/>
    <x v="0"/>
    <s v="While traveling across the country in a run-down RV, drag queen Ruby Red discovers an unlikely sidekick in AJ: a tough-talking 10-year-old stowaway."/>
    <x v="60"/>
    <s v="TV-14"/>
    <n v="51"/>
    <x v="78"/>
    <s v="US"/>
    <x v="0"/>
    <s v="N/A"/>
    <s v="N/A"/>
    <s v="N/A"/>
    <s v="N/A"/>
    <s v="N/A"/>
    <s v="N/A"/>
    <n v="1"/>
    <s v="tt8404094"/>
    <x v="1"/>
    <n v="7.4"/>
    <x v="3"/>
    <x v="2774"/>
    <x v="2"/>
    <n v="10.486000000000001"/>
    <x v="1"/>
    <n v="7.7"/>
  </r>
  <r>
    <s v="ts252341"/>
    <s v="Chef's Table: BBQ"/>
    <x v="0"/>
    <s v="The Emmy-nominated series delves into the juicy, smoky world of barbecue, visiting acclaimed chefs and pitmasters in the US, Australia and Mexico."/>
    <x v="60"/>
    <s v="TV-14"/>
    <n v="44"/>
    <x v="0"/>
    <s v="US"/>
    <x v="0"/>
    <s v="N/A"/>
    <s v="N/A"/>
    <s v="N/A"/>
    <s v="N/A"/>
    <s v="N/A"/>
    <s v="N/A"/>
    <n v="1"/>
    <s v="tt12917170"/>
    <x v="1"/>
    <n v="7.8"/>
    <x v="3"/>
    <x v="2775"/>
    <x v="2"/>
    <n v="3.4329999999999998"/>
    <x v="1"/>
    <n v="7.9"/>
  </r>
  <r>
    <s v="ts90413"/>
    <s v="Gigantosaurus"/>
    <x v="0"/>
    <s v="Four curious young dinosaur friends explore the mystery of Gigantosaurus, the largest, fiercest dinosaur of all, facing their individual fears and working together to solve problems during their many adventures."/>
    <x v="59"/>
    <s v="TV-G"/>
    <n v="13"/>
    <x v="259"/>
    <s v="FR, US"/>
    <x v="12"/>
    <s v=" US"/>
    <s v="N/A"/>
    <s v="N/A"/>
    <s v="N/A"/>
    <s v="N/A"/>
    <s v="N/A"/>
    <n v="3"/>
    <s v="tt9636800"/>
    <x v="1"/>
    <n v="6.4"/>
    <x v="3"/>
    <x v="2396"/>
    <x v="2"/>
    <n v="10.686"/>
    <x v="1"/>
    <n v="7"/>
  </r>
  <r>
    <s v="ts275111"/>
    <s v="Rainbow High"/>
    <x v="0"/>
    <s v="7 girls at Rainbow High must face challenges and learn to flaunt their true colors."/>
    <x v="60"/>
    <s v="TV-Y"/>
    <n v="6"/>
    <x v="682"/>
    <s v="US"/>
    <x v="0"/>
    <s v="N/A"/>
    <s v="N/A"/>
    <s v="N/A"/>
    <s v="N/A"/>
    <s v="N/A"/>
    <s v="N/A"/>
    <n v="3"/>
    <s v="tt13488080"/>
    <x v="1"/>
    <n v="5.8"/>
    <x v="3"/>
    <x v="2776"/>
    <x v="2"/>
    <n v="2.6320000000000001"/>
    <x v="1"/>
    <n v="9.8000000000000007"/>
  </r>
  <r>
    <s v="ts87008"/>
    <s v="Turn Up Charlie"/>
    <x v="0"/>
    <s v="A down-and-out DJ plots to rebuild his music career while working as a nanny for his famous best friend's wild 11-year-old daughter."/>
    <x v="59"/>
    <s v="TV-MA"/>
    <n v="27"/>
    <x v="574"/>
    <s v="GB"/>
    <x v="1"/>
    <s v="N/A"/>
    <s v="N/A"/>
    <s v="N/A"/>
    <s v="N/A"/>
    <s v="N/A"/>
    <s v="N/A"/>
    <n v="1"/>
    <s v="tt8304498"/>
    <x v="1"/>
    <n v="7"/>
    <x v="3"/>
    <x v="2777"/>
    <x v="2"/>
    <n v="5.2350000000000003"/>
    <x v="1"/>
    <n v="7.2"/>
  </r>
  <r>
    <s v="tm855600"/>
    <s v="The Stand In"/>
    <x v="1"/>
    <s v="When ordered to serve a year in rehab, actress Candy hires her on-set stand-in to take her place. The unassuming woman flips the script and steals her identity, career and boyfriend in this hilarious comedy about trading places."/>
    <x v="60"/>
    <s v="R"/>
    <n v="97"/>
    <x v="78"/>
    <s v="US"/>
    <x v="0"/>
    <s v="N/A"/>
    <s v="N/A"/>
    <s v="N/A"/>
    <s v="N/A"/>
    <s v="N/A"/>
    <s v="N/A"/>
    <s v="N/A"/>
    <s v="tt7970348"/>
    <x v="2"/>
    <n v="4.7"/>
    <x v="3"/>
    <x v="2778"/>
    <x v="2"/>
    <n v="7.1349999999999998"/>
    <x v="1"/>
    <n v="5.6"/>
  </r>
  <r>
    <s v="tm503508"/>
    <s v="Earthquake Bird"/>
    <x v="1"/>
    <s v="An enigmatic translator with a dark past is brought in for questioning after an ex-pat friend, who came between her and her photographer boyfriend, ends up missing and presumed dead."/>
    <x v="59"/>
    <s v="R"/>
    <n v="107"/>
    <x v="1305"/>
    <s v="GB, JP"/>
    <x v="1"/>
    <s v=" JP"/>
    <s v="N/A"/>
    <s v="N/A"/>
    <s v="N/A"/>
    <s v="N/A"/>
    <s v="N/A"/>
    <s v="N/A"/>
    <s v="tt8178486"/>
    <x v="1"/>
    <n v="5.9"/>
    <x v="3"/>
    <x v="2779"/>
    <x v="2"/>
    <n v="10.326000000000001"/>
    <x v="1"/>
    <n v="5.9"/>
  </r>
  <r>
    <s v="tm824165"/>
    <s v="Falling Inn Love"/>
    <x v="1"/>
    <s v="When city girl Gabriela spontaneously enters a contest and wins a rustic New Zealand inn, she teams up with bighearted contractor Jake Taylor to fix and flip it."/>
    <x v="59"/>
    <s v="N/A"/>
    <n v="98"/>
    <x v="13"/>
    <s v="US"/>
    <x v="0"/>
    <s v="N/A"/>
    <s v="N/A"/>
    <s v="N/A"/>
    <s v="N/A"/>
    <s v="N/A"/>
    <s v="N/A"/>
    <s v="N/A"/>
    <s v="tt9860752"/>
    <x v="1"/>
    <n v="5.6"/>
    <x v="3"/>
    <x v="2780"/>
    <x v="2"/>
    <n v="19.061"/>
    <x v="1"/>
    <n v="6.5289999999999999"/>
  </r>
  <r>
    <s v="tm425698"/>
    <s v="The Wedding Guest"/>
    <x v="1"/>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59"/>
    <s v="R"/>
    <n v="96"/>
    <x v="171"/>
    <s v="IN, GB"/>
    <x v="4"/>
    <s v=" GB"/>
    <s v="N/A"/>
    <s v="N/A"/>
    <s v="N/A"/>
    <s v="N/A"/>
    <s v="N/A"/>
    <s v="N/A"/>
    <s v="tt7645780"/>
    <x v="1"/>
    <n v="5.8"/>
    <x v="3"/>
    <x v="2781"/>
    <x v="2"/>
    <n v="6.6079999999999997"/>
    <x v="1"/>
    <n v="5.7"/>
  </r>
  <r>
    <s v="tm446625"/>
    <s v="Miles Davis: Birth of the Cool"/>
    <x v="1"/>
    <s v="A visionary, innovator, and originator who defied categorization and embodied the word coolâ€”a foray into the life and career of musical and cultural icon Miles Davis."/>
    <x v="59"/>
    <s v="N/A"/>
    <n v="116"/>
    <x v="229"/>
    <s v="US"/>
    <x v="0"/>
    <s v="N/A"/>
    <s v="N/A"/>
    <s v="N/A"/>
    <s v="N/A"/>
    <s v="N/A"/>
    <s v="N/A"/>
    <s v="N/A"/>
    <s v="tt9358200"/>
    <x v="1"/>
    <n v="7.4"/>
    <x v="3"/>
    <x v="2782"/>
    <x v="2"/>
    <n v="4.8769999999999998"/>
    <x v="1"/>
    <n v="7.4"/>
  </r>
  <r>
    <s v="ts254045"/>
    <s v="Sneakerheads"/>
    <x v="0"/>
    <s v="Family man Devin falls back into his sneaker obsession after his pal Bobby talks him into a wheeling-dealing scheme to score a mythical pair of kicks."/>
    <x v="60"/>
    <s v="N/A"/>
    <n v="30"/>
    <x v="6"/>
    <s v="US"/>
    <x v="0"/>
    <s v="N/A"/>
    <s v="N/A"/>
    <s v="N/A"/>
    <s v="N/A"/>
    <s v="N/A"/>
    <s v="N/A"/>
    <n v="1"/>
    <s v="N/A"/>
    <x v="1"/>
    <s v="N/A"/>
    <x v="1"/>
    <x v="0"/>
    <x v="2"/>
    <n v="8.9269999999999996"/>
    <x v="1"/>
    <n v="7.5"/>
  </r>
  <r>
    <s v="ts225716"/>
    <s v="Family Business"/>
    <x v="0"/>
    <s v="After learning France is about to legalize pot, a down-on-his-luck entrepreneur and his family race to turn their butcher shop into a marijuana cafÃ©."/>
    <x v="59"/>
    <s v="TV-MA"/>
    <n v="33"/>
    <x v="42"/>
    <s v="FR"/>
    <x v="12"/>
    <s v="N/A"/>
    <s v="N/A"/>
    <s v="N/A"/>
    <s v="N/A"/>
    <s v="N/A"/>
    <s v="N/A"/>
    <n v="3"/>
    <s v="tt10423460"/>
    <x v="1"/>
    <n v="7.4"/>
    <x v="3"/>
    <x v="2783"/>
    <x v="2"/>
    <n v="12.624000000000001"/>
    <x v="1"/>
    <n v="7.3"/>
  </r>
  <r>
    <s v="ts88312"/>
    <s v="The Eddy"/>
    <x v="0"/>
    <s v="The owner of a Paris jazz club gets tangled up with dangerous criminals as he fights to protect his business, his band and his teenage daughter."/>
    <x v="60"/>
    <s v="TV-MA"/>
    <n v="58"/>
    <x v="275"/>
    <s v="FR, US"/>
    <x v="12"/>
    <s v=" US"/>
    <s v="N/A"/>
    <s v="N/A"/>
    <s v="N/A"/>
    <s v="N/A"/>
    <s v="N/A"/>
    <n v="1"/>
    <s v="tt7322210"/>
    <x v="1"/>
    <n v="7.1"/>
    <x v="3"/>
    <x v="2784"/>
    <x v="2"/>
    <n v="8.0459999999999994"/>
    <x v="1"/>
    <n v="6.6"/>
  </r>
  <r>
    <s v="ts222917"/>
    <s v="Kevin Hart: Don't F**k This Up"/>
    <x v="0"/>
    <s v="Amid turmoil in his career and marriage, comedian and film star Kevin Hart opens up about his personal breakthroughs as he navigates crises and fame."/>
    <x v="59"/>
    <s v="TV-MA"/>
    <n v="32"/>
    <x v="0"/>
    <s v="US"/>
    <x v="0"/>
    <s v="N/A"/>
    <s v="N/A"/>
    <s v="N/A"/>
    <s v="N/A"/>
    <s v="N/A"/>
    <s v="N/A"/>
    <n v="1"/>
    <s v="tt11313054"/>
    <x v="1"/>
    <n v="6.4"/>
    <x v="3"/>
    <x v="2785"/>
    <x v="2"/>
    <n v="1.4430000000000001"/>
    <x v="1"/>
    <n v="6.2"/>
  </r>
  <r>
    <s v="tm918701"/>
    <s v="Don't Listen"/>
    <x v="1"/>
    <s v="After the strange death of his young son at their new home, Daniel hears a ghostly plea for help, spurring him to seek out a renowned paranormal expert."/>
    <x v="60"/>
    <s v="N/A"/>
    <n v="98"/>
    <x v="1306"/>
    <s v="ES"/>
    <x v="19"/>
    <s v="N/A"/>
    <s v="N/A"/>
    <s v="N/A"/>
    <s v="N/A"/>
    <s v="N/A"/>
    <s v="N/A"/>
    <s v="N/A"/>
    <s v="N/A"/>
    <x v="1"/>
    <s v="N/A"/>
    <x v="1"/>
    <x v="0"/>
    <x v="1"/>
    <n v="33.329000000000001"/>
    <x v="1"/>
    <n v="6.5"/>
  </r>
  <r>
    <s v="tm850723"/>
    <s v="Altered Carbon: Resleeved"/>
    <x v="1"/>
    <s v="On the planet Latimer, Takeshi Kovacs must protect a tattooist while investigating the death of a yakuza boss alongside a no-nonsense CTAC."/>
    <x v="60"/>
    <s v="N/A"/>
    <n v="75"/>
    <x v="1307"/>
    <s v="JP"/>
    <x v="10"/>
    <s v="N/A"/>
    <s v="N/A"/>
    <s v="N/A"/>
    <s v="N/A"/>
    <s v="N/A"/>
    <s v="N/A"/>
    <s v="N/A"/>
    <s v="tt9310328"/>
    <x v="1"/>
    <n v="6.5"/>
    <x v="3"/>
    <x v="2786"/>
    <x v="1"/>
    <n v="81.179000000000002"/>
    <x v="1"/>
    <n v="6.5"/>
  </r>
  <r>
    <s v="tm855483"/>
    <s v="Have a Good Trip: Adventures in Psychedelics"/>
    <x v="1"/>
    <s v="Celebrities recall their most mind-bending trips via animations, reenactments and more in this comedic documentary exploring the story of psychedelics."/>
    <x v="60"/>
    <s v="N/A"/>
    <n v="85"/>
    <x v="232"/>
    <s v="US"/>
    <x v="0"/>
    <s v="N/A"/>
    <s v="N/A"/>
    <s v="N/A"/>
    <s v="N/A"/>
    <s v="N/A"/>
    <s v="N/A"/>
    <s v="N/A"/>
    <s v="tt12133722"/>
    <x v="1"/>
    <n v="6.8"/>
    <x v="3"/>
    <x v="2787"/>
    <x v="2"/>
    <n v="12.231"/>
    <x v="1"/>
    <n v="6.9"/>
  </r>
  <r>
    <s v="ts101408"/>
    <s v="The Mess You Leave Behind"/>
    <x v="0"/>
    <s v="Based on the novel of the same name winner of the Primavera award 2016. Raquel, a young literature teacher, gives her marriage a second chance and moves to her husband's birth town, which hides a dark secret she will try to unravel."/>
    <x v="60"/>
    <s v="TV-MA"/>
    <n v="45"/>
    <x v="449"/>
    <s v="ES"/>
    <x v="19"/>
    <s v="N/A"/>
    <s v="N/A"/>
    <s v="N/A"/>
    <s v="N/A"/>
    <s v="N/A"/>
    <s v="N/A"/>
    <n v="1"/>
    <s v="tt9731242"/>
    <x v="1"/>
    <n v="6.7"/>
    <x v="3"/>
    <x v="2788"/>
    <x v="1"/>
    <n v="27.981000000000002"/>
    <x v="1"/>
    <n v="6.9160000000000004"/>
  </r>
  <r>
    <s v="ts189629"/>
    <s v="Nisman. The Prosecutor, the President and the Spy"/>
    <x v="0"/>
    <s v="The suspicious death of Alberto Nisman, investigator of the attack on the headquarters of the AMIA in 1994."/>
    <x v="59"/>
    <s v="N/A"/>
    <n v="62"/>
    <x v="1308"/>
    <s v="AR"/>
    <x v="11"/>
    <s v="N/A"/>
    <s v="N/A"/>
    <s v="N/A"/>
    <s v="N/A"/>
    <s v="N/A"/>
    <s v="N/A"/>
    <n v="1"/>
    <s v="tt10291112"/>
    <x v="1"/>
    <n v="7.6"/>
    <x v="3"/>
    <x v="2129"/>
    <x v="2"/>
    <n v="1.923"/>
    <x v="1"/>
    <n v="6.6"/>
  </r>
  <r>
    <s v="ts215378"/>
    <s v="Love 101"/>
    <x v="0"/>
    <s v="In 1990s Turkey, a group of teenage outcasts band together to make their beloved teacher fall in love so she'll have a reason to stay in town with them."/>
    <x v="60"/>
    <s v="TV-14"/>
    <n v="46"/>
    <x v="118"/>
    <s v="TR"/>
    <x v="23"/>
    <s v="N/A"/>
    <s v="N/A"/>
    <s v="N/A"/>
    <s v="N/A"/>
    <s v="N/A"/>
    <s v="N/A"/>
    <n v="2"/>
    <s v="tt10516352"/>
    <x v="1"/>
    <n v="7.5"/>
    <x v="3"/>
    <x v="2789"/>
    <x v="2"/>
    <n v="14.641999999999999"/>
    <x v="1"/>
    <n v="8.1"/>
  </r>
  <r>
    <s v="tm475836"/>
    <s v="The Lonely Island Presents: The Unauthorized Bash Brothers Experience"/>
    <x v="1"/>
    <s v="The Lonely Island spoofs Jose Canseco and Mark McGwire in this visual rap album set in the Bash Brothers' 1980s heyday."/>
    <x v="59"/>
    <s v="N/A"/>
    <n v="30"/>
    <x v="161"/>
    <s v="US"/>
    <x v="0"/>
    <s v="N/A"/>
    <s v="N/A"/>
    <s v="N/A"/>
    <s v="N/A"/>
    <s v="N/A"/>
    <s v="N/A"/>
    <s v="N/A"/>
    <s v="tt10376068"/>
    <x v="1"/>
    <s v="N/A"/>
    <x v="1"/>
    <x v="0"/>
    <x v="2"/>
    <n v="6.1710000000000003"/>
    <x v="1"/>
    <n v="6.2"/>
  </r>
  <r>
    <s v="tm524282"/>
    <s v="Invader ZIM: Enter the Florpus"/>
    <x v="1"/>
    <s v="ZIM discovers his almighty leaders never had any intention of coming to Earth and he loses confidence in himself for the first time in his life, which is the big break his human nemesis, Dib has been waiting for."/>
    <x v="59"/>
    <s v="N/A"/>
    <n v="71"/>
    <x v="1309"/>
    <s v="US"/>
    <x v="0"/>
    <s v="N/A"/>
    <s v="N/A"/>
    <s v="N/A"/>
    <s v="N/A"/>
    <s v="N/A"/>
    <s v="N/A"/>
    <s v="N/A"/>
    <s v="tt6739816"/>
    <x v="1"/>
    <n v="7.4"/>
    <x v="3"/>
    <x v="2790"/>
    <x v="2"/>
    <n v="10.288"/>
    <x v="1"/>
    <n v="7.6"/>
  </r>
  <r>
    <s v="tm857051"/>
    <s v="Forensic"/>
    <x v="1"/>
    <s v="A forensic analyst and an investigation officer are on a chase to hunt down a gruesome serial killer and crack one of the most famous cold cases in the history of their departments."/>
    <x v="60"/>
    <s v="PG-13"/>
    <n v="134"/>
    <x v="25"/>
    <s v="IN"/>
    <x v="4"/>
    <s v="N/A"/>
    <s v="N/A"/>
    <s v="N/A"/>
    <s v="N/A"/>
    <s v="N/A"/>
    <s v="N/A"/>
    <s v="N/A"/>
    <s v="tt10187680"/>
    <x v="1"/>
    <n v="6.8"/>
    <x v="3"/>
    <x v="2791"/>
    <x v="2"/>
    <n v="5.8479999999999999"/>
    <x v="1"/>
    <n v="6.6"/>
  </r>
  <r>
    <s v="ts223126"/>
    <s v="The Confession Killer"/>
    <x v="0"/>
    <s v="Henry Lee Lucas rose to infamy when he confessed to hundreds of unsolved murders. This docuseries examines the truth -- and horrifying consequences."/>
    <x v="59"/>
    <s v="TV-14"/>
    <n v="48"/>
    <x v="661"/>
    <s v="US"/>
    <x v="0"/>
    <s v="N/A"/>
    <s v="N/A"/>
    <s v="N/A"/>
    <s v="N/A"/>
    <s v="N/A"/>
    <s v="N/A"/>
    <n v="1"/>
    <s v="tt11307176"/>
    <x v="1"/>
    <n v="7.4"/>
    <x v="3"/>
    <x v="2792"/>
    <x v="2"/>
    <n v="4.4400000000000004"/>
    <x v="1"/>
    <n v="7.3"/>
  </r>
  <r>
    <s v="ts90621"/>
    <s v="Kota Factory"/>
    <x v="0"/>
    <s v="Dedicated to Shrimati SL Loney ji, Shri Irodov ji and Maanniya HC Verma ji, 'Kota Factory' is TVF's latest original. India's first 'Black and White' show highlights the problems present day IIT-JEE aspirants face in their day-to-day lives."/>
    <x v="59"/>
    <s v="TV-MA"/>
    <n v="39"/>
    <x v="112"/>
    <s v="IN"/>
    <x v="4"/>
    <s v="N/A"/>
    <s v="N/A"/>
    <s v="N/A"/>
    <s v="N/A"/>
    <s v="N/A"/>
    <s v="N/A"/>
    <n v="2"/>
    <s v="tt9432978"/>
    <x v="1"/>
    <n v="9.1"/>
    <x v="2"/>
    <x v="2793"/>
    <x v="2"/>
    <n v="9.5839999999999996"/>
    <x v="1"/>
    <n v="8.3000000000000007"/>
  </r>
  <r>
    <s v="tm451548"/>
    <s v="The Fable"/>
    <x v="1"/>
    <s v="Fable is a legendary yakuza hitman equal to noneâ€”but his boss orders him and his sultry associate to lay low and learn how to live a &quot;normal life&quot; in Osaka."/>
    <x v="59"/>
    <s v="N/A"/>
    <n v="123"/>
    <x v="277"/>
    <s v="JP"/>
    <x v="10"/>
    <s v="N/A"/>
    <s v="N/A"/>
    <s v="N/A"/>
    <s v="N/A"/>
    <s v="N/A"/>
    <s v="N/A"/>
    <s v="N/A"/>
    <s v="tt8676426"/>
    <x v="1"/>
    <n v="6.5"/>
    <x v="3"/>
    <x v="665"/>
    <x v="2"/>
    <n v="3.5009999999999999"/>
    <x v="1"/>
    <n v="6.5"/>
  </r>
  <r>
    <s v="ts223077"/>
    <s v="Broken"/>
    <x v="0"/>
    <s v="This investigative docuseries shows how negligence and deceit in the production and marketing of popular consumer items can result in dire outcomes."/>
    <x v="59"/>
    <s v="N/A"/>
    <n v="60"/>
    <x v="0"/>
    <s v="US"/>
    <x v="0"/>
    <s v="N/A"/>
    <s v="N/A"/>
    <s v="N/A"/>
    <s v="N/A"/>
    <s v="N/A"/>
    <s v="N/A"/>
    <n v="1"/>
    <s v="N/A"/>
    <x v="1"/>
    <s v="N/A"/>
    <x v="1"/>
    <x v="0"/>
    <x v="2"/>
    <n v="2.3610000000000002"/>
    <x v="1"/>
    <n v="7.3"/>
  </r>
  <r>
    <s v="tm469008"/>
    <s v="How High 2"/>
    <x v="1"/>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59"/>
    <s v="N/A"/>
    <n v="89"/>
    <x v="6"/>
    <s v="US"/>
    <x v="0"/>
    <s v="N/A"/>
    <s v="N/A"/>
    <s v="N/A"/>
    <s v="N/A"/>
    <s v="N/A"/>
    <s v="N/A"/>
    <s v="N/A"/>
    <s v="tt8861802"/>
    <x v="2"/>
    <n v="3"/>
    <x v="3"/>
    <x v="2794"/>
    <x v="2"/>
    <n v="17.294"/>
    <x v="1"/>
    <n v="6.6"/>
  </r>
  <r>
    <s v="tm816038"/>
    <s v="Violet Evergarden: Eternity and the Auto Memories Doll"/>
    <x v="1"/>
    <s v="Violet Evergarden, a former soldier returned from war, comes to teach at a women's academy and changes a young girl's life."/>
    <x v="59"/>
    <s v="N/A"/>
    <n v="90"/>
    <x v="1310"/>
    <s v="JP"/>
    <x v="10"/>
    <s v="N/A"/>
    <s v="N/A"/>
    <s v="N/A"/>
    <s v="N/A"/>
    <s v="N/A"/>
    <s v="N/A"/>
    <s v="N/A"/>
    <s v="tt10477558"/>
    <x v="1"/>
    <n v="7.4"/>
    <x v="3"/>
    <x v="2795"/>
    <x v="1"/>
    <n v="21.408000000000001"/>
    <x v="1"/>
    <n v="8.1999999999999993"/>
  </r>
  <r>
    <s v="ts357033"/>
    <s v="A Love So Beautiful"/>
    <x v="0"/>
    <s v="Love is as tough as it is sweet for a lovestruck teenager, whose relationship with her next-door neighbor transforms as they grow into adulthood."/>
    <x v="60"/>
    <s v="N/A"/>
    <n v="23"/>
    <x v="78"/>
    <s v="KR"/>
    <x v="27"/>
    <s v="N/A"/>
    <s v="N/A"/>
    <s v="N/A"/>
    <s v="N/A"/>
    <s v="N/A"/>
    <s v="N/A"/>
    <n v="1"/>
    <s v="N/A"/>
    <x v="1"/>
    <s v="N/A"/>
    <x v="1"/>
    <x v="0"/>
    <x v="1"/>
    <n v="73.063999999999993"/>
    <x v="1"/>
    <n v="8.4"/>
  </r>
  <r>
    <s v="ts236725"/>
    <s v="Lenox Hill"/>
    <x v="0"/>
    <s v="From birth to brain surgery: This docuseries provides an intimate look at the lifesaving work of four doctors at Lenox Hill Hospital in NYC."/>
    <x v="60"/>
    <s v="TV-MA"/>
    <n v="48"/>
    <x v="0"/>
    <s v="US"/>
    <x v="0"/>
    <s v="N/A"/>
    <s v="N/A"/>
    <s v="N/A"/>
    <s v="N/A"/>
    <s v="N/A"/>
    <s v="N/A"/>
    <n v="1"/>
    <s v="tt12190580"/>
    <x v="1"/>
    <n v="8.6"/>
    <x v="3"/>
    <x v="2796"/>
    <x v="2"/>
    <n v="6.2679999999999998"/>
    <x v="1"/>
    <n v="6.8"/>
  </r>
  <r>
    <s v="tm812916"/>
    <s v="The Stronghold"/>
    <x v="1"/>
    <s v="A police brigade working in the dangerous northern neighborhoods of Marseille, where the level of crime is higher than anywhere else in France."/>
    <x v="60"/>
    <s v="N/A"/>
    <n v="105"/>
    <x v="1311"/>
    <s v="FR"/>
    <x v="12"/>
    <s v="N/A"/>
    <s v="N/A"/>
    <s v="N/A"/>
    <s v="N/A"/>
    <s v="N/A"/>
    <s v="N/A"/>
    <s v="N/A"/>
    <s v="tt10404944"/>
    <x v="1"/>
    <n v="6.9"/>
    <x v="3"/>
    <x v="2797"/>
    <x v="3"/>
    <n v="100.742"/>
    <x v="1"/>
    <n v="7.4790000000000001"/>
  </r>
  <r>
    <s v="ts255880"/>
    <s v="Dream Home Makeover"/>
    <x v="0"/>
    <s v="Dreams come true for real families looking for the perfect home tailored to their own unique style, thanks to Shea and Syd McGee of Studio McGee."/>
    <x v="60"/>
    <s v="TV-G"/>
    <n v="27"/>
    <x v="65"/>
    <s v="US"/>
    <x v="0"/>
    <s v="N/A"/>
    <s v="N/A"/>
    <s v="N/A"/>
    <s v="N/A"/>
    <s v="N/A"/>
    <s v="N/A"/>
    <n v="3"/>
    <s v="tt13161310"/>
    <x v="1"/>
    <n v="5.6"/>
    <x v="3"/>
    <x v="2205"/>
    <x v="2"/>
    <n v="8.5839999999999996"/>
    <x v="1"/>
    <n v="7.6"/>
  </r>
  <r>
    <s v="ts113637"/>
    <s v="The AlcÃ sser Murders"/>
    <x v="0"/>
    <s v="True crime documentary examining one of the most controversial crimes in Spanish history."/>
    <x v="59"/>
    <s v="TV-MA"/>
    <n v="61"/>
    <x v="292"/>
    <s v="ES"/>
    <x v="19"/>
    <s v="N/A"/>
    <s v="N/A"/>
    <s v="N/A"/>
    <s v="N/A"/>
    <s v="N/A"/>
    <s v="N/A"/>
    <n v="1"/>
    <s v="tt8035424"/>
    <x v="1"/>
    <n v="7.1"/>
    <x v="3"/>
    <x v="2798"/>
    <x v="2"/>
    <n v="7.5730000000000004"/>
    <x v="1"/>
    <n v="7.4"/>
  </r>
  <r>
    <s v="tm845535"/>
    <s v="Coded Bias"/>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0"/>
    <s v="N/A"/>
    <n v="86"/>
    <x v="0"/>
    <s v="US, CN, GB"/>
    <x v="0"/>
    <s v=" CN"/>
    <s v=" GB"/>
    <s v="N/A"/>
    <s v="N/A"/>
    <s v="N/A"/>
    <s v="N/A"/>
    <s v="N/A"/>
    <s v="tt11394170"/>
    <x v="1"/>
    <n v="6.7"/>
    <x v="3"/>
    <x v="2796"/>
    <x v="2"/>
    <n v="3.3650000000000002"/>
    <x v="1"/>
    <n v="7.3"/>
  </r>
  <r>
    <s v="tm447159"/>
    <s v="The Kindness of Strangers"/>
    <x v="1"/>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59"/>
    <s v="N/A"/>
    <n v="114"/>
    <x v="40"/>
    <s v="US, FR, SE, GB, DE, DK, CA"/>
    <x v="0"/>
    <s v=" FR"/>
    <s v=" SE"/>
    <s v=" GB"/>
    <s v=" DE"/>
    <s v=" DK"/>
    <s v=" CA"/>
    <s v="N/A"/>
    <s v="tt6515910"/>
    <x v="1"/>
    <n v="6.4"/>
    <x v="3"/>
    <x v="155"/>
    <x v="2"/>
    <n v="8.1579999999999995"/>
    <x v="1"/>
    <n v="6.5"/>
  </r>
  <r>
    <s v="ts89119"/>
    <s v="The Disappearance of Madeleine McCann"/>
    <x v="0"/>
    <s v="The documentary takes a detailed look at the disappearance of 3-year-old Madeleine McCann, who vanished while on holiday with her family."/>
    <x v="59"/>
    <s v="TV-14"/>
    <n v="55"/>
    <x v="661"/>
    <s v="GB"/>
    <x v="1"/>
    <s v="N/A"/>
    <s v="N/A"/>
    <s v="N/A"/>
    <s v="N/A"/>
    <s v="N/A"/>
    <s v="N/A"/>
    <n v="1"/>
    <s v="tt9879074"/>
    <x v="1"/>
    <n v="6.6"/>
    <x v="3"/>
    <x v="2799"/>
    <x v="2"/>
    <n v="6.5709999999999997"/>
    <x v="1"/>
    <n v="6.8"/>
  </r>
  <r>
    <s v="ts251617"/>
    <s v="Connected"/>
    <x v="0"/>
    <s v="Science journalist Latif Nasser investigates the surprising and intricate ways in which we are connected to each other, the world and the universe."/>
    <x v="60"/>
    <s v="TV-14"/>
    <n v="44"/>
    <x v="232"/>
    <s v="US"/>
    <x v="0"/>
    <s v="N/A"/>
    <s v="N/A"/>
    <s v="N/A"/>
    <s v="N/A"/>
    <s v="N/A"/>
    <s v="N/A"/>
    <n v="1"/>
    <s v="tt12753692"/>
    <x v="1"/>
    <n v="7.5"/>
    <x v="3"/>
    <x v="2800"/>
    <x v="2"/>
    <n v="4.8120000000000003"/>
    <x v="1"/>
    <n v="8.1999999999999993"/>
  </r>
  <r>
    <s v="ts103890"/>
    <s v="The InBESTigators"/>
    <x v="0"/>
    <s v="When Maudie, a ten-year-old puzzle prodigy, forms a detective agency with her classmates Ezra, Ava and Kyle, no crime is left unsolved."/>
    <x v="59"/>
    <s v="N/A"/>
    <n v="19"/>
    <x v="919"/>
    <s v="AU"/>
    <x v="17"/>
    <s v="N/A"/>
    <s v="N/A"/>
    <s v="N/A"/>
    <s v="N/A"/>
    <s v="N/A"/>
    <s v="N/A"/>
    <n v="2"/>
    <s v="tt9332962"/>
    <x v="1"/>
    <n v="8.1"/>
    <x v="3"/>
    <x v="2801"/>
    <x v="2"/>
    <n v="7.5640000000000001"/>
    <x v="1"/>
    <n v="8.8000000000000007"/>
  </r>
  <r>
    <s v="tm938793"/>
    <s v="I Am Woman"/>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0"/>
    <s v="N/A"/>
    <n v="116"/>
    <x v="1312"/>
    <s v="AU"/>
    <x v="17"/>
    <s v="N/A"/>
    <s v="N/A"/>
    <s v="N/A"/>
    <s v="N/A"/>
    <s v="N/A"/>
    <s v="N/A"/>
    <s v="N/A"/>
    <s v="tt9185316"/>
    <x v="1"/>
    <n v="6.5"/>
    <x v="3"/>
    <x v="707"/>
    <x v="2"/>
    <n v="15.377000000000001"/>
    <x v="1"/>
    <n v="6.9"/>
  </r>
  <r>
    <s v="tm897732"/>
    <s v="Bigfoot Family"/>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0"/>
    <s v="G"/>
    <n v="97"/>
    <x v="217"/>
    <s v="BE, FR"/>
    <x v="22"/>
    <s v=" FR"/>
    <s v="N/A"/>
    <s v="N/A"/>
    <s v="N/A"/>
    <s v="N/A"/>
    <s v="N/A"/>
    <s v="N/A"/>
    <s v="tt19363230"/>
    <x v="1"/>
    <n v="5.8"/>
    <x v="3"/>
    <x v="2802"/>
    <x v="2"/>
    <n v="12.91"/>
    <x v="1"/>
    <n v="7.1"/>
  </r>
  <r>
    <s v="ts225460"/>
    <s v="Freud"/>
    <x v="0"/>
    <s v="Eager to make his name in 19th-century Vienna, a hungry young Sigmund Freud joins a psychic and an inspector to solve a string of bloody mysteries."/>
    <x v="60"/>
    <s v="TV-MA"/>
    <n v="53"/>
    <x v="17"/>
    <s v="DE, AT"/>
    <x v="3"/>
    <s v=" AT"/>
    <s v="N/A"/>
    <s v="N/A"/>
    <s v="N/A"/>
    <s v="N/A"/>
    <s v="N/A"/>
    <n v="1"/>
    <s v="N/A"/>
    <x v="1"/>
    <s v="N/A"/>
    <x v="1"/>
    <x v="0"/>
    <x v="2"/>
    <n v="11.518000000000001"/>
    <x v="1"/>
    <n v="7.4"/>
  </r>
  <r>
    <s v="tm924991"/>
    <s v="Death of Me"/>
    <x v="1"/>
    <s v="A couple on holiday on a remote South Pacific island awaken one morning with a hang over and no recollection of what transpired. When playing back a video of the previous night, they see they participated in a local ritual that somehow ends with him murdering her."/>
    <x v="60"/>
    <s v="R"/>
    <n v="95"/>
    <x v="153"/>
    <s v="US, TH"/>
    <x v="0"/>
    <s v=" TH"/>
    <s v="N/A"/>
    <s v="N/A"/>
    <s v="N/A"/>
    <s v="N/A"/>
    <s v="N/A"/>
    <s v="N/A"/>
    <s v="tt1830643"/>
    <x v="2"/>
    <n v="4.4000000000000004"/>
    <x v="3"/>
    <x v="2803"/>
    <x v="1"/>
    <n v="36.207000000000001"/>
    <x v="2"/>
    <n v="5"/>
  </r>
  <r>
    <s v="ts277126"/>
    <s v="Black Space"/>
    <x v="0"/>
    <s v="An ordinary morning at a small-town High School turns into a nightmare when anonymous figures in masks have committed a massacre leaving four dead students."/>
    <x v="60"/>
    <s v="TV-MA"/>
    <n v="46"/>
    <x v="449"/>
    <s v="IL"/>
    <x v="45"/>
    <s v="N/A"/>
    <s v="N/A"/>
    <s v="N/A"/>
    <s v="N/A"/>
    <s v="N/A"/>
    <s v="N/A"/>
    <n v="2"/>
    <s v="tt13660638"/>
    <x v="1"/>
    <n v="6.7"/>
    <x v="3"/>
    <x v="2804"/>
    <x v="2"/>
    <n v="4.2679999999999998"/>
    <x v="1"/>
    <n v="7.3"/>
  </r>
  <r>
    <s v="ts110703"/>
    <s v="Interior Design Masters"/>
    <x v="0"/>
    <s v="Aspiring interior designers transform a variety of spaces from dowdy to delightful as they vie for a life-changing contract with a top London hotel."/>
    <x v="59"/>
    <s v="N/A"/>
    <n v="54"/>
    <x v="65"/>
    <s v="GB"/>
    <x v="1"/>
    <s v="N/A"/>
    <s v="N/A"/>
    <s v="N/A"/>
    <s v="N/A"/>
    <s v="N/A"/>
    <s v="N/A"/>
    <n v="3"/>
    <s v="tt8367694"/>
    <x v="1"/>
    <n v="6.4"/>
    <x v="3"/>
    <x v="1821"/>
    <x v="2"/>
    <n v="3.1669999999999998"/>
    <x v="1"/>
    <n v="6.9"/>
  </r>
  <r>
    <s v="ts84129"/>
    <s v="No Good Nick"/>
    <x v="0"/>
    <s v="A family finds their lives turned upside down when a young, street-smart grifter shows up on their doorstep, claiming to be a distant relative."/>
    <x v="59"/>
    <s v="TV-PG"/>
    <n v="29"/>
    <x v="1313"/>
    <s v="US"/>
    <x v="0"/>
    <s v="N/A"/>
    <s v="N/A"/>
    <s v="N/A"/>
    <s v="N/A"/>
    <s v="N/A"/>
    <s v="N/A"/>
    <n v="2"/>
    <s v="tt9039142"/>
    <x v="1"/>
    <n v="5.9"/>
    <x v="3"/>
    <x v="2805"/>
    <x v="2"/>
    <n v="11.385999999999999"/>
    <x v="1"/>
    <n v="7.1"/>
  </r>
  <r>
    <s v="tm893799"/>
    <s v="Lost Bullet"/>
    <x v="1"/>
    <s v="A small time delinquent, turned police mechanic for a go fast task force, is forced to defend his innocence when his mentor is killed by dirty cops."/>
    <x v="60"/>
    <s v="N/A"/>
    <n v="92"/>
    <x v="7"/>
    <s v="BE, FR"/>
    <x v="22"/>
    <s v=" FR"/>
    <s v="N/A"/>
    <s v="N/A"/>
    <s v="N/A"/>
    <s v="N/A"/>
    <s v="N/A"/>
    <s v="N/A"/>
    <s v="tt10456740"/>
    <x v="1"/>
    <n v="6.3"/>
    <x v="3"/>
    <x v="2806"/>
    <x v="2"/>
    <n v="12.144"/>
    <x v="1"/>
    <n v="6.7"/>
  </r>
  <r>
    <s v="ts237104"/>
    <s v="History 101"/>
    <x v="0"/>
    <s v="Infographics and archival footage deliver bite-size history lessons on scientific breakthroughs, social movements and world-changing discoveries."/>
    <x v="60"/>
    <s v="TV-PG"/>
    <n v="22"/>
    <x v="133"/>
    <s v="GB"/>
    <x v="1"/>
    <s v="N/A"/>
    <s v="N/A"/>
    <s v="N/A"/>
    <s v="N/A"/>
    <s v="N/A"/>
    <s v="N/A"/>
    <n v="2"/>
    <s v="tt11958648"/>
    <x v="1"/>
    <n v="6.8"/>
    <x v="3"/>
    <x v="2807"/>
    <x v="2"/>
    <n v="7.1719999999999997"/>
    <x v="1"/>
    <n v="7"/>
  </r>
  <r>
    <s v="tm430171"/>
    <s v="Screwball"/>
    <x v="1"/>
    <s v="Investigates the MLB's infamous doping scandal involving a nefarious clinician and his most famous client: the New York Yankees' Alex Rodriguez."/>
    <x v="59"/>
    <s v="N/A"/>
    <n v="105"/>
    <x v="530"/>
    <s v="US"/>
    <x v="0"/>
    <s v="N/A"/>
    <s v="N/A"/>
    <s v="N/A"/>
    <s v="N/A"/>
    <s v="N/A"/>
    <s v="N/A"/>
    <s v="N/A"/>
    <s v="tt8819596"/>
    <x v="1"/>
    <n v="7.1"/>
    <x v="3"/>
    <x v="2808"/>
    <x v="2"/>
    <n v="4.6920000000000002"/>
    <x v="1"/>
    <n v="6.2"/>
  </r>
  <r>
    <s v="tm848996"/>
    <s v="Tigertail"/>
    <x v="1"/>
    <s v="A man reflects on the lost love of his youth and his long-ago journey from Taiwan to America as he begins to reconnect with his estranged daughter."/>
    <x v="60"/>
    <s v="PG"/>
    <n v="91"/>
    <x v="17"/>
    <s v="US"/>
    <x v="0"/>
    <s v="N/A"/>
    <s v="N/A"/>
    <s v="N/A"/>
    <s v="N/A"/>
    <s v="N/A"/>
    <s v="N/A"/>
    <s v="N/A"/>
    <s v="tt8902948"/>
    <x v="1"/>
    <n v="6.6"/>
    <x v="3"/>
    <x v="2809"/>
    <x v="2"/>
    <n v="6.6180000000000003"/>
    <x v="1"/>
    <n v="6.9"/>
  </r>
  <r>
    <s v="tm846964"/>
    <s v="A Fall from Grace"/>
    <x v="1"/>
    <s v="When a law-abiding woman gets indicted for murdering her husband, her lawyer soon realizes that a larger conspiracy may be at work."/>
    <x v="60"/>
    <s v="N/A"/>
    <n v="120"/>
    <x v="233"/>
    <s v="US"/>
    <x v="0"/>
    <s v="N/A"/>
    <s v="N/A"/>
    <s v="N/A"/>
    <s v="N/A"/>
    <s v="N/A"/>
    <s v="N/A"/>
    <s v="N/A"/>
    <s v="tt11390036"/>
    <x v="1"/>
    <n v="5.8"/>
    <x v="3"/>
    <x v="2810"/>
    <x v="2"/>
    <n v="13.234999999999999"/>
    <x v="1"/>
    <n v="7.0910000000000002"/>
  </r>
  <r>
    <s v="tm902330"/>
    <s v="Ghosts of War"/>
    <x v="1"/>
    <s v="A group of World War II American soldiers encounter a supernatural enemy as they occupy a French castle previously under Nazi control."/>
    <x v="60"/>
    <s v="R"/>
    <n v="94"/>
    <x v="1314"/>
    <s v="GB"/>
    <x v="1"/>
    <s v="N/A"/>
    <s v="N/A"/>
    <s v="N/A"/>
    <s v="N/A"/>
    <s v="N/A"/>
    <s v="N/A"/>
    <s v="N/A"/>
    <s v="tt6508228"/>
    <x v="1"/>
    <n v="5.5"/>
    <x v="3"/>
    <x v="2811"/>
    <x v="1"/>
    <n v="37.368000000000002"/>
    <x v="1"/>
    <n v="6"/>
  </r>
  <r>
    <s v="tm450478"/>
    <s v="Under the Eiffel Tower"/>
    <x v="1"/>
    <s v="Stuart is a having a mid-life crisis. Desperate for something more in life, he tags along on his best friend's family vacation to Paris - then proposes to his friend's 24-year-old daughter, Rosalind, while standing under the Eiffel Tower."/>
    <x v="59"/>
    <s v="N/A"/>
    <n v="87"/>
    <x v="13"/>
    <s v="US"/>
    <x v="0"/>
    <s v="N/A"/>
    <s v="N/A"/>
    <s v="N/A"/>
    <s v="N/A"/>
    <s v="N/A"/>
    <s v="N/A"/>
    <s v="N/A"/>
    <s v="tt6251390"/>
    <x v="1"/>
    <n v="5.4"/>
    <x v="3"/>
    <x v="2812"/>
    <x v="2"/>
    <n v="4.6340000000000003"/>
    <x v="1"/>
    <n v="5.9"/>
  </r>
  <r>
    <s v="ts89583"/>
    <s v="Trailer Park Boys: The Animated Series"/>
    <x v="0"/>
    <s v="Nova Scotiaâ€™s favorite miscreants have always been super sketchy. Now, carrying on from the Season 12 finale, the boys have become complete cartoons."/>
    <x v="59"/>
    <s v="TV-MA"/>
    <n v="25"/>
    <x v="1035"/>
    <s v="CA"/>
    <x v="9"/>
    <s v="N/A"/>
    <s v="N/A"/>
    <s v="N/A"/>
    <s v="N/A"/>
    <s v="N/A"/>
    <s v="N/A"/>
    <n v="2"/>
    <s v="tt9814900"/>
    <x v="1"/>
    <n v="7.5"/>
    <x v="3"/>
    <x v="2813"/>
    <x v="2"/>
    <n v="12.449"/>
    <x v="1"/>
    <n v="7.3"/>
  </r>
  <r>
    <s v="ts238242"/>
    <s v="The Great Heist"/>
    <x v="0"/>
    <s v="Based on the 1994 robbery of US$33 million from Colombia's central bank, which turned the country upside down."/>
    <x v="60"/>
    <s v="TV-MA"/>
    <n v="42"/>
    <x v="449"/>
    <s v="CO"/>
    <x v="20"/>
    <s v="N/A"/>
    <s v="N/A"/>
    <s v="N/A"/>
    <s v="N/A"/>
    <s v="N/A"/>
    <s v="N/A"/>
    <n v="1"/>
    <s v="tt12624844"/>
    <x v="1"/>
    <n v="7.3"/>
    <x v="3"/>
    <x v="2814"/>
    <x v="1"/>
    <n v="22.870999999999999"/>
    <x v="1"/>
    <n v="7.3"/>
  </r>
  <r>
    <s v="tm826563"/>
    <s v="A Cinderella Story: Christmas Wish"/>
    <x v="1"/>
    <s v="Kat is an aspiring singer-songwriter who dreams of making it big. However, her dreams are stalled by her reality: a conniving and cruel stepfamily  and a demoralizing job working as a singing elf at billionaire Terrence Wintergardenâ€™s Santa Land."/>
    <x v="59"/>
    <s v="PG"/>
    <n v="93"/>
    <x v="1315"/>
    <s v="US"/>
    <x v="0"/>
    <s v="N/A"/>
    <s v="N/A"/>
    <s v="N/A"/>
    <s v="N/A"/>
    <s v="N/A"/>
    <s v="N/A"/>
    <s v="N/A"/>
    <s v="tt10326928"/>
    <x v="1"/>
    <n v="5.3"/>
    <x v="1"/>
    <x v="0"/>
    <x v="1"/>
    <n v="22.154"/>
    <x v="1"/>
    <n v="6.4"/>
  </r>
  <r>
    <s v="tm500565"/>
    <s v="Friendsgiving"/>
    <x v="1"/>
    <s v="Molly and Abbey, along with their crew of close friends and acquaintances, host a dysfunctional, comical and chaotic Thanksgiving dinner."/>
    <x v="60"/>
    <s v="R"/>
    <n v="95"/>
    <x v="78"/>
    <s v="US"/>
    <x v="0"/>
    <s v="N/A"/>
    <s v="N/A"/>
    <s v="N/A"/>
    <s v="N/A"/>
    <s v="N/A"/>
    <s v="N/A"/>
    <s v="N/A"/>
    <s v="tt8431078"/>
    <x v="2"/>
    <n v="4.4000000000000004"/>
    <x v="3"/>
    <x v="2815"/>
    <x v="2"/>
    <n v="6.4459999999999997"/>
    <x v="2"/>
    <n v="4.5999999999999996"/>
  </r>
  <r>
    <s v="tm887369"/>
    <s v="Jerry Seinfeld: 23 Hours to Kill"/>
    <x v="1"/>
    <s v="Jerry Seinfeld takes the stage in New York and tackles talking vs. texting, bad buffets vs. so-called &quot;great&quot; restaurants and the magic of Pop Tarts."/>
    <x v="60"/>
    <s v="N/A"/>
    <n v="60"/>
    <x v="6"/>
    <s v="US"/>
    <x v="0"/>
    <s v="N/A"/>
    <s v="N/A"/>
    <s v="N/A"/>
    <s v="N/A"/>
    <s v="N/A"/>
    <s v="N/A"/>
    <s v="N/A"/>
    <s v="tt12117854"/>
    <x v="1"/>
    <n v="6.7"/>
    <x v="3"/>
    <x v="2816"/>
    <x v="2"/>
    <n v="4.2960000000000003"/>
    <x v="1"/>
    <n v="6.2"/>
  </r>
  <r>
    <s v="tm844642"/>
    <s v="Michelle Wolf: Joke Show"/>
    <x v="1"/>
    <s v="Comedian Michelle Wolf takes on outrage culture, massages, childbirth, feminism and much more (like otters) in a stand-up special from New York City."/>
    <x v="59"/>
    <s v="N/A"/>
    <n v="59"/>
    <x v="6"/>
    <s v="US"/>
    <x v="0"/>
    <s v="N/A"/>
    <s v="N/A"/>
    <s v="N/A"/>
    <s v="N/A"/>
    <s v="N/A"/>
    <s v="N/A"/>
    <s v="N/A"/>
    <s v="tt11269704"/>
    <x v="1"/>
    <n v="7.2"/>
    <x v="3"/>
    <x v="2288"/>
    <x v="2"/>
    <n v="3.234"/>
    <x v="1"/>
    <n v="6.8"/>
  </r>
  <r>
    <s v="tm981451"/>
    <s v="Death to 2020"/>
    <x v="1"/>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0"/>
    <s v="N/A"/>
    <n v="71"/>
    <x v="6"/>
    <s v="GB, US"/>
    <x v="1"/>
    <s v=" US"/>
    <s v="N/A"/>
    <s v="N/A"/>
    <s v="N/A"/>
    <s v="N/A"/>
    <s v="N/A"/>
    <s v="N/A"/>
    <s v="tt13567480"/>
    <x v="1"/>
    <n v="6.8"/>
    <x v="4"/>
    <x v="2817"/>
    <x v="2"/>
    <n v="10.954000000000001"/>
    <x v="1"/>
    <n v="6.6"/>
  </r>
  <r>
    <s v="tm822832"/>
    <s v="Lingua Franca"/>
    <x v="1"/>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0"/>
    <s v="N/A"/>
    <n v="95"/>
    <x v="17"/>
    <s v="PH, US"/>
    <x v="37"/>
    <s v=" US"/>
    <s v="N/A"/>
    <s v="N/A"/>
    <s v="N/A"/>
    <s v="N/A"/>
    <s v="N/A"/>
    <s v="N/A"/>
    <s v="tt8943224"/>
    <x v="1"/>
    <n v="6.5"/>
    <x v="3"/>
    <x v="2818"/>
    <x v="2"/>
    <n v="2.528"/>
    <x v="1"/>
    <n v="6.1"/>
  </r>
  <r>
    <s v="ts236051"/>
    <s v="The Least Expected Day: Inside the Movistar Team 2019"/>
    <x v="0"/>
    <s v="Pro cyclingâ€™s Movistar Team sets their sights on victory while on the road as they face challenges, controversy and internal conflict."/>
    <x v="60"/>
    <s v="TV-MA"/>
    <n v="30"/>
    <x v="411"/>
    <s v="ES"/>
    <x v="19"/>
    <s v="N/A"/>
    <s v="N/A"/>
    <s v="N/A"/>
    <s v="N/A"/>
    <s v="N/A"/>
    <s v="N/A"/>
    <n v="3"/>
    <s v="tt12048124"/>
    <x v="1"/>
    <n v="7.4"/>
    <x v="3"/>
    <x v="2819"/>
    <x v="2"/>
    <n v="3.0510000000000002"/>
    <x v="1"/>
    <n v="7.1"/>
  </r>
  <r>
    <s v="tm680024"/>
    <s v="Surviving R. Kelly: The Impact"/>
    <x v="1"/>
    <s v="A look at the aftermath and global impact of the docuseries 'Surviving R. Kelly'."/>
    <x v="59"/>
    <s v="N/A"/>
    <n v="120"/>
    <x v="0"/>
    <s v="US"/>
    <x v="0"/>
    <s v="N/A"/>
    <s v="N/A"/>
    <s v="N/A"/>
    <s v="N/A"/>
    <s v="N/A"/>
    <s v="N/A"/>
    <s v="N/A"/>
    <s v="tt10260638"/>
    <x v="1"/>
    <n v="6.1"/>
    <x v="3"/>
    <x v="2820"/>
    <x v="3"/>
    <s v="N/A"/>
    <x v="1"/>
    <s v="N/A"/>
  </r>
  <r>
    <s v="tm678851"/>
    <s v="Article 15"/>
    <x v="1"/>
    <s v="In the rural heartlands of India, an upright police officer sets out on a crusade against violent caste-based crimes and discrimination."/>
    <x v="59"/>
    <s v="N/A"/>
    <n v="130"/>
    <x v="449"/>
    <s v="IN"/>
    <x v="4"/>
    <s v="N/A"/>
    <s v="N/A"/>
    <s v="N/A"/>
    <s v="N/A"/>
    <s v="N/A"/>
    <s v="N/A"/>
    <s v="N/A"/>
    <s v="tt10324144"/>
    <x v="1"/>
    <n v="8.1999999999999993"/>
    <x v="4"/>
    <x v="2821"/>
    <x v="2"/>
    <n v="6.181"/>
    <x v="1"/>
    <n v="7.7"/>
  </r>
  <r>
    <s v="tm935895"/>
    <s v="The Life Ahead"/>
    <x v="1"/>
    <s v="In seaside Italy, a Holocaust survivor with a daycare business takes in a 12-year-old street kid who recently robbed her."/>
    <x v="60"/>
    <s v="PG-13"/>
    <n v="94"/>
    <x v="40"/>
    <s v="IT, US"/>
    <x v="14"/>
    <s v=" US"/>
    <s v="N/A"/>
    <s v="N/A"/>
    <s v="N/A"/>
    <s v="N/A"/>
    <s v="N/A"/>
    <s v="N/A"/>
    <s v="tt10627584"/>
    <x v="1"/>
    <n v="6.8"/>
    <x v="3"/>
    <x v="2822"/>
    <x v="2"/>
    <n v="13.394"/>
    <x v="1"/>
    <n v="6.7"/>
  </r>
  <r>
    <s v="tm855535"/>
    <s v="The Hater"/>
    <x v="1"/>
    <s v="A duplicitous young man finds success in the dark world of social media smear tactics â€” but his virtual vitriol soon has violent real-life consequences."/>
    <x v="60"/>
    <s v="N/A"/>
    <n v="135"/>
    <x v="705"/>
    <s v="PL"/>
    <x v="49"/>
    <s v="N/A"/>
    <s v="N/A"/>
    <s v="N/A"/>
    <s v="N/A"/>
    <s v="N/A"/>
    <s v="N/A"/>
    <s v="N/A"/>
    <s v="N/A"/>
    <x v="1"/>
    <s v="N/A"/>
    <x v="1"/>
    <x v="0"/>
    <x v="2"/>
    <n v="12.907999999999999"/>
    <x v="1"/>
    <n v="6.9"/>
  </r>
  <r>
    <s v="tm893816"/>
    <s v="Desperados"/>
    <x v="1"/>
    <s v="A panicked young woman and her two best friends fly to Mexico to delete a ranting email she sent to her new boyfriend. On arrival, they run into her former beau, who soon gets caught up in their frantic scheme."/>
    <x v="60"/>
    <s v="N/A"/>
    <n v="105"/>
    <x v="203"/>
    <s v="US"/>
    <x v="0"/>
    <s v="N/A"/>
    <s v="N/A"/>
    <s v="N/A"/>
    <s v="N/A"/>
    <s v="N/A"/>
    <s v="N/A"/>
    <s v="N/A"/>
    <s v="tt10050362"/>
    <x v="1"/>
    <n v="5.2"/>
    <x v="3"/>
    <x v="2823"/>
    <x v="2"/>
    <n v="8.6910000000000007"/>
    <x v="1"/>
    <n v="6.1"/>
  </r>
  <r>
    <s v="ts223238"/>
    <s v="My Holo Love"/>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0"/>
    <s v="TV-14"/>
    <n v="53"/>
    <x v="1235"/>
    <s v="KR"/>
    <x v="27"/>
    <s v="N/A"/>
    <s v="N/A"/>
    <s v="N/A"/>
    <s v="N/A"/>
    <s v="N/A"/>
    <s v="N/A"/>
    <n v="1"/>
    <s v="tt11058644"/>
    <x v="1"/>
    <n v="7.6"/>
    <x v="3"/>
    <x v="2824"/>
    <x v="1"/>
    <n v="24.844999999999999"/>
    <x v="1"/>
    <n v="8.6"/>
  </r>
  <r>
    <s v="ts88296"/>
    <s v="Ares"/>
    <x v="0"/>
    <s v="When her friend suffers a bizarre accident, Rosa realizes the secret student society they've just joined is built on demonic secrets from Dutch history."/>
    <x v="60"/>
    <s v="TV-MA"/>
    <n v="29"/>
    <x v="492"/>
    <s v="NL"/>
    <x v="60"/>
    <s v="N/A"/>
    <s v="N/A"/>
    <s v="N/A"/>
    <s v="N/A"/>
    <s v="N/A"/>
    <s v="N/A"/>
    <n v="1"/>
    <s v="tt8404520"/>
    <x v="1"/>
    <n v="5.7"/>
    <x v="3"/>
    <x v="2825"/>
    <x v="2"/>
    <n v="7.9279999999999999"/>
    <x v="1"/>
    <n v="6.9"/>
  </r>
  <r>
    <s v="ts86744"/>
    <s v="Romance Is a Bonus Book"/>
    <x v="0"/>
    <s v="A gifted writer who's the youngest editor-in-chief ever at his publishing company gets enmeshed in the life of a former copywriter desperate for a job."/>
    <x v="59"/>
    <s v="N/A"/>
    <n v="63"/>
    <x v="54"/>
    <s v="KR"/>
    <x v="27"/>
    <s v="N/A"/>
    <s v="N/A"/>
    <s v="N/A"/>
    <s v="N/A"/>
    <s v="N/A"/>
    <s v="N/A"/>
    <n v="1"/>
    <s v="tt9130542"/>
    <x v="1"/>
    <n v="8"/>
    <x v="3"/>
    <x v="2826"/>
    <x v="2"/>
    <n v="15.981999999999999"/>
    <x v="1"/>
    <n v="8.0760000000000005"/>
  </r>
  <r>
    <s v="ts106141"/>
    <s v="The Chosen One"/>
    <x v="0"/>
    <s v="Determined to bring a Zika vaccine to the remote Pantanal, three doctors clash with a faith healer and are pulled deeper into the mysteries of his cult."/>
    <x v="59"/>
    <s v="TV-MA"/>
    <n v="44"/>
    <x v="354"/>
    <s v="BR"/>
    <x v="48"/>
    <s v="N/A"/>
    <s v="N/A"/>
    <s v="N/A"/>
    <s v="N/A"/>
    <s v="N/A"/>
    <s v="N/A"/>
    <n v="2"/>
    <s v="tt9048368"/>
    <x v="1"/>
    <n v="5.7"/>
    <x v="3"/>
    <x v="1321"/>
    <x v="2"/>
    <n v="7.8730000000000002"/>
    <x v="1"/>
    <n v="8.1999999999999993"/>
  </r>
  <r>
    <s v="tm860965"/>
    <s v="Dave Chappelle: The Kennedy Center Mark Twain Prize"/>
    <x v="1"/>
    <s v="An outstanding lineup of entertainers gathers in the Kennedy Center Concert Hall to salute Dave Chappelle, recipient of the 22nd annual Mark Twain Prize for American Humor."/>
    <x v="60"/>
    <s v="N/A"/>
    <n v="86"/>
    <x v="6"/>
    <s v="US"/>
    <x v="0"/>
    <s v="N/A"/>
    <s v="N/A"/>
    <s v="N/A"/>
    <s v="N/A"/>
    <s v="N/A"/>
    <s v="N/A"/>
    <s v="N/A"/>
    <s v="tt11569640"/>
    <x v="1"/>
    <n v="7.4"/>
    <x v="3"/>
    <x v="2827"/>
    <x v="2"/>
    <n v="5.3780000000000001"/>
    <x v="1"/>
    <n v="7.3"/>
  </r>
  <r>
    <s v="tm371882"/>
    <s v="Ne Zha"/>
    <x v="1"/>
    <s v="Nezha gets into trouble and implicates his parents, who get punished by the heavens along with him. He bravely steps up and admits his fault, which touches the heavens, and his effort comes to fruition. The family of three finally reunites in the end."/>
    <x v="59"/>
    <s v="PG-13"/>
    <n v="110"/>
    <x v="540"/>
    <s v="CN"/>
    <x v="28"/>
    <s v="N/A"/>
    <s v="N/A"/>
    <s v="N/A"/>
    <s v="N/A"/>
    <s v="N/A"/>
    <s v="N/A"/>
    <s v="N/A"/>
    <s v="tt7843530"/>
    <x v="1"/>
    <s v="N/A"/>
    <x v="1"/>
    <x v="0"/>
    <x v="2"/>
    <n v="6.3970000000000002"/>
    <x v="1"/>
    <n v="8"/>
  </r>
  <r>
    <s v="tm890674"/>
    <s v="Becoming"/>
    <x v="1"/>
    <s v="Join former first lady Michelle Obama in an intimate documentary looking at her life, hopes and connection with others."/>
    <x v="60"/>
    <s v="PG"/>
    <n v="89"/>
    <x v="0"/>
    <s v="US"/>
    <x v="0"/>
    <s v="N/A"/>
    <s v="N/A"/>
    <s v="N/A"/>
    <s v="N/A"/>
    <s v="N/A"/>
    <s v="N/A"/>
    <s v="N/A"/>
    <s v="tt12221748"/>
    <x v="1"/>
    <n v="6.8"/>
    <x v="3"/>
    <x v="2828"/>
    <x v="2"/>
    <n v="9.9819999999999993"/>
    <x v="1"/>
    <n v="7.5"/>
  </r>
  <r>
    <s v="ts189422"/>
    <s v="Home for Christmas"/>
    <x v="0"/>
    <s v="When the constant comments on her single status and society's expectations of the perfect family Christmas finally get to 30-year-old Johanne, she starts a 24-day hunt for a partner to bring home for Christmas."/>
    <x v="59"/>
    <s v="TV-MA"/>
    <n v="29"/>
    <x v="34"/>
    <s v="NO"/>
    <x v="41"/>
    <s v="N/A"/>
    <s v="N/A"/>
    <s v="N/A"/>
    <s v="N/A"/>
    <s v="N/A"/>
    <s v="N/A"/>
    <n v="2"/>
    <s v="tt10069398"/>
    <x v="1"/>
    <n v="7.7"/>
    <x v="3"/>
    <x v="2829"/>
    <x v="2"/>
    <n v="8.298"/>
    <x v="1"/>
    <n v="7.3"/>
  </r>
  <r>
    <s v="tm447520"/>
    <s v="Sebastian Maniscalco: Stay Hungry"/>
    <x v="1"/>
    <s v="Sebastian Maniscalco brings an acerbically unique approach to peacocks on planes, life hacks, rich in-laws and life's annoyances in this comedy special."/>
    <x v="59"/>
    <s v="N/A"/>
    <n v="65"/>
    <x v="6"/>
    <s v="US"/>
    <x v="0"/>
    <s v="N/A"/>
    <s v="N/A"/>
    <s v="N/A"/>
    <s v="N/A"/>
    <s v="N/A"/>
    <s v="N/A"/>
    <s v="N/A"/>
    <s v="tt9482786"/>
    <x v="1"/>
    <n v="7"/>
    <x v="3"/>
    <x v="2830"/>
    <x v="2"/>
    <n v="2.9910000000000001"/>
    <x v="1"/>
    <n v="6.4"/>
  </r>
  <r>
    <s v="tm977997"/>
    <s v="Captain Underpants: Mega Blissmas"/>
    <x v="1"/>
    <s v="Christmas gets weird - really weird - after George and Harold go back in time to change up a few of their beloved holiday's traditions."/>
    <x v="60"/>
    <s v="G"/>
    <n v="46"/>
    <x v="274"/>
    <s v="US"/>
    <x v="0"/>
    <s v="N/A"/>
    <s v="N/A"/>
    <s v="N/A"/>
    <s v="N/A"/>
    <s v="N/A"/>
    <s v="N/A"/>
    <s v="N/A"/>
    <s v="tt13411948"/>
    <x v="1"/>
    <n v="5.2"/>
    <x v="3"/>
    <x v="983"/>
    <x v="2"/>
    <n v="18.41"/>
    <x v="1"/>
    <n v="5.8"/>
  </r>
  <r>
    <s v="ts89028"/>
    <s v="Delhi Crime"/>
    <x v="0"/>
    <s v="As Delhi reels in the aftermath of a gang rape, DCP Vartika Chaturvedi leads a painstaking search for the culprits. Based on the 2012 Nirbhaya case."/>
    <x v="59"/>
    <s v="TV-MA"/>
    <n v="35"/>
    <x v="1"/>
    <s v="IN"/>
    <x v="4"/>
    <s v="N/A"/>
    <s v="N/A"/>
    <s v="N/A"/>
    <s v="N/A"/>
    <s v="N/A"/>
    <s v="N/A"/>
    <n v="2"/>
    <s v="tt9398466"/>
    <x v="1"/>
    <n v="8.5"/>
    <x v="3"/>
    <x v="2831"/>
    <x v="2"/>
    <n v="11.391999999999999"/>
    <x v="1"/>
    <n v="8.1999999999999993"/>
  </r>
  <r>
    <s v="ts187070"/>
    <s v="Pup Academy"/>
    <x v="0"/>
    <s v="Welcome to a secret world where pups learn to be a human's best friend: PUP ACADEMY. Follow three unlikely puppies - and their human friends - as they work together to discover the power of friendship and create everlasting bonds between dogs and humans."/>
    <x v="59"/>
    <s v="TV-Y"/>
    <n v="27"/>
    <x v="98"/>
    <s v="US"/>
    <x v="0"/>
    <s v="N/A"/>
    <s v="N/A"/>
    <s v="N/A"/>
    <s v="N/A"/>
    <s v="N/A"/>
    <s v="N/A"/>
    <n v="2"/>
    <s v="tt10302548"/>
    <x v="1"/>
    <n v="6.5"/>
    <x v="3"/>
    <x v="2832"/>
    <x v="2"/>
    <n v="13.06"/>
    <x v="1"/>
    <n v="7"/>
  </r>
  <r>
    <s v="ts252122"/>
    <s v="The Possessed"/>
    <x v="0"/>
    <s v="When night falls on the city, shadows and spirits come alive in this horror anthology series centered on urban legends."/>
    <x v="60"/>
    <s v="TV-MA"/>
    <n v="9"/>
    <x v="460"/>
    <s v="KR"/>
    <x v="27"/>
    <s v="N/A"/>
    <s v="N/A"/>
    <s v="N/A"/>
    <s v="N/A"/>
    <s v="N/A"/>
    <s v="N/A"/>
    <n v="1"/>
    <s v="tt12929796"/>
    <x v="1"/>
    <n v="5.7"/>
    <x v="3"/>
    <x v="1793"/>
    <x v="2"/>
    <n v="0.6"/>
    <x v="1"/>
    <n v="10"/>
  </r>
  <r>
    <s v="ts111206"/>
    <s v="Fast &amp; Furious Spy Racers"/>
    <x v="0"/>
    <s v="A government agency recruits teen driver Tony Toretto and his thrill-seeking friends to infiltrate a criminal street racing circuit as undercover spies."/>
    <x v="59"/>
    <s v="TV-Y7"/>
    <n v="24"/>
    <x v="1316"/>
    <s v="US"/>
    <x v="0"/>
    <s v="N/A"/>
    <s v="N/A"/>
    <s v="N/A"/>
    <s v="N/A"/>
    <s v="N/A"/>
    <s v="N/A"/>
    <n v="6"/>
    <s v="tt8322592"/>
    <x v="1"/>
    <n v="5.7"/>
    <x v="3"/>
    <x v="2078"/>
    <x v="1"/>
    <n v="57.899000000000001"/>
    <x v="1"/>
    <n v="6.9459999999999997"/>
  </r>
  <r>
    <s v="ts90995"/>
    <n v="1994"/>
    <x v="0"/>
    <s v="Archival video and new interviews examine Mexican politics in 1994, a year marked by the rise of the EZLN and the assassination of Luis Donaldo Colosio."/>
    <x v="59"/>
    <s v="TV-MA"/>
    <n v="178"/>
    <x v="133"/>
    <s v="MX"/>
    <x v="18"/>
    <s v="N/A"/>
    <s v="N/A"/>
    <s v="N/A"/>
    <s v="N/A"/>
    <s v="N/A"/>
    <s v="N/A"/>
    <n v="1"/>
    <s v="tt10243640"/>
    <x v="1"/>
    <n v="7.6"/>
    <x v="3"/>
    <x v="1221"/>
    <x v="2"/>
    <n v="2.6259999999999999"/>
    <x v="1"/>
    <n v="8.6999999999999993"/>
  </r>
  <r>
    <s v="tm812998"/>
    <s v="Miracle in Cell No. 7"/>
    <x v="1"/>
    <s v="A story of love between a mentally-ill father who was wrongly accused of murder and his lovely six year old daughter. Prison will be their home. Based on the 2013 Korean movie Miracle in Cell No. 7 (2013)."/>
    <x v="59"/>
    <s v="N/A"/>
    <n v="132"/>
    <x v="17"/>
    <s v="TR"/>
    <x v="23"/>
    <s v="N/A"/>
    <s v="N/A"/>
    <s v="N/A"/>
    <s v="N/A"/>
    <s v="N/A"/>
    <s v="N/A"/>
    <s v="N/A"/>
    <s v="tt10431500"/>
    <x v="1"/>
    <n v="8.1999999999999993"/>
    <x v="4"/>
    <x v="2833"/>
    <x v="1"/>
    <n v="65.548000000000002"/>
    <x v="1"/>
    <n v="8.3000000000000007"/>
  </r>
  <r>
    <s v="ts223192"/>
    <s v="Hospital Playlist"/>
    <x v="0"/>
    <s v="Hospital Playlist tells the story of five doctors who have been friends since they entered medical school in 1999."/>
    <x v="60"/>
    <s v="TV-14"/>
    <n v="93"/>
    <x v="112"/>
    <s v="KR"/>
    <x v="27"/>
    <s v="N/A"/>
    <s v="N/A"/>
    <s v="N/A"/>
    <s v="N/A"/>
    <s v="N/A"/>
    <s v="N/A"/>
    <n v="2"/>
    <s v="tt11769304"/>
    <x v="1"/>
    <n v="8.8000000000000007"/>
    <x v="3"/>
    <x v="2834"/>
    <x v="1"/>
    <n v="27.611999999999998"/>
    <x v="1"/>
    <n v="8.9830000000000005"/>
  </r>
  <r>
    <s v="ts254600"/>
    <s v="The Playbook"/>
    <x v="0"/>
    <s v="Coaches with championship rÃ©sumÃ©s share their personal rules for success in sports and life in this reflective and inspiring documentary series."/>
    <x v="60"/>
    <s v="TV-MA"/>
    <n v="34"/>
    <x v="411"/>
    <s v="US"/>
    <x v="0"/>
    <s v="N/A"/>
    <s v="N/A"/>
    <s v="N/A"/>
    <s v="N/A"/>
    <s v="N/A"/>
    <s v="N/A"/>
    <n v="1"/>
    <s v="tt12930602"/>
    <x v="1"/>
    <n v="7.4"/>
    <x v="3"/>
    <x v="2835"/>
    <x v="2"/>
    <n v="8.2810000000000006"/>
    <x v="1"/>
    <n v="6.8"/>
  </r>
  <r>
    <s v="tm857430"/>
    <s v="The Occupant"/>
    <x v="1"/>
    <s v="An unemployed executive is forced to sell his apartment. When he discovers that he still has the keys, he becomes obsessed with the family that now lives there and decides to recover the life he has lost, at any price."/>
    <x v="60"/>
    <s v="R"/>
    <n v="103"/>
    <x v="1317"/>
    <s v="ES"/>
    <x v="19"/>
    <s v="N/A"/>
    <s v="N/A"/>
    <s v="N/A"/>
    <s v="N/A"/>
    <s v="N/A"/>
    <s v="N/A"/>
    <s v="N/A"/>
    <s v="tt9345754"/>
    <x v="1"/>
    <n v="6.4"/>
    <x v="3"/>
    <x v="2836"/>
    <x v="2"/>
    <n v="8.7739999999999991"/>
    <x v="1"/>
    <n v="6.3"/>
  </r>
  <r>
    <s v="ts226588"/>
    <s v="100 Humans: Life's Questions. Answered."/>
    <x v="0"/>
    <s v="One hundred hardy souls from diverse backgrounds participate in playful experiments exploring age, sex, happiness and other aspects of being human."/>
    <x v="60"/>
    <s v="TV-14"/>
    <n v="37"/>
    <x v="565"/>
    <s v="US"/>
    <x v="0"/>
    <s v="N/A"/>
    <s v="N/A"/>
    <s v="N/A"/>
    <s v="N/A"/>
    <s v="N/A"/>
    <s v="N/A"/>
    <n v="1"/>
    <s v="tt11823088"/>
    <x v="1"/>
    <n v="5.7"/>
    <x v="3"/>
    <x v="2837"/>
    <x v="2"/>
    <n v="3.4470000000000001"/>
    <x v="1"/>
    <n v="6.4"/>
  </r>
  <r>
    <s v="ts242244"/>
    <s v="Japan Sinks: 2020"/>
    <x v="0"/>
    <s v="Based on Sakyo Komatsu's 1973 bestseller sci-fi novel &quot;Japan Sinks.&quot; The story is set right after the 2020 Tokyo Summer Olympics, and follows the fate of the four members of the Muto family, including the protagonist girl Ayumu and her younger brother Gou."/>
    <x v="60"/>
    <s v="TV-MA"/>
    <n v="26"/>
    <x v="1318"/>
    <s v="JP"/>
    <x v="10"/>
    <s v="N/A"/>
    <s v="N/A"/>
    <s v="N/A"/>
    <s v="N/A"/>
    <s v="N/A"/>
    <s v="N/A"/>
    <n v="1"/>
    <s v="tt12031040"/>
    <x v="1"/>
    <n v="6.4"/>
    <x v="3"/>
    <x v="2838"/>
    <x v="2"/>
    <n v="11.82"/>
    <x v="1"/>
    <n v="7.3"/>
  </r>
  <r>
    <s v="ts268608"/>
    <s v="The Ripper"/>
    <x v="0"/>
    <s v="For five years, from 1975 to 1980, the Yorkshire Ripper murders cast a dark shadow over the lives of women in the North of England. 13 women were dead and the police seemed incapable of catching the killer. No one felt safe â€“ and every man was a suspect."/>
    <x v="60"/>
    <s v="TV-MA"/>
    <n v="49"/>
    <x v="292"/>
    <s v="GB"/>
    <x v="1"/>
    <s v="N/A"/>
    <s v="N/A"/>
    <s v="N/A"/>
    <s v="N/A"/>
    <s v="N/A"/>
    <s v="N/A"/>
    <n v="1"/>
    <s v="tt13492374"/>
    <x v="1"/>
    <n v="7.1"/>
    <x v="3"/>
    <x v="2839"/>
    <x v="2"/>
    <n v="4.87"/>
    <x v="1"/>
    <n v="6.9"/>
  </r>
  <r>
    <s v="ts189405"/>
    <s v="Killer Ratings"/>
    <x v="0"/>
    <s v="The true-life story of Brazilian TV host Wallace Souza, who was accused of literally killing for ratings, and using his crime TV show to cover up the grizzly truth."/>
    <x v="59"/>
    <s v="TV-MA"/>
    <n v="50"/>
    <x v="292"/>
    <s v="BR"/>
    <x v="48"/>
    <s v="N/A"/>
    <s v="N/A"/>
    <s v="N/A"/>
    <s v="N/A"/>
    <s v="N/A"/>
    <s v="N/A"/>
    <n v="1"/>
    <s v="tt10243692"/>
    <x v="1"/>
    <n v="7.6"/>
    <x v="3"/>
    <x v="2840"/>
    <x v="2"/>
    <n v="3.109"/>
    <x v="1"/>
    <n v="7.6"/>
  </r>
  <r>
    <s v="tm452573"/>
    <s v="Gabriel Iglesias: One Show Fits All"/>
    <x v="1"/>
    <s v="In a new comedy special for 2019, Gabriel &quot;Fluffy&quot; Iglesias discusses his teenage son, encounters with Snoop Dogg and an overzealous fan, and more."/>
    <x v="59"/>
    <s v="N/A"/>
    <n v="90"/>
    <x v="12"/>
    <s v="US"/>
    <x v="0"/>
    <s v="N/A"/>
    <s v="N/A"/>
    <s v="N/A"/>
    <s v="N/A"/>
    <s v="N/A"/>
    <s v="N/A"/>
    <s v="N/A"/>
    <s v="tt9426212"/>
    <x v="1"/>
    <n v="7.2"/>
    <x v="3"/>
    <x v="2841"/>
    <x v="2"/>
    <n v="5.8449999999999998"/>
    <x v="1"/>
    <n v="6.8"/>
  </r>
  <r>
    <s v="ts254916"/>
    <s v="The Cabin with Bert Kreischer"/>
    <x v="0"/>
    <s v="Fast-living comic Bert Kreischer heads to a cabin for some self-care and invites his funny friends to join his quest to cleanse his mind, body and soul."/>
    <x v="60"/>
    <s v="TV-MA"/>
    <n v="27"/>
    <x v="1202"/>
    <s v="[]"/>
    <x v="7"/>
    <s v="N/A"/>
    <s v="N/A"/>
    <s v="N/A"/>
    <s v="N/A"/>
    <s v="N/A"/>
    <s v="N/A"/>
    <n v="1"/>
    <s v="tt13148876"/>
    <x v="1"/>
    <n v="6.6"/>
    <x v="3"/>
    <x v="2842"/>
    <x v="2"/>
    <n v="4.8449999999999998"/>
    <x v="1"/>
    <n v="8.8000000000000007"/>
  </r>
  <r>
    <s v="tm834664"/>
    <s v="Nikki Glaser: Bangin'"/>
    <x v="1"/>
    <s v="Nikki Glaser bares all in a blistering stand-up special about sex, sobriety and getting over her own insecurities. And she won't spare you the details."/>
    <x v="59"/>
    <s v="N/A"/>
    <n v="63"/>
    <x v="6"/>
    <s v="US"/>
    <x v="0"/>
    <s v="N/A"/>
    <s v="N/A"/>
    <s v="N/A"/>
    <s v="N/A"/>
    <s v="N/A"/>
    <s v="N/A"/>
    <s v="N/A"/>
    <s v="tt10952752"/>
    <x v="1"/>
    <n v="6.1"/>
    <x v="3"/>
    <x v="2072"/>
    <x v="2"/>
    <n v="4.226"/>
    <x v="1"/>
    <n v="6.6"/>
  </r>
  <r>
    <s v="ts251028"/>
    <s v="Detention"/>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0"/>
    <s v="TV-MA"/>
    <n v="49"/>
    <x v="426"/>
    <s v="TW"/>
    <x v="31"/>
    <s v="N/A"/>
    <s v="N/A"/>
    <s v="N/A"/>
    <s v="N/A"/>
    <s v="N/A"/>
    <s v="N/A"/>
    <n v="1"/>
    <s v="tt13175760"/>
    <x v="1"/>
    <n v="6.3"/>
    <x v="3"/>
    <x v="2832"/>
    <x v="2"/>
    <n v="4.7590000000000003"/>
    <x v="1"/>
    <n v="7.9"/>
  </r>
  <r>
    <s v="ts103213"/>
    <s v="Queen Sono"/>
    <x v="0"/>
    <s v="A drama about a secret agent who fights crime while dealing with crises in her personal life."/>
    <x v="60"/>
    <s v="TV-MA"/>
    <n v="43"/>
    <x v="101"/>
    <s v="ZA"/>
    <x v="36"/>
    <s v="N/A"/>
    <s v="N/A"/>
    <s v="N/A"/>
    <s v="N/A"/>
    <s v="N/A"/>
    <s v="N/A"/>
    <n v="2"/>
    <s v="tt9426290"/>
    <x v="1"/>
    <n v="5.9"/>
    <x v="3"/>
    <x v="2843"/>
    <x v="2"/>
    <n v="2.2429999999999999"/>
    <x v="1"/>
    <n v="7.5"/>
  </r>
  <r>
    <s v="tm493511"/>
    <s v="The Sky Is Pink"/>
    <x v="1"/>
    <s v="Based on the love story of a couple spanning 25 years and told through the lens of their spunky teenage daughter Aisha Chaudhary, who was diagnosed with pulmonary fibrosis."/>
    <x v="59"/>
    <s v="N/A"/>
    <n v="143"/>
    <x v="1319"/>
    <s v="IN"/>
    <x v="4"/>
    <s v="N/A"/>
    <s v="N/A"/>
    <s v="N/A"/>
    <s v="N/A"/>
    <s v="N/A"/>
    <s v="N/A"/>
    <s v="N/A"/>
    <s v="tt8902990"/>
    <x v="1"/>
    <n v="7.5"/>
    <x v="3"/>
    <x v="2844"/>
    <x v="2"/>
    <n v="6.3949999999999996"/>
    <x v="1"/>
    <n v="7.8"/>
  </r>
  <r>
    <s v="ts268508"/>
    <s v="Alien Worlds"/>
    <x v="0"/>
    <s v="Applying the laws of life on Earth to the rest of the galaxy, this series blends science fact and fiction to imagine alien life on other planets."/>
    <x v="60"/>
    <s v="TV-PG"/>
    <n v="44"/>
    <x v="1320"/>
    <s v="GB"/>
    <x v="1"/>
    <s v="N/A"/>
    <s v="N/A"/>
    <s v="N/A"/>
    <s v="N/A"/>
    <s v="N/A"/>
    <s v="N/A"/>
    <n v="1"/>
    <s v="tt13464340"/>
    <x v="1"/>
    <n v="6.5"/>
    <x v="3"/>
    <x v="2845"/>
    <x v="2"/>
    <n v="12.757"/>
    <x v="1"/>
    <n v="6.8"/>
  </r>
  <r>
    <s v="ts92547"/>
    <s v="Rise of Empires: Ottoman"/>
    <x v="0"/>
    <s v="Ottoman Sultan Mehmed II wages an epic campaign to take the Byzantine capital of Constantinople and shapes the course of history for centuries."/>
    <x v="60"/>
    <s v="N/A"/>
    <n v="45"/>
    <x v="1321"/>
    <s v="TR"/>
    <x v="23"/>
    <s v="N/A"/>
    <s v="N/A"/>
    <s v="N/A"/>
    <s v="N/A"/>
    <s v="N/A"/>
    <s v="N/A"/>
    <n v="2"/>
    <s v="tt9244578"/>
    <x v="1"/>
    <n v="7.9"/>
    <x v="4"/>
    <x v="2846"/>
    <x v="2"/>
    <n v="14.297000000000001"/>
    <x v="1"/>
    <n v="7.2"/>
  </r>
  <r>
    <s v="ts88744"/>
    <s v="Losers"/>
    <x v="0"/>
    <s v="In a &quot;winning is everything&quot; society, how do we handle failure? This series profiles athletes who have turned the agony of defeat into human triumph."/>
    <x v="59"/>
    <s v="TV-MA"/>
    <n v="8"/>
    <x v="1322"/>
    <s v="GB"/>
    <x v="1"/>
    <s v="N/A"/>
    <s v="N/A"/>
    <s v="N/A"/>
    <s v="N/A"/>
    <s v="N/A"/>
    <s v="N/A"/>
    <n v="1"/>
    <s v="tt2499764"/>
    <x v="1"/>
    <n v="7.6"/>
    <x v="3"/>
    <x v="2847"/>
    <x v="2"/>
    <n v="1.0649999999999999"/>
    <x v="1"/>
    <n v="7.4"/>
  </r>
  <r>
    <s v="tm883441"/>
    <s v="Money Heist: The Phenomenon"/>
    <x v="1"/>
    <s v="A documentary on why 'Money Heist' sparked a wave of enthusiasm around the world for a lovable group of thieves and their professor."/>
    <x v="60"/>
    <s v="N/A"/>
    <n v="57"/>
    <x v="0"/>
    <s v="ES"/>
    <x v="19"/>
    <s v="N/A"/>
    <s v="N/A"/>
    <s v="N/A"/>
    <s v="N/A"/>
    <s v="N/A"/>
    <s v="N/A"/>
    <s v="N/A"/>
    <s v="tt12078990"/>
    <x v="1"/>
    <n v="7.4"/>
    <x v="3"/>
    <x v="2848"/>
    <x v="1"/>
    <n v="43.094000000000001"/>
    <x v="1"/>
    <n v="7.5"/>
  </r>
  <r>
    <s v="tm847430"/>
    <s v="Words Bubble Up Like Soda Pop"/>
    <x v="1"/>
    <s v="After meeting one bright, sunny day, a shy boy who expresses himself through haiku and a bubbly but self-conscious girl share a brief, magical summer."/>
    <x v="60"/>
    <s v="N/A"/>
    <n v="87"/>
    <x v="1323"/>
    <s v="JP"/>
    <x v="10"/>
    <s v="N/A"/>
    <s v="N/A"/>
    <s v="N/A"/>
    <s v="N/A"/>
    <s v="N/A"/>
    <s v="N/A"/>
    <s v="N/A"/>
    <s v="N/A"/>
    <x v="1"/>
    <s v="N/A"/>
    <x v="1"/>
    <x v="0"/>
    <x v="2"/>
    <n v="19.969000000000001"/>
    <x v="1"/>
    <n v="7.4"/>
  </r>
  <r>
    <s v="tm922532"/>
    <s v="Freaks â€“ You're One of Us"/>
    <x v="1"/>
    <s v="After having a chance encounter with a mysterious character, Wendy, a young working class mother, discovers that she has super powers."/>
    <x v="60"/>
    <s v="NC-17"/>
    <n v="93"/>
    <x v="1324"/>
    <s v="DE"/>
    <x v="3"/>
    <s v="N/A"/>
    <s v="N/A"/>
    <s v="N/A"/>
    <s v="N/A"/>
    <s v="N/A"/>
    <s v="N/A"/>
    <s v="N/A"/>
    <s v="tt12875782"/>
    <x v="1"/>
    <n v="5.4"/>
    <x v="3"/>
    <x v="2849"/>
    <x v="2"/>
    <n v="11.865"/>
    <x v="1"/>
    <n v="5.7"/>
  </r>
  <r>
    <s v="ts221293"/>
    <s v="The King: Eternal Monarch"/>
    <x v="0"/>
    <s v="When a gateway opens to a parallel universe in modern-day Korea, a king must step into another world in search of answers to a long-unanswered mystery."/>
    <x v="60"/>
    <s v="N/A"/>
    <n v="71"/>
    <x v="1058"/>
    <s v="KR"/>
    <x v="27"/>
    <s v="N/A"/>
    <s v="N/A"/>
    <s v="N/A"/>
    <s v="N/A"/>
    <s v="N/A"/>
    <s v="N/A"/>
    <n v="1"/>
    <s v="N/A"/>
    <x v="1"/>
    <s v="N/A"/>
    <x v="1"/>
    <x v="0"/>
    <x v="1"/>
    <n v="32.988999999999997"/>
    <x v="1"/>
    <n v="8.4700000000000006"/>
  </r>
  <r>
    <s v="ts217719"/>
    <s v="Basketball or Nothing"/>
    <x v="0"/>
    <s v="the lives of the Chinle High School boys' basketball team based on the Navajo Nation reservation in Arizona."/>
    <x v="59"/>
    <s v="TV-PG"/>
    <n v="34"/>
    <x v="411"/>
    <s v="US"/>
    <x v="0"/>
    <s v="N/A"/>
    <s v="N/A"/>
    <s v="N/A"/>
    <s v="N/A"/>
    <s v="N/A"/>
    <s v="N/A"/>
    <n v="1"/>
    <s v="tt10698408"/>
    <x v="1"/>
    <n v="7.4"/>
    <x v="3"/>
    <x v="2850"/>
    <x v="2"/>
    <n v="3.3149999999999999"/>
    <x v="1"/>
    <n v="8.3000000000000007"/>
  </r>
  <r>
    <s v="ts226602"/>
    <s v="How to Fix a Drug Scandal"/>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0"/>
    <s v="TV-MA"/>
    <n v="53"/>
    <x v="292"/>
    <s v="US"/>
    <x v="0"/>
    <s v="N/A"/>
    <s v="N/A"/>
    <s v="N/A"/>
    <s v="N/A"/>
    <s v="N/A"/>
    <s v="N/A"/>
    <n v="1"/>
    <s v="tt11958942"/>
    <x v="1"/>
    <n v="7"/>
    <x v="3"/>
    <x v="2851"/>
    <x v="2"/>
    <n v="4.32"/>
    <x v="1"/>
    <n v="7.4"/>
  </r>
  <r>
    <s v="ts255104"/>
    <s v="Deaf U"/>
    <x v="0"/>
    <s v="In this reality series, a tight-knit group of Deaf and hard of hearing students share their stories and explore life at Gallaudet University."/>
    <x v="60"/>
    <s v="TV-MA"/>
    <n v="19"/>
    <x v="1325"/>
    <s v="US"/>
    <x v="0"/>
    <s v="N/A"/>
    <s v="N/A"/>
    <s v="N/A"/>
    <s v="N/A"/>
    <s v="N/A"/>
    <s v="N/A"/>
    <n v="1"/>
    <s v="tt13070478"/>
    <x v="1"/>
    <n v="6.4"/>
    <x v="3"/>
    <x v="2517"/>
    <x v="2"/>
    <n v="7.5339999999999998"/>
    <x v="1"/>
    <n v="5.8"/>
  </r>
  <r>
    <s v="tm885860"/>
    <s v="Hannah Gadsby: Douglas"/>
    <x v="1"/>
    <s v="Hannah Gadsby returns for her second special and digs deep into the complexities of popularity, identity, and her most unusual dog park encounter."/>
    <x v="60"/>
    <s v="N/A"/>
    <n v="72"/>
    <x v="6"/>
    <s v="AU"/>
    <x v="17"/>
    <s v="N/A"/>
    <s v="N/A"/>
    <s v="N/A"/>
    <s v="N/A"/>
    <s v="N/A"/>
    <s v="N/A"/>
    <s v="N/A"/>
    <s v="N/A"/>
    <x v="1"/>
    <s v="N/A"/>
    <x v="1"/>
    <x v="0"/>
    <x v="2"/>
    <n v="4.4850000000000003"/>
    <x v="1"/>
    <n v="7.5"/>
  </r>
  <r>
    <s v="ts101060"/>
    <s v="Merry Happy Whatever"/>
    <x v="0"/>
    <s v="A strong-willed patriarch must balance the demands of his complicated family with the stress of the Christmas season when his youngest daughter comes home for the holidays with a new boyfriend."/>
    <x v="59"/>
    <s v="TV-PG"/>
    <n v="26"/>
    <x v="6"/>
    <s v="US"/>
    <x v="0"/>
    <s v="N/A"/>
    <s v="N/A"/>
    <s v="N/A"/>
    <s v="N/A"/>
    <s v="N/A"/>
    <s v="N/A"/>
    <n v="1"/>
    <s v="tt9770286"/>
    <x v="1"/>
    <n v="6.4"/>
    <x v="3"/>
    <x v="2852"/>
    <x v="2"/>
    <n v="4.8550000000000004"/>
    <x v="1"/>
    <n v="6.6"/>
  </r>
  <r>
    <s v="ts222367"/>
    <s v="We Are the Wave"/>
    <x v="0"/>
    <s v="A mysterious classmate leads four idealistic teens in a revolt against a rising tide of nationalistic fervor, but their movement takes a dark turn."/>
    <x v="59"/>
    <s v="N/A"/>
    <n v="49"/>
    <x v="17"/>
    <s v="DE"/>
    <x v="3"/>
    <s v="N/A"/>
    <s v="N/A"/>
    <s v="N/A"/>
    <s v="N/A"/>
    <s v="N/A"/>
    <s v="N/A"/>
    <n v="1"/>
    <s v="tt11053220"/>
    <x v="1"/>
    <n v="6.2"/>
    <x v="3"/>
    <x v="1979"/>
    <x v="2"/>
    <n v="8.7680000000000007"/>
    <x v="1"/>
    <n v="6"/>
  </r>
  <r>
    <s v="ts86365"/>
    <s v="Rilakkuma and Kaoru"/>
    <x v="0"/>
    <s v="Kaoru's unexpected new roommate is Rilakkuma, a bear with a zipper on its back that spends each day just lazing around -- but is impossible to hate."/>
    <x v="59"/>
    <s v="TV-PG"/>
    <n v="12"/>
    <x v="1326"/>
    <s v="JP"/>
    <x v="10"/>
    <s v="N/A"/>
    <s v="N/A"/>
    <s v="N/A"/>
    <s v="N/A"/>
    <s v="N/A"/>
    <s v="N/A"/>
    <n v="1"/>
    <s v="tt9348716"/>
    <x v="1"/>
    <n v="8.1999999999999993"/>
    <x v="3"/>
    <x v="2853"/>
    <x v="2"/>
    <n v="8.2370000000000001"/>
    <x v="1"/>
    <n v="7.4"/>
  </r>
  <r>
    <s v="tm453850"/>
    <s v="Time to Hunt"/>
    <x v="1"/>
    <s v="Four young men want to leave their dystopian world behind and go to a distant paradise to execute a money robbery, a daring act that will have unexpected consequences."/>
    <x v="60"/>
    <s v="N/A"/>
    <n v="135"/>
    <x v="1327"/>
    <s v="KR"/>
    <x v="27"/>
    <s v="N/A"/>
    <s v="N/A"/>
    <s v="N/A"/>
    <s v="N/A"/>
    <s v="N/A"/>
    <s v="N/A"/>
    <s v="N/A"/>
    <s v="tt11777040"/>
    <x v="1"/>
    <n v="6.3"/>
    <x v="3"/>
    <x v="2854"/>
    <x v="2"/>
    <n v="14.680999999999999"/>
    <x v="1"/>
    <n v="7.2"/>
  </r>
  <r>
    <s v="ts91124"/>
    <s v="Love Alarm"/>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59"/>
    <s v="TV-MA"/>
    <n v="52"/>
    <x v="1328"/>
    <s v="KR"/>
    <x v="27"/>
    <s v="N/A"/>
    <s v="N/A"/>
    <s v="N/A"/>
    <s v="N/A"/>
    <s v="N/A"/>
    <s v="N/A"/>
    <n v="2"/>
    <s v="tt9145880"/>
    <x v="1"/>
    <n v="6.8"/>
    <x v="3"/>
    <x v="2855"/>
    <x v="3"/>
    <n v="106.624"/>
    <x v="1"/>
    <n v="8.5"/>
  </r>
  <r>
    <s v="ts222634"/>
    <s v="Nobody's Looking"/>
    <x v="0"/>
    <s v="A new guardian &quot;angelus&quot; uncovers a secret behind the Angelus System's bureaucracy that leads him to break its official rules about protecting humans."/>
    <x v="59"/>
    <s v="TV-MA"/>
    <n v="26"/>
    <x v="1045"/>
    <s v="BR"/>
    <x v="48"/>
    <s v="N/A"/>
    <s v="N/A"/>
    <s v="N/A"/>
    <s v="N/A"/>
    <s v="N/A"/>
    <s v="N/A"/>
    <n v="1"/>
    <s v="tt11131980"/>
    <x v="1"/>
    <n v="7.7"/>
    <x v="3"/>
    <x v="2856"/>
    <x v="2"/>
    <n v="3.5339999999999998"/>
    <x v="1"/>
    <n v="7.6"/>
  </r>
  <r>
    <s v="ts223589"/>
    <s v="Sex, Explained"/>
    <x v="0"/>
    <s v="From the biology of attraction to the history of birth control, explore the ins and outs of sex in this entertaining and enlightening series."/>
    <x v="60"/>
    <s v="TV-MA"/>
    <n v="22"/>
    <x v="0"/>
    <s v="US"/>
    <x v="0"/>
    <s v="N/A"/>
    <s v="N/A"/>
    <s v="N/A"/>
    <s v="N/A"/>
    <s v="N/A"/>
    <s v="N/A"/>
    <n v="1"/>
    <s v="tt11390530"/>
    <x v="1"/>
    <n v="6.9"/>
    <x v="3"/>
    <x v="2857"/>
    <x v="1"/>
    <n v="63.817"/>
    <x v="1"/>
    <n v="6.6"/>
  </r>
  <r>
    <s v="tm472195"/>
    <s v="Almost Love"/>
    <x v="1"/>
    <s v="Adam and Marklinâ€™s 5-year relationship has gone from a passionate flame to a simmer, forcing them to reconcile with each otherâ€™s shortcomings while their friends endlessly search for love in New York City."/>
    <x v="59"/>
    <s v="N/A"/>
    <n v="94"/>
    <x v="34"/>
    <s v="US"/>
    <x v="0"/>
    <s v="N/A"/>
    <s v="N/A"/>
    <s v="N/A"/>
    <s v="N/A"/>
    <s v="N/A"/>
    <s v="N/A"/>
    <s v="N/A"/>
    <s v="tt8739582"/>
    <x v="1"/>
    <n v="5.7"/>
    <x v="3"/>
    <x v="2858"/>
    <x v="2"/>
    <n v="4.298"/>
    <x v="1"/>
    <n v="6.4"/>
  </r>
  <r>
    <s v="ts317497"/>
    <s v="The Neighbor"/>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59"/>
    <s v="TV-MA"/>
    <n v="29"/>
    <x v="277"/>
    <s v="ES"/>
    <x v="19"/>
    <s v="N/A"/>
    <s v="N/A"/>
    <s v="N/A"/>
    <s v="N/A"/>
    <s v="N/A"/>
    <s v="N/A"/>
    <n v="2"/>
    <s v="tt9731222"/>
    <x v="1"/>
    <n v="6.5"/>
    <x v="3"/>
    <x v="1520"/>
    <x v="2"/>
    <n v="11.332000000000001"/>
    <x v="1"/>
    <n v="6.5"/>
  </r>
  <r>
    <s v="ts256783"/>
    <s v="We Are the Champions"/>
    <x v="0"/>
    <s v="Explore the quirkiest, most charming, and oddly inspirational competitions you never knew existed, and the determined, passionate, and incredibly skilled competitors who put it all on the line to become heroes in their own extraordinary worlds."/>
    <x v="60"/>
    <s v="TV-MA"/>
    <n v="32"/>
    <x v="0"/>
    <s v="US"/>
    <x v="0"/>
    <s v="N/A"/>
    <s v="N/A"/>
    <s v="N/A"/>
    <s v="N/A"/>
    <s v="N/A"/>
    <s v="N/A"/>
    <n v="1"/>
    <s v="tt12409154"/>
    <x v="1"/>
    <n v="7.1"/>
    <x v="3"/>
    <x v="2859"/>
    <x v="2"/>
    <n v="8.2379999999999995"/>
    <x v="1"/>
    <n v="6.3"/>
  </r>
  <r>
    <s v="tm455059"/>
    <s v="We Die Young"/>
    <x v="1"/>
    <s v="Lucas, a 14-year-old boy inducted into the gang life in Washington D.C., is determined that his 10-year-old brother won't follow the same path. When an Afghanistan war veteran comes into the neighborhood, an opportunity arises."/>
    <x v="59"/>
    <s v="R"/>
    <n v="93"/>
    <x v="1329"/>
    <s v="BG, US"/>
    <x v="56"/>
    <s v=" US"/>
    <s v="N/A"/>
    <s v="N/A"/>
    <s v="N/A"/>
    <s v="N/A"/>
    <s v="N/A"/>
    <s v="N/A"/>
    <s v="tt7903530"/>
    <x v="1"/>
    <n v="5.2"/>
    <x v="3"/>
    <x v="2860"/>
    <x v="2"/>
    <n v="17.605"/>
    <x v="1"/>
    <n v="6.9"/>
  </r>
  <r>
    <s v="tm893680"/>
    <s v="Jo Koy: In His Elements"/>
    <x v="1"/>
    <s v="Jo Koy returns to the Philippines to show off the local culture and headline a special featuring Filipino American comedians, DJs and hip-hop dancers."/>
    <x v="60"/>
    <s v="N/A"/>
    <n v="55"/>
    <x v="6"/>
    <s v="US"/>
    <x v="0"/>
    <s v="N/A"/>
    <s v="N/A"/>
    <s v="N/A"/>
    <s v="N/A"/>
    <s v="N/A"/>
    <s v="N/A"/>
    <s v="N/A"/>
    <s v="tt12357266"/>
    <x v="1"/>
    <n v="5.4"/>
    <x v="3"/>
    <x v="2861"/>
    <x v="2"/>
    <n v="3.871"/>
    <x v="1"/>
    <n v="5.6"/>
  </r>
  <r>
    <s v="tm888080"/>
    <s v="The Last Days of American Crime"/>
    <x v="1"/>
    <s v="In the not-too-distant future, as a final response to crime and terrorism, the U.S. government plans to broadcast a signal that will make it impossible for anyone to knowingly break the law."/>
    <x v="60"/>
    <s v="N/A"/>
    <n v="149"/>
    <x v="1330"/>
    <s v="US"/>
    <x v="0"/>
    <s v="N/A"/>
    <s v="N/A"/>
    <s v="N/A"/>
    <s v="N/A"/>
    <s v="N/A"/>
    <s v="N/A"/>
    <s v="N/A"/>
    <s v="tt1552211"/>
    <x v="2"/>
    <n v="3.7"/>
    <x v="3"/>
    <x v="2862"/>
    <x v="2"/>
    <n v="9.9160000000000004"/>
    <x v="1"/>
    <n v="6.7"/>
  </r>
  <r>
    <s v="tm854669"/>
    <s v="Taylor Tomlinson: Quarter-Life Crisis"/>
    <x v="1"/>
    <s v="Comedian Taylor Tomlinson is halfway through her 20s â€” and she's over it. From dating losers to a failed engagement, she takes aim at her life choices."/>
    <x v="60"/>
    <s v="N/A"/>
    <n v="61"/>
    <x v="6"/>
    <s v="US"/>
    <x v="0"/>
    <s v="N/A"/>
    <s v="N/A"/>
    <s v="N/A"/>
    <s v="N/A"/>
    <s v="N/A"/>
    <s v="N/A"/>
    <s v="N/A"/>
    <s v="tt11738792"/>
    <x v="1"/>
    <n v="7.4"/>
    <x v="3"/>
    <x v="2863"/>
    <x v="2"/>
    <n v="4.6269999999999998"/>
    <x v="1"/>
    <n v="7.266"/>
  </r>
  <r>
    <s v="ts222933"/>
    <s v="Who Killed Little Gregory?"/>
    <x v="0"/>
    <s v="When their 4-year-old son is murdered, a young couple fights a twisting and arduous battle trying to identify a frustratingly elusive killer."/>
    <x v="59"/>
    <s v="N/A"/>
    <n v="60"/>
    <x v="1331"/>
    <s v="FR"/>
    <x v="12"/>
    <s v="N/A"/>
    <s v="N/A"/>
    <s v="N/A"/>
    <s v="N/A"/>
    <s v="N/A"/>
    <s v="N/A"/>
    <n v="1"/>
    <s v="tt11269714"/>
    <x v="1"/>
    <n v="7.4"/>
    <x v="3"/>
    <x v="2036"/>
    <x v="2"/>
    <n v="3.3119999999999998"/>
    <x v="1"/>
    <n v="7.6"/>
  </r>
  <r>
    <s v="ts223982"/>
    <s v="Until Dawn"/>
    <x v="0"/>
    <s v="Three comedians are sent to a haunted location and asked to investigate. The one who is deemed the biggest 'chicken' gets a punishment. Subtitled."/>
    <x v="60"/>
    <s v="N/A"/>
    <n v="21"/>
    <x v="836"/>
    <s v="FR"/>
    <x v="12"/>
    <s v="N/A"/>
    <s v="N/A"/>
    <s v="N/A"/>
    <s v="N/A"/>
    <s v="N/A"/>
    <s v="N/A"/>
    <n v="1"/>
    <s v="tt11434862"/>
    <x v="2"/>
    <n v="2.4"/>
    <x v="3"/>
    <x v="2203"/>
    <x v="2"/>
    <n v="1.7270000000000001"/>
    <x v="2"/>
    <n v="2.8"/>
  </r>
  <r>
    <s v="ts89876"/>
    <s v="Lunatics"/>
    <x v="0"/>
    <s v="This mockumentary series follows the peculiar lives of six eccentric -- and sometimes obscene -- misfits who march to their own beat."/>
    <x v="59"/>
    <s v="TV-MA"/>
    <n v="36"/>
    <x v="6"/>
    <s v="US"/>
    <x v="0"/>
    <s v="N/A"/>
    <s v="N/A"/>
    <s v="N/A"/>
    <s v="N/A"/>
    <s v="N/A"/>
    <s v="N/A"/>
    <n v="1"/>
    <s v="tt8164794"/>
    <x v="1"/>
    <n v="6.5"/>
    <x v="3"/>
    <x v="2864"/>
    <x v="2"/>
    <n v="3.871"/>
    <x v="1"/>
    <n v="6.2"/>
  </r>
  <r>
    <s v="tm917036"/>
    <s v="The Speed Cubers"/>
    <x v="1"/>
    <s v="This documentary captures the extraordinary twists and turns in the journeys of Rubik's Cube-solving champions Max Park and Feliks Zemdegs."/>
    <x v="60"/>
    <s v="N/A"/>
    <n v="41"/>
    <x v="0"/>
    <s v="US"/>
    <x v="0"/>
    <s v="N/A"/>
    <s v="N/A"/>
    <s v="N/A"/>
    <s v="N/A"/>
    <s v="N/A"/>
    <s v="N/A"/>
    <s v="N/A"/>
    <s v="N/A"/>
    <x v="1"/>
    <s v="N/A"/>
    <x v="1"/>
    <x v="0"/>
    <x v="2"/>
    <n v="6.9210000000000003"/>
    <x v="1"/>
    <n v="7.6"/>
  </r>
  <r>
    <s v="ts218277"/>
    <s v="Apache: The Life of Carlos Tevez"/>
    <x v="0"/>
    <s v="This gritty dramatization of the life of Carlos Tevez shows his rise to soccer stardom amid the harrowing conditions in Argentina's Fuerte Apache."/>
    <x v="59"/>
    <s v="TV-MA"/>
    <n v="47"/>
    <x v="1332"/>
    <s v="AR"/>
    <x v="11"/>
    <s v="N/A"/>
    <s v="N/A"/>
    <s v="N/A"/>
    <s v="N/A"/>
    <s v="N/A"/>
    <s v="N/A"/>
    <n v="1"/>
    <s v="tt10715172"/>
    <x v="1"/>
    <n v="7.2"/>
    <x v="3"/>
    <x v="2853"/>
    <x v="2"/>
    <n v="15.603999999999999"/>
    <x v="1"/>
    <n v="7.6"/>
  </r>
  <r>
    <s v="ts315066"/>
    <s v="Vampires"/>
    <x v="0"/>
    <s v="A Paris teen who's half human, half vampire grapples with her emerging powers and family turmoil as she's pursued by a secret vampire community."/>
    <x v="60"/>
    <s v="TV-MA"/>
    <n v="40"/>
    <x v="1333"/>
    <s v="FR"/>
    <x v="12"/>
    <s v="N/A"/>
    <s v="N/A"/>
    <s v="N/A"/>
    <s v="N/A"/>
    <s v="N/A"/>
    <s v="N/A"/>
    <n v="1"/>
    <s v="tt11829316"/>
    <x v="1"/>
    <n v="5.7"/>
    <x v="3"/>
    <x v="2865"/>
    <x v="2"/>
    <n v="14.702"/>
    <x v="1"/>
    <n v="7.5"/>
  </r>
  <r>
    <s v="ts223659"/>
    <s v="Jamtara â€“ Sabka Number Ayega"/>
    <x v="0"/>
    <s v="A group of small-town young men run a lucrative phishing operation, until a corrupt politician wants in on their scheme -- and a cop wants to fight it."/>
    <x v="60"/>
    <s v="N/A"/>
    <n v="27"/>
    <x v="1"/>
    <s v="IN"/>
    <x v="4"/>
    <s v="N/A"/>
    <s v="N/A"/>
    <s v="N/A"/>
    <s v="N/A"/>
    <s v="N/A"/>
    <s v="N/A"/>
    <n v="1"/>
    <s v="tt11150912"/>
    <x v="1"/>
    <n v="7.2"/>
    <x v="3"/>
    <x v="2866"/>
    <x v="2"/>
    <n v="4.9710000000000001"/>
    <x v="1"/>
    <n v="7.6"/>
  </r>
  <r>
    <s v="ts219422"/>
    <s v="When the Camellia Blooms"/>
    <x v="0"/>
    <s v="A love story of the single-parent Dongbaek, the owner of Camellia Bar among a small neighborhood, who is also being the next murder target of a serial killer case."/>
    <x v="59"/>
    <s v="N/A"/>
    <n v="55"/>
    <x v="1334"/>
    <s v="KR"/>
    <x v="27"/>
    <s v="N/A"/>
    <s v="N/A"/>
    <s v="N/A"/>
    <s v="N/A"/>
    <s v="N/A"/>
    <s v="N/A"/>
    <n v="1"/>
    <s v="tt10826064"/>
    <x v="1"/>
    <n v="7.9"/>
    <x v="3"/>
    <x v="2867"/>
    <x v="2"/>
    <n v="9.9600000000000009"/>
    <x v="1"/>
    <n v="8.4"/>
  </r>
  <r>
    <s v="tm458127"/>
    <s v="Human Nature"/>
    <x v="1"/>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59"/>
    <s v="N/A"/>
    <n v="107"/>
    <x v="1335"/>
    <s v="US"/>
    <x v="0"/>
    <s v="N/A"/>
    <s v="N/A"/>
    <s v="N/A"/>
    <s v="N/A"/>
    <s v="N/A"/>
    <s v="N/A"/>
    <s v="N/A"/>
    <s v="tt9612680"/>
    <x v="1"/>
    <n v="7.7"/>
    <x v="3"/>
    <x v="2868"/>
    <x v="2"/>
    <n v="3.4159999999999999"/>
    <x v="1"/>
    <n v="7.2"/>
  </r>
  <r>
    <s v="ts225102"/>
    <s v="Record of Youth"/>
    <x v="0"/>
    <s v="In a cutthroat world where the life youâ€™re born into decides your success, three aspiring youths are determined to change that perception as they fight for their dreams."/>
    <x v="60"/>
    <s v="TV-14"/>
    <n v="73"/>
    <x v="50"/>
    <s v="KR"/>
    <x v="27"/>
    <s v="N/A"/>
    <s v="N/A"/>
    <s v="N/A"/>
    <s v="N/A"/>
    <s v="N/A"/>
    <s v="N/A"/>
    <n v="1"/>
    <s v="tt12850322"/>
    <x v="1"/>
    <n v="7.2"/>
    <x v="3"/>
    <x v="2032"/>
    <x v="2"/>
    <n v="16.785"/>
    <x v="1"/>
    <n v="8.3000000000000007"/>
  </r>
  <r>
    <s v="ts88336"/>
    <s v="Dating Around"/>
    <x v="0"/>
    <s v="In each episode of flirtations and fails, one real-life single navigates five blind dates. The mission: Find one match worthy of a second date."/>
    <x v="59"/>
    <s v="N/A"/>
    <n v="27"/>
    <x v="1188"/>
    <s v="US"/>
    <x v="0"/>
    <s v="N/A"/>
    <s v="N/A"/>
    <s v="N/A"/>
    <s v="N/A"/>
    <s v="N/A"/>
    <s v="N/A"/>
    <n v="2"/>
    <s v="tt9654080"/>
    <x v="1"/>
    <n v="6.3"/>
    <x v="3"/>
    <x v="2869"/>
    <x v="2"/>
    <n v="5.0190000000000001"/>
    <x v="1"/>
    <n v="5.5"/>
  </r>
  <r>
    <s v="ts102933"/>
    <s v="Les de l'hoquei"/>
    <x v="0"/>
    <s v="Seven young roller hockey players and their new coach will fight to save the female section of Club Pati Minerva, while trying to find their place, both inside and outside the team."/>
    <x v="59"/>
    <s v="TV-MA"/>
    <n v="51"/>
    <x v="132"/>
    <s v="ES"/>
    <x v="19"/>
    <s v="N/A"/>
    <s v="N/A"/>
    <s v="N/A"/>
    <s v="N/A"/>
    <s v="N/A"/>
    <s v="N/A"/>
    <n v="2"/>
    <s v="tt9486226"/>
    <x v="1"/>
    <n v="6.8"/>
    <x v="3"/>
    <x v="2870"/>
    <x v="2"/>
    <n v="7.492"/>
    <x v="1"/>
    <n v="7.7"/>
  </r>
  <r>
    <s v="tm454375"/>
    <s v="Benchwarmers 2: Breaking Balls"/>
    <x v="1"/>
    <s v="A washed-up baseball player becomes an attorney. He gets a chance at redemption when his boss asks him to manage the company softball team in hopes of winning a championship."/>
    <x v="59"/>
    <s v="PG-13"/>
    <n v="90"/>
    <x v="99"/>
    <s v="US"/>
    <x v="0"/>
    <s v="N/A"/>
    <s v="N/A"/>
    <s v="N/A"/>
    <s v="N/A"/>
    <s v="N/A"/>
    <s v="N/A"/>
    <s v="N/A"/>
    <s v="tt8750122"/>
    <x v="2"/>
    <n v="4.0999999999999996"/>
    <x v="3"/>
    <x v="705"/>
    <x v="2"/>
    <n v="6.37"/>
    <x v="2"/>
    <n v="4.5"/>
  </r>
  <r>
    <s v="tm838687"/>
    <s v="Holiday in the Wild"/>
    <x v="1"/>
    <s v="When her husband abruptly ends their marriage, empty nester Kate embarks on a solo second honeymoon in Africa, finding purpose and potential romance."/>
    <x v="59"/>
    <s v="N/A"/>
    <n v="85"/>
    <x v="120"/>
    <s v="US"/>
    <x v="0"/>
    <s v="N/A"/>
    <s v="N/A"/>
    <s v="N/A"/>
    <s v="N/A"/>
    <s v="N/A"/>
    <s v="N/A"/>
    <s v="N/A"/>
    <s v="tt8510488"/>
    <x v="1"/>
    <n v="6.1"/>
    <x v="3"/>
    <x v="1289"/>
    <x v="2"/>
    <n v="12.279"/>
    <x v="1"/>
    <n v="6.5"/>
  </r>
  <r>
    <s v="ts224072"/>
    <s v="Self Made: Inspired by the Life of Madam C.J. Walker"/>
    <x v="0"/>
    <s v="This limited series chronicles the incredible true story of Madam C.J. Walker, who was the first African American self-made millionaire."/>
    <x v="60"/>
    <s v="TV-MA"/>
    <n v="47"/>
    <x v="458"/>
    <s v="US"/>
    <x v="0"/>
    <s v="N/A"/>
    <s v="N/A"/>
    <s v="N/A"/>
    <s v="N/A"/>
    <s v="N/A"/>
    <s v="N/A"/>
    <n v="1"/>
    <s v="tt8771910"/>
    <x v="1"/>
    <n v="7.3"/>
    <x v="3"/>
    <x v="2871"/>
    <x v="2"/>
    <n v="10.598000000000001"/>
    <x v="1"/>
    <n v="7.5"/>
  </r>
  <r>
    <s v="ts254568"/>
    <s v="The Last Word"/>
    <x v="0"/>
    <s v="A story about a funeral eulogy speaker who loses faith in her work and tries to sabotage her husband's funeral."/>
    <x v="60"/>
    <s v="TV-MA"/>
    <n v="41"/>
    <x v="112"/>
    <s v="DE"/>
    <x v="3"/>
    <s v="N/A"/>
    <s v="N/A"/>
    <s v="N/A"/>
    <s v="N/A"/>
    <s v="N/A"/>
    <s v="N/A"/>
    <n v="1"/>
    <s v="tt10506510"/>
    <x v="1"/>
    <n v="7"/>
    <x v="3"/>
    <x v="2872"/>
    <x v="2"/>
    <n v="4.1130000000000004"/>
    <x v="1"/>
    <n v="6.7"/>
  </r>
  <r>
    <s v="tm848995"/>
    <s v="Jingle Jangle: A Christmas Journey"/>
    <x v="1"/>
    <s v="An imaginary world comes to life in a holiday tale of an eccentric toymaker, his adventurous granddaughter, and a magical invention that has the power to change their lives forever."/>
    <x v="60"/>
    <s v="PG"/>
    <n v="122"/>
    <x v="1336"/>
    <s v="US"/>
    <x v="0"/>
    <s v="N/A"/>
    <s v="N/A"/>
    <s v="N/A"/>
    <s v="N/A"/>
    <s v="N/A"/>
    <s v="N/A"/>
    <s v="N/A"/>
    <s v="tt7736496"/>
    <x v="1"/>
    <n v="6.4"/>
    <x v="3"/>
    <x v="2873"/>
    <x v="1"/>
    <n v="28.329000000000001"/>
    <x v="1"/>
    <n v="6.65"/>
  </r>
  <r>
    <s v="ts105192"/>
    <s v="The Unlisted"/>
    <x v="0"/>
    <s v="Twelve-year-old identical twins Dru and Kal discover that the government is secretly tracking and manipulating Australia's youth via electronic tracking devices."/>
    <x v="59"/>
    <s v="N/A"/>
    <n v="24"/>
    <x v="1337"/>
    <s v="AU"/>
    <x v="17"/>
    <s v="N/A"/>
    <s v="N/A"/>
    <s v="N/A"/>
    <s v="N/A"/>
    <s v="N/A"/>
    <s v="N/A"/>
    <n v="1"/>
    <s v="tt9184592"/>
    <x v="1"/>
    <n v="6.5"/>
    <x v="3"/>
    <x v="2124"/>
    <x v="2"/>
    <n v="8.9260000000000002"/>
    <x v="1"/>
    <n v="7.6"/>
  </r>
  <r>
    <s v="tm470560"/>
    <s v="Circus of Books"/>
    <x v="1"/>
    <s v="For decades, a nice Jewish couple ran Circus of Books, a porn shop and epicenter for gay LA. Their director daughter documents their life and times."/>
    <x v="59"/>
    <s v="N/A"/>
    <n v="92"/>
    <x v="133"/>
    <s v="US"/>
    <x v="0"/>
    <s v="N/A"/>
    <s v="N/A"/>
    <s v="N/A"/>
    <s v="N/A"/>
    <s v="N/A"/>
    <s v="N/A"/>
    <s v="N/A"/>
    <s v="tt8727582"/>
    <x v="1"/>
    <n v="7.1"/>
    <x v="3"/>
    <x v="2874"/>
    <x v="2"/>
    <n v="7.5149999999999997"/>
    <x v="1"/>
    <n v="6.9"/>
  </r>
  <r>
    <s v="ts272134"/>
    <s v="Transformers: War for Cybertron: Earthrise"/>
    <x v="0"/>
    <s v="While Megatron takes drastic measures to save the Decepticons, the Autobots fight to save all of Cybertron from both on the planet and aboard the Ark."/>
    <x v="60"/>
    <s v="TV-Y7"/>
    <n v="24"/>
    <x v="976"/>
    <s v="US"/>
    <x v="0"/>
    <s v="N/A"/>
    <s v="N/A"/>
    <s v="N/A"/>
    <s v="N/A"/>
    <s v="N/A"/>
    <s v="N/A"/>
    <n v="1"/>
    <s v="N/A"/>
    <x v="1"/>
    <s v="N/A"/>
    <x v="1"/>
    <x v="0"/>
    <x v="2"/>
    <n v="8.5139999999999993"/>
    <x v="1"/>
    <n v="8"/>
  </r>
  <r>
    <s v="ts219895"/>
    <s v="Tiny Pretty Things"/>
    <x v="0"/>
    <s v="Follows the world of an elite ballet academy, and charts the rise and fall of young adults who live far from their homes, each standing on the verge of greatness or ruin."/>
    <x v="60"/>
    <s v="TV-MA"/>
    <n v="56"/>
    <x v="354"/>
    <s v="US"/>
    <x v="0"/>
    <s v="N/A"/>
    <s v="N/A"/>
    <s v="N/A"/>
    <s v="N/A"/>
    <s v="N/A"/>
    <s v="N/A"/>
    <n v="1"/>
    <s v="tt10767748"/>
    <x v="1"/>
    <n v="5.9"/>
    <x v="3"/>
    <x v="2875"/>
    <x v="1"/>
    <n v="23.608000000000001"/>
    <x v="1"/>
    <n v="7.6920000000000002"/>
  </r>
  <r>
    <s v="tm883189"/>
    <s v="Dangerous Lies"/>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0"/>
    <s v="N/A"/>
    <n v="96"/>
    <x v="1338"/>
    <s v="US"/>
    <x v="0"/>
    <s v="N/A"/>
    <s v="N/A"/>
    <s v="N/A"/>
    <s v="N/A"/>
    <s v="N/A"/>
    <s v="N/A"/>
    <s v="N/A"/>
    <s v="tt10061766"/>
    <x v="1"/>
    <n v="5.3"/>
    <x v="3"/>
    <x v="2876"/>
    <x v="2"/>
    <n v="11.808"/>
    <x v="1"/>
    <n v="6.4"/>
  </r>
  <r>
    <s v="tm1127695"/>
    <s v="The Endless Trench"/>
    <x v="1"/>
    <s v="A small village in Huelva, Andalusia, Spain, 1936. Higinio and Rosa have been married only for a few months when the Civil War breaks out. Higinio, being afraid of possible reprisals from the rebel faction, decides to use a hole dug in his own house as a temporary hideout."/>
    <x v="59"/>
    <s v="N/A"/>
    <n v="148"/>
    <x v="1339"/>
    <s v="ES, FR"/>
    <x v="19"/>
    <s v=" FR"/>
    <s v="N/A"/>
    <s v="N/A"/>
    <s v="N/A"/>
    <s v="N/A"/>
    <s v="N/A"/>
    <s v="N/A"/>
    <s v="tt7937168"/>
    <x v="1"/>
    <n v="7.2"/>
    <x v="3"/>
    <x v="2877"/>
    <x v="2"/>
    <n v="10.223000000000001"/>
    <x v="1"/>
    <n v="7"/>
  </r>
  <r>
    <s v="tm469400"/>
    <s v="BrenÃ© Brown: The Call to Courage"/>
    <x v="1"/>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59"/>
    <s v="N/A"/>
    <n v="76"/>
    <x v="525"/>
    <s v="US"/>
    <x v="0"/>
    <s v="N/A"/>
    <s v="N/A"/>
    <s v="N/A"/>
    <s v="N/A"/>
    <s v="N/A"/>
    <s v="N/A"/>
    <s v="N/A"/>
    <s v="tt10050766"/>
    <x v="1"/>
    <n v="7.7"/>
    <x v="3"/>
    <x v="2878"/>
    <x v="2"/>
    <n v="4.84"/>
    <x v="1"/>
    <n v="7.1"/>
  </r>
  <r>
    <s v="tm670553"/>
    <s v="Your Name Engraved Herein"/>
    <x v="1"/>
    <s v="In 1987, as martial law ends in Taiwan, Jia-han and Birdy fall in love amid family pressure, homophobia and social stigma."/>
    <x v="60"/>
    <s v="N/A"/>
    <n v="118"/>
    <x v="50"/>
    <s v="TW"/>
    <x v="31"/>
    <s v="N/A"/>
    <s v="N/A"/>
    <s v="N/A"/>
    <s v="N/A"/>
    <s v="N/A"/>
    <s v="N/A"/>
    <s v="N/A"/>
    <s v="tt10329134"/>
    <x v="1"/>
    <n v="7.2"/>
    <x v="3"/>
    <x v="2879"/>
    <x v="2"/>
    <n v="9.8849999999999998"/>
    <x v="1"/>
    <n v="8.1999999999999993"/>
  </r>
  <r>
    <s v="tm942240"/>
    <s v="Dance of the Forty One"/>
    <x v="1"/>
    <s v="Mexico City, November 1901. The police raid a private home where a secret party is being held. Among those attending is the son-in-law of President Porfirio DÃ­az."/>
    <x v="60"/>
    <s v="N/A"/>
    <n v="99"/>
    <x v="458"/>
    <s v="BR, MX"/>
    <x v="48"/>
    <s v=" MX"/>
    <s v="N/A"/>
    <s v="N/A"/>
    <s v="N/A"/>
    <s v="N/A"/>
    <s v="N/A"/>
    <s v="N/A"/>
    <s v="tt11525022"/>
    <x v="1"/>
    <n v="6.8"/>
    <x v="3"/>
    <x v="2880"/>
    <x v="2"/>
    <n v="10.872"/>
    <x v="1"/>
    <n v="7.9"/>
  </r>
  <r>
    <s v="tm839411"/>
    <s v="Me Against You: Mr. S's Vendetta"/>
    <x v="1"/>
    <s v="A young couple who makes popular YouTube videos for children sets out to win an award, but an evil mastermind stands in the way of their success."/>
    <x v="60"/>
    <s v="N/A"/>
    <n v="64"/>
    <x v="1011"/>
    <s v="IT"/>
    <x v="14"/>
    <s v="N/A"/>
    <s v="N/A"/>
    <s v="N/A"/>
    <s v="N/A"/>
    <s v="N/A"/>
    <s v="N/A"/>
    <s v="N/A"/>
    <s v="tt11559652"/>
    <x v="2"/>
    <n v="1.6"/>
    <x v="3"/>
    <x v="2881"/>
    <x v="2"/>
    <n v="8.3740000000000006"/>
    <x v="1"/>
    <n v="8.1999999999999993"/>
  </r>
  <r>
    <s v="ts226468"/>
    <s v="Summertime"/>
    <x v="0"/>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0"/>
    <s v="TV-MA"/>
    <n v="43"/>
    <x v="54"/>
    <s v="IT"/>
    <x v="14"/>
    <s v="N/A"/>
    <s v="N/A"/>
    <s v="N/A"/>
    <s v="N/A"/>
    <s v="N/A"/>
    <s v="N/A"/>
    <n v="3"/>
    <s v="tt11269886"/>
    <x v="1"/>
    <n v="6"/>
    <x v="3"/>
    <x v="504"/>
    <x v="1"/>
    <n v="54.787999999999997"/>
    <x v="1"/>
    <n v="6.9"/>
  </r>
  <r>
    <s v="tm823355"/>
    <s v="Inside Man: Most Wanted"/>
    <x v="1"/>
    <s v="An NYPD hostage negotiator teams up with a federal agent to rescue dozens of tourists held hostage during a 10-hour seige at the U.S. Federal Reserve."/>
    <x v="59"/>
    <s v="R"/>
    <n v="106"/>
    <x v="430"/>
    <s v="US"/>
    <x v="0"/>
    <s v="N/A"/>
    <s v="N/A"/>
    <s v="N/A"/>
    <s v="N/A"/>
    <s v="N/A"/>
    <s v="N/A"/>
    <s v="N/A"/>
    <s v="tt7832848"/>
    <x v="1"/>
    <n v="5.6"/>
    <x v="3"/>
    <x v="2882"/>
    <x v="2"/>
    <n v="19.138999999999999"/>
    <x v="1"/>
    <n v="6.6"/>
  </r>
  <r>
    <s v="ts110635"/>
    <s v="Luna Nera"/>
    <x v="0"/>
    <s v="A group of women are suspected of witchcraft in 17th century Italy."/>
    <x v="60"/>
    <s v="TV-MA"/>
    <n v="45"/>
    <x v="1340"/>
    <s v="IT"/>
    <x v="14"/>
    <s v="N/A"/>
    <s v="N/A"/>
    <s v="N/A"/>
    <s v="N/A"/>
    <s v="N/A"/>
    <s v="N/A"/>
    <n v="1"/>
    <s v="tt8403622"/>
    <x v="1"/>
    <n v="5.9"/>
    <x v="3"/>
    <x v="2883"/>
    <x v="2"/>
    <n v="17.251999999999999"/>
    <x v="1"/>
    <n v="7.7"/>
  </r>
  <r>
    <s v="ts215718"/>
    <s v="Extracurricular"/>
    <x v="0"/>
    <s v="Determined to escape a dead-end life, a gifted high school student turns to a world of serious crime to ensure he can pay for college."/>
    <x v="60"/>
    <s v="TV-MA"/>
    <n v="55"/>
    <x v="1"/>
    <s v="KR"/>
    <x v="27"/>
    <s v="N/A"/>
    <s v="N/A"/>
    <s v="N/A"/>
    <s v="N/A"/>
    <s v="N/A"/>
    <s v="N/A"/>
    <n v="1"/>
    <s v="tt12034342"/>
    <x v="1"/>
    <s v="N/A"/>
    <x v="1"/>
    <x v="0"/>
    <x v="1"/>
    <n v="21.834"/>
    <x v="1"/>
    <n v="8.1999999999999993"/>
  </r>
  <r>
    <s v="ts87224"/>
    <s v="Always a Witch"/>
    <x v="0"/>
    <s v="A young 17th-century witch time travels to the future to save the man she loves, but first must adjust to present-day Cartagena and defeat a dark rival."/>
    <x v="59"/>
    <s v="TV-14"/>
    <n v="38"/>
    <x v="561"/>
    <s v="CO"/>
    <x v="20"/>
    <s v="N/A"/>
    <s v="N/A"/>
    <s v="N/A"/>
    <s v="N/A"/>
    <s v="N/A"/>
    <s v="N/A"/>
    <n v="2"/>
    <s v="tt8001250"/>
    <x v="1"/>
    <n v="6.2"/>
    <x v="3"/>
    <x v="2884"/>
    <x v="2"/>
    <n v="18.361000000000001"/>
    <x v="1"/>
    <n v="7.1"/>
  </r>
  <r>
    <s v="ts192297"/>
    <s v="Morphle"/>
    <x v="0"/>
    <s v="Mila's dad runs the only magic pet store in the city - a fantastical place where you can find all sorts of cute and quirky pets who each have their own unique magic powers, and he has gifted Mila the most magic pet of all, Morphle."/>
    <x v="59"/>
    <s v="TV-Y"/>
    <n v="10"/>
    <x v="217"/>
    <s v="NL, GB"/>
    <x v="60"/>
    <s v=" GB"/>
    <s v="N/A"/>
    <s v="N/A"/>
    <s v="N/A"/>
    <s v="N/A"/>
    <s v="N/A"/>
    <n v="5"/>
    <s v="tt10087694"/>
    <x v="1"/>
    <n v="5.2"/>
    <x v="3"/>
    <x v="1163"/>
    <x v="2"/>
    <n v="0.83199999999999996"/>
    <x v="1"/>
    <n v="10"/>
  </r>
  <r>
    <s v="tm857187"/>
    <s v="Tom Segura: Ball Hog"/>
    <x v="1"/>
    <s v="Tom Segura scores laughs with uncomfortably candid stories about mothers, fathers, following your dreams â€” and other things you'd rather not think about."/>
    <x v="60"/>
    <s v="N/A"/>
    <n v="70"/>
    <x v="6"/>
    <s v="US"/>
    <x v="0"/>
    <s v="N/A"/>
    <s v="N/A"/>
    <s v="N/A"/>
    <s v="N/A"/>
    <s v="N/A"/>
    <s v="N/A"/>
    <s v="N/A"/>
    <s v="tt11861072"/>
    <x v="1"/>
    <n v="7.3"/>
    <x v="3"/>
    <x v="2885"/>
    <x v="2"/>
    <n v="4.2649999999999997"/>
    <x v="1"/>
    <n v="6.8"/>
  </r>
  <r>
    <s v="ts224198"/>
    <s v="Rugal"/>
    <x v="0"/>
    <s v="A police detective who loses everything to a criminal organization seeks payback when he gains special abilities through biotechnology."/>
    <x v="60"/>
    <s v="TV-MA"/>
    <n v="60"/>
    <x v="1330"/>
    <s v="KR"/>
    <x v="27"/>
    <s v="N/A"/>
    <s v="N/A"/>
    <s v="N/A"/>
    <s v="N/A"/>
    <s v="N/A"/>
    <s v="N/A"/>
    <n v="1"/>
    <s v="N/A"/>
    <x v="1"/>
    <s v="N/A"/>
    <x v="1"/>
    <x v="0"/>
    <x v="2"/>
    <n v="10.021000000000001"/>
    <x v="1"/>
    <n v="7.8"/>
  </r>
  <r>
    <s v="tm814671"/>
    <s v="Secret Obsession"/>
    <x v="1"/>
    <s v="Recuperating from trauma, Jennifer remains in danger as she returns to a life she doesn't remember."/>
    <x v="59"/>
    <s v="N/A"/>
    <n v="97"/>
    <x v="45"/>
    <s v="US"/>
    <x v="0"/>
    <s v="N/A"/>
    <s v="N/A"/>
    <s v="N/A"/>
    <s v="N/A"/>
    <s v="N/A"/>
    <s v="N/A"/>
    <s v="N/A"/>
    <s v="tt9419834"/>
    <x v="2"/>
    <n v="4.4000000000000004"/>
    <x v="4"/>
    <x v="2886"/>
    <x v="2"/>
    <n v="18.658000000000001"/>
    <x v="1"/>
    <n v="5.5"/>
  </r>
  <r>
    <s v="ts87372"/>
    <s v="Ultramarine Magmell"/>
    <x v="0"/>
    <s v="One day in the middle of the pacific ocean a miracle occurred, a new continent appeared out of nowhere! The new continent was the home for new and mysterious plants, creatures and minerals!_x000a__x000a_Humanity is excited as the age of exploration has returned."/>
    <x v="59"/>
    <s v="TV-14"/>
    <n v="24"/>
    <x v="278"/>
    <s v="JP"/>
    <x v="10"/>
    <s v="N/A"/>
    <s v="N/A"/>
    <s v="N/A"/>
    <s v="N/A"/>
    <s v="N/A"/>
    <s v="N/A"/>
    <n v="1"/>
    <s v="tt9826314"/>
    <x v="1"/>
    <n v="6"/>
    <x v="3"/>
    <x v="2262"/>
    <x v="2"/>
    <n v="10.92"/>
    <x v="1"/>
    <n v="7"/>
  </r>
  <r>
    <s v="ts93981"/>
    <s v="Monarca"/>
    <x v="0"/>
    <s v="After 20 years, Ana MarÃ­a returns to Mexico and vies for control of her family's tequila empire as it threatens to crumble under corruption and secrets."/>
    <x v="59"/>
    <s v="TV-MA"/>
    <n v="44"/>
    <x v="17"/>
    <s v="MX"/>
    <x v="18"/>
    <s v="N/A"/>
    <s v="N/A"/>
    <s v="N/A"/>
    <s v="N/A"/>
    <s v="N/A"/>
    <s v="N/A"/>
    <n v="2"/>
    <s v="tt8655736"/>
    <x v="1"/>
    <n v="7.8"/>
    <x v="3"/>
    <x v="2887"/>
    <x v="1"/>
    <n v="31.760999999999999"/>
    <x v="1"/>
    <n v="7.6"/>
  </r>
  <r>
    <s v="ts103209"/>
    <s v="Exhibit A"/>
    <x v="0"/>
    <s v="It centers on disgraced former prosecutor, Andrew Cho, whose career is sabotaged by the corrupt power brokers he's working to take down. But in losing everything, Andrew discovers something new: a life of purpose."/>
    <x v="59"/>
    <s v="TV-14"/>
    <n v="36"/>
    <x v="1341"/>
    <s v="US"/>
    <x v="0"/>
    <s v="N/A"/>
    <s v="N/A"/>
    <s v="N/A"/>
    <s v="N/A"/>
    <s v="N/A"/>
    <s v="N/A"/>
    <n v="1"/>
    <s v="tt10376904"/>
    <x v="1"/>
    <n v="6.3"/>
    <x v="3"/>
    <x v="2888"/>
    <x v="2"/>
    <n v="7.4189999999999996"/>
    <x v="1"/>
    <n v="7.4"/>
  </r>
  <r>
    <s v="ts218564"/>
    <s v="Breakfast, Lunch &amp; Dinner"/>
    <x v="0"/>
    <s v="Chang accompanied by a different celebrity guest exploring a single city, its culture and its cuisine. As the pair travels through each city, they will also uncover new and surprising things about themselves."/>
    <x v="59"/>
    <s v="TV-MA"/>
    <n v="44"/>
    <x v="0"/>
    <s v="US"/>
    <x v="0"/>
    <s v="N/A"/>
    <s v="N/A"/>
    <s v="N/A"/>
    <s v="N/A"/>
    <s v="N/A"/>
    <s v="N/A"/>
    <n v="1"/>
    <s v="tt10681670"/>
    <x v="1"/>
    <n v="6.7"/>
    <x v="3"/>
    <x v="1129"/>
    <x v="2"/>
    <n v="1.0669999999999999"/>
    <x v="1"/>
    <n v="8"/>
  </r>
  <r>
    <s v="tm472411"/>
    <s v="Iron Fists and Kung Fu Kicks"/>
    <x v="1"/>
    <s v="The wild untold story of the iconic Shaw Brothers who paved the way for the boom of the Kung fu film movement, which had a huge influence on the West that still continues today."/>
    <x v="59"/>
    <s v="N/A"/>
    <n v="108"/>
    <x v="133"/>
    <s v="AU"/>
    <x v="17"/>
    <s v="N/A"/>
    <s v="N/A"/>
    <s v="N/A"/>
    <s v="N/A"/>
    <s v="N/A"/>
    <s v="N/A"/>
    <s v="N/A"/>
    <s v="tt9169764"/>
    <x v="1"/>
    <n v="6.6"/>
    <x v="3"/>
    <x v="2889"/>
    <x v="2"/>
    <n v="6.234"/>
    <x v="1"/>
    <n v="7"/>
  </r>
  <r>
    <s v="tm826368"/>
    <s v="American Son"/>
    <x v="1"/>
    <s v="Time passes and tension mounts in a Florida police station as an estranged interracial couple awaits news of their missing teenage son."/>
    <x v="59"/>
    <s v="N/A"/>
    <n v="90"/>
    <x v="17"/>
    <s v="US"/>
    <x v="0"/>
    <s v="N/A"/>
    <s v="N/A"/>
    <s v="N/A"/>
    <s v="N/A"/>
    <s v="N/A"/>
    <s v="N/A"/>
    <s v="N/A"/>
    <s v="tt9664078"/>
    <x v="1"/>
    <n v="5.8"/>
    <x v="3"/>
    <x v="2890"/>
    <x v="2"/>
    <n v="7.3339999999999996"/>
    <x v="1"/>
    <n v="6.1"/>
  </r>
  <r>
    <s v="tm824559"/>
    <s v="Bikram: Yogi, Guru, Predator"/>
    <x v="1"/>
    <s v="The spectacular rise and scandalous fall of hot-yoga evangelist Bikram Choudhury is chronicled through archival footage and extensive insider interviews."/>
    <x v="59"/>
    <s v="N/A"/>
    <n v="86"/>
    <x v="661"/>
    <s v="US"/>
    <x v="0"/>
    <s v="N/A"/>
    <s v="N/A"/>
    <s v="N/A"/>
    <s v="N/A"/>
    <s v="N/A"/>
    <s v="N/A"/>
    <s v="N/A"/>
    <s v="tt10883004"/>
    <x v="1"/>
    <n v="6.7"/>
    <x v="3"/>
    <x v="2891"/>
    <x v="2"/>
    <n v="8.2379999999999995"/>
    <x v="1"/>
    <n v="6.4"/>
  </r>
  <r>
    <s v="tm376739"/>
    <s v="Bethany Hamilton: Unstoppable"/>
    <x v="1"/>
    <s v="One of the most fearless and accomplished athletes of her generation, Bethany Hamilton became a surfing wunderkind when she returned to the sport following a devastating shark attack at age 13. As she continues to chase waves she also now tackles motherhood."/>
    <x v="59"/>
    <s v="PG"/>
    <n v="99"/>
    <x v="411"/>
    <s v="US"/>
    <x v="0"/>
    <s v="N/A"/>
    <s v="N/A"/>
    <s v="N/A"/>
    <s v="N/A"/>
    <s v="N/A"/>
    <s v="N/A"/>
    <s v="N/A"/>
    <s v="tt6435258"/>
    <x v="1"/>
    <n v="7.4"/>
    <x v="3"/>
    <x v="2301"/>
    <x v="2"/>
    <n v="2.0990000000000002"/>
    <x v="1"/>
    <n v="7.9"/>
  </r>
  <r>
    <s v="ts108593"/>
    <s v="The Unsettling"/>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59"/>
    <s v="TV-14"/>
    <n v="23"/>
    <x v="1342"/>
    <s v="US"/>
    <x v="0"/>
    <s v="N/A"/>
    <s v="N/A"/>
    <s v="N/A"/>
    <s v="N/A"/>
    <s v="N/A"/>
    <s v="N/A"/>
    <n v="1"/>
    <s v="tt8680902"/>
    <x v="1"/>
    <n v="5.2"/>
    <x v="3"/>
    <x v="1716"/>
    <x v="2"/>
    <n v="7.6139999999999999"/>
    <x v="1"/>
    <n v="6.7"/>
  </r>
  <r>
    <s v="ts223948"/>
    <s v="The Goop Lab"/>
    <x v="0"/>
    <s v="Leading with curiosity and keeping it real, Gwyneth Paltrow and her goop team look at psychedelics, energy work and other challenging wellness topics."/>
    <x v="60"/>
    <s v="TV-MA"/>
    <n v="33"/>
    <x v="565"/>
    <s v="[]"/>
    <x v="7"/>
    <s v="N/A"/>
    <s v="N/A"/>
    <s v="N/A"/>
    <s v="N/A"/>
    <s v="N/A"/>
    <s v="N/A"/>
    <n v="1"/>
    <s v="tt11561206"/>
    <x v="2"/>
    <n v="2.5"/>
    <x v="3"/>
    <x v="2892"/>
    <x v="2"/>
    <n v="2.1059999999999999"/>
    <x v="2"/>
    <n v="3.2"/>
  </r>
  <r>
    <s v="ts223456"/>
    <s v="Pandemic: How to Prevent an Outbreak"/>
    <x v="0"/>
    <s v="In this docuseries, meet the heroes on the front lines of the battle against influenza and learn about their efforts to stop the next global outbreak."/>
    <x v="60"/>
    <s v="TV-14"/>
    <n v="48"/>
    <x v="0"/>
    <s v="US"/>
    <x v="0"/>
    <s v="N/A"/>
    <s v="N/A"/>
    <s v="N/A"/>
    <s v="N/A"/>
    <s v="N/A"/>
    <s v="N/A"/>
    <n v="1"/>
    <s v="tt11497904"/>
    <x v="1"/>
    <n v="6.3"/>
    <x v="3"/>
    <x v="2075"/>
    <x v="2"/>
    <n v="6.633"/>
    <x v="1"/>
    <n v="6.9"/>
  </r>
  <r>
    <s v="tm814644"/>
    <s v="Coffee &amp; Kareem"/>
    <x v="1"/>
    <s v="Twelve-year-old Kareem Manning hires a criminal to scare his mom's new boyfriend -police officer James Coffee - but it backfires, forcing Coffee and Kareem to team up in order to save themselves from Detroit's most ruthless drug kingpin."/>
    <x v="60"/>
    <s v="N/A"/>
    <n v="88"/>
    <x v="432"/>
    <s v="US"/>
    <x v="0"/>
    <s v="N/A"/>
    <s v="N/A"/>
    <s v="N/A"/>
    <s v="N/A"/>
    <s v="N/A"/>
    <s v="N/A"/>
    <s v="N/A"/>
    <s v="tt9898858"/>
    <x v="1"/>
    <n v="5.0999999999999996"/>
    <x v="3"/>
    <x v="2893"/>
    <x v="2"/>
    <n v="11.17"/>
    <x v="1"/>
    <n v="5.5"/>
  </r>
  <r>
    <s v="tm458326"/>
    <s v="Walk. Ride. Rodeo."/>
    <x v="1"/>
    <s v="Tells the incredible true story of Amberley Snyder, a nationally ranked rodeo barrel racer who defies the odds after barely surviving a car accident that leaves her paralyzed from the waist down."/>
    <x v="59"/>
    <s v="N/A"/>
    <n v="100"/>
    <x v="17"/>
    <s v="US"/>
    <x v="0"/>
    <s v="N/A"/>
    <s v="N/A"/>
    <s v="N/A"/>
    <s v="N/A"/>
    <s v="N/A"/>
    <s v="N/A"/>
    <s v="N/A"/>
    <s v="tt5848416"/>
    <x v="1"/>
    <n v="6.4"/>
    <x v="3"/>
    <x v="2894"/>
    <x v="2"/>
    <n v="14.069000000000001"/>
    <x v="1"/>
    <n v="7.0709999999999997"/>
  </r>
  <r>
    <s v="tm449594"/>
    <s v="Brother"/>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59"/>
    <s v="N/A"/>
    <n v="96"/>
    <x v="40"/>
    <s v="FR"/>
    <x v="12"/>
    <s v="N/A"/>
    <s v="N/A"/>
    <s v="N/A"/>
    <s v="N/A"/>
    <s v="N/A"/>
    <s v="N/A"/>
    <s v="N/A"/>
    <s v="tt9095526"/>
    <x v="1"/>
    <n v="6.7"/>
    <x v="3"/>
    <x v="1129"/>
    <x v="2"/>
    <n v="7.1020000000000003"/>
    <x v="1"/>
    <n v="6.6"/>
  </r>
  <r>
    <s v="ts268551"/>
    <s v="Run On"/>
    <x v="0"/>
    <s v="Veering off course from his preset path, a track star follows his own pace and heart for the first time after a film translator steps into his life."/>
    <x v="60"/>
    <s v="N/A"/>
    <n v="70"/>
    <x v="17"/>
    <s v="KR"/>
    <x v="27"/>
    <s v="N/A"/>
    <s v="N/A"/>
    <s v="N/A"/>
    <s v="N/A"/>
    <s v="N/A"/>
    <s v="N/A"/>
    <n v="1"/>
    <s v="N/A"/>
    <x v="1"/>
    <s v="N/A"/>
    <x v="1"/>
    <x v="0"/>
    <x v="1"/>
    <n v="30.148"/>
    <x v="1"/>
    <n v="7.9470000000000001"/>
  </r>
  <r>
    <s v="ts226617"/>
    <s v="The Innocence Files"/>
    <x v="0"/>
    <s v="The personal stories behind eight cases of wrongful conviction that the Innocence Project and organizations within the Innocence Network have worked to highlight and overturn."/>
    <x v="60"/>
    <s v="TV-MA"/>
    <n v="64"/>
    <x v="910"/>
    <s v="US"/>
    <x v="0"/>
    <s v="N/A"/>
    <s v="N/A"/>
    <s v="N/A"/>
    <s v="N/A"/>
    <s v="N/A"/>
    <s v="N/A"/>
    <n v="1"/>
    <s v="tt11958922"/>
    <x v="1"/>
    <n v="8"/>
    <x v="3"/>
    <x v="1760"/>
    <x v="2"/>
    <n v="3.3679999999999999"/>
    <x v="1"/>
    <n v="7.4"/>
  </r>
  <r>
    <s v="tm454824"/>
    <s v="Silver Skates"/>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0"/>
    <s v="N/A"/>
    <n v="136"/>
    <x v="1343"/>
    <s v="RU"/>
    <x v="26"/>
    <s v="N/A"/>
    <s v="N/A"/>
    <s v="N/A"/>
    <s v="N/A"/>
    <s v="N/A"/>
    <s v="N/A"/>
    <s v="N/A"/>
    <s v="tt10525672"/>
    <x v="1"/>
    <n v="7.1"/>
    <x v="3"/>
    <x v="2895"/>
    <x v="2"/>
    <n v="13.837"/>
    <x v="1"/>
    <n v="7.9"/>
  </r>
  <r>
    <s v="ts220248"/>
    <s v="Hyperdrive"/>
    <x v="0"/>
    <s v="Elite street racers from around the world test their limits in supercharged custom cars on the biggest, baddest automotive obstacle course ever built."/>
    <x v="59"/>
    <s v="TV-PG"/>
    <n v="48"/>
    <x v="65"/>
    <s v="US"/>
    <x v="0"/>
    <s v="N/A"/>
    <s v="N/A"/>
    <s v="N/A"/>
    <s v="N/A"/>
    <s v="N/A"/>
    <s v="N/A"/>
    <n v="1"/>
    <s v="N/A"/>
    <x v="1"/>
    <s v="N/A"/>
    <x v="1"/>
    <x v="0"/>
    <x v="2"/>
    <n v="6.1219999999999999"/>
    <x v="1"/>
    <n v="7.5"/>
  </r>
  <r>
    <s v="ts270439"/>
    <s v="Best Leftovers Ever!"/>
    <x v="0"/>
    <s v="Home cooks compete to transform leftovers into delicious creations, finding ways to give old leftovers new life, all in the hopes of winning a $10,000 prize."/>
    <x v="60"/>
    <s v="TV-G"/>
    <n v="36"/>
    <x v="65"/>
    <s v="US"/>
    <x v="0"/>
    <s v="N/A"/>
    <s v="N/A"/>
    <s v="N/A"/>
    <s v="N/A"/>
    <s v="N/A"/>
    <s v="N/A"/>
    <n v="1"/>
    <s v="tt13563634"/>
    <x v="1"/>
    <n v="5.6"/>
    <x v="3"/>
    <x v="2304"/>
    <x v="2"/>
    <n v="1.4670000000000001"/>
    <x v="1"/>
    <n v="6.8"/>
  </r>
  <r>
    <s v="tm853113"/>
    <s v="Thomas &amp; Friends: Marvelous Machinery"/>
    <x v="1"/>
    <s v="Ruth, Thomas's new friend will bring great exciting adventures and technology."/>
    <x v="60"/>
    <s v="N/A"/>
    <n v="59"/>
    <x v="1344"/>
    <s v="[]"/>
    <x v="7"/>
    <s v="N/A"/>
    <s v="N/A"/>
    <s v="N/A"/>
    <s v="N/A"/>
    <s v="N/A"/>
    <s v="N/A"/>
    <s v="N/A"/>
    <s v="tt12692980"/>
    <x v="1"/>
    <n v="6.1"/>
    <x v="3"/>
    <x v="691"/>
    <x v="2"/>
    <n v="1.21"/>
    <x v="2"/>
    <n v="2"/>
  </r>
  <r>
    <s v="tm885805"/>
    <s v="Debt Collectors"/>
    <x v="1"/>
    <s v="A pair of debt collectors are thrust into an explosively dangerous situation, chasing down various lowlifes while also evading a vengeful kingpin."/>
    <x v="60"/>
    <s v="R"/>
    <n v="97"/>
    <x v="199"/>
    <s v="US"/>
    <x v="0"/>
    <s v="N/A"/>
    <s v="N/A"/>
    <s v="N/A"/>
    <s v="N/A"/>
    <s v="N/A"/>
    <s v="N/A"/>
    <s v="N/A"/>
    <s v="tt10933680"/>
    <x v="1"/>
    <n v="5.8"/>
    <x v="3"/>
    <x v="2896"/>
    <x v="2"/>
    <n v="15.007"/>
    <x v="1"/>
    <n v="6.1"/>
  </r>
  <r>
    <s v="ts91087"/>
    <s v="One Spring Night"/>
    <x v="0"/>
    <s v="When Lee Jeong-in and Yu Ji-ho meet, something unexpected happens. Or it just may be that spring is in the air -- and anything is possible."/>
    <x v="59"/>
    <s v="N/A"/>
    <n v="47"/>
    <x v="50"/>
    <s v="KR"/>
    <x v="27"/>
    <s v="N/A"/>
    <s v="N/A"/>
    <s v="N/A"/>
    <s v="N/A"/>
    <s v="N/A"/>
    <s v="N/A"/>
    <n v="1"/>
    <s v="tt10192576"/>
    <x v="1"/>
    <n v="7.9"/>
    <x v="3"/>
    <x v="2897"/>
    <x v="2"/>
    <n v="14.852"/>
    <x v="1"/>
    <n v="8.4"/>
  </r>
  <r>
    <s v="ts90645"/>
    <s v="Drug Squad: Costa del Sol"/>
    <x v="0"/>
    <s v="Four intrepid and impulsive police officers form a special narcotics unit to combat the birth of drug trafficking on Spain's Costa del Sol in the 1970s."/>
    <x v="59"/>
    <s v="TV-MA"/>
    <n v="64"/>
    <x v="1345"/>
    <s v="ES"/>
    <x v="19"/>
    <s v="N/A"/>
    <s v="N/A"/>
    <s v="N/A"/>
    <s v="N/A"/>
    <s v="N/A"/>
    <s v="N/A"/>
    <n v="1"/>
    <s v="tt8478108"/>
    <x v="1"/>
    <n v="6.7"/>
    <x v="3"/>
    <x v="2898"/>
    <x v="2"/>
    <n v="5.835"/>
    <x v="1"/>
    <n v="7"/>
  </r>
  <r>
    <s v="ts236033"/>
    <s v="#blackAF"/>
    <x v="0"/>
    <s v="A father takes an irreverent and honest approach to parenting and relationships."/>
    <x v="60"/>
    <s v="TV-MA"/>
    <n v="37"/>
    <x v="6"/>
    <s v="US"/>
    <x v="0"/>
    <s v="N/A"/>
    <s v="N/A"/>
    <s v="N/A"/>
    <s v="N/A"/>
    <s v="N/A"/>
    <s v="N/A"/>
    <n v="1"/>
    <s v="N/A"/>
    <x v="1"/>
    <s v="N/A"/>
    <x v="1"/>
    <x v="0"/>
    <x v="2"/>
    <n v="2.9239999999999999"/>
    <x v="1"/>
    <n v="7.1"/>
  </r>
  <r>
    <s v="tm453994"/>
    <s v="The Body Remembers When the World Broke Open"/>
    <x v="1"/>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59"/>
    <s v="N/A"/>
    <n v="105"/>
    <x v="40"/>
    <s v="NO, CA"/>
    <x v="41"/>
    <s v=" CA"/>
    <s v="N/A"/>
    <s v="N/A"/>
    <s v="N/A"/>
    <s v="N/A"/>
    <s v="N/A"/>
    <s v="N/A"/>
    <s v="tt8230872"/>
    <x v="1"/>
    <n v="6.9"/>
    <x v="3"/>
    <x v="2315"/>
    <x v="2"/>
    <n v="3.8420000000000001"/>
    <x v="1"/>
    <n v="7.3"/>
  </r>
  <r>
    <s v="ts220552"/>
    <s v="Power Players"/>
    <x v="0"/>
    <s v="A young boy who gains the powers to turn from human a living toy must protect his bracelets, which give him his powers, from the hands of evil, toys come to life."/>
    <x v="59"/>
    <s v="N/A"/>
    <n v="11"/>
    <x v="1346"/>
    <s v="FR, US"/>
    <x v="12"/>
    <s v=" US"/>
    <s v="N/A"/>
    <s v="N/A"/>
    <s v="N/A"/>
    <s v="N/A"/>
    <s v="N/A"/>
    <n v="1"/>
    <s v="tt10895604"/>
    <x v="1"/>
    <n v="6"/>
    <x v="3"/>
    <x v="1336"/>
    <x v="2"/>
    <n v="1.7809999999999999"/>
    <x v="1"/>
    <s v="N/A"/>
  </r>
  <r>
    <s v="ts254737"/>
    <s v="Mighty Express"/>
    <x v="0"/>
    <s v="Catch a ride with the Mighty Express â€” a team of trains and their kid friends who overcome trouble on the tracks with quick thinking and teamwork!"/>
    <x v="60"/>
    <s v="TV-Y"/>
    <n v="17"/>
    <x v="259"/>
    <s v="CA"/>
    <x v="9"/>
    <s v="N/A"/>
    <s v="N/A"/>
    <s v="N/A"/>
    <s v="N/A"/>
    <s v="N/A"/>
    <s v="N/A"/>
    <n v="6"/>
    <s v="N/A"/>
    <x v="1"/>
    <s v="N/A"/>
    <x v="1"/>
    <x v="0"/>
    <x v="2"/>
    <n v="4.32"/>
    <x v="1"/>
    <n v="8.9"/>
  </r>
  <r>
    <s v="ts104483"/>
    <s v="Typewriter"/>
    <x v="0"/>
    <s v="Three young friends in Goa plan to search an old villa for ghosts, but when a new family moves in, the home's buried past resurfaces in chilling ways."/>
    <x v="59"/>
    <s v="TV-MA"/>
    <n v="50"/>
    <x v="492"/>
    <s v="IN"/>
    <x v="4"/>
    <s v="N/A"/>
    <s v="N/A"/>
    <s v="N/A"/>
    <s v="N/A"/>
    <s v="N/A"/>
    <s v="N/A"/>
    <n v="1"/>
    <s v="tt9310372"/>
    <x v="1"/>
    <n v="6.5"/>
    <x v="3"/>
    <x v="2899"/>
    <x v="2"/>
    <n v="7.08"/>
    <x v="1"/>
    <n v="6.6"/>
  </r>
  <r>
    <s v="ts106015"/>
    <s v="Kengan Ashura"/>
    <x v="0"/>
    <s v="A timid old man is summoned by his chairman to become the manager of Tokita Ohma, a highly skilled gladiator who only cares about fighting and winning in the Kengan matches."/>
    <x v="59"/>
    <s v="TV-MA"/>
    <n v="25"/>
    <x v="1347"/>
    <s v="JP"/>
    <x v="10"/>
    <s v="N/A"/>
    <s v="N/A"/>
    <s v="N/A"/>
    <s v="N/A"/>
    <s v="N/A"/>
    <s v="N/A"/>
    <n v="2"/>
    <s v="tt9058134"/>
    <x v="1"/>
    <n v="8"/>
    <x v="3"/>
    <x v="2900"/>
    <x v="1"/>
    <n v="85.14"/>
    <x v="1"/>
    <n v="8.3000000000000007"/>
  </r>
  <r>
    <s v="ts107963"/>
    <s v="Restaurants on the Edge"/>
    <x v="0"/>
    <s v="Three food and design experts travel the world to revive failing restaurants by connecting them to the local culture beyond their gorgeous views."/>
    <x v="59"/>
    <s v="TV-14"/>
    <n v="47"/>
    <x v="65"/>
    <s v="[]"/>
    <x v="7"/>
    <s v="N/A"/>
    <s v="N/A"/>
    <s v="N/A"/>
    <s v="N/A"/>
    <s v="N/A"/>
    <s v="N/A"/>
    <n v="2"/>
    <s v="tt8784324"/>
    <x v="1"/>
    <n v="6.8"/>
    <x v="3"/>
    <x v="2901"/>
    <x v="3"/>
    <s v="N/A"/>
    <x v="1"/>
    <s v="N/A"/>
  </r>
  <r>
    <s v="ts218803"/>
    <s v="Diagnosis"/>
    <x v="0"/>
    <s v="Dr. Lisa Sanders crowdsources diagnoses for mysterious and rare medical conditions in a documentary series based on her New York Times Magazine column."/>
    <x v="59"/>
    <s v="N/A"/>
    <n v="48"/>
    <x v="565"/>
    <s v="US"/>
    <x v="0"/>
    <s v="N/A"/>
    <s v="N/A"/>
    <s v="N/A"/>
    <s v="N/A"/>
    <s v="N/A"/>
    <s v="N/A"/>
    <n v="2"/>
    <s v="tt15515386"/>
    <x v="1"/>
    <s v="N/A"/>
    <x v="1"/>
    <x v="0"/>
    <x v="2"/>
    <n v="2.1909999999999998"/>
    <x v="1"/>
    <n v="7.9"/>
  </r>
  <r>
    <s v="tm458328"/>
    <s v="Badla"/>
    <x v="1"/>
    <s v="A dynamic young entrepreneur finds herself locked in a hotel room with the corpse of her dead lover. She hires a prestigious lawyer to defend her and they work together to figure out what actually happened."/>
    <x v="59"/>
    <s v="PG-13"/>
    <n v="120"/>
    <x v="53"/>
    <s v="IN"/>
    <x v="4"/>
    <s v="N/A"/>
    <s v="N/A"/>
    <s v="N/A"/>
    <s v="N/A"/>
    <s v="N/A"/>
    <s v="N/A"/>
    <s v="N/A"/>
    <s v="tt8130968"/>
    <x v="1"/>
    <n v="7.8"/>
    <x v="4"/>
    <x v="2902"/>
    <x v="2"/>
    <n v="10.587999999999999"/>
    <x v="1"/>
    <n v="7.4"/>
  </r>
  <r>
    <s v="tm838869"/>
    <s v="Wonder Boy"/>
    <x v="1"/>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x v="59"/>
    <s v="N/A"/>
    <n v="99"/>
    <x v="297"/>
    <s v="FR"/>
    <x v="12"/>
    <s v="N/A"/>
    <s v="N/A"/>
    <s v="N/A"/>
    <s v="N/A"/>
    <s v="N/A"/>
    <s v="N/A"/>
    <s v="N/A"/>
    <s v="N/A"/>
    <x v="1"/>
    <s v="N/A"/>
    <x v="1"/>
    <x v="0"/>
    <x v="2"/>
    <n v="3.4060000000000001"/>
    <x v="1"/>
    <n v="6.8"/>
  </r>
  <r>
    <s v="tm470836"/>
    <s v="The Show Must Go On: The Queen + Adam Lambert Story"/>
    <x v="1"/>
    <s v="A documentary chronicling Queen and Lambert's incredible journey since they first shared the stage together on &quot;American Idol&quot; in 2009."/>
    <x v="59"/>
    <s v="N/A"/>
    <n v="81"/>
    <x v="327"/>
    <s v="US"/>
    <x v="0"/>
    <s v="N/A"/>
    <s v="N/A"/>
    <s v="N/A"/>
    <s v="N/A"/>
    <s v="N/A"/>
    <s v="N/A"/>
    <s v="N/A"/>
    <s v="tt9856280"/>
    <x v="1"/>
    <n v="7.8"/>
    <x v="3"/>
    <x v="1769"/>
    <x v="2"/>
    <n v="5.0529999999999999"/>
    <x v="1"/>
    <n v="7.5"/>
  </r>
  <r>
    <s v="tm840438"/>
    <s v="Mike Birbiglia: The New One"/>
    <x v="1"/>
    <s v="Comedian Mike Birbiglia hits Broadway with a hilarious yet profound one-man show that recounts his emotional and physical journey to parenthood."/>
    <x v="59"/>
    <s v="N/A"/>
    <n v="85"/>
    <x v="6"/>
    <s v="[]"/>
    <x v="7"/>
    <s v="N/A"/>
    <s v="N/A"/>
    <s v="N/A"/>
    <s v="N/A"/>
    <s v="N/A"/>
    <s v="N/A"/>
    <s v="N/A"/>
    <s v="tt11163014"/>
    <x v="1"/>
    <n v="7.7"/>
    <x v="3"/>
    <x v="484"/>
    <x v="2"/>
    <n v="1.696"/>
    <x v="1"/>
    <n v="7.4"/>
  </r>
  <r>
    <s v="ts225860"/>
    <s v="Bloodride"/>
    <x v="0"/>
    <s v="The doomed passengers aboard a spectral bus head toward a gruesome, unknown destination in this deliciously macabre horror anthology series."/>
    <x v="60"/>
    <s v="TV-MA"/>
    <n v="29"/>
    <x v="617"/>
    <s v="NO"/>
    <x v="41"/>
    <s v="N/A"/>
    <s v="N/A"/>
    <s v="N/A"/>
    <s v="N/A"/>
    <s v="N/A"/>
    <s v="N/A"/>
    <n v="1"/>
    <s v="N/A"/>
    <x v="1"/>
    <s v="N/A"/>
    <x v="1"/>
    <x v="0"/>
    <x v="2"/>
    <n v="10.702"/>
    <x v="1"/>
    <n v="7"/>
  </r>
  <r>
    <s v="ts89231"/>
    <s v="You vs. Wild"/>
    <x v="0"/>
    <s v="In this interactive series, you'll make key decisions to help Bear Grylls survive, thrive and complete missions in the harshest environments on Earth."/>
    <x v="59"/>
    <s v="TV-PG"/>
    <n v="19"/>
    <x v="1348"/>
    <s v="US"/>
    <x v="0"/>
    <s v="N/A"/>
    <s v="N/A"/>
    <s v="N/A"/>
    <s v="N/A"/>
    <s v="N/A"/>
    <s v="N/A"/>
    <n v="2"/>
    <s v="tt10044952"/>
    <x v="1"/>
    <n v="6.6"/>
    <x v="3"/>
    <x v="2903"/>
    <x v="2"/>
    <n v="3.8639999999999999"/>
    <x v="1"/>
    <n v="6.7"/>
  </r>
  <r>
    <s v="tm495609"/>
    <s v="Game Over"/>
    <x v="1"/>
    <s v="A nyctophobic woman has to fight her inner demons to stay alive in the game called life."/>
    <x v="59"/>
    <s v="N/A"/>
    <n v="102"/>
    <x v="1349"/>
    <s v="IN"/>
    <x v="4"/>
    <s v="N/A"/>
    <s v="N/A"/>
    <s v="N/A"/>
    <s v="N/A"/>
    <s v="N/A"/>
    <s v="N/A"/>
    <s v="N/A"/>
    <s v="tt7360648"/>
    <x v="1"/>
    <n v="7"/>
    <x v="3"/>
    <x v="2904"/>
    <x v="2"/>
    <n v="3.286"/>
    <x v="1"/>
    <n v="6.3"/>
  </r>
  <r>
    <s v="ts225162"/>
    <s v="Babies"/>
    <x v="0"/>
    <s v="From nature to nurture, this docuseries explores the groundbreaking science that reveals how infants discover life during their very first year."/>
    <x v="60"/>
    <s v="TV-PG"/>
    <n v="39"/>
    <x v="565"/>
    <s v="US"/>
    <x v="0"/>
    <s v="N/A"/>
    <s v="N/A"/>
    <s v="N/A"/>
    <s v="N/A"/>
    <s v="N/A"/>
    <s v="N/A"/>
    <n v="2"/>
    <s v="tt13705052"/>
    <x v="1"/>
    <s v="N/A"/>
    <x v="1"/>
    <x v="0"/>
    <x v="2"/>
    <n v="3.1150000000000002"/>
    <x v="1"/>
    <n v="7.6"/>
  </r>
  <r>
    <s v="ts105645"/>
    <s v="Historical Roasts"/>
    <x v="0"/>
    <s v="&quot;Roastmaster General&quot; Jeff Ross and a slew of guest stars poke fun at major historical figures while also honoring their enduring impact on the world."/>
    <x v="59"/>
    <s v="TV-MA"/>
    <n v="29"/>
    <x v="6"/>
    <s v="US"/>
    <x v="0"/>
    <s v="N/A"/>
    <s v="N/A"/>
    <s v="N/A"/>
    <s v="N/A"/>
    <s v="N/A"/>
    <s v="N/A"/>
    <n v="1"/>
    <s v="tt9169602"/>
    <x v="1"/>
    <n v="5.3"/>
    <x v="3"/>
    <x v="2905"/>
    <x v="2"/>
    <n v="1.4079999999999999"/>
    <x v="1"/>
    <n v="5.6"/>
  </r>
  <r>
    <s v="tm833638"/>
    <s v="The Forest of Love"/>
    <x v="1"/>
    <s v="A con man and a would-be filmmaking crew force themselves into the lives of two grief-scarred young women. But nothing is as it seems."/>
    <x v="59"/>
    <s v="N/A"/>
    <n v="151"/>
    <x v="1350"/>
    <s v="JP"/>
    <x v="10"/>
    <s v="N/A"/>
    <s v="N/A"/>
    <s v="N/A"/>
    <s v="N/A"/>
    <s v="N/A"/>
    <s v="N/A"/>
    <s v="N/A"/>
    <s v="tt10589914"/>
    <x v="1"/>
    <n v="6.3"/>
    <x v="3"/>
    <x v="2906"/>
    <x v="2"/>
    <n v="13.715"/>
    <x v="1"/>
    <n v="6.5"/>
  </r>
  <r>
    <s v="ts288353"/>
    <s v="Omniscient"/>
    <x v="0"/>
    <s v="In a city where citizens are monitored 24/7, a tech employee must outsmart her surveillance drone in order to investigate a murder."/>
    <x v="60"/>
    <s v="N/A"/>
    <n v="46"/>
    <x v="579"/>
    <s v="BR"/>
    <x v="48"/>
    <s v="N/A"/>
    <s v="N/A"/>
    <s v="N/A"/>
    <s v="N/A"/>
    <s v="N/A"/>
    <s v="N/A"/>
    <n v="1"/>
    <s v="tt11542920"/>
    <x v="1"/>
    <n v="6.5"/>
    <x v="3"/>
    <x v="2907"/>
    <x v="2"/>
    <n v="7.1589999999999998"/>
    <x v="1"/>
    <n v="6.7"/>
  </r>
  <r>
    <s v="ts110637"/>
    <s v="Mortel"/>
    <x v="0"/>
    <s v="A group of French teenagers are bound together by a supernatural force."/>
    <x v="59"/>
    <s v="TV-MA"/>
    <n v="52"/>
    <x v="1351"/>
    <s v="FR"/>
    <x v="12"/>
    <s v="N/A"/>
    <s v="N/A"/>
    <s v="N/A"/>
    <s v="N/A"/>
    <s v="N/A"/>
    <s v="N/A"/>
    <n v="2"/>
    <s v="tt8403570"/>
    <x v="1"/>
    <n v="6.4"/>
    <x v="3"/>
    <x v="2908"/>
    <x v="2"/>
    <n v="8.2050000000000001"/>
    <x v="1"/>
    <n v="7.5"/>
  </r>
  <r>
    <s v="tm453903"/>
    <s v="Elisa &amp; Marcela"/>
    <x v="1"/>
    <s v="In 1901, Marcela Gracia Ibeas took on the identity of Mario SÃ¡nchez to marry her lover of fifteen years, Elisa Sanchez Loriga."/>
    <x v="59"/>
    <s v="N/A"/>
    <n v="118"/>
    <x v="337"/>
    <s v="ES"/>
    <x v="19"/>
    <s v="N/A"/>
    <s v="N/A"/>
    <s v="N/A"/>
    <s v="N/A"/>
    <s v="N/A"/>
    <s v="N/A"/>
    <s v="N/A"/>
    <s v="tt6704898"/>
    <x v="1"/>
    <n v="6.6"/>
    <x v="3"/>
    <x v="2909"/>
    <x v="2"/>
    <n v="10.823"/>
    <x v="1"/>
    <n v="7.4"/>
  </r>
  <r>
    <s v="tm461829"/>
    <s v="The Hard Way"/>
    <x v="1"/>
    <s v="After learning of his brother's death during a mission in Romania, a former soldier joins two allies to hunt down a mysterious enemy and take his revenge."/>
    <x v="59"/>
    <s v="N/A"/>
    <n v="94"/>
    <x v="681"/>
    <s v="US"/>
    <x v="0"/>
    <s v="N/A"/>
    <s v="N/A"/>
    <s v="N/A"/>
    <s v="N/A"/>
    <s v="N/A"/>
    <s v="N/A"/>
    <s v="N/A"/>
    <s v="tt9815714"/>
    <x v="2"/>
    <n v="4.8"/>
    <x v="3"/>
    <x v="2910"/>
    <x v="2"/>
    <n v="16.86"/>
    <x v="1"/>
    <n v="5.4"/>
  </r>
  <r>
    <s v="tm446581"/>
    <s v="The Edge of Democracy"/>
    <x v="1"/>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59"/>
    <s v="N/A"/>
    <n v="121"/>
    <x v="133"/>
    <s v="BR"/>
    <x v="48"/>
    <s v="N/A"/>
    <s v="N/A"/>
    <s v="N/A"/>
    <s v="N/A"/>
    <s v="N/A"/>
    <s v="N/A"/>
    <s v="N/A"/>
    <s v="tt6016744"/>
    <x v="1"/>
    <n v="7.3"/>
    <x v="3"/>
    <x v="2911"/>
    <x v="2"/>
    <n v="6.3330000000000002"/>
    <x v="1"/>
    <n v="7.8"/>
  </r>
  <r>
    <s v="tm831873"/>
    <s v="The Crimes That Bind"/>
    <x v="1"/>
    <s v="Desperate and confused, Alicia will do the impossible to keep her son from prison after he's convicted of trying to murder his ex-wife."/>
    <x v="60"/>
    <s v="N/A"/>
    <n v="99"/>
    <x v="449"/>
    <s v="AR"/>
    <x v="11"/>
    <s v="N/A"/>
    <s v="N/A"/>
    <s v="N/A"/>
    <s v="N/A"/>
    <s v="N/A"/>
    <s v="N/A"/>
    <s v="N/A"/>
    <s v="tt10915060"/>
    <x v="1"/>
    <n v="6.7"/>
    <x v="3"/>
    <x v="2912"/>
    <x v="2"/>
    <n v="10.407999999999999"/>
    <x v="1"/>
    <n v="6.4"/>
  </r>
  <r>
    <s v="ts90063"/>
    <s v="Put Your Head on My Shoulder"/>
    <x v="0"/>
    <s v="As Si Tu Mo's graduation is nearing, she is confused about her future plans. Her ordinary days are suddenly shaken up when the genius Physics student Gu Wei Yi appears in her life. The two accidentally end up living together and chaos begins."/>
    <x v="59"/>
    <s v="TV-Y7"/>
    <n v="41"/>
    <x v="54"/>
    <s v="CN"/>
    <x v="28"/>
    <s v="N/A"/>
    <s v="N/A"/>
    <s v="N/A"/>
    <s v="N/A"/>
    <s v="N/A"/>
    <s v="N/A"/>
    <n v="1"/>
    <s v="tt10265158"/>
    <x v="1"/>
    <n v="8"/>
    <x v="3"/>
    <x v="1302"/>
    <x v="1"/>
    <n v="29.768999999999998"/>
    <x v="1"/>
    <n v="8.4"/>
  </r>
  <r>
    <s v="tm868777"/>
    <s v="Love, Guaranteed"/>
    <x v="1"/>
    <s v="To save her small law firm, earnest lawyer Susan takes a high-paying case from Nick, a charming new client who wants to sue a dating website that guarantees love. But as the case heats up, so do Susan and Nick's feelings for each other."/>
    <x v="60"/>
    <s v="N/A"/>
    <n v="90"/>
    <x v="203"/>
    <s v="US"/>
    <x v="0"/>
    <s v="N/A"/>
    <s v="N/A"/>
    <s v="N/A"/>
    <s v="N/A"/>
    <s v="N/A"/>
    <s v="N/A"/>
    <s v="N/A"/>
    <s v="tt11100856"/>
    <x v="1"/>
    <n v="5.6"/>
    <x v="3"/>
    <x v="2913"/>
    <x v="2"/>
    <n v="12.173999999999999"/>
    <x v="1"/>
    <n v="6.5"/>
  </r>
  <r>
    <s v="tm483997"/>
    <s v="The Kissing Booth 2"/>
    <x v="1"/>
    <s v="In the sequel to 2018's THE KISSING BOOTH, high school senior Elle juggles a long-distance relationship with her dreamy boyfriend Noah, college applications, and a new friendship with a handsome classmate that could change everything."/>
    <x v="60"/>
    <s v="N/A"/>
    <n v="134"/>
    <x v="203"/>
    <s v="GB"/>
    <x v="1"/>
    <s v="N/A"/>
    <s v="N/A"/>
    <s v="N/A"/>
    <s v="N/A"/>
    <s v="N/A"/>
    <s v="N/A"/>
    <s v="N/A"/>
    <s v="tt9784456"/>
    <x v="1"/>
    <n v="5.7"/>
    <x v="4"/>
    <x v="2914"/>
    <x v="1"/>
    <n v="57.948999999999998"/>
    <x v="1"/>
    <n v="7.7930000000000001"/>
  </r>
  <r>
    <s v="tm838876"/>
    <s v="Undercover Brother 2"/>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59"/>
    <s v="R"/>
    <n v="85"/>
    <x v="277"/>
    <s v="US"/>
    <x v="0"/>
    <s v="N/A"/>
    <s v="N/A"/>
    <s v="N/A"/>
    <s v="N/A"/>
    <s v="N/A"/>
    <s v="N/A"/>
    <s v="N/A"/>
    <s v="tt6843446"/>
    <x v="2"/>
    <n v="3.4"/>
    <x v="3"/>
    <x v="2915"/>
    <x v="2"/>
    <n v="4.6580000000000004"/>
    <x v="2"/>
    <n v="3.9"/>
  </r>
  <r>
    <s v="ts225718"/>
    <s v="La RÃ©volution"/>
    <x v="0"/>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0"/>
    <s v="TV-MA"/>
    <n v="46"/>
    <x v="1352"/>
    <s v="FR"/>
    <x v="12"/>
    <s v="N/A"/>
    <s v="N/A"/>
    <s v="N/A"/>
    <s v="N/A"/>
    <s v="N/A"/>
    <s v="N/A"/>
    <n v="1"/>
    <s v="tt13044528"/>
    <x v="1"/>
    <n v="6.6"/>
    <x v="3"/>
    <x v="2916"/>
    <x v="2"/>
    <n v="8.4719999999999995"/>
    <x v="1"/>
    <n v="6.9"/>
  </r>
  <r>
    <s v="ts222609"/>
    <s v="Chocolate"/>
    <x v="0"/>
    <s v="Brought together by meaningful meals in the past and present, a doctor and a chef are reacquainted when they begin working at a hospice ward."/>
    <x v="59"/>
    <s v="N/A"/>
    <n v="55"/>
    <x v="17"/>
    <s v="KR"/>
    <x v="27"/>
    <s v="N/A"/>
    <s v="N/A"/>
    <s v="N/A"/>
    <s v="N/A"/>
    <s v="N/A"/>
    <s v="N/A"/>
    <n v="1"/>
    <s v="tt12263402"/>
    <x v="1"/>
    <s v="N/A"/>
    <x v="1"/>
    <x v="0"/>
    <x v="2"/>
    <n v="6.9009999999999998"/>
    <x v="1"/>
    <n v="7.3"/>
  </r>
  <r>
    <s v="tm819054"/>
    <s v="Dear Mother"/>
    <x v="1"/>
    <s v="One day, Jean-Louis discovers that his heart has stopped. He is not dead, can walk and talk, but his heart is no longer beating. With the help of his wife and a friend, he tries to understand the origin of this mystery."/>
    <x v="60"/>
    <s v="N/A"/>
    <n v="98"/>
    <x v="78"/>
    <s v="BE, FR"/>
    <x v="22"/>
    <s v=" FR"/>
    <s v="N/A"/>
    <s v="N/A"/>
    <s v="N/A"/>
    <s v="N/A"/>
    <s v="N/A"/>
    <s v="N/A"/>
    <s v="tt10551904"/>
    <x v="1"/>
    <n v="5.8"/>
    <x v="3"/>
    <x v="2917"/>
    <x v="2"/>
    <n v="7.1820000000000004"/>
    <x v="1"/>
    <n v="5.9"/>
  </r>
  <r>
    <s v="ts236388"/>
    <s v="The Circle France"/>
    <x v="0"/>
    <s v="Status and strategy collide in this social media competition where online players flirt, befriend and catfish their way toward 100,000 euros."/>
    <x v="60"/>
    <s v="N/A"/>
    <n v="47"/>
    <x v="65"/>
    <s v="FR"/>
    <x v="12"/>
    <s v="N/A"/>
    <s v="N/A"/>
    <s v="N/A"/>
    <s v="N/A"/>
    <s v="N/A"/>
    <s v="N/A"/>
    <n v="1"/>
    <s v="tt9581778"/>
    <x v="1"/>
    <n v="7.4"/>
    <x v="3"/>
    <x v="576"/>
    <x v="2"/>
    <n v="1.33"/>
    <x v="1"/>
    <n v="8.6999999999999993"/>
  </r>
  <r>
    <s v="ts216474"/>
    <s v="The Trial"/>
    <x v="0"/>
    <s v="A group of characters is implicated in the murder of Angelica. They all walk on a razor's edge searching for the truth, waiting for a verdict, which will establish, in a way or another, a new course for their lives."/>
    <x v="59"/>
    <s v="TV-MA"/>
    <n v="50"/>
    <x v="68"/>
    <s v="IT"/>
    <x v="14"/>
    <s v="N/A"/>
    <s v="N/A"/>
    <s v="N/A"/>
    <s v="N/A"/>
    <s v="N/A"/>
    <s v="N/A"/>
    <n v="1"/>
    <s v="tt10549212"/>
    <x v="1"/>
    <n v="7.2"/>
    <x v="3"/>
    <x v="2918"/>
    <x v="2"/>
    <n v="7.1749999999999998"/>
    <x v="1"/>
    <n v="7.5"/>
  </r>
  <r>
    <s v="ts86927"/>
    <s v="Touch Your Heart"/>
    <x v="0"/>
    <s v="Hoping to make a comeback after a bad scandal, an actress agrees to research a new role by taking a job as a secretary for a prickly attorney."/>
    <x v="59"/>
    <s v="TV-MA"/>
    <n v="63"/>
    <x v="54"/>
    <s v="KR"/>
    <x v="27"/>
    <s v="N/A"/>
    <s v="N/A"/>
    <s v="N/A"/>
    <s v="N/A"/>
    <s v="N/A"/>
    <s v="N/A"/>
    <n v="1"/>
    <s v="tt9466990"/>
    <x v="1"/>
    <n v="7.6"/>
    <x v="3"/>
    <x v="2919"/>
    <x v="1"/>
    <n v="22.161000000000001"/>
    <x v="1"/>
    <n v="8.4190000000000005"/>
  </r>
  <r>
    <s v="tm915043"/>
    <s v="The F**k-It List"/>
    <x v="1"/>
    <s v="After a prank blows up a studious high school senior's life, he shares a list of certain things he wishes he'd done differently â€” and maybe still can."/>
    <x v="60"/>
    <s v="R"/>
    <n v="103"/>
    <x v="6"/>
    <s v="US"/>
    <x v="0"/>
    <s v="N/A"/>
    <s v="N/A"/>
    <s v="N/A"/>
    <s v="N/A"/>
    <s v="N/A"/>
    <s v="N/A"/>
    <s v="N/A"/>
    <s v="tt8145202"/>
    <x v="1"/>
    <n v="5.0999999999999996"/>
    <x v="3"/>
    <x v="2920"/>
    <x v="2"/>
    <n v="12.194000000000001"/>
    <x v="1"/>
    <n v="6.2"/>
  </r>
  <r>
    <s v="ts187443"/>
    <s v="The Minions of Midas"/>
    <x v="0"/>
    <s v="Los Favoritos de Midas is based on the 1901 short story by Jack London. The six-part series follows Victor, a rich businessman, who is blackmailed in a strange way by a mysterious organization."/>
    <x v="60"/>
    <s v="TV-MA"/>
    <n v="53"/>
    <x v="449"/>
    <s v="ES"/>
    <x v="19"/>
    <s v="N/A"/>
    <s v="N/A"/>
    <s v="N/A"/>
    <s v="N/A"/>
    <s v="N/A"/>
    <s v="N/A"/>
    <n v="1"/>
    <s v="tt10147520"/>
    <x v="1"/>
    <n v="6.6"/>
    <x v="3"/>
    <x v="2921"/>
    <x v="2"/>
    <n v="17.311"/>
    <x v="1"/>
    <n v="7"/>
  </r>
  <r>
    <s v="tm827304"/>
    <s v="LEGO Marvel Spider-Man: Vexed by Venom"/>
    <x v="1"/>
    <s v="Thanks to Green Goblin and Venom, tech theft is now at an all-time high. Can our Friendly Neighborhood Spider-Man put an end to their mysterious villainous scheme before all of New York City is destroyed?"/>
    <x v="59"/>
    <s v="N/A"/>
    <n v="21"/>
    <x v="1028"/>
    <s v="US"/>
    <x v="0"/>
    <s v="N/A"/>
    <s v="N/A"/>
    <s v="N/A"/>
    <s v="N/A"/>
    <s v="N/A"/>
    <s v="N/A"/>
    <s v="N/A"/>
    <s v="tt10755644"/>
    <x v="1"/>
    <n v="5.6"/>
    <x v="3"/>
    <x v="742"/>
    <x v="2"/>
    <n v="9.6199999999999992"/>
    <x v="1"/>
    <n v="7.2"/>
  </r>
  <r>
    <s v="tm954303"/>
    <s v="Ni de coÃ±a"/>
    <x v="1"/>
    <s v="Four couples attend a spiritual retreat in the Caribbean to safe their relationships. They have to overcome the tests set by 2 unusual love gurus, and fight for their own lives, which wasn't part of the plan."/>
    <x v="60"/>
    <s v="N/A"/>
    <n v="90"/>
    <x v="5"/>
    <s v="CO, ES"/>
    <x v="20"/>
    <s v=" ES"/>
    <s v="N/A"/>
    <s v="N/A"/>
    <s v="N/A"/>
    <s v="N/A"/>
    <s v="N/A"/>
    <s v="N/A"/>
    <s v="tt13167556"/>
    <x v="2"/>
    <n v="2.8"/>
    <x v="3"/>
    <x v="68"/>
    <x v="2"/>
    <n v="4.5090000000000003"/>
    <x v="2"/>
    <n v="4.8"/>
  </r>
  <r>
    <s v="ts217356"/>
    <s v="Betaal"/>
    <x v="0"/>
    <s v="A remote village becomes the arena of a breathless battle when an undead East India Company officer and his battalion of zombie redcoats attack a squad of modern-day soldiers."/>
    <x v="60"/>
    <s v="TV-MA"/>
    <n v="47"/>
    <x v="1353"/>
    <s v="IN"/>
    <x v="4"/>
    <s v="N/A"/>
    <s v="N/A"/>
    <s v="N/A"/>
    <s v="N/A"/>
    <s v="N/A"/>
    <s v="N/A"/>
    <n v="1"/>
    <s v="tt10651790"/>
    <x v="1"/>
    <n v="5.4"/>
    <x v="3"/>
    <x v="2922"/>
    <x v="2"/>
    <n v="7.04"/>
    <x v="1"/>
    <n v="6.6"/>
  </r>
  <r>
    <s v="ts220983"/>
    <s v="My Country: The New Age"/>
    <x v="0"/>
    <s v="Set during the turbulent time of the fall of Goryeo and the founding of Joseon, two former friends face-off against one another over a woman and the future shape of the nation."/>
    <x v="59"/>
    <s v="N/A"/>
    <n v="75"/>
    <x v="60"/>
    <s v="KR"/>
    <x v="27"/>
    <s v="N/A"/>
    <s v="N/A"/>
    <s v="N/A"/>
    <s v="N/A"/>
    <s v="N/A"/>
    <s v="N/A"/>
    <n v="1"/>
    <s v="N/A"/>
    <x v="1"/>
    <s v="N/A"/>
    <x v="1"/>
    <x v="0"/>
    <x v="2"/>
    <n v="10.914"/>
    <x v="1"/>
    <n v="7.7"/>
  </r>
  <r>
    <s v="tm917846"/>
    <s v="The Letter Reader"/>
    <x v="1"/>
    <s v="While struggling to adapt to a new environment, Siyabonga, a 12-year-old boy discovers the impact of reading letters to people. One day a letter with bad news lands in his hands."/>
    <x v="59"/>
    <s v="N/A"/>
    <n v="29"/>
    <x v="17"/>
    <s v="ZA"/>
    <x v="36"/>
    <s v="N/A"/>
    <s v="N/A"/>
    <s v="N/A"/>
    <s v="N/A"/>
    <s v="N/A"/>
    <s v="N/A"/>
    <s v="N/A"/>
    <s v="tt11273976"/>
    <x v="1"/>
    <s v="N/A"/>
    <x v="1"/>
    <x v="0"/>
    <x v="2"/>
    <n v="2.8149999999999999"/>
    <x v="1"/>
    <n v="6.8"/>
  </r>
  <r>
    <s v="ts213544"/>
    <s v="Rookie Historian Goo Hae-Ryung"/>
    <x v="0"/>
    <s v="Set in the early 19th century. Goo Hae Ryung works as a historian. Female historians like Goo Hae Ryung are generally looked down upon because of their gender. Yet, Goo Hae Ryung fulfills her duty as a historian. She gets involved with Prince Lee Rim."/>
    <x v="59"/>
    <s v="N/A"/>
    <n v="43"/>
    <x v="1354"/>
    <s v="KR"/>
    <x v="27"/>
    <s v="N/A"/>
    <s v="N/A"/>
    <s v="N/A"/>
    <s v="N/A"/>
    <s v="N/A"/>
    <s v="N/A"/>
    <n v="1"/>
    <s v="tt10406128"/>
    <x v="1"/>
    <n v="8.1"/>
    <x v="3"/>
    <x v="2923"/>
    <x v="1"/>
    <n v="24.760999999999999"/>
    <x v="1"/>
    <n v="8.3330000000000002"/>
  </r>
  <r>
    <s v="ts251061"/>
    <s v="Legend of Exorcism"/>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0"/>
    <s v="TV-14"/>
    <n v="20"/>
    <x v="1355"/>
    <s v="CN"/>
    <x v="28"/>
    <s v="N/A"/>
    <s v="N/A"/>
    <s v="N/A"/>
    <s v="N/A"/>
    <s v="N/A"/>
    <s v="N/A"/>
    <n v="2"/>
    <s v="tt14994658"/>
    <x v="1"/>
    <n v="7.7"/>
    <x v="3"/>
    <x v="331"/>
    <x v="2"/>
    <n v="16.041"/>
    <x v="1"/>
    <n v="9.5"/>
  </r>
  <r>
    <s v="tm467467"/>
    <s v="Homecoming: A Film by BeyoncÃ©"/>
    <x v="1"/>
    <s v="This intimate, in-depth look at BeyoncÃ©'s celebrated 2018 Coachella performance reveals the emotional road from creative concept to cultural movement."/>
    <x v="59"/>
    <s v="PG-13"/>
    <n v="137"/>
    <x v="229"/>
    <s v="US"/>
    <x v="0"/>
    <s v="N/A"/>
    <s v="N/A"/>
    <s v="N/A"/>
    <s v="N/A"/>
    <s v="N/A"/>
    <s v="N/A"/>
    <s v="N/A"/>
    <s v="tt10147546"/>
    <x v="1"/>
    <n v="7.5"/>
    <x v="3"/>
    <x v="2924"/>
    <x v="2"/>
    <n v="10.614000000000001"/>
    <x v="1"/>
    <n v="8.1999999999999993"/>
  </r>
  <r>
    <s v="ts312044"/>
    <s v="Beyblade Burst Surge"/>
    <x v="0"/>
    <m/>
    <x v="60"/>
    <s v="TV-Y"/>
    <n v="23"/>
    <x v="259"/>
    <s v="JP"/>
    <x v="10"/>
    <s v="N/A"/>
    <s v="N/A"/>
    <s v="N/A"/>
    <s v="N/A"/>
    <s v="N/A"/>
    <s v="N/A"/>
    <n v="1"/>
    <s v="tt18554728"/>
    <x v="1"/>
    <n v="8.3000000000000007"/>
    <x v="3"/>
    <x v="970"/>
    <x v="2"/>
    <n v="7.5010000000000003"/>
    <x v="1"/>
    <n v="9.6999999999999993"/>
  </r>
  <r>
    <s v="ts221174"/>
    <s v="Ricky Zoom"/>
    <x v="0"/>
    <s v="From Hasbro's Entertainment One comes Ricky Zoom, a CGI preschool series about a red motorbike named Ricky. Along with his bike buddies, Ricky races around the sports track, tries new stunts at the park, and zooms into adventures."/>
    <x v="59"/>
    <s v="TV-Y"/>
    <n v="12"/>
    <x v="217"/>
    <s v="CN"/>
    <x v="28"/>
    <s v="N/A"/>
    <s v="N/A"/>
    <s v="N/A"/>
    <s v="N/A"/>
    <s v="N/A"/>
    <s v="N/A"/>
    <n v="2"/>
    <s v="tt10932166"/>
    <x v="1"/>
    <n v="6.3"/>
    <x v="3"/>
    <x v="538"/>
    <x v="2"/>
    <n v="1.375"/>
    <x v="1"/>
    <n v="7.2"/>
  </r>
  <r>
    <s v="tm467848"/>
    <s v="NiNoKuni"/>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59"/>
    <s v="PG-13"/>
    <n v="106"/>
    <x v="1356"/>
    <s v="JP"/>
    <x v="10"/>
    <s v="N/A"/>
    <s v="N/A"/>
    <s v="N/A"/>
    <s v="N/A"/>
    <s v="N/A"/>
    <s v="N/A"/>
    <s v="N/A"/>
    <s v="tt9760504"/>
    <x v="1"/>
    <n v="6.1"/>
    <x v="3"/>
    <x v="2925"/>
    <x v="2"/>
    <n v="19.73"/>
    <x v="1"/>
    <n v="6.7"/>
  </r>
  <r>
    <s v="tm917974"/>
    <s v="Hard Kill"/>
    <x v="1"/>
    <s v="The work of billionaire tech CEO Donovan Chalmers is so valuable that he hires mercenaries to protect it, and a terrorist group kidnaps his daughter just to get it."/>
    <x v="60"/>
    <s v="R"/>
    <n v="98"/>
    <x v="66"/>
    <s v="US"/>
    <x v="0"/>
    <s v="N/A"/>
    <s v="N/A"/>
    <s v="N/A"/>
    <s v="N/A"/>
    <s v="N/A"/>
    <s v="N/A"/>
    <s v="N/A"/>
    <s v="tt11656172"/>
    <x v="2"/>
    <n v="3.3"/>
    <x v="3"/>
    <x v="2926"/>
    <x v="2"/>
    <n v="13.321999999999999"/>
    <x v="1"/>
    <n v="5.0999999999999996"/>
  </r>
  <r>
    <s v="tm848443"/>
    <s v="World Famous Lover"/>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0"/>
    <s v="N/A"/>
    <n v="156"/>
    <x v="43"/>
    <s v="IN"/>
    <x v="4"/>
    <s v="N/A"/>
    <s v="N/A"/>
    <s v="N/A"/>
    <s v="N/A"/>
    <s v="N/A"/>
    <s v="N/A"/>
    <s v="N/A"/>
    <s v="tt10991188"/>
    <x v="2"/>
    <n v="5"/>
    <x v="3"/>
    <x v="2927"/>
    <x v="2"/>
    <n v="2.0379999999999998"/>
    <x v="1"/>
    <n v="6"/>
  </r>
  <r>
    <s v="ts223895"/>
    <s v="Hi Bye, Mama!"/>
    <x v="0"/>
    <s v="When the ghost of a woman gains a second chance at life for 49 days, she reappears in front of her remarried husband and young daughter."/>
    <x v="60"/>
    <s v="N/A"/>
    <n v="63"/>
    <x v="1357"/>
    <s v="KR"/>
    <x v="27"/>
    <s v="N/A"/>
    <s v="N/A"/>
    <s v="N/A"/>
    <s v="N/A"/>
    <s v="N/A"/>
    <s v="N/A"/>
    <n v="2"/>
    <s v="tt11804034"/>
    <x v="1"/>
    <n v="7.9"/>
    <x v="3"/>
    <x v="2314"/>
    <x v="1"/>
    <n v="27.87"/>
    <x v="1"/>
    <n v="8.1"/>
  </r>
  <r>
    <s v="tm917822"/>
    <s v="The 2nd"/>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0"/>
    <s v="N/A"/>
    <n v="93"/>
    <x v="57"/>
    <s v="US"/>
    <x v="0"/>
    <s v="N/A"/>
    <s v="N/A"/>
    <s v="N/A"/>
    <s v="N/A"/>
    <s v="N/A"/>
    <s v="N/A"/>
    <s v="N/A"/>
    <s v="tt11697484"/>
    <x v="2"/>
    <n v="3.8"/>
    <x v="3"/>
    <x v="2928"/>
    <x v="2"/>
    <n v="12.089"/>
    <x v="1"/>
    <n v="5.5"/>
  </r>
  <r>
    <s v="ts269501"/>
    <s v="BREAK IT ALL: The History of Rock in Latin America"/>
    <x v="0"/>
    <s v="Soda Stereo, CafÃ© Tacvba, Aterciopelados and others figure in this 50-year history of Latin American rock through dictatorships, disasters and dissent."/>
    <x v="60"/>
    <s v="TV-MA"/>
    <n v="50"/>
    <x v="229"/>
    <s v="AR"/>
    <x v="11"/>
    <s v="N/A"/>
    <s v="N/A"/>
    <s v="N/A"/>
    <s v="N/A"/>
    <s v="N/A"/>
    <s v="N/A"/>
    <n v="1"/>
    <s v="tt13570366"/>
    <x v="1"/>
    <n v="7.6"/>
    <x v="3"/>
    <x v="2929"/>
    <x v="2"/>
    <n v="7.7519999999999998"/>
    <x v="1"/>
    <n v="7.6"/>
  </r>
  <r>
    <s v="ts269442"/>
    <s v="The Surgeon's Cut"/>
    <x v="0"/>
    <s v="They're philosophers, storytellers and pioneers in their fields. Four surgeons reflect on their lives and professions in this inspiring docuseries."/>
    <x v="60"/>
    <s v="TV-14"/>
    <n v="54"/>
    <x v="0"/>
    <s v="[]"/>
    <x v="7"/>
    <s v="N/A"/>
    <s v="N/A"/>
    <s v="N/A"/>
    <s v="N/A"/>
    <s v="N/A"/>
    <s v="N/A"/>
    <n v="1"/>
    <s v="tt13487106"/>
    <x v="1"/>
    <n v="8.5"/>
    <x v="3"/>
    <x v="2930"/>
    <x v="2"/>
    <n v="3.714"/>
    <x v="1"/>
    <n v="7.7"/>
  </r>
  <r>
    <s v="tm889018"/>
    <s v="Nobody Knows I'm Here"/>
    <x v="1"/>
    <s v="Memo lives on a remote Chilean sheep farm, hiding a beautiful singing voice from the outside world. A recluse with a glittery flair, he can't stop dwelling on the past, but what will happen once someone finally listens?"/>
    <x v="60"/>
    <s v="N/A"/>
    <n v="91"/>
    <x v="275"/>
    <s v="CL"/>
    <x v="29"/>
    <s v="N/A"/>
    <s v="N/A"/>
    <s v="N/A"/>
    <s v="N/A"/>
    <s v="N/A"/>
    <s v="N/A"/>
    <s v="N/A"/>
    <s v="tt10728764"/>
    <x v="1"/>
    <n v="6.5"/>
    <x v="3"/>
    <x v="2931"/>
    <x v="2"/>
    <n v="12.69"/>
    <x v="1"/>
    <n v="6.9"/>
  </r>
  <r>
    <s v="tm843768"/>
    <s v="John Mulaney &amp; The Sack Lunch Bunch"/>
    <x v="1"/>
    <s v="John Mulaney and his kid pals tackle existential topics for all ages with catchy songs, comedy sketches and special guests in a nostalgic variety special."/>
    <x v="59"/>
    <s v="PG"/>
    <n v="70"/>
    <x v="42"/>
    <s v="US"/>
    <x v="0"/>
    <s v="N/A"/>
    <s v="N/A"/>
    <s v="N/A"/>
    <s v="N/A"/>
    <s v="N/A"/>
    <s v="N/A"/>
    <s v="N/A"/>
    <s v="tt11318624"/>
    <x v="1"/>
    <n v="7.4"/>
    <x v="3"/>
    <x v="2932"/>
    <x v="2"/>
    <n v="5.5810000000000004"/>
    <x v="1"/>
    <n v="7.1"/>
  </r>
  <r>
    <s v="tm846166"/>
    <s v="Pets United"/>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59"/>
    <s v="N/A"/>
    <n v="89"/>
    <x v="304"/>
    <s v="CN, DE, GB"/>
    <x v="28"/>
    <s v=" DE"/>
    <s v=" GB"/>
    <s v="N/A"/>
    <s v="N/A"/>
    <s v="N/A"/>
    <s v="N/A"/>
    <s v="N/A"/>
    <s v="tt11276598"/>
    <x v="2"/>
    <n v="3.7"/>
    <x v="3"/>
    <x v="2933"/>
    <x v="1"/>
    <n v="65.129000000000005"/>
    <x v="1"/>
    <n v="5.9"/>
  </r>
  <r>
    <s v="tm819107"/>
    <s v="Aziz Ansari: Right Now"/>
    <x v="1"/>
    <s v="Aziz Ansari shares deep personal insights and hilarious takes on wokeness, family and the social climate."/>
    <x v="59"/>
    <s v="N/A"/>
    <n v="65"/>
    <x v="6"/>
    <s v="US"/>
    <x v="0"/>
    <s v="N/A"/>
    <s v="N/A"/>
    <s v="N/A"/>
    <s v="N/A"/>
    <s v="N/A"/>
    <s v="N/A"/>
    <s v="N/A"/>
    <s v="tt10575038"/>
    <x v="1"/>
    <n v="7.5"/>
    <x v="3"/>
    <x v="2934"/>
    <x v="2"/>
    <n v="4.9889999999999999"/>
    <x v="1"/>
    <n v="7.4"/>
  </r>
  <r>
    <s v="tm886086"/>
    <s v="Seized"/>
    <x v="1"/>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0"/>
    <s v="R"/>
    <n v="85"/>
    <x v="431"/>
    <s v="US"/>
    <x v="0"/>
    <s v="N/A"/>
    <s v="N/A"/>
    <s v="N/A"/>
    <s v="N/A"/>
    <s v="N/A"/>
    <s v="N/A"/>
    <s v="N/A"/>
    <s v="tt7221772"/>
    <x v="1"/>
    <n v="5.3"/>
    <x v="3"/>
    <x v="1582"/>
    <x v="2"/>
    <n v="12.92"/>
    <x v="1"/>
    <n v="6.6"/>
  </r>
  <r>
    <s v="tm847629"/>
    <s v="Dolly Parton: Here I Am"/>
    <x v="1"/>
    <s v="Dolly Parton leads a moving, musical journey in this documentary that details the people and places who have helped shape her iconic career."/>
    <x v="59"/>
    <s v="N/A"/>
    <n v="89"/>
    <x v="229"/>
    <s v="GB"/>
    <x v="1"/>
    <s v="N/A"/>
    <s v="N/A"/>
    <s v="N/A"/>
    <s v="N/A"/>
    <s v="N/A"/>
    <s v="N/A"/>
    <s v="N/A"/>
    <s v="tt11497544"/>
    <x v="1"/>
    <n v="7.3"/>
    <x v="3"/>
    <x v="2291"/>
    <x v="2"/>
    <n v="3.26"/>
    <x v="1"/>
    <n v="7.7"/>
  </r>
  <r>
    <s v="ts89048"/>
    <s v="My First First Love"/>
    <x v="0"/>
    <s v="Due to various personal reasons, a group of Yun Tae-oâ€™s friends move into his house, where they experience love, friendship, and everything in between."/>
    <x v="59"/>
    <s v="TV-PG"/>
    <n v="48"/>
    <x v="17"/>
    <s v="KR"/>
    <x v="27"/>
    <s v="N/A"/>
    <s v="N/A"/>
    <s v="N/A"/>
    <s v="N/A"/>
    <s v="N/A"/>
    <s v="N/A"/>
    <n v="2"/>
    <s v="tt8995604"/>
    <x v="1"/>
    <n v="7.5"/>
    <x v="3"/>
    <x v="2935"/>
    <x v="1"/>
    <n v="25.263999999999999"/>
    <x v="1"/>
    <n v="8.3000000000000007"/>
  </r>
  <r>
    <s v="ts88937"/>
    <s v="Shadow"/>
    <x v="0"/>
    <s v="Haunted by a tragic loss, an ex-cop with a rare inability to feel pain strikes out on his own to catch offenders who've eluded Johannesburg police."/>
    <x v="59"/>
    <s v="TV-MA"/>
    <n v="43"/>
    <x v="296"/>
    <s v="ZA"/>
    <x v="36"/>
    <s v="N/A"/>
    <s v="N/A"/>
    <s v="N/A"/>
    <s v="N/A"/>
    <s v="N/A"/>
    <s v="N/A"/>
    <n v="1"/>
    <s v="tt9817236"/>
    <x v="1"/>
    <n v="6.5"/>
    <x v="3"/>
    <x v="2936"/>
    <x v="2"/>
    <n v="1.143"/>
    <x v="1"/>
    <n v="6.5"/>
  </r>
  <r>
    <s v="ts82739"/>
    <s v="Women of the Night"/>
    <x v="0"/>
    <s v="Haunted by a shadowy past, the wife of a rising star in Amsterdam's mayoral office finds herself drawn into the cityâ€™s underworld of sex and drugs."/>
    <x v="59"/>
    <s v="TV-MA"/>
    <n v="47"/>
    <x v="1"/>
    <s v="NL, BE"/>
    <x v="60"/>
    <s v=" BE"/>
    <s v="N/A"/>
    <s v="N/A"/>
    <s v="N/A"/>
    <s v="N/A"/>
    <s v="N/A"/>
    <n v="2"/>
    <s v="tt7785420"/>
    <x v="1"/>
    <n v="6.3"/>
    <x v="3"/>
    <x v="2937"/>
    <x v="2"/>
    <n v="7.4180000000000001"/>
    <x v="1"/>
    <n v="6.8"/>
  </r>
  <r>
    <s v="ts251615"/>
    <s v="(Un)Well"/>
    <x v="0"/>
    <s v="This docuseries takes a deep dive into the lucrative wellness industry, which touts health and healing. But do the products live up to the promises?"/>
    <x v="60"/>
    <s v="TV-MA"/>
    <n v="52"/>
    <x v="565"/>
    <s v="US"/>
    <x v="0"/>
    <s v="N/A"/>
    <s v="N/A"/>
    <s v="N/A"/>
    <s v="N/A"/>
    <s v="N/A"/>
    <s v="N/A"/>
    <n v="1"/>
    <s v="tt12759384"/>
    <x v="1"/>
    <n v="6.4"/>
    <x v="3"/>
    <x v="2938"/>
    <x v="2"/>
    <n v="3.0750000000000002"/>
    <x v="1"/>
    <n v="6.7"/>
  </r>
  <r>
    <s v="ts89832"/>
    <s v="Abyss"/>
    <x v="0"/>
    <s v="After meeting an untimely demise in separate incidents, Cha Min and Go Se-yeon discover theyâ€™ve come back to life in new bodies they donâ€™t recognize."/>
    <x v="59"/>
    <s v="TV-14"/>
    <n v="63"/>
    <x v="1358"/>
    <s v="KR"/>
    <x v="27"/>
    <s v="N/A"/>
    <s v="N/A"/>
    <s v="N/A"/>
    <s v="N/A"/>
    <s v="N/A"/>
    <s v="N/A"/>
    <n v="1"/>
    <s v="tt10055734"/>
    <x v="1"/>
    <n v="7.1"/>
    <x v="3"/>
    <x v="1356"/>
    <x v="2"/>
    <n v="15.15"/>
    <x v="1"/>
    <n v="8.3000000000000007"/>
  </r>
  <r>
    <s v="ts216493"/>
    <s v="The Naked Director"/>
    <x v="0"/>
    <s v="Follows the story of Toru Muranishi's unusual and dramatic life filled with big ambitions as well as spectacular setbacks in his attempt to turn Japan's porn industry on its head."/>
    <x v="59"/>
    <s v="TV-MA"/>
    <n v="50"/>
    <x v="112"/>
    <s v="JP"/>
    <x v="10"/>
    <s v="N/A"/>
    <s v="N/A"/>
    <s v="N/A"/>
    <s v="N/A"/>
    <s v="N/A"/>
    <s v="N/A"/>
    <n v="2"/>
    <s v="tt10477528"/>
    <x v="1"/>
    <n v="7.7"/>
    <x v="3"/>
    <x v="2939"/>
    <x v="3"/>
    <n v="252.68799999999999"/>
    <x v="1"/>
    <n v="7.5"/>
  </r>
  <r>
    <s v="tm375446"/>
    <s v="Asphalt Burning"/>
    <x v="1"/>
    <s v="The third and final instalment in the Burnout trilogy. This time, the road leads through Norway, to Sweden, Denmark and finally Germany to race on the famous racing track, NÃ¼rburgring."/>
    <x v="60"/>
    <s v="N/A"/>
    <n v="100"/>
    <x v="1359"/>
    <s v="NO, DE"/>
    <x v="41"/>
    <s v=" DE"/>
    <s v="N/A"/>
    <s v="N/A"/>
    <s v="N/A"/>
    <s v="N/A"/>
    <s v="N/A"/>
    <s v="N/A"/>
    <s v="tt6527456"/>
    <x v="1"/>
    <n v="5.0999999999999996"/>
    <x v="3"/>
    <x v="2940"/>
    <x v="2"/>
    <n v="18.974"/>
    <x v="1"/>
    <n v="5.4"/>
  </r>
  <r>
    <s v="tm881859"/>
    <s v="A Secret Love"/>
    <x v="1"/>
    <s v="Amid shifting times, two women kept their decades-long love a secret. But coming out later in life comes with its own set of challenges."/>
    <x v="60"/>
    <s v="N/A"/>
    <n v="83"/>
    <x v="525"/>
    <s v="US"/>
    <x v="0"/>
    <s v="N/A"/>
    <s v="N/A"/>
    <s v="N/A"/>
    <s v="N/A"/>
    <s v="N/A"/>
    <s v="N/A"/>
    <s v="N/A"/>
    <s v="tt3260524"/>
    <x v="1"/>
    <n v="7.8"/>
    <x v="3"/>
    <x v="2941"/>
    <x v="2"/>
    <n v="12.805999999999999"/>
    <x v="1"/>
    <n v="7.4"/>
  </r>
  <r>
    <s v="ts217891"/>
    <s v="SAINT SEIYA: Knights of the Zodiac"/>
    <x v="0"/>
    <s v="Seiya and the Knights of the Zodiac rise again to protect the reincarnation of the goddess Athena, but a dark prophecy hangs over them all."/>
    <x v="59"/>
    <s v="TV-14"/>
    <n v="24"/>
    <x v="1360"/>
    <s v="US"/>
    <x v="0"/>
    <s v="N/A"/>
    <s v="N/A"/>
    <s v="N/A"/>
    <s v="N/A"/>
    <s v="N/A"/>
    <s v="N/A"/>
    <n v="2"/>
    <s v="tt6908976"/>
    <x v="2"/>
    <n v="4.5"/>
    <x v="3"/>
    <x v="2942"/>
    <x v="1"/>
    <n v="82.799000000000007"/>
    <x v="1"/>
    <n v="7.3369999999999997"/>
  </r>
  <r>
    <s v="tm986700"/>
    <s v="All My Friends Are Dead"/>
    <x v="1"/>
    <s v="A group of friends at a New Yearâ€™s Eve party go through a whirlwind of events that exposes secrets, breaks hearts â€” and leads to a shocking outcome."/>
    <x v="60"/>
    <s v="N/A"/>
    <n v="95"/>
    <x v="1361"/>
    <s v="PL"/>
    <x v="49"/>
    <s v="N/A"/>
    <s v="N/A"/>
    <s v="N/A"/>
    <s v="N/A"/>
    <s v="N/A"/>
    <s v="N/A"/>
    <s v="N/A"/>
    <s v="tt13723064"/>
    <x v="1"/>
    <n v="5.8"/>
    <x v="3"/>
    <x v="2943"/>
    <x v="2"/>
    <n v="9.5180000000000007"/>
    <x v="1"/>
    <n v="5.9"/>
  </r>
  <r>
    <s v="tm674099"/>
    <s v="Rose Island"/>
    <x v="1"/>
    <s v="An idealistic engineer builds his own island off the Italian coast and declares it a nation, drawing the world's attention. Values are tested when the Italian Government declares him an enemy, but to change the world risks must be taken."/>
    <x v="60"/>
    <s v="N/A"/>
    <n v="117"/>
    <x v="112"/>
    <s v="IT"/>
    <x v="14"/>
    <s v="N/A"/>
    <s v="N/A"/>
    <s v="N/A"/>
    <s v="N/A"/>
    <s v="N/A"/>
    <s v="N/A"/>
    <s v="N/A"/>
    <s v="tt10287954"/>
    <x v="1"/>
    <n v="7"/>
    <x v="4"/>
    <x v="1659"/>
    <x v="2"/>
    <n v="12.682"/>
    <x v="1"/>
    <n v="7.1"/>
  </r>
  <r>
    <s v="tm434830"/>
    <s v="The Grizzlies"/>
    <x v="1"/>
    <s v="In a small Arctic town struggling with the highest suicide rate in North America, a group of Inuit students' lives are transformed when they are introduced to the sport of lacrosse."/>
    <x v="59"/>
    <s v="R"/>
    <n v="106"/>
    <x v="132"/>
    <s v="CA"/>
    <x v="9"/>
    <s v="N/A"/>
    <s v="N/A"/>
    <s v="N/A"/>
    <s v="N/A"/>
    <s v="N/A"/>
    <s v="N/A"/>
    <s v="N/A"/>
    <s v="tt6365796"/>
    <x v="1"/>
    <n v="7.4"/>
    <x v="3"/>
    <x v="2944"/>
    <x v="2"/>
    <n v="4.1710000000000003"/>
    <x v="1"/>
    <n v="7.6"/>
  </r>
  <r>
    <s v="ts254982"/>
    <s v="Nadiya Bakes"/>
    <x v="0"/>
    <s v="Nadiya Hussain shares her love of baking with some of her favourite recipes. From everyday treats to indulgent desserts, these are guaranteed to bring a little joy into your life."/>
    <x v="60"/>
    <s v="N/A"/>
    <n v="29"/>
    <x v="0"/>
    <s v="GB"/>
    <x v="1"/>
    <s v="N/A"/>
    <s v="N/A"/>
    <s v="N/A"/>
    <s v="N/A"/>
    <s v="N/A"/>
    <s v="N/A"/>
    <n v="1"/>
    <s v="N/A"/>
    <x v="1"/>
    <s v="N/A"/>
    <x v="1"/>
    <x v="0"/>
    <x v="2"/>
    <n v="1.504"/>
    <x v="1"/>
    <n v="10"/>
  </r>
  <r>
    <s v="tm473601"/>
    <s v="The Son"/>
    <x v="1"/>
    <s v="Painter Lorenzo's life spirals out of control as he fears his wife is trying to isolate him from their infant son."/>
    <x v="59"/>
    <s v="N/A"/>
    <n v="92"/>
    <x v="171"/>
    <s v="AR"/>
    <x v="11"/>
    <s v="N/A"/>
    <s v="N/A"/>
    <s v="N/A"/>
    <s v="N/A"/>
    <s v="N/A"/>
    <s v="N/A"/>
    <s v="N/A"/>
    <s v="N/A"/>
    <x v="1"/>
    <s v="N/A"/>
    <x v="1"/>
    <x v="0"/>
    <x v="2"/>
    <n v="8.6639999999999997"/>
    <x v="1"/>
    <n v="5.4"/>
  </r>
  <r>
    <s v="tm475162"/>
    <s v="American Woman"/>
    <x v="1"/>
    <s v="A political activist helps take care of a group of Americaâ€™s most wanted fugitives â€” including a well-known, recently radicalized heiress â€” in this fictionalized reimagining of the Patty Hearst affair."/>
    <x v="59"/>
    <s v="R"/>
    <n v="85"/>
    <x v="17"/>
    <s v="CA, US"/>
    <x v="9"/>
    <s v=" US"/>
    <s v="N/A"/>
    <s v="N/A"/>
    <s v="N/A"/>
    <s v="N/A"/>
    <s v="N/A"/>
    <s v="N/A"/>
    <s v="N/A"/>
    <x v="1"/>
    <s v="N/A"/>
    <x v="1"/>
    <x v="0"/>
    <x v="2"/>
    <n v="3.54"/>
    <x v="1"/>
    <n v="5.3"/>
  </r>
  <r>
    <s v="ts88841"/>
    <s v="The School Nurse Files"/>
    <x v="0"/>
    <s v="Wielding a light-up sword through the dark corners of a high school, a nurse with an unusual gift protects students from monsters only she can see."/>
    <x v="60"/>
    <s v="TV-14"/>
    <n v="51"/>
    <x v="586"/>
    <s v="KR"/>
    <x v="27"/>
    <s v="N/A"/>
    <s v="N/A"/>
    <s v="N/A"/>
    <s v="N/A"/>
    <s v="N/A"/>
    <s v="N/A"/>
    <n v="1"/>
    <s v="tt12879522"/>
    <x v="1"/>
    <n v="6.4"/>
    <x v="3"/>
    <x v="2945"/>
    <x v="2"/>
    <n v="10.551"/>
    <x v="1"/>
    <n v="7.8"/>
  </r>
  <r>
    <s v="ts104840"/>
    <s v="Skylines"/>
    <x v="0"/>
    <s v="In Frankfurt, A young, talented hip-hop producer in Germany signs with a record label where he finds that the worlds of music and organized crime collide."/>
    <x v="59"/>
    <s v="TV-MA"/>
    <n v="57"/>
    <x v="1362"/>
    <s v="DE"/>
    <x v="3"/>
    <s v="N/A"/>
    <s v="N/A"/>
    <s v="N/A"/>
    <s v="N/A"/>
    <s v="N/A"/>
    <s v="N/A"/>
    <n v="1"/>
    <s v="tt9184970"/>
    <x v="1"/>
    <n v="7.5"/>
    <x v="3"/>
    <x v="2946"/>
    <x v="2"/>
    <n v="3.6779999999999999"/>
    <x v="1"/>
    <n v="7.1"/>
  </r>
  <r>
    <s v="tm814734"/>
    <s v="Kidnapping Stella"/>
    <x v="1"/>
    <s v="Snatched off the street and held for ransom, a bound and gagged woman uses her limited powers to derail her two masked abductors' carefully-laid plans."/>
    <x v="59"/>
    <s v="N/A"/>
    <n v="89"/>
    <x v="25"/>
    <s v="DE"/>
    <x v="3"/>
    <s v="N/A"/>
    <s v="N/A"/>
    <s v="N/A"/>
    <s v="N/A"/>
    <s v="N/A"/>
    <s v="N/A"/>
    <s v="N/A"/>
    <s v="tt8613876"/>
    <x v="2"/>
    <n v="4.9000000000000004"/>
    <x v="3"/>
    <x v="2947"/>
    <x v="2"/>
    <n v="13.895"/>
    <x v="1"/>
    <n v="5.3"/>
  </r>
  <r>
    <s v="tm912373"/>
    <s v="Jim Jefferies: Intolerant"/>
    <x v="1"/>
    <s v="Between scenes from an excruciating date, Jim Jefferies digs into generational differences, his own bad habits and the shifting boundaries in comedy."/>
    <x v="60"/>
    <s v="N/A"/>
    <n v="66"/>
    <x v="6"/>
    <s v="US"/>
    <x v="0"/>
    <s v="N/A"/>
    <s v="N/A"/>
    <s v="N/A"/>
    <s v="N/A"/>
    <s v="N/A"/>
    <s v="N/A"/>
    <s v="N/A"/>
    <s v="tt12588160"/>
    <x v="1"/>
    <n v="7.2"/>
    <x v="3"/>
    <x v="2948"/>
    <x v="2"/>
    <n v="5.2640000000000002"/>
    <x v="1"/>
    <n v="7.2"/>
  </r>
  <r>
    <s v="tm916997"/>
    <s v="Work It"/>
    <x v="1"/>
    <s v="A brilliant but clumsy high school senior vows to get into her late father's alma mater by transforming herself and a misfit squad into dance champions."/>
    <x v="60"/>
    <s v="PG-13"/>
    <n v="93"/>
    <x v="161"/>
    <s v="US"/>
    <x v="0"/>
    <s v="N/A"/>
    <s v="N/A"/>
    <s v="N/A"/>
    <s v="N/A"/>
    <s v="N/A"/>
    <s v="N/A"/>
    <s v="N/A"/>
    <s v="tt10276470"/>
    <x v="1"/>
    <n v="6.1"/>
    <x v="3"/>
    <x v="2949"/>
    <x v="2"/>
    <n v="14.952999999999999"/>
    <x v="1"/>
    <n v="7.7"/>
  </r>
  <r>
    <s v="tm465408"/>
    <s v="Burning Cane"/>
    <x v="1"/>
    <s v="Set among the cane fields of rural Louisiana, Burning Cane follows a deeply religious mother struggling to reconcile her convictions of faith with the love she has for her troubled son."/>
    <x v="59"/>
    <s v="N/A"/>
    <n v="77"/>
    <x v="17"/>
    <s v="US"/>
    <x v="0"/>
    <s v="N/A"/>
    <s v="N/A"/>
    <s v="N/A"/>
    <s v="N/A"/>
    <s v="N/A"/>
    <s v="N/A"/>
    <s v="N/A"/>
    <s v="tt7358154"/>
    <x v="1"/>
    <n v="5.5"/>
    <x v="3"/>
    <x v="1726"/>
    <x v="2"/>
    <n v="2.6040000000000001"/>
    <x v="1"/>
    <n v="5.8"/>
  </r>
  <r>
    <s v="tm826473"/>
    <s v="A Sun"/>
    <x v="1"/>
    <s v="A family of four fractures under the weight of unmet expectations, unexpected tragedy, and uncompromising pride."/>
    <x v="59"/>
    <s v="N/A"/>
    <n v="155"/>
    <x v="55"/>
    <s v="TW"/>
    <x v="31"/>
    <s v="N/A"/>
    <s v="N/A"/>
    <s v="N/A"/>
    <s v="N/A"/>
    <s v="N/A"/>
    <s v="N/A"/>
    <s v="N/A"/>
    <s v="N/A"/>
    <x v="1"/>
    <s v="N/A"/>
    <x v="1"/>
    <x v="0"/>
    <x v="2"/>
    <n v="8.0809999999999995"/>
    <x v="1"/>
    <n v="7.6390000000000002"/>
  </r>
  <r>
    <s v="tm932595"/>
    <s v="A Babysitter's Guide to Monster Hunting"/>
    <x v="1"/>
    <s v="Recruited by a secret society of babysitters, a high schooler battles the Boogeyman and his monsters when they nab the boy she's watching on Halloween."/>
    <x v="60"/>
    <s v="PG"/>
    <n v="94"/>
    <x v="1363"/>
    <s v="US"/>
    <x v="0"/>
    <s v="N/A"/>
    <s v="N/A"/>
    <s v="N/A"/>
    <s v="N/A"/>
    <s v="N/A"/>
    <s v="N/A"/>
    <s v="N/A"/>
    <s v="tt4844150"/>
    <x v="1"/>
    <n v="5.4"/>
    <x v="3"/>
    <x v="2950"/>
    <x v="1"/>
    <n v="39.594999999999999"/>
    <x v="1"/>
    <n v="6.2"/>
  </r>
  <r>
    <s v="tm454156"/>
    <s v="In Family I Trust"/>
    <x v="1"/>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59"/>
    <s v="N/A"/>
    <n v="94"/>
    <x v="1364"/>
    <s v="ES"/>
    <x v="19"/>
    <s v="N/A"/>
    <s v="N/A"/>
    <s v="N/A"/>
    <s v="N/A"/>
    <s v="N/A"/>
    <s v="N/A"/>
    <s v="N/A"/>
    <s v="tt6869362"/>
    <x v="1"/>
    <n v="6.2"/>
    <x v="3"/>
    <x v="2951"/>
    <x v="2"/>
    <n v="5.4139999999999997"/>
    <x v="1"/>
    <n v="6.3"/>
  </r>
  <r>
    <s v="ts221365"/>
    <s v="Criminal: Spain"/>
    <x v="0"/>
    <s v="Psychological games abound between detectives and suspects in a tense interrogation room, where the search for answers sometimes comes at a moral cost."/>
    <x v="59"/>
    <s v="TV-MA"/>
    <n v="40"/>
    <x v="55"/>
    <s v="ES"/>
    <x v="19"/>
    <s v="N/A"/>
    <s v="N/A"/>
    <s v="N/A"/>
    <s v="N/A"/>
    <s v="N/A"/>
    <s v="N/A"/>
    <n v="1"/>
    <s v="N/A"/>
    <x v="1"/>
    <s v="N/A"/>
    <x v="1"/>
    <x v="0"/>
    <x v="2"/>
    <n v="6.569"/>
    <x v="1"/>
    <n v="6.6"/>
  </r>
  <r>
    <s v="tm889679"/>
    <s v="Roped"/>
    <x v="1"/>
    <s v="A star cowboy in a traveling rodeo gets thrown off course when he falls in love with the daughter of a tough-minded town councilman."/>
    <x v="60"/>
    <s v="PG"/>
    <n v="90"/>
    <x v="1087"/>
    <s v="US"/>
    <x v="0"/>
    <s v="N/A"/>
    <s v="N/A"/>
    <s v="N/A"/>
    <s v="N/A"/>
    <s v="N/A"/>
    <s v="N/A"/>
    <s v="N/A"/>
    <s v="tt8523028"/>
    <x v="1"/>
    <n v="5.4"/>
    <x v="3"/>
    <x v="2157"/>
    <x v="2"/>
    <n v="10.847"/>
    <x v="1"/>
    <n v="6.3"/>
  </r>
  <r>
    <s v="ts251560"/>
    <s v="Do Do Sol Sol La La Sol"/>
    <x v="0"/>
    <s v="A riches-to-rags pianist who loses everything but her smile is guided by twinkling little stars to a small town where she finds hope, home and love."/>
    <x v="60"/>
    <s v="N/A"/>
    <n v="60"/>
    <x v="1204"/>
    <s v="KR"/>
    <x v="27"/>
    <s v="N/A"/>
    <s v="N/A"/>
    <s v="N/A"/>
    <s v="N/A"/>
    <s v="N/A"/>
    <s v="N/A"/>
    <n v="1"/>
    <s v="tt12850262"/>
    <x v="1"/>
    <n v="7.3"/>
    <x v="3"/>
    <x v="2952"/>
    <x v="2"/>
    <n v="5.0199999999999996"/>
    <x v="1"/>
    <n v="7.8"/>
  </r>
  <r>
    <s v="tm502151"/>
    <s v="A Remarkable Tale"/>
    <x v="1"/>
    <s v="A town at the edge of the missing take desperate measures to avoid it."/>
    <x v="59"/>
    <s v="PG"/>
    <n v="93"/>
    <x v="174"/>
    <s v="ES"/>
    <x v="19"/>
    <s v="N/A"/>
    <s v="N/A"/>
    <s v="N/A"/>
    <s v="N/A"/>
    <s v="N/A"/>
    <s v="N/A"/>
    <s v="N/A"/>
    <s v="tt8296660"/>
    <x v="1"/>
    <n v="5.3"/>
    <x v="3"/>
    <x v="2953"/>
    <x v="2"/>
    <n v="7.4630000000000001"/>
    <x v="1"/>
    <n v="5.7"/>
  </r>
  <r>
    <s v="ts223242"/>
    <s v="Was It Love?"/>
    <x v="0"/>
    <s v="After 14 years devoid of romance, a struggling movie producer and single mom faces the unexpected arrival of 4 men into her lifeâ€”an author, an actor, a CEO, and a younger manâ€”who might just revive her dormant desire for love."/>
    <x v="60"/>
    <s v="TV-MA"/>
    <n v="69"/>
    <x v="54"/>
    <s v="KR"/>
    <x v="27"/>
    <s v="N/A"/>
    <s v="N/A"/>
    <s v="N/A"/>
    <s v="N/A"/>
    <s v="N/A"/>
    <s v="N/A"/>
    <n v="1"/>
    <s v="tt12525622"/>
    <x v="1"/>
    <n v="7.1"/>
    <x v="3"/>
    <x v="2954"/>
    <x v="2"/>
    <n v="4.7210000000000001"/>
    <x v="1"/>
    <n v="8.1"/>
  </r>
  <r>
    <s v="ts237773"/>
    <s v="Curon"/>
    <x v="0"/>
    <s v="When their mother mysteriously vanishes shortly after they all arrive in her hometown, teen twins discover secrets behind the villageâ€™s tranquil facade."/>
    <x v="60"/>
    <s v="TV-MA"/>
    <n v="50"/>
    <x v="734"/>
    <s v="IT"/>
    <x v="14"/>
    <s v="N/A"/>
    <s v="N/A"/>
    <s v="N/A"/>
    <s v="N/A"/>
    <s v="N/A"/>
    <s v="N/A"/>
    <n v="1"/>
    <s v="N/A"/>
    <x v="1"/>
    <s v="N/A"/>
    <x v="1"/>
    <x v="0"/>
    <x v="1"/>
    <n v="22.425999999999998"/>
    <x v="1"/>
    <n v="6.9"/>
  </r>
  <r>
    <s v="ts268099"/>
    <s v="LEGO Marvel Avengers: Climate Conundrum"/>
    <x v="0"/>
    <s v="The Environmental Clean-up Conference is off to anything but a smooth start when Tony Stark realizes his fellow competitor is his rival Justin Hammer!"/>
    <x v="60"/>
    <s v="TV-Y7"/>
    <n v="39"/>
    <x v="527"/>
    <s v="US"/>
    <x v="0"/>
    <s v="N/A"/>
    <s v="N/A"/>
    <s v="N/A"/>
    <s v="N/A"/>
    <s v="N/A"/>
    <s v="N/A"/>
    <n v="1"/>
    <s v="tt13783758"/>
    <x v="1"/>
    <n v="6.5"/>
    <x v="3"/>
    <x v="1245"/>
    <x v="2"/>
    <n v="4.2709999999999999"/>
    <x v="2"/>
    <n v="4.3"/>
  </r>
  <r>
    <s v="tm927286"/>
    <s v="Making The Witcher"/>
    <x v="1"/>
    <s v="Journey into the extraordinary world of &quot;The Witcher&quot; â€” from casting the roles to Jaskier's catchy song â€” in this behind-the-scenes look at the series. Go behind the monsters, the ballads and every bit of magic that went into bringing The Witcher's Continent to life."/>
    <x v="60"/>
    <s v="PG-13"/>
    <n v="37"/>
    <x v="0"/>
    <s v="GB"/>
    <x v="1"/>
    <s v="N/A"/>
    <s v="N/A"/>
    <s v="N/A"/>
    <s v="N/A"/>
    <s v="N/A"/>
    <s v="N/A"/>
    <s v="N/A"/>
    <s v="tt12987838"/>
    <x v="1"/>
    <n v="6.8"/>
    <x v="3"/>
    <x v="929"/>
    <x v="2"/>
    <n v="19.658999999999999"/>
    <x v="1"/>
    <n v="7.6"/>
  </r>
  <r>
    <s v="tm881162"/>
    <s v="Athlete A"/>
    <x v="1"/>
    <s v="Follow the Indianapolis Star reporters that broke the story about USA Gymnastics doctor Larry Nassar's abuse and hear from gymnasts."/>
    <x v="60"/>
    <s v="PG-13"/>
    <n v="104"/>
    <x v="1276"/>
    <s v="US"/>
    <x v="0"/>
    <s v="N/A"/>
    <s v="N/A"/>
    <s v="N/A"/>
    <s v="N/A"/>
    <s v="N/A"/>
    <s v="N/A"/>
    <s v="N/A"/>
    <s v="tt11905462"/>
    <x v="1"/>
    <n v="7.6"/>
    <x v="3"/>
    <x v="2955"/>
    <x v="2"/>
    <n v="11.88"/>
    <x v="1"/>
    <n v="7.7"/>
  </r>
  <r>
    <s v="tm319139"/>
    <s v="Saaho"/>
    <x v="1"/>
    <s v="A battle for power ensues as warring gangters thrive to gain possession of a &quot;black box&quot; that can make them richer than they already are, and an undercover cop intervenes with the help of his sharp intellect and an instinct to kill."/>
    <x v="59"/>
    <s v="N/A"/>
    <n v="171"/>
    <x v="1365"/>
    <s v="IN"/>
    <x v="4"/>
    <s v="N/A"/>
    <s v="N/A"/>
    <s v="N/A"/>
    <s v="N/A"/>
    <s v="N/A"/>
    <s v="N/A"/>
    <s v="N/A"/>
    <s v="tt6836936"/>
    <x v="2"/>
    <n v="5"/>
    <x v="3"/>
    <x v="2956"/>
    <x v="2"/>
    <n v="7.2560000000000002"/>
    <x v="1"/>
    <n v="6.1"/>
  </r>
  <r>
    <s v="tm461159"/>
    <s v="Trouble"/>
    <x v="1"/>
    <s v="A pampered dog named Trouble must learn to live in the real world while trying to escape from his former owner's greedy children and must learn how to survive on the big-city streets."/>
    <x v="59"/>
    <s v="N/A"/>
    <n v="88"/>
    <x v="1366"/>
    <s v="CA"/>
    <x v="9"/>
    <s v="N/A"/>
    <s v="N/A"/>
    <s v="N/A"/>
    <s v="N/A"/>
    <s v="N/A"/>
    <s v="N/A"/>
    <s v="N/A"/>
    <s v="tt6772524"/>
    <x v="1"/>
    <n v="5.8"/>
    <x v="3"/>
    <x v="2957"/>
    <x v="2"/>
    <n v="17.172999999999998"/>
    <x v="1"/>
    <n v="6.7"/>
  </r>
  <r>
    <s v="tm305433"/>
    <s v="Rocko's Modern Life: Static Cling"/>
    <x v="1"/>
    <s v="After 20 years in space, Rocko returns to a technologically advanced O-Town and makes it his mission to get his favorite show back on the air."/>
    <x v="59"/>
    <s v="N/A"/>
    <n v="45"/>
    <x v="1367"/>
    <s v="US"/>
    <x v="0"/>
    <s v="N/A"/>
    <s v="N/A"/>
    <s v="N/A"/>
    <s v="N/A"/>
    <s v="N/A"/>
    <s v="N/A"/>
    <s v="N/A"/>
    <s v="tt6172460"/>
    <x v="1"/>
    <n v="6.9"/>
    <x v="3"/>
    <x v="1727"/>
    <x v="2"/>
    <n v="10.256"/>
    <x v="1"/>
    <n v="6.5"/>
  </r>
  <r>
    <s v="ts314529"/>
    <s v="Catch! Teenieping"/>
    <x v="0"/>
    <s v="Set free on Earth, fairies with magical powers begin influencing people's emotions. Now, it's up to a princess from a faraway kingdom to stop them!"/>
    <x v="60"/>
    <s v="TV-Y"/>
    <n v="12"/>
    <x v="140"/>
    <s v="KR"/>
    <x v="27"/>
    <s v="N/A"/>
    <s v="N/A"/>
    <s v="N/A"/>
    <s v="N/A"/>
    <s v="N/A"/>
    <s v="N/A"/>
    <n v="2"/>
    <s v="N/A"/>
    <x v="1"/>
    <s v="N/A"/>
    <x v="1"/>
    <x v="0"/>
    <x v="2"/>
    <n v="0.6"/>
    <x v="1"/>
    <s v="N/A"/>
  </r>
  <r>
    <s v="tm980097"/>
    <s v="Holiday on Mars"/>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0"/>
    <s v="N/A"/>
    <n v="93"/>
    <x v="1368"/>
    <s v="IT"/>
    <x v="14"/>
    <s v="N/A"/>
    <s v="N/A"/>
    <s v="N/A"/>
    <s v="N/A"/>
    <s v="N/A"/>
    <s v="N/A"/>
    <s v="N/A"/>
    <s v="tt12780384"/>
    <x v="2"/>
    <n v="2.7"/>
    <x v="3"/>
    <x v="1262"/>
    <x v="2"/>
    <n v="6.4909999999999997"/>
    <x v="2"/>
    <n v="3.4"/>
  </r>
  <r>
    <s v="ts237488"/>
    <s v="Blood &amp; Water"/>
    <x v="0"/>
    <s v="After crossing paths at a party, a Cape Town teen sets out to prove whether a private-school swimming star is her sister who was abducted at birth."/>
    <x v="60"/>
    <s v="TV-MA"/>
    <n v="48"/>
    <x v="17"/>
    <s v="ZA"/>
    <x v="36"/>
    <s v="N/A"/>
    <s v="N/A"/>
    <s v="N/A"/>
    <s v="N/A"/>
    <s v="N/A"/>
    <s v="N/A"/>
    <n v="2"/>
    <s v="N/A"/>
    <x v="1"/>
    <s v="N/A"/>
    <x v="1"/>
    <x v="0"/>
    <x v="2"/>
    <n v="10.301"/>
    <x v="1"/>
    <n v="7.9"/>
  </r>
  <r>
    <s v="tm485801"/>
    <s v="So My Grandma's a Lesbian!"/>
    <x v="1"/>
    <s v="A promising young lawyer sees her plans to wed into an important and ultraconservative family in danger when her grandma decides to marry her girl friend."/>
    <x v="59"/>
    <s v="N/A"/>
    <n v="94"/>
    <x v="998"/>
    <s v="ES, PT"/>
    <x v="19"/>
    <s v=" PT"/>
    <s v="N/A"/>
    <s v="N/A"/>
    <s v="N/A"/>
    <s v="N/A"/>
    <s v="N/A"/>
    <s v="N/A"/>
    <s v="tt9695258"/>
    <x v="2"/>
    <n v="4.3"/>
    <x v="3"/>
    <x v="2958"/>
    <x v="2"/>
    <n v="6.7359999999999998"/>
    <x v="1"/>
    <n v="5.3"/>
  </r>
  <r>
    <s v="tm978401"/>
    <s v="Mosul"/>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x v="59"/>
    <s v="N/A"/>
    <n v="86"/>
    <x v="721"/>
    <s v="US"/>
    <x v="0"/>
    <s v="N/A"/>
    <s v="N/A"/>
    <s v="N/A"/>
    <s v="N/A"/>
    <s v="N/A"/>
    <s v="N/A"/>
    <s v="N/A"/>
    <s v="N/A"/>
    <x v="1"/>
    <s v="N/A"/>
    <x v="1"/>
    <x v="0"/>
    <x v="2"/>
    <n v="7.95"/>
    <x v="1"/>
    <n v="6.7"/>
  </r>
  <r>
    <s v="ts253722"/>
    <s v="Sing On!"/>
    <x v="0"/>
    <s v="In this fun, fast-paced music contest hosted by Tituss Burgess, players sing their hearts out and try to hit the right notes to win up to $60,000."/>
    <x v="60"/>
    <s v="TV-G"/>
    <n v="36"/>
    <x v="1033"/>
    <s v="US"/>
    <x v="0"/>
    <s v="N/A"/>
    <s v="N/A"/>
    <s v="N/A"/>
    <s v="N/A"/>
    <s v="N/A"/>
    <s v="N/A"/>
    <n v="1"/>
    <s v="tt12923734"/>
    <x v="1"/>
    <n v="6.4"/>
    <x v="3"/>
    <x v="2959"/>
    <x v="2"/>
    <n v="2.4409999999999998"/>
    <x v="1"/>
    <n v="8.5"/>
  </r>
  <r>
    <s v="ts268890"/>
    <s v="Lovestruck in the City"/>
    <x v="0"/>
    <s v="Heart stolen by a free-spirited woman after a beachside romance, a passionate architect sets out to reunite with her on the streets of Seoul."/>
    <x v="60"/>
    <s v="TV-14"/>
    <n v="30"/>
    <x v="50"/>
    <s v="KR"/>
    <x v="27"/>
    <s v="N/A"/>
    <s v="N/A"/>
    <s v="N/A"/>
    <s v="N/A"/>
    <s v="N/A"/>
    <s v="N/A"/>
    <n v="1"/>
    <s v="tt13394544"/>
    <x v="1"/>
    <n v="7.6"/>
    <x v="3"/>
    <x v="2960"/>
    <x v="2"/>
    <n v="18.949000000000002"/>
    <x v="1"/>
    <n v="7.7629999999999999"/>
  </r>
  <r>
    <s v="tm835869"/>
    <s v="Jarhead: Law of Return"/>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59"/>
    <s v="R"/>
    <n v="103"/>
    <x v="330"/>
    <s v="IL, US"/>
    <x v="45"/>
    <s v=" US"/>
    <s v="N/A"/>
    <s v="N/A"/>
    <s v="N/A"/>
    <s v="N/A"/>
    <s v="N/A"/>
    <s v="N/A"/>
    <s v="tt10767720"/>
    <x v="1"/>
    <n v="5.6"/>
    <x v="1"/>
    <x v="0"/>
    <x v="1"/>
    <n v="21.561"/>
    <x v="1"/>
    <n v="6.5430000000000001"/>
  </r>
  <r>
    <s v="ts114080"/>
    <s v="Twice Upon a Time"/>
    <x v="0"/>
    <s v="Vincent and Louise were once very much in love, but they split up some months ago. By chance, Vincent comes into possession of a box which allows him to revisit his time with Louise. Will he get a second chance?"/>
    <x v="59"/>
    <s v="N/A"/>
    <n v="48"/>
    <x v="1369"/>
    <s v="FR"/>
    <x v="12"/>
    <s v="N/A"/>
    <s v="N/A"/>
    <s v="N/A"/>
    <s v="N/A"/>
    <s v="N/A"/>
    <s v="N/A"/>
    <n v="1"/>
    <s v="tt7943036"/>
    <x v="1"/>
    <n v="6.2"/>
    <x v="3"/>
    <x v="2385"/>
    <x v="2"/>
    <n v="13.244999999999999"/>
    <x v="1"/>
    <n v="6.6"/>
  </r>
  <r>
    <s v="ts219049"/>
    <s v="Til Death Do Us Part"/>
    <x v="0"/>
    <s v="Based on the speculative short stories of MirrorFiction, this sci-fi thriller anthology plunges headlong into our deepest desires -- and darkest fears."/>
    <x v="59"/>
    <s v="TV-MA"/>
    <n v="44"/>
    <x v="1370"/>
    <s v="TW"/>
    <x v="31"/>
    <s v="N/A"/>
    <s v="N/A"/>
    <s v="N/A"/>
    <s v="N/A"/>
    <s v="N/A"/>
    <s v="N/A"/>
    <n v="1"/>
    <s v="N/A"/>
    <x v="1"/>
    <s v="N/A"/>
    <x v="1"/>
    <x v="0"/>
    <x v="2"/>
    <n v="1.966"/>
    <x v="1"/>
    <n v="9"/>
  </r>
  <r>
    <s v="ts251512"/>
    <s v="Immigration Nation"/>
    <x v="0"/>
    <s v="With unprecedented access to ICE operations, as well as moving portraits of immigrants, this docuseries takes a deep look at U.S. immigration today."/>
    <x v="60"/>
    <s v="TV-MA"/>
    <n v="63"/>
    <x v="0"/>
    <s v="US"/>
    <x v="0"/>
    <s v="N/A"/>
    <s v="N/A"/>
    <s v="N/A"/>
    <s v="N/A"/>
    <s v="N/A"/>
    <s v="N/A"/>
    <n v="1"/>
    <s v="tt12754910"/>
    <x v="1"/>
    <n v="7.4"/>
    <x v="3"/>
    <x v="2961"/>
    <x v="2"/>
    <n v="9.7289999999999992"/>
    <x v="1"/>
    <n v="7"/>
  </r>
  <r>
    <s v="ts90356"/>
    <s v="Terrace House: Tokyo 2019-2020"/>
    <x v="0"/>
    <s v="Six strangers share a fabulous house in Tokyo, looking for love while living under the same roof. With no script, what happens next is all up to them."/>
    <x v="59"/>
    <s v="N/A"/>
    <n v="45"/>
    <x v="651"/>
    <s v="JP"/>
    <x v="10"/>
    <s v="N/A"/>
    <s v="N/A"/>
    <s v="N/A"/>
    <s v="N/A"/>
    <s v="N/A"/>
    <s v="N/A"/>
    <n v="4"/>
    <s v="tt10686814"/>
    <x v="1"/>
    <n v="7.4"/>
    <x v="3"/>
    <x v="2962"/>
    <x v="2"/>
    <n v="9.3000000000000007"/>
    <x v="1"/>
    <n v="7.1"/>
  </r>
  <r>
    <s v="ts222325"/>
    <s v="Magical Andes"/>
    <x v="0"/>
    <s v="6-part documentary series showcasing the landscape and people living in the Andes mountain regions from the southern tip of South America across Argentinia, Chile, Bolivia, Peru, Ecuador and Colombia."/>
    <x v="59"/>
    <s v="N/A"/>
    <n v="34"/>
    <x v="0"/>
    <s v="DE"/>
    <x v="3"/>
    <s v="N/A"/>
    <s v="N/A"/>
    <s v="N/A"/>
    <s v="N/A"/>
    <s v="N/A"/>
    <s v="N/A"/>
    <n v="2"/>
    <s v="tt11229002"/>
    <x v="1"/>
    <n v="7.8"/>
    <x v="3"/>
    <x v="2963"/>
    <x v="2"/>
    <n v="1.8129999999999999"/>
    <x v="1"/>
    <n v="8.6999999999999993"/>
  </r>
  <r>
    <s v="ts89291"/>
    <s v="Mythomaniac"/>
    <x v="0"/>
    <s v="Burned out and taken for granted, a working mom suspects her partner is cheating, so to win back his attentions, she feigns a medical diagnosis."/>
    <x v="59"/>
    <s v="TV-MA"/>
    <n v="46"/>
    <x v="78"/>
    <s v="FR"/>
    <x v="12"/>
    <s v="N/A"/>
    <s v="N/A"/>
    <s v="N/A"/>
    <s v="N/A"/>
    <s v="N/A"/>
    <s v="N/A"/>
    <n v="2"/>
    <s v="tt10677432"/>
    <x v="1"/>
    <n v="6.8"/>
    <x v="3"/>
    <x v="2964"/>
    <x v="2"/>
    <n v="3.9649999999999999"/>
    <x v="1"/>
    <n v="6.3"/>
  </r>
  <r>
    <s v="ts225544"/>
    <s v="The Trials of Gabriel Fernandez"/>
    <x v="0"/>
    <s v="A boyâ€™s brutal murder and the public trials of his guardians and social workers prompt questions about the systemâ€™s protection of vulnerable children."/>
    <x v="60"/>
    <s v="TV-MA"/>
    <n v="55"/>
    <x v="661"/>
    <s v="US"/>
    <x v="0"/>
    <s v="N/A"/>
    <s v="N/A"/>
    <s v="N/A"/>
    <s v="N/A"/>
    <s v="N/A"/>
    <s v="N/A"/>
    <n v="1"/>
    <s v="tt11822998"/>
    <x v="1"/>
    <n v="8.1"/>
    <x v="3"/>
    <x v="2965"/>
    <x v="2"/>
    <n v="9.8209999999999997"/>
    <x v="1"/>
    <n v="7.5"/>
  </r>
  <r>
    <s v="tm836662"/>
    <s v="Go!"/>
    <x v="1"/>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0"/>
    <s v="N/A"/>
    <n v="102"/>
    <x v="1371"/>
    <s v="AU"/>
    <x v="17"/>
    <s v="N/A"/>
    <s v="N/A"/>
    <s v="N/A"/>
    <s v="N/A"/>
    <s v="N/A"/>
    <s v="N/A"/>
    <s v="N/A"/>
    <s v="tt8116640"/>
    <x v="1"/>
    <n v="5.9"/>
    <x v="3"/>
    <x v="2966"/>
    <x v="2"/>
    <n v="9.4090000000000007"/>
    <x v="1"/>
    <n v="6.8"/>
  </r>
  <r>
    <s v="ts251618"/>
    <s v="Tiny Creatures"/>
    <x v="0"/>
    <s v="Little animals embark on big adventures across the U.S. in a dramatic nature series that explores their hidden worlds and epic survival stories."/>
    <x v="60"/>
    <s v="TV-PG"/>
    <n v="25"/>
    <x v="1372"/>
    <s v="GB"/>
    <x v="1"/>
    <s v="N/A"/>
    <s v="N/A"/>
    <s v="N/A"/>
    <s v="N/A"/>
    <s v="N/A"/>
    <s v="N/A"/>
    <n v="1"/>
    <s v="tt12759334"/>
    <x v="2"/>
    <n v="5"/>
    <x v="3"/>
    <x v="2967"/>
    <x v="2"/>
    <n v="6.6669999999999998"/>
    <x v="1"/>
    <n v="6.9"/>
  </r>
  <r>
    <s v="ts85451"/>
    <s v="45 RPM"/>
    <x v="0"/>
    <s v="The birth of a music label and three characters fighting for their dreams inside the complex inside the music industry."/>
    <x v="59"/>
    <s v="TV-MA"/>
    <n v="57"/>
    <x v="275"/>
    <s v="ES"/>
    <x v="19"/>
    <s v="N/A"/>
    <s v="N/A"/>
    <s v="N/A"/>
    <s v="N/A"/>
    <s v="N/A"/>
    <s v="N/A"/>
    <n v="1"/>
    <s v="tt8987918"/>
    <x v="1"/>
    <n v="7.1"/>
    <x v="3"/>
    <x v="2968"/>
    <x v="2"/>
    <n v="3.8039999999999998"/>
    <x v="1"/>
    <n v="6.9"/>
  </r>
  <r>
    <s v="tm457856"/>
    <s v="ReMastered: The Two Killings of Sam Cooke"/>
    <x v="1"/>
    <s v="This investigation examines the mysterious shooting of soul icon Sam Cooke, whose death silenced one of the most vital voices in the civil rights movement."/>
    <x v="59"/>
    <s v="N/A"/>
    <n v="74"/>
    <x v="229"/>
    <s v="[]"/>
    <x v="7"/>
    <s v="N/A"/>
    <s v="N/A"/>
    <s v="N/A"/>
    <s v="N/A"/>
    <s v="N/A"/>
    <s v="N/A"/>
    <s v="N/A"/>
    <s v="tt9046564"/>
    <x v="1"/>
    <n v="7.2"/>
    <x v="3"/>
    <x v="1819"/>
    <x v="2"/>
    <n v="3.6110000000000002"/>
    <x v="1"/>
    <n v="6.9"/>
  </r>
  <r>
    <s v="ts226403"/>
    <s v="The Circle Brazil"/>
    <x v="0"/>
    <s v="In this fun reality competition, online players try their best to flirt, bond and catfish their way to a R$300,000 prize."/>
    <x v="60"/>
    <s v="TV-MA"/>
    <n v="50"/>
    <x v="65"/>
    <s v="BR"/>
    <x v="48"/>
    <s v="N/A"/>
    <s v="N/A"/>
    <s v="N/A"/>
    <s v="N/A"/>
    <s v="N/A"/>
    <s v="N/A"/>
    <n v="1"/>
    <s v="tt9581782"/>
    <x v="1"/>
    <n v="6.8"/>
    <x v="3"/>
    <x v="2969"/>
    <x v="2"/>
    <n v="2.5859999999999999"/>
    <x v="1"/>
    <n v="7.3"/>
  </r>
  <r>
    <s v="ts90902"/>
    <s v="Search: WWW"/>
    <x v="0"/>
    <s v="The stories of ambitious career women working at the top of the best portal sites in the IT industry. Paved with wins and losses, their road to success takes a new turn when love comes along the way."/>
    <x v="59"/>
    <s v="N/A"/>
    <n v="63"/>
    <x v="152"/>
    <s v="KR"/>
    <x v="27"/>
    <s v="N/A"/>
    <s v="N/A"/>
    <s v="N/A"/>
    <s v="N/A"/>
    <s v="N/A"/>
    <s v="N/A"/>
    <n v="1"/>
    <s v="tt10253244"/>
    <x v="1"/>
    <n v="7.8"/>
    <x v="3"/>
    <x v="1392"/>
    <x v="1"/>
    <n v="24.844000000000001"/>
    <x v="1"/>
    <n v="8.4"/>
  </r>
  <r>
    <s v="tm464435"/>
    <s v="Grass Is Greener"/>
    <x v="1"/>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59"/>
    <s v="N/A"/>
    <n v="97"/>
    <x v="0"/>
    <s v="US"/>
    <x v="0"/>
    <s v="N/A"/>
    <s v="N/A"/>
    <s v="N/A"/>
    <s v="N/A"/>
    <s v="N/A"/>
    <s v="N/A"/>
    <s v="N/A"/>
    <s v="tt10050782"/>
    <x v="1"/>
    <n v="7.1"/>
    <x v="3"/>
    <x v="2970"/>
    <x v="2"/>
    <n v="2.8820000000000001"/>
    <x v="1"/>
    <n v="6.9"/>
  </r>
  <r>
    <s v="ts224891"/>
    <s v="Followers"/>
    <x v="0"/>
    <s v="When an aspiring actress hits it big thanks to a candid Instagram post, the lives of several Tokyo women cross as they struggle to define happiness IRL."/>
    <x v="60"/>
    <s v="TV-MA"/>
    <n v="40"/>
    <x v="112"/>
    <s v="JP"/>
    <x v="10"/>
    <s v="N/A"/>
    <s v="N/A"/>
    <s v="N/A"/>
    <s v="N/A"/>
    <s v="N/A"/>
    <s v="N/A"/>
    <n v="1"/>
    <s v="tt16391360"/>
    <x v="1"/>
    <s v="N/A"/>
    <x v="1"/>
    <x v="0"/>
    <x v="2"/>
    <n v="5.149"/>
    <x v="1"/>
    <n v="7.2"/>
  </r>
  <r>
    <s v="ts218176"/>
    <s v="The Big Show Show"/>
    <x v="0"/>
    <s v="When Big Show's teenage daughter comes to live with him and his wife and two other daughters, he quickly becomes outnumbered and outsmarted. Despite being 7 feet tall and weighing 400 pounds, he is no longer the center of attention."/>
    <x v="60"/>
    <s v="TV-PG"/>
    <n v="26"/>
    <x v="42"/>
    <s v="US"/>
    <x v="0"/>
    <s v="N/A"/>
    <s v="N/A"/>
    <s v="N/A"/>
    <s v="N/A"/>
    <s v="N/A"/>
    <s v="N/A"/>
    <n v="1"/>
    <s v="tt10726356"/>
    <x v="1"/>
    <n v="6.3"/>
    <x v="3"/>
    <x v="2971"/>
    <x v="2"/>
    <n v="8.0459999999999994"/>
    <x v="1"/>
    <n v="7.5"/>
  </r>
  <r>
    <s v="ts222380"/>
    <s v="Brotherhood"/>
    <x v="0"/>
    <s v="An honest lawyer reaches a moral crossroads after the cops force her to inform on her incarcerated brother, the leader of a rising criminal faction."/>
    <x v="59"/>
    <s v="TV-MA"/>
    <n v="51"/>
    <x v="136"/>
    <s v="BR"/>
    <x v="48"/>
    <s v="N/A"/>
    <s v="N/A"/>
    <s v="N/A"/>
    <s v="N/A"/>
    <s v="N/A"/>
    <s v="N/A"/>
    <n v="2"/>
    <s v="tt8905964"/>
    <x v="1"/>
    <n v="7.5"/>
    <x v="3"/>
    <x v="2972"/>
    <x v="2"/>
    <n v="7.1950000000000003"/>
    <x v="1"/>
    <n v="8.6"/>
  </r>
  <r>
    <s v="ts236653"/>
    <s v="Cooked With Cannabis"/>
    <x v="0"/>
    <s v="Cooking competition where the aim is to get the show's hosts high by infusing cannabis in their meals."/>
    <x v="60"/>
    <s v="TV-MA"/>
    <n v="35"/>
    <x v="65"/>
    <s v="US"/>
    <x v="0"/>
    <s v="N/A"/>
    <s v="N/A"/>
    <s v="N/A"/>
    <s v="N/A"/>
    <s v="N/A"/>
    <s v="N/A"/>
    <n v="1"/>
    <s v="tt12176398"/>
    <x v="1"/>
    <n v="6.6"/>
    <x v="3"/>
    <x v="2973"/>
    <x v="2"/>
    <n v="1.5169999999999999"/>
    <x v="1"/>
    <n v="10"/>
  </r>
  <r>
    <s v="ts252166"/>
    <s v="Private Lives"/>
    <x v="0"/>
    <s v="In a world where data is no longer private, con artists uncover a sinister surveillance scheme headed by the government and a greedy corporation."/>
    <x v="60"/>
    <s v="N/A"/>
    <n v="67"/>
    <x v="1373"/>
    <s v="KR"/>
    <x v="27"/>
    <s v="N/A"/>
    <s v="N/A"/>
    <s v="N/A"/>
    <s v="N/A"/>
    <s v="N/A"/>
    <s v="N/A"/>
    <n v="1"/>
    <s v="tt12560270"/>
    <x v="1"/>
    <n v="6.6"/>
    <x v="3"/>
    <x v="2106"/>
    <x v="2"/>
    <n v="8.2089999999999996"/>
    <x v="1"/>
    <n v="6.4"/>
  </r>
  <r>
    <s v="ts245653"/>
    <s v="The Club"/>
    <x v="0"/>
    <s v="Dealing with the pressure of his father and his need to be someone, Pablo decides to start a new shady, tricky business that will lead him to some happy but tragic experiences."/>
    <x v="59"/>
    <s v="TV-MA"/>
    <n v="34"/>
    <x v="78"/>
    <s v="MX"/>
    <x v="18"/>
    <s v="N/A"/>
    <s v="N/A"/>
    <s v="N/A"/>
    <s v="N/A"/>
    <s v="N/A"/>
    <s v="N/A"/>
    <n v="1"/>
    <s v="N/A"/>
    <x v="1"/>
    <s v="N/A"/>
    <x v="1"/>
    <x v="0"/>
    <x v="2"/>
    <n v="12.778"/>
    <x v="1"/>
    <n v="7.6"/>
  </r>
  <r>
    <s v="tm823488"/>
    <s v="David Foster: Off the Record"/>
    <x v="1"/>
    <s v="A documentary about Canadian music icon David Foster."/>
    <x v="59"/>
    <s v="N/A"/>
    <n v="98"/>
    <x v="0"/>
    <s v="CA"/>
    <x v="9"/>
    <s v="N/A"/>
    <s v="N/A"/>
    <s v="N/A"/>
    <s v="N/A"/>
    <s v="N/A"/>
    <s v="N/A"/>
    <s v="N/A"/>
    <s v="tt10655608"/>
    <x v="1"/>
    <n v="7"/>
    <x v="3"/>
    <x v="2974"/>
    <x v="2"/>
    <n v="3.3140000000000001"/>
    <x v="1"/>
    <n v="7"/>
  </r>
  <r>
    <s v="tm816992"/>
    <s v="Double World"/>
    <x v="1"/>
    <s v="Seeing the neighboring country become more and more powerful, a warlord organizes a competition to reveal the best warriors. A young man is eager to bring honour to his clan."/>
    <x v="60"/>
    <s v="PG-13"/>
    <n v="110"/>
    <x v="907"/>
    <s v="CN, HK"/>
    <x v="28"/>
    <s v=" HK"/>
    <s v="N/A"/>
    <s v="N/A"/>
    <s v="N/A"/>
    <s v="N/A"/>
    <s v="N/A"/>
    <s v="N/A"/>
    <s v="tt10508838"/>
    <x v="1"/>
    <n v="6.1"/>
    <x v="3"/>
    <x v="1183"/>
    <x v="2"/>
    <n v="14.66"/>
    <x v="1"/>
    <n v="6.7"/>
  </r>
  <r>
    <s v="ts225669"/>
    <s v="Dragon's Dogma"/>
    <x v="0"/>
    <s v="Ethan sets out to vanquish the Dragon that took his heart, but with every demon he battles, the more he loses his humanity."/>
    <x v="60"/>
    <s v="N/A"/>
    <n v="26"/>
    <x v="1374"/>
    <s v="JP"/>
    <x v="10"/>
    <s v="N/A"/>
    <s v="N/A"/>
    <s v="N/A"/>
    <s v="N/A"/>
    <s v="N/A"/>
    <s v="N/A"/>
    <n v="1"/>
    <s v="N/A"/>
    <x v="1"/>
    <s v="N/A"/>
    <x v="1"/>
    <x v="0"/>
    <x v="2"/>
    <n v="16.588999999999999"/>
    <x v="1"/>
    <n v="7.2"/>
  </r>
  <r>
    <s v="ts255809"/>
    <s v="Carmel: Who Killed Maria Marta?"/>
    <x v="0"/>
    <s v="Documentary series on the circumstances surrounding the death of MarÃ­a Marta GarcÃ­a Belsunce, one of the most controversial criminal cases in Argentina."/>
    <x v="60"/>
    <s v="TV-14"/>
    <n v="58"/>
    <x v="292"/>
    <s v="AR"/>
    <x v="11"/>
    <s v="N/A"/>
    <s v="N/A"/>
    <s v="N/A"/>
    <s v="N/A"/>
    <s v="N/A"/>
    <s v="N/A"/>
    <n v="1"/>
    <s v="tt13244092"/>
    <x v="1"/>
    <n v="7"/>
    <x v="3"/>
    <x v="2975"/>
    <x v="1"/>
    <n v="33.319000000000003"/>
    <x v="1"/>
    <n v="7.5"/>
  </r>
  <r>
    <s v="ts237208"/>
    <s v="The Big Flower Fight"/>
    <x v="0"/>
    <s v="Ten pairs of florists, sculptors and garden designers face off in a friendly floral fight to see who can build the biggest, boldest garden sculptures."/>
    <x v="60"/>
    <s v="N/A"/>
    <n v="39"/>
    <x v="65"/>
    <s v="US, GB"/>
    <x v="0"/>
    <s v=" GB"/>
    <s v="N/A"/>
    <s v="N/A"/>
    <s v="N/A"/>
    <s v="N/A"/>
    <s v="N/A"/>
    <n v="1"/>
    <s v="tt12200714"/>
    <x v="1"/>
    <n v="7.4"/>
    <x v="3"/>
    <x v="2357"/>
    <x v="2"/>
    <n v="3.0110000000000001"/>
    <x v="1"/>
    <n v="6.9"/>
  </r>
  <r>
    <s v="ts88271"/>
    <s v="Flavorful Origins"/>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x v="59"/>
    <s v="N/A"/>
    <n v="12"/>
    <x v="0"/>
    <s v="CN"/>
    <x v="28"/>
    <s v="N/A"/>
    <s v="N/A"/>
    <s v="N/A"/>
    <s v="N/A"/>
    <s v="N/A"/>
    <s v="N/A"/>
    <n v="4"/>
    <s v="tt9708598"/>
    <x v="1"/>
    <n v="7.6"/>
    <x v="3"/>
    <x v="2976"/>
    <x v="2"/>
    <n v="7.0659999999999998"/>
    <x v="1"/>
    <n v="8.3000000000000007"/>
  </r>
  <r>
    <s v="ts256853"/>
    <s v="The King's Avatar"/>
    <x v="0"/>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59"/>
    <s v="TV-MA"/>
    <n v="36"/>
    <x v="467"/>
    <s v="CN"/>
    <x v="28"/>
    <s v="N/A"/>
    <s v="N/A"/>
    <s v="N/A"/>
    <s v="N/A"/>
    <s v="N/A"/>
    <s v="N/A"/>
    <n v="1"/>
    <s v="tt10732794"/>
    <x v="1"/>
    <n v="8.1999999999999993"/>
    <x v="3"/>
    <x v="2977"/>
    <x v="2"/>
    <n v="17.297000000000001"/>
    <x v="1"/>
    <n v="9"/>
  </r>
  <r>
    <s v="ts87320"/>
    <s v="Can You Hear Me?"/>
    <x v="0"/>
    <s v="Three friends in a low-income neighborhood find humor and hope in their lives as they grapple with bad boyfriends and their dysfunctional families."/>
    <x v="59"/>
    <s v="TV-MA"/>
    <n v="23"/>
    <x v="78"/>
    <s v="CA"/>
    <x v="9"/>
    <s v="N/A"/>
    <s v="N/A"/>
    <s v="N/A"/>
    <s v="N/A"/>
    <s v="N/A"/>
    <s v="N/A"/>
    <n v="3"/>
    <s v="tt9747016"/>
    <x v="1"/>
    <n v="7.6"/>
    <x v="3"/>
    <x v="2978"/>
    <x v="2"/>
    <n v="6.9359999999999999"/>
    <x v="1"/>
    <n v="9"/>
  </r>
  <r>
    <s v="tm854278"/>
    <s v="Rogue City"/>
    <x v="1"/>
    <s v="Caught in the crosshairs of police corruption and Marseilleâ€™s warring gangs, a loyal cop must protect his squad by taking matters into his own hands."/>
    <x v="60"/>
    <s v="PG-13"/>
    <n v="116"/>
    <x v="1375"/>
    <s v="FR"/>
    <x v="12"/>
    <s v="N/A"/>
    <s v="N/A"/>
    <s v="N/A"/>
    <s v="N/A"/>
    <s v="N/A"/>
    <s v="N/A"/>
    <s v="N/A"/>
    <s v="N/A"/>
    <x v="1"/>
    <s v="N/A"/>
    <x v="1"/>
    <x v="0"/>
    <x v="2"/>
    <n v="10.026"/>
    <x v="1"/>
    <n v="5.8630000000000004"/>
  </r>
  <r>
    <s v="tm467804"/>
    <s v="Watchman"/>
    <x v="1"/>
    <s v="An ambitious youngster, who is all set to get engaged to his ladylove in a few hours, gets trapped in a secluded bungalow and faces death threat in different ways."/>
    <x v="59"/>
    <s v="N/A"/>
    <n v="140"/>
    <x v="548"/>
    <s v="IN"/>
    <x v="4"/>
    <s v="N/A"/>
    <s v="N/A"/>
    <s v="N/A"/>
    <s v="N/A"/>
    <s v="N/A"/>
    <s v="N/A"/>
    <s v="N/A"/>
    <s v="N/A"/>
    <x v="1"/>
    <s v="N/A"/>
    <x v="1"/>
    <x v="0"/>
    <x v="2"/>
    <n v="1.5369999999999999"/>
    <x v="1"/>
    <n v="5.2"/>
  </r>
  <r>
    <s v="ts225410"/>
    <s v="Unstoppable"/>
    <x v="0"/>
    <s v="A group of friends set out on a road trip when an unexpected fourth passenger forces an abrupt change of plans."/>
    <x v="60"/>
    <s v="TV-MA"/>
    <n v="38"/>
    <x v="403"/>
    <s v="MX"/>
    <x v="18"/>
    <s v="N/A"/>
    <s v="N/A"/>
    <s v="N/A"/>
    <s v="N/A"/>
    <s v="N/A"/>
    <s v="N/A"/>
    <n v="1"/>
    <s v="tt11996042"/>
    <x v="1"/>
    <s v="N/A"/>
    <x v="1"/>
    <x v="0"/>
    <x v="2"/>
    <n v="9.7330000000000005"/>
    <x v="1"/>
    <n v="8.5"/>
  </r>
  <r>
    <s v="tm451502"/>
    <s v="Kolaiyuthir Kaalam"/>
    <x v="1"/>
    <s v="The heiress of a multi-millionaire, a hearing and speech impaired young woman, has to fend off a slasher all alone in her palatial estate."/>
    <x v="59"/>
    <s v="N/A"/>
    <n v="109"/>
    <x v="326"/>
    <s v="IN"/>
    <x v="4"/>
    <s v="N/A"/>
    <s v="N/A"/>
    <s v="N/A"/>
    <s v="N/A"/>
    <s v="N/A"/>
    <s v="N/A"/>
    <s v="N/A"/>
    <s v="tt6280858"/>
    <x v="2"/>
    <n v="2.6"/>
    <x v="3"/>
    <x v="574"/>
    <x v="2"/>
    <n v="4.1399999999999997"/>
    <x v="2"/>
    <n v="4.2"/>
  </r>
  <r>
    <s v="tm884369"/>
    <s v="Best Wishes, Warmest Regards: A Schitt's Creek Farewell"/>
    <x v="1"/>
    <s v="Interviews with the cast, creators, journalists and celebrity fans, plus behind-the-scenes footage from season six."/>
    <x v="60"/>
    <s v="N/A"/>
    <n v="44"/>
    <x v="0"/>
    <s v="CA"/>
    <x v="9"/>
    <s v="N/A"/>
    <s v="N/A"/>
    <s v="N/A"/>
    <s v="N/A"/>
    <s v="N/A"/>
    <s v="N/A"/>
    <s v="N/A"/>
    <s v="tt12004838"/>
    <x v="1"/>
    <n v="8.6"/>
    <x v="3"/>
    <x v="2979"/>
    <x v="2"/>
    <n v="3.016"/>
    <x v="1"/>
    <n v="8.9"/>
  </r>
  <r>
    <s v="tm454096"/>
    <s v="Only Mine"/>
    <x v="1"/>
    <s v="Tormented and left for dead by a scorned lover, a woman finds the strength within herself to recover and retaliate against her abuser."/>
    <x v="59"/>
    <s v="N/A"/>
    <n v="87"/>
    <x v="45"/>
    <s v="US"/>
    <x v="0"/>
    <s v="N/A"/>
    <s v="N/A"/>
    <s v="N/A"/>
    <s v="N/A"/>
    <s v="N/A"/>
    <s v="N/A"/>
    <s v="N/A"/>
    <s v="tt9271164"/>
    <x v="2"/>
    <n v="4.5999999999999996"/>
    <x v="3"/>
    <x v="2980"/>
    <x v="2"/>
    <n v="14.846"/>
    <x v="1"/>
    <n v="5.3"/>
  </r>
  <r>
    <s v="tm850454"/>
    <s v="Tom Papa: You're Doing Great!"/>
    <x v="1"/>
    <s v="Comedian Tom Papa takes on body image issues, social media, pets, Staten Island, the &quot;old days&quot; and more in a special from his home state of New Jersey."/>
    <x v="60"/>
    <s v="N/A"/>
    <n v="60"/>
    <x v="6"/>
    <s v="US"/>
    <x v="0"/>
    <s v="N/A"/>
    <s v="N/A"/>
    <s v="N/A"/>
    <s v="N/A"/>
    <s v="N/A"/>
    <s v="N/A"/>
    <s v="N/A"/>
    <s v="tt11177308"/>
    <x v="1"/>
    <n v="7.2"/>
    <x v="3"/>
    <x v="2981"/>
    <x v="2"/>
    <n v="4.9550000000000001"/>
    <x v="1"/>
    <n v="6.1"/>
  </r>
  <r>
    <s v="ts251272"/>
    <s v="Skin Decision: Before and After"/>
    <x v="0"/>
    <s v="Skin and beauty expert Nurse Jamie and plastic surgeon Dr. Sheila Nazarian use the latest procedures to bring out their clients' best selves."/>
    <x v="60"/>
    <s v="TV-MA"/>
    <n v="40"/>
    <x v="65"/>
    <s v="US"/>
    <x v="0"/>
    <s v="N/A"/>
    <s v="N/A"/>
    <s v="N/A"/>
    <s v="N/A"/>
    <s v="N/A"/>
    <s v="N/A"/>
    <n v="1"/>
    <s v="tt12588326"/>
    <x v="1"/>
    <n v="5.8"/>
    <x v="3"/>
    <x v="2982"/>
    <x v="2"/>
    <n v="1.4079999999999999"/>
    <x v="1"/>
    <n v="8"/>
  </r>
  <r>
    <s v="tm814150"/>
    <s v="How I Became a Super Hero"/>
    <x v="1"/>
    <s v="While superheroes have assimilated into Parisian society, a new drug gives super powers to mere mortals."/>
    <x v="60"/>
    <s v="N/A"/>
    <n v="97"/>
    <x v="1376"/>
    <s v="FR"/>
    <x v="12"/>
    <s v="N/A"/>
    <s v="N/A"/>
    <s v="N/A"/>
    <s v="N/A"/>
    <s v="N/A"/>
    <s v="N/A"/>
    <s v="N/A"/>
    <s v="tt10345590"/>
    <x v="1"/>
    <n v="5.8"/>
    <x v="3"/>
    <x v="2983"/>
    <x v="3"/>
    <n v="125.20099999999999"/>
    <x v="1"/>
    <n v="6.2"/>
  </r>
  <r>
    <s v="ts90980"/>
    <s v="It's Bruno!"/>
    <x v="0"/>
    <s v="An old-school Brooklyn native devotes his days to caring for his adorable dog, Bruno -- and making sure the neighbors show his pooch the proper respect."/>
    <x v="59"/>
    <s v="TV-MA"/>
    <n v="3"/>
    <x v="304"/>
    <s v="US"/>
    <x v="0"/>
    <s v="N/A"/>
    <s v="N/A"/>
    <s v="N/A"/>
    <s v="N/A"/>
    <s v="N/A"/>
    <s v="N/A"/>
    <n v="1"/>
    <s v="tt10186846"/>
    <x v="1"/>
    <n v="7.4"/>
    <x v="3"/>
    <x v="52"/>
    <x v="2"/>
    <n v="3.2080000000000002"/>
    <x v="1"/>
    <n v="6.9"/>
  </r>
  <r>
    <s v="ts185885"/>
    <s v="Oktoberfest: Beer &amp; Blood"/>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0"/>
    <s v="TV-MA"/>
    <n v="48"/>
    <x v="1191"/>
    <s v="DE"/>
    <x v="3"/>
    <s v="N/A"/>
    <s v="N/A"/>
    <s v="N/A"/>
    <s v="N/A"/>
    <s v="N/A"/>
    <s v="N/A"/>
    <n v="1"/>
    <s v="tt10244612"/>
    <x v="1"/>
    <n v="6.8"/>
    <x v="3"/>
    <x v="1166"/>
    <x v="2"/>
    <n v="6.8559999999999999"/>
    <x v="1"/>
    <n v="7"/>
  </r>
  <r>
    <s v="tm864480"/>
    <s v="Unknown Origins"/>
    <x v="1"/>
    <s v="Madrid, 2019. A serial killer is spreading chaos. Anonymous people with no apparent connection are being murdered while imitating the first appearances of the most famous superheroes."/>
    <x v="60"/>
    <s v="N/A"/>
    <n v="96"/>
    <x v="1377"/>
    <s v="AR, ES"/>
    <x v="11"/>
    <s v=" ES"/>
    <s v="N/A"/>
    <s v="N/A"/>
    <s v="N/A"/>
    <s v="N/A"/>
    <s v="N/A"/>
    <s v="N/A"/>
    <s v="tt5827790"/>
    <x v="1"/>
    <n v="6.1"/>
    <x v="3"/>
    <x v="2984"/>
    <x v="2"/>
    <n v="8.5340000000000007"/>
    <x v="1"/>
    <n v="6.1"/>
  </r>
  <r>
    <s v="ts227412"/>
    <s v="Shaun the Sheep: Adventures from Mossy Bottom"/>
    <x v="0"/>
    <s v="Clever sheep Shaun, loyal dog Bitzer and the rest of the Mossy Bottom gang cook up oodles of fun and mischief on the farm."/>
    <x v="60"/>
    <s v="TV-Y7"/>
    <n v="12"/>
    <x v="274"/>
    <s v="GB"/>
    <x v="1"/>
    <s v="N/A"/>
    <s v="N/A"/>
    <s v="N/A"/>
    <s v="N/A"/>
    <s v="N/A"/>
    <s v="N/A"/>
    <n v="1"/>
    <s v="tt11983342"/>
    <x v="1"/>
    <n v="8.1"/>
    <x v="3"/>
    <x v="2132"/>
    <x v="2"/>
    <n v="3.911"/>
    <x v="1"/>
    <n v="8.8000000000000007"/>
  </r>
  <r>
    <s v="ts221366"/>
    <s v="Criminal: France"/>
    <x v="0"/>
    <s v="Secrets emerge and entire cases unravel inside a police interview room in Paris, where suspects and investigators face off in an intricate dance."/>
    <x v="59"/>
    <s v="TV-MA"/>
    <n v="40"/>
    <x v="68"/>
    <s v="FR"/>
    <x v="12"/>
    <s v="N/A"/>
    <s v="N/A"/>
    <s v="N/A"/>
    <s v="N/A"/>
    <s v="N/A"/>
    <s v="N/A"/>
    <n v="1"/>
    <s v="N/A"/>
    <x v="1"/>
    <s v="N/A"/>
    <x v="1"/>
    <x v="0"/>
    <x v="2"/>
    <n v="7.258"/>
    <x v="1"/>
    <n v="7.1"/>
  </r>
  <r>
    <s v="ts91741"/>
    <s v="Three Days of Christmas"/>
    <x v="0"/>
    <s v="Four sisters celebrate Christmas in their family home at 3 different times in their lives: teen-hood, adulthood and elderly age."/>
    <x v="59"/>
    <s v="N/A"/>
    <n v="58"/>
    <x v="17"/>
    <s v="[]"/>
    <x v="7"/>
    <s v="N/A"/>
    <s v="N/A"/>
    <s v="N/A"/>
    <s v="N/A"/>
    <s v="N/A"/>
    <s v="N/A"/>
    <n v="1"/>
    <s v="tt9731254"/>
    <x v="1"/>
    <n v="6.8"/>
    <x v="3"/>
    <x v="2985"/>
    <x v="2"/>
    <n v="5.2359999999999998"/>
    <x v="1"/>
    <n v="6.8"/>
  </r>
  <r>
    <s v="tm518467"/>
    <s v="Dragon Rider"/>
    <x v="1"/>
    <s v="A young silver dragon teams up with a mountain spirit and an orphaned boy on a journey through the Himalayas in search for the Rim of Heaven."/>
    <x v="60"/>
    <s v="N/A"/>
    <n v="91"/>
    <x v="1378"/>
    <s v="ES, BE, DE"/>
    <x v="19"/>
    <s v=" BE"/>
    <s v=" DE"/>
    <s v="N/A"/>
    <s v="N/A"/>
    <s v="N/A"/>
    <s v="N/A"/>
    <s v="N/A"/>
    <s v="tt7080422"/>
    <x v="1"/>
    <n v="5.6"/>
    <x v="3"/>
    <x v="2986"/>
    <x v="2"/>
    <n v="14.144"/>
    <x v="1"/>
    <n v="7.3"/>
  </r>
  <r>
    <s v="ts254293"/>
    <s v="The American Barbecue Showdown"/>
    <x v="0"/>
    <s v="Eight of the country's best backyard smokers and pitmasters vie for the title of American Barbecue Champion in a fierce but friendly faceoff."/>
    <x v="60"/>
    <s v="TV-G"/>
    <n v="43"/>
    <x v="65"/>
    <s v="US"/>
    <x v="0"/>
    <s v="N/A"/>
    <s v="N/A"/>
    <s v="N/A"/>
    <s v="N/A"/>
    <s v="N/A"/>
    <s v="N/A"/>
    <n v="1"/>
    <s v="tt12938472"/>
    <x v="1"/>
    <n v="7.1"/>
    <x v="3"/>
    <x v="2987"/>
    <x v="2"/>
    <n v="9.6769999999999996"/>
    <x v="1"/>
    <n v="6.2"/>
  </r>
  <r>
    <s v="tm844250"/>
    <s v="Ala Vaikunthapurramuloo"/>
    <x v="1"/>
    <s v="Fate plays a vital role in connecting the life of Bantu, a son who seeks validation from his cold-hearted father with the life of Raj, whose millionaire father wishes that he was more assertive."/>
    <x v="60"/>
    <s v="PG-13"/>
    <n v="165"/>
    <x v="1379"/>
    <s v="IN"/>
    <x v="4"/>
    <s v="N/A"/>
    <s v="N/A"/>
    <s v="N/A"/>
    <s v="N/A"/>
    <s v="N/A"/>
    <s v="N/A"/>
    <s v="N/A"/>
    <s v="tt9537292"/>
    <x v="1"/>
    <n v="7.3"/>
    <x v="3"/>
    <x v="2988"/>
    <x v="2"/>
    <n v="9.6910000000000007"/>
    <x v="1"/>
    <n v="6.8"/>
  </r>
  <r>
    <s v="tm816593"/>
    <s v="Frankenstein's Monster's Monster, Frankenstein"/>
    <x v="1"/>
    <s v="David Harbour delves into the enigmatic history of his legendary acting family, as he examines his father's legacy and role in a made-for-TV play."/>
    <x v="59"/>
    <s v="N/A"/>
    <n v="32"/>
    <x v="6"/>
    <s v="US"/>
    <x v="0"/>
    <s v="N/A"/>
    <s v="N/A"/>
    <s v="N/A"/>
    <s v="N/A"/>
    <s v="N/A"/>
    <s v="N/A"/>
    <s v="N/A"/>
    <s v="tt10516390"/>
    <x v="1"/>
    <n v="5.8"/>
    <x v="3"/>
    <x v="2989"/>
    <x v="2"/>
    <n v="4.0510000000000002"/>
    <x v="1"/>
    <n v="6"/>
  </r>
  <r>
    <s v="ts251119"/>
    <s v="Hook"/>
    <x v="0"/>
    <s v="Despite their fathers' rivalry, two university students form a friendship at a boxing gym as they tackle family drama, romance and personal crises."/>
    <x v="60"/>
    <s v="TV-MA"/>
    <n v="43"/>
    <x v="1380"/>
    <s v="TH"/>
    <x v="71"/>
    <s v="N/A"/>
    <s v="N/A"/>
    <s v="N/A"/>
    <s v="N/A"/>
    <s v="N/A"/>
    <s v="N/A"/>
    <n v="1"/>
    <s v="tt12656690"/>
    <x v="1"/>
    <n v="6.5"/>
    <x v="3"/>
    <x v="19"/>
    <x v="2"/>
    <n v="2.137"/>
    <x v="1"/>
    <n v="6.3"/>
  </r>
  <r>
    <s v="ts237111"/>
    <s v="Almost Happy"/>
    <x v="0"/>
    <s v="A locally famous radio host has to deal with his ex-wife, who he still loves, and his two children."/>
    <x v="60"/>
    <s v="TV-MA"/>
    <n v="27"/>
    <x v="6"/>
    <s v="AR"/>
    <x v="11"/>
    <s v="N/A"/>
    <s v="N/A"/>
    <s v="N/A"/>
    <s v="N/A"/>
    <s v="N/A"/>
    <s v="N/A"/>
    <n v="2"/>
    <s v="tt12146940"/>
    <x v="1"/>
    <n v="6.8"/>
    <x v="3"/>
    <x v="2990"/>
    <x v="2"/>
    <n v="4.8129999999999997"/>
    <x v="1"/>
    <n v="7.2"/>
  </r>
  <r>
    <s v="ts233530"/>
    <s v="Win the Wilderness: Alaska"/>
    <x v="0"/>
    <s v="Six British couples compete to impress the current, elderly owners of a remote yet breathtaking property in Alaska. The winners will win the property deep within the Alaskan wilderness."/>
    <x v="60"/>
    <s v="N/A"/>
    <n v="59"/>
    <x v="565"/>
    <s v="[]"/>
    <x v="7"/>
    <s v="N/A"/>
    <s v="N/A"/>
    <s v="N/A"/>
    <s v="N/A"/>
    <s v="N/A"/>
    <s v="N/A"/>
    <n v="1"/>
    <s v="tt11718294"/>
    <x v="1"/>
    <n v="6.9"/>
    <x v="3"/>
    <x v="2290"/>
    <x v="2"/>
    <n v="1.889"/>
    <x v="1"/>
    <n v="7"/>
  </r>
  <r>
    <s v="tm366245"/>
    <s v="Drive"/>
    <x v="1"/>
    <s v="A getaway driver is attracted to a female neighbor whose husband owes money to a local gangster. As a result he is drawn deeper into a dangerous underworld."/>
    <x v="59"/>
    <s v="N/A"/>
    <n v="147"/>
    <x v="328"/>
    <s v="IN"/>
    <x v="4"/>
    <s v="N/A"/>
    <s v="N/A"/>
    <s v="N/A"/>
    <s v="N/A"/>
    <s v="N/A"/>
    <s v="N/A"/>
    <s v="N/A"/>
    <s v="tt6593054"/>
    <x v="2"/>
    <n v="3.1"/>
    <x v="3"/>
    <x v="2991"/>
    <x v="2"/>
    <n v="19.937000000000001"/>
    <x v="1"/>
    <n v="5.4"/>
  </r>
  <r>
    <s v="tm948100"/>
    <s v="Footfairy"/>
    <x v="1"/>
    <s v="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
    <x v="60"/>
    <s v="N/A"/>
    <n v="115"/>
    <x v="25"/>
    <s v="IN"/>
    <x v="4"/>
    <s v="N/A"/>
    <s v="N/A"/>
    <s v="N/A"/>
    <s v="N/A"/>
    <s v="N/A"/>
    <s v="N/A"/>
    <s v="N/A"/>
    <s v="tt13130532"/>
    <x v="2"/>
    <n v="4.9000000000000004"/>
    <x v="3"/>
    <x v="2034"/>
    <x v="2"/>
    <n v="1.0209999999999999"/>
    <x v="2"/>
    <n v="5"/>
  </r>
  <r>
    <s v="tm857399"/>
    <s v="Marc Maron: End Times Fun"/>
    <x v="1"/>
    <s v="Marc Maron wades through a swamp of vitamin hustlers, evangelicals and grown male nerd children, culminating in a gleefully filthy end-times fantasy."/>
    <x v="60"/>
    <s v="N/A"/>
    <n v="71"/>
    <x v="12"/>
    <s v="US"/>
    <x v="0"/>
    <s v="N/A"/>
    <s v="N/A"/>
    <s v="N/A"/>
    <s v="N/A"/>
    <s v="N/A"/>
    <s v="N/A"/>
    <s v="N/A"/>
    <s v="tt11810418"/>
    <x v="1"/>
    <n v="6.8"/>
    <x v="3"/>
    <x v="2992"/>
    <x v="2"/>
    <n v="2.8639999999999999"/>
    <x v="1"/>
    <n v="7"/>
  </r>
  <r>
    <s v="ts237014"/>
    <s v="Her Mother's Killer"/>
    <x v="0"/>
    <s v="Nearly 30 years after her mom's murder, a political strategist launches a calculated plan to ruin the Colombian presidential candidate who killed her."/>
    <x v="60"/>
    <s v="N/A"/>
    <n v="45"/>
    <x v="17"/>
    <s v="CO"/>
    <x v="20"/>
    <s v="N/A"/>
    <s v="N/A"/>
    <s v="N/A"/>
    <s v="N/A"/>
    <s v="N/A"/>
    <s v="N/A"/>
    <n v="1"/>
    <s v="N/A"/>
    <x v="1"/>
    <s v="N/A"/>
    <x v="1"/>
    <x v="0"/>
    <x v="2"/>
    <n v="12.244999999999999"/>
    <x v="1"/>
    <n v="7.5"/>
  </r>
  <r>
    <s v="tm941382"/>
    <s v="Stand by Me Doraemon 2"/>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0"/>
    <s v="PG"/>
    <n v="96"/>
    <x v="1381"/>
    <s v="JP"/>
    <x v="10"/>
    <s v="N/A"/>
    <s v="N/A"/>
    <s v="N/A"/>
    <s v="N/A"/>
    <s v="N/A"/>
    <s v="N/A"/>
    <s v="N/A"/>
    <s v="tt13428402"/>
    <x v="1"/>
    <n v="7.5"/>
    <x v="3"/>
    <x v="2863"/>
    <x v="2"/>
    <n v="17.829999999999998"/>
    <x v="1"/>
    <n v="7.6"/>
  </r>
  <r>
    <s v="tm571805"/>
    <s v="Otherhood"/>
    <x v="1"/>
    <s v="A grounded, soulful, celebratory comedy about three mothers and their adult sons. The film explores the stage after motherhood, Otherhood, when you have to redefine your relationship with your children, friends, spouse, and most importantly, yourself."/>
    <x v="59"/>
    <s v="R"/>
    <n v="100"/>
    <x v="6"/>
    <s v="US, GB"/>
    <x v="0"/>
    <s v=" GB"/>
    <s v="N/A"/>
    <s v="N/A"/>
    <s v="N/A"/>
    <s v="N/A"/>
    <s v="N/A"/>
    <s v="N/A"/>
    <s v="tt4180560"/>
    <x v="1"/>
    <n v="6.1"/>
    <x v="3"/>
    <x v="2993"/>
    <x v="2"/>
    <n v="9.31"/>
    <x v="1"/>
    <n v="6.2"/>
  </r>
  <r>
    <s v="tm931330"/>
    <s v="BLACKPINK: Light Up the Sky"/>
    <x v="1"/>
    <s v="Record-shattering Korean girl band BLACKPINK tell their story â€”  and detail the hard fought journey of the dreams and trials behind their meteoric rise."/>
    <x v="60"/>
    <s v="PG-13"/>
    <n v="79"/>
    <x v="229"/>
    <s v="US"/>
    <x v="0"/>
    <s v="N/A"/>
    <s v="N/A"/>
    <s v="N/A"/>
    <s v="N/A"/>
    <s v="N/A"/>
    <s v="N/A"/>
    <s v="N/A"/>
    <s v="tt13058290"/>
    <x v="1"/>
    <n v="7.3"/>
    <x v="3"/>
    <x v="2994"/>
    <x v="2"/>
    <n v="10.808999999999999"/>
    <x v="1"/>
    <n v="8.4"/>
  </r>
  <r>
    <s v="ts351349"/>
    <s v="Street Food: Latin America"/>
    <x v="0"/>
    <s v="In this vibrant docuseries, Latin American chefs tell their stories and bring a taste of tradition and innovation to their delicious offerings."/>
    <x v="60"/>
    <s v="TV-PG"/>
    <n v="35"/>
    <x v="0"/>
    <s v="US"/>
    <x v="0"/>
    <s v="N/A"/>
    <s v="N/A"/>
    <s v="N/A"/>
    <s v="N/A"/>
    <s v="N/A"/>
    <s v="N/A"/>
    <n v="1"/>
    <s v="tt12742136"/>
    <x v="1"/>
    <n v="7.8"/>
    <x v="3"/>
    <x v="891"/>
    <x v="2"/>
    <n v="8.2309999999999999"/>
    <x v="1"/>
    <n v="7.2"/>
  </r>
  <r>
    <s v="tm981863"/>
    <s v="Ammar"/>
    <x v="1"/>
    <s v="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
    <x v="60"/>
    <s v="N/A"/>
    <n v="90"/>
    <x v="33"/>
    <s v="[]"/>
    <x v="7"/>
    <s v="N/A"/>
    <s v="N/A"/>
    <s v="N/A"/>
    <s v="N/A"/>
    <s v="N/A"/>
    <s v="N/A"/>
    <s v="N/A"/>
    <s v="tt13495586"/>
    <x v="2"/>
    <n v="2.6"/>
    <x v="3"/>
    <x v="1404"/>
    <x v="2"/>
    <n v="5.3760000000000003"/>
    <x v="1"/>
    <s v="N/A"/>
  </r>
  <r>
    <s v="tm932201"/>
    <s v="Hope Frozen"/>
    <x v="1"/>
    <s v="A Buddhist scientist from Bangkok decides to cryo-preserve his daughter's brain. As scandal swirls around the family, they struggle to grieve a child that, in their view, is suspended between death and a future reawakening."/>
    <x v="59"/>
    <s v="N/A"/>
    <n v="75"/>
    <x v="0"/>
    <s v="TH, US"/>
    <x v="71"/>
    <s v=" US"/>
    <s v="N/A"/>
    <s v="N/A"/>
    <s v="N/A"/>
    <s v="N/A"/>
    <s v="N/A"/>
    <s v="N/A"/>
    <s v="N/A"/>
    <x v="1"/>
    <s v="N/A"/>
    <x v="1"/>
    <x v="0"/>
    <x v="2"/>
    <n v="2.206"/>
    <x v="1"/>
    <n v="8.1999999999999993"/>
  </r>
  <r>
    <s v="ts314647"/>
    <s v="Patton Oswalt: I Love Everything"/>
    <x v="0"/>
    <s v="Turning 50. Finding love again. Buying a house. Experiencing existential dread at Denny's. Life comes at Patton Oswalt fast in this stand-up special."/>
    <x v="60"/>
    <s v="N/A"/>
    <n v="60"/>
    <x v="140"/>
    <s v="[]"/>
    <x v="7"/>
    <s v="N/A"/>
    <s v="N/A"/>
    <s v="N/A"/>
    <s v="N/A"/>
    <s v="N/A"/>
    <s v="N/A"/>
    <n v="1"/>
    <s v="N/A"/>
    <x v="1"/>
    <s v="N/A"/>
    <x v="1"/>
    <x v="0"/>
    <x v="3"/>
    <s v="N/A"/>
    <x v="1"/>
    <s v="N/A"/>
  </r>
  <r>
    <s v="tm494731"/>
    <s v="Sextuplets"/>
    <x v="1"/>
    <s v="Father-to-be Alan is shocked to learn that he was born a sextuplet. With his newfound brother Russell riding shotgun, the duo sets out on a hilarious journey to reunite with their remaining long-lost siblings."/>
    <x v="59"/>
    <s v="N/A"/>
    <n v="97"/>
    <x v="6"/>
    <s v="US"/>
    <x v="0"/>
    <s v="N/A"/>
    <s v="N/A"/>
    <s v="N/A"/>
    <s v="N/A"/>
    <s v="N/A"/>
    <s v="N/A"/>
    <s v="N/A"/>
    <s v="tt8976710"/>
    <x v="2"/>
    <n v="4.4000000000000004"/>
    <x v="3"/>
    <x v="2995"/>
    <x v="1"/>
    <n v="27.608000000000001"/>
    <x v="1"/>
    <n v="6.3"/>
  </r>
  <r>
    <s v="tm470378"/>
    <s v="ReMastered: Devil at the Crossroads"/>
    <x v="1"/>
    <s v="Robert Johnson was one of the most influential blues guitarists ever. Even before his early death, fans wondered if he'd made a pact with the Devil."/>
    <x v="59"/>
    <s v="N/A"/>
    <n v="48"/>
    <x v="229"/>
    <s v="US"/>
    <x v="0"/>
    <s v="N/A"/>
    <s v="N/A"/>
    <s v="N/A"/>
    <s v="N/A"/>
    <s v="N/A"/>
    <s v="N/A"/>
    <s v="N/A"/>
    <s v="tt9046574"/>
    <x v="1"/>
    <n v="7"/>
    <x v="3"/>
    <x v="2996"/>
    <x v="2"/>
    <n v="9.6630000000000003"/>
    <x v="1"/>
    <n v="6.9"/>
  </r>
  <r>
    <s v="tm1081074"/>
    <s v="Justine"/>
    <x v="1"/>
    <s v="A woman dealing with the loss of her husband, the struggle of parenthood and finding work in a new state finds solace in her relationship with an 8 year old physically disabled girl named Justine who she takes care of."/>
    <x v="59"/>
    <s v="N/A"/>
    <n v="105"/>
    <x v="17"/>
    <s v="US"/>
    <x v="0"/>
    <s v="N/A"/>
    <s v="N/A"/>
    <s v="N/A"/>
    <s v="N/A"/>
    <s v="N/A"/>
    <s v="N/A"/>
    <s v="N/A"/>
    <s v="tt8202262"/>
    <x v="1"/>
    <n v="6.7"/>
    <x v="3"/>
    <x v="576"/>
    <x v="2"/>
    <n v="2.4180000000000001"/>
    <x v="1"/>
    <n v="6.8"/>
  </r>
  <r>
    <s v="ts105601"/>
    <s v="Archibald's Next Big Thing"/>
    <x v="0"/>
    <s v="The adventures of a care-free Chicken named Archibald."/>
    <x v="59"/>
    <s v="TV-Y7"/>
    <n v="23"/>
    <x v="1382"/>
    <s v="US"/>
    <x v="0"/>
    <s v="N/A"/>
    <s v="N/A"/>
    <s v="N/A"/>
    <s v="N/A"/>
    <s v="N/A"/>
    <s v="N/A"/>
    <n v="2"/>
    <s v="tt9165404"/>
    <x v="1"/>
    <n v="7.5"/>
    <x v="3"/>
    <x v="2531"/>
    <x v="2"/>
    <n v="6.4530000000000003"/>
    <x v="1"/>
    <n v="8"/>
  </r>
  <r>
    <s v="ts269844"/>
    <s v="Paava Kadhaigal"/>
    <x v="0"/>
    <s v="At times dark, at times disturbing, four short films explore stories of those who dare to dream and desire â€” and those determined to stand in their way."/>
    <x v="60"/>
    <s v="N/A"/>
    <n v="37"/>
    <x v="146"/>
    <s v="IN"/>
    <x v="4"/>
    <s v="N/A"/>
    <s v="N/A"/>
    <s v="N/A"/>
    <s v="N/A"/>
    <s v="N/A"/>
    <s v="N/A"/>
    <n v="1"/>
    <s v="tt13206988"/>
    <x v="1"/>
    <n v="8.1"/>
    <x v="3"/>
    <x v="2997"/>
    <x v="2"/>
    <n v="1.4"/>
    <x v="1"/>
    <n v="8.1"/>
  </r>
  <r>
    <s v="ts101874"/>
    <s v="Frontera Verde"/>
    <x v="0"/>
    <s v="When a young BogotÃ¡-based detective gets drawn into the jungle to investigate four femicides, she uncovers magic, an evil plot and her own true origins."/>
    <x v="59"/>
    <s v="N/A"/>
    <n v="41"/>
    <x v="1206"/>
    <s v="CO"/>
    <x v="20"/>
    <s v="N/A"/>
    <s v="N/A"/>
    <s v="N/A"/>
    <s v="N/A"/>
    <s v="N/A"/>
    <s v="N/A"/>
    <n v="1"/>
    <s v="tt9641192"/>
    <x v="1"/>
    <n v="7.2"/>
    <x v="3"/>
    <x v="2998"/>
    <x v="2"/>
    <n v="8.8689999999999998"/>
    <x v="1"/>
    <n v="6.8"/>
  </r>
  <r>
    <s v="ts89656"/>
    <s v="The Legend of White Snake"/>
    <x v="0"/>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59"/>
    <s v="TV-14"/>
    <n v="46"/>
    <x v="779"/>
    <s v="CN"/>
    <x v="28"/>
    <s v="N/A"/>
    <s v="N/A"/>
    <s v="N/A"/>
    <s v="N/A"/>
    <s v="N/A"/>
    <s v="N/A"/>
    <n v="1"/>
    <s v="tt10628250"/>
    <x v="1"/>
    <n v="7.3"/>
    <x v="3"/>
    <x v="30"/>
    <x v="2"/>
    <n v="8.3689999999999998"/>
    <x v="1"/>
    <n v="8.1999999999999993"/>
  </r>
  <r>
    <s v="tm452962"/>
    <s v="Eye for an Eye"/>
    <x v="1"/>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x v="59"/>
    <s v="N/A"/>
    <n v="107"/>
    <x v="1383"/>
    <s v="US, FR, ES"/>
    <x v="0"/>
    <s v=" FR"/>
    <s v=" ES"/>
    <s v="N/A"/>
    <s v="N/A"/>
    <s v="N/A"/>
    <s v="N/A"/>
    <s v="N/A"/>
    <s v="tt7967412"/>
    <x v="1"/>
    <n v="6.6"/>
    <x v="3"/>
    <x v="2999"/>
    <x v="2"/>
    <n v="10.68"/>
    <x v="1"/>
    <n v="6.7"/>
  </r>
  <r>
    <s v="ts267956"/>
    <s v="Ethos"/>
    <x v="0"/>
    <s v="A group of unique characters from dramatically different socio-cultural backgrounds meeting in startling circumstances in the vibrant and colorful city of Istanbul, some by chance and some by force of will."/>
    <x v="60"/>
    <s v="N/A"/>
    <n v="49"/>
    <x v="45"/>
    <s v="TR"/>
    <x v="23"/>
    <s v="N/A"/>
    <s v="N/A"/>
    <s v="N/A"/>
    <s v="N/A"/>
    <s v="N/A"/>
    <s v="N/A"/>
    <n v="1"/>
    <s v="N/A"/>
    <x v="1"/>
    <s v="N/A"/>
    <x v="1"/>
    <x v="0"/>
    <x v="2"/>
    <n v="8.766"/>
    <x v="1"/>
    <n v="7.9"/>
  </r>
  <r>
    <s v="ts217389"/>
    <s v="Masaba Masaba"/>
    <x v="0"/>
    <s v="Real life mom-daughter duo Neena and Masaba Gupta play versions of themselves in this playful, fictional peek into their lives in fashion and film."/>
    <x v="60"/>
    <s v="TV-MA"/>
    <n v="28"/>
    <x v="78"/>
    <s v="IN"/>
    <x v="4"/>
    <s v="N/A"/>
    <s v="N/A"/>
    <s v="N/A"/>
    <s v="N/A"/>
    <s v="N/A"/>
    <s v="N/A"/>
    <n v="2"/>
    <s v="tt10655506"/>
    <x v="1"/>
    <n v="6.7"/>
    <x v="3"/>
    <x v="3000"/>
    <x v="2"/>
    <n v="8.4079999999999995"/>
    <x v="1"/>
    <n v="9"/>
  </r>
  <r>
    <s v="ts236332"/>
    <s v="Absurd Planet"/>
    <x v="0"/>
    <s v="A cast of quirky critters and Mother Nature herself narrate this funny science series, which peeks into the lives of Earth's most incredible animals."/>
    <x v="60"/>
    <s v="TV-PG"/>
    <n v="20"/>
    <x v="0"/>
    <s v="US"/>
    <x v="0"/>
    <s v="N/A"/>
    <s v="N/A"/>
    <s v="N/A"/>
    <s v="N/A"/>
    <s v="N/A"/>
    <s v="N/A"/>
    <n v="1"/>
    <s v="tt12027008"/>
    <x v="2"/>
    <n v="3.9"/>
    <x v="3"/>
    <x v="3001"/>
    <x v="2"/>
    <n v="10.16"/>
    <x v="1"/>
    <n v="5.9"/>
  </r>
  <r>
    <s v="tm898169"/>
    <s v="If Anything Happens I Love You"/>
    <x v="1"/>
    <s v="Grieving parents journey through an emotional void as they mourn the loss of a child in the aftermath of a tragic school shooting."/>
    <x v="60"/>
    <s v="PG"/>
    <n v="12"/>
    <x v="1384"/>
    <s v="US"/>
    <x v="0"/>
    <s v="N/A"/>
    <s v="N/A"/>
    <s v="N/A"/>
    <s v="N/A"/>
    <s v="N/A"/>
    <s v="N/A"/>
    <s v="N/A"/>
    <s v="N/A"/>
    <x v="1"/>
    <s v="N/A"/>
    <x v="1"/>
    <x v="0"/>
    <x v="2"/>
    <n v="10.718"/>
    <x v="1"/>
    <n v="7.8"/>
  </r>
  <r>
    <s v="ts85510"/>
    <s v="Rhythm + Flow"/>
    <x v="0"/>
    <s v="In this music competition show, judges Tip â€œT.I.â€ Harris, Cardi B and Chance the Rapper hit the streets to find the next rap superstar."/>
    <x v="59"/>
    <s v="TV-MA"/>
    <n v="56"/>
    <x v="1033"/>
    <s v="US"/>
    <x v="0"/>
    <s v="N/A"/>
    <s v="N/A"/>
    <s v="N/A"/>
    <s v="N/A"/>
    <s v="N/A"/>
    <s v="N/A"/>
    <n v="2"/>
    <s v="tt9278032"/>
    <x v="1"/>
    <n v="7.6"/>
    <x v="3"/>
    <x v="2037"/>
    <x v="2"/>
    <n v="4.5720000000000001"/>
    <x v="1"/>
    <n v="8.1999999999999993"/>
  </r>
  <r>
    <s v="ts187386"/>
    <s v="My Perfect Landing"/>
    <x v="0"/>
    <s v="My Perfect Landing follows a family of gymnasts through their struggles of dealing with a life-changing move from Miami to Toronto, Canada."/>
    <x v="60"/>
    <s v="TV-G"/>
    <n v="25"/>
    <x v="41"/>
    <s v="CA"/>
    <x v="9"/>
    <s v="N/A"/>
    <s v="N/A"/>
    <s v="N/A"/>
    <s v="N/A"/>
    <s v="N/A"/>
    <s v="N/A"/>
    <n v="1"/>
    <s v="tt10268080"/>
    <x v="1"/>
    <n v="6.4"/>
    <x v="3"/>
    <x v="3002"/>
    <x v="2"/>
    <n v="5.31"/>
    <x v="1"/>
    <n v="9.1999999999999993"/>
  </r>
  <r>
    <s v="tm894619"/>
    <s v="Feel the Beat"/>
    <x v="1"/>
    <s v="After failing to make it on Broadway, April returns to her hometown and reluctantly begins training a misfit group of young dancers for a competition."/>
    <x v="60"/>
    <s v="G"/>
    <n v="107"/>
    <x v="116"/>
    <s v="US, CA"/>
    <x v="0"/>
    <s v=" CA"/>
    <s v="N/A"/>
    <s v="N/A"/>
    <s v="N/A"/>
    <s v="N/A"/>
    <s v="N/A"/>
    <s v="N/A"/>
    <s v="tt10714856"/>
    <x v="1"/>
    <n v="6.3"/>
    <x v="3"/>
    <x v="3003"/>
    <x v="2"/>
    <n v="18.004000000000001"/>
    <x v="1"/>
    <n v="7.7"/>
  </r>
  <r>
    <s v="tm458893"/>
    <s v="Oh, Ramona!"/>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59"/>
    <s v="R"/>
    <n v="109"/>
    <x v="998"/>
    <s v="RO"/>
    <x v="51"/>
    <s v="N/A"/>
    <s v="N/A"/>
    <s v="N/A"/>
    <s v="N/A"/>
    <s v="N/A"/>
    <s v="N/A"/>
    <s v="N/A"/>
    <s v="tt7200946"/>
    <x v="2"/>
    <n v="4.8"/>
    <x v="3"/>
    <x v="2418"/>
    <x v="1"/>
    <n v="20.224"/>
    <x v="1"/>
    <n v="5.7"/>
  </r>
  <r>
    <s v="tm897170"/>
    <s v="Furie"/>
    <x v="1"/>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59"/>
    <s v="N/A"/>
    <n v="98"/>
    <x v="769"/>
    <s v="FR"/>
    <x v="12"/>
    <s v="N/A"/>
    <s v="N/A"/>
    <s v="N/A"/>
    <s v="N/A"/>
    <s v="N/A"/>
    <s v="N/A"/>
    <s v="N/A"/>
    <s v="tt8246392"/>
    <x v="1"/>
    <n v="5.6"/>
    <x v="3"/>
    <x v="3004"/>
    <x v="2"/>
    <n v="12.401999999999999"/>
    <x v="1"/>
    <n v="5.8"/>
  </r>
  <r>
    <s v="ts254767"/>
    <s v="Whose Vote Counts, Explained"/>
    <x v="0"/>
    <s v="The right to vote is at the foundation of America's democracy. But not every vote is created equal. How does the system work, and can it be fixed?"/>
    <x v="60"/>
    <s v="TV-PG"/>
    <n v="25"/>
    <x v="0"/>
    <s v="[]"/>
    <x v="7"/>
    <s v="N/A"/>
    <s v="N/A"/>
    <s v="N/A"/>
    <s v="N/A"/>
    <s v="N/A"/>
    <s v="N/A"/>
    <n v="1"/>
    <s v="tt13005714"/>
    <x v="1"/>
    <n v="7.3"/>
    <x v="3"/>
    <x v="3005"/>
    <x v="2"/>
    <n v="4.9240000000000004"/>
    <x v="1"/>
    <n v="7.6"/>
  </r>
  <r>
    <s v="tm449590"/>
    <s v="Rattlesnake"/>
    <x v="1"/>
    <s v="After a mysterious woman saves her daughter from a deadly snakebite, a single mother must repay the debt by killing a stranger before sundown."/>
    <x v="59"/>
    <s v="N/A"/>
    <n v="85"/>
    <x v="197"/>
    <s v="US"/>
    <x v="0"/>
    <s v="N/A"/>
    <s v="N/A"/>
    <s v="N/A"/>
    <s v="N/A"/>
    <s v="N/A"/>
    <s v="N/A"/>
    <s v="N/A"/>
    <s v="tt9257484"/>
    <x v="2"/>
    <n v="4.5999999999999996"/>
    <x v="3"/>
    <x v="3006"/>
    <x v="2"/>
    <n v="14.704000000000001"/>
    <x v="1"/>
    <n v="5.2"/>
  </r>
  <r>
    <s v="tm884581"/>
    <s v="Rich in Love"/>
    <x v="1"/>
    <s v="Working incognito at his rich dad's company to test his own merits, Teto falls for Paula and tells her he grew up poor, a lie that spins out of control."/>
    <x v="60"/>
    <s v="N/A"/>
    <n v="104"/>
    <x v="1385"/>
    <s v="BR"/>
    <x v="48"/>
    <s v="N/A"/>
    <s v="N/A"/>
    <s v="N/A"/>
    <s v="N/A"/>
    <s v="N/A"/>
    <s v="N/A"/>
    <s v="N/A"/>
    <s v="tt10329566"/>
    <x v="1"/>
    <n v="6"/>
    <x v="3"/>
    <x v="1979"/>
    <x v="2"/>
    <n v="15.16"/>
    <x v="1"/>
    <n v="7.8"/>
  </r>
  <r>
    <s v="ts104168"/>
    <s v="El DragÃ³n: Return of a Warrior"/>
    <x v="0"/>
    <s v="After the murder of his parents when he was a little kid, Mexican Miguel Garza is sent away to Japan. 20 years later, he has to go back to his home country as the new heir of his family's cartel."/>
    <x v="59"/>
    <s v="TV-MA"/>
    <n v="45"/>
    <x v="57"/>
    <s v="US"/>
    <x v="0"/>
    <s v="N/A"/>
    <s v="N/A"/>
    <s v="N/A"/>
    <s v="N/A"/>
    <s v="N/A"/>
    <s v="N/A"/>
    <n v="2"/>
    <s v="tt9281190"/>
    <x v="1"/>
    <n v="6.8"/>
    <x v="3"/>
    <x v="3007"/>
    <x v="1"/>
    <n v="36.514000000000003"/>
    <x v="1"/>
    <n v="7.4"/>
  </r>
  <r>
    <s v="ts221363"/>
    <s v="Criminal: Germany"/>
    <x v="0"/>
    <s v="In the interview room, detectives go head-to-head with suspects and try to get to the truthâ€”even if it means breaking the rules and risking it all."/>
    <x v="59"/>
    <s v="TV-MA"/>
    <n v="44"/>
    <x v="1"/>
    <s v="DE"/>
    <x v="3"/>
    <s v="N/A"/>
    <s v="N/A"/>
    <s v="N/A"/>
    <s v="N/A"/>
    <s v="N/A"/>
    <s v="N/A"/>
    <n v="1"/>
    <s v="tt10986056"/>
    <x v="1"/>
    <n v="7.6"/>
    <x v="3"/>
    <x v="3008"/>
    <x v="2"/>
    <n v="6.9279999999999999"/>
    <x v="1"/>
    <n v="7.1"/>
  </r>
  <r>
    <s v="ts222049"/>
    <s v="Who Killed Malcolm X?"/>
    <x v="0"/>
    <s v="Activist Abdur-Rahman Muhammad begins his own investigation into the perplexing details surrounding the assassination of civil rights leader Malcolm X."/>
    <x v="59"/>
    <s v="TV-MA"/>
    <n v="43"/>
    <x v="1386"/>
    <s v="US"/>
    <x v="0"/>
    <s v="N/A"/>
    <s v="N/A"/>
    <s v="N/A"/>
    <s v="N/A"/>
    <s v="N/A"/>
    <s v="N/A"/>
    <n v="1"/>
    <s v="tt10948316"/>
    <x v="1"/>
    <n v="7.6"/>
    <x v="3"/>
    <x v="1520"/>
    <x v="2"/>
    <n v="2.1"/>
    <x v="1"/>
    <n v="7.5"/>
  </r>
  <r>
    <s v="tm898262"/>
    <s v="Coven"/>
    <x v="1"/>
    <s v="French Basque Country, year 1609. The men of a small fishing village have gone to sea. Judge Rostegui, who has been charged by the king with ridding the country of the devil's wiles, arrests Ana and her friends and accuses them of witchcraft."/>
    <x v="60"/>
    <s v="N/A"/>
    <n v="92"/>
    <x v="1387"/>
    <s v="ES, FR, AR"/>
    <x v="19"/>
    <s v=" FR"/>
    <s v=" AR"/>
    <s v="N/A"/>
    <s v="N/A"/>
    <s v="N/A"/>
    <s v="N/A"/>
    <s v="N/A"/>
    <s v="tt9916362"/>
    <x v="1"/>
    <n v="6.4"/>
    <x v="3"/>
    <x v="3009"/>
    <x v="2"/>
    <n v="7.9809999999999999"/>
    <x v="1"/>
    <n v="6.7519999999999998"/>
  </r>
  <r>
    <s v="tm462611"/>
    <s v="Ready to Mingle"/>
    <x v="1"/>
    <s v="A wannabe bride seeks professional help to find a husband and in the process finds herself."/>
    <x v="59"/>
    <s v="N/A"/>
    <n v="97"/>
    <x v="13"/>
    <s v="MX"/>
    <x v="18"/>
    <s v="N/A"/>
    <s v="N/A"/>
    <s v="N/A"/>
    <s v="N/A"/>
    <s v="N/A"/>
    <s v="N/A"/>
    <s v="N/A"/>
    <s v="tt6736198"/>
    <x v="1"/>
    <n v="5.9"/>
    <x v="3"/>
    <x v="3010"/>
    <x v="2"/>
    <n v="9.6530000000000005"/>
    <x v="1"/>
    <n v="6.8"/>
  </r>
  <r>
    <s v="tm844513"/>
    <s v="M8 - When Death Rescues Life"/>
    <x v="1"/>
    <s v="When MaurÃ­cio becomes a student at a top medical school, he becomes obsessed with a mystery linked to the dead bodies used for dissection."/>
    <x v="59"/>
    <s v="N/A"/>
    <n v="84"/>
    <x v="354"/>
    <s v="BR"/>
    <x v="48"/>
    <s v="N/A"/>
    <s v="N/A"/>
    <s v="N/A"/>
    <s v="N/A"/>
    <s v="N/A"/>
    <s v="N/A"/>
    <s v="N/A"/>
    <s v="tt11321572"/>
    <x v="1"/>
    <n v="7"/>
    <x v="3"/>
    <x v="3011"/>
    <x v="2"/>
    <n v="2.7719999999999998"/>
    <x v="1"/>
    <n v="7.8"/>
  </r>
  <r>
    <s v="tm854876"/>
    <s v="Out of My League"/>
    <x v="1"/>
    <s v="Marta may be an orphan, and she may be affected by a lethal illness, yet she is the most positive person one can meet. She wants a boy to fall for her. Not any boy - the most handsome of them all. One day, she may have found her match."/>
    <x v="60"/>
    <s v="N/A"/>
    <n v="90"/>
    <x v="713"/>
    <s v="IT"/>
    <x v="14"/>
    <s v="N/A"/>
    <s v="N/A"/>
    <s v="N/A"/>
    <s v="N/A"/>
    <s v="N/A"/>
    <s v="N/A"/>
    <s v="N/A"/>
    <s v="tt11154906"/>
    <x v="1"/>
    <n v="6.1"/>
    <x v="3"/>
    <x v="3012"/>
    <x v="2"/>
    <n v="12.019"/>
    <x v="1"/>
    <n v="7"/>
  </r>
  <r>
    <s v="ts237071"/>
    <s v="The Forest of Love: Deep Cut"/>
    <x v="0"/>
    <s v="Nothing's as it seems when a charismatic conman and an aspiring film crew delve into the lives of two emotionally scarred women."/>
    <x v="60"/>
    <s v="TV-MA"/>
    <n v="40"/>
    <x v="1350"/>
    <s v="JP"/>
    <x v="10"/>
    <s v="N/A"/>
    <s v="N/A"/>
    <s v="N/A"/>
    <s v="N/A"/>
    <s v="N/A"/>
    <s v="N/A"/>
    <n v="1"/>
    <s v="tt12079236"/>
    <x v="1"/>
    <n v="6.8"/>
    <x v="3"/>
    <x v="3013"/>
    <x v="2"/>
    <n v="6.0720000000000001"/>
    <x v="1"/>
    <n v="7"/>
  </r>
  <r>
    <s v="tm987599"/>
    <s v="Best of Stand-up 2020"/>
    <x v="1"/>
    <s v="Unnecessary milk substitutes. Bad passwords. Burlap underpants. 2020 may have sucked, but thankfully the jokes didn't."/>
    <x v="60"/>
    <s v="N/A"/>
    <n v="76"/>
    <x v="6"/>
    <s v="US"/>
    <x v="0"/>
    <s v="N/A"/>
    <s v="N/A"/>
    <s v="N/A"/>
    <s v="N/A"/>
    <s v="N/A"/>
    <s v="N/A"/>
    <s v="N/A"/>
    <s v="tt13649688"/>
    <x v="1"/>
    <n v="5.4"/>
    <x v="3"/>
    <x v="3014"/>
    <x v="2"/>
    <n v="5.4729999999999999"/>
    <x v="1"/>
    <n v="5.9"/>
  </r>
  <r>
    <s v="tm462778"/>
    <s v="Jimmy Carr: The Best of Ultimate Gold Greatest Hits"/>
    <x v="1"/>
    <s v="Nothing is off limits as Jimmy Carr serves up the most outrageous jokes from his stand-up career in a special that's not for the faint of heart."/>
    <x v="59"/>
    <s v="N/A"/>
    <n v="58"/>
    <x v="6"/>
    <s v="US"/>
    <x v="0"/>
    <s v="N/A"/>
    <s v="N/A"/>
    <s v="N/A"/>
    <s v="N/A"/>
    <s v="N/A"/>
    <s v="N/A"/>
    <s v="N/A"/>
    <s v="tt9817258"/>
    <x v="1"/>
    <n v="7.3"/>
    <x v="3"/>
    <x v="3015"/>
    <x v="2"/>
    <n v="4.3529999999999998"/>
    <x v="1"/>
    <n v="6.9"/>
  </r>
  <r>
    <s v="tm890660"/>
    <s v="The Paramedic"/>
    <x v="1"/>
    <s v="Unable to face his new reality in a wheelchair, Ãngel develops a deadly obsession with the woman who left him and unleashes a sinister revenge plot."/>
    <x v="60"/>
    <s v="N/A"/>
    <n v="94"/>
    <x v="101"/>
    <s v="ES"/>
    <x v="19"/>
    <s v="N/A"/>
    <s v="N/A"/>
    <s v="N/A"/>
    <s v="N/A"/>
    <s v="N/A"/>
    <s v="N/A"/>
    <s v="N/A"/>
    <s v="tt11127690"/>
    <x v="1"/>
    <n v="5.7"/>
    <x v="3"/>
    <x v="3016"/>
    <x v="2"/>
    <n v="11.497"/>
    <x v="1"/>
    <n v="6.1"/>
  </r>
  <r>
    <s v="tm421560"/>
    <s v="Let's Dance"/>
    <x v="1"/>
    <s v="After his crew breaks up, a gifted but insecure hip-hop dancer teaches at a top ballet school in Paris, where he falls for an aspiring ballerina."/>
    <x v="59"/>
    <s v="N/A"/>
    <n v="109"/>
    <x v="1388"/>
    <s v="BE, FR"/>
    <x v="22"/>
    <s v=" FR"/>
    <s v="N/A"/>
    <s v="N/A"/>
    <s v="N/A"/>
    <s v="N/A"/>
    <s v="N/A"/>
    <s v="N/A"/>
    <s v="tt8599746"/>
    <x v="1"/>
    <n v="5.9"/>
    <x v="3"/>
    <x v="3017"/>
    <x v="2"/>
    <n v="6.7720000000000002"/>
    <x v="1"/>
    <n v="6.5"/>
  </r>
  <r>
    <s v="tm857397"/>
    <s v="A Life of Speed: The Juan Manuel Fangio Story"/>
    <x v="1"/>
    <s v="Juan Manuel Fangio was the Formula One king, winning five world championships in the early 1950s â€” before protective gear or safety features were used."/>
    <x v="60"/>
    <s v="N/A"/>
    <n v="92"/>
    <x v="411"/>
    <s v="AR"/>
    <x v="11"/>
    <s v="N/A"/>
    <s v="N/A"/>
    <s v="N/A"/>
    <s v="N/A"/>
    <s v="N/A"/>
    <s v="N/A"/>
    <s v="N/A"/>
    <s v="tt11829302"/>
    <x v="1"/>
    <n v="6.9"/>
    <x v="3"/>
    <x v="3018"/>
    <x v="2"/>
    <n v="5.8259999999999996"/>
    <x v="1"/>
    <n v="7.2"/>
  </r>
  <r>
    <s v="tm472766"/>
    <s v="Kardec"/>
    <x v="1"/>
    <s v="The story of Allan Kardec, from his days as an educator to his contribution to the spiritist codification."/>
    <x v="59"/>
    <s v="N/A"/>
    <n v="110"/>
    <x v="17"/>
    <s v="BR"/>
    <x v="48"/>
    <s v="N/A"/>
    <s v="N/A"/>
    <s v="N/A"/>
    <s v="N/A"/>
    <s v="N/A"/>
    <s v="N/A"/>
    <s v="N/A"/>
    <s v="tt9213932"/>
    <x v="1"/>
    <n v="6.1"/>
    <x v="3"/>
    <x v="3019"/>
    <x v="2"/>
    <n v="9.57"/>
    <x v="1"/>
    <n v="6.7"/>
  </r>
  <r>
    <s v="tm460360"/>
    <s v="4 latas"/>
    <x v="1"/>
    <s v="To find Joseba, a dying friend, and see him reunite with his daughter Ely, two old friends, Jean Pierre and Tocho, embark with her on a road trip through the Sahara desert, from Spain to Mali."/>
    <x v="59"/>
    <s v="N/A"/>
    <n v="105"/>
    <x v="174"/>
    <s v="ES, FR"/>
    <x v="19"/>
    <s v=" FR"/>
    <s v="N/A"/>
    <s v="N/A"/>
    <s v="N/A"/>
    <s v="N/A"/>
    <s v="N/A"/>
    <s v="N/A"/>
    <s v="tt8242160"/>
    <x v="1"/>
    <n v="5.9"/>
    <x v="3"/>
    <x v="3020"/>
    <x v="2"/>
    <n v="7.4630000000000001"/>
    <x v="1"/>
    <n v="5.8"/>
  </r>
  <r>
    <s v="tm973536"/>
    <s v="Kevin Hart: Zero F**ks Given"/>
    <x v="1"/>
    <s v="Kevin Hart serves up laughs and brick oven pizza from the comfort of his home, and dishes on male group chats, sex after 40 and life with COVID-19."/>
    <x v="60"/>
    <s v="R"/>
    <n v="69"/>
    <x v="6"/>
    <s v="US"/>
    <x v="0"/>
    <s v="N/A"/>
    <s v="N/A"/>
    <s v="N/A"/>
    <s v="N/A"/>
    <s v="N/A"/>
    <s v="N/A"/>
    <s v="N/A"/>
    <s v="tt13433082"/>
    <x v="1"/>
    <n v="6"/>
    <x v="3"/>
    <x v="1850"/>
    <x v="2"/>
    <n v="5.2110000000000003"/>
    <x v="1"/>
    <n v="7"/>
  </r>
  <r>
    <s v="ts191121"/>
    <s v="Reality Z"/>
    <x v="0"/>
    <s v="A zombie apocalypse that imprisons participants and producers of a reality show called Olimpo, The House of the Gods. The studio becomes a shelter for those who seek salvation in Rio de Janeiro where chaos and hopelessness begin to rule."/>
    <x v="60"/>
    <s v="TV-MA"/>
    <n v="31"/>
    <x v="1389"/>
    <s v="BR"/>
    <x v="48"/>
    <s v="N/A"/>
    <s v="N/A"/>
    <s v="N/A"/>
    <s v="N/A"/>
    <s v="N/A"/>
    <s v="N/A"/>
    <n v="1"/>
    <s v="tt10241238"/>
    <x v="1"/>
    <n v="5.6"/>
    <x v="3"/>
    <x v="3021"/>
    <x v="2"/>
    <n v="11.161"/>
    <x v="1"/>
    <n v="6.8"/>
  </r>
  <r>
    <s v="ts213232"/>
    <s v="Awake: The Million Dollar Game"/>
    <x v="0"/>
    <s v="Sleepless for 24 hours, contestants in the comedy game show stumble through challenges both eccentric and everyday for a chance at a $1 million prize."/>
    <x v="59"/>
    <s v="TV-PG"/>
    <n v="38"/>
    <x v="65"/>
    <s v="US"/>
    <x v="0"/>
    <s v="N/A"/>
    <s v="N/A"/>
    <s v="N/A"/>
    <s v="N/A"/>
    <s v="N/A"/>
    <s v="N/A"/>
    <n v="1"/>
    <s v="tt10370956"/>
    <x v="1"/>
    <n v="5.9"/>
    <x v="3"/>
    <x v="438"/>
    <x v="2"/>
    <n v="0.70599999999999996"/>
    <x v="1"/>
    <n v="6.2"/>
  </r>
  <r>
    <s v="tm462660"/>
    <s v="Inhuman Kiss"/>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59"/>
    <s v="N/A"/>
    <n v="122"/>
    <x v="1390"/>
    <s v="TH"/>
    <x v="71"/>
    <s v="N/A"/>
    <s v="N/A"/>
    <s v="N/A"/>
    <s v="N/A"/>
    <s v="N/A"/>
    <s v="N/A"/>
    <s v="N/A"/>
    <s v="tt9799992"/>
    <x v="1"/>
    <n v="6.4"/>
    <x v="3"/>
    <x v="3022"/>
    <x v="2"/>
    <n v="11.895"/>
    <x v="1"/>
    <n v="6.3"/>
  </r>
  <r>
    <s v="ts251378"/>
    <s v="Mystery Lab"/>
    <x v="0"/>
    <s v="Host Felipe Castanhari explores science, history, mysteries and marvels, uncovering mind-blowing facts with help from his lab buddies."/>
    <x v="60"/>
    <s v="TV-PG"/>
    <n v="26"/>
    <x v="1391"/>
    <s v="BR"/>
    <x v="48"/>
    <s v="N/A"/>
    <s v="N/A"/>
    <s v="N/A"/>
    <s v="N/A"/>
    <s v="N/A"/>
    <s v="N/A"/>
    <n v="1"/>
    <s v="tt12723962"/>
    <x v="1"/>
    <n v="7.4"/>
    <x v="3"/>
    <x v="3023"/>
    <x v="2"/>
    <n v="1.8580000000000001"/>
    <x v="1"/>
    <n v="7.4"/>
  </r>
  <r>
    <s v="ts218890"/>
    <s v="Drifting Dragons"/>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0"/>
    <s v="TV-14"/>
    <n v="24"/>
    <x v="1360"/>
    <s v="JP"/>
    <x v="10"/>
    <s v="N/A"/>
    <s v="N/A"/>
    <s v="N/A"/>
    <s v="N/A"/>
    <s v="N/A"/>
    <s v="N/A"/>
    <n v="1"/>
    <s v="tt11418344"/>
    <x v="1"/>
    <n v="6"/>
    <x v="3"/>
    <x v="3024"/>
    <x v="2"/>
    <n v="6.9050000000000002"/>
    <x v="1"/>
    <n v="7.7"/>
  </r>
  <r>
    <s v="ts268592"/>
    <s v="Beyblade Burst Rise"/>
    <x v="0"/>
    <s v="Beyblade Burst Rise, also known as Beyblade Burst GT (ãƒ™ã‚¤ãƒ–ãƒ¬ãƒ¼ãƒ‰ãƒãƒ¼ã‚¹ãƒˆGT(ã‚¬ãƒ), BeiburÄ“do BÄsuto Gachi; Lit: Beyblade Burst Gachi) in Japan, is the fourth season of the Beyblade Burst anime, and the eleventh season of the Beyblade anime overall."/>
    <x v="59"/>
    <s v="N/A"/>
    <n v="23"/>
    <x v="1392"/>
    <s v="XX"/>
    <x v="38"/>
    <s v="N/A"/>
    <s v="N/A"/>
    <s v="N/A"/>
    <s v="N/A"/>
    <s v="N/A"/>
    <s v="N/A"/>
    <n v="1"/>
    <s v="tt11916718"/>
    <x v="1"/>
    <n v="6"/>
    <x v="3"/>
    <x v="3002"/>
    <x v="2"/>
    <n v="1.1120000000000001"/>
    <x v="1"/>
    <s v="N/A"/>
  </r>
  <r>
    <s v="ts216593"/>
    <s v="Taco Chronicles"/>
    <x v="0"/>
    <s v="Many of the most popular taco styles have long, rich, little-known histories. Explore some of them in this eye-opening, mouth-watering food adventure."/>
    <x v="59"/>
    <s v="TV-MA"/>
    <n v="30"/>
    <x v="0"/>
    <s v="MX"/>
    <x v="18"/>
    <s v="N/A"/>
    <s v="N/A"/>
    <s v="N/A"/>
    <s v="N/A"/>
    <s v="N/A"/>
    <s v="N/A"/>
    <n v="2"/>
    <s v="N/A"/>
    <x v="1"/>
    <s v="N/A"/>
    <x v="1"/>
    <x v="0"/>
    <x v="2"/>
    <n v="2.9289999999999998"/>
    <x v="1"/>
    <n v="7.9"/>
  </r>
  <r>
    <s v="ts241460"/>
    <s v="Whispers"/>
    <x v="0"/>
    <s v="When suspicions grow around the death of their patriarch, an affluent family begin to peel back the truth as dark secrets come to light."/>
    <x v="60"/>
    <s v="TV-PG"/>
    <n v="42"/>
    <x v="354"/>
    <s v="SA"/>
    <x v="42"/>
    <s v="N/A"/>
    <s v="N/A"/>
    <s v="N/A"/>
    <s v="N/A"/>
    <s v="N/A"/>
    <s v="N/A"/>
    <n v="2"/>
    <s v="N/A"/>
    <x v="1"/>
    <s v="N/A"/>
    <x v="1"/>
    <x v="0"/>
    <x v="2"/>
    <n v="1.835"/>
    <x v="1"/>
    <n v="8.3000000000000007"/>
  </r>
  <r>
    <s v="ts88552"/>
    <s v="Go! Live Your Way"/>
    <x v="0"/>
    <s v="Charismatic MÃ­a gets a scholarship to an elite performing arts school, where she makes close friends but clashes with the owner's popular daughter."/>
    <x v="59"/>
    <s v="TV-Y7"/>
    <n v="40"/>
    <x v="707"/>
    <s v="AR"/>
    <x v="11"/>
    <s v="N/A"/>
    <s v="N/A"/>
    <s v="N/A"/>
    <s v="N/A"/>
    <s v="N/A"/>
    <s v="N/A"/>
    <n v="2"/>
    <s v="tt9654086"/>
    <x v="1"/>
    <n v="6.7"/>
    <x v="3"/>
    <x v="1992"/>
    <x v="1"/>
    <n v="26.206"/>
    <x v="1"/>
    <n v="9.1"/>
  </r>
  <r>
    <s v="ts87361"/>
    <s v="Back with the Ex"/>
    <x v="0"/>
    <s v="New beginnings or old baggage? Four singles have one chance to reignite romance with an ex -- or leave the past behind for good."/>
    <x v="59"/>
    <s v="N/A"/>
    <n v="45"/>
    <x v="836"/>
    <s v="AU"/>
    <x v="17"/>
    <s v="N/A"/>
    <s v="N/A"/>
    <s v="N/A"/>
    <s v="N/A"/>
    <s v="N/A"/>
    <s v="N/A"/>
    <n v="1"/>
    <s v="tt11272424"/>
    <x v="1"/>
    <n v="6.2"/>
    <x v="3"/>
    <x v="3014"/>
    <x v="2"/>
    <n v="1.4"/>
    <x v="1"/>
    <n v="8.3000000000000007"/>
  </r>
  <r>
    <s v="ts296153"/>
    <s v="Ashley Garcia: Genius in Love"/>
    <x v="0"/>
    <s v="15-year-old scientist Ashley Garcia explores the great unknown of modern teendom after moving across the country to pursue a career in robotics."/>
    <x v="60"/>
    <s v="TV-PG"/>
    <n v="29"/>
    <x v="6"/>
    <s v="US"/>
    <x v="0"/>
    <s v="N/A"/>
    <s v="N/A"/>
    <s v="N/A"/>
    <s v="N/A"/>
    <s v="N/A"/>
    <s v="N/A"/>
    <n v="3"/>
    <s v="tt10380934"/>
    <x v="1"/>
    <n v="6.7"/>
    <x v="3"/>
    <x v="3025"/>
    <x v="2"/>
    <n v="11.279"/>
    <x v="1"/>
    <n v="7.8"/>
  </r>
  <r>
    <s v="tm946604"/>
    <s v="What We Wanted"/>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0"/>
    <s v="N/A"/>
    <n v="94"/>
    <x v="17"/>
    <s v="AT"/>
    <x v="46"/>
    <s v="N/A"/>
    <s v="N/A"/>
    <s v="N/A"/>
    <s v="N/A"/>
    <s v="N/A"/>
    <s v="N/A"/>
    <s v="N/A"/>
    <s v="tt13279528"/>
    <x v="1"/>
    <n v="5.9"/>
    <x v="3"/>
    <x v="3026"/>
    <x v="2"/>
    <n v="4.6680000000000001"/>
    <x v="1"/>
    <n v="6"/>
  </r>
  <r>
    <s v="tm514257"/>
    <s v="The Legacy of the Bones"/>
    <x v="1"/>
    <s v="Inspector Amaia Salazar returns to the BaztÃ¡n's valley for a new case. And this time even the most beloved for her will not be safe."/>
    <x v="59"/>
    <s v="N/A"/>
    <n v="121"/>
    <x v="921"/>
    <s v="ES"/>
    <x v="19"/>
    <s v="N/A"/>
    <s v="N/A"/>
    <s v="N/A"/>
    <s v="N/A"/>
    <s v="N/A"/>
    <s v="N/A"/>
    <s v="N/A"/>
    <s v="tt7304802"/>
    <x v="1"/>
    <n v="6.3"/>
    <x v="3"/>
    <x v="3027"/>
    <x v="2"/>
    <n v="11.988"/>
    <x v="1"/>
    <n v="6.6"/>
  </r>
  <r>
    <s v="tm933826"/>
    <s v="Serious Men"/>
    <x v="1"/>
    <s v="Tormented with his 'under-privileged' societal status, a father capitalizes on his son's newfound fame as a boy-genius. Little does he realize that the secret he harbors will destroy the very thing he loves the most."/>
    <x v="60"/>
    <s v="N/A"/>
    <n v="115"/>
    <x v="112"/>
    <s v="IN"/>
    <x v="4"/>
    <s v="N/A"/>
    <s v="N/A"/>
    <s v="N/A"/>
    <s v="N/A"/>
    <s v="N/A"/>
    <s v="N/A"/>
    <s v="N/A"/>
    <s v="tt10230414"/>
    <x v="1"/>
    <n v="6.8"/>
    <x v="3"/>
    <x v="1953"/>
    <x v="2"/>
    <n v="2.7650000000000001"/>
    <x v="1"/>
    <n v="7"/>
  </r>
  <r>
    <s v="tm835432"/>
    <s v="Sky High"/>
    <x v="1"/>
    <s v="A commentary on Spanish society dressed as a thriller about the misadventures of a gang of young petty criminals after the real estate crash."/>
    <x v="60"/>
    <s v="N/A"/>
    <n v="121"/>
    <x v="1393"/>
    <s v="ES"/>
    <x v="19"/>
    <s v="N/A"/>
    <s v="N/A"/>
    <s v="N/A"/>
    <s v="N/A"/>
    <s v="N/A"/>
    <s v="N/A"/>
    <s v="N/A"/>
    <s v="tt10978398"/>
    <x v="1"/>
    <n v="5.6"/>
    <x v="3"/>
    <x v="2932"/>
    <x v="1"/>
    <n v="27.138000000000002"/>
    <x v="1"/>
    <n v="6.2169999999999996"/>
  </r>
  <r>
    <s v="tm933447"/>
    <s v="Michael McIntyre: Showman"/>
    <x v="1"/>
    <s v="Charming comic Michael McIntyre talks family, technology, sharks, accents and the time he confused himself for a world leader in this stand-up special."/>
    <x v="60"/>
    <s v="N/A"/>
    <n v="62"/>
    <x v="6"/>
    <s v="[]"/>
    <x v="7"/>
    <s v="N/A"/>
    <s v="N/A"/>
    <s v="N/A"/>
    <s v="N/A"/>
    <s v="N/A"/>
    <s v="N/A"/>
    <s v="N/A"/>
    <s v="tt11860624"/>
    <x v="1"/>
    <n v="7.1"/>
    <x v="3"/>
    <x v="3028"/>
    <x v="2"/>
    <n v="2.0230000000000001"/>
    <x v="1"/>
    <n v="7.7"/>
  </r>
  <r>
    <s v="ts224164"/>
    <s v="Night on Earth"/>
    <x v="0"/>
    <s v="This nature seriesâ€™ new technology lifts nightâ€™s veil to reveal the hidden lives of the worldâ€™s creatures, from lions on the hunt to bats on the wing."/>
    <x v="60"/>
    <s v="TV-PG"/>
    <n v="49"/>
    <x v="0"/>
    <s v="GB"/>
    <x v="1"/>
    <s v="N/A"/>
    <s v="N/A"/>
    <s v="N/A"/>
    <s v="N/A"/>
    <s v="N/A"/>
    <s v="N/A"/>
    <n v="1"/>
    <s v="N/A"/>
    <x v="1"/>
    <s v="N/A"/>
    <x v="1"/>
    <x v="0"/>
    <x v="2"/>
    <n v="10.308999999999999"/>
    <x v="1"/>
    <n v="7.4"/>
  </r>
  <r>
    <s v="tm1147120"/>
    <s v="The Witcher Bestiary Season 1, Part 2"/>
    <x v="1"/>
    <s v="Basilisks, dragons and more beasts haunt the Continent. Explore the mythologies of the mysterious monsters Geralt hunts to earn the coins tossed his way."/>
    <x v="60"/>
    <s v="N/A"/>
    <n v="10"/>
    <x v="0"/>
    <s v="US"/>
    <x v="0"/>
    <s v="N/A"/>
    <s v="N/A"/>
    <s v="N/A"/>
    <s v="N/A"/>
    <s v="N/A"/>
    <s v="N/A"/>
    <s v="N/A"/>
    <s v="N/A"/>
    <x v="1"/>
    <s v="N/A"/>
    <x v="1"/>
    <x v="0"/>
    <x v="2"/>
    <n v="4.2160000000000002"/>
    <x v="2"/>
    <n v="4.8"/>
  </r>
  <r>
    <s v="tm453098"/>
    <s v="Svaha: The Sixth Finger"/>
    <x v="1"/>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59"/>
    <s v="N/A"/>
    <n v="122"/>
    <x v="1394"/>
    <s v="KR"/>
    <x v="27"/>
    <s v="N/A"/>
    <s v="N/A"/>
    <s v="N/A"/>
    <s v="N/A"/>
    <s v="N/A"/>
    <s v="N/A"/>
    <s v="N/A"/>
    <s v="tt7299298"/>
    <x v="1"/>
    <n v="6.2"/>
    <x v="3"/>
    <x v="3029"/>
    <x v="2"/>
    <n v="12.74"/>
    <x v="1"/>
    <n v="6.6"/>
  </r>
  <r>
    <s v="ts270465"/>
    <s v="SanPa: Sins of the Savior"/>
    <x v="0"/>
    <s v="Amidst a heroin crisis, Vincenzo Muccioli cared for the addicted, earning him fierce public devotion -- even as charges of violence began to mount."/>
    <x v="60"/>
    <s v="N/A"/>
    <n v="60"/>
    <x v="612"/>
    <s v="IT"/>
    <x v="14"/>
    <s v="N/A"/>
    <s v="N/A"/>
    <s v="N/A"/>
    <s v="N/A"/>
    <s v="N/A"/>
    <s v="N/A"/>
    <n v="1"/>
    <s v="tt13731400"/>
    <x v="1"/>
    <n v="7.8"/>
    <x v="3"/>
    <x v="3030"/>
    <x v="2"/>
    <n v="1.7749999999999999"/>
    <x v="1"/>
    <n v="7.6"/>
  </r>
  <r>
    <s v="tm886283"/>
    <s v="Legacy of Lies"/>
    <x v="1"/>
    <s v="An ex-MI6 agent is thrown back into the world of espionage and high stakes to uncover the shocking truth about operations conducted by unknown secret services."/>
    <x v="60"/>
    <s v="R"/>
    <n v="101"/>
    <x v="66"/>
    <s v="NL, PL, UA, GB, US"/>
    <x v="60"/>
    <s v=" PL"/>
    <s v=" UA"/>
    <s v=" GB"/>
    <s v=" US"/>
    <s v="N/A"/>
    <s v="N/A"/>
    <s v="N/A"/>
    <s v="tt6834916"/>
    <x v="2"/>
    <n v="5"/>
    <x v="3"/>
    <x v="3031"/>
    <x v="2"/>
    <n v="10.179"/>
    <x v="1"/>
    <n v="5.6"/>
  </r>
  <r>
    <s v="ts214192"/>
    <s v="El Final del ParaÃ­so"/>
    <x v="0"/>
    <s v="Catalina Santana's new mission will force her to face demons that threaten to destroy her and her family."/>
    <x v="59"/>
    <s v="TV-MA"/>
    <n v="50"/>
    <x v="60"/>
    <s v="MX"/>
    <x v="18"/>
    <s v="N/A"/>
    <s v="N/A"/>
    <s v="N/A"/>
    <s v="N/A"/>
    <s v="N/A"/>
    <s v="N/A"/>
    <n v="1"/>
    <s v="tt10367818"/>
    <x v="1"/>
    <n v="5.0999999999999996"/>
    <x v="3"/>
    <x v="3032"/>
    <x v="3"/>
    <n v="105.774"/>
    <x v="2"/>
    <n v="4"/>
  </r>
  <r>
    <s v="tm920096"/>
    <s v="Definition Please"/>
    <x v="1"/>
    <s v="The story of Monica Chowdry, a National Spelling Bee champâ€¦from 15 years ago. Life hasnâ€™t quite panned out as expected for Monica since her big win. When her estranged older brother returns home to help care for their sick mother, the siblings must find a way to reconcile."/>
    <x v="60"/>
    <s v="N/A"/>
    <n v="91"/>
    <x v="112"/>
    <s v="[]"/>
    <x v="7"/>
    <s v="N/A"/>
    <s v="N/A"/>
    <s v="N/A"/>
    <s v="N/A"/>
    <s v="N/A"/>
    <s v="N/A"/>
    <s v="N/A"/>
    <s v="tt10395748"/>
    <x v="1"/>
    <n v="5.5"/>
    <x v="3"/>
    <x v="195"/>
    <x v="2"/>
    <n v="1.7849999999999999"/>
    <x v="2"/>
    <n v="1"/>
  </r>
  <r>
    <s v="ts250871"/>
    <s v="The Business of Drugs"/>
    <x v="0"/>
    <s v="To detail how drugs push people into risky â€” even deadly â€” behaviors, a former CIA analyst investigates the economics of six illicit substances."/>
    <x v="60"/>
    <s v="TV-MA"/>
    <n v="43"/>
    <x v="292"/>
    <s v="US"/>
    <x v="0"/>
    <s v="N/A"/>
    <s v="N/A"/>
    <s v="N/A"/>
    <s v="N/A"/>
    <s v="N/A"/>
    <s v="N/A"/>
    <n v="1"/>
    <s v="tt12588416"/>
    <x v="1"/>
    <n v="7.2"/>
    <x v="3"/>
    <x v="905"/>
    <x v="2"/>
    <n v="5.5880000000000001"/>
    <x v="1"/>
    <n v="7"/>
  </r>
  <r>
    <s v="ts252141"/>
    <s v="Alien TV"/>
    <x v="0"/>
    <s v="Alien reporters Ixbee, Pixbee and Squee travel to a lovely but odd planet called Earth, where they attempt to make sense of humans and their hobbies."/>
    <x v="60"/>
    <s v="TV-Y7"/>
    <n v="24"/>
    <x v="391"/>
    <s v="AU"/>
    <x v="17"/>
    <s v="N/A"/>
    <s v="N/A"/>
    <s v="N/A"/>
    <s v="N/A"/>
    <s v="N/A"/>
    <s v="N/A"/>
    <n v="2"/>
    <s v="tt12765530"/>
    <x v="1"/>
    <n v="6.1"/>
    <x v="3"/>
    <x v="1443"/>
    <x v="2"/>
    <n v="9.9269999999999996"/>
    <x v="1"/>
    <n v="6.6"/>
  </r>
  <r>
    <s v="ts87488"/>
    <s v="Malibu Rescue: The Series"/>
    <x v="0"/>
    <s v="On the heels of Junior Rescue training, Team Flounder returns to brave the beach in a series of thrilling saves and lighthearted laughs."/>
    <x v="59"/>
    <s v="TV-G"/>
    <n v="24"/>
    <x v="1395"/>
    <s v="US"/>
    <x v="0"/>
    <s v="N/A"/>
    <s v="N/A"/>
    <s v="N/A"/>
    <s v="N/A"/>
    <s v="N/A"/>
    <s v="N/A"/>
    <n v="1"/>
    <s v="tt9098432"/>
    <x v="1"/>
    <n v="5.4"/>
    <x v="3"/>
    <x v="2169"/>
    <x v="2"/>
    <n v="12.305999999999999"/>
    <x v="1"/>
    <n v="7.7"/>
  </r>
  <r>
    <s v="ts222606"/>
    <s v="Black Dog"/>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59"/>
    <s v="TV-14"/>
    <n v="80"/>
    <x v="60"/>
    <s v="KR"/>
    <x v="27"/>
    <s v="N/A"/>
    <s v="N/A"/>
    <s v="N/A"/>
    <s v="N/A"/>
    <s v="N/A"/>
    <s v="N/A"/>
    <n v="1"/>
    <s v="tt11377920"/>
    <x v="1"/>
    <n v="7.6"/>
    <x v="3"/>
    <x v="975"/>
    <x v="2"/>
    <n v="5.1710000000000003"/>
    <x v="1"/>
    <n v="9.1"/>
  </r>
  <r>
    <s v="tm475501"/>
    <s v="Wanda Sykes: Not Normal"/>
    <x v="1"/>
    <s v="Wanda Sykes tackles politics, reality TV, racism and the secret she'd take to the grave in this rollicking, no-holds-barred stand-up special."/>
    <x v="59"/>
    <s v="N/A"/>
    <n v="66"/>
    <x v="6"/>
    <s v="US"/>
    <x v="0"/>
    <s v="N/A"/>
    <s v="N/A"/>
    <s v="N/A"/>
    <s v="N/A"/>
    <s v="N/A"/>
    <s v="N/A"/>
    <s v="N/A"/>
    <s v="tt9169592"/>
    <x v="1"/>
    <n v="7.2"/>
    <x v="3"/>
    <x v="3033"/>
    <x v="2"/>
    <n v="3.26"/>
    <x v="1"/>
    <n v="6.8"/>
  </r>
  <r>
    <s v="tm464888"/>
    <s v="Love Aaj Kal"/>
    <x v="1"/>
    <s v="When professional ambitions clash with personal feelings for a modern-day couple, a love story from a bygone era may offer some wisdom."/>
    <x v="60"/>
    <s v="PG-13"/>
    <n v="141"/>
    <x v="120"/>
    <s v="IN"/>
    <x v="4"/>
    <s v="N/A"/>
    <s v="N/A"/>
    <s v="N/A"/>
    <s v="N/A"/>
    <s v="N/A"/>
    <s v="N/A"/>
    <s v="N/A"/>
    <s v="tt1275863"/>
    <x v="1"/>
    <n v="6.8"/>
    <x v="3"/>
    <x v="3034"/>
    <x v="2"/>
    <n v="3.9830000000000001"/>
    <x v="1"/>
    <n v="6.1"/>
  </r>
  <r>
    <s v="tm880059"/>
    <s v="All Day and a Night"/>
    <x v="1"/>
    <s v="A young man who committed a homicide deals with the repercussions of his action."/>
    <x v="60"/>
    <s v="R"/>
    <n v="121"/>
    <x v="17"/>
    <s v="US"/>
    <x v="0"/>
    <s v="N/A"/>
    <s v="N/A"/>
    <s v="N/A"/>
    <s v="N/A"/>
    <s v="N/A"/>
    <s v="N/A"/>
    <s v="N/A"/>
    <s v="tt3993886"/>
    <x v="1"/>
    <n v="5.9"/>
    <x v="3"/>
    <x v="3035"/>
    <x v="2"/>
    <n v="7.5860000000000003"/>
    <x v="1"/>
    <n v="6.2"/>
  </r>
  <r>
    <s v="ts216744"/>
    <s v="Heroes of Goo Jit Zu"/>
    <x v="0"/>
    <s v="Three Super Hero Animals Who Get Hit With Goo In The Sky Then Get Awsome Powers."/>
    <x v="59"/>
    <s v="TV-Y7"/>
    <n v="12"/>
    <x v="1396"/>
    <s v="[]"/>
    <x v="7"/>
    <s v="N/A"/>
    <s v="N/A"/>
    <s v="N/A"/>
    <s v="N/A"/>
    <s v="N/A"/>
    <s v="N/A"/>
    <n v="1"/>
    <s v="tt10589932"/>
    <x v="1"/>
    <n v="7.7"/>
    <x v="3"/>
    <x v="3036"/>
    <x v="3"/>
    <s v="N/A"/>
    <x v="1"/>
    <s v="N/A"/>
  </r>
  <r>
    <s v="ts251783"/>
    <s v="Emily's Wonder Lab"/>
    <x v="0"/>
    <s v="Science-loving host Emily Calandrelli makes STEAM fun with activities, demonstrations and at-home experiments that'll make you think â€” and blow your mind!"/>
    <x v="60"/>
    <s v="N/A"/>
    <n v="0"/>
    <x v="41"/>
    <s v="US"/>
    <x v="0"/>
    <s v="N/A"/>
    <s v="N/A"/>
    <s v="N/A"/>
    <s v="N/A"/>
    <s v="N/A"/>
    <s v="N/A"/>
    <n v="1"/>
    <s v="N/A"/>
    <x v="1"/>
    <s v="N/A"/>
    <x v="1"/>
    <x v="0"/>
    <x v="2"/>
    <n v="3.3239999999999998"/>
    <x v="1"/>
    <n v="9.3000000000000007"/>
  </r>
  <r>
    <s v="tm933639"/>
    <s v="Wish Upon a Unicorn"/>
    <x v="1"/>
    <s v="Two children discover that their mother is gone. The youngest of the pair, adventurer and upcomming singer, Long Johnson forces his older sister, Lily Johnson, to hunt down a unicorn with magical blood."/>
    <x v="60"/>
    <s v="PG"/>
    <n v="93"/>
    <x v="944"/>
    <s v="US"/>
    <x v="0"/>
    <s v="N/A"/>
    <s v="N/A"/>
    <s v="N/A"/>
    <s v="N/A"/>
    <s v="N/A"/>
    <s v="N/A"/>
    <s v="N/A"/>
    <s v="tt10798660"/>
    <x v="1"/>
    <n v="5.3"/>
    <x v="3"/>
    <x v="1441"/>
    <x v="1"/>
    <n v="22.103000000000002"/>
    <x v="1"/>
    <n v="7.1"/>
  </r>
  <r>
    <s v="tm675171"/>
    <s v="The Black Godfather"/>
    <x v="1"/>
    <s v="Follows the life of Clarence Avant, the ultimate, uncensored mentor and behind-the-scenes rainmaker in music, film, TV and politics."/>
    <x v="59"/>
    <s v="N/A"/>
    <n v="118"/>
    <x v="229"/>
    <s v="US"/>
    <x v="0"/>
    <s v="N/A"/>
    <s v="N/A"/>
    <s v="N/A"/>
    <s v="N/A"/>
    <s v="N/A"/>
    <s v="N/A"/>
    <s v="N/A"/>
    <s v="tt10289996"/>
    <x v="1"/>
    <n v="7.4"/>
    <x v="3"/>
    <x v="3037"/>
    <x v="2"/>
    <n v="3.4540000000000002"/>
    <x v="1"/>
    <n v="6.8"/>
  </r>
  <r>
    <s v="ts314648"/>
    <s v="The Witcher: A Look Inside the Episodes"/>
    <x v="0"/>
    <s v="With series creator Lauren S. Hissrich as your guide, take an in-depth journey into the stories and themes powering the first season of The Witcher."/>
    <x v="60"/>
    <s v="N/A"/>
    <n v="6"/>
    <x v="0"/>
    <s v="GB"/>
    <x v="1"/>
    <s v="N/A"/>
    <s v="N/A"/>
    <s v="N/A"/>
    <s v="N/A"/>
    <s v="N/A"/>
    <s v="N/A"/>
    <n v="1"/>
    <s v="tt12748032"/>
    <x v="1"/>
    <n v="7.1"/>
    <x v="3"/>
    <x v="411"/>
    <x v="2"/>
    <n v="9.73"/>
    <x v="1"/>
    <n v="5.3"/>
  </r>
  <r>
    <s v="ts214579"/>
    <s v="Dino Girl Gauko"/>
    <x v="0"/>
    <s v="A children's animation on a seemingly typical girl who turns into a ferocious dinosaur when she is angry."/>
    <x v="59"/>
    <s v="N/A"/>
    <n v="9"/>
    <x v="1397"/>
    <s v="JP"/>
    <x v="10"/>
    <s v="N/A"/>
    <s v="N/A"/>
    <s v="N/A"/>
    <s v="N/A"/>
    <s v="N/A"/>
    <s v="N/A"/>
    <n v="2"/>
    <s v="tt10380814"/>
    <x v="1"/>
    <n v="6.9"/>
    <x v="3"/>
    <x v="1404"/>
    <x v="2"/>
    <n v="5.1269999999999998"/>
    <x v="1"/>
    <n v="9"/>
  </r>
  <r>
    <s v="ts270742"/>
    <s v="Korean Pork Belly Rhapsody"/>
    <x v="0"/>
    <s v="A love letter to pork belly -- a perennial favorite among Koreans of every generation -- unfolds with an exploration of its history and cooking methods."/>
    <x v="60"/>
    <s v="N/A"/>
    <n v="48"/>
    <x v="0"/>
    <s v="KR"/>
    <x v="27"/>
    <s v="N/A"/>
    <s v="N/A"/>
    <s v="N/A"/>
    <s v="N/A"/>
    <s v="N/A"/>
    <s v="N/A"/>
    <n v="1"/>
    <s v="tt14017966"/>
    <x v="1"/>
    <n v="7.8"/>
    <x v="3"/>
    <x v="736"/>
    <x v="2"/>
    <n v="2.0670000000000002"/>
    <x v="1"/>
    <n v="8.5"/>
  </r>
  <r>
    <s v="ts228502"/>
    <s v="The Iliza Shlesinger Sketch Show"/>
    <x v="0"/>
    <s v="From the mind of Iliza Shlesinger comes a secret world filled with absurd characters, insight into the female experience, and irreverent yet poignant social commentary."/>
    <x v="60"/>
    <s v="TV-MA"/>
    <n v="19"/>
    <x v="6"/>
    <s v="US"/>
    <x v="0"/>
    <s v="N/A"/>
    <s v="N/A"/>
    <s v="N/A"/>
    <s v="N/A"/>
    <s v="N/A"/>
    <s v="N/A"/>
    <n v="1"/>
    <s v="tt11092086"/>
    <x v="2"/>
    <n v="4.9000000000000004"/>
    <x v="3"/>
    <x v="3038"/>
    <x v="2"/>
    <n v="1.96"/>
    <x v="1"/>
    <n v="8"/>
  </r>
  <r>
    <s v="tm455410"/>
    <s v="Grand-Daddy Day Care"/>
    <x v="1"/>
    <s v="A man has to figure out a way to make extra money when his father-in-law moves in."/>
    <x v="59"/>
    <s v="PG-13"/>
    <n v="91"/>
    <x v="42"/>
    <s v="FR"/>
    <x v="12"/>
    <s v="N/A"/>
    <s v="N/A"/>
    <s v="N/A"/>
    <s v="N/A"/>
    <s v="N/A"/>
    <s v="N/A"/>
    <s v="N/A"/>
    <s v="tt8749922"/>
    <x v="2"/>
    <n v="4.9000000000000004"/>
    <x v="3"/>
    <x v="1403"/>
    <x v="2"/>
    <n v="6.649"/>
    <x v="1"/>
    <n v="6.6"/>
  </r>
  <r>
    <s v="ts214462"/>
    <s v="The Queen and the Conqueror"/>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0"/>
    <s v="TV-14"/>
    <n v="46"/>
    <x v="458"/>
    <s v="CO"/>
    <x v="20"/>
    <s v="N/A"/>
    <s v="N/A"/>
    <s v="N/A"/>
    <s v="N/A"/>
    <s v="N/A"/>
    <s v="N/A"/>
    <n v="1"/>
    <s v="tt10348700"/>
    <x v="1"/>
    <n v="6.5"/>
    <x v="3"/>
    <x v="3039"/>
    <x v="2"/>
    <n v="3.778"/>
    <x v="1"/>
    <n v="10"/>
  </r>
  <r>
    <s v="ts104485"/>
    <s v="The Stranded"/>
    <x v="0"/>
    <s v="When a tsunami strands dozens of teens on an island at their private school, they soon realize no rescuers are coming and they must save themselves."/>
    <x v="59"/>
    <s v="TV-MA"/>
    <n v="49"/>
    <x v="60"/>
    <s v="TH"/>
    <x v="71"/>
    <s v="N/A"/>
    <s v="N/A"/>
    <s v="N/A"/>
    <s v="N/A"/>
    <s v="N/A"/>
    <s v="N/A"/>
    <n v="1"/>
    <s v="tt9310400"/>
    <x v="1"/>
    <n v="6.2"/>
    <x v="3"/>
    <x v="3040"/>
    <x v="2"/>
    <n v="14.772"/>
    <x v="1"/>
    <n v="7.2"/>
  </r>
  <r>
    <s v="ts214280"/>
    <s v="You Cannot Hide"/>
    <x v="0"/>
    <s v="A nurse and her daughter flee her husband's drug-trafficking past in Mexico and assume new identities in Spain, but still face danger in Madrid."/>
    <x v="59"/>
    <s v="TV-MA"/>
    <n v="45"/>
    <x v="963"/>
    <s v="MX"/>
    <x v="18"/>
    <s v="N/A"/>
    <s v="N/A"/>
    <s v="N/A"/>
    <s v="N/A"/>
    <s v="N/A"/>
    <s v="N/A"/>
    <n v="1"/>
    <s v="tt10367990"/>
    <x v="1"/>
    <n v="6.4"/>
    <x v="3"/>
    <x v="3041"/>
    <x v="1"/>
    <n v="33.415999999999997"/>
    <x v="1"/>
    <n v="7.1"/>
  </r>
  <r>
    <s v="tm450673"/>
    <s v="The Last Laugh"/>
    <x v="1"/>
    <s v="After moving to a retirement home, restless talent manager Al reconnects with long-ago client Buddy and coaxes him back out on the comedy circuit."/>
    <x v="59"/>
    <s v="N/A"/>
    <n v="98"/>
    <x v="6"/>
    <s v="US"/>
    <x v="0"/>
    <s v="N/A"/>
    <s v="N/A"/>
    <s v="N/A"/>
    <s v="N/A"/>
    <s v="N/A"/>
    <s v="N/A"/>
    <s v="N/A"/>
    <s v="tt7427356"/>
    <x v="1"/>
    <n v="5.6"/>
    <x v="3"/>
    <x v="3042"/>
    <x v="2"/>
    <n v="9.83"/>
    <x v="1"/>
    <n v="5.4"/>
  </r>
  <r>
    <s v="tm855827"/>
    <s v="Pete Davidson: Alive from New York"/>
    <x v="1"/>
    <s v="Comedian and &quot;SNL&quot; star Pete Davidson drops a candid and intimate stand-up special shot live in New York City."/>
    <x v="60"/>
    <s v="N/A"/>
    <n v="49"/>
    <x v="6"/>
    <s v="US"/>
    <x v="0"/>
    <s v="N/A"/>
    <s v="N/A"/>
    <s v="N/A"/>
    <s v="N/A"/>
    <s v="N/A"/>
    <s v="N/A"/>
    <s v="N/A"/>
    <s v="tt11474156"/>
    <x v="1"/>
    <n v="6.1"/>
    <x v="3"/>
    <x v="3043"/>
    <x v="2"/>
    <n v="4.7370000000000001"/>
    <x v="1"/>
    <n v="6.1"/>
  </r>
  <r>
    <s v="tm1108868"/>
    <s v="Sin City"/>
    <x v="1"/>
    <s v="A busy couple tries to give their love life a boost by taking an impromptu weekend trip only to find their relationship tested in unexpected ways."/>
    <x v="59"/>
    <s v="N/A"/>
    <n v="101"/>
    <x v="354"/>
    <s v="[]"/>
    <x v="7"/>
    <s v="N/A"/>
    <s v="N/A"/>
    <s v="N/A"/>
    <s v="N/A"/>
    <s v="N/A"/>
    <s v="N/A"/>
    <s v="N/A"/>
    <s v="tt14064260"/>
    <x v="2"/>
    <n v="3.1"/>
    <x v="3"/>
    <x v="954"/>
    <x v="2"/>
    <n v="1.43"/>
    <x v="2"/>
    <n v="3.7"/>
  </r>
  <r>
    <s v="tm812781"/>
    <s v="Katherine Ryan: Glitter Room"/>
    <x v="1"/>
    <s v="Canadian comic Katherine Ryan's stand-up special packed with anecdotes, jokes, and a pertinent take on society."/>
    <x v="59"/>
    <s v="N/A"/>
    <n v="65"/>
    <x v="6"/>
    <s v="US"/>
    <x v="0"/>
    <s v="N/A"/>
    <s v="N/A"/>
    <s v="N/A"/>
    <s v="N/A"/>
    <s v="N/A"/>
    <s v="N/A"/>
    <s v="N/A"/>
    <s v="tt10438648"/>
    <x v="1"/>
    <n v="6.7"/>
    <x v="3"/>
    <x v="3044"/>
    <x v="2"/>
    <n v="2.8210000000000002"/>
    <x v="1"/>
    <n v="6.8"/>
  </r>
  <r>
    <s v="ts88133"/>
    <s v="Well-Intended Love"/>
    <x v="0"/>
    <s v="In order to receive a bone marrow transplant quicker and be able to continue her career as an actress, Xia Lin enters into a secret marriage with Ling Yi Zhou, the CEO of a company. Despite the conspiracies and misunderstandings they encounter, the two find true love."/>
    <x v="59"/>
    <s v="TV-14"/>
    <n v="45"/>
    <x v="50"/>
    <s v="CN"/>
    <x v="28"/>
    <s v="N/A"/>
    <s v="N/A"/>
    <s v="N/A"/>
    <s v="N/A"/>
    <s v="N/A"/>
    <s v="N/A"/>
    <n v="2"/>
    <s v="tt9886950"/>
    <x v="1"/>
    <n v="7.2"/>
    <x v="3"/>
    <x v="3045"/>
    <x v="2"/>
    <n v="14.058999999999999"/>
    <x v="1"/>
    <n v="7.8"/>
  </r>
  <r>
    <s v="tm857921"/>
    <s v="The Present"/>
    <x v="1"/>
    <s v="On his wedding anniversary, Yusef and his young daughter set out in the West Bank to buy his wife a gift. Between soldiers, segregated roads and checkpoints, how easy would it be to go shopping?"/>
    <x v="60"/>
    <s v="PG-13"/>
    <n v="24"/>
    <x v="17"/>
    <s v="QA, PS"/>
    <x v="66"/>
    <s v=" PS"/>
    <s v="N/A"/>
    <s v="N/A"/>
    <s v="N/A"/>
    <s v="N/A"/>
    <s v="N/A"/>
    <s v="N/A"/>
    <s v="tt11474480"/>
    <x v="1"/>
    <s v="N/A"/>
    <x v="1"/>
    <x v="0"/>
    <x v="2"/>
    <n v="2.6280000000000001"/>
    <x v="1"/>
    <n v="7"/>
  </r>
  <r>
    <s v="tm494531"/>
    <s v="Seventeen"/>
    <x v="1"/>
    <s v="To find a shelter dog he befriended, a 17-year-old boy escapes a juvenile detention center and is joined on his quest by his older brother."/>
    <x v="59"/>
    <s v="N/A"/>
    <n v="99"/>
    <x v="40"/>
    <s v="ES"/>
    <x v="19"/>
    <s v="N/A"/>
    <s v="N/A"/>
    <s v="N/A"/>
    <s v="N/A"/>
    <s v="N/A"/>
    <s v="N/A"/>
    <s v="N/A"/>
    <s v="tt8988832"/>
    <x v="1"/>
    <n v="7.2"/>
    <x v="3"/>
    <x v="3046"/>
    <x v="2"/>
    <n v="7.7859999999999996"/>
    <x v="1"/>
    <n v="7.3"/>
  </r>
  <r>
    <s v="ts89361"/>
    <s v="The Idhun Chronicles"/>
    <x v="0"/>
    <s v="After a necromancer takes over the magical world of Idhun, two adolescent earthlings help fight an assassin sent to kill all Idhunese refugees on Earth."/>
    <x v="60"/>
    <s v="TV-14"/>
    <n v="27"/>
    <x v="1398"/>
    <s v="ES"/>
    <x v="19"/>
    <s v="N/A"/>
    <s v="N/A"/>
    <s v="N/A"/>
    <s v="N/A"/>
    <s v="N/A"/>
    <s v="N/A"/>
    <n v="2"/>
    <s v="tt9731266"/>
    <x v="1"/>
    <n v="5.3"/>
    <x v="3"/>
    <x v="3047"/>
    <x v="2"/>
    <n v="9.0440000000000005"/>
    <x v="1"/>
    <n v="7.5"/>
  </r>
  <r>
    <s v="ts268758"/>
    <s v="Mismatched"/>
    <x v="0"/>
    <s v="After a disastrous set-up by their families, two teens strike up a tentative friendship at their summer program - but deeper feelings aren't far behind."/>
    <x v="60"/>
    <s v="TV-MA"/>
    <n v="33"/>
    <x v="34"/>
    <s v="IN"/>
    <x v="4"/>
    <s v="N/A"/>
    <s v="N/A"/>
    <s v="N/A"/>
    <s v="N/A"/>
    <s v="N/A"/>
    <s v="N/A"/>
    <n v="1"/>
    <s v="tt12719250"/>
    <x v="1"/>
    <n v="5.5"/>
    <x v="3"/>
    <x v="3048"/>
    <x v="2"/>
    <n v="3.4020000000000001"/>
    <x v="1"/>
    <n v="6.8"/>
  </r>
  <r>
    <s v="tm912400"/>
    <s v="Jack Whitehall: I'm Only Joking"/>
    <x v="1"/>
    <s v="Jack Whitehall hits the stage with hilarious tales about happy couples, life in hotels, human stupidity and his well-traveled father."/>
    <x v="60"/>
    <s v="N/A"/>
    <n v="58"/>
    <x v="6"/>
    <s v="GB"/>
    <x v="1"/>
    <s v="N/A"/>
    <s v="N/A"/>
    <s v="N/A"/>
    <s v="N/A"/>
    <s v="N/A"/>
    <s v="N/A"/>
    <s v="N/A"/>
    <s v="tt12588432"/>
    <x v="1"/>
    <n v="6.6"/>
    <x v="3"/>
    <x v="645"/>
    <x v="2"/>
    <n v="3.1280000000000001"/>
    <x v="1"/>
    <n v="6.1"/>
  </r>
  <r>
    <s v="tm465513"/>
    <s v="Bulletproof 2"/>
    <x v="1"/>
    <s v="Special Agent Jack Carter reluctantly assumes the identity of criminal Archie Moses to take down a powerful South African crime family. But when the real Moses is put in danger, he and Carter must work together to foil the scheme for good."/>
    <x v="60"/>
    <s v="N/A"/>
    <n v="97"/>
    <x v="714"/>
    <s v="US"/>
    <x v="0"/>
    <s v="N/A"/>
    <s v="N/A"/>
    <s v="N/A"/>
    <s v="N/A"/>
    <s v="N/A"/>
    <s v="N/A"/>
    <s v="N/A"/>
    <s v="tt9887580"/>
    <x v="2"/>
    <n v="3.5"/>
    <x v="3"/>
    <x v="635"/>
    <x v="2"/>
    <n v="12.218999999999999"/>
    <x v="1"/>
    <n v="6.7"/>
  </r>
  <r>
    <s v="tm944331"/>
    <s v="Shawn Mendes: In Wonder"/>
    <x v="1"/>
    <s v="A portrait of singer-songwriter Shawn Mendes' life, chronicling the past few years of his rise and journey."/>
    <x v="60"/>
    <s v="N/A"/>
    <n v="83"/>
    <x v="229"/>
    <s v="US"/>
    <x v="0"/>
    <s v="N/A"/>
    <s v="N/A"/>
    <s v="N/A"/>
    <s v="N/A"/>
    <s v="N/A"/>
    <s v="N/A"/>
    <s v="N/A"/>
    <s v="tt13276386"/>
    <x v="1"/>
    <n v="6.4"/>
    <x v="3"/>
    <x v="3049"/>
    <x v="2"/>
    <n v="10.122"/>
    <x v="1"/>
    <n v="8.1999999999999993"/>
  </r>
  <r>
    <s v="ts236769"/>
    <s v="Coronavirus, Explained"/>
    <x v="0"/>
    <s v="In 2020, the world changed. This topical series examines the coronavirus pandemic, the efforts to combat it and ways to manage its mental health toll."/>
    <x v="60"/>
    <s v="TV-PG"/>
    <n v="23"/>
    <x v="0"/>
    <s v="US"/>
    <x v="0"/>
    <s v="N/A"/>
    <s v="N/A"/>
    <s v="N/A"/>
    <s v="N/A"/>
    <s v="N/A"/>
    <s v="N/A"/>
    <n v="1"/>
    <s v="tt12189310"/>
    <x v="1"/>
    <n v="7.6"/>
    <x v="3"/>
    <x v="3050"/>
    <x v="2"/>
    <n v="5.9290000000000003"/>
    <x v="1"/>
    <n v="7.4"/>
  </r>
  <r>
    <s v="tm823302"/>
    <s v="Alice JÃºnior"/>
    <x v="1"/>
    <s v="This is the story of Alice Junior, a transgender girl full of life, who wants to give her first kiss, but first, she just wants to be who she really is."/>
    <x v="59"/>
    <s v="PG-13"/>
    <n v="90"/>
    <x v="1399"/>
    <s v="BR"/>
    <x v="48"/>
    <s v="N/A"/>
    <s v="N/A"/>
    <s v="N/A"/>
    <s v="N/A"/>
    <s v="N/A"/>
    <s v="N/A"/>
    <s v="N/A"/>
    <s v="tt8217188"/>
    <x v="1"/>
    <n v="6.8"/>
    <x v="3"/>
    <x v="3051"/>
    <x v="2"/>
    <n v="2.9769999999999999"/>
    <x v="1"/>
    <n v="6.8"/>
  </r>
  <r>
    <s v="tm496648"/>
    <s v="School Life"/>
    <x v="1"/>
    <s v="The daily life of a school located in Saint Denis."/>
    <x v="59"/>
    <s v="N/A"/>
    <n v="111"/>
    <x v="82"/>
    <s v="FR"/>
    <x v="12"/>
    <s v="N/A"/>
    <s v="N/A"/>
    <s v="N/A"/>
    <s v="N/A"/>
    <s v="N/A"/>
    <s v="N/A"/>
    <s v="N/A"/>
    <s v="tt8783532"/>
    <x v="1"/>
    <n v="6.5"/>
    <x v="3"/>
    <x v="3052"/>
    <x v="2"/>
    <n v="11.031000000000001"/>
    <x v="1"/>
    <n v="7"/>
  </r>
  <r>
    <s v="tm430106"/>
    <s v="El Pepe: A Supreme Life"/>
    <x v="1"/>
    <s v="A documentary on the life of Uruguayan politician and former guerrilla fighter JosÃ© Mujica."/>
    <x v="59"/>
    <s v="N/A"/>
    <n v="74"/>
    <x v="0"/>
    <s v="RS, UY, AR"/>
    <x v="78"/>
    <s v=" UY"/>
    <s v=" AR"/>
    <s v="N/A"/>
    <s v="N/A"/>
    <s v="N/A"/>
    <s v="N/A"/>
    <s v="N/A"/>
    <s v="tt8900434"/>
    <x v="1"/>
    <n v="7.1"/>
    <x v="3"/>
    <x v="639"/>
    <x v="2"/>
    <n v="4.7519999999999998"/>
    <x v="1"/>
    <n v="7.5"/>
  </r>
  <r>
    <s v="ts225379"/>
    <s v="The Good Detective"/>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x v="60"/>
    <s v="TV-MA"/>
    <n v="65"/>
    <x v="45"/>
    <s v="KR"/>
    <x v="27"/>
    <s v="N/A"/>
    <s v="N/A"/>
    <s v="N/A"/>
    <s v="N/A"/>
    <s v="N/A"/>
    <s v="N/A"/>
    <n v="2"/>
    <s v="N/A"/>
    <x v="1"/>
    <s v="N/A"/>
    <x v="1"/>
    <x v="0"/>
    <x v="2"/>
    <n v="7.633"/>
    <x v="1"/>
    <n v="8.6"/>
  </r>
  <r>
    <s v="ts224794"/>
    <s v="Glitch Techs"/>
    <x v="0"/>
    <s v="Game-world monsters are wreaking real-world havoc. Here comes tech support!"/>
    <x v="60"/>
    <s v="TV-G"/>
    <n v="26"/>
    <x v="1400"/>
    <s v="US"/>
    <x v="0"/>
    <s v="N/A"/>
    <s v="N/A"/>
    <s v="N/A"/>
    <s v="N/A"/>
    <s v="N/A"/>
    <s v="N/A"/>
    <n v="2"/>
    <s v="N/A"/>
    <x v="1"/>
    <s v="N/A"/>
    <x v="1"/>
    <x v="0"/>
    <x v="2"/>
    <n v="15.021000000000001"/>
    <x v="1"/>
    <n v="8.3000000000000007"/>
  </r>
  <r>
    <s v="ts306187"/>
    <s v="Family Reunion"/>
    <x v="0"/>
    <s v="When the McKellan family moves from Seattle to Georgia to be closer to extended family, the transition is like being a catfish out of water."/>
    <x v="59"/>
    <s v="TV-PG"/>
    <n v="29"/>
    <x v="42"/>
    <s v="US"/>
    <x v="0"/>
    <s v="N/A"/>
    <s v="N/A"/>
    <s v="N/A"/>
    <s v="N/A"/>
    <s v="N/A"/>
    <s v="N/A"/>
    <n v="5"/>
    <s v="tt9153270"/>
    <x v="1"/>
    <n v="6.4"/>
    <x v="3"/>
    <x v="3053"/>
    <x v="2"/>
    <n v="18.783999999999999"/>
    <x v="1"/>
    <n v="8.6"/>
  </r>
  <r>
    <s v="ts236182"/>
    <s v="Brews Brothers"/>
    <x v="0"/>
    <s v="Two rival brothers must work together to keep their brewery in business, but shenanigans keep foaming up their company with chaos."/>
    <x v="60"/>
    <s v="TV-MA"/>
    <n v="28"/>
    <x v="78"/>
    <s v="US"/>
    <x v="0"/>
    <s v="N/A"/>
    <s v="N/A"/>
    <s v="N/A"/>
    <s v="N/A"/>
    <s v="N/A"/>
    <s v="N/A"/>
    <n v="1"/>
    <s v="tt10930958"/>
    <x v="1"/>
    <n v="5.0999999999999996"/>
    <x v="3"/>
    <x v="3054"/>
    <x v="2"/>
    <n v="2.0329999999999999"/>
    <x v="1"/>
    <n v="5.2"/>
  </r>
  <r>
    <s v="ts231260"/>
    <s v="Last One Standing"/>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59"/>
    <s v="N/A"/>
    <n v="36"/>
    <x v="742"/>
    <s v="[]"/>
    <x v="7"/>
    <s v="N/A"/>
    <s v="N/A"/>
    <s v="N/A"/>
    <s v="N/A"/>
    <s v="N/A"/>
    <s v="N/A"/>
    <n v="1"/>
    <s v="tt11465292"/>
    <x v="1"/>
    <n v="6.8"/>
    <x v="3"/>
    <x v="433"/>
    <x v="3"/>
    <s v="N/A"/>
    <x v="1"/>
    <s v="N/A"/>
  </r>
  <r>
    <s v="ts188840"/>
    <s v="Seis Manos"/>
    <x v="0"/>
    <s v="Orphans raised by a martial arts master are plunged into a mystery involving demonic powers, drug cartels, ancient rituals and blood sacrifice."/>
    <x v="59"/>
    <s v="TV-MA"/>
    <n v="27"/>
    <x v="1401"/>
    <s v="US"/>
    <x v="0"/>
    <s v="N/A"/>
    <s v="N/A"/>
    <s v="N/A"/>
    <s v="N/A"/>
    <s v="N/A"/>
    <s v="N/A"/>
    <n v="1"/>
    <s v="tt10106108"/>
    <x v="1"/>
    <n v="7.1"/>
    <x v="3"/>
    <x v="3055"/>
    <x v="2"/>
    <n v="9.4979999999999993"/>
    <x v="1"/>
    <n v="6.9"/>
  </r>
  <r>
    <s v="ts268648"/>
    <s v="Anitta: Made in HonÃ³rio"/>
    <x v="0"/>
    <s v="In this intimate documentary, Brazilian pop queen Anitta opens up about fame, family and her fierce work ethic, revealing the woman behind the hits."/>
    <x v="60"/>
    <s v="TV-MA"/>
    <n v="30"/>
    <x v="229"/>
    <s v="BR"/>
    <x v="48"/>
    <s v="N/A"/>
    <s v="N/A"/>
    <s v="N/A"/>
    <s v="N/A"/>
    <s v="N/A"/>
    <s v="N/A"/>
    <n v="1"/>
    <s v="tt13486136"/>
    <x v="1"/>
    <n v="6.9"/>
    <x v="3"/>
    <x v="2215"/>
    <x v="2"/>
    <n v="2.6339999999999999"/>
    <x v="1"/>
    <n v="5.5"/>
  </r>
  <r>
    <s v="tm817542"/>
    <s v="Hikaru Utada Laughter in the Dark Tour 2018"/>
    <x v="1"/>
    <s v="Celebrating twenty years since her debut, Hikaru Utada takes the stage at Makuhari Messe for the final performance of her Laughter in the Dark Tour."/>
    <x v="59"/>
    <s v="G"/>
    <n v="141"/>
    <x v="1402"/>
    <s v="JP"/>
    <x v="10"/>
    <s v="N/A"/>
    <s v="N/A"/>
    <s v="N/A"/>
    <s v="N/A"/>
    <s v="N/A"/>
    <s v="N/A"/>
    <s v="N/A"/>
    <s v="tt10556746"/>
    <x v="1"/>
    <n v="8.1999999999999993"/>
    <x v="3"/>
    <x v="75"/>
    <x v="2"/>
    <n v="2.2749999999999999"/>
    <x v="1"/>
    <n v="8"/>
  </r>
  <r>
    <s v="tm918043"/>
    <s v="Raat Akeli Hai"/>
    <x v="1"/>
    <s v="When a newly married landlord is murdered, a misfit copâ€™s investigation is complicated by the victimâ€™s secretive family and his own conflicted heart."/>
    <x v="60"/>
    <s v="N/A"/>
    <n v="149"/>
    <x v="68"/>
    <s v="IN"/>
    <x v="4"/>
    <s v="N/A"/>
    <s v="N/A"/>
    <s v="N/A"/>
    <s v="N/A"/>
    <s v="N/A"/>
    <s v="N/A"/>
    <s v="N/A"/>
    <s v="tt12567088"/>
    <x v="1"/>
    <n v="7.3"/>
    <x v="3"/>
    <x v="3056"/>
    <x v="2"/>
    <n v="4.9290000000000003"/>
    <x v="1"/>
    <n v="7.2"/>
  </r>
  <r>
    <s v="tm454861"/>
    <s v="Patria"/>
    <x v="1"/>
    <s v="Paco Ignacio Taibo II brings his book trilogy to life, highlighting Mexico's history in 1854-1867, a period he considers foundational to the country."/>
    <x v="59"/>
    <s v="N/A"/>
    <n v="89"/>
    <x v="880"/>
    <s v="MX"/>
    <x v="18"/>
    <s v="N/A"/>
    <s v="N/A"/>
    <s v="N/A"/>
    <s v="N/A"/>
    <s v="N/A"/>
    <s v="N/A"/>
    <s v="N/A"/>
    <s v="tt9647980"/>
    <x v="1"/>
    <n v="7.2"/>
    <x v="3"/>
    <x v="2390"/>
    <x v="2"/>
    <n v="2.1520000000000001"/>
    <x v="1"/>
    <n v="6.6"/>
  </r>
  <r>
    <s v="tm450698"/>
    <s v="The Ruthless"/>
    <x v="1"/>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59"/>
    <s v="N/A"/>
    <n v="111"/>
    <x v="31"/>
    <s v="FR, IT"/>
    <x v="12"/>
    <s v=" IT"/>
    <s v="N/A"/>
    <s v="N/A"/>
    <s v="N/A"/>
    <s v="N/A"/>
    <s v="N/A"/>
    <s v="N/A"/>
    <s v="tt9239888"/>
    <x v="1"/>
    <n v="6.2"/>
    <x v="3"/>
    <x v="3057"/>
    <x v="2"/>
    <n v="12.973000000000001"/>
    <x v="1"/>
    <n v="6.2"/>
  </r>
  <r>
    <s v="ts103935"/>
    <s v="BolÃ­var: Una lucha admirable"/>
    <x v="0"/>
    <s v="Depicts the life and loves of Venezuelan Gen. SimÃ³n BolÃ­var, who helped liberate several Latin American countries from Spain."/>
    <x v="59"/>
    <s v="TV-MA"/>
    <n v="52"/>
    <x v="509"/>
    <s v="CO"/>
    <x v="20"/>
    <s v="N/A"/>
    <s v="N/A"/>
    <s v="N/A"/>
    <s v="N/A"/>
    <s v="N/A"/>
    <s v="N/A"/>
    <n v="1"/>
    <s v="tt9327242"/>
    <x v="1"/>
    <n v="7.3"/>
    <x v="3"/>
    <x v="1227"/>
    <x v="1"/>
    <n v="28.05"/>
    <x v="1"/>
    <n v="7.6"/>
  </r>
  <r>
    <s v="tm889629"/>
    <s v="Lady Driver"/>
    <x v="1"/>
    <s v="When a rebellious teen embarks on a solo summer journey to connect with her roots, she finds herself in a new world, geared up for the ride of her life, and discovers she had the drive in her all along."/>
    <x v="60"/>
    <s v="PG"/>
    <n v="104"/>
    <x v="132"/>
    <s v="US"/>
    <x v="0"/>
    <s v="N/A"/>
    <s v="N/A"/>
    <s v="N/A"/>
    <s v="N/A"/>
    <s v="N/A"/>
    <s v="N/A"/>
    <s v="N/A"/>
    <s v="tt7562334"/>
    <x v="1"/>
    <n v="5.7"/>
    <x v="3"/>
    <x v="1911"/>
    <x v="2"/>
    <n v="13.497"/>
    <x v="1"/>
    <n v="6.3"/>
  </r>
  <r>
    <s v="tm895839"/>
    <s v="Under the Riccione Sun"/>
    <x v="1"/>
    <s v="While vacationing on the crowded beaches of Riccione, a group of teenagers becomes fast friends as they grapple with relationship issues and romance."/>
    <x v="60"/>
    <s v="N/A"/>
    <n v="101"/>
    <x v="120"/>
    <s v="IT"/>
    <x v="14"/>
    <s v="N/A"/>
    <s v="N/A"/>
    <s v="N/A"/>
    <s v="N/A"/>
    <s v="N/A"/>
    <s v="N/A"/>
    <s v="N/A"/>
    <s v="tt10941528"/>
    <x v="1"/>
    <n v="5.5"/>
    <x v="3"/>
    <x v="2975"/>
    <x v="2"/>
    <n v="13.561"/>
    <x v="1"/>
    <n v="6.2"/>
  </r>
  <r>
    <s v="ts89696"/>
    <s v="Tijuana"/>
    <x v="0"/>
    <s v="When a prominent politician is murdered, the intrepid journalists of Frente Tijuana risk their lives to uncover the truth."/>
    <x v="59"/>
    <s v="TV-14"/>
    <n v="41"/>
    <x v="1"/>
    <s v="MX"/>
    <x v="18"/>
    <s v="N/A"/>
    <s v="N/A"/>
    <s v="N/A"/>
    <s v="N/A"/>
    <s v="N/A"/>
    <s v="N/A"/>
    <n v="1"/>
    <s v="tt8027624"/>
    <x v="1"/>
    <n v="6.9"/>
    <x v="3"/>
    <x v="927"/>
    <x v="2"/>
    <n v="3.9649999999999999"/>
    <x v="1"/>
    <n v="7.7"/>
  </r>
  <r>
    <s v="ts190452"/>
    <s v="Stolen Away"/>
    <x v="0"/>
    <s v="A man gets caught in Colombian customs with drugs, his goal is to end up in prison to contact who kidnapped his daughter years ago."/>
    <x v="60"/>
    <s v="TV-14"/>
    <n v="48"/>
    <x v="101"/>
    <s v="ES"/>
    <x v="19"/>
    <s v="N/A"/>
    <s v="N/A"/>
    <s v="N/A"/>
    <s v="N/A"/>
    <s v="N/A"/>
    <s v="N/A"/>
    <n v="1"/>
    <s v="tt10064124"/>
    <x v="1"/>
    <n v="7.1"/>
    <x v="3"/>
    <x v="3058"/>
    <x v="2"/>
    <n v="14.787000000000001"/>
    <x v="1"/>
    <n v="7.1"/>
  </r>
  <r>
    <s v="ts215869"/>
    <s v="Extreme Engagement"/>
    <x v="0"/>
    <s v="An engaged couple travels the world for a year to explore marriage customs in diverse cultures. Will the journey bring them closer or tear them apart?"/>
    <x v="59"/>
    <s v="N/A"/>
    <n v="38"/>
    <x v="409"/>
    <s v="[]"/>
    <x v="7"/>
    <s v="N/A"/>
    <s v="N/A"/>
    <s v="N/A"/>
    <s v="N/A"/>
    <s v="N/A"/>
    <s v="N/A"/>
    <n v="1"/>
    <s v="tt10521644"/>
    <x v="1"/>
    <n v="5.6"/>
    <x v="3"/>
    <x v="3059"/>
    <x v="2"/>
    <n v="1.1279999999999999"/>
    <x v="1"/>
    <n v="8"/>
  </r>
  <r>
    <s v="ts90280"/>
    <s v="Yankee"/>
    <x v="0"/>
    <s v="On the run from the police, an Arizona man crosses into Mexico and gets deeply involved in drug trafficking, with the help of modern technology."/>
    <x v="59"/>
    <s v="TV-MA"/>
    <n v="38"/>
    <x v="1"/>
    <s v="MX"/>
    <x v="18"/>
    <s v="N/A"/>
    <s v="N/A"/>
    <s v="N/A"/>
    <s v="N/A"/>
    <s v="N/A"/>
    <s v="N/A"/>
    <n v="1"/>
    <s v="tt9046782"/>
    <x v="1"/>
    <n v="5.8"/>
    <x v="3"/>
    <x v="1321"/>
    <x v="2"/>
    <n v="8.3800000000000008"/>
    <x v="1"/>
    <n v="6.6"/>
  </r>
  <r>
    <s v="tm474548"/>
    <s v="Good Sam"/>
    <x v="1"/>
    <s v="A news reporter looks into who has been anonymously leaving large cash gifts on random doorsteps in New York."/>
    <x v="59"/>
    <s v="PG"/>
    <n v="90"/>
    <x v="26"/>
    <s v="US"/>
    <x v="0"/>
    <s v="N/A"/>
    <s v="N/A"/>
    <s v="N/A"/>
    <s v="N/A"/>
    <s v="N/A"/>
    <s v="N/A"/>
    <s v="N/A"/>
    <s v="tt9032888"/>
    <x v="1"/>
    <n v="5.7"/>
    <x v="3"/>
    <x v="3060"/>
    <x v="2"/>
    <n v="8.0289999999999999"/>
    <x v="1"/>
    <n v="6"/>
  </r>
  <r>
    <s v="tm946718"/>
    <s v="Funny Boy"/>
    <x v="1"/>
    <s v="A student must navigate issues of sexuality, identity and family amid Sri Lanka's social turmoil of the 1970s and 1980s."/>
    <x v="60"/>
    <s v="N/A"/>
    <n v="109"/>
    <x v="17"/>
    <s v="CA, LK"/>
    <x v="9"/>
    <s v=" LK"/>
    <s v="N/A"/>
    <s v="N/A"/>
    <s v="N/A"/>
    <s v="N/A"/>
    <s v="N/A"/>
    <s v="N/A"/>
    <s v="tt13345636"/>
    <x v="1"/>
    <n v="6.4"/>
    <x v="3"/>
    <x v="3061"/>
    <x v="2"/>
    <n v="1.4890000000000001"/>
    <x v="1"/>
    <n v="6"/>
  </r>
  <r>
    <s v="ts100354"/>
    <s v="MonzÃ³n: A Knockout Blow"/>
    <x v="0"/>
    <s v="The story about Argentinian boxer Carlos MonzÃ³n in his career and life in prison."/>
    <x v="59"/>
    <s v="TV-MA"/>
    <n v="45"/>
    <x v="1403"/>
    <s v="AR"/>
    <x v="11"/>
    <s v="N/A"/>
    <s v="N/A"/>
    <s v="N/A"/>
    <s v="N/A"/>
    <s v="N/A"/>
    <s v="N/A"/>
    <n v="1"/>
    <s v="tt9852660"/>
    <x v="1"/>
    <n v="7.9"/>
    <x v="3"/>
    <x v="3062"/>
    <x v="2"/>
    <n v="3.8780000000000001"/>
    <x v="1"/>
    <n v="8.3000000000000007"/>
  </r>
  <r>
    <s v="ts88471"/>
    <s v="Girls from Ipanema"/>
    <x v="0"/>
    <s v="A 1950s housewife goes to Rio de Janeiro to meet up with her husband, only to learn he's deserted her, but decides to stay and open a bossa nova club."/>
    <x v="59"/>
    <s v="TV-MA"/>
    <n v="46"/>
    <x v="50"/>
    <s v="BR"/>
    <x v="48"/>
    <s v="N/A"/>
    <s v="N/A"/>
    <s v="N/A"/>
    <s v="N/A"/>
    <s v="N/A"/>
    <s v="N/A"/>
    <n v="2"/>
    <s v="tt8001788"/>
    <x v="1"/>
    <n v="7.8"/>
    <x v="3"/>
    <x v="3063"/>
    <x v="2"/>
    <n v="10.757999999999999"/>
    <x v="1"/>
    <n v="7.2"/>
  </r>
  <r>
    <s v="tm466255"/>
    <s v="Kevin Hart: Irresponsible"/>
    <x v="1"/>
    <s v="Stand-up comedian Kevin Hart talks about his family, travel and a year full of reckless behavior in front of a live sold-out crowd in London."/>
    <x v="59"/>
    <s v="N/A"/>
    <n v="60"/>
    <x v="6"/>
    <s v="US"/>
    <x v="0"/>
    <s v="N/A"/>
    <s v="N/A"/>
    <s v="N/A"/>
    <s v="N/A"/>
    <s v="N/A"/>
    <s v="N/A"/>
    <s v="N/A"/>
    <s v="tt10009796"/>
    <x v="1"/>
    <n v="6.5"/>
    <x v="3"/>
    <x v="3064"/>
    <x v="2"/>
    <n v="6.5140000000000002"/>
    <x v="1"/>
    <n v="6.7"/>
  </r>
  <r>
    <s v="tm832903"/>
    <s v="Airplane Mode"/>
    <x v="1"/>
    <s v="Follows the young Ana, who studied fashion design dreaming of becoming a great stylist but dropped everything to become a digital influencer for a famous brand."/>
    <x v="60"/>
    <s v="N/A"/>
    <n v="96"/>
    <x v="34"/>
    <s v="BR"/>
    <x v="48"/>
    <s v="N/A"/>
    <s v="N/A"/>
    <s v="N/A"/>
    <s v="N/A"/>
    <s v="N/A"/>
    <s v="N/A"/>
    <s v="N/A"/>
    <s v="tt10731748"/>
    <x v="1"/>
    <n v="5.0999999999999996"/>
    <x v="3"/>
    <x v="3065"/>
    <x v="2"/>
    <n v="11.49"/>
    <x v="1"/>
    <n v="6.3"/>
  </r>
  <r>
    <s v="tm450832"/>
    <s v="Paradise Beach"/>
    <x v="1"/>
    <s v="A team of former robbers arrived at Paradise: Phuket, southern Thailand. Now traders, they are happy days. Until the day when the devil arrives: Mehdi, sentenced to 15 years in prison during the robbery, comes to recover his share of the cake."/>
    <x v="59"/>
    <s v="N/A"/>
    <n v="93"/>
    <x v="796"/>
    <s v="FR"/>
    <x v="12"/>
    <s v="N/A"/>
    <s v="N/A"/>
    <s v="N/A"/>
    <s v="N/A"/>
    <s v="N/A"/>
    <s v="N/A"/>
    <s v="N/A"/>
    <s v="tt7511008"/>
    <x v="2"/>
    <n v="4.5999999999999996"/>
    <x v="3"/>
    <x v="2112"/>
    <x v="2"/>
    <n v="12.683999999999999"/>
    <x v="1"/>
    <n v="5.2"/>
  </r>
  <r>
    <s v="tm450462"/>
    <s v="Petta"/>
    <x v="1"/>
    <s v="A hostel warden becomes the target of a dreaded politician and his gangster son, but little do they realise that it is they who should fear him."/>
    <x v="59"/>
    <s v="N/A"/>
    <n v="172"/>
    <x v="57"/>
    <s v="IN"/>
    <x v="4"/>
    <s v="N/A"/>
    <s v="N/A"/>
    <s v="N/A"/>
    <s v="N/A"/>
    <s v="N/A"/>
    <s v="N/A"/>
    <s v="N/A"/>
    <s v="tt8959820"/>
    <x v="1"/>
    <n v="7.3"/>
    <x v="3"/>
    <x v="3066"/>
    <x v="2"/>
    <n v="6.5780000000000003"/>
    <x v="1"/>
    <n v="7.1"/>
  </r>
  <r>
    <s v="tm882887"/>
    <s v="LA Originals"/>
    <x v="1"/>
    <s v="Photographer Estevan Oriol and artist Mister Cartoon turned their Chicano roots into gritty art, impacting street culture, hip hop and beyond."/>
    <x v="60"/>
    <s v="N/A"/>
    <n v="92"/>
    <x v="0"/>
    <s v="US, AR"/>
    <x v="0"/>
    <s v=" AR"/>
    <s v="N/A"/>
    <s v="N/A"/>
    <s v="N/A"/>
    <s v="N/A"/>
    <s v="N/A"/>
    <s v="N/A"/>
    <s v="tt12027020"/>
    <x v="1"/>
    <n v="7.2"/>
    <x v="3"/>
    <x v="1299"/>
    <x v="2"/>
    <n v="7.016"/>
    <x v="1"/>
    <n v="7.1"/>
  </r>
  <r>
    <s v="ts225647"/>
    <s v="Graceful Friends"/>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x v="60"/>
    <s v="TV-MA"/>
    <n v="68"/>
    <x v="1"/>
    <s v="KR"/>
    <x v="27"/>
    <s v="N/A"/>
    <s v="N/A"/>
    <s v="N/A"/>
    <s v="N/A"/>
    <s v="N/A"/>
    <s v="N/A"/>
    <n v="1"/>
    <s v="N/A"/>
    <x v="1"/>
    <s v="N/A"/>
    <x v="1"/>
    <x v="0"/>
    <x v="2"/>
    <n v="3.9740000000000002"/>
    <x v="1"/>
    <n v="8.8000000000000007"/>
  </r>
  <r>
    <s v="ts86928"/>
    <s v="The Crowned Clown"/>
    <x v="0"/>
    <s v="The story takes place at a time in Joseon history, when upheaval and power struggles surrounding the throne had reached extreme levels. In order to escape those who plan to assassinate him, the king puts a clown, who looks exactly like him, on the throne."/>
    <x v="59"/>
    <s v="TV-14"/>
    <n v="75"/>
    <x v="1404"/>
    <s v="KR"/>
    <x v="27"/>
    <s v="N/A"/>
    <s v="N/A"/>
    <s v="N/A"/>
    <s v="N/A"/>
    <s v="N/A"/>
    <s v="N/A"/>
    <n v="1"/>
    <s v="tt9266592"/>
    <x v="1"/>
    <n v="8"/>
    <x v="3"/>
    <x v="3067"/>
    <x v="2"/>
    <n v="6.2889999999999997"/>
    <x v="1"/>
    <n v="8.6999999999999993"/>
  </r>
  <r>
    <s v="tm847678"/>
    <s v="Romance Doll"/>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x v="60"/>
    <s v="N/A"/>
    <n v="123"/>
    <x v="43"/>
    <s v="JP"/>
    <x v="10"/>
    <s v="N/A"/>
    <s v="N/A"/>
    <s v="N/A"/>
    <s v="N/A"/>
    <s v="N/A"/>
    <s v="N/A"/>
    <s v="N/A"/>
    <s v="N/A"/>
    <x v="1"/>
    <s v="N/A"/>
    <x v="1"/>
    <x v="0"/>
    <x v="2"/>
    <n v="3.2749999999999999"/>
    <x v="1"/>
    <n v="5.4"/>
  </r>
  <r>
    <s v="tm960414"/>
    <s v="A California Christmas"/>
    <x v="1"/>
    <s v="With his carefree lifestyle on the line, a wealthy charmer poses as a ranch hand to get a hardworking farmer to sell her family's land before Christmas."/>
    <x v="60"/>
    <s v="PG-13"/>
    <n v="106"/>
    <x v="120"/>
    <s v="US"/>
    <x v="0"/>
    <s v="N/A"/>
    <s v="N/A"/>
    <s v="N/A"/>
    <s v="N/A"/>
    <s v="N/A"/>
    <s v="N/A"/>
    <s v="N/A"/>
    <s v="tt13055780"/>
    <x v="1"/>
    <n v="5.8"/>
    <x v="3"/>
    <x v="3068"/>
    <x v="2"/>
    <n v="11.246"/>
    <x v="1"/>
    <n v="6.4"/>
  </r>
  <r>
    <s v="ts90640"/>
    <s v="The Writer"/>
    <x v="0"/>
    <s v="When accused of a murder eerily parallel to a plot in his novel, a best-selling crime writer must navigate a web of hidden enemies."/>
    <x v="59"/>
    <s v="TV-14"/>
    <n v="37"/>
    <x v="1"/>
    <s v="LB"/>
    <x v="6"/>
    <s v="N/A"/>
    <s v="N/A"/>
    <s v="N/A"/>
    <s v="N/A"/>
    <s v="N/A"/>
    <s v="N/A"/>
    <n v="1"/>
    <s v="tt10312958"/>
    <x v="1"/>
    <n v="8.1999999999999993"/>
    <x v="3"/>
    <x v="954"/>
    <x v="2"/>
    <n v="1.7709999999999999"/>
    <x v="1"/>
    <n v="10"/>
  </r>
  <r>
    <s v="tm945168"/>
    <s v="Secrets of the Saqqara Tomb"/>
    <x v="1"/>
    <s v="This documentary follows a team of local archaeologists excavating never before explored passageways, shafts, and tombs, piecing together the secrets of Egyptâ€™s most significant find in almost 50 years in Saqqara."/>
    <x v="60"/>
    <s v="N/A"/>
    <n v="113"/>
    <x v="133"/>
    <s v="EG, US"/>
    <x v="2"/>
    <s v=" US"/>
    <s v="N/A"/>
    <s v="N/A"/>
    <s v="N/A"/>
    <s v="N/A"/>
    <s v="N/A"/>
    <s v="N/A"/>
    <s v="tt13150630"/>
    <x v="1"/>
    <n v="7.2"/>
    <x v="3"/>
    <x v="3069"/>
    <x v="2"/>
    <n v="12.143000000000001"/>
    <x v="1"/>
    <n v="7.4"/>
  </r>
  <r>
    <s v="tm889200"/>
    <s v="MOTHER"/>
    <x v="1"/>
    <s v="Shuhei is leading a tough life. His alcoholic mother Akiko can only hook up with bad guys and order Shuhei to go get money from his disapproving grandparents instead of going to school. Except raising the little half-sister, his rock-bottom life seems to have no end."/>
    <x v="60"/>
    <s v="N/A"/>
    <n v="127"/>
    <x v="17"/>
    <s v="JP"/>
    <x v="10"/>
    <s v="N/A"/>
    <s v="N/A"/>
    <s v="N/A"/>
    <s v="N/A"/>
    <s v="N/A"/>
    <s v="N/A"/>
    <s v="N/A"/>
    <s v="N/A"/>
    <x v="1"/>
    <s v="N/A"/>
    <x v="1"/>
    <x v="0"/>
    <x v="2"/>
    <n v="8.3829999999999991"/>
    <x v="1"/>
    <n v="6.9"/>
  </r>
  <r>
    <s v="ts84639"/>
    <s v="revisions"/>
    <x v="0"/>
    <s v="An isolated city. An unknown enemy. An uncertain past and a prophecy of the future. The children fight the &quot;future&quot; to bring back the &quot;present&quot;. No matter what, they're going home..."/>
    <x v="59"/>
    <s v="TV-MA"/>
    <n v="23"/>
    <x v="976"/>
    <s v="JP"/>
    <x v="10"/>
    <s v="N/A"/>
    <s v="N/A"/>
    <s v="N/A"/>
    <s v="N/A"/>
    <s v="N/A"/>
    <s v="N/A"/>
    <n v="1"/>
    <s v="tt9522354"/>
    <x v="1"/>
    <n v="5.9"/>
    <x v="3"/>
    <x v="159"/>
    <x v="2"/>
    <n v="4.3499999999999996"/>
    <x v="1"/>
    <n v="7"/>
  </r>
  <r>
    <s v="ts251094"/>
    <s v="Indian Matchmaking"/>
    <x v="0"/>
    <s v="Matchmaker Sima Taparia guides clients in the U.S. and India in the arranged marriage process, offering an inside look at the custom in a modern era."/>
    <x v="60"/>
    <s v="TV-14"/>
    <n v="36"/>
    <x v="1405"/>
    <s v="US, IN"/>
    <x v="0"/>
    <s v=" IN"/>
    <s v="N/A"/>
    <s v="N/A"/>
    <s v="N/A"/>
    <s v="N/A"/>
    <s v="N/A"/>
    <n v="2"/>
    <s v="tt12580168"/>
    <x v="1"/>
    <n v="6.2"/>
    <x v="3"/>
    <x v="3070"/>
    <x v="2"/>
    <n v="3.863"/>
    <x v="1"/>
    <n v="8.8000000000000007"/>
  </r>
  <r>
    <s v="tm466954"/>
    <s v="Alien Warfare"/>
    <x v="1"/>
    <s v="A team of Navy Seals investigates a mysterious science outpost only to have to combat a squad of powerful alien soldiers."/>
    <x v="59"/>
    <s v="N/A"/>
    <n v="88"/>
    <x v="999"/>
    <s v="US"/>
    <x v="0"/>
    <s v="N/A"/>
    <s v="N/A"/>
    <s v="N/A"/>
    <s v="N/A"/>
    <s v="N/A"/>
    <s v="N/A"/>
    <s v="N/A"/>
    <s v="tt9562694"/>
    <x v="2"/>
    <n v="2.6"/>
    <x v="3"/>
    <x v="3071"/>
    <x v="2"/>
    <n v="18.55"/>
    <x v="2"/>
    <n v="4.0999999999999996"/>
  </r>
  <r>
    <s v="tm857805"/>
    <s v="The Bridge Curse"/>
    <x v="1"/>
    <s v="Four years after five students mysteriously committed suicide after taking part in a courage test on the ghost bridge in Donghu university, a reporter and a cinematographer are back to that place and try to get everything clear."/>
    <x v="60"/>
    <s v="N/A"/>
    <n v="87"/>
    <x v="153"/>
    <s v="TW"/>
    <x v="31"/>
    <s v="N/A"/>
    <s v="N/A"/>
    <s v="N/A"/>
    <s v="N/A"/>
    <s v="N/A"/>
    <s v="N/A"/>
    <s v="N/A"/>
    <s v="N/A"/>
    <x v="1"/>
    <s v="N/A"/>
    <x v="1"/>
    <x v="0"/>
    <x v="1"/>
    <n v="35.119"/>
    <x v="1"/>
    <n v="6.5"/>
  </r>
  <r>
    <s v="ts86940"/>
    <s v="COMEDIANS of the world"/>
    <x v="0"/>
    <s v="Global stand-up comedy series features a diverse set of comics from 13 regions bringing their perspectives on what's funny around the world."/>
    <x v="59"/>
    <s v="TV-MA"/>
    <n v="30"/>
    <x v="6"/>
    <s v="[]"/>
    <x v="7"/>
    <s v="N/A"/>
    <s v="N/A"/>
    <s v="N/A"/>
    <s v="N/A"/>
    <s v="N/A"/>
    <s v="N/A"/>
    <n v="1"/>
    <s v="tt8685446"/>
    <x v="1"/>
    <n v="6.5"/>
    <x v="3"/>
    <x v="917"/>
    <x v="2"/>
    <n v="3.7029999999999998"/>
    <x v="1"/>
    <n v="6.7"/>
  </r>
  <r>
    <s v="ts89315"/>
    <s v="Huge in France"/>
    <x v="0"/>
    <s v="Famous comedian Gad Elmaleh moves to LA to reconnect with his son and must learn to live without the celebrity perks he's accustomed to in France."/>
    <x v="59"/>
    <s v="TV-MA"/>
    <n v="31"/>
    <x v="6"/>
    <s v="FR"/>
    <x v="12"/>
    <s v="N/A"/>
    <s v="N/A"/>
    <s v="N/A"/>
    <s v="N/A"/>
    <s v="N/A"/>
    <s v="N/A"/>
    <n v="1"/>
    <s v="tt8009602"/>
    <x v="1"/>
    <n v="6.7"/>
    <x v="3"/>
    <x v="3072"/>
    <x v="2"/>
    <n v="1.6719999999999999"/>
    <x v="1"/>
    <n v="5.4"/>
  </r>
  <r>
    <s v="tm848663"/>
    <s v="Ghost Stories"/>
    <x v="1"/>
    <s v="An anthology of four short horror tales."/>
    <x v="60"/>
    <s v="N/A"/>
    <n v="144"/>
    <x v="33"/>
    <s v="IN"/>
    <x v="4"/>
    <s v="N/A"/>
    <s v="N/A"/>
    <s v="N/A"/>
    <s v="N/A"/>
    <s v="N/A"/>
    <s v="N/A"/>
    <s v="N/A"/>
    <s v="N/A"/>
    <x v="1"/>
    <s v="N/A"/>
    <x v="1"/>
    <x v="0"/>
    <x v="2"/>
    <n v="4.3499999999999996"/>
    <x v="1"/>
    <n v="5.2"/>
  </r>
  <r>
    <s v="ts256898"/>
    <s v="Over Christmas"/>
    <x v="0"/>
    <s v="Down-and-out musician Bastian battles the blues as he returns home for Christmas and encounters a series of not-so-cheery surprises."/>
    <x v="60"/>
    <s v="N/A"/>
    <n v="48"/>
    <x v="78"/>
    <s v="DE"/>
    <x v="3"/>
    <s v="N/A"/>
    <s v="N/A"/>
    <s v="N/A"/>
    <s v="N/A"/>
    <s v="N/A"/>
    <s v="N/A"/>
    <n v="1"/>
    <s v="N/A"/>
    <x v="1"/>
    <s v="N/A"/>
    <x v="1"/>
    <x v="0"/>
    <x v="2"/>
    <n v="2.008"/>
    <x v="1"/>
    <n v="6.1"/>
  </r>
  <r>
    <s v="tm413558"/>
    <s v="Funan"/>
    <x v="1"/>
    <s v="Cambodia, once the ancient kingdom of Funan, April 17th, 1975. The entire country falls under the tyranny of Angkar, the communist party of the Khmer Rouge. The cities are abandoned, the population is thrown to the roads and forced to walk towards an uncertain futureâ€¦"/>
    <x v="59"/>
    <s v="N/A"/>
    <n v="82"/>
    <x v="1406"/>
    <s v="FR, LU, BE, KH"/>
    <x v="12"/>
    <s v=" LU"/>
    <s v=" BE"/>
    <s v=" KH"/>
    <s v="N/A"/>
    <s v="N/A"/>
    <s v="N/A"/>
    <s v="N/A"/>
    <s v="tt6342440"/>
    <x v="1"/>
    <n v="6.8"/>
    <x v="3"/>
    <x v="3073"/>
    <x v="2"/>
    <n v="3.37"/>
    <x v="1"/>
    <n v="7"/>
  </r>
  <r>
    <s v="tm827168"/>
    <s v="Sturgill Simpson Presents Sound &amp; Fury"/>
    <x v="1"/>
    <s v="In this anime visual album, a mysterious driver heads deep into a postapocalyptic hellscape toward a ferocious showdown with two monstrous opponents."/>
    <x v="59"/>
    <s v="N/A"/>
    <n v="40"/>
    <x v="1407"/>
    <s v="JP, US"/>
    <x v="10"/>
    <s v=" US"/>
    <s v="N/A"/>
    <s v="N/A"/>
    <s v="N/A"/>
    <s v="N/A"/>
    <s v="N/A"/>
    <s v="N/A"/>
    <s v="tt10682000"/>
    <x v="1"/>
    <s v="N/A"/>
    <x v="1"/>
    <x v="0"/>
    <x v="2"/>
    <n v="3.0630000000000002"/>
    <x v="1"/>
    <n v="6.3"/>
  </r>
  <r>
    <s v="ts87698"/>
    <s v="Examination of Conscience"/>
    <x v="0"/>
    <s v="Allegations of child sexual abuse in Spain's Catholic institutions are examined in interviews with survivors, clergy, journalists and other experts."/>
    <x v="59"/>
    <s v="TV-MA"/>
    <n v="52"/>
    <x v="1254"/>
    <s v="ES"/>
    <x v="19"/>
    <s v="N/A"/>
    <s v="N/A"/>
    <s v="N/A"/>
    <s v="N/A"/>
    <s v="N/A"/>
    <s v="N/A"/>
    <n v="1"/>
    <s v="tt9584024"/>
    <x v="1"/>
    <n v="7.8"/>
    <x v="3"/>
    <x v="3074"/>
    <x v="2"/>
    <n v="2.1829999999999998"/>
    <x v="1"/>
    <n v="8.8000000000000007"/>
  </r>
  <r>
    <s v="tm679284"/>
    <s v="The Knight Before Christmas"/>
    <x v="1"/>
    <s v="A medieval English knight is magically transported to present-day America where he falls for a high school science teacher who is disillusioned by love."/>
    <x v="59"/>
    <s v="N/A"/>
    <n v="92"/>
    <x v="717"/>
    <s v="US"/>
    <x v="0"/>
    <s v="N/A"/>
    <s v="N/A"/>
    <s v="N/A"/>
    <s v="N/A"/>
    <s v="N/A"/>
    <s v="N/A"/>
    <s v="N/A"/>
    <s v="tt10060094"/>
    <x v="1"/>
    <n v="5.5"/>
    <x v="3"/>
    <x v="3075"/>
    <x v="2"/>
    <n v="15.628"/>
    <x v="1"/>
    <n v="6.5"/>
  </r>
  <r>
    <s v="tm925858"/>
    <s v="Black Beach"/>
    <x v="1"/>
    <s v="Carlos, a ruthless Spanish negotiation expert working in Brussels, is tasked with handling the kidnapping of a senior oil company executive in a troubled West African country â€”with which he has old and deep tiesâ€”, torn by ethnic tensions and government abuses."/>
    <x v="60"/>
    <s v="N/A"/>
    <n v="115"/>
    <x v="1408"/>
    <s v="US, BE, ES"/>
    <x v="0"/>
    <s v=" BE"/>
    <s v=" ES"/>
    <s v="N/A"/>
    <s v="N/A"/>
    <s v="N/A"/>
    <s v="N/A"/>
    <s v="N/A"/>
    <s v="tt9660688"/>
    <x v="1"/>
    <n v="5.6"/>
    <x v="3"/>
    <x v="3076"/>
    <x v="2"/>
    <n v="6.9550000000000001"/>
    <x v="1"/>
    <n v="6"/>
  </r>
  <r>
    <s v="tm972010"/>
    <s v="Hospital"/>
    <x v="1"/>
    <s v="In an abandoned hospital in Tainan, a group of people came to try to communicate with the souls of their loved ones, only to be haunted by ominous supernatural phenomena."/>
    <x v="60"/>
    <s v="N/A"/>
    <n v="89"/>
    <x v="153"/>
    <s v="TW"/>
    <x v="31"/>
    <s v="N/A"/>
    <s v="N/A"/>
    <s v="N/A"/>
    <s v="N/A"/>
    <s v="N/A"/>
    <s v="N/A"/>
    <s v="N/A"/>
    <s v="tt14288764"/>
    <x v="2"/>
    <n v="3.1"/>
    <x v="3"/>
    <x v="3077"/>
    <x v="2"/>
    <n v="8.0150000000000006"/>
    <x v="1"/>
    <n v="6"/>
  </r>
  <r>
    <s v="tm483420"/>
    <s v="Ella Fitzgerald: Just One of Those Things"/>
    <x v="1"/>
    <s v="The times and life of the unique Ella Fitzgerald."/>
    <x v="59"/>
    <s v="N/A"/>
    <n v="89"/>
    <x v="229"/>
    <s v="GB"/>
    <x v="1"/>
    <s v="N/A"/>
    <s v="N/A"/>
    <s v="N/A"/>
    <s v="N/A"/>
    <s v="N/A"/>
    <s v="N/A"/>
    <s v="N/A"/>
    <s v="tt9824012"/>
    <x v="1"/>
    <n v="6.9"/>
    <x v="3"/>
    <x v="931"/>
    <x v="2"/>
    <n v="2.9380000000000002"/>
    <x v="1"/>
    <n v="7.1"/>
  </r>
  <r>
    <s v="ts91034"/>
    <s v="Leila"/>
    <x v="0"/>
    <s v="In the forgotten margins of the segregated communities of a dystopian future, a woman searches for the daughter that she lost upon her arrest years ago."/>
    <x v="59"/>
    <s v="TV-MA"/>
    <n v="46"/>
    <x v="1409"/>
    <s v="IN"/>
    <x v="4"/>
    <s v="N/A"/>
    <s v="N/A"/>
    <s v="N/A"/>
    <s v="N/A"/>
    <s v="N/A"/>
    <s v="N/A"/>
    <n v="1"/>
    <s v="tt9337588"/>
    <x v="2"/>
    <n v="4.9000000000000004"/>
    <x v="3"/>
    <x v="3078"/>
    <x v="2"/>
    <n v="2.7989999999999999"/>
    <x v="1"/>
    <n v="7"/>
  </r>
  <r>
    <s v="tm821164"/>
    <s v="Enter the Anime"/>
    <x v="1"/>
    <s v="What is anime? Through deep-dives with notable masterminds of this electrifying genre, this fast-paced documentary seeks to find the answers."/>
    <x v="59"/>
    <s v="N/A"/>
    <n v="58"/>
    <x v="0"/>
    <s v="US, JP"/>
    <x v="0"/>
    <s v=" JP"/>
    <s v="N/A"/>
    <s v="N/A"/>
    <s v="N/A"/>
    <s v="N/A"/>
    <s v="N/A"/>
    <s v="N/A"/>
    <s v="tt10662450"/>
    <x v="2"/>
    <n v="2.6"/>
    <x v="3"/>
    <x v="1946"/>
    <x v="2"/>
    <n v="4.75"/>
    <x v="1"/>
    <n v="5.7"/>
  </r>
  <r>
    <s v="tm514494"/>
    <s v="Offering to the Storm"/>
    <x v="1"/>
    <s v="Inspector Amaia Salazar confronts the origins of her nightmares as she unfolds the darkest secrets of the Baztan valley."/>
    <x v="60"/>
    <s v="N/A"/>
    <n v="139"/>
    <x v="921"/>
    <s v="DE, ES"/>
    <x v="3"/>
    <s v=" ES"/>
    <s v="N/A"/>
    <s v="N/A"/>
    <s v="N/A"/>
    <s v="N/A"/>
    <s v="N/A"/>
    <s v="N/A"/>
    <s v="tt7304824"/>
    <x v="1"/>
    <n v="6.2"/>
    <x v="3"/>
    <x v="3079"/>
    <x v="2"/>
    <n v="18.673999999999999"/>
    <x v="1"/>
    <n v="6.5"/>
  </r>
  <r>
    <s v="ts87489"/>
    <s v="Trigger Warning with Killer Mike"/>
    <x v="0"/>
    <s v="In this funny and provocative series, rapper and activists Killer Mike puts his revolutionary ideas about achieving social change into action."/>
    <x v="59"/>
    <s v="TV-MA"/>
    <n v="26"/>
    <x v="232"/>
    <s v="US"/>
    <x v="0"/>
    <s v="N/A"/>
    <s v="N/A"/>
    <s v="N/A"/>
    <s v="N/A"/>
    <s v="N/A"/>
    <s v="N/A"/>
    <n v="1"/>
    <s v="tt9426194"/>
    <x v="1"/>
    <n v="6.9"/>
    <x v="3"/>
    <x v="2352"/>
    <x v="2"/>
    <n v="1.353"/>
    <x v="1"/>
    <n v="7.1"/>
  </r>
  <r>
    <s v="tm825102"/>
    <s v="Our Planet: Behind the Scenes"/>
    <x v="1"/>
    <s v="Behind the Scenes look at the hardships and drama of capturing footage from Our Planet."/>
    <x v="59"/>
    <s v="N/A"/>
    <n v="63"/>
    <x v="0"/>
    <s v="US, GB"/>
    <x v="0"/>
    <s v=" GB"/>
    <s v="N/A"/>
    <s v="N/A"/>
    <s v="N/A"/>
    <s v="N/A"/>
    <s v="N/A"/>
    <s v="N/A"/>
    <s v="tt10746342"/>
    <x v="1"/>
    <n v="8.3000000000000007"/>
    <x v="3"/>
    <x v="3080"/>
    <x v="2"/>
    <n v="10.121"/>
    <x v="1"/>
    <n v="7.8"/>
  </r>
  <r>
    <s v="ts217045"/>
    <s v="Levius"/>
    <x v="0"/>
    <s v="A young man whose parents became casualties of war. He is taken in by his uncle Zack, and it is there that Levius begins to immerse himself in the world of metal boxing as if led by fate itself, and his innate ability for the martial art blossoms."/>
    <x v="59"/>
    <s v="N/A"/>
    <n v="25"/>
    <x v="976"/>
    <s v="JP"/>
    <x v="10"/>
    <s v="N/A"/>
    <s v="N/A"/>
    <s v="N/A"/>
    <s v="N/A"/>
    <s v="N/A"/>
    <s v="N/A"/>
    <n v="1"/>
    <s v="tt10619444"/>
    <x v="1"/>
    <n v="6.9"/>
    <x v="3"/>
    <x v="3081"/>
    <x v="2"/>
    <n v="7.6289999999999996"/>
    <x v="1"/>
    <n v="7.9"/>
  </r>
  <r>
    <s v="ts235979"/>
    <s v="The Victims' Game"/>
    <x v="0"/>
    <s v="After discovering his estranged daughter's link to mysterious murders, a forensic detective with Asperger's syndrome risks everything to solve the case."/>
    <x v="60"/>
    <s v="TV-MA"/>
    <n v="59"/>
    <x v="103"/>
    <s v="TW"/>
    <x v="31"/>
    <s v="N/A"/>
    <s v="N/A"/>
    <s v="N/A"/>
    <s v="N/A"/>
    <s v="N/A"/>
    <s v="N/A"/>
    <n v="1"/>
    <s v="tt12079212"/>
    <x v="1"/>
    <n v="7.3"/>
    <x v="3"/>
    <x v="3082"/>
    <x v="2"/>
    <n v="3.2749999999999999"/>
    <x v="1"/>
    <n v="7.5"/>
  </r>
  <r>
    <s v="ts88169"/>
    <s v="Possessed"/>
    <x v="0"/>
    <s v="A reluctant clairvoyant joins forces with a brusque police detective hiding a soft heart to help him solve criminal cases using her psychic abilities."/>
    <x v="59"/>
    <s v="N/A"/>
    <n v="64"/>
    <x v="1410"/>
    <s v="KR"/>
    <x v="27"/>
    <s v="N/A"/>
    <s v="N/A"/>
    <s v="N/A"/>
    <s v="N/A"/>
    <s v="N/A"/>
    <s v="N/A"/>
    <n v="1"/>
    <s v="tt9537306"/>
    <x v="1"/>
    <n v="6.7"/>
    <x v="3"/>
    <x v="3083"/>
    <x v="2"/>
    <n v="8.09"/>
    <x v="1"/>
    <n v="7.5"/>
  </r>
  <r>
    <s v="ts256297"/>
    <s v="The Devil Punisher"/>
    <x v="0"/>
    <s v="A baker by day and demon fighter by night, Zhong Kui, a reincarnated deity must jog his amnesiac lover's memory of their millennium-long romance."/>
    <x v="60"/>
    <s v="N/A"/>
    <n v="70"/>
    <x v="1411"/>
    <s v="TW"/>
    <x v="31"/>
    <s v="N/A"/>
    <s v="N/A"/>
    <s v="N/A"/>
    <s v="N/A"/>
    <s v="N/A"/>
    <s v="N/A"/>
    <n v="1"/>
    <s v="tt13317376"/>
    <x v="1"/>
    <n v="5.8"/>
    <x v="3"/>
    <x v="1449"/>
    <x v="2"/>
    <n v="5.6710000000000003"/>
    <x v="1"/>
    <n v="9"/>
  </r>
  <r>
    <s v="tm932609"/>
    <s v="The Binding"/>
    <x v="1"/>
    <s v="While visiting her fiancÃ©'s mother in southern Italy, a woman must fight the mysterious and malevolent curse intent on claiming her daughter."/>
    <x v="60"/>
    <s v="N/A"/>
    <n v="93"/>
    <x v="326"/>
    <s v="IT"/>
    <x v="14"/>
    <s v="N/A"/>
    <s v="N/A"/>
    <s v="N/A"/>
    <s v="N/A"/>
    <s v="N/A"/>
    <s v="N/A"/>
    <s v="N/A"/>
    <s v="tt10914452"/>
    <x v="2"/>
    <n v="4.8"/>
    <x v="3"/>
    <x v="2753"/>
    <x v="1"/>
    <n v="31.54"/>
    <x v="1"/>
    <n v="5.4"/>
  </r>
  <r>
    <s v="tm447755"/>
    <s v="Back of the Net"/>
    <x v="1"/>
    <s v="A new student at a soccer academy is determined to beat her rival's team in the national tournament."/>
    <x v="59"/>
    <s v="N/A"/>
    <n v="86"/>
    <x v="331"/>
    <s v="AU"/>
    <x v="17"/>
    <s v="N/A"/>
    <s v="N/A"/>
    <s v="N/A"/>
    <s v="N/A"/>
    <s v="N/A"/>
    <s v="N/A"/>
    <s v="N/A"/>
    <s v="tt8211214"/>
    <x v="1"/>
    <n v="5.0999999999999996"/>
    <x v="3"/>
    <x v="3084"/>
    <x v="2"/>
    <n v="9.1210000000000004"/>
    <x v="1"/>
    <n v="6.8"/>
  </r>
  <r>
    <s v="tm448767"/>
    <s v="Knock Down the House"/>
    <x v="1"/>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59"/>
    <s v="PG"/>
    <n v="86"/>
    <x v="0"/>
    <s v="US"/>
    <x v="0"/>
    <s v="N/A"/>
    <s v="N/A"/>
    <s v="N/A"/>
    <s v="N/A"/>
    <s v="N/A"/>
    <s v="N/A"/>
    <s v="N/A"/>
    <s v="tt9358052"/>
    <x v="1"/>
    <n v="7.2"/>
    <x v="3"/>
    <x v="3085"/>
    <x v="2"/>
    <n v="8.8759999999999994"/>
    <x v="1"/>
    <n v="7.4"/>
  </r>
  <r>
    <s v="tm462277"/>
    <s v="Romeo Akbar Walter"/>
    <x v="1"/>
    <s v="Prior to the India-Pakistan war of 1971, the RAW (Research and Analysis Wing) trains an Indian banker in espionage and martial arts, and sends him to Pakistan for an undercover operation where he finds himself sinking between emotions and violence."/>
    <x v="59"/>
    <s v="N/A"/>
    <n v="139"/>
    <x v="352"/>
    <s v="IN"/>
    <x v="4"/>
    <s v="N/A"/>
    <s v="N/A"/>
    <s v="N/A"/>
    <s v="N/A"/>
    <s v="N/A"/>
    <s v="N/A"/>
    <s v="N/A"/>
    <s v="tt8550208"/>
    <x v="1"/>
    <n v="6.6"/>
    <x v="3"/>
    <x v="3086"/>
    <x v="2"/>
    <n v="5.0860000000000003"/>
    <x v="1"/>
    <n v="6.5"/>
  </r>
  <r>
    <s v="ts253549"/>
    <s v="Izzy's Koala World"/>
    <x v="0"/>
    <s v="Young koala caretaker Izzy Bee and her family rescue cuddly creatures in need and help them head back into the wild on Australiaâ€™s Magnetic Island."/>
    <x v="60"/>
    <s v="N/A"/>
    <n v="16"/>
    <x v="505"/>
    <s v="AU"/>
    <x v="17"/>
    <s v="N/A"/>
    <s v="N/A"/>
    <s v="N/A"/>
    <s v="N/A"/>
    <s v="N/A"/>
    <s v="N/A"/>
    <n v="2"/>
    <s v="N/A"/>
    <x v="1"/>
    <s v="N/A"/>
    <x v="1"/>
    <x v="0"/>
    <x v="2"/>
    <n v="2.1840000000000002"/>
    <x v="1"/>
    <n v="10"/>
  </r>
  <r>
    <s v="ts252661"/>
    <s v="La LÃ­nea: Shadow of Narco"/>
    <x v="0"/>
    <s v="Go inside La LÃ­nea, the Spanish beach town turned into Europe's drug trafficking hub, and meet the law enforcement officials determined to change that."/>
    <x v="60"/>
    <s v="TV-MA"/>
    <n v="30"/>
    <x v="292"/>
    <s v="ES"/>
    <x v="19"/>
    <s v="N/A"/>
    <s v="N/A"/>
    <s v="N/A"/>
    <s v="N/A"/>
    <s v="N/A"/>
    <s v="N/A"/>
    <n v="1"/>
    <s v="tt12875794"/>
    <x v="1"/>
    <n v="6.4"/>
    <x v="3"/>
    <x v="3087"/>
    <x v="2"/>
    <n v="11.722"/>
    <x v="1"/>
    <n v="6.7"/>
  </r>
  <r>
    <s v="tm970327"/>
    <s v="Seven"/>
    <x v="1"/>
    <s v="After his affluent father passes, a man must survive seven days in the Nigerian neighborhood of Ajegunie, where obstacles keep him from his inheritance."/>
    <x v="59"/>
    <s v="N/A"/>
    <n v="113"/>
    <x v="17"/>
    <s v="[]"/>
    <x v="7"/>
    <s v="N/A"/>
    <s v="N/A"/>
    <s v="N/A"/>
    <s v="N/A"/>
    <s v="N/A"/>
    <s v="N/A"/>
    <s v="N/A"/>
    <s v="tt12553430"/>
    <x v="1"/>
    <n v="7.3"/>
    <x v="3"/>
    <x v="902"/>
    <x v="3"/>
    <s v="N/A"/>
    <x v="1"/>
    <s v="N/A"/>
  </r>
  <r>
    <s v="tm814894"/>
    <s v="ParchÃ­s: the Documentary"/>
    <x v="1"/>
    <s v="The spotlight's on ParchÃ­s, a record company-created Spanish boy/girl band that had unprecedented success with Top 10 songs and hit films in the '80s."/>
    <x v="59"/>
    <s v="PG-13"/>
    <n v="105"/>
    <x v="229"/>
    <s v="ES"/>
    <x v="19"/>
    <s v="N/A"/>
    <s v="N/A"/>
    <s v="N/A"/>
    <s v="N/A"/>
    <s v="N/A"/>
    <s v="N/A"/>
    <s v="N/A"/>
    <s v="tt10511826"/>
    <x v="1"/>
    <n v="6.8"/>
    <x v="3"/>
    <x v="2380"/>
    <x v="2"/>
    <n v="2.8380000000000001"/>
    <x v="1"/>
    <n v="6.7"/>
  </r>
  <r>
    <s v="ts256606"/>
    <s v="Trial 4"/>
    <x v="0"/>
    <s v="Charged as a teen in the 1993 killing of a Boston cop, Sean K. Ellis fights to prove his innocence while exposing police corruption and systemic racism."/>
    <x v="60"/>
    <s v="TV-MA"/>
    <n v="55"/>
    <x v="292"/>
    <s v="US"/>
    <x v="0"/>
    <s v="N/A"/>
    <s v="N/A"/>
    <s v="N/A"/>
    <s v="N/A"/>
    <s v="N/A"/>
    <s v="N/A"/>
    <n v="1"/>
    <s v="tt13363298"/>
    <x v="1"/>
    <n v="7.4"/>
    <x v="3"/>
    <x v="3088"/>
    <x v="2"/>
    <n v="6.71"/>
    <x v="1"/>
    <n v="7.1"/>
  </r>
  <r>
    <s v="tm843276"/>
    <s v="Memories of a Teenager"/>
    <x v="1"/>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59"/>
    <s v="N/A"/>
    <n v="93"/>
    <x v="17"/>
    <s v="AR"/>
    <x v="11"/>
    <s v="N/A"/>
    <s v="N/A"/>
    <s v="N/A"/>
    <s v="N/A"/>
    <s v="N/A"/>
    <s v="N/A"/>
    <s v="N/A"/>
    <s v="tt11254858"/>
    <x v="1"/>
    <n v="6.5"/>
    <x v="3"/>
    <x v="973"/>
    <x v="2"/>
    <n v="10.489000000000001"/>
    <x v="1"/>
    <n v="7.9"/>
  </r>
  <r>
    <s v="tm949267"/>
    <s v="Notes for My Son"/>
    <x v="1"/>
    <s v="Battling terminal cancer, a woman writes a one of a kind notebook about life, death and love for her son to remember her by. Based on a true story."/>
    <x v="60"/>
    <s v="N/A"/>
    <n v="83"/>
    <x v="17"/>
    <s v="AR"/>
    <x v="11"/>
    <s v="N/A"/>
    <s v="N/A"/>
    <s v="N/A"/>
    <s v="N/A"/>
    <s v="N/A"/>
    <s v="N/A"/>
    <s v="N/A"/>
    <s v="tt13353486"/>
    <x v="1"/>
    <n v="6.4"/>
    <x v="3"/>
    <x v="423"/>
    <x v="2"/>
    <n v="5.0060000000000002"/>
    <x v="1"/>
    <n v="7.6"/>
  </r>
  <r>
    <s v="tm919106"/>
    <s v="Rising Phoenix"/>
    <x v="1"/>
    <s v="The history and current standing of the Paralympic Games, which has grown to become the world's third largest sporting event."/>
    <x v="60"/>
    <s v="PG-13"/>
    <n v="105"/>
    <x v="411"/>
    <s v="GB"/>
    <x v="1"/>
    <s v="N/A"/>
    <s v="N/A"/>
    <s v="N/A"/>
    <s v="N/A"/>
    <s v="N/A"/>
    <s v="N/A"/>
    <s v="N/A"/>
    <s v="tt10851618"/>
    <x v="1"/>
    <n v="8.1"/>
    <x v="3"/>
    <x v="3089"/>
    <x v="2"/>
    <n v="9.5399999999999991"/>
    <x v="1"/>
    <n v="8.1999999999999993"/>
  </r>
  <r>
    <s v="tm850862"/>
    <s v="A Love Song for Latasha"/>
    <x v="1"/>
    <s v="A dreamlike conversation with the past and the present, reimagining Latasha Harlins' story by excavating intimate memories shared by those who loved her."/>
    <x v="59"/>
    <s v="N/A"/>
    <n v="18"/>
    <x v="0"/>
    <s v="US"/>
    <x v="0"/>
    <s v="N/A"/>
    <s v="N/A"/>
    <s v="N/A"/>
    <s v="N/A"/>
    <s v="N/A"/>
    <s v="N/A"/>
    <s v="N/A"/>
    <s v="N/A"/>
    <x v="1"/>
    <s v="N/A"/>
    <x v="1"/>
    <x v="0"/>
    <x v="2"/>
    <n v="3.6840000000000002"/>
    <x v="1"/>
    <n v="7.2"/>
  </r>
  <r>
    <s v="tm494847"/>
    <s v="Made in China"/>
    <x v="1"/>
    <s v="Story of Failed Gujarati Businessman, who jumps into unknown world of China to get once in a life time business idea, which will change his life."/>
    <x v="59"/>
    <s v="PG"/>
    <n v="128"/>
    <x v="1412"/>
    <s v="IN"/>
    <x v="4"/>
    <s v="N/A"/>
    <s v="N/A"/>
    <s v="N/A"/>
    <s v="N/A"/>
    <s v="N/A"/>
    <s v="N/A"/>
    <s v="N/A"/>
    <s v="tt8983180"/>
    <x v="1"/>
    <n v="6.2"/>
    <x v="3"/>
    <x v="3090"/>
    <x v="2"/>
    <n v="4.4160000000000004"/>
    <x v="1"/>
    <n v="6.5"/>
  </r>
  <r>
    <s v="ts254817"/>
    <s v="A Perfect Crime"/>
    <x v="0"/>
    <s v="In April 1991, Detlev Rohwedder, the head of Treuhand, the East German Privatization and Restructuring Agency, was assassinated in Dusseldorf. This documentary details the strange evidence recovered."/>
    <x v="60"/>
    <s v="N/A"/>
    <n v="43"/>
    <x v="292"/>
    <s v="DE"/>
    <x v="3"/>
    <s v="N/A"/>
    <s v="N/A"/>
    <s v="N/A"/>
    <s v="N/A"/>
    <s v="N/A"/>
    <s v="N/A"/>
    <n v="1"/>
    <s v="tt12939836"/>
    <x v="1"/>
    <n v="7.3"/>
    <x v="3"/>
    <x v="3091"/>
    <x v="2"/>
    <n v="6.5590000000000002"/>
    <x v="1"/>
    <n v="7.6"/>
  </r>
  <r>
    <s v="ts215166"/>
    <s v="Scams"/>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59"/>
    <s v="N/A"/>
    <n v="24"/>
    <x v="287"/>
    <s v="JP"/>
    <x v="10"/>
    <s v="N/A"/>
    <s v="N/A"/>
    <s v="N/A"/>
    <s v="N/A"/>
    <s v="N/A"/>
    <s v="N/A"/>
    <n v="1"/>
    <s v="tt10448486"/>
    <x v="1"/>
    <n v="6.4"/>
    <x v="3"/>
    <x v="3059"/>
    <x v="2"/>
    <n v="3.3220000000000001"/>
    <x v="1"/>
    <n v="6.8"/>
  </r>
  <r>
    <s v="tm931436"/>
    <s v="Welcome to Sudden Death"/>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0"/>
    <s v="R"/>
    <n v="80"/>
    <x v="681"/>
    <s v="CA, FR, JP, GB, US"/>
    <x v="9"/>
    <s v=" FR"/>
    <s v=" JP"/>
    <s v=" GB"/>
    <s v=" US"/>
    <s v="N/A"/>
    <s v="N/A"/>
    <s v="N/A"/>
    <s v="tt10804786"/>
    <x v="2"/>
    <n v="4.3"/>
    <x v="1"/>
    <x v="0"/>
    <x v="2"/>
    <n v="10.589"/>
    <x v="1"/>
    <n v="6.3"/>
  </r>
  <r>
    <s v="tm943718"/>
    <s v="Operation Christmas Drop"/>
    <x v="1"/>
    <s v="While gathering evidence to support closing a tropical U.S. Air Force base, a congressional aide warms to its generous captain."/>
    <x v="60"/>
    <s v="N/A"/>
    <n v="95"/>
    <x v="1413"/>
    <s v="US"/>
    <x v="0"/>
    <s v="N/A"/>
    <s v="N/A"/>
    <s v="N/A"/>
    <s v="N/A"/>
    <s v="N/A"/>
    <s v="N/A"/>
    <s v="N/A"/>
    <s v="tt13236566"/>
    <x v="1"/>
    <n v="5.8"/>
    <x v="3"/>
    <x v="3092"/>
    <x v="2"/>
    <n v="8.1020000000000003"/>
    <x v="1"/>
    <n v="6.5"/>
  </r>
  <r>
    <s v="ts251621"/>
    <s v="World's Most Wanted"/>
    <x v="0"/>
    <s v="Heinous criminals have avoided capture despite massive rewards and global investigations. This docuseries profiles some of the worldâ€™s most wanted."/>
    <x v="60"/>
    <s v="TV-14"/>
    <n v="47"/>
    <x v="292"/>
    <s v="US"/>
    <x v="0"/>
    <s v="N/A"/>
    <s v="N/A"/>
    <s v="N/A"/>
    <s v="N/A"/>
    <s v="N/A"/>
    <s v="N/A"/>
    <n v="1"/>
    <s v="tt12753698"/>
    <x v="1"/>
    <n v="7.1"/>
    <x v="3"/>
    <x v="3093"/>
    <x v="2"/>
    <n v="3.7229999999999999"/>
    <x v="1"/>
    <n v="8"/>
  </r>
  <r>
    <s v="tm837690"/>
    <s v="Eeb Allay Ooo!"/>
    <x v="1"/>
    <s v="Hired as a monkey repeller upon moving to Delhi, a young man struggles to find his footing in his unenviable job and his place in the unforgiving world."/>
    <x v="60"/>
    <s v="N/A"/>
    <n v="97"/>
    <x v="112"/>
    <s v="IN"/>
    <x v="4"/>
    <s v="N/A"/>
    <s v="N/A"/>
    <s v="N/A"/>
    <s v="N/A"/>
    <s v="N/A"/>
    <s v="N/A"/>
    <s v="N/A"/>
    <s v="tt9343754"/>
    <x v="1"/>
    <n v="7.2"/>
    <x v="3"/>
    <x v="3094"/>
    <x v="2"/>
    <n v="2.0070000000000001"/>
    <x v="1"/>
    <n v="8"/>
  </r>
  <r>
    <s v="tm484989"/>
    <s v="The Influence"/>
    <x v="1"/>
    <s v="After moving back to her family home to care for her dying mother, a nurse haunted by her childhood memories must struggle with an evil force in the house."/>
    <x v="59"/>
    <s v="N/A"/>
    <n v="99"/>
    <x v="1414"/>
    <s v="ES"/>
    <x v="19"/>
    <s v="N/A"/>
    <s v="N/A"/>
    <s v="N/A"/>
    <s v="N/A"/>
    <s v="N/A"/>
    <s v="N/A"/>
    <s v="N/A"/>
    <s v="tt4008566"/>
    <x v="2"/>
    <n v="4.5999999999999996"/>
    <x v="3"/>
    <x v="3095"/>
    <x v="2"/>
    <n v="15.659000000000001"/>
    <x v="2"/>
    <n v="4.8"/>
  </r>
  <r>
    <s v="ts216513"/>
    <s v="The Healing Powers of Dude"/>
    <x v="0"/>
    <s v="Noah, an 11-year-old boy with social anxiety disorder, has to start middle school, he turns to a mutt named Dude, a sarcastic emotional support dog who might need Noah as much as Noah needs him."/>
    <x v="60"/>
    <s v="TV-G"/>
    <n v="25"/>
    <x v="1415"/>
    <s v="[]"/>
    <x v="7"/>
    <s v="N/A"/>
    <s v="N/A"/>
    <s v="N/A"/>
    <s v="N/A"/>
    <s v="N/A"/>
    <s v="N/A"/>
    <n v="1"/>
    <s v="tt10540562"/>
    <x v="1"/>
    <n v="6.4"/>
    <x v="3"/>
    <x v="2332"/>
    <x v="2"/>
    <n v="10.053000000000001"/>
    <x v="1"/>
    <n v="7.2"/>
  </r>
  <r>
    <s v="tm879609"/>
    <s v="Brave Blue World"/>
    <x v="1"/>
    <s v="Brave Blue World is a documentary that paints an optimistic picture of how humanity is adopting new technologies and innovations to re-think how water is managed."/>
    <x v="59"/>
    <s v="N/A"/>
    <n v="50"/>
    <x v="0"/>
    <s v="CA, GB"/>
    <x v="9"/>
    <s v=" GB"/>
    <s v="N/A"/>
    <s v="N/A"/>
    <s v="N/A"/>
    <s v="N/A"/>
    <s v="N/A"/>
    <s v="N/A"/>
    <s v="tt11921004"/>
    <x v="1"/>
    <n v="6.7"/>
    <x v="3"/>
    <x v="3096"/>
    <x v="2"/>
    <n v="5.3049999999999997"/>
    <x v="1"/>
    <n v="6.5"/>
  </r>
  <r>
    <s v="tm897418"/>
    <s v="DNA"/>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0"/>
    <s v="N/A"/>
    <n v="90"/>
    <x v="458"/>
    <s v="FR"/>
    <x v="12"/>
    <s v="N/A"/>
    <s v="N/A"/>
    <s v="N/A"/>
    <s v="N/A"/>
    <s v="N/A"/>
    <s v="N/A"/>
    <s v="N/A"/>
    <s v="tt7600716"/>
    <x v="1"/>
    <n v="5.9"/>
    <x v="3"/>
    <x v="3097"/>
    <x v="2"/>
    <n v="5.8739999999999997"/>
    <x v="1"/>
    <n v="6.2"/>
  </r>
  <r>
    <s v="tm863890"/>
    <s v="Rising High"/>
    <x v="1"/>
    <s v="Charting the rise and fall of three corrupt real estate agents who accumulate absurd wealth in no time but fall into a vortex of fraud, greed and drugs."/>
    <x v="60"/>
    <s v="N/A"/>
    <n v="94"/>
    <x v="78"/>
    <s v="DE"/>
    <x v="3"/>
    <s v="N/A"/>
    <s v="N/A"/>
    <s v="N/A"/>
    <s v="N/A"/>
    <s v="N/A"/>
    <s v="N/A"/>
    <s v="N/A"/>
    <s v="tt9806336"/>
    <x v="1"/>
    <n v="5.9"/>
    <x v="3"/>
    <x v="3098"/>
    <x v="2"/>
    <n v="10.792999999999999"/>
    <x v="1"/>
    <n v="6.7"/>
  </r>
  <r>
    <s v="tm844497"/>
    <s v="The Irishman: In Conversation"/>
    <x v="1"/>
    <s v="Martin Scorsese, Robert De Niro, Joe Pesci, and Al Pacino in conversation about The Irishman."/>
    <x v="59"/>
    <s v="N/A"/>
    <n v="23"/>
    <x v="0"/>
    <s v="US"/>
    <x v="0"/>
    <s v="N/A"/>
    <s v="N/A"/>
    <s v="N/A"/>
    <s v="N/A"/>
    <s v="N/A"/>
    <s v="N/A"/>
    <s v="N/A"/>
    <s v="N/A"/>
    <x v="1"/>
    <s v="N/A"/>
    <x v="1"/>
    <x v="0"/>
    <x v="2"/>
    <n v="6.1630000000000003"/>
    <x v="1"/>
    <n v="7.6"/>
  </r>
  <r>
    <s v="tm420181"/>
    <s v="Spelling the Dream"/>
    <x v="1"/>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0"/>
    <s v="N/A"/>
    <n v="82"/>
    <x v="0"/>
    <s v="US"/>
    <x v="0"/>
    <s v="N/A"/>
    <s v="N/A"/>
    <s v="N/A"/>
    <s v="N/A"/>
    <s v="N/A"/>
    <s v="N/A"/>
    <s v="N/A"/>
    <s v="tt6193522"/>
    <x v="1"/>
    <n v="6.9"/>
    <x v="3"/>
    <x v="1411"/>
    <x v="2"/>
    <n v="2.9569999999999999"/>
    <x v="1"/>
    <n v="7.7"/>
  </r>
  <r>
    <s v="tm847623"/>
    <s v="Rogue Warfare: Death of a Nation"/>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0"/>
    <s v="R"/>
    <n v="103"/>
    <x v="4"/>
    <s v="US"/>
    <x v="0"/>
    <s v="N/A"/>
    <s v="N/A"/>
    <s v="N/A"/>
    <s v="N/A"/>
    <s v="N/A"/>
    <s v="N/A"/>
    <s v="N/A"/>
    <s v="tt7983744"/>
    <x v="2"/>
    <n v="3.3"/>
    <x v="3"/>
    <x v="3099"/>
    <x v="2"/>
    <n v="3.3730000000000002"/>
    <x v="2"/>
    <n v="4.8"/>
  </r>
  <r>
    <s v="tm925218"/>
    <s v="Monster Run"/>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0"/>
    <s v="N/A"/>
    <n v="104"/>
    <x v="1416"/>
    <s v="CN, HK"/>
    <x v="28"/>
    <s v=" HK"/>
    <s v="N/A"/>
    <s v="N/A"/>
    <s v="N/A"/>
    <s v="N/A"/>
    <s v="N/A"/>
    <s v="N/A"/>
    <s v="tt10097484"/>
    <x v="1"/>
    <n v="5.2"/>
    <x v="3"/>
    <x v="1268"/>
    <x v="2"/>
    <n v="4.601"/>
    <x v="2"/>
    <n v="4.8"/>
  </r>
  <r>
    <s v="ts188991"/>
    <s v="Someone Has to Die"/>
    <x v="0"/>
    <s v="The story begins with a young boy being asked by his parents to return to Spain to meet his fiance. He returns accompanied by Lazaro, a mysterious ballet dancer."/>
    <x v="60"/>
    <s v="TV-MA"/>
    <n v="50"/>
    <x v="23"/>
    <s v="ES, MX"/>
    <x v="19"/>
    <s v=" MX"/>
    <s v="N/A"/>
    <s v="N/A"/>
    <s v="N/A"/>
    <s v="N/A"/>
    <s v="N/A"/>
    <n v="1"/>
    <s v="tt10311932"/>
    <x v="1"/>
    <n v="6.3"/>
    <x v="3"/>
    <x v="3100"/>
    <x v="2"/>
    <n v="9.4260000000000002"/>
    <x v="1"/>
    <n v="7.3"/>
  </r>
  <r>
    <s v="ts90511"/>
    <s v="Crime Diaries: Night Out"/>
    <x v="0"/>
    <s v="After going to a Halloween party, college student Luis AndrÃ©s Colmenares is found dead. Was it an accident or murder? Inspired by true events."/>
    <x v="59"/>
    <s v="TV-MA"/>
    <n v="44"/>
    <x v="935"/>
    <s v="MX"/>
    <x v="18"/>
    <s v="N/A"/>
    <s v="N/A"/>
    <s v="N/A"/>
    <s v="N/A"/>
    <s v="N/A"/>
    <s v="N/A"/>
    <n v="1"/>
    <s v="tt10242266"/>
    <x v="1"/>
    <n v="7.3"/>
    <x v="3"/>
    <x v="3101"/>
    <x v="2"/>
    <n v="11.375999999999999"/>
    <x v="1"/>
    <n v="7.3"/>
  </r>
  <r>
    <s v="ts237239"/>
    <s v="All For Love"/>
    <x v="0"/>
    <s v="A penniless country boy goes in search of his runaway sister in BogotÃ¡, where he falls for an aspiring singer, but gets tangled up in organized crime."/>
    <x v="60"/>
    <s v="N/A"/>
    <n v="46"/>
    <x v="140"/>
    <s v="CO"/>
    <x v="20"/>
    <s v="N/A"/>
    <s v="N/A"/>
    <s v="N/A"/>
    <s v="N/A"/>
    <s v="N/A"/>
    <s v="N/A"/>
    <n v="1"/>
    <s v="N/A"/>
    <x v="1"/>
    <s v="N/A"/>
    <x v="1"/>
    <x v="0"/>
    <x v="1"/>
    <n v="34.554000000000002"/>
    <x v="1"/>
    <n v="7.4"/>
  </r>
  <r>
    <s v="tm977464"/>
    <s v="Youth v Gov"/>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0"/>
    <s v="N/A"/>
    <n v="110"/>
    <x v="0"/>
    <s v="[]"/>
    <x v="7"/>
    <s v="N/A"/>
    <s v="N/A"/>
    <s v="N/A"/>
    <s v="N/A"/>
    <s v="N/A"/>
    <s v="N/A"/>
    <s v="N/A"/>
    <s v="tt13192640"/>
    <x v="1"/>
    <n v="6.7"/>
    <x v="3"/>
    <x v="84"/>
    <x v="2"/>
    <n v="1.841"/>
    <x v="1"/>
    <n v="10"/>
  </r>
  <r>
    <s v="ts191285"/>
    <s v="The Prince of Tennis"/>
    <x v="0"/>
    <s v="A tennis whiz beats the odds to excel on the court while juggling school and inspiring teammates. Based on the hit manga series by Takeshi Konomi."/>
    <x v="59"/>
    <s v="TV-PG"/>
    <n v="45"/>
    <x v="132"/>
    <s v="CN"/>
    <x v="28"/>
    <s v="N/A"/>
    <s v="N/A"/>
    <s v="N/A"/>
    <s v="N/A"/>
    <s v="N/A"/>
    <s v="N/A"/>
    <n v="1"/>
    <s v="tt10097916"/>
    <x v="1"/>
    <n v="7.6"/>
    <x v="3"/>
    <x v="3102"/>
    <x v="2"/>
    <n v="3.97"/>
    <x v="1"/>
    <n v="9.1999999999999993"/>
  </r>
  <r>
    <s v="tm946360"/>
    <s v="Really Love"/>
    <x v="1"/>
    <s v="A rising black painter tries to break into a competitive art world while balancing an unexpected romance with an ambitious law student."/>
    <x v="60"/>
    <s v="N/A"/>
    <n v="95"/>
    <x v="43"/>
    <s v="US"/>
    <x v="0"/>
    <s v="N/A"/>
    <s v="N/A"/>
    <s v="N/A"/>
    <s v="N/A"/>
    <s v="N/A"/>
    <s v="N/A"/>
    <s v="N/A"/>
    <s v="tt8722624"/>
    <x v="1"/>
    <n v="6.1"/>
    <x v="3"/>
    <x v="3103"/>
    <x v="2"/>
    <n v="5.7880000000000003"/>
    <x v="1"/>
    <n v="6.4"/>
  </r>
  <r>
    <s v="tm858416"/>
    <s v="Guilty"/>
    <x v="1"/>
    <s v="A young woman from a small town accuses the college heartthrob of sexual assault."/>
    <x v="60"/>
    <s v="N/A"/>
    <n v="119"/>
    <x v="171"/>
    <s v="IN"/>
    <x v="4"/>
    <s v="N/A"/>
    <s v="N/A"/>
    <s v="N/A"/>
    <s v="N/A"/>
    <s v="N/A"/>
    <s v="N/A"/>
    <s v="N/A"/>
    <s v="N/A"/>
    <x v="1"/>
    <s v="N/A"/>
    <x v="1"/>
    <x v="0"/>
    <x v="2"/>
    <n v="5.4749999999999996"/>
    <x v="1"/>
    <n v="6.7"/>
  </r>
  <r>
    <s v="tm984935"/>
    <s v="Rhys Nicholson: Live at the Athenaeum"/>
    <x v="1"/>
    <s v="Rhys Nicholson flexes his biting humor as he discusses horse tranquilizers, angry letters from viewers, and more in this stand-up special."/>
    <x v="60"/>
    <s v="N/A"/>
    <n v="65"/>
    <x v="6"/>
    <s v="[]"/>
    <x v="7"/>
    <s v="N/A"/>
    <s v="N/A"/>
    <s v="N/A"/>
    <s v="N/A"/>
    <s v="N/A"/>
    <s v="N/A"/>
    <s v="N/A"/>
    <s v="tt13583120"/>
    <x v="1"/>
    <n v="7.5"/>
    <x v="3"/>
    <x v="3104"/>
    <x v="2"/>
    <n v="1.6279999999999999"/>
    <x v="1"/>
    <n v="7.7"/>
  </r>
  <r>
    <s v="tm917325"/>
    <s v="Dragons: Rescue Riders: Secrets of the Songwing"/>
    <x v="1"/>
    <s v="When a musical dragon with a beautiful voice hypnotizes the dragons and people of Huttsgalor, the Rescue Riders have to find a way to break the spell."/>
    <x v="60"/>
    <s v="N/A"/>
    <n v="45"/>
    <x v="933"/>
    <s v="US"/>
    <x v="0"/>
    <s v="N/A"/>
    <s v="N/A"/>
    <s v="N/A"/>
    <s v="N/A"/>
    <s v="N/A"/>
    <s v="N/A"/>
    <s v="N/A"/>
    <s v="tt12599350"/>
    <x v="2"/>
    <n v="5"/>
    <x v="3"/>
    <x v="3105"/>
    <x v="2"/>
    <n v="15.106"/>
    <x v="1"/>
    <n v="8"/>
  </r>
  <r>
    <s v="tm838954"/>
    <s v="Wira"/>
    <x v="1"/>
    <s v="After a long stint in the army, an ex-lieutenant returns home and enters an underground MMA match to take on a local mobster and protect his family."/>
    <x v="59"/>
    <s v="N/A"/>
    <n v="108"/>
    <x v="57"/>
    <s v="MY"/>
    <x v="34"/>
    <s v="N/A"/>
    <s v="N/A"/>
    <s v="N/A"/>
    <s v="N/A"/>
    <s v="N/A"/>
    <s v="N/A"/>
    <s v="N/A"/>
    <s v="tt11194492"/>
    <x v="1"/>
    <n v="6.3"/>
    <x v="3"/>
    <x v="485"/>
    <x v="2"/>
    <n v="2.33"/>
    <x v="1"/>
    <n v="5.4"/>
  </r>
  <r>
    <s v="tm675154"/>
    <s v="Malaal"/>
    <x v="1"/>
    <s v="Malaal is the story of Shiva and Astha, two very different people from contrasting backgrounds who experience the innocence of love. Does their love find its destination or do they part ways? Stay on this journey to find out."/>
    <x v="59"/>
    <s v="N/A"/>
    <n v="136"/>
    <x v="1417"/>
    <s v="IN"/>
    <x v="4"/>
    <s v="N/A"/>
    <s v="N/A"/>
    <s v="N/A"/>
    <s v="N/A"/>
    <s v="N/A"/>
    <s v="N/A"/>
    <s v="N/A"/>
    <s v="tt10305616"/>
    <x v="1"/>
    <n v="5.8"/>
    <x v="3"/>
    <x v="1129"/>
    <x v="2"/>
    <n v="1.6439999999999999"/>
    <x v="1"/>
    <n v="5.3"/>
  </r>
  <r>
    <s v="ts91125"/>
    <s v="Chief of Staff"/>
    <x v="0"/>
    <s v="As a chief of staff in the National Assembly, Jang Tae-jun influences power behind the scenes while pursuing his own ambitions to rise to the top."/>
    <x v="59"/>
    <s v="N/A"/>
    <n v="66"/>
    <x v="52"/>
    <s v="KR"/>
    <x v="27"/>
    <s v="N/A"/>
    <s v="N/A"/>
    <s v="N/A"/>
    <s v="N/A"/>
    <s v="N/A"/>
    <s v="N/A"/>
    <n v="2"/>
    <s v="N/A"/>
    <x v="1"/>
    <s v="N/A"/>
    <x v="1"/>
    <x v="0"/>
    <x v="2"/>
    <n v="6.992"/>
    <x v="1"/>
    <n v="8.5"/>
  </r>
  <r>
    <s v="tm844662"/>
    <s v="Ronny Chieng: Asian Comedian Destroys America!"/>
    <x v="1"/>
    <s v="Ronny Chieng (&quot;The Daily Show,&quot; &quot;Crazy Rich Asians&quot;) takes center stage in this stand-up special and riffs on modern American life and more."/>
    <x v="59"/>
    <s v="N/A"/>
    <n v="63"/>
    <x v="6"/>
    <s v="US"/>
    <x v="0"/>
    <s v="N/A"/>
    <s v="N/A"/>
    <s v="N/A"/>
    <s v="N/A"/>
    <s v="N/A"/>
    <s v="N/A"/>
    <s v="N/A"/>
    <s v="tt11248800"/>
    <x v="1"/>
    <n v="7.4"/>
    <x v="3"/>
    <x v="3106"/>
    <x v="2"/>
    <n v="3.464"/>
    <x v="1"/>
    <n v="7"/>
  </r>
  <r>
    <s v="tm918853"/>
    <s v="All Together Now"/>
    <x v="1"/>
    <s v="An optimistic, talented teen clings to a huge secret: she's homeless and living on a school bus. When tragedy strikes, can she learn to accept a helping hand?"/>
    <x v="60"/>
    <s v="PG"/>
    <n v="92"/>
    <x v="17"/>
    <s v="US"/>
    <x v="0"/>
    <s v="N/A"/>
    <s v="N/A"/>
    <s v="N/A"/>
    <s v="N/A"/>
    <s v="N/A"/>
    <s v="N/A"/>
    <s v="N/A"/>
    <s v="tt3155342"/>
    <x v="1"/>
    <n v="6.5"/>
    <x v="3"/>
    <x v="3107"/>
    <x v="2"/>
    <n v="7.4020000000000001"/>
    <x v="1"/>
    <n v="6.8"/>
  </r>
  <r>
    <s v="ts216698"/>
    <s v="Nadiya's Time to Eat"/>
    <x v="0"/>
    <s v="Nadiya Hussainâ€™s Time To Eat promises recipes that can be cooked in a hurry but have buckets of flavour."/>
    <x v="59"/>
    <s v="N/A"/>
    <n v="29"/>
    <x v="65"/>
    <s v="GB"/>
    <x v="1"/>
    <s v="N/A"/>
    <s v="N/A"/>
    <s v="N/A"/>
    <s v="N/A"/>
    <s v="N/A"/>
    <s v="N/A"/>
    <n v="1"/>
    <s v="N/A"/>
    <x v="1"/>
    <s v="N/A"/>
    <x v="1"/>
    <x v="0"/>
    <x v="2"/>
    <n v="1.96"/>
    <x v="1"/>
    <n v="10"/>
  </r>
  <r>
    <s v="tm460815"/>
    <s v="Luka Chuppi"/>
    <x v="1"/>
    <s v="The story of a television reporter in Mathura who falls in love with a headstrong woman."/>
    <x v="59"/>
    <s v="N/A"/>
    <n v="126"/>
    <x v="32"/>
    <s v="IN"/>
    <x v="4"/>
    <s v="N/A"/>
    <s v="N/A"/>
    <s v="N/A"/>
    <s v="N/A"/>
    <s v="N/A"/>
    <s v="N/A"/>
    <s v="N/A"/>
    <s v="tt8908002"/>
    <x v="1"/>
    <n v="6.3"/>
    <x v="3"/>
    <x v="3108"/>
    <x v="2"/>
    <n v="7.3840000000000003"/>
    <x v="1"/>
    <n v="6.1"/>
  </r>
  <r>
    <s v="ts90466"/>
    <s v="Hong Kong West Side Stories"/>
    <x v="0"/>
    <s v="The intimate lives of young men and women from Hong Kong are linked by loosely connected stories about love, lust, separation and deceit."/>
    <x v="59"/>
    <s v="TV-MA"/>
    <n v="23"/>
    <x v="112"/>
    <s v="HK"/>
    <x v="16"/>
    <s v="N/A"/>
    <s v="N/A"/>
    <s v="N/A"/>
    <s v="N/A"/>
    <s v="N/A"/>
    <s v="N/A"/>
    <n v="2"/>
    <s v="tt10282734"/>
    <x v="1"/>
    <n v="5.7"/>
    <x v="3"/>
    <x v="80"/>
    <x v="2"/>
    <n v="1.5409999999999999"/>
    <x v="1"/>
    <n v="8.3000000000000007"/>
  </r>
  <r>
    <s v="tm856424"/>
    <s v="Bheeshma"/>
    <x v="1"/>
    <s v="Bheeshma Prasad, a simple meme creator has his life turned around when he wages a war against a powerful agro company that creates harmful chemicals to increase the crop yield and make more money."/>
    <x v="60"/>
    <s v="N/A"/>
    <n v="151"/>
    <x v="1418"/>
    <s v="IN"/>
    <x v="4"/>
    <s v="N/A"/>
    <s v="N/A"/>
    <s v="N/A"/>
    <s v="N/A"/>
    <s v="N/A"/>
    <s v="N/A"/>
    <s v="N/A"/>
    <s v="tt11199356"/>
    <x v="1"/>
    <n v="6.5"/>
    <x v="3"/>
    <x v="3109"/>
    <x v="2"/>
    <n v="2.2000000000000002"/>
    <x v="1"/>
    <n v="6.6"/>
  </r>
  <r>
    <s v="tm470252"/>
    <s v="Calum von Moger: Unbroken"/>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59"/>
    <s v="N/A"/>
    <n v="93"/>
    <x v="0"/>
    <s v="US"/>
    <x v="0"/>
    <s v="N/A"/>
    <s v="N/A"/>
    <s v="N/A"/>
    <s v="N/A"/>
    <s v="N/A"/>
    <s v="N/A"/>
    <s v="N/A"/>
    <s v="tt10308686"/>
    <x v="1"/>
    <n v="6.2"/>
    <x v="3"/>
    <x v="3110"/>
    <x v="2"/>
    <n v="5.2670000000000003"/>
    <x v="1"/>
    <n v="7.4"/>
  </r>
  <r>
    <s v="tm919082"/>
    <s v="Octonauts and the Caves of Sac Actun"/>
    <x v="1"/>
    <s v="The Octonauts embark on an underwater adventure, navigating a set of challenging caves to help a small octopus friend return to the Caribbean Sea."/>
    <x v="60"/>
    <s v="N/A"/>
    <n v="72"/>
    <x v="391"/>
    <s v="GB"/>
    <x v="1"/>
    <s v="N/A"/>
    <s v="N/A"/>
    <s v="N/A"/>
    <s v="N/A"/>
    <s v="N/A"/>
    <s v="N/A"/>
    <s v="N/A"/>
    <s v="tt12759408"/>
    <x v="1"/>
    <n v="6.2"/>
    <x v="3"/>
    <x v="3105"/>
    <x v="2"/>
    <n v="14.625999999999999"/>
    <x v="1"/>
    <n v="6.7"/>
  </r>
  <r>
    <s v="tm843938"/>
    <s v="18 Presents"/>
    <x v="1"/>
    <s v="Elisa is only forty when an incurable disease takes her from her husband and their daughter. Before her heart stops, Elisa finds a way to stay close to her: a gift for every birthday up to her adult age, 18 gifts to try to accompany her child's growth year after year."/>
    <x v="60"/>
    <s v="N/A"/>
    <n v="110"/>
    <x v="1419"/>
    <s v="IT"/>
    <x v="14"/>
    <s v="N/A"/>
    <s v="N/A"/>
    <s v="N/A"/>
    <s v="N/A"/>
    <s v="N/A"/>
    <s v="N/A"/>
    <s v="N/A"/>
    <s v="tt10816484"/>
    <x v="1"/>
    <n v="6.9"/>
    <x v="3"/>
    <x v="2863"/>
    <x v="2"/>
    <n v="10.49"/>
    <x v="1"/>
    <n v="7.5"/>
  </r>
  <r>
    <s v="ts226410"/>
    <s v="Handsome Siblings"/>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0"/>
    <s v="N/A"/>
    <n v="46"/>
    <x v="1420"/>
    <s v="CN"/>
    <x v="28"/>
    <s v="N/A"/>
    <s v="N/A"/>
    <s v="N/A"/>
    <s v="N/A"/>
    <s v="N/A"/>
    <s v="N/A"/>
    <n v="1"/>
    <s v="tt11541444"/>
    <x v="1"/>
    <n v="7.9"/>
    <x v="3"/>
    <x v="3111"/>
    <x v="2"/>
    <n v="8.8640000000000008"/>
    <x v="1"/>
    <n v="8.3000000000000007"/>
  </r>
  <r>
    <s v="tm455161"/>
    <s v="Panipat"/>
    <x v="1"/>
    <s v="During 18th century India, the Marathas emerged as the most powerful empire in the nation until the Afghan King Ahmad Shah Abdali plans to take over India. Sadashiv Rao Bhau is brought in to save the empire from the king which then leads to the third battle of Panipat."/>
    <x v="59"/>
    <s v="N/A"/>
    <n v="171"/>
    <x v="1421"/>
    <s v="IN"/>
    <x v="4"/>
    <s v="N/A"/>
    <s v="N/A"/>
    <s v="N/A"/>
    <s v="N/A"/>
    <s v="N/A"/>
    <s v="N/A"/>
    <s v="N/A"/>
    <s v="tt8176040"/>
    <x v="1"/>
    <n v="5.2"/>
    <x v="3"/>
    <x v="3112"/>
    <x v="2"/>
    <n v="4.63"/>
    <x v="1"/>
    <n v="7.1"/>
  </r>
  <r>
    <s v="tm869307"/>
    <s v="Three Thieves"/>
    <x v="1"/>
    <s v="Due to a case of mistaken identity, three dissatisfied friends are contracted to commit a seemingly simple theft. Even worse, the man originally contracted for the job is on the hunt for them."/>
    <x v="59"/>
    <s v="N/A"/>
    <n v="108"/>
    <x v="6"/>
    <s v="NG"/>
    <x v="33"/>
    <s v="N/A"/>
    <s v="N/A"/>
    <s v="N/A"/>
    <s v="N/A"/>
    <s v="N/A"/>
    <s v="N/A"/>
    <s v="N/A"/>
    <s v="tt11133472"/>
    <x v="1"/>
    <n v="8.1999999999999993"/>
    <x v="3"/>
    <x v="554"/>
    <x v="2"/>
    <n v="0.65900000000000003"/>
    <x v="1"/>
    <s v="N/A"/>
  </r>
  <r>
    <s v="tm452440"/>
    <s v="Cinderela Pop"/>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59"/>
    <s v="N/A"/>
    <n v="94"/>
    <x v="1422"/>
    <s v="BR"/>
    <x v="48"/>
    <s v="N/A"/>
    <s v="N/A"/>
    <s v="N/A"/>
    <s v="N/A"/>
    <s v="N/A"/>
    <s v="N/A"/>
    <s v="N/A"/>
    <s v="tt8716800"/>
    <x v="2"/>
    <n v="4.5"/>
    <x v="3"/>
    <x v="3113"/>
    <x v="2"/>
    <n v="15.803000000000001"/>
    <x v="1"/>
    <n v="6.5"/>
  </r>
  <r>
    <s v="tm849407"/>
    <s v="Isi &amp; Ossi"/>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0"/>
    <s v="N/A"/>
    <n v="113"/>
    <x v="13"/>
    <s v="DE"/>
    <x v="3"/>
    <s v="N/A"/>
    <s v="N/A"/>
    <s v="N/A"/>
    <s v="N/A"/>
    <s v="N/A"/>
    <s v="N/A"/>
    <s v="N/A"/>
    <s v="tt9806322"/>
    <x v="1"/>
    <n v="6.4"/>
    <x v="3"/>
    <x v="3114"/>
    <x v="2"/>
    <n v="11.061"/>
    <x v="1"/>
    <n v="6.9"/>
  </r>
  <r>
    <s v="ts223690"/>
    <s v="Yanxi Palace: Princess Adventures"/>
    <x v="0"/>
    <s v="A determined Qing dynasty princess contends with palace intrigue and a vendetta against her family while navigating the treacherous terrain of romance."/>
    <x v="59"/>
    <s v="N/A"/>
    <n v="45"/>
    <x v="17"/>
    <s v="CN"/>
    <x v="28"/>
    <s v="N/A"/>
    <s v="N/A"/>
    <s v="N/A"/>
    <s v="N/A"/>
    <s v="N/A"/>
    <s v="N/A"/>
    <n v="1"/>
    <s v="N/A"/>
    <x v="1"/>
    <s v="N/A"/>
    <x v="1"/>
    <x v="0"/>
    <x v="2"/>
    <n v="4.5410000000000004"/>
    <x v="1"/>
    <n v="10"/>
  </r>
  <r>
    <s v="tm898759"/>
    <s v="Fatal Affair"/>
    <x v="1"/>
    <s v="Ellie tries to mend her marriage with her husband Marcus after a brief encounter with an old friend, David, only to find that David is more dangerous and unstable than she'd realized."/>
    <x v="60"/>
    <s v="N/A"/>
    <n v="89"/>
    <x v="171"/>
    <s v="US"/>
    <x v="0"/>
    <s v="N/A"/>
    <s v="N/A"/>
    <s v="N/A"/>
    <s v="N/A"/>
    <s v="N/A"/>
    <s v="N/A"/>
    <s v="N/A"/>
    <s v="N/A"/>
    <x v="1"/>
    <s v="N/A"/>
    <x v="1"/>
    <x v="0"/>
    <x v="1"/>
    <n v="20.151"/>
    <x v="1"/>
    <n v="5.8"/>
  </r>
  <r>
    <s v="tm831934"/>
    <s v="The Millions"/>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59"/>
    <s v="N/A"/>
    <n v="94"/>
    <x v="1423"/>
    <s v="NG"/>
    <x v="33"/>
    <s v="N/A"/>
    <s v="N/A"/>
    <s v="N/A"/>
    <s v="N/A"/>
    <s v="N/A"/>
    <s v="N/A"/>
    <s v="N/A"/>
    <s v="tt10912990"/>
    <x v="1"/>
    <n v="5.4"/>
    <x v="3"/>
    <x v="949"/>
    <x v="2"/>
    <n v="1.8979999999999999"/>
    <x v="1"/>
    <s v="N/A"/>
  </r>
  <r>
    <s v="tm465427"/>
    <s v="Maria"/>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59"/>
    <s v="N/A"/>
    <n v="89"/>
    <x v="240"/>
    <s v="PH"/>
    <x v="37"/>
    <s v="N/A"/>
    <s v="N/A"/>
    <s v="N/A"/>
    <s v="N/A"/>
    <s v="N/A"/>
    <s v="N/A"/>
    <s v="N/A"/>
    <s v="tt7594584"/>
    <x v="2"/>
    <n v="5"/>
    <x v="3"/>
    <x v="3115"/>
    <x v="2"/>
    <n v="9.2929999999999993"/>
    <x v="1"/>
    <n v="6.3"/>
  </r>
  <r>
    <s v="tm851346"/>
    <s v="Residue"/>
    <x v="1"/>
    <s v="A young filmmaker returns home after many years away, to write a script about his childhood, only to find his neighborhood unrecognizable and his childhood friends scattered to the wind."/>
    <x v="60"/>
    <s v="N/A"/>
    <n v="90"/>
    <x v="17"/>
    <s v="US"/>
    <x v="0"/>
    <s v="N/A"/>
    <s v="N/A"/>
    <s v="N/A"/>
    <s v="N/A"/>
    <s v="N/A"/>
    <s v="N/A"/>
    <s v="N/A"/>
    <s v="tt11568878"/>
    <x v="1"/>
    <n v="6.5"/>
    <x v="3"/>
    <x v="3116"/>
    <x v="2"/>
    <n v="2.3679999999999999"/>
    <x v="1"/>
    <n v="5.3"/>
  </r>
  <r>
    <s v="tm834230"/>
    <s v="The Silence of the Marsh"/>
    <x v="1"/>
    <s v="A successful, cold-blooded crime novelist gets involved in a kidnapping case while uncovering the corrupt ties between politicians and the local mafia in Valencia, Spain."/>
    <x v="59"/>
    <s v="N/A"/>
    <n v="92"/>
    <x v="236"/>
    <s v="ES"/>
    <x v="19"/>
    <s v="N/A"/>
    <s v="N/A"/>
    <s v="N/A"/>
    <s v="N/A"/>
    <s v="N/A"/>
    <s v="N/A"/>
    <s v="N/A"/>
    <s v="N/A"/>
    <x v="1"/>
    <s v="N/A"/>
    <x v="1"/>
    <x v="0"/>
    <x v="2"/>
    <n v="15.923"/>
    <x v="1"/>
    <n v="5.3"/>
  </r>
  <r>
    <s v="tm475339"/>
    <s v="Beats"/>
    <x v="1"/>
    <s v="An agoraphobic hip-hop prodigy and a disgraced former music manager cross paths in Chicagoâ€™s South Side and help each other face demons of their pasts."/>
    <x v="59"/>
    <s v="N/A"/>
    <n v="109"/>
    <x v="17"/>
    <s v="US"/>
    <x v="0"/>
    <s v="N/A"/>
    <s v="N/A"/>
    <s v="N/A"/>
    <s v="N/A"/>
    <s v="N/A"/>
    <s v="N/A"/>
    <s v="N/A"/>
    <s v="tt8530978"/>
    <x v="1"/>
    <n v="6.3"/>
    <x v="3"/>
    <x v="3117"/>
    <x v="2"/>
    <n v="12.175000000000001"/>
    <x v="1"/>
    <n v="6.8"/>
  </r>
  <r>
    <s v="tm892081"/>
    <s v="Eric Andre: Legalize Everything"/>
    <x v="1"/>
    <s v="Comedian Eric Andre presents his very first Netflix original stand-up special. Taking the stage in New Orleans, Andre breaks the boundaries of comedy as he critiques the war on drugs, the war on sex, and the war on fart jokes!"/>
    <x v="60"/>
    <s v="R"/>
    <n v="51"/>
    <x v="6"/>
    <s v="US"/>
    <x v="0"/>
    <s v="N/A"/>
    <s v="N/A"/>
    <s v="N/A"/>
    <s v="N/A"/>
    <s v="N/A"/>
    <s v="N/A"/>
    <s v="N/A"/>
    <s v="tt12327104"/>
    <x v="1"/>
    <n v="6.1"/>
    <x v="3"/>
    <x v="3118"/>
    <x v="2"/>
    <n v="2.7040000000000002"/>
    <x v="1"/>
    <n v="6.3"/>
  </r>
  <r>
    <s v="ts78324"/>
    <s v="Pinky Malinky"/>
    <x v="0"/>
    <s v="Pinky Malinky sees the bright side of everything, including being born a hot dog. With his BFFs in tow, this little wiener takes a bite out of life."/>
    <x v="59"/>
    <s v="TV-Y7"/>
    <n v="13"/>
    <x v="682"/>
    <s v="US"/>
    <x v="0"/>
    <s v="N/A"/>
    <s v="N/A"/>
    <s v="N/A"/>
    <s v="N/A"/>
    <s v="N/A"/>
    <s v="N/A"/>
    <n v="3"/>
    <s v="tt5621544"/>
    <x v="1"/>
    <n v="5.5"/>
    <x v="3"/>
    <x v="197"/>
    <x v="2"/>
    <n v="7.9550000000000001"/>
    <x v="2"/>
    <n v="4.5"/>
  </r>
  <r>
    <s v="tm954543"/>
    <s v="Wheels of Fortune"/>
    <x v="1"/>
    <s v="To claim a big inheritance, a down-on-his-luck mechanic must win a series of competitions as outlined in his birth father's will."/>
    <x v="60"/>
    <s v="R"/>
    <n v="107"/>
    <x v="6"/>
    <s v="US"/>
    <x v="0"/>
    <s v="N/A"/>
    <s v="N/A"/>
    <s v="N/A"/>
    <s v="N/A"/>
    <s v="N/A"/>
    <s v="N/A"/>
    <s v="N/A"/>
    <s v="tt9735976"/>
    <x v="1"/>
    <n v="5.3"/>
    <x v="3"/>
    <x v="2801"/>
    <x v="2"/>
    <n v="2.6160000000000001"/>
    <x v="1"/>
    <n v="5.2"/>
  </r>
  <r>
    <s v="tm975398"/>
    <s v="Christmas Crossfire"/>
    <x v="1"/>
    <s v="A man foils an attempted murder, then flees the crew of would-be killers along with their intended target as a woman he's just met tries to find him."/>
    <x v="60"/>
    <s v="N/A"/>
    <n v="106"/>
    <x v="537"/>
    <s v="DE"/>
    <x v="3"/>
    <s v="N/A"/>
    <s v="N/A"/>
    <s v="N/A"/>
    <s v="N/A"/>
    <s v="N/A"/>
    <s v="N/A"/>
    <s v="N/A"/>
    <s v="tt13446424"/>
    <x v="2"/>
    <n v="4.8"/>
    <x v="3"/>
    <x v="3119"/>
    <x v="2"/>
    <n v="6.8819999999999997"/>
    <x v="2"/>
    <n v="4.5"/>
  </r>
  <r>
    <s v="ts113748"/>
    <s v="Twelve Forever"/>
    <x v="0"/>
    <s v="Reggie's dream is to be a kid forever. Her dream is so powerful that it creates its own fantasy world of perpetual youth."/>
    <x v="59"/>
    <s v="TV-PG"/>
    <n v="14"/>
    <x v="1424"/>
    <s v="US"/>
    <x v="0"/>
    <s v="N/A"/>
    <s v="N/A"/>
    <s v="N/A"/>
    <s v="N/A"/>
    <s v="N/A"/>
    <s v="N/A"/>
    <n v="1"/>
    <s v="tt8009622"/>
    <x v="1"/>
    <n v="6.6"/>
    <x v="3"/>
    <x v="2026"/>
    <x v="2"/>
    <n v="3.4849999999999999"/>
    <x v="1"/>
    <n v="6.6"/>
  </r>
  <r>
    <s v="tm948916"/>
    <s v="The Scary House"/>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0"/>
    <s v="N/A"/>
    <n v="100"/>
    <x v="1425"/>
    <s v="AT, DE"/>
    <x v="46"/>
    <s v=" DE"/>
    <s v="N/A"/>
    <s v="N/A"/>
    <s v="N/A"/>
    <s v="N/A"/>
    <s v="N/A"/>
    <s v="N/A"/>
    <s v="tt9654108"/>
    <x v="1"/>
    <n v="5.4"/>
    <x v="3"/>
    <x v="3120"/>
    <x v="2"/>
    <n v="6.883"/>
    <x v="1"/>
    <n v="5.6"/>
  </r>
  <r>
    <s v="ts222625"/>
    <s v="A Little Thing Called First Love"/>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59"/>
    <s v="N/A"/>
    <n v="45"/>
    <x v="34"/>
    <s v="CN"/>
    <x v="28"/>
    <s v="N/A"/>
    <s v="N/A"/>
    <s v="N/A"/>
    <s v="N/A"/>
    <s v="N/A"/>
    <s v="N/A"/>
    <n v="1"/>
    <s v="tt11152058"/>
    <x v="1"/>
    <n v="7.9"/>
    <x v="3"/>
    <x v="68"/>
    <x v="2"/>
    <n v="16.225000000000001"/>
    <x v="1"/>
    <n v="9.1999999999999993"/>
  </r>
  <r>
    <s v="ts90508"/>
    <s v="Flinch"/>
    <x v="0"/>
    <s v="Harrowing and hilarious tests await the brave and foolhardy, as well as the judges, in this comedy game show. If they flinch, they feel the pain."/>
    <x v="59"/>
    <s v="TV-PG"/>
    <n v="24"/>
    <x v="65"/>
    <s v="GB"/>
    <x v="1"/>
    <s v="N/A"/>
    <s v="N/A"/>
    <s v="N/A"/>
    <s v="N/A"/>
    <s v="N/A"/>
    <s v="N/A"/>
    <n v="1"/>
    <s v="tt9196244"/>
    <x v="2"/>
    <n v="4.3"/>
    <x v="3"/>
    <x v="1716"/>
    <x v="2"/>
    <n v="3.863"/>
    <x v="1"/>
    <n v="5.6"/>
  </r>
  <r>
    <s v="ts221041"/>
    <s v="My Dear Warrior"/>
    <x v="0"/>
    <s v="Sky is beautiful single female astronomer at a planetarium and has received a gift: a thick wooden-covered book and magic pen from Vanda, her aunt who has been taking care of Sky since childhood and is a crazy writer who is suffering from amnesia."/>
    <x v="59"/>
    <s v="TV-14"/>
    <n v="44"/>
    <x v="845"/>
    <s v="TH"/>
    <x v="71"/>
    <s v="N/A"/>
    <s v="N/A"/>
    <s v="N/A"/>
    <s v="N/A"/>
    <s v="N/A"/>
    <s v="N/A"/>
    <n v="1"/>
    <s v="tt11281912"/>
    <x v="2"/>
    <n v="4.9000000000000004"/>
    <x v="3"/>
    <x v="947"/>
    <x v="2"/>
    <n v="2.7370000000000001"/>
    <x v="1"/>
    <n v="9.3000000000000007"/>
  </r>
  <r>
    <s v="ts223084"/>
    <s v="Nowhere Man"/>
    <x v="0"/>
    <s v="Two nefarious schemes taking place 10 years apart entangle a dauntless triad member, who must break out of prison to rescue a loved one."/>
    <x v="59"/>
    <s v="TV-MA"/>
    <n v="47"/>
    <x v="296"/>
    <s v="TW"/>
    <x v="31"/>
    <s v="N/A"/>
    <s v="N/A"/>
    <s v="N/A"/>
    <s v="N/A"/>
    <s v="N/A"/>
    <s v="N/A"/>
    <n v="1"/>
    <s v="tt10895588"/>
    <x v="1"/>
    <n v="5.5"/>
    <x v="3"/>
    <x v="1357"/>
    <x v="2"/>
    <n v="3.3010000000000002"/>
    <x v="1"/>
    <n v="6.6"/>
  </r>
  <r>
    <s v="ts269157"/>
    <s v="Room 2806: The Accusation"/>
    <x v="0"/>
    <s v="This docuseries follows the 2011 sexual assault case involving French politician Dominique Strauss-Kahn"/>
    <x v="60"/>
    <s v="TV-MA"/>
    <n v="49"/>
    <x v="292"/>
    <s v="FR"/>
    <x v="12"/>
    <s v="N/A"/>
    <s v="N/A"/>
    <s v="N/A"/>
    <s v="N/A"/>
    <s v="N/A"/>
    <s v="N/A"/>
    <n v="1"/>
    <s v="tt13540900"/>
    <x v="1"/>
    <n v="7"/>
    <x v="3"/>
    <x v="3121"/>
    <x v="2"/>
    <n v="2.9390000000000001"/>
    <x v="1"/>
    <n v="7.3"/>
  </r>
  <r>
    <s v="tm897771"/>
    <s v="Picture a Scientist"/>
    <x v="1"/>
    <s v="A documentary that looks at systemic sexism faced by women scientists in STEM fields."/>
    <x v="60"/>
    <s v="PG-13"/>
    <n v="92"/>
    <x v="0"/>
    <s v="US"/>
    <x v="0"/>
    <s v="N/A"/>
    <s v="N/A"/>
    <s v="N/A"/>
    <s v="N/A"/>
    <s v="N/A"/>
    <s v="N/A"/>
    <s v="N/A"/>
    <s v="N/A"/>
    <x v="1"/>
    <s v="N/A"/>
    <x v="1"/>
    <x v="0"/>
    <x v="2"/>
    <n v="4.016"/>
    <x v="1"/>
    <n v="7.5"/>
  </r>
  <r>
    <s v="tm910999"/>
    <s v="Xico's Journey"/>
    <x v="1"/>
    <s v="A girl, a dog and her best pal set out to save a mountain from a gold-hungry corporation. But the key lies closer to home, with her sidekick pup, Xico."/>
    <x v="60"/>
    <s v="N/A"/>
    <n v="85"/>
    <x v="1426"/>
    <s v="MX"/>
    <x v="18"/>
    <s v="N/A"/>
    <s v="N/A"/>
    <s v="N/A"/>
    <s v="N/A"/>
    <s v="N/A"/>
    <s v="N/A"/>
    <s v="N/A"/>
    <s v="tt12481806"/>
    <x v="1"/>
    <n v="5.0999999999999996"/>
    <x v="3"/>
    <x v="1817"/>
    <x v="1"/>
    <n v="48.067"/>
    <x v="1"/>
    <n v="6.6"/>
  </r>
  <r>
    <s v="ts101503"/>
    <s v="Team Kaylie"/>
    <x v="0"/>
    <s v="A wealthy teenager tries to prove herself after she's forced outside of her comfort zone."/>
    <x v="59"/>
    <s v="TV-PG"/>
    <n v="29"/>
    <x v="42"/>
    <s v="US"/>
    <x v="0"/>
    <s v="N/A"/>
    <s v="N/A"/>
    <s v="N/A"/>
    <s v="N/A"/>
    <s v="N/A"/>
    <s v="N/A"/>
    <n v="3"/>
    <s v="tt9717424"/>
    <x v="2"/>
    <n v="4.0999999999999996"/>
    <x v="3"/>
    <x v="1684"/>
    <x v="2"/>
    <n v="9.4600000000000009"/>
    <x v="1"/>
    <n v="8.1999999999999993"/>
  </r>
  <r>
    <s v="tm830833"/>
    <s v="Hello, Privilege. It's Me, Chelsea"/>
    <x v="1"/>
    <s v="In this documentary, Chelsea Handler explores how white privilege impacts US culture â€“ and the ways itâ€™s benefited her own life and career."/>
    <x v="59"/>
    <s v="N/A"/>
    <n v="64"/>
    <x v="0"/>
    <s v="US"/>
    <x v="0"/>
    <s v="N/A"/>
    <s v="N/A"/>
    <s v="N/A"/>
    <s v="N/A"/>
    <s v="N/A"/>
    <s v="N/A"/>
    <s v="N/A"/>
    <s v="tt10847138"/>
    <x v="2"/>
    <n v="4.5"/>
    <x v="3"/>
    <x v="3122"/>
    <x v="2"/>
    <n v="3.819"/>
    <x v="1"/>
    <n v="5.6"/>
  </r>
  <r>
    <s v="tm819497"/>
    <s v="Berlin, Berlin"/>
    <x v="1"/>
    <s v="Lolle's love life in Berlin is as complicated as ever. After the story with Sven, her second cousin, was over, she got together with her best friend Hart and the two are about to get married. That is, if Sven doesn't ruin things."/>
    <x v="60"/>
    <s v="N/A"/>
    <n v="80"/>
    <x v="34"/>
    <s v="DE"/>
    <x v="3"/>
    <s v="N/A"/>
    <s v="N/A"/>
    <s v="N/A"/>
    <s v="N/A"/>
    <s v="N/A"/>
    <s v="N/A"/>
    <s v="N/A"/>
    <s v="tt10556130"/>
    <x v="2"/>
    <n v="3.8"/>
    <x v="3"/>
    <x v="1908"/>
    <x v="2"/>
    <n v="6.306"/>
    <x v="1"/>
    <n v="5.5"/>
  </r>
  <r>
    <s v="tm836674"/>
    <s v="The Main Event"/>
    <x v="1"/>
    <s v="After discovering a magical mask, an 11-year-old aspiring wrestler enters a competition to become the next WWE superstar by using special powers from a magical mask."/>
    <x v="60"/>
    <s v="N/A"/>
    <n v="102"/>
    <x v="1427"/>
    <s v="US"/>
    <x v="0"/>
    <s v="N/A"/>
    <s v="N/A"/>
    <s v="N/A"/>
    <s v="N/A"/>
    <s v="N/A"/>
    <s v="N/A"/>
    <s v="N/A"/>
    <s v="tt10540242"/>
    <x v="2"/>
    <n v="4.8"/>
    <x v="3"/>
    <x v="3121"/>
    <x v="2"/>
    <n v="15.911"/>
    <x v="1"/>
    <n v="6.7"/>
  </r>
  <r>
    <s v="ts269740"/>
    <s v="How To Ruin Christmas"/>
    <x v="0"/>
    <s v="Prodigal daughter Tumi tries to make things right after completely ruining what should have been her sister's picture-perfect Christmas wedding."/>
    <x v="60"/>
    <s v="TV-MA"/>
    <n v="50"/>
    <x v="112"/>
    <s v="ZA"/>
    <x v="36"/>
    <s v="N/A"/>
    <s v="N/A"/>
    <s v="N/A"/>
    <s v="N/A"/>
    <s v="N/A"/>
    <s v="N/A"/>
    <n v="2"/>
    <s v="tt13492362"/>
    <x v="1"/>
    <n v="6"/>
    <x v="3"/>
    <x v="1359"/>
    <x v="2"/>
    <n v="2.3439999999999999"/>
    <x v="1"/>
    <n v="10"/>
  </r>
  <r>
    <s v="tm373452"/>
    <s v="Kannum Kannum Kollaiyadithaal"/>
    <x v="1"/>
    <s v="Two wily online scammers mend their fraudulent ways after meeting the girls of their dreams â€” until a deceitful discovery throws their world for a loop."/>
    <x v="60"/>
    <s v="N/A"/>
    <n v="162"/>
    <x v="1428"/>
    <s v="IN"/>
    <x v="4"/>
    <s v="N/A"/>
    <s v="N/A"/>
    <s v="N/A"/>
    <s v="N/A"/>
    <s v="N/A"/>
    <s v="N/A"/>
    <s v="N/A"/>
    <s v="tt8042292"/>
    <x v="1"/>
    <n v="7.7"/>
    <x v="3"/>
    <x v="3123"/>
    <x v="2"/>
    <n v="5.585"/>
    <x v="1"/>
    <n v="6.8"/>
  </r>
  <r>
    <s v="tm982100"/>
    <s v="ariana grande: excuse me, i love you"/>
    <x v="1"/>
    <s v="Ariana Grande takes the stage in London for her Sweetener World Tour and shares a behind-the-scenes look at her life in rehearsal and on the road."/>
    <x v="60"/>
    <s v="N/A"/>
    <n v="97"/>
    <x v="229"/>
    <s v="US"/>
    <x v="0"/>
    <s v="N/A"/>
    <s v="N/A"/>
    <s v="N/A"/>
    <s v="N/A"/>
    <s v="N/A"/>
    <s v="N/A"/>
    <s v="N/A"/>
    <s v="tt13615386"/>
    <x v="1"/>
    <n v="6.3"/>
    <x v="3"/>
    <x v="3124"/>
    <x v="1"/>
    <n v="23.123999999999999"/>
    <x v="1"/>
    <n v="8.4"/>
  </r>
  <r>
    <s v="ts90789"/>
    <s v="Jailbirds"/>
    <x v="0"/>
    <s v="At the Sacramento County Jail, incarcerated women fight the power and one another as they try to make the best of life -- and love -- on the inside."/>
    <x v="59"/>
    <s v="TV-MA"/>
    <n v="41"/>
    <x v="1429"/>
    <s v="US"/>
    <x v="0"/>
    <s v="N/A"/>
    <s v="N/A"/>
    <s v="N/A"/>
    <s v="N/A"/>
    <s v="N/A"/>
    <s v="N/A"/>
    <n v="1"/>
    <s v="tt10243628"/>
    <x v="1"/>
    <n v="7"/>
    <x v="3"/>
    <x v="3125"/>
    <x v="2"/>
    <n v="1.976"/>
    <x v="1"/>
    <n v="7.6"/>
  </r>
  <r>
    <s v="tm945825"/>
    <s v="Bobbleheads: The Movie"/>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0"/>
    <s v="PG"/>
    <n v="82"/>
    <x v="217"/>
    <s v="US"/>
    <x v="0"/>
    <s v="N/A"/>
    <s v="N/A"/>
    <s v="N/A"/>
    <s v="N/A"/>
    <s v="N/A"/>
    <s v="N/A"/>
    <s v="N/A"/>
    <s v="tt13292206"/>
    <x v="2"/>
    <n v="2.2999999999999998"/>
    <x v="3"/>
    <x v="1263"/>
    <x v="2"/>
    <n v="12.656000000000001"/>
    <x v="1"/>
    <n v="5.3"/>
  </r>
  <r>
    <s v="tm885669"/>
    <s v="The Christmas Chronicles: Part Two"/>
    <x v="1"/>
    <s v="Kate Pierce is reluctantly spending Christmas with her momâ€™s new boyfriend and his son Jack. But when the North Pole and Christmas are threatened to be destroyed, Kate and Jack are unexpectedly pulled into a new adventure with Santa Claus."/>
    <x v="60"/>
    <s v="PG"/>
    <n v="112"/>
    <x v="1363"/>
    <s v="US"/>
    <x v="0"/>
    <s v="N/A"/>
    <s v="N/A"/>
    <s v="N/A"/>
    <s v="N/A"/>
    <s v="N/A"/>
    <s v="N/A"/>
    <s v="N/A"/>
    <s v="tt11057644"/>
    <x v="1"/>
    <n v="6"/>
    <x v="4"/>
    <x v="3126"/>
    <x v="1"/>
    <n v="44.177999999999997"/>
    <x v="1"/>
    <n v="6.6"/>
  </r>
  <r>
    <s v="tm945435"/>
    <s v="Octonauts and the Great Barrier Reef"/>
    <x v="1"/>
    <s v="In this musical special, the Octonauts must find a way to hold back hungry swarms of coral-eating starfish to save a new friend's fragile reef home."/>
    <x v="60"/>
    <s v="N/A"/>
    <n v="47"/>
    <x v="1028"/>
    <s v="XX"/>
    <x v="38"/>
    <s v="N/A"/>
    <s v="N/A"/>
    <s v="N/A"/>
    <s v="N/A"/>
    <s v="N/A"/>
    <s v="N/A"/>
    <s v="N/A"/>
    <s v="tt13150606"/>
    <x v="1"/>
    <n v="6.5"/>
    <x v="3"/>
    <x v="2776"/>
    <x v="2"/>
    <n v="4.1230000000000002"/>
    <x v="1"/>
    <n v="10"/>
  </r>
  <r>
    <s v="tm474061"/>
    <s v="Malibu Rescue"/>
    <x v="1"/>
    <s v="When a long list of shenanigans lands Tyler in hot water, heâ€™s forced to suit up and spend his summer training for an elite junior lifeguard program."/>
    <x v="59"/>
    <s v="N/A"/>
    <n v="69"/>
    <x v="1430"/>
    <s v="US"/>
    <x v="0"/>
    <s v="N/A"/>
    <s v="N/A"/>
    <s v="N/A"/>
    <s v="N/A"/>
    <s v="N/A"/>
    <s v="N/A"/>
    <s v="N/A"/>
    <s v="tt9228950"/>
    <x v="2"/>
    <n v="4.9000000000000004"/>
    <x v="3"/>
    <x v="3127"/>
    <x v="2"/>
    <n v="12.446999999999999"/>
    <x v="1"/>
    <n v="6.4"/>
  </r>
  <r>
    <s v="tm837843"/>
    <s v="It Takes a Lunatic"/>
    <x v="1"/>
    <s v="The extraordinary life of beloved acting teacher and theatre producer Wynn Handman is recalled in this portrait of a provocative, innovative artist."/>
    <x v="59"/>
    <s v="N/A"/>
    <n v="120"/>
    <x v="525"/>
    <s v="US, GB, DE"/>
    <x v="0"/>
    <s v=" GB"/>
    <s v=" DE"/>
    <s v="N/A"/>
    <s v="N/A"/>
    <s v="N/A"/>
    <s v="N/A"/>
    <s v="N/A"/>
    <s v="tt11052346"/>
    <x v="1"/>
    <n v="6.6"/>
    <x v="3"/>
    <x v="746"/>
    <x v="2"/>
    <n v="4.07"/>
    <x v="1"/>
    <n v="5.6"/>
  </r>
  <r>
    <s v="tm840761"/>
    <s v="The Princess Switch: Switched Again"/>
    <x v="1"/>
    <s v="When Duchess Margaret unexpectedly inherits the throne &amp; hits a rough patch with Kevin, itâ€™s up to Stacy to save the day before a new lookalike â€” party girl Fiona â€” foils their plans."/>
    <x v="60"/>
    <s v="G"/>
    <n v="97"/>
    <x v="203"/>
    <s v="GB, US"/>
    <x v="1"/>
    <s v=" US"/>
    <s v="N/A"/>
    <s v="N/A"/>
    <s v="N/A"/>
    <s v="N/A"/>
    <s v="N/A"/>
    <s v="N/A"/>
    <s v="N/A"/>
    <x v="1"/>
    <s v="N/A"/>
    <x v="1"/>
    <x v="0"/>
    <x v="1"/>
    <n v="21.463000000000001"/>
    <x v="1"/>
    <n v="6.9"/>
  </r>
  <r>
    <s v="tm856593"/>
    <s v="Bert Kreischer: Hey Big Boy"/>
    <x v="1"/>
    <s v="Still the ultimate comedy party animal, Bert Kreischer tells more stories about parenthood and family life in a stand-up special from Cleveland."/>
    <x v="60"/>
    <s v="N/A"/>
    <n v="62"/>
    <x v="6"/>
    <s v="US"/>
    <x v="0"/>
    <s v="N/A"/>
    <s v="N/A"/>
    <s v="N/A"/>
    <s v="N/A"/>
    <s v="N/A"/>
    <s v="N/A"/>
    <s v="N/A"/>
    <s v="tt11810424"/>
    <x v="1"/>
    <n v="7"/>
    <x v="3"/>
    <x v="3128"/>
    <x v="2"/>
    <n v="3.9359999999999999"/>
    <x v="1"/>
    <n v="7.2"/>
  </r>
  <r>
    <s v="tm948607"/>
    <s v="Midnight at the Magnolia"/>
    <x v="1"/>
    <s v="Longtime friends and local radio hosts Maggie and Jack fake it as a couple for their families and listeners in hopes of getting their show syndicated."/>
    <x v="60"/>
    <s v="N/A"/>
    <n v="87"/>
    <x v="203"/>
    <s v="CA"/>
    <x v="9"/>
    <s v="N/A"/>
    <s v="N/A"/>
    <s v="N/A"/>
    <s v="N/A"/>
    <s v="N/A"/>
    <s v="N/A"/>
    <s v="N/A"/>
    <s v="tt13318052"/>
    <x v="1"/>
    <n v="5.8"/>
    <x v="3"/>
    <x v="3129"/>
    <x v="2"/>
    <n v="8.3960000000000008"/>
    <x v="1"/>
    <n v="6.3"/>
  </r>
  <r>
    <s v="tm351938"/>
    <s v="Girls with Balls"/>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59"/>
    <s v="N/A"/>
    <n v="77"/>
    <x v="1431"/>
    <s v="FR, BE"/>
    <x v="12"/>
    <s v=" BE"/>
    <s v="N/A"/>
    <s v="N/A"/>
    <s v="N/A"/>
    <s v="N/A"/>
    <s v="N/A"/>
    <s v="N/A"/>
    <s v="tt4725842"/>
    <x v="2"/>
    <n v="3.9"/>
    <x v="3"/>
    <x v="3130"/>
    <x v="2"/>
    <n v="11.913"/>
    <x v="2"/>
    <n v="4.3"/>
  </r>
  <r>
    <s v="tm470597"/>
    <s v="A Kid from Coney Island"/>
    <x v="1"/>
    <s v="Feature documentary about the rise and fall, and rebirth of ex-NBA star, Stephon Marbury."/>
    <x v="59"/>
    <s v="N/A"/>
    <n v="89"/>
    <x v="411"/>
    <s v="US, CN"/>
    <x v="0"/>
    <s v=" CN"/>
    <s v="N/A"/>
    <s v="N/A"/>
    <s v="N/A"/>
    <s v="N/A"/>
    <s v="N/A"/>
    <s v="N/A"/>
    <s v="tt9567112"/>
    <x v="1"/>
    <n v="7"/>
    <x v="3"/>
    <x v="1304"/>
    <x v="2"/>
    <n v="2.1120000000000001"/>
    <x v="1"/>
    <n v="6.8"/>
  </r>
  <r>
    <s v="tm426630"/>
    <s v="Soni"/>
    <x v="1"/>
    <s v="Soni, a young policewoman in Delhi, and her superintendent, Kalpana, have collectively taken on a growing crisis of violent crimes against women. However, their alliance suffers a major setback when Soni is transferred out for alleged misconduct on duty."/>
    <x v="59"/>
    <s v="N/A"/>
    <n v="97"/>
    <x v="55"/>
    <s v="IN"/>
    <x v="4"/>
    <s v="N/A"/>
    <s v="N/A"/>
    <s v="N/A"/>
    <s v="N/A"/>
    <s v="N/A"/>
    <s v="N/A"/>
    <s v="N/A"/>
    <s v="tt6078866"/>
    <x v="1"/>
    <n v="7.1"/>
    <x v="3"/>
    <x v="3131"/>
    <x v="2"/>
    <n v="2.8620000000000001"/>
    <x v="1"/>
    <n v="6.9"/>
  </r>
  <r>
    <s v="tm483602"/>
    <s v="Malang"/>
    <x v="1"/>
    <s v="Advait visits Goa where he meets Sara, a free-spirited girl who lives life unshackled. Opposites attract and all goes well until life turns upside down. Years later, Advait is on a killing spree with cops Aghase and Michael in his way."/>
    <x v="60"/>
    <s v="N/A"/>
    <n v="135"/>
    <x v="137"/>
    <s v="IN"/>
    <x v="4"/>
    <s v="N/A"/>
    <s v="N/A"/>
    <s v="N/A"/>
    <s v="N/A"/>
    <s v="N/A"/>
    <s v="N/A"/>
    <s v="N/A"/>
    <s v="tt9877170"/>
    <x v="1"/>
    <n v="6.5"/>
    <x v="3"/>
    <x v="1648"/>
    <x v="2"/>
    <n v="4.9039999999999999"/>
    <x v="1"/>
    <n v="7.4"/>
  </r>
  <r>
    <s v="tm886214"/>
    <s v="Mrs. Serial Killer"/>
    <x v="1"/>
    <s v="When her husband is framed and imprisoned for serial murders, a doting wife must perform a copycat murder, to prove her husband's innocence."/>
    <x v="60"/>
    <s v="N/A"/>
    <n v="106"/>
    <x v="70"/>
    <s v="IN"/>
    <x v="4"/>
    <s v="N/A"/>
    <s v="N/A"/>
    <s v="N/A"/>
    <s v="N/A"/>
    <s v="N/A"/>
    <s v="N/A"/>
    <s v="N/A"/>
    <s v="tt10230426"/>
    <x v="2"/>
    <n v="4.2"/>
    <x v="3"/>
    <x v="3132"/>
    <x v="2"/>
    <n v="5.3250000000000002"/>
    <x v="1"/>
    <n v="6.4"/>
  </r>
  <r>
    <s v="tm919903"/>
    <s v="Tragic Jungle"/>
    <x v="1"/>
    <s v="Deep in the jungle, a group of Mexican gum workers crosses their path with Agnes, a mysterious Belizean woman. Her presence enlivens the fantasies and desires of those men, without knowing that they have woken up an ancient Mayan legend."/>
    <x v="60"/>
    <s v="N/A"/>
    <n v="96"/>
    <x v="45"/>
    <s v="FR, MX, CO"/>
    <x v="12"/>
    <s v=" MX"/>
    <s v=" CO"/>
    <s v="N/A"/>
    <s v="N/A"/>
    <s v="N/A"/>
    <s v="N/A"/>
    <s v="N/A"/>
    <s v="tt12792598"/>
    <x v="1"/>
    <n v="5.6"/>
    <x v="3"/>
    <x v="3133"/>
    <x v="2"/>
    <n v="3.58"/>
    <x v="1"/>
    <n v="6.2"/>
  </r>
  <r>
    <s v="tm835305"/>
    <s v="Dancing with the Birds"/>
    <x v="1"/>
    <s v="Some of the world's most majestic birds display delightfully captivating mating rituals, from flashy dancing to flaunting their colorful feathers."/>
    <x v="59"/>
    <s v="N/A"/>
    <n v="51"/>
    <x v="0"/>
    <s v="US"/>
    <x v="0"/>
    <s v="N/A"/>
    <s v="N/A"/>
    <s v="N/A"/>
    <s v="N/A"/>
    <s v="N/A"/>
    <s v="N/A"/>
    <s v="N/A"/>
    <s v="N/A"/>
    <x v="1"/>
    <s v="N/A"/>
    <x v="1"/>
    <x v="0"/>
    <x v="2"/>
    <n v="7.1109999999999998"/>
    <x v="1"/>
    <n v="7.9"/>
  </r>
  <r>
    <s v="tm455981"/>
    <s v="Rubaru Roshni"/>
    <x v="1"/>
    <s v="The movie traces three real-life incidents that took place in '80s, 90s and 2000s respectively through the stories titled 'Orphan and the Convict', 'The Farmer and the Nun' and 'The Terror and the Mom'."/>
    <x v="59"/>
    <s v="N/A"/>
    <n v="110"/>
    <x v="0"/>
    <s v="IN"/>
    <x v="4"/>
    <s v="N/A"/>
    <s v="N/A"/>
    <s v="N/A"/>
    <s v="N/A"/>
    <s v="N/A"/>
    <s v="N/A"/>
    <s v="N/A"/>
    <s v="tt9663460"/>
    <x v="1"/>
    <n v="8.6"/>
    <x v="3"/>
    <x v="3024"/>
    <x v="2"/>
    <n v="1.4890000000000001"/>
    <x v="1"/>
    <n v="7.7"/>
  </r>
  <r>
    <s v="tm836638"/>
    <s v="The Man Without Gravity"/>
    <x v="1"/>
    <s v="A gravity-defying boy raised in seclusion matures into an extraordinary man -- and an international celebrity -- who longs for human connection."/>
    <x v="59"/>
    <s v="N/A"/>
    <n v="107"/>
    <x v="1432"/>
    <s v="BE, FR, IT"/>
    <x v="22"/>
    <s v=" FR"/>
    <s v=" IT"/>
    <s v="N/A"/>
    <s v="N/A"/>
    <s v="N/A"/>
    <s v="N/A"/>
    <s v="N/A"/>
    <s v="tt9646240"/>
    <x v="1"/>
    <n v="5.8"/>
    <x v="3"/>
    <x v="3134"/>
    <x v="2"/>
    <n v="5.8129999999999997"/>
    <x v="1"/>
    <n v="7.2"/>
  </r>
  <r>
    <s v="ts59542"/>
    <s v="The Search"/>
    <x v="0"/>
    <s v="When a girl vanishes from a suburb near Mexico City, the personal goals of some involved in the case muddy the search. Based on a true story."/>
    <x v="60"/>
    <s v="N/A"/>
    <n v="41"/>
    <x v="546"/>
    <s v="MX"/>
    <x v="18"/>
    <s v="N/A"/>
    <s v="N/A"/>
    <s v="N/A"/>
    <s v="N/A"/>
    <s v="N/A"/>
    <s v="N/A"/>
    <n v="1"/>
    <s v="N/A"/>
    <x v="1"/>
    <s v="N/A"/>
    <x v="1"/>
    <x v="0"/>
    <x v="2"/>
    <n v="9.9169999999999998"/>
    <x v="1"/>
    <n v="7.2"/>
  </r>
  <r>
    <s v="ts105589"/>
    <s v="Rhyme Time Town"/>
    <x v="0"/>
    <s v="Two best friends find fun and adventure while living in Rhyme Time Town, a fantastical place filled with beloved nursery rhyme characters."/>
    <x v="60"/>
    <s v="TV-Y"/>
    <n v="21"/>
    <x v="274"/>
    <s v="US"/>
    <x v="0"/>
    <s v="N/A"/>
    <s v="N/A"/>
    <s v="N/A"/>
    <s v="N/A"/>
    <s v="N/A"/>
    <s v="N/A"/>
    <n v="2"/>
    <s v="tt9165434"/>
    <x v="1"/>
    <n v="7.6"/>
    <x v="3"/>
    <x v="31"/>
    <x v="2"/>
    <n v="3.1709999999999998"/>
    <x v="1"/>
    <n v="8.1999999999999993"/>
  </r>
  <r>
    <s v="tm847008"/>
    <s v="Shine Your Eyes"/>
    <x v="1"/>
    <s v="A Nigerian musician travels to Brazil to search for his estranged brother, who is living a life very different than the one his family thought."/>
    <x v="60"/>
    <s v="N/A"/>
    <n v="102"/>
    <x v="45"/>
    <s v="BR, FR"/>
    <x v="48"/>
    <s v=" FR"/>
    <s v="N/A"/>
    <s v="N/A"/>
    <s v="N/A"/>
    <s v="N/A"/>
    <s v="N/A"/>
    <s v="N/A"/>
    <s v="tt8477336"/>
    <x v="1"/>
    <n v="6.5"/>
    <x v="3"/>
    <x v="2219"/>
    <x v="2"/>
    <n v="3.0419999999999998"/>
    <x v="1"/>
    <n v="7"/>
  </r>
  <r>
    <s v="ts222438"/>
    <s v="Cagaster of an Insect Cage"/>
    <x v="0"/>
    <s v="Thirty years after a disease that turns the infected into carnivorous insects emerged, a young exterminator and a teenage girl search for her mother."/>
    <x v="60"/>
    <s v="TV-14"/>
    <n v="28"/>
    <x v="1433"/>
    <s v="JP"/>
    <x v="10"/>
    <s v="N/A"/>
    <s v="N/A"/>
    <s v="N/A"/>
    <s v="N/A"/>
    <s v="N/A"/>
    <s v="N/A"/>
    <n v="1"/>
    <s v="N/A"/>
    <x v="1"/>
    <s v="N/A"/>
    <x v="1"/>
    <x v="0"/>
    <x v="2"/>
    <n v="17.526"/>
    <x v="1"/>
    <n v="8.1"/>
  </r>
  <r>
    <s v="tm452929"/>
    <s v="The Little Switzerland"/>
    <x v="1"/>
    <s v="The discovery of the tomb of William Tellâ€™s son in a town in the Basque Country spurs the village's cantankerous citizens to lobby for Swiss annexation."/>
    <x v="59"/>
    <s v="PG-13"/>
    <n v="86"/>
    <x v="5"/>
    <s v="ES"/>
    <x v="19"/>
    <s v="N/A"/>
    <s v="N/A"/>
    <s v="N/A"/>
    <s v="N/A"/>
    <s v="N/A"/>
    <s v="N/A"/>
    <s v="N/A"/>
    <s v="tt9100028"/>
    <x v="2"/>
    <n v="4.8"/>
    <x v="3"/>
    <x v="3135"/>
    <x v="2"/>
    <n v="4.7510000000000003"/>
    <x v="2"/>
    <n v="4.5999999999999996"/>
  </r>
  <r>
    <s v="tm845532"/>
    <s v="Mucho Mucho Amor: The Legend of Walter Mercado"/>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0"/>
    <s v="N/A"/>
    <n v="96"/>
    <x v="0"/>
    <s v="US"/>
    <x v="0"/>
    <s v="N/A"/>
    <s v="N/A"/>
    <s v="N/A"/>
    <s v="N/A"/>
    <s v="N/A"/>
    <s v="N/A"/>
    <s v="N/A"/>
    <s v="tt11378264"/>
    <x v="1"/>
    <n v="7.2"/>
    <x v="3"/>
    <x v="3136"/>
    <x v="2"/>
    <n v="7.2619999999999996"/>
    <x v="1"/>
    <n v="7.5"/>
  </r>
  <r>
    <s v="tm818786"/>
    <s v="Menendez: The Day of the Lord"/>
    <x v="1"/>
    <s v="A retired priest hunted by his sins is pulled back into darkness when a friend begs him to help his possessed daughter."/>
    <x v="60"/>
    <s v="N/A"/>
    <n v="93"/>
    <x v="426"/>
    <s v="ES, MX"/>
    <x v="19"/>
    <s v=" MX"/>
    <s v="N/A"/>
    <s v="N/A"/>
    <s v="N/A"/>
    <s v="N/A"/>
    <s v="N/A"/>
    <s v="N/A"/>
    <s v="tt5603212"/>
    <x v="2"/>
    <n v="4.9000000000000004"/>
    <x v="3"/>
    <x v="1391"/>
    <x v="2"/>
    <n v="4.1120000000000001"/>
    <x v="1"/>
    <n v="5.8"/>
  </r>
  <r>
    <s v="tm834715"/>
    <s v="Single Slipper Size - 7"/>
    <x v="1"/>
    <s v="An emotionally unstable murder suspect explains the modus operandi behind the crimes he had committed to a few cops which helps in unfolding some intriguing revelation."/>
    <x v="59"/>
    <s v="N/A"/>
    <n v="120"/>
    <x v="354"/>
    <s v="IN"/>
    <x v="4"/>
    <s v="N/A"/>
    <s v="N/A"/>
    <s v="N/A"/>
    <s v="N/A"/>
    <s v="N/A"/>
    <s v="N/A"/>
    <s v="N/A"/>
    <s v="tt10370116"/>
    <x v="1"/>
    <n v="8.4"/>
    <x v="3"/>
    <x v="3137"/>
    <x v="2"/>
    <n v="1.9379999999999999"/>
    <x v="1"/>
    <n v="8.3000000000000007"/>
  </r>
  <r>
    <s v="tm830795"/>
    <s v="Happy Old Year"/>
    <x v="1"/>
    <s v="While decluttering her home, a woman's hefty house renovation leads her back to the past when she uncovers her ex-boyfriend's belongings."/>
    <x v="59"/>
    <s v="N/A"/>
    <n v="113"/>
    <x v="50"/>
    <s v="TH"/>
    <x v="71"/>
    <s v="N/A"/>
    <s v="N/A"/>
    <s v="N/A"/>
    <s v="N/A"/>
    <s v="N/A"/>
    <s v="N/A"/>
    <s v="N/A"/>
    <s v="tt11316824"/>
    <x v="1"/>
    <n v="7.2"/>
    <x v="3"/>
    <x v="3138"/>
    <x v="2"/>
    <n v="4.1829999999999998"/>
    <x v="1"/>
    <n v="6.8"/>
  </r>
  <r>
    <s v="tm450095"/>
    <s v="37 Seconds"/>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59"/>
    <s v="N/A"/>
    <n v="115"/>
    <x v="17"/>
    <s v="JP"/>
    <x v="10"/>
    <s v="N/A"/>
    <s v="N/A"/>
    <s v="N/A"/>
    <s v="N/A"/>
    <s v="N/A"/>
    <s v="N/A"/>
    <s v="N/A"/>
    <s v="tt6156138"/>
    <x v="1"/>
    <n v="7.4"/>
    <x v="3"/>
    <x v="3139"/>
    <x v="2"/>
    <n v="6.5720000000000001"/>
    <x v="1"/>
    <n v="7.4"/>
  </r>
  <r>
    <s v="tm833382"/>
    <s v="Keeping the Bees"/>
    <x v="1"/>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59"/>
    <s v="PG-13"/>
    <n v="93"/>
    <x v="17"/>
    <s v="TR"/>
    <x v="23"/>
    <s v="N/A"/>
    <s v="N/A"/>
    <s v="N/A"/>
    <s v="N/A"/>
    <s v="N/A"/>
    <s v="N/A"/>
    <s v="N/A"/>
    <s v="tt12285116"/>
    <x v="1"/>
    <n v="5.8"/>
    <x v="3"/>
    <x v="3140"/>
    <x v="2"/>
    <n v="1.7789999999999999"/>
    <x v="1"/>
    <n v="6"/>
  </r>
  <r>
    <s v="ts222802"/>
    <s v="Once Upon a Time in Lingjian Mountain"/>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59"/>
    <s v="TV-14"/>
    <n v="44"/>
    <x v="1434"/>
    <s v="CN"/>
    <x v="28"/>
    <s v="N/A"/>
    <s v="N/A"/>
    <s v="N/A"/>
    <s v="N/A"/>
    <s v="N/A"/>
    <s v="N/A"/>
    <n v="2"/>
    <s v="tt11261994"/>
    <x v="1"/>
    <n v="7.4"/>
    <x v="3"/>
    <x v="1402"/>
    <x v="2"/>
    <n v="6.0640000000000001"/>
    <x v="1"/>
    <n v="7.4"/>
  </r>
  <r>
    <s v="tm477006"/>
    <s v="Psycho"/>
    <x v="1"/>
    <s v="Based on the Buddhist tale of Angulimala, a dreaded serial killer, Psycho tells the story of a blind man who gets involved in a murder mystery."/>
    <x v="60"/>
    <s v="N/A"/>
    <n v="134"/>
    <x v="103"/>
    <s v="IN"/>
    <x v="4"/>
    <s v="N/A"/>
    <s v="N/A"/>
    <s v="N/A"/>
    <s v="N/A"/>
    <s v="N/A"/>
    <s v="N/A"/>
    <s v="N/A"/>
    <s v="tt9109976"/>
    <x v="1"/>
    <n v="6.2"/>
    <x v="3"/>
    <x v="3141"/>
    <x v="2"/>
    <n v="3.8719999999999999"/>
    <x v="2"/>
    <n v="4.5999999999999996"/>
  </r>
  <r>
    <s v="ts243256"/>
    <s v="Social Distance"/>
    <x v="0"/>
    <s v="Shot in isolation, this tragicomic anthology series features both dark and funny takes on how people strive to stay connected while staying apart."/>
    <x v="60"/>
    <s v="TV-MA"/>
    <n v="20"/>
    <x v="112"/>
    <s v="US"/>
    <x v="0"/>
    <s v="N/A"/>
    <s v="N/A"/>
    <s v="N/A"/>
    <s v="N/A"/>
    <s v="N/A"/>
    <s v="N/A"/>
    <n v="1"/>
    <s v="tt12313074"/>
    <x v="1"/>
    <n v="5.7"/>
    <x v="3"/>
    <x v="2274"/>
    <x v="2"/>
    <n v="12.324"/>
    <x v="1"/>
    <n v="6.8"/>
  </r>
  <r>
    <s v="ts250803"/>
    <s v="Say I Do"/>
    <x v="0"/>
    <s v="In this reality show, couples overcome obstacles to celebrate their love in surprise dream weddings designed by three experts in less than a week."/>
    <x v="60"/>
    <s v="TV-14"/>
    <n v="54"/>
    <x v="65"/>
    <s v="GB, US"/>
    <x v="1"/>
    <s v=" US"/>
    <s v="N/A"/>
    <s v="N/A"/>
    <s v="N/A"/>
    <s v="N/A"/>
    <s v="N/A"/>
    <n v="1"/>
    <s v="tt12540060"/>
    <x v="1"/>
    <n v="7.7"/>
    <x v="3"/>
    <x v="966"/>
    <x v="2"/>
    <n v="1.323"/>
    <x v="1"/>
    <n v="7.7"/>
  </r>
  <r>
    <s v="tm825952"/>
    <s v="Simon Amstell: Set Free"/>
    <x v="1"/>
    <s v="Comedies Honest, introspective comic Simon Amstell digs deep and delivers a uniquely vulnerable stand-up set on love, ego, intimacy and ayahuasca."/>
    <x v="59"/>
    <s v="N/A"/>
    <n v="51"/>
    <x v="6"/>
    <s v="US"/>
    <x v="0"/>
    <s v="N/A"/>
    <s v="N/A"/>
    <s v="N/A"/>
    <s v="N/A"/>
    <s v="N/A"/>
    <s v="N/A"/>
    <s v="N/A"/>
    <s v="tt10687642"/>
    <x v="1"/>
    <n v="6.5"/>
    <x v="3"/>
    <x v="3142"/>
    <x v="2"/>
    <n v="1.823"/>
    <x v="1"/>
    <n v="6.1"/>
  </r>
  <r>
    <s v="tm863992"/>
    <s v="The Most Dangerous Man in Europe"/>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0"/>
    <s v="N/A"/>
    <n v="68"/>
    <x v="880"/>
    <s v="ES"/>
    <x v="19"/>
    <s v="N/A"/>
    <s v="N/A"/>
    <s v="N/A"/>
    <s v="N/A"/>
    <s v="N/A"/>
    <s v="N/A"/>
    <s v="N/A"/>
    <s v="tt11564588"/>
    <x v="1"/>
    <n v="6.8"/>
    <x v="3"/>
    <x v="974"/>
    <x v="2"/>
    <n v="4.58"/>
    <x v="1"/>
    <n v="6.9"/>
  </r>
  <r>
    <s v="ts112733"/>
    <s v="Bard of Blood"/>
    <x v="0"/>
    <s v="Political espionage thriller based on &quot;Bard of Blood,&quot; by Bilal Siddiqi."/>
    <x v="59"/>
    <s v="TV-MA"/>
    <n v="44"/>
    <x v="58"/>
    <s v="IN"/>
    <x v="4"/>
    <s v="N/A"/>
    <s v="N/A"/>
    <s v="N/A"/>
    <s v="N/A"/>
    <s v="N/A"/>
    <s v="N/A"/>
    <n v="2"/>
    <s v="tt8069036"/>
    <x v="1"/>
    <n v="6.8"/>
    <x v="3"/>
    <x v="3143"/>
    <x v="2"/>
    <n v="4.5090000000000003"/>
    <x v="1"/>
    <n v="7.4"/>
  </r>
  <r>
    <s v="ts90095"/>
    <s v="Jinn"/>
    <x v="0"/>
    <s v="The lives of a group of teenagers are disrupted when a spiritual figure appears in front of them in the ancient city of Petra. They must try and stop Jinn from destroying the world."/>
    <x v="59"/>
    <s v="TV-14"/>
    <n v="32"/>
    <x v="1435"/>
    <s v="JO"/>
    <x v="88"/>
    <s v="N/A"/>
    <s v="N/A"/>
    <s v="N/A"/>
    <s v="N/A"/>
    <s v="N/A"/>
    <s v="N/A"/>
    <n v="1"/>
    <s v="tt10751504"/>
    <x v="2"/>
    <n v="3.4"/>
    <x v="3"/>
    <x v="3144"/>
    <x v="2"/>
    <n v="4.7560000000000002"/>
    <x v="1"/>
    <n v="6.5"/>
  </r>
  <r>
    <s v="tm466832"/>
    <s v="Dragon Quest: Your Story"/>
    <x v="1"/>
    <s v="Luca follows in his father's footsteps to rescue his mother from evil Ladja. Finding the heavenly hero who wields the Zenithian sword is his only hope."/>
    <x v="59"/>
    <s v="PG"/>
    <n v="102"/>
    <x v="1436"/>
    <s v="JP"/>
    <x v="10"/>
    <s v="N/A"/>
    <s v="N/A"/>
    <s v="N/A"/>
    <s v="N/A"/>
    <s v="N/A"/>
    <s v="N/A"/>
    <s v="N/A"/>
    <s v="tt10127562"/>
    <x v="1"/>
    <n v="6.5"/>
    <x v="3"/>
    <x v="3145"/>
    <x v="2"/>
    <n v="13.817"/>
    <x v="1"/>
    <n v="6.8"/>
  </r>
  <r>
    <s v="tm845020"/>
    <s v="Jack Whitehall: Christmas with my Father"/>
    <x v="1"/>
    <s v="Jack Whitehall invites his notoriously stuffy father onstage in London's West End for a Christmas comedy extravaganza, complete with celebrity guests."/>
    <x v="59"/>
    <s v="N/A"/>
    <n v="64"/>
    <x v="12"/>
    <s v="[]"/>
    <x v="7"/>
    <s v="N/A"/>
    <s v="N/A"/>
    <s v="N/A"/>
    <s v="N/A"/>
    <s v="N/A"/>
    <s v="N/A"/>
    <s v="N/A"/>
    <s v="tt11313076"/>
    <x v="1"/>
    <n v="6"/>
    <x v="3"/>
    <x v="3146"/>
    <x v="2"/>
    <n v="0.76100000000000001"/>
    <x v="1"/>
    <n v="6.4"/>
  </r>
  <r>
    <s v="tm871330"/>
    <s v="Full Out 2: You Got This!"/>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0"/>
    <s v="N/A"/>
    <n v="90"/>
    <x v="41"/>
    <s v="US"/>
    <x v="0"/>
    <s v="N/A"/>
    <s v="N/A"/>
    <s v="N/A"/>
    <s v="N/A"/>
    <s v="N/A"/>
    <s v="N/A"/>
    <s v="N/A"/>
    <s v="tt11247064"/>
    <x v="2"/>
    <n v="4.5999999999999996"/>
    <x v="3"/>
    <x v="2006"/>
    <x v="2"/>
    <n v="7.3440000000000003"/>
    <x v="1"/>
    <n v="6.5"/>
  </r>
  <r>
    <s v="tm458418"/>
    <s v="Tune in for Love"/>
    <x v="1"/>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x v="59"/>
    <s v="N/A"/>
    <n v="122"/>
    <x v="43"/>
    <s v="KR"/>
    <x v="27"/>
    <s v="N/A"/>
    <s v="N/A"/>
    <s v="N/A"/>
    <s v="N/A"/>
    <s v="N/A"/>
    <s v="N/A"/>
    <s v="N/A"/>
    <s v="tt10763618"/>
    <x v="1"/>
    <n v="7.1"/>
    <x v="3"/>
    <x v="3147"/>
    <x v="1"/>
    <n v="31.093"/>
    <x v="1"/>
    <n v="7.9"/>
  </r>
  <r>
    <s v="tm817087"/>
    <s v="#AnneFrank. Parallel Stories"/>
    <x v="1"/>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59"/>
    <s v="N/A"/>
    <n v="92"/>
    <x v="1437"/>
    <s v="IT"/>
    <x v="14"/>
    <s v="N/A"/>
    <s v="N/A"/>
    <s v="N/A"/>
    <s v="N/A"/>
    <s v="N/A"/>
    <s v="N/A"/>
    <s v="N/A"/>
    <s v="tt9850370"/>
    <x v="1"/>
    <n v="6.5"/>
    <x v="3"/>
    <x v="3148"/>
    <x v="2"/>
    <n v="8.19"/>
    <x v="1"/>
    <n v="7.1"/>
  </r>
  <r>
    <s v="tm461827"/>
    <s v="Who Would You Take to a Deserted Island?"/>
    <x v="1"/>
    <s v="On their last night together, four longtime flatmates' lives are suddenly upended when a secret is revealed during the course of an evening celebration."/>
    <x v="59"/>
    <s v="N/A"/>
    <n v="90"/>
    <x v="174"/>
    <s v="ES"/>
    <x v="19"/>
    <s v="N/A"/>
    <s v="N/A"/>
    <s v="N/A"/>
    <s v="N/A"/>
    <s v="N/A"/>
    <s v="N/A"/>
    <s v="N/A"/>
    <s v="tt8976832"/>
    <x v="1"/>
    <n v="5.3"/>
    <x v="3"/>
    <x v="3021"/>
    <x v="2"/>
    <n v="9.3279999999999994"/>
    <x v="2"/>
    <n v="5"/>
  </r>
  <r>
    <s v="tm947555"/>
    <s v="Sarah Cooper: Everything's Fine"/>
    <x v="1"/>
    <s v="Comedian and Trump lip-synching sensation Sarah Cooper tackles politics, race and other light topics in a sketch special packed with celebrity guests."/>
    <x v="60"/>
    <s v="N/A"/>
    <n v="49"/>
    <x v="6"/>
    <s v="US"/>
    <x v="0"/>
    <s v="N/A"/>
    <s v="N/A"/>
    <s v="N/A"/>
    <s v="N/A"/>
    <s v="N/A"/>
    <s v="N/A"/>
    <s v="N/A"/>
    <s v="tt12882062"/>
    <x v="1"/>
    <n v="5.5"/>
    <x v="3"/>
    <x v="1170"/>
    <x v="2"/>
    <n v="3.177"/>
    <x v="1"/>
    <n v="5.3"/>
  </r>
  <r>
    <s v="tm372035"/>
    <s v="Paris Is Us"/>
    <x v="1"/>
    <s v="Dreams and reality collide as a young woman navigates a tumultuous relationship amid rising social tensions, protests and tragedies in Paris."/>
    <x v="59"/>
    <s v="N/A"/>
    <n v="84"/>
    <x v="40"/>
    <s v="FR"/>
    <x v="12"/>
    <s v="N/A"/>
    <s v="N/A"/>
    <s v="N/A"/>
    <s v="N/A"/>
    <s v="N/A"/>
    <s v="N/A"/>
    <s v="N/A"/>
    <s v="tt7920024"/>
    <x v="2"/>
    <n v="4.5999999999999996"/>
    <x v="3"/>
    <x v="2917"/>
    <x v="2"/>
    <n v="7.1130000000000004"/>
    <x v="2"/>
    <n v="4.3"/>
  </r>
  <r>
    <s v="ts250920"/>
    <s v="Home Game"/>
    <x v="0"/>
    <s v="This docuseries profiles unique and dangerous traditional sports from around the world, as well as the communities and cultures where they thrive."/>
    <x v="60"/>
    <s v="TV-MA"/>
    <n v="29"/>
    <x v="411"/>
    <s v="US"/>
    <x v="0"/>
    <s v="N/A"/>
    <s v="N/A"/>
    <s v="N/A"/>
    <s v="N/A"/>
    <s v="N/A"/>
    <s v="N/A"/>
    <n v="1"/>
    <s v="tt12429046"/>
    <x v="1"/>
    <n v="7"/>
    <x v="3"/>
    <x v="2362"/>
    <x v="2"/>
    <n v="2.907"/>
    <x v="1"/>
    <n v="6.4"/>
  </r>
  <r>
    <s v="tm819016"/>
    <s v="The Path of the Anaconda"/>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59"/>
    <s v="N/A"/>
    <n v="73"/>
    <x v="0"/>
    <s v="CO"/>
    <x v="20"/>
    <s v="N/A"/>
    <s v="N/A"/>
    <s v="N/A"/>
    <s v="N/A"/>
    <s v="N/A"/>
    <s v="N/A"/>
    <s v="N/A"/>
    <s v="tt10577906"/>
    <x v="1"/>
    <n v="6.7"/>
    <x v="3"/>
    <x v="3149"/>
    <x v="2"/>
    <n v="3.6859999999999999"/>
    <x v="1"/>
    <n v="6.1"/>
  </r>
  <r>
    <s v="tm838765"/>
    <s v="A Christmas Prince: The Royal Baby"/>
    <x v="1"/>
    <s v="Christmas brings the ultimate gift to Aldovia: a royal baby. But first, Queen Amber must help her family and kingdom by finding a missing peace treaty."/>
    <x v="59"/>
    <s v="N/A"/>
    <n v="84"/>
    <x v="1128"/>
    <s v="US"/>
    <x v="0"/>
    <s v="N/A"/>
    <s v="N/A"/>
    <s v="N/A"/>
    <s v="N/A"/>
    <s v="N/A"/>
    <s v="N/A"/>
    <s v="N/A"/>
    <s v="tt10006006"/>
    <x v="1"/>
    <n v="5.4"/>
    <x v="3"/>
    <x v="3150"/>
    <x v="2"/>
    <n v="15.638"/>
    <x v="1"/>
    <n v="6.4"/>
  </r>
  <r>
    <s v="tm818588"/>
    <s v="All the Freckles in the World"/>
    <x v="1"/>
    <s v="Teen comedy set in the school-year of 1994. JosÃ© is the new kid on high-school, falling immediately for the popular and freckled Christina. Trying to impress her, he's going to unsuccessfully join the soccer try-outs. Is he shooting way out of his league?"/>
    <x v="59"/>
    <s v="N/A"/>
    <n v="90"/>
    <x v="1438"/>
    <s v="MX"/>
    <x v="18"/>
    <s v="N/A"/>
    <s v="N/A"/>
    <s v="N/A"/>
    <s v="N/A"/>
    <s v="N/A"/>
    <s v="N/A"/>
    <s v="N/A"/>
    <s v="tt9809140"/>
    <x v="1"/>
    <n v="5.2"/>
    <x v="3"/>
    <x v="1235"/>
    <x v="2"/>
    <n v="12.438000000000001"/>
    <x v="1"/>
    <n v="6.1"/>
  </r>
  <r>
    <s v="tm811971"/>
    <s v="Oprah Winfrey Presents: When They See Us Now"/>
    <x v="1"/>
    <s v="Oprah Winfrey talks with the exonerated men once known as the Central Park Five, plus the cast and producers who tell their story in &quot;When They See Us&quot;."/>
    <x v="59"/>
    <s v="N/A"/>
    <n v="61"/>
    <x v="0"/>
    <s v="[]"/>
    <x v="7"/>
    <s v="N/A"/>
    <s v="N/A"/>
    <s v="N/A"/>
    <s v="N/A"/>
    <s v="N/A"/>
    <s v="N/A"/>
    <s v="N/A"/>
    <s v="tt10484298"/>
    <x v="1"/>
    <n v="7.7"/>
    <x v="3"/>
    <x v="3151"/>
    <x v="2"/>
    <n v="4.9800000000000004"/>
    <x v="1"/>
    <n v="8.1"/>
  </r>
  <r>
    <s v="ts112667"/>
    <s v="Go! Go! Cory Carson"/>
    <x v="0"/>
    <s v="Based on the Go. Go. toy line from VTech, children's series follows the adventures of Cory Carson."/>
    <x v="60"/>
    <s v="TV-Y"/>
    <n v="9"/>
    <x v="682"/>
    <s v="US"/>
    <x v="0"/>
    <s v="N/A"/>
    <s v="N/A"/>
    <s v="N/A"/>
    <s v="N/A"/>
    <s v="N/A"/>
    <s v="N/A"/>
    <n v="6"/>
    <s v="tt8115702"/>
    <x v="1"/>
    <n v="7.9"/>
    <x v="3"/>
    <x v="1210"/>
    <x v="2"/>
    <n v="7.048"/>
    <x v="1"/>
    <n v="8.6999999999999993"/>
  </r>
  <r>
    <s v="tm845850"/>
    <s v="Out of the Clear Blue Sky"/>
    <x v="1"/>
    <s v="Returning to Earth as an imitator, the legendary Mexican artist Pedro Infante must prove that he is no longer a womanizer to enter paradise."/>
    <x v="59"/>
    <s v="N/A"/>
    <n v="112"/>
    <x v="1439"/>
    <s v="MX, US"/>
    <x v="18"/>
    <s v=" US"/>
    <s v="N/A"/>
    <s v="N/A"/>
    <s v="N/A"/>
    <s v="N/A"/>
    <s v="N/A"/>
    <s v="N/A"/>
    <s v="tt10946934"/>
    <x v="1"/>
    <n v="6.5"/>
    <x v="3"/>
    <x v="2272"/>
    <x v="2"/>
    <n v="16.945"/>
    <x v="1"/>
    <n v="8.1999999999999993"/>
  </r>
  <r>
    <s v="ts104507"/>
    <s v="Triad Princess"/>
    <x v="0"/>
    <s v="A woman who grows up in the shadow of her mafia-affiliated father. She defies his wishes and takes a gig as an undercover bodyguard for a famous actress."/>
    <x v="59"/>
    <s v="N/A"/>
    <n v="43"/>
    <x v="112"/>
    <s v="TW"/>
    <x v="31"/>
    <s v="N/A"/>
    <s v="N/A"/>
    <s v="N/A"/>
    <s v="N/A"/>
    <s v="N/A"/>
    <s v="N/A"/>
    <n v="1"/>
    <s v="tt9314996"/>
    <x v="1"/>
    <n v="6.7"/>
    <x v="3"/>
    <x v="3152"/>
    <x v="2"/>
    <n v="3.7709999999999999"/>
    <x v="1"/>
    <n v="7.1"/>
  </r>
  <r>
    <s v="tm884616"/>
    <s v="Quiet"/>
    <x v="1"/>
    <s v="Martin and Charly spend their time making rap music. One night they find a loaded gun on a hill, while Sol searches for her lost dog. Although apparently unrelated, these stories are intimately linked, forming a portrait of teenagers in their difficult passage to adulthood."/>
    <x v="60"/>
    <s v="N/A"/>
    <n v="102"/>
    <x v="17"/>
    <s v="CL"/>
    <x v="29"/>
    <s v="N/A"/>
    <s v="N/A"/>
    <s v="N/A"/>
    <s v="N/A"/>
    <s v="N/A"/>
    <s v="N/A"/>
    <s v="N/A"/>
    <s v="tt10035478"/>
    <x v="1"/>
    <n v="6.4"/>
    <x v="3"/>
    <x v="395"/>
    <x v="2"/>
    <n v="2.508"/>
    <x v="1"/>
    <n v="6.8"/>
  </r>
  <r>
    <s v="tm850822"/>
    <s v="Fortune Feimster: Sweet &amp; Salty"/>
    <x v="1"/>
    <s v="Actor, comedian and writer Fortune Feimster takes the stage and riffs on her southern roots, sexual awakenings, showbiz career and more."/>
    <x v="60"/>
    <s v="N/A"/>
    <n v="61"/>
    <x v="78"/>
    <s v="[]"/>
    <x v="7"/>
    <s v="N/A"/>
    <s v="N/A"/>
    <s v="N/A"/>
    <s v="N/A"/>
    <s v="N/A"/>
    <s v="N/A"/>
    <s v="N/A"/>
    <s v="tt11488724"/>
    <x v="1"/>
    <n v="6.8"/>
    <x v="3"/>
    <x v="196"/>
    <x v="2"/>
    <n v="1.835"/>
    <x v="1"/>
    <n v="6.2"/>
  </r>
  <r>
    <s v="tm931158"/>
    <s v="Gather"/>
    <x v="1"/>
    <s v="A portrait of a growing movement amongst Indigenous Americans to reclaim their spiritual and cultural identities through obtaining sovereignty over their ancestral food systems, while battling against the historical trauma brought on by centuries of genocide."/>
    <x v="60"/>
    <s v="N/A"/>
    <n v="74"/>
    <x v="0"/>
    <s v="US"/>
    <x v="0"/>
    <s v="N/A"/>
    <s v="N/A"/>
    <s v="N/A"/>
    <s v="N/A"/>
    <s v="N/A"/>
    <s v="N/A"/>
    <s v="N/A"/>
    <s v="tt9309756"/>
    <x v="1"/>
    <n v="7.8"/>
    <x v="3"/>
    <x v="2320"/>
    <x v="2"/>
    <n v="2.1869999999999998"/>
    <x v="1"/>
    <n v="7.4"/>
  </r>
  <r>
    <s v="ts223062"/>
    <s v="à¸›à¸£à¸´à¸¨à¸™à¸²à¸¥à¹ˆà¸²à¸‚à¹‰à¸²à¸¡à¹€à¸§à¸¥à¸²"/>
    <x v="0"/>
    <m/>
    <x v="59"/>
    <s v="TV-14"/>
    <n v="60"/>
    <x v="140"/>
    <s v="TH"/>
    <x v="71"/>
    <s v="N/A"/>
    <s v="N/A"/>
    <s v="N/A"/>
    <s v="N/A"/>
    <s v="N/A"/>
    <s v="N/A"/>
    <n v="1"/>
    <s v="N/A"/>
    <x v="1"/>
    <s v="N/A"/>
    <x v="1"/>
    <x v="0"/>
    <x v="2"/>
    <n v="1.4730000000000001"/>
    <x v="1"/>
    <n v="7"/>
  </r>
  <r>
    <s v="tm898180"/>
    <s v="Sitting in Limbo"/>
    <x v="1"/>
    <s v="Anthony Bryan and his personal struggle to be accepted as a British Citizen during the Windrush immigration scandal."/>
    <x v="60"/>
    <s v="N/A"/>
    <n v="89"/>
    <x v="17"/>
    <s v="GB"/>
    <x v="1"/>
    <s v="N/A"/>
    <s v="N/A"/>
    <s v="N/A"/>
    <s v="N/A"/>
    <s v="N/A"/>
    <s v="N/A"/>
    <s v="N/A"/>
    <s v="N/A"/>
    <x v="1"/>
    <s v="N/A"/>
    <x v="1"/>
    <x v="0"/>
    <x v="2"/>
    <n v="2.0150000000000001"/>
    <x v="1"/>
    <n v="7.8"/>
  </r>
  <r>
    <s v="tm677746"/>
    <s v="Bombay Rose"/>
    <x v="1"/>
    <s v="BOMBAY ROSE is a beautiful hand-painted animation created by award winning animator Gitanjali Rao. Amidst the bustle of a magnetic and multifaceted city, the budding love between two dreamers is tested by duty and religious divides."/>
    <x v="59"/>
    <s v="PG-13"/>
    <n v="97"/>
    <x v="1440"/>
    <s v="FR, IN, QA"/>
    <x v="12"/>
    <s v=" IN"/>
    <s v=" QA"/>
    <s v="N/A"/>
    <s v="N/A"/>
    <s v="N/A"/>
    <s v="N/A"/>
    <s v="N/A"/>
    <s v="tt8435324"/>
    <x v="1"/>
    <n v="6.2"/>
    <x v="3"/>
    <x v="2273"/>
    <x v="2"/>
    <n v="5.39"/>
    <x v="1"/>
    <n v="6.7"/>
  </r>
  <r>
    <s v="tm452867"/>
    <s v="Jo Pil-ho: The Dawning Rage"/>
    <x v="1"/>
    <s v="On the run from a dogged internal affairs agent, a corrupt cop reluctantly teams up with a defiant teen to unravel a conspiracy before it's too late."/>
    <x v="59"/>
    <s v="N/A"/>
    <n v="127"/>
    <x v="136"/>
    <s v="KR"/>
    <x v="27"/>
    <s v="N/A"/>
    <s v="N/A"/>
    <s v="N/A"/>
    <s v="N/A"/>
    <s v="N/A"/>
    <s v="N/A"/>
    <s v="N/A"/>
    <s v="tt7738048"/>
    <x v="1"/>
    <n v="6.3"/>
    <x v="3"/>
    <x v="3153"/>
    <x v="2"/>
    <n v="10.819000000000001"/>
    <x v="1"/>
    <n v="6"/>
  </r>
  <r>
    <s v="ts222803"/>
    <s v="Maradona in Mexico"/>
    <x v="0"/>
    <s v="The Dorados, Culiacan's local team, are at the bottom of the rankings when Maradona arrives, looking for a fresh start. The experts predict disaster."/>
    <x v="59"/>
    <s v="TV-MA"/>
    <n v="33"/>
    <x v="1441"/>
    <s v="AR, PE"/>
    <x v="11"/>
    <s v=" PE"/>
    <s v="N/A"/>
    <s v="N/A"/>
    <s v="N/A"/>
    <s v="N/A"/>
    <s v="N/A"/>
    <n v="1"/>
    <s v="tt11168104"/>
    <x v="1"/>
    <n v="7.3"/>
    <x v="3"/>
    <x v="3154"/>
    <x v="2"/>
    <n v="3.5720000000000001"/>
    <x v="1"/>
    <n v="7.1"/>
  </r>
  <r>
    <s v="tm464527"/>
    <s v="ReMastered: The Miami Showband Massacre"/>
    <x v="1"/>
    <s v="Ambushed by Ulster loyalists, three members of the Miami Showband were killed in Northern Ireland in 1975. Was the crime linked to the government?"/>
    <x v="59"/>
    <s v="N/A"/>
    <n v="70"/>
    <x v="1150"/>
    <s v="[]"/>
    <x v="7"/>
    <s v="N/A"/>
    <s v="N/A"/>
    <s v="N/A"/>
    <s v="N/A"/>
    <s v="N/A"/>
    <s v="N/A"/>
    <s v="N/A"/>
    <s v="tt9046568"/>
    <x v="1"/>
    <n v="7"/>
    <x v="3"/>
    <x v="1257"/>
    <x v="2"/>
    <n v="1.698"/>
    <x v="1"/>
    <n v="7"/>
  </r>
  <r>
    <s v="tm458721"/>
    <s v="Amy Schumer: Growing"/>
    <x v="1"/>
    <s v="Amy Schumer's live stand-up set performed in Chicago where she jokes about marriage, pregnancy and personal growth."/>
    <x v="59"/>
    <s v="N/A"/>
    <n v="61"/>
    <x v="6"/>
    <s v="US"/>
    <x v="0"/>
    <s v="N/A"/>
    <s v="N/A"/>
    <s v="N/A"/>
    <s v="N/A"/>
    <s v="N/A"/>
    <s v="N/A"/>
    <s v="N/A"/>
    <s v="tt9770590"/>
    <x v="1"/>
    <n v="5.4"/>
    <x v="3"/>
    <x v="3155"/>
    <x v="2"/>
    <n v="5.3339999999999996"/>
    <x v="1"/>
    <n v="6.2"/>
  </r>
  <r>
    <s v="tm492043"/>
    <s v="Motichoor Chaknachoor"/>
    <x v="1"/>
    <s v="A hilarious story of a 36-year-old jobless man Pushpender, trying to find a wife and Anita who's also looking for a husband. But there's a catch - Anita wants to settle abroad after marriage."/>
    <x v="59"/>
    <s v="N/A"/>
    <n v="150"/>
    <x v="203"/>
    <s v="IN"/>
    <x v="4"/>
    <s v="N/A"/>
    <s v="N/A"/>
    <s v="N/A"/>
    <s v="N/A"/>
    <s v="N/A"/>
    <s v="N/A"/>
    <s v="N/A"/>
    <s v="tt9172840"/>
    <x v="1"/>
    <n v="5.8"/>
    <x v="3"/>
    <x v="3156"/>
    <x v="2"/>
    <n v="1.56"/>
    <x v="1"/>
    <n v="6.7"/>
  </r>
  <r>
    <s v="tm881891"/>
    <s v="Chris D'Elia: No Pain"/>
    <x v="1"/>
    <s v="Chris D'Elia takes the stage in Minneapolis to offer his thoughts on everything from self-censorship to problematic dolphins to lame mutant powers."/>
    <x v="60"/>
    <s v="N/A"/>
    <n v="55"/>
    <x v="6"/>
    <s v="US"/>
    <x v="0"/>
    <s v="N/A"/>
    <s v="N/A"/>
    <s v="N/A"/>
    <s v="N/A"/>
    <s v="N/A"/>
    <s v="N/A"/>
    <s v="N/A"/>
    <s v="tt11987296"/>
    <x v="1"/>
    <n v="5.9"/>
    <x v="3"/>
    <x v="3157"/>
    <x v="2"/>
    <n v="2.8620000000000001"/>
    <x v="1"/>
    <n v="6.5"/>
  </r>
  <r>
    <s v="tm929630"/>
    <s v="A New York Christmas Wedding"/>
    <x v="1"/>
    <s v="As her Christmas Eve wedding draws near, Jennifer is visited by an angel and shown what could have been if she hadn't denied her true feelings for her childhood best friend."/>
    <x v="60"/>
    <s v="N/A"/>
    <n v="88"/>
    <x v="50"/>
    <s v="US"/>
    <x v="0"/>
    <s v="N/A"/>
    <s v="N/A"/>
    <s v="N/A"/>
    <s v="N/A"/>
    <s v="N/A"/>
    <s v="N/A"/>
    <s v="N/A"/>
    <s v="tt10768194"/>
    <x v="1"/>
    <n v="5.3"/>
    <x v="3"/>
    <x v="2794"/>
    <x v="2"/>
    <n v="3.9649999999999999"/>
    <x v="1"/>
    <n v="5.8"/>
  </r>
  <r>
    <s v="tm935993"/>
    <s v="Classmates Minus"/>
    <x v="1"/>
    <s v="A group of former high school pals who see their friendship put to test amid their struggles with love, marriage and careers."/>
    <x v="60"/>
    <s v="R"/>
    <n v="122"/>
    <x v="112"/>
    <s v="TW"/>
    <x v="31"/>
    <s v="N/A"/>
    <s v="N/A"/>
    <s v="N/A"/>
    <s v="N/A"/>
    <s v="N/A"/>
    <s v="N/A"/>
    <s v="N/A"/>
    <s v="tt12899858"/>
    <x v="1"/>
    <n v="7.1"/>
    <x v="3"/>
    <x v="3158"/>
    <x v="2"/>
    <n v="8.3260000000000005"/>
    <x v="1"/>
    <n v="7.5"/>
  </r>
  <r>
    <s v="tm901947"/>
    <s v="Little Big Women"/>
    <x v="1"/>
    <s v="Family members grapple with the passing of their estranged father and the remnants of the life he led during his absence."/>
    <x v="60"/>
    <s v="N/A"/>
    <n v="123"/>
    <x v="17"/>
    <s v="TW"/>
    <x v="31"/>
    <s v="N/A"/>
    <s v="N/A"/>
    <s v="N/A"/>
    <s v="N/A"/>
    <s v="N/A"/>
    <s v="N/A"/>
    <s v="N/A"/>
    <s v="tt12397078"/>
    <x v="1"/>
    <n v="7.2"/>
    <x v="3"/>
    <x v="2283"/>
    <x v="2"/>
    <n v="8.9540000000000006"/>
    <x v="1"/>
    <n v="7.8"/>
  </r>
  <r>
    <s v="ts88821"/>
    <s v="I Hear You"/>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59"/>
    <s v="TV-14"/>
    <n v="44"/>
    <x v="54"/>
    <s v="CN"/>
    <x v="28"/>
    <s v="N/A"/>
    <s v="N/A"/>
    <s v="N/A"/>
    <s v="N/A"/>
    <s v="N/A"/>
    <s v="N/A"/>
    <n v="1"/>
    <s v="tt10327440"/>
    <x v="1"/>
    <n v="7.2"/>
    <x v="3"/>
    <x v="904"/>
    <x v="2"/>
    <n v="10.936"/>
    <x v="1"/>
    <n v="7.9"/>
  </r>
  <r>
    <s v="ts89336"/>
    <s v="Charlie's Colorforms City"/>
    <x v="0"/>
    <s v="Charlie creates fun stories using different shapes, and he needs your help! Take off for adventures in outer space, the Wild West -- and right at home."/>
    <x v="59"/>
    <s v="TV-Y"/>
    <n v="23"/>
    <x v="217"/>
    <s v="US"/>
    <x v="0"/>
    <s v="N/A"/>
    <s v="N/A"/>
    <s v="N/A"/>
    <s v="N/A"/>
    <s v="N/A"/>
    <s v="N/A"/>
    <n v="4"/>
    <s v="tt8115672"/>
    <x v="1"/>
    <n v="6.7"/>
    <x v="3"/>
    <x v="873"/>
    <x v="2"/>
    <n v="3.3119999999999998"/>
    <x v="1"/>
    <n v="8.5"/>
  </r>
  <r>
    <s v="ts250800"/>
    <s v="Kissing Game"/>
    <x v="0"/>
    <s v="At a high school in a rural, isolated ranching community, families panic when teens contract a mysterious &quot;kissing disease&quot; that quickly spreads."/>
    <x v="60"/>
    <s v="N/A"/>
    <n v="42"/>
    <x v="45"/>
    <s v="BR"/>
    <x v="48"/>
    <s v="N/A"/>
    <s v="N/A"/>
    <s v="N/A"/>
    <s v="N/A"/>
    <s v="N/A"/>
    <s v="N/A"/>
    <n v="1"/>
    <s v="tt12825380"/>
    <x v="1"/>
    <s v="N/A"/>
    <x v="1"/>
    <x v="0"/>
    <x v="1"/>
    <n v="27.117999999999999"/>
    <x v="1"/>
    <n v="7.1"/>
  </r>
  <r>
    <s v="ts223078"/>
    <s v="Nailed It! Spain"/>
    <x v="0"/>
    <s v="On this competition show, novice bakers try to avoid a fiasco while duplicating stunning sweets. At stake are a trophy and 5,000 euros."/>
    <x v="59"/>
    <s v="TV-PG"/>
    <n v="33"/>
    <x v="700"/>
    <s v="US"/>
    <x v="0"/>
    <s v="N/A"/>
    <s v="N/A"/>
    <s v="N/A"/>
    <s v="N/A"/>
    <s v="N/A"/>
    <s v="N/A"/>
    <n v="1"/>
    <s v="N/A"/>
    <x v="1"/>
    <s v="N/A"/>
    <x v="1"/>
    <x v="0"/>
    <x v="2"/>
    <n v="1.972"/>
    <x v="1"/>
    <n v="7.1"/>
  </r>
  <r>
    <s v="tm843944"/>
    <s v="Lorena, Light-footed Woman"/>
    <x v="1"/>
    <s v="A young woman of the Tarahumara, well-known for their extraordinary long distance running abilities, wins ultramarathons seemingly out of nowhere despite running in sandals."/>
    <x v="59"/>
    <s v="N/A"/>
    <n v="28"/>
    <x v="0"/>
    <s v="MX"/>
    <x v="18"/>
    <s v="N/A"/>
    <s v="N/A"/>
    <s v="N/A"/>
    <s v="N/A"/>
    <s v="N/A"/>
    <s v="N/A"/>
    <s v="N/A"/>
    <s v="N/A"/>
    <x v="1"/>
    <s v="N/A"/>
    <x v="1"/>
    <x v="0"/>
    <x v="2"/>
    <n v="3.0670000000000002"/>
    <x v="1"/>
    <n v="6.4"/>
  </r>
  <r>
    <s v="tm850730"/>
    <s v="AdÃº"/>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x v="60"/>
    <s v="N/A"/>
    <n v="119"/>
    <x v="40"/>
    <s v="ES"/>
    <x v="19"/>
    <s v="N/A"/>
    <s v="N/A"/>
    <s v="N/A"/>
    <s v="N/A"/>
    <s v="N/A"/>
    <s v="N/A"/>
    <s v="N/A"/>
    <s v="N/A"/>
    <x v="1"/>
    <s v="N/A"/>
    <x v="1"/>
    <x v="0"/>
    <x v="2"/>
    <n v="10.695"/>
    <x v="1"/>
    <n v="6.9"/>
  </r>
  <r>
    <s v="ts87680"/>
    <s v="Playing with Fire"/>
    <x v="0"/>
    <s v="Three prosperous women -- including a mother and her daughter -- fall for a seductive man in Colombia's Coffee Triangle."/>
    <x v="59"/>
    <s v="TV-14"/>
    <n v="43"/>
    <x v="17"/>
    <s v="MX"/>
    <x v="18"/>
    <s v="N/A"/>
    <s v="N/A"/>
    <s v="N/A"/>
    <s v="N/A"/>
    <s v="N/A"/>
    <s v="N/A"/>
    <n v="1"/>
    <s v="tt9587732"/>
    <x v="1"/>
    <n v="5.9"/>
    <x v="3"/>
    <x v="3159"/>
    <x v="1"/>
    <n v="20.806999999999999"/>
    <x v="1"/>
    <n v="6.2"/>
  </r>
  <r>
    <s v="ts89331"/>
    <s v="My Husband Won't Fit"/>
    <x v="0"/>
    <s v="Kumiko and Kenichi meet in college and build a happy marriage together. But over time, an unusual problem threatens to destroy their relationship."/>
    <x v="59"/>
    <s v="TV-MA"/>
    <n v="35"/>
    <x v="50"/>
    <s v="JP"/>
    <x v="10"/>
    <s v="N/A"/>
    <s v="N/A"/>
    <s v="N/A"/>
    <s v="N/A"/>
    <s v="N/A"/>
    <s v="N/A"/>
    <n v="1"/>
    <s v="tt10027946"/>
    <x v="1"/>
    <n v="6.7"/>
    <x v="3"/>
    <x v="3160"/>
    <x v="2"/>
    <n v="8.3680000000000003"/>
    <x v="1"/>
    <n v="6.3"/>
  </r>
  <r>
    <s v="tm976632"/>
    <s v="Indoo Ki Jawani"/>
    <x v="1"/>
    <s v="A feisty girl fromâ€‰Ghaziabad makes her profile on an online dating app and her left and right swipes on the app lead to hilarious consequences."/>
    <x v="60"/>
    <s v="N/A"/>
    <n v="115"/>
    <x v="78"/>
    <s v="IN"/>
    <x v="4"/>
    <s v="N/A"/>
    <s v="N/A"/>
    <s v="N/A"/>
    <s v="N/A"/>
    <s v="N/A"/>
    <s v="N/A"/>
    <s v="N/A"/>
    <s v="tt17081346"/>
    <x v="2"/>
    <n v="3"/>
    <x v="3"/>
    <x v="3161"/>
    <x v="2"/>
    <n v="2.121"/>
    <x v="2"/>
    <n v="4.4000000000000004"/>
  </r>
  <r>
    <s v="tm469025"/>
    <s v="Franco Escamilla: bienvenido al mundo"/>
    <x v="1"/>
    <s v="Comedian Franco Escamilla shares stories about parenting his children when they get into trouble, with reflections on gender, friendship and romance."/>
    <x v="59"/>
    <s v="N/A"/>
    <n v="54"/>
    <x v="6"/>
    <s v="[]"/>
    <x v="7"/>
    <s v="N/A"/>
    <s v="N/A"/>
    <s v="N/A"/>
    <s v="N/A"/>
    <s v="N/A"/>
    <s v="N/A"/>
    <s v="N/A"/>
    <s v="tt10128616"/>
    <x v="1"/>
    <n v="7"/>
    <x v="3"/>
    <x v="522"/>
    <x v="2"/>
    <n v="13.43"/>
    <x v="1"/>
    <n v="8.6"/>
  </r>
  <r>
    <s v="tm857873"/>
    <s v="Door Ke Darshan"/>
    <x v="1"/>
    <s v="When the matriarch of a dysfunctional family wakes up after a long induced coma, the members of the household set aside their differences to help her adapt to the changes."/>
    <x v="60"/>
    <s v="N/A"/>
    <n v="114"/>
    <x v="17"/>
    <s v="IN"/>
    <x v="4"/>
    <s v="N/A"/>
    <s v="N/A"/>
    <s v="N/A"/>
    <s v="N/A"/>
    <s v="N/A"/>
    <s v="N/A"/>
    <s v="N/A"/>
    <s v="N/A"/>
    <x v="1"/>
    <s v="N/A"/>
    <x v="1"/>
    <x v="0"/>
    <x v="2"/>
    <n v="3.2730000000000001"/>
    <x v="2"/>
    <n v="4.8"/>
  </r>
  <r>
    <s v="tm890591"/>
    <s v="SÃ­, Mi Amor"/>
    <x v="1"/>
    <s v="A blindsided boyfriend must prove his fidelity when his girlfriend spontaneously dumps him after suspecting him of cheating. Based on the successful stan-up comedy show of the same name."/>
    <x v="60"/>
    <s v="N/A"/>
    <n v="107"/>
    <x v="28"/>
    <s v="PE"/>
    <x v="13"/>
    <s v="N/A"/>
    <s v="N/A"/>
    <s v="N/A"/>
    <s v="N/A"/>
    <s v="N/A"/>
    <s v="N/A"/>
    <s v="N/A"/>
    <s v="N/A"/>
    <x v="1"/>
    <s v="N/A"/>
    <x v="1"/>
    <x v="0"/>
    <x v="2"/>
    <n v="9.0229999999999997"/>
    <x v="1"/>
    <n v="6.8"/>
  </r>
  <r>
    <s v="tm921416"/>
    <s v="Class of '83"/>
    <x v="1"/>
    <s v="A hero policeman shunted to a punishment posting as the Dean of the police academy decides to punish the corrupt bureaucracy and its criminal allies in return by training five lethal assassin policemen."/>
    <x v="60"/>
    <s v="N/A"/>
    <n v="98"/>
    <x v="634"/>
    <s v="IN"/>
    <x v="4"/>
    <s v="N/A"/>
    <s v="N/A"/>
    <s v="N/A"/>
    <s v="N/A"/>
    <s v="N/A"/>
    <s v="N/A"/>
    <s v="N/A"/>
    <s v="tt10230422"/>
    <x v="1"/>
    <n v="5.8"/>
    <x v="3"/>
    <x v="3162"/>
    <x v="2"/>
    <n v="3.4809999999999999"/>
    <x v="1"/>
    <n v="5.8"/>
  </r>
  <r>
    <s v="ts87599"/>
    <s v="Somewhere Only We Know"/>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59"/>
    <s v="TV-MA"/>
    <n v="58"/>
    <x v="50"/>
    <s v="CN"/>
    <x v="28"/>
    <s v="N/A"/>
    <s v="N/A"/>
    <s v="N/A"/>
    <s v="N/A"/>
    <s v="N/A"/>
    <s v="N/A"/>
    <n v="1"/>
    <s v="tt10472296"/>
    <x v="1"/>
    <n v="7.2"/>
    <x v="3"/>
    <x v="1284"/>
    <x v="2"/>
    <n v="6.8079999999999998"/>
    <x v="1"/>
    <n v="9"/>
  </r>
  <r>
    <s v="tm849937"/>
    <s v="Jungle Beat: The Movie"/>
    <x v="1"/>
    <s v="The Jungle Beat animals think itâ€™s the best thing ever when an alien arrives in the jungle bringing with him the power of speech. They also surprisingly think itâ€™s the best thing ever when they find out that heâ€™s been sent to conquer them."/>
    <x v="60"/>
    <s v="G"/>
    <n v="84"/>
    <x v="1442"/>
    <s v="MU"/>
    <x v="89"/>
    <s v="N/A"/>
    <s v="N/A"/>
    <s v="N/A"/>
    <s v="N/A"/>
    <s v="N/A"/>
    <s v="N/A"/>
    <s v="N/A"/>
    <s v="tt12139700"/>
    <x v="1"/>
    <n v="5.4"/>
    <x v="3"/>
    <x v="3163"/>
    <x v="1"/>
    <n v="21.934999999999999"/>
    <x v="1"/>
    <n v="7"/>
  </r>
  <r>
    <s v="tm861718"/>
    <s v="Villain"/>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0"/>
    <s v="R"/>
    <n v="97"/>
    <x v="1180"/>
    <s v="GB"/>
    <x v="1"/>
    <s v="N/A"/>
    <s v="N/A"/>
    <s v="N/A"/>
    <s v="N/A"/>
    <s v="N/A"/>
    <s v="N/A"/>
    <s v="N/A"/>
    <s v="tt9820352"/>
    <x v="1"/>
    <n v="5.9"/>
    <x v="3"/>
    <x v="3164"/>
    <x v="2"/>
    <n v="4.0289999999999999"/>
    <x v="1"/>
    <n v="5.9"/>
  </r>
  <r>
    <s v="tm937044"/>
    <s v="Bigflo &amp; Oli: Hip Hop Frenzy"/>
    <x v="1"/>
    <s v="Go backstage with French rap duo Bigflo &amp; Oli in this intimate music documentary, then join the superstar siblings as they embark on a major tour."/>
    <x v="60"/>
    <s v="N/A"/>
    <n v="100"/>
    <x v="229"/>
    <s v="FR"/>
    <x v="12"/>
    <s v="N/A"/>
    <s v="N/A"/>
    <s v="N/A"/>
    <s v="N/A"/>
    <s v="N/A"/>
    <s v="N/A"/>
    <s v="N/A"/>
    <s v="tt13161318"/>
    <x v="1"/>
    <n v="6.7"/>
    <x v="3"/>
    <x v="424"/>
    <x v="2"/>
    <n v="4.1180000000000003"/>
    <x v="1"/>
    <n v="7.1"/>
  </r>
  <r>
    <s v="ts252318"/>
    <s v="Million Dollar Beach House"/>
    <x v="0"/>
    <s v="The competition is fierce â€” and the drama undeniable â€” as a group of young and hungry agents try to seal the deal on luxury listings in the Hamptons."/>
    <x v="60"/>
    <s v="TV-MA"/>
    <n v="28"/>
    <x v="65"/>
    <s v="US"/>
    <x v="0"/>
    <s v="N/A"/>
    <s v="N/A"/>
    <s v="N/A"/>
    <s v="N/A"/>
    <s v="N/A"/>
    <s v="N/A"/>
    <n v="1"/>
    <s v="tt12882136"/>
    <x v="2"/>
    <n v="4.2"/>
    <x v="3"/>
    <x v="973"/>
    <x v="2"/>
    <n v="1.6719999999999999"/>
    <x v="1"/>
    <n v="5.7"/>
  </r>
  <r>
    <s v="tm442199"/>
    <s v="Shanghai Fortress"/>
    <x v="1"/>
    <s v="Set in the future, the city of Shanghai battle to defend itself against an ongoing attack by an alien force that has attacked and laid siege to numerous cities around the globe in it's quest to harvest a hidden energy only found on earth."/>
    <x v="59"/>
    <s v="N/A"/>
    <n v="107"/>
    <x v="1443"/>
    <s v="CN"/>
    <x v="28"/>
    <s v="N/A"/>
    <s v="N/A"/>
    <s v="N/A"/>
    <s v="N/A"/>
    <s v="N/A"/>
    <s v="N/A"/>
    <s v="N/A"/>
    <s v="tt6628322"/>
    <x v="2"/>
    <n v="4.3"/>
    <x v="3"/>
    <x v="3165"/>
    <x v="1"/>
    <n v="27.126000000000001"/>
    <x v="1"/>
    <n v="5.6"/>
  </r>
  <r>
    <s v="tm455197"/>
    <s v="Kabir Singh"/>
    <x v="1"/>
    <s v="Kabir, a genius yet hostile medical student, falls in love with Preeti from his college. When Preeti's father spots the couple kissing, he opposes their relationship and decides to marry her off."/>
    <x v="59"/>
    <s v="N/A"/>
    <n v="172"/>
    <x v="1444"/>
    <s v="IN"/>
    <x v="4"/>
    <s v="N/A"/>
    <s v="N/A"/>
    <s v="N/A"/>
    <s v="N/A"/>
    <s v="N/A"/>
    <s v="N/A"/>
    <s v="N/A"/>
    <s v="tt8983202"/>
    <x v="1"/>
    <n v="7"/>
    <x v="4"/>
    <x v="3166"/>
    <x v="2"/>
    <n v="7.633"/>
    <x v="1"/>
    <n v="6.9"/>
  </r>
  <r>
    <s v="tm840224"/>
    <s v="Seth Meyers: Lobby Baby"/>
    <x v="1"/>
    <s v="SNL alumnus and subversive master of late-night Seth Meyers comes out from behind the desk to share some lighthearted stories from his own life."/>
    <x v="59"/>
    <s v="N/A"/>
    <n v="61"/>
    <x v="6"/>
    <s v="US"/>
    <x v="0"/>
    <s v="N/A"/>
    <s v="N/A"/>
    <s v="N/A"/>
    <s v="N/A"/>
    <s v="N/A"/>
    <s v="N/A"/>
    <s v="N/A"/>
    <s v="tt11168100"/>
    <x v="1"/>
    <n v="7.4"/>
    <x v="3"/>
    <x v="3052"/>
    <x v="2"/>
    <n v="3.9209999999999998"/>
    <x v="1"/>
    <n v="7"/>
  </r>
  <r>
    <s v="tm459329"/>
    <s v="Firebrand"/>
    <x v="1"/>
    <s v="While she advocates for her female clients in divorce cases, a lawyer's trauma from sexual violence impacts her own marriage."/>
    <x v="59"/>
    <s v="N/A"/>
    <n v="116"/>
    <x v="17"/>
    <s v="IN"/>
    <x v="4"/>
    <s v="N/A"/>
    <s v="N/A"/>
    <s v="N/A"/>
    <s v="N/A"/>
    <s v="N/A"/>
    <s v="N/A"/>
    <s v="N/A"/>
    <s v="tt8852536"/>
    <x v="1"/>
    <n v="5.0999999999999996"/>
    <x v="3"/>
    <x v="1402"/>
    <x v="2"/>
    <n v="2.8239999999999998"/>
    <x v="1"/>
    <n v="7.3"/>
  </r>
  <r>
    <s v="tm453727"/>
    <s v="Deadly Switch"/>
    <x v="1"/>
    <s v="When a foreign exchange student, Ana, studying abroad in America becomes the target of a dangerous stalker, she accepts the invitation to move in with her roommate's family in their idyllic town."/>
    <x v="59"/>
    <s v="N/A"/>
    <n v="86"/>
    <x v="171"/>
    <s v="US"/>
    <x v="0"/>
    <s v="N/A"/>
    <s v="N/A"/>
    <s v="N/A"/>
    <s v="N/A"/>
    <s v="N/A"/>
    <s v="N/A"/>
    <s v="N/A"/>
    <s v="tt8354582"/>
    <x v="2"/>
    <n v="4.5"/>
    <x v="3"/>
    <x v="3167"/>
    <x v="2"/>
    <n v="7.9139999999999997"/>
    <x v="1"/>
    <n v="5.6"/>
  </r>
  <r>
    <s v="tm818154"/>
    <s v="Whitney Cummings: Can I Touch It?"/>
    <x v="1"/>
    <s v="In her fourth stand-up special, Whitney Cummings returns to her hometown of Washington, D.C., and riffs on modern feminism, relationships, technology and, of course, sex robots. She also brings a very special guest to say hi."/>
    <x v="59"/>
    <s v="N/A"/>
    <n v="59"/>
    <x v="6"/>
    <s v="US"/>
    <x v="0"/>
    <s v="N/A"/>
    <s v="N/A"/>
    <s v="N/A"/>
    <s v="N/A"/>
    <s v="N/A"/>
    <s v="N/A"/>
    <s v="N/A"/>
    <s v="tt10521638"/>
    <x v="1"/>
    <n v="6.5"/>
    <x v="3"/>
    <x v="3168"/>
    <x v="2"/>
    <n v="2.9609999999999999"/>
    <x v="1"/>
    <n v="6.7"/>
  </r>
  <r>
    <s v="ts225539"/>
    <s v="Hyena"/>
    <x v="0"/>
    <s v="To survive in a dog-eat-dog world, two rival lawyers with high-class clientele tear apart anything that stands in the way of their ambitions."/>
    <x v="60"/>
    <s v="N/A"/>
    <n v="62"/>
    <x v="1445"/>
    <s v="KR"/>
    <x v="27"/>
    <s v="N/A"/>
    <s v="N/A"/>
    <s v="N/A"/>
    <s v="N/A"/>
    <s v="N/A"/>
    <s v="N/A"/>
    <n v="1"/>
    <s v="tt11534164"/>
    <x v="1"/>
    <n v="7.7"/>
    <x v="3"/>
    <x v="3169"/>
    <x v="2"/>
    <n v="4.0220000000000002"/>
    <x v="1"/>
    <n v="8.6999999999999993"/>
  </r>
  <r>
    <s v="ts89330"/>
    <s v="Stay Tuned!"/>
    <x v="0"/>
    <s v="She's the most unlikely candidate to ever stumble into the role of a reporter, and sheâ€™s keeping everyone on their toes with her eccentric ways."/>
    <x v="59"/>
    <s v="TV-14"/>
    <n v="44"/>
    <x v="6"/>
    <s v="JP"/>
    <x v="10"/>
    <s v="N/A"/>
    <s v="N/A"/>
    <s v="N/A"/>
    <s v="N/A"/>
    <s v="N/A"/>
    <s v="N/A"/>
    <n v="1"/>
    <s v="tt10088086"/>
    <x v="1"/>
    <n v="7.5"/>
    <x v="3"/>
    <x v="984"/>
    <x v="2"/>
    <n v="1.89"/>
    <x v="1"/>
    <n v="9"/>
  </r>
  <r>
    <s v="tm832843"/>
    <s v="Jeff Dunham: Beside Himself"/>
    <x v="1"/>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59"/>
    <s v="N/A"/>
    <n v="58"/>
    <x v="6"/>
    <s v="US"/>
    <x v="0"/>
    <s v="N/A"/>
    <s v="N/A"/>
    <s v="N/A"/>
    <s v="N/A"/>
    <s v="N/A"/>
    <s v="N/A"/>
    <s v="N/A"/>
    <s v="tt10847194"/>
    <x v="1"/>
    <n v="6.9"/>
    <x v="3"/>
    <x v="2189"/>
    <x v="2"/>
    <n v="4.0220000000000002"/>
    <x v="1"/>
    <n v="7.5"/>
  </r>
  <r>
    <s v="tm919210"/>
    <s v="Uma Maheswara Ugra Roopasya"/>
    <x v="1"/>
    <s v="Defeated and humiliated in a fight while trying to defuse a conflict among his fellow villagers, a photographer vows revenge on his attacker."/>
    <x v="60"/>
    <s v="N/A"/>
    <n v="136"/>
    <x v="78"/>
    <s v="IN"/>
    <x v="4"/>
    <s v="N/A"/>
    <s v="N/A"/>
    <s v="N/A"/>
    <s v="N/A"/>
    <s v="N/A"/>
    <s v="N/A"/>
    <s v="N/A"/>
    <s v="tt11506054"/>
    <x v="1"/>
    <n v="7.7"/>
    <x v="3"/>
    <x v="1173"/>
    <x v="2"/>
    <n v="2.0259999999999998"/>
    <x v="1"/>
    <n v="6.8"/>
  </r>
  <r>
    <s v="tm851912"/>
    <s v="Gunjan Saxena: The Kargil Girl"/>
    <x v="1"/>
    <s v="Inspired by the life of a fearless young officer who made history by becoming the first Indian female Air Force officer to fly in a combat zone during the 1999 Kargil War"/>
    <x v="60"/>
    <s v="N/A"/>
    <n v="112"/>
    <x v="10"/>
    <s v="IN"/>
    <x v="4"/>
    <s v="N/A"/>
    <s v="N/A"/>
    <s v="N/A"/>
    <s v="N/A"/>
    <s v="N/A"/>
    <s v="N/A"/>
    <s v="N/A"/>
    <s v="tt10350626"/>
    <x v="1"/>
    <n v="5.6"/>
    <x v="4"/>
    <x v="3170"/>
    <x v="2"/>
    <n v="6.3179999999999996"/>
    <x v="1"/>
    <n v="7.4"/>
  </r>
  <r>
    <s v="tm941531"/>
    <s v="The Beast"/>
    <x v="1"/>
    <s v="To rescue his daughter, an unstable Special Forces veteran unleashes his inner beast as he pursues her kidnappers â€” and soon becomes a suspect himself."/>
    <x v="60"/>
    <s v="N/A"/>
    <n v="90"/>
    <x v="296"/>
    <s v="IT"/>
    <x v="14"/>
    <s v="N/A"/>
    <s v="N/A"/>
    <s v="N/A"/>
    <s v="N/A"/>
    <s v="N/A"/>
    <s v="N/A"/>
    <s v="N/A"/>
    <s v="tt11499506"/>
    <x v="1"/>
    <n v="5.2"/>
    <x v="3"/>
    <x v="3171"/>
    <x v="2"/>
    <n v="9.7850000000000001"/>
    <x v="1"/>
    <n v="6.3"/>
  </r>
  <r>
    <s v="tm938466"/>
    <s v="Kitty Love: An Homage to Cats"/>
    <x v="1"/>
    <s v="An ode to the cat. A compilation of the funniest and cutest cat video's by Abatutu, the most famous cat in The Netherlands"/>
    <x v="60"/>
    <s v="N/A"/>
    <n v="60"/>
    <x v="297"/>
    <s v="NL"/>
    <x v="60"/>
    <s v="N/A"/>
    <s v="N/A"/>
    <s v="N/A"/>
    <s v="N/A"/>
    <s v="N/A"/>
    <s v="N/A"/>
    <s v="N/A"/>
    <s v="tt12661060"/>
    <x v="1"/>
    <n v="5.0999999999999996"/>
    <x v="3"/>
    <x v="3172"/>
    <x v="2"/>
    <n v="1.9319999999999999"/>
    <x v="2"/>
    <n v="4.4000000000000004"/>
  </r>
  <r>
    <s v="ts251616"/>
    <s v="Sing On! Germany"/>
    <x v="0"/>
    <s v="In this karaoke competition hosted by Palina Rojinski, contestants must hit the right note for a chance to win up to 30,000 euros."/>
    <x v="60"/>
    <s v="N/A"/>
    <n v="38"/>
    <x v="1033"/>
    <s v="DE"/>
    <x v="3"/>
    <s v="N/A"/>
    <s v="N/A"/>
    <s v="N/A"/>
    <s v="N/A"/>
    <s v="N/A"/>
    <s v="N/A"/>
    <n v="1"/>
    <s v="tt12748264"/>
    <x v="1"/>
    <n v="5.5"/>
    <x v="3"/>
    <x v="2255"/>
    <x v="2"/>
    <n v="1.597"/>
    <x v="1"/>
    <n v="8.6999999999999993"/>
  </r>
  <r>
    <s v="tm977478"/>
    <s v="Nate: A One Man Show"/>
    <x v="1"/>
    <s v="Tough talk takes a soft turn as Nate, played by comedian Natalie Palamides, explores humor, heartbreak, sexuality and consent â€” with a live audience."/>
    <x v="60"/>
    <s v="N/A"/>
    <n v="59"/>
    <x v="6"/>
    <s v="US"/>
    <x v="0"/>
    <s v="N/A"/>
    <s v="N/A"/>
    <s v="N/A"/>
    <s v="N/A"/>
    <s v="N/A"/>
    <s v="N/A"/>
    <s v="N/A"/>
    <s v="tt10798934"/>
    <x v="1"/>
    <n v="6.6"/>
    <x v="3"/>
    <x v="358"/>
    <x v="2"/>
    <n v="1.6339999999999999"/>
    <x v="1"/>
    <n v="6.2"/>
  </r>
  <r>
    <s v="tm912190"/>
    <s v="Cargo"/>
    <x v="1"/>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59"/>
    <s v="PG-13"/>
    <n v="113"/>
    <x v="1446"/>
    <s v="IN"/>
    <x v="4"/>
    <s v="N/A"/>
    <s v="N/A"/>
    <s v="N/A"/>
    <s v="N/A"/>
    <s v="N/A"/>
    <s v="N/A"/>
    <s v="N/A"/>
    <s v="tt8992946"/>
    <x v="1"/>
    <n v="5.6"/>
    <x v="3"/>
    <x v="3173"/>
    <x v="2"/>
    <n v="3.5030000000000001"/>
    <x v="1"/>
    <n v="5.6"/>
  </r>
  <r>
    <s v="tm873159"/>
    <s v="The Yin-Yang Master: Dream of Eternity"/>
    <x v="1"/>
    <s v="Qing Ming, the Yin-Yang Master, took his master's last wish and went to the Captial Tiandu City to attend the heaven ceremony."/>
    <x v="60"/>
    <s v="PG-13"/>
    <n v="132"/>
    <x v="1447"/>
    <s v="CN"/>
    <x v="28"/>
    <s v="N/A"/>
    <s v="N/A"/>
    <s v="N/A"/>
    <s v="N/A"/>
    <s v="N/A"/>
    <s v="N/A"/>
    <s v="N/A"/>
    <s v="tt11454718"/>
    <x v="1"/>
    <n v="6.4"/>
    <x v="3"/>
    <x v="3174"/>
    <x v="1"/>
    <n v="30.085999999999999"/>
    <x v="1"/>
    <n v="7.5"/>
  </r>
  <r>
    <s v="tm957567"/>
    <s v="Hazel Brugger: Tropical"/>
    <x v="1"/>
    <s v="In this stand-up special, comedian Hazel Brugger offers her breezy takes on unruly geese, chatty gynecologists, German bank loans and more."/>
    <x v="60"/>
    <s v="N/A"/>
    <n v="59"/>
    <x v="6"/>
    <s v="DE"/>
    <x v="3"/>
    <s v="N/A"/>
    <s v="N/A"/>
    <s v="N/A"/>
    <s v="N/A"/>
    <s v="N/A"/>
    <s v="N/A"/>
    <s v="N/A"/>
    <s v="tt13400146"/>
    <x v="1"/>
    <n v="6.2"/>
    <x v="3"/>
    <x v="3175"/>
    <x v="2"/>
    <n v="1.9810000000000001"/>
    <x v="1"/>
    <n v="5.9"/>
  </r>
  <r>
    <s v="tm468200"/>
    <s v="Uyare"/>
    <x v="1"/>
    <s v="An aspiring pilot fights for her future -- and justice -- after surviving an acid attack from her abusive boyfriend."/>
    <x v="59"/>
    <s v="N/A"/>
    <n v="125"/>
    <x v="17"/>
    <s v="IN"/>
    <x v="4"/>
    <s v="N/A"/>
    <s v="N/A"/>
    <s v="N/A"/>
    <s v="N/A"/>
    <s v="N/A"/>
    <s v="N/A"/>
    <s v="N/A"/>
    <s v="tt9271408"/>
    <x v="1"/>
    <n v="8"/>
    <x v="3"/>
    <x v="2486"/>
    <x v="2"/>
    <n v="4.0940000000000003"/>
    <x v="1"/>
    <n v="7.7"/>
  </r>
  <r>
    <s v="ts222835"/>
    <s v="Holiday Secrets"/>
    <x v="0"/>
    <s v="A Christmas reunion becomes a gateway to the past in this three-part series that explores the intimate complexities of one family's history."/>
    <x v="59"/>
    <s v="N/A"/>
    <n v="38"/>
    <x v="17"/>
    <s v="DE"/>
    <x v="3"/>
    <s v="N/A"/>
    <s v="N/A"/>
    <s v="N/A"/>
    <s v="N/A"/>
    <s v="N/A"/>
    <s v="N/A"/>
    <n v="1"/>
    <s v="tt11243536"/>
    <x v="1"/>
    <n v="6.5"/>
    <x v="3"/>
    <x v="2186"/>
    <x v="2"/>
    <n v="5.508"/>
    <x v="1"/>
    <n v="6.4"/>
  </r>
  <r>
    <s v="ts236197"/>
    <s v="StarBeam"/>
    <x v="0"/>
    <s v="Zoey is excited to tackle second grade, but when danger beckons, she sneaks away and with her signature call out and transforms into StarBeam, the speediest, most powerful and most enthusiastic superhero to ever sip from a juicebox."/>
    <x v="60"/>
    <s v="TV-Y"/>
    <n v="13"/>
    <x v="140"/>
    <s v="CA"/>
    <x v="9"/>
    <s v="N/A"/>
    <s v="N/A"/>
    <s v="N/A"/>
    <s v="N/A"/>
    <s v="N/A"/>
    <s v="N/A"/>
    <n v="4"/>
    <s v="N/A"/>
    <x v="1"/>
    <s v="N/A"/>
    <x v="1"/>
    <x v="0"/>
    <x v="2"/>
    <n v="6.8029999999999999"/>
    <x v="1"/>
    <n v="6.9"/>
  </r>
  <r>
    <s v="tm893874"/>
    <s v="Choked: Paisa Bolta Hai"/>
    <x v="1"/>
    <s v="A bank employee weighed down by her jobless husband's debts - and her own broken dreams - finds a secret source of seemingly unlimited cash in her home."/>
    <x v="60"/>
    <s v="N/A"/>
    <n v="114"/>
    <x v="354"/>
    <s v="IN"/>
    <x v="4"/>
    <s v="N/A"/>
    <s v="N/A"/>
    <s v="N/A"/>
    <s v="N/A"/>
    <s v="N/A"/>
    <s v="N/A"/>
    <s v="N/A"/>
    <s v="tt11651780"/>
    <x v="1"/>
    <n v="5.7"/>
    <x v="3"/>
    <x v="3176"/>
    <x v="2"/>
    <n v="3.8849999999999998"/>
    <x v="1"/>
    <n v="6.7"/>
  </r>
  <r>
    <s v="tm931701"/>
    <s v="Ã’lÃ²tÅ«rÃ©"/>
    <x v="1"/>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59"/>
    <s v="N/A"/>
    <n v="106"/>
    <x v="1"/>
    <s v="NG"/>
    <x v="33"/>
    <s v="N/A"/>
    <s v="N/A"/>
    <s v="N/A"/>
    <s v="N/A"/>
    <s v="N/A"/>
    <s v="N/A"/>
    <s v="N/A"/>
    <s v="tt9725830"/>
    <x v="1"/>
    <n v="5.5"/>
    <x v="3"/>
    <x v="3096"/>
    <x v="2"/>
    <n v="3.649"/>
    <x v="1"/>
    <n v="6.2"/>
  </r>
  <r>
    <s v="tm885470"/>
    <s v="My Next Guest with David Letterman and Shah Rukh Khan"/>
    <x v="1"/>
    <s v="&quot;King of Bollywood&quot; Shah Rukh Khan opens up about his rise to fame, his family and his billions of fans as he and Dave meet up in Mumbai and New York."/>
    <x v="59"/>
    <s v="N/A"/>
    <n v="61"/>
    <x v="140"/>
    <s v="[]"/>
    <x v="7"/>
    <s v="N/A"/>
    <s v="N/A"/>
    <s v="N/A"/>
    <s v="N/A"/>
    <s v="N/A"/>
    <s v="N/A"/>
    <s v="N/A"/>
    <s v="N/A"/>
    <x v="1"/>
    <s v="N/A"/>
    <x v="1"/>
    <x v="0"/>
    <x v="2"/>
    <n v="0.6"/>
    <x v="1"/>
    <n v="8"/>
  </r>
  <r>
    <s v="tm827640"/>
    <s v="Travis Scott: Look Mom I Can Fly"/>
    <x v="1"/>
    <s v="While crafting his Grammy-nominated album &quot;Astroworld,&quot; Travis Scott juggles controversy, fatherhood and career highs in this intimate documentary."/>
    <x v="59"/>
    <s v="N/A"/>
    <n v="85"/>
    <x v="229"/>
    <s v="US"/>
    <x v="0"/>
    <s v="N/A"/>
    <s v="N/A"/>
    <s v="N/A"/>
    <s v="N/A"/>
    <s v="N/A"/>
    <s v="N/A"/>
    <s v="N/A"/>
    <s v="tt10856726"/>
    <x v="1"/>
    <n v="6.3"/>
    <x v="3"/>
    <x v="3177"/>
    <x v="2"/>
    <n v="11.766999999999999"/>
    <x v="1"/>
    <n v="7"/>
  </r>
  <r>
    <s v="tm908529"/>
    <s v="Tell Me When"/>
    <x v="1"/>
    <s v="After his grandfather's death, a young man decides to fulfill his elder's last wish with the help of his new friends. The problem starts when he falls in love with a female friend who may not feel the same."/>
    <x v="60"/>
    <s v="N/A"/>
    <n v="95"/>
    <x v="1448"/>
    <s v="MX"/>
    <x v="18"/>
    <s v="N/A"/>
    <s v="N/A"/>
    <s v="N/A"/>
    <s v="N/A"/>
    <s v="N/A"/>
    <s v="N/A"/>
    <s v="N/A"/>
    <s v="tt10648198"/>
    <x v="1"/>
    <n v="5.7"/>
    <x v="3"/>
    <x v="3178"/>
    <x v="2"/>
    <n v="4.9710000000000001"/>
    <x v="1"/>
    <n v="6.4"/>
  </r>
  <r>
    <s v="ts238316"/>
    <s v="Twogether"/>
    <x v="0"/>
    <s v="Travel show"/>
    <x v="60"/>
    <s v="N/A"/>
    <n v="58"/>
    <x v="65"/>
    <s v="[]"/>
    <x v="7"/>
    <s v="N/A"/>
    <s v="N/A"/>
    <s v="N/A"/>
    <s v="N/A"/>
    <s v="N/A"/>
    <s v="N/A"/>
    <n v="1"/>
    <s v="tt12486430"/>
    <x v="1"/>
    <n v="8.4"/>
    <x v="3"/>
    <x v="3179"/>
    <x v="2"/>
    <n v="5.8520000000000003"/>
    <x v="1"/>
    <s v="N/A"/>
  </r>
  <r>
    <s v="tm817284"/>
    <s v="Bridezilla"/>
    <x v="1"/>
    <s v="After failing to deliver for a demanding bride, a wedding planner makes a bold business move and throws the wedding of the year â€” for herself."/>
    <x v="59"/>
    <s v="N/A"/>
    <n v="93"/>
    <x v="26"/>
    <s v="ID"/>
    <x v="43"/>
    <s v="N/A"/>
    <s v="N/A"/>
    <s v="N/A"/>
    <s v="N/A"/>
    <s v="N/A"/>
    <s v="N/A"/>
    <s v="N/A"/>
    <s v="tt10589924"/>
    <x v="1"/>
    <n v="6.1"/>
    <x v="3"/>
    <x v="2394"/>
    <x v="2"/>
    <n v="1.35"/>
    <x v="1"/>
    <n v="5.8"/>
  </r>
  <r>
    <s v="tm979689"/>
    <s v="Canvas"/>
    <x v="1"/>
    <s v="After a heartbreaking loss, a grandfather struggling to reclaim his passion for painting finds the inspiration to create again."/>
    <x v="60"/>
    <s v="G"/>
    <n v="9"/>
    <x v="1449"/>
    <s v="US"/>
    <x v="0"/>
    <s v="N/A"/>
    <s v="N/A"/>
    <s v="N/A"/>
    <s v="N/A"/>
    <s v="N/A"/>
    <s v="N/A"/>
    <s v="N/A"/>
    <s v="N/A"/>
    <x v="1"/>
    <s v="N/A"/>
    <x v="1"/>
    <x v="0"/>
    <x v="2"/>
    <n v="7.13"/>
    <x v="1"/>
    <n v="6.4"/>
  </r>
  <r>
    <s v="ts268997"/>
    <s v="Futmalls.com"/>
    <x v="0"/>
    <s v="Strange occurrences afflict a group of people after they purchase items on a shopping website from the future."/>
    <x v="60"/>
    <s v="TV-14"/>
    <n v="40"/>
    <x v="1450"/>
    <s v="TW"/>
    <x v="31"/>
    <s v="N/A"/>
    <s v="N/A"/>
    <s v="N/A"/>
    <s v="N/A"/>
    <s v="N/A"/>
    <s v="N/A"/>
    <n v="1"/>
    <s v="tt13652552"/>
    <x v="1"/>
    <n v="6.5"/>
    <x v="3"/>
    <x v="3180"/>
    <x v="2"/>
    <n v="1.9650000000000001"/>
    <x v="1"/>
    <n v="8.5"/>
  </r>
  <r>
    <s v="tm975765"/>
    <s v="Emicida: AmarElo - It's All for Yesterday"/>
    <x v="1"/>
    <s v="Between scenes from his concert in SÃ£o Paulo's oft-inaccessible Theatro Municipal, rapper and activist Emicida celebrates the rich legacy of Black Brazilian culture."/>
    <x v="60"/>
    <s v="N/A"/>
    <n v="89"/>
    <x v="327"/>
    <s v="BR"/>
    <x v="48"/>
    <s v="N/A"/>
    <s v="N/A"/>
    <s v="N/A"/>
    <s v="N/A"/>
    <s v="N/A"/>
    <s v="N/A"/>
    <s v="N/A"/>
    <s v="tt13458600"/>
    <x v="1"/>
    <n v="8.5"/>
    <x v="3"/>
    <x v="3181"/>
    <x v="2"/>
    <n v="4.3810000000000002"/>
    <x v="1"/>
    <n v="8.8000000000000007"/>
  </r>
  <r>
    <s v="tm977782"/>
    <s v="Shawn Mendes: Live in Concert"/>
    <x v="1"/>
    <s v="In his hometown of Toronto, Shawn Mendes pours his heart out on stage with a live performance in a stadium packed with adoring fans."/>
    <x v="60"/>
    <s v="PG"/>
    <n v="87"/>
    <x v="327"/>
    <s v="CA"/>
    <x v="9"/>
    <s v="N/A"/>
    <s v="N/A"/>
    <s v="N/A"/>
    <s v="N/A"/>
    <s v="N/A"/>
    <s v="N/A"/>
    <s v="N/A"/>
    <s v="tt13528990"/>
    <x v="1"/>
    <n v="7.1"/>
    <x v="3"/>
    <x v="547"/>
    <x v="2"/>
    <n v="6.7569999999999997"/>
    <x v="1"/>
    <n v="7.9"/>
  </r>
  <r>
    <s v="tm429172"/>
    <s v="The (Silent) War"/>
    <x v="1"/>
    <s v="Northern Spain, October 1944. Several groups of guerrilla fighters, former Republican soldiers exiled in France after the end of the Spanish Civil War, infiltrate the country in order to provoke a popular uprising against General Franco's dictatorship."/>
    <x v="59"/>
    <s v="N/A"/>
    <n v="123"/>
    <x v="1451"/>
    <s v="ES"/>
    <x v="19"/>
    <s v="N/A"/>
    <s v="N/A"/>
    <s v="N/A"/>
    <s v="N/A"/>
    <s v="N/A"/>
    <s v="N/A"/>
    <s v="N/A"/>
    <s v="tt7336684"/>
    <x v="1"/>
    <n v="5.5"/>
    <x v="3"/>
    <x v="2232"/>
    <x v="2"/>
    <n v="4.766"/>
    <x v="1"/>
    <n v="5.9"/>
  </r>
  <r>
    <s v="tm849131"/>
    <s v="I Am Vengeance: Retaliation"/>
    <x v="1"/>
    <s v="A former special-forces soldier is given the opportunity to bring the man who betrayed his team on their final mission in Eastern Europe several years ago - to justice."/>
    <x v="60"/>
    <s v="R"/>
    <n v="90"/>
    <x v="681"/>
    <s v="GB"/>
    <x v="1"/>
    <s v="N/A"/>
    <s v="N/A"/>
    <s v="N/A"/>
    <s v="N/A"/>
    <s v="N/A"/>
    <s v="N/A"/>
    <s v="N/A"/>
    <s v="tt8972556"/>
    <x v="2"/>
    <n v="3.4"/>
    <x v="3"/>
    <x v="3182"/>
    <x v="2"/>
    <n v="10.167999999999999"/>
    <x v="1"/>
    <n v="6.1"/>
  </r>
  <r>
    <s v="tm854749"/>
    <s v="The Match"/>
    <x v="1"/>
    <s v="One football match on a dirt pitch near Rome becomes a day of reckoning as a young player, his coach and their team's owner wrestle internal demons."/>
    <x v="60"/>
    <s v="N/A"/>
    <n v="96"/>
    <x v="40"/>
    <s v="IT"/>
    <x v="14"/>
    <s v="N/A"/>
    <s v="N/A"/>
    <s v="N/A"/>
    <s v="N/A"/>
    <s v="N/A"/>
    <s v="N/A"/>
    <s v="N/A"/>
    <s v="N/A"/>
    <x v="1"/>
    <s v="N/A"/>
    <x v="1"/>
    <x v="0"/>
    <x v="2"/>
    <n v="5.6680000000000001"/>
    <x v="1"/>
    <n v="5.7"/>
  </r>
  <r>
    <s v="ts223098"/>
    <s v="Lugar de Mulher"/>
    <x v="0"/>
    <s v="Four comedians from Brazil joke about sexuality, politics, religion and motherhood - and show that the woman's place is wherever she wants to be."/>
    <x v="59"/>
    <s v="N/A"/>
    <n v="15"/>
    <x v="6"/>
    <s v="BR"/>
    <x v="48"/>
    <s v="N/A"/>
    <s v="N/A"/>
    <s v="N/A"/>
    <s v="N/A"/>
    <s v="N/A"/>
    <s v="N/A"/>
    <n v="1"/>
    <s v="tt11215186"/>
    <x v="2"/>
    <n v="4.7"/>
    <x v="3"/>
    <x v="1442"/>
    <x v="2"/>
    <n v="1.3959999999999999"/>
    <x v="1"/>
    <n v="10"/>
  </r>
  <r>
    <s v="ts221851"/>
    <s v="The Lies Within"/>
    <x v="0"/>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59"/>
    <s v="N/A"/>
    <n v="60"/>
    <x v="45"/>
    <s v="KR"/>
    <x v="27"/>
    <s v="N/A"/>
    <s v="N/A"/>
    <s v="N/A"/>
    <s v="N/A"/>
    <s v="N/A"/>
    <s v="N/A"/>
    <n v="1"/>
    <s v="tt10919902"/>
    <x v="1"/>
    <n v="7"/>
    <x v="3"/>
    <x v="3077"/>
    <x v="2"/>
    <n v="3.9980000000000002"/>
    <x v="1"/>
    <n v="7.4"/>
  </r>
  <r>
    <s v="tm929600"/>
    <s v="Afonso Padilha: Classless"/>
    <x v="1"/>
    <s v="Brazilian comedian Afonso Padilha dives into his humble beginnings and digs out hilarious stories about his childhood in this very personal set."/>
    <x v="60"/>
    <s v="N/A"/>
    <n v="63"/>
    <x v="6"/>
    <s v="BR"/>
    <x v="48"/>
    <s v="N/A"/>
    <s v="N/A"/>
    <s v="N/A"/>
    <s v="N/A"/>
    <s v="N/A"/>
    <s v="N/A"/>
    <s v="N/A"/>
    <s v="tt12930476"/>
    <x v="1"/>
    <n v="6.8"/>
    <x v="3"/>
    <x v="74"/>
    <x v="2"/>
    <n v="2.4260000000000002"/>
    <x v="1"/>
    <n v="8.4"/>
  </r>
  <r>
    <s v="ts222599"/>
    <s v="Queer Eye: We're in Japan!"/>
    <x v="0"/>
    <s v="The team of Queer Eye take their gorgeous, uplifting make-over skills to the Land of the Rising Sun."/>
    <x v="59"/>
    <s v="TV-14"/>
    <n v="50"/>
    <x v="65"/>
    <s v="US"/>
    <x v="0"/>
    <s v="N/A"/>
    <s v="N/A"/>
    <s v="N/A"/>
    <s v="N/A"/>
    <s v="N/A"/>
    <s v="N/A"/>
    <n v="1"/>
    <s v="tt10971532"/>
    <x v="1"/>
    <n v="8.1999999999999993"/>
    <x v="3"/>
    <x v="3183"/>
    <x v="2"/>
    <n v="1.716"/>
    <x v="1"/>
    <n v="7.2"/>
  </r>
  <r>
    <s v="tm977952"/>
    <s v="Fierce"/>
    <x v="1"/>
    <s v="Talent and passion for music can take one to the very top. On the way, however, there are going to be showbiz traps."/>
    <x v="60"/>
    <s v="N/A"/>
    <n v="118"/>
    <x v="161"/>
    <s v="PL"/>
    <x v="49"/>
    <s v="N/A"/>
    <s v="N/A"/>
    <s v="N/A"/>
    <s v="N/A"/>
    <s v="N/A"/>
    <s v="N/A"/>
    <s v="N/A"/>
    <s v="tt11692986"/>
    <x v="1"/>
    <n v="5.5"/>
    <x v="3"/>
    <x v="3184"/>
    <x v="2"/>
    <n v="7.7060000000000004"/>
    <x v="1"/>
    <n v="6.3"/>
  </r>
  <r>
    <s v="tm824560"/>
    <s v="The Lost Okoroshi"/>
    <x v="1"/>
    <s v="Haunted by dreams of an ancestral Okoroshi masquerade, a disillusioned security guard wakes up one morning to find himself transformed into a mute, purple spirit, in Abba Makamaâ€™s surrealist romp through the sprawling city of Lagos."/>
    <x v="60"/>
    <s v="N/A"/>
    <n v="94"/>
    <x v="57"/>
    <s v="NG"/>
    <x v="33"/>
    <s v="N/A"/>
    <s v="N/A"/>
    <s v="N/A"/>
    <s v="N/A"/>
    <s v="N/A"/>
    <s v="N/A"/>
    <s v="N/A"/>
    <s v="tt10888456"/>
    <x v="1"/>
    <n v="5.8"/>
    <x v="3"/>
    <x v="3002"/>
    <x v="2"/>
    <n v="1.196"/>
    <x v="1"/>
    <n v="6.6"/>
  </r>
  <r>
    <s v="tm920320"/>
    <s v="Lift Like a Girl"/>
    <x v="1"/>
    <s v="An intimate journey into the inner life of an aspiring athlete and the female weightlifting community of Alexandria. For 4 years, Zebiba goes through victories and defeats, including major losses that shape her, as she finds her way from dust to gold."/>
    <x v="60"/>
    <s v="N/A"/>
    <n v="93"/>
    <x v="0"/>
    <s v="DE, DK, EG"/>
    <x v="3"/>
    <s v=" DK"/>
    <s v=" EG"/>
    <s v="N/A"/>
    <s v="N/A"/>
    <s v="N/A"/>
    <s v="N/A"/>
    <s v="N/A"/>
    <s v="tt7240536"/>
    <x v="1"/>
    <n v="7.8"/>
    <x v="3"/>
    <x v="2154"/>
    <x v="2"/>
    <n v="1.0289999999999999"/>
    <x v="1"/>
    <n v="7"/>
  </r>
  <r>
    <s v="tm466426"/>
    <s v="The Trap"/>
    <x v="1"/>
    <s v="A man returns home to Atlanta to help and turn around his family's struggling restaurant with the help of a new chicken recipe."/>
    <x v="59"/>
    <s v="N/A"/>
    <n v="90"/>
    <x v="6"/>
    <s v="US"/>
    <x v="0"/>
    <s v="N/A"/>
    <s v="N/A"/>
    <s v="N/A"/>
    <s v="N/A"/>
    <s v="N/A"/>
    <s v="N/A"/>
    <s v="N/A"/>
    <s v="tt5990444"/>
    <x v="2"/>
    <n v="4.3"/>
    <x v="3"/>
    <x v="3158"/>
    <x v="2"/>
    <n v="12.64"/>
    <x v="1"/>
    <n v="5.0999999999999996"/>
  </r>
  <r>
    <s v="tm853910"/>
    <s v="Road to Roma"/>
    <x v="1"/>
    <s v="Director Alfonso CuarÃ³n reflects on the childhood memories, period details and creative choices that shaped his Academy Award-winning film 'ROMA.'"/>
    <x v="60"/>
    <s v="N/A"/>
    <n v="73"/>
    <x v="0"/>
    <s v="MX"/>
    <x v="18"/>
    <s v="N/A"/>
    <s v="N/A"/>
    <s v="N/A"/>
    <s v="N/A"/>
    <s v="N/A"/>
    <s v="N/A"/>
    <s v="N/A"/>
    <s v="tt11763742"/>
    <x v="1"/>
    <n v="7.7"/>
    <x v="3"/>
    <x v="2372"/>
    <x v="2"/>
    <n v="2.964"/>
    <x v="1"/>
    <n v="8.1"/>
  </r>
  <r>
    <s v="tm898699"/>
    <s v="Larry the Cable Guy: Remain Seated"/>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0"/>
    <s v="R"/>
    <n v="67"/>
    <x v="6"/>
    <s v="US"/>
    <x v="0"/>
    <s v="N/A"/>
    <s v="N/A"/>
    <s v="N/A"/>
    <s v="N/A"/>
    <s v="N/A"/>
    <s v="N/A"/>
    <s v="N/A"/>
    <s v="tt11464488"/>
    <x v="1"/>
    <n v="6.6"/>
    <x v="3"/>
    <x v="3185"/>
    <x v="2"/>
    <n v="2.3359999999999999"/>
    <x v="1"/>
    <n v="6.8"/>
  </r>
  <r>
    <s v="tm854682"/>
    <s v="Asphalt Goddess"/>
    <x v="1"/>
    <s v="Max returns to her slum turned into the vocalist of a rock band. There, the memories await, the latest news and the truths that were silent for years: Sonia is a voice that speaks from the death."/>
    <x v="60"/>
    <s v="N/A"/>
    <n v="126"/>
    <x v="17"/>
    <s v="MX"/>
    <x v="18"/>
    <s v="N/A"/>
    <s v="N/A"/>
    <s v="N/A"/>
    <s v="N/A"/>
    <s v="N/A"/>
    <s v="N/A"/>
    <s v="N/A"/>
    <s v="tt12025688"/>
    <x v="2"/>
    <n v="4.9000000000000004"/>
    <x v="3"/>
    <x v="1223"/>
    <x v="2"/>
    <n v="5.8"/>
    <x v="1"/>
    <n v="6.8"/>
  </r>
  <r>
    <s v="tm828326"/>
    <s v="The Crystal Calls - Making The Dark Crystal: Age of Resistance"/>
    <x v="1"/>
    <s v="Go behind the scenes with stars, puppeteers and creators as they bring Jim Henson's magical world of Thra back to life in a sweeping fantasy series."/>
    <x v="59"/>
    <s v="N/A"/>
    <n v="83"/>
    <x v="0"/>
    <s v="US"/>
    <x v="0"/>
    <s v="N/A"/>
    <s v="N/A"/>
    <s v="N/A"/>
    <s v="N/A"/>
    <s v="N/A"/>
    <s v="N/A"/>
    <s v="N/A"/>
    <s v="tt10924716"/>
    <x v="1"/>
    <n v="7.6"/>
    <x v="3"/>
    <x v="2040"/>
    <x v="2"/>
    <n v="9.2349999999999994"/>
    <x v="1"/>
    <n v="7.4"/>
  </r>
  <r>
    <s v="tm835512"/>
    <s v="The Spooky Tale of Captain Underpants Hack-a-Ween"/>
    <x v="1"/>
    <s v="When Melvin tries to cancel Halloween, clever best friends Harold and George create their own spooky holiday -- and it's a huge success."/>
    <x v="59"/>
    <s v="N/A"/>
    <n v="45"/>
    <x v="648"/>
    <s v="US"/>
    <x v="0"/>
    <s v="N/A"/>
    <s v="N/A"/>
    <s v="N/A"/>
    <s v="N/A"/>
    <s v="N/A"/>
    <s v="N/A"/>
    <s v="N/A"/>
    <s v="tt10945060"/>
    <x v="1"/>
    <n v="5.9"/>
    <x v="3"/>
    <x v="443"/>
    <x v="2"/>
    <n v="6.9889999999999999"/>
    <x v="1"/>
    <n v="6.2"/>
  </r>
  <r>
    <s v="tm841239"/>
    <s v="The Road to El Camino: Behind the Scenes of El Camino: A Breaking Bad Movie"/>
    <x v="1"/>
    <s v="Aaron Paul, Vince Gilligan and other cast members, producers and crew share stories and footage from the making of &quot;El Camino.&quot;"/>
    <x v="59"/>
    <s v="PG-13"/>
    <n v="13"/>
    <x v="0"/>
    <s v="US"/>
    <x v="0"/>
    <s v="N/A"/>
    <s v="N/A"/>
    <s v="N/A"/>
    <s v="N/A"/>
    <s v="N/A"/>
    <s v="N/A"/>
    <s v="N/A"/>
    <s v="tt11151792"/>
    <x v="1"/>
    <n v="7.1"/>
    <x v="3"/>
    <x v="2859"/>
    <x v="2"/>
    <n v="2.7440000000000002"/>
    <x v="1"/>
    <n v="7"/>
  </r>
  <r>
    <s v="ts241246"/>
    <s v="The Smart Money Woman"/>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0"/>
    <s v="TV-MA"/>
    <n v="48"/>
    <x v="17"/>
    <s v="[]"/>
    <x v="7"/>
    <s v="N/A"/>
    <s v="N/A"/>
    <s v="N/A"/>
    <s v="N/A"/>
    <s v="N/A"/>
    <s v="N/A"/>
    <n v="1"/>
    <s v="tt12428002"/>
    <x v="1"/>
    <n v="6.2"/>
    <x v="3"/>
    <x v="3186"/>
    <x v="2"/>
    <n v="1.4"/>
    <x v="2"/>
    <n v="2"/>
  </r>
  <r>
    <s v="ts189314"/>
    <s v="Tiffany Haddish Presents: They Ready"/>
    <x v="0"/>
    <s v="Tiffany Haddish introduces her favorite comedians in a series of stand-up performances."/>
    <x v="59"/>
    <s v="TV-14"/>
    <n v="23"/>
    <x v="1202"/>
    <s v="US"/>
    <x v="0"/>
    <s v="N/A"/>
    <s v="N/A"/>
    <s v="N/A"/>
    <s v="N/A"/>
    <s v="N/A"/>
    <s v="N/A"/>
    <n v="2"/>
    <s v="tt10085386"/>
    <x v="1"/>
    <n v="6.5"/>
    <x v="3"/>
    <x v="2540"/>
    <x v="2"/>
    <n v="0.96099999999999997"/>
    <x v="1"/>
    <n v="6.2"/>
  </r>
  <r>
    <s v="ts233367"/>
    <s v="Sing On! Spain"/>
    <x v="0"/>
    <s v="Six people compete for a 30,000 euro reward by singing popular songs."/>
    <x v="60"/>
    <s v="TV-G"/>
    <n v="39"/>
    <x v="1452"/>
    <s v="ES"/>
    <x v="19"/>
    <s v="N/A"/>
    <s v="N/A"/>
    <s v="N/A"/>
    <s v="N/A"/>
    <s v="N/A"/>
    <s v="N/A"/>
    <n v="1"/>
    <s v="tt11698668"/>
    <x v="1"/>
    <n v="6.1"/>
    <x v="3"/>
    <x v="747"/>
    <x v="2"/>
    <n v="1.7949999999999999"/>
    <x v="1"/>
    <n v="8.5"/>
  </r>
  <r>
    <s v="tm446480"/>
    <s v="Cemara's Family"/>
    <x v="1"/>
    <s v="After bankruptcy, Abah and Emak must adapt to a new life with their children in a remote village."/>
    <x v="59"/>
    <s v="N/A"/>
    <n v="110"/>
    <x v="435"/>
    <s v="ID"/>
    <x v="43"/>
    <s v="N/A"/>
    <s v="N/A"/>
    <s v="N/A"/>
    <s v="N/A"/>
    <s v="N/A"/>
    <s v="N/A"/>
    <s v="N/A"/>
    <s v="tt7885874"/>
    <x v="1"/>
    <n v="7.7"/>
    <x v="3"/>
    <x v="3187"/>
    <x v="2"/>
    <n v="3.7069999999999999"/>
    <x v="1"/>
    <n v="8.4"/>
  </r>
  <r>
    <s v="tm423624"/>
    <s v="Ek Ladki Ko Dekha Toh Aisa Laga"/>
    <x v="1"/>
    <s v="Sweety has to contend with her over-enthusiastic family that wants her to get married but the ultimate truth is that her love might not find acceptance in her family and society."/>
    <x v="59"/>
    <s v="N/A"/>
    <n v="121"/>
    <x v="1453"/>
    <s v="IN"/>
    <x v="4"/>
    <s v="N/A"/>
    <s v="N/A"/>
    <s v="N/A"/>
    <s v="N/A"/>
    <s v="N/A"/>
    <s v="N/A"/>
    <s v="N/A"/>
    <s v="tt8108164"/>
    <x v="1"/>
    <n v="5.6"/>
    <x v="3"/>
    <x v="168"/>
    <x v="2"/>
    <n v="3.371"/>
    <x v="1"/>
    <n v="5.8"/>
  </r>
  <r>
    <s v="ts214463"/>
    <s v="Los BriceÃ±o, una familia todo terreno"/>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59"/>
    <s v="N/A"/>
    <n v="46"/>
    <x v="17"/>
    <s v="US"/>
    <x v="0"/>
    <s v="N/A"/>
    <s v="N/A"/>
    <s v="N/A"/>
    <s v="N/A"/>
    <s v="N/A"/>
    <s v="N/A"/>
    <n v="2"/>
    <s v="tt10348478"/>
    <x v="1"/>
    <n v="7.8"/>
    <x v="3"/>
    <x v="563"/>
    <x v="2"/>
    <n v="2.754"/>
    <x v="1"/>
    <s v="N/A"/>
  </r>
  <r>
    <s v="ts89679"/>
    <s v="A Thousand Goodnights"/>
    <x v="0"/>
    <s v="To carry out her dad's wish and discover her roots, Dai Tian-qing embarks on a journey around Taiwan and finds love and redemption on the way."/>
    <x v="59"/>
    <s v="N/A"/>
    <n v="71"/>
    <x v="435"/>
    <s v="TW"/>
    <x v="31"/>
    <s v="N/A"/>
    <s v="N/A"/>
    <s v="N/A"/>
    <s v="N/A"/>
    <s v="N/A"/>
    <s v="N/A"/>
    <n v="1"/>
    <s v="tt10370952"/>
    <x v="1"/>
    <n v="8"/>
    <x v="3"/>
    <x v="663"/>
    <x v="2"/>
    <n v="6.367"/>
    <x v="2"/>
    <n v="4.9000000000000004"/>
  </r>
  <r>
    <s v="tm889390"/>
    <s v="Ben Platt: Live from Radio City Music Hall"/>
    <x v="1"/>
    <s v="Backed by a full band and a ready wit, actor Ben Platt opens up a very personal songbook onstage -- numbers from his debut LP, &quot;Sing to Me Instead.&quot;"/>
    <x v="60"/>
    <s v="N/A"/>
    <n v="85"/>
    <x v="229"/>
    <s v="US"/>
    <x v="0"/>
    <s v="N/A"/>
    <s v="N/A"/>
    <s v="N/A"/>
    <s v="N/A"/>
    <s v="N/A"/>
    <s v="N/A"/>
    <s v="N/A"/>
    <s v="N/A"/>
    <x v="1"/>
    <s v="N/A"/>
    <x v="1"/>
    <x v="0"/>
    <x v="2"/>
    <n v="5.3339999999999996"/>
    <x v="1"/>
    <n v="8.1"/>
  </r>
  <r>
    <s v="tm912327"/>
    <s v="The Larva Island Movie"/>
    <x v="1"/>
    <s v="Back at home, Chuck relates the island shenanigans of his larva pals Red and Yellow to a skeptical reporter in this movie sequel to the hit cartoon."/>
    <x v="60"/>
    <s v="N/A"/>
    <n v="89"/>
    <x v="1454"/>
    <s v="KR"/>
    <x v="27"/>
    <s v="N/A"/>
    <s v="N/A"/>
    <s v="N/A"/>
    <s v="N/A"/>
    <s v="N/A"/>
    <s v="N/A"/>
    <s v="N/A"/>
    <s v="tt12588448"/>
    <x v="1"/>
    <n v="5.0999999999999996"/>
    <x v="3"/>
    <x v="3188"/>
    <x v="1"/>
    <n v="71.986999999999995"/>
    <x v="1"/>
    <n v="7.2"/>
  </r>
  <r>
    <s v="tm852662"/>
    <s v="Ultras"/>
    <x v="1"/>
    <s v="An aging soccer fanatic faces down the reality of his past while struggling to give himself and a young follower very different futures."/>
    <x v="60"/>
    <s v="N/A"/>
    <n v="109"/>
    <x v="17"/>
    <s v="IT"/>
    <x v="14"/>
    <s v="N/A"/>
    <s v="N/A"/>
    <s v="N/A"/>
    <s v="N/A"/>
    <s v="N/A"/>
    <s v="N/A"/>
    <s v="N/A"/>
    <s v="tt10937434"/>
    <x v="1"/>
    <n v="6.2"/>
    <x v="3"/>
    <x v="3189"/>
    <x v="2"/>
    <n v="6.74"/>
    <x v="1"/>
    <n v="6.1"/>
  </r>
  <r>
    <s v="tm452996"/>
    <s v="Ken Jeong: You Complete Me, Ho"/>
    <x v="1"/>
    <s v="In his first-ever stand-up special, Ken Jeong shares hilarious stories from his Hollywood career -- and reveals how &quot;The Hangover&quot; saved his life."/>
    <x v="59"/>
    <s v="N/A"/>
    <n v="62"/>
    <x v="6"/>
    <s v="US"/>
    <x v="0"/>
    <s v="N/A"/>
    <s v="N/A"/>
    <s v="N/A"/>
    <s v="N/A"/>
    <s v="N/A"/>
    <s v="N/A"/>
    <s v="N/A"/>
    <s v="tt8466562"/>
    <x v="1"/>
    <n v="5.7"/>
    <x v="3"/>
    <x v="3190"/>
    <x v="2"/>
    <n v="4.5730000000000004"/>
    <x v="1"/>
    <n v="6"/>
  </r>
  <r>
    <s v="ts88146"/>
    <s v="Larry Charles' Dangerous World of Comedy"/>
    <x v="0"/>
    <s v="Legendary comedy writer and director Larry Charles travels the world in search of humor in the most unusual, unexpected and dangerous places."/>
    <x v="59"/>
    <s v="TV-MA"/>
    <n v="59"/>
    <x v="232"/>
    <s v="US"/>
    <x v="0"/>
    <s v="N/A"/>
    <s v="N/A"/>
    <s v="N/A"/>
    <s v="N/A"/>
    <s v="N/A"/>
    <s v="N/A"/>
    <n v="1"/>
    <s v="tt9654082"/>
    <x v="1"/>
    <n v="7.3"/>
    <x v="3"/>
    <x v="3116"/>
    <x v="2"/>
    <n v="1.5129999999999999"/>
    <x v="1"/>
    <n v="6"/>
  </r>
  <r>
    <s v="tm889647"/>
    <s v="The Stand at Paxton County"/>
    <x v="1"/>
    <s v="A military veteran comes home to find her father harassed by a sheriff intent on confiscating the livestock on their ranch under shady pretenses."/>
    <x v="60"/>
    <s v="R"/>
    <n v="102"/>
    <x v="354"/>
    <s v="US"/>
    <x v="0"/>
    <s v="N/A"/>
    <s v="N/A"/>
    <s v="N/A"/>
    <s v="N/A"/>
    <s v="N/A"/>
    <s v="N/A"/>
    <s v="N/A"/>
    <s v="tt8362228"/>
    <x v="1"/>
    <n v="6.3"/>
    <x v="3"/>
    <x v="3191"/>
    <x v="2"/>
    <n v="5.8380000000000001"/>
    <x v="1"/>
    <n v="6"/>
  </r>
  <r>
    <s v="ts266898"/>
    <s v="A Queen Is Born"/>
    <x v="0"/>
    <s v="What happens when two godmothers decide to help aspiring drag queens and drag kings?"/>
    <x v="60"/>
    <s v="N/A"/>
    <n v="44"/>
    <x v="65"/>
    <s v="BR"/>
    <x v="48"/>
    <s v="N/A"/>
    <s v="N/A"/>
    <s v="N/A"/>
    <s v="N/A"/>
    <s v="N/A"/>
    <s v="N/A"/>
    <n v="1"/>
    <s v="tt12571792"/>
    <x v="1"/>
    <n v="6"/>
    <x v="3"/>
    <x v="3192"/>
    <x v="2"/>
    <n v="2.4350000000000001"/>
    <x v="1"/>
    <n v="10"/>
  </r>
  <r>
    <s v="tm1079495"/>
    <s v="A Second Chance: Rivals!"/>
    <x v="1"/>
    <s v="As Maddy takes on coaching a team of young twelve-year-old gymnasts, she faces up to intense city versus country rivalry, racism, cyberbullying and her own self-doubt but eventually takes the challenge head on."/>
    <x v="59"/>
    <s v="PG"/>
    <n v="89"/>
    <x v="380"/>
    <s v="AU"/>
    <x v="17"/>
    <s v="N/A"/>
    <s v="N/A"/>
    <s v="N/A"/>
    <s v="N/A"/>
    <s v="N/A"/>
    <s v="N/A"/>
    <s v="N/A"/>
    <s v="tt9810420"/>
    <x v="2"/>
    <n v="4.5999999999999996"/>
    <x v="3"/>
    <x v="3087"/>
    <x v="2"/>
    <n v="7.1509999999999998"/>
    <x v="1"/>
    <n v="7.3"/>
  </r>
  <r>
    <s v="ts89363"/>
    <s v="YooHoo to the Rescue"/>
    <x v="0"/>
    <s v="In a series of magical missions, quick-witted YooHoo and his can-do crew travel the globe to help animals in need."/>
    <x v="59"/>
    <s v="TV-Y"/>
    <n v="13"/>
    <x v="217"/>
    <s v="KR"/>
    <x v="27"/>
    <s v="N/A"/>
    <s v="N/A"/>
    <s v="N/A"/>
    <s v="N/A"/>
    <s v="N/A"/>
    <s v="N/A"/>
    <n v="3"/>
    <s v="tt9817288"/>
    <x v="1"/>
    <n v="6.8"/>
    <x v="3"/>
    <x v="976"/>
    <x v="2"/>
    <n v="2.1960000000000002"/>
    <x v="1"/>
    <n v="8"/>
  </r>
  <r>
    <s v="tm885845"/>
    <s v="Murder to Mercy - The Cyntoia Brown Story"/>
    <x v="1"/>
    <s v="After 16-year-old Cyntoia Brown is sentenced to life in prison, questions about her past, physiology and the law itself call her guilt into question."/>
    <x v="60"/>
    <s v="N/A"/>
    <n v="96"/>
    <x v="0"/>
    <s v="US"/>
    <x v="0"/>
    <s v="N/A"/>
    <s v="N/A"/>
    <s v="N/A"/>
    <s v="N/A"/>
    <s v="N/A"/>
    <s v="N/A"/>
    <s v="N/A"/>
    <s v="tt9050898"/>
    <x v="1"/>
    <n v="6.3"/>
    <x v="3"/>
    <x v="3193"/>
    <x v="2"/>
    <n v="10.875"/>
    <x v="1"/>
    <n v="7.1"/>
  </r>
  <r>
    <s v="tm851860"/>
    <s v="Alex FernÃ¡ndez: The Best Comedian in the World"/>
    <x v="1"/>
    <s v="Comic Alex FernÃ¡ndez performs his familiar autobiographical stories but goes a little deeper this time with a tender tale about one of his six siblings."/>
    <x v="60"/>
    <s v="N/A"/>
    <n v="51"/>
    <x v="6"/>
    <s v="MX"/>
    <x v="18"/>
    <s v="N/A"/>
    <s v="N/A"/>
    <s v="N/A"/>
    <s v="N/A"/>
    <s v="N/A"/>
    <s v="N/A"/>
    <s v="N/A"/>
    <s v="tt11497900"/>
    <x v="1"/>
    <n v="6.1"/>
    <x v="3"/>
    <x v="583"/>
    <x v="2"/>
    <n v="0.74099999999999999"/>
    <x v="1"/>
    <n v="7.5"/>
  </r>
  <r>
    <s v="tm943771"/>
    <s v="Angela's Christmas Wish"/>
    <x v="1"/>
    <s v="A determined Angela makes a wish to reunite her family in time for Christmas, then launches a plan to find her way from Ireland to Australia."/>
    <x v="60"/>
    <s v="G"/>
    <n v="47"/>
    <x v="1455"/>
    <s v="US, IE"/>
    <x v="0"/>
    <s v=" IE"/>
    <s v="N/A"/>
    <s v="N/A"/>
    <s v="N/A"/>
    <s v="N/A"/>
    <s v="N/A"/>
    <s v="N/A"/>
    <s v="tt13260836"/>
    <x v="1"/>
    <n v="7.1"/>
    <x v="3"/>
    <x v="3194"/>
    <x v="1"/>
    <n v="27.407"/>
    <x v="1"/>
    <n v="6.3"/>
  </r>
  <r>
    <s v="tm1005077"/>
    <s v="Strain"/>
    <x v="1"/>
    <s v="A family man struggles to keep his family happy and united when his son is suddenly diagnosed with Sickle Cell Disease. He must raise funds to care for his sick child."/>
    <x v="60"/>
    <s v="N/A"/>
    <n v="106"/>
    <x v="17"/>
    <s v="[]"/>
    <x v="7"/>
    <s v="N/A"/>
    <s v="N/A"/>
    <s v="N/A"/>
    <s v="N/A"/>
    <s v="N/A"/>
    <s v="N/A"/>
    <s v="N/A"/>
    <s v="tt13409790"/>
    <x v="1"/>
    <n v="5.6"/>
    <x v="3"/>
    <x v="19"/>
    <x v="3"/>
    <s v="N/A"/>
    <x v="1"/>
    <s v="N/A"/>
  </r>
  <r>
    <s v="tm462551"/>
    <s v="Â¡Ay, mi madre!"/>
    <x v="1"/>
    <s v="When her estranged mother suddenly dies, a woman must follow the quirky instructions laid out in the will in order to collect an important inheritance."/>
    <x v="59"/>
    <s v="N/A"/>
    <n v="81"/>
    <x v="5"/>
    <s v="ES"/>
    <x v="19"/>
    <s v="N/A"/>
    <s v="N/A"/>
    <s v="N/A"/>
    <s v="N/A"/>
    <s v="N/A"/>
    <s v="N/A"/>
    <s v="N/A"/>
    <s v="tt6213294"/>
    <x v="2"/>
    <n v="3.9"/>
    <x v="3"/>
    <x v="3195"/>
    <x v="2"/>
    <n v="4.2039999999999997"/>
    <x v="2"/>
    <n v="4.3"/>
  </r>
  <r>
    <s v="tm840723"/>
    <s v="Ramprasad Ki Tehrvi"/>
    <x v="1"/>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59"/>
    <s v="N/A"/>
    <n v="106"/>
    <x v="331"/>
    <s v="IN"/>
    <x v="4"/>
    <s v="N/A"/>
    <s v="N/A"/>
    <s v="N/A"/>
    <s v="N/A"/>
    <s v="N/A"/>
    <s v="N/A"/>
    <s v="N/A"/>
    <s v="tt10196464"/>
    <x v="1"/>
    <n v="7.5"/>
    <x v="3"/>
    <x v="3196"/>
    <x v="2"/>
    <n v="2.54"/>
    <x v="1"/>
    <n v="6.1"/>
  </r>
  <r>
    <s v="tm898773"/>
    <s v="Bulbbul"/>
    <x v="1"/>
    <s v="A child bride grows up to be an enigmatic woman presiding over her household, harboring a painful past as supernatural murders of men plague her village."/>
    <x v="60"/>
    <s v="N/A"/>
    <n v="94"/>
    <x v="1456"/>
    <s v="IN"/>
    <x v="4"/>
    <s v="N/A"/>
    <s v="N/A"/>
    <s v="N/A"/>
    <s v="N/A"/>
    <s v="N/A"/>
    <s v="N/A"/>
    <s v="N/A"/>
    <s v="tt12393526"/>
    <x v="1"/>
    <n v="6.5"/>
    <x v="3"/>
    <x v="3197"/>
    <x v="1"/>
    <n v="23.407"/>
    <x v="1"/>
    <n v="6.7"/>
  </r>
  <r>
    <s v="ts222942"/>
    <s v="Narcoworld: Dope Stories"/>
    <x v="0"/>
    <s v="Documentary series that follows police officers as they hunt out drug smugglers around the world"/>
    <x v="59"/>
    <s v="TV-MA"/>
    <n v="40"/>
    <x v="292"/>
    <s v="US"/>
    <x v="0"/>
    <s v="N/A"/>
    <s v="N/A"/>
    <s v="N/A"/>
    <s v="N/A"/>
    <s v="N/A"/>
    <s v="N/A"/>
    <n v="1"/>
    <s v="tt11215112"/>
    <x v="1"/>
    <n v="6.6"/>
    <x v="3"/>
    <x v="2350"/>
    <x v="2"/>
    <n v="4.774"/>
    <x v="1"/>
    <n v="9.1"/>
  </r>
  <r>
    <s v="tm908777"/>
    <s v="Thiago Ventura: POKAS"/>
    <x v="1"/>
    <s v="In a rollicking special, Thiago Ventura jokes about life in the hood, politics and more, explaining how actions speak louder then words."/>
    <x v="60"/>
    <s v="N/A"/>
    <n v="82"/>
    <x v="6"/>
    <s v="BR"/>
    <x v="48"/>
    <s v="N/A"/>
    <s v="N/A"/>
    <s v="N/A"/>
    <s v="N/A"/>
    <s v="N/A"/>
    <s v="N/A"/>
    <s v="N/A"/>
    <s v="tt12547440"/>
    <x v="1"/>
    <n v="6.4"/>
    <x v="3"/>
    <x v="3198"/>
    <x v="2"/>
    <n v="3.8149999999999999"/>
    <x v="1"/>
    <n v="7.1"/>
  </r>
  <r>
    <s v="tm1028083"/>
    <s v="Red Snow"/>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59"/>
    <s v="N/A"/>
    <n v="100"/>
    <x v="17"/>
    <s v="CA"/>
    <x v="9"/>
    <s v="N/A"/>
    <s v="N/A"/>
    <s v="N/A"/>
    <s v="N/A"/>
    <s v="N/A"/>
    <s v="N/A"/>
    <s v="N/A"/>
    <s v="tt6670074"/>
    <x v="2"/>
    <n v="4.5"/>
    <x v="3"/>
    <x v="1856"/>
    <x v="2"/>
    <n v="2.5030000000000001"/>
    <x v="2"/>
    <n v="5"/>
  </r>
  <r>
    <s v="tm938227"/>
    <s v="Dolly Parton's Christmas on the Square"/>
    <x v="1"/>
    <s v="A rich and nasty woman returns to her hometown to evict everyone but discovers the true meaning of Christmas thanks to the local townsfolk â€“ and an actual angel. Features 14 original songs with music and lyrics by Dolly Parton!"/>
    <x v="60"/>
    <s v="PG"/>
    <n v="98"/>
    <x v="414"/>
    <s v="US"/>
    <x v="0"/>
    <s v="N/A"/>
    <s v="N/A"/>
    <s v="N/A"/>
    <s v="N/A"/>
    <s v="N/A"/>
    <s v="N/A"/>
    <s v="N/A"/>
    <s v="tt10627548"/>
    <x v="1"/>
    <n v="5.2"/>
    <x v="3"/>
    <x v="3199"/>
    <x v="2"/>
    <n v="4.2229999999999999"/>
    <x v="1"/>
    <n v="5.9"/>
  </r>
  <r>
    <s v="tm937265"/>
    <s v="You've Got This"/>
    <x v="1"/>
    <s v="An ad creative and a successful exec have a great marriage â€” until he wants to be a dad just as her star is rising. Then he brings someone new home."/>
    <x v="60"/>
    <s v="N/A"/>
    <n v="111"/>
    <x v="13"/>
    <s v="MX"/>
    <x v="18"/>
    <s v="N/A"/>
    <s v="N/A"/>
    <s v="N/A"/>
    <s v="N/A"/>
    <s v="N/A"/>
    <s v="N/A"/>
    <s v="N/A"/>
    <s v="tt13118012"/>
    <x v="1"/>
    <n v="5.8"/>
    <x v="3"/>
    <x v="3200"/>
    <x v="2"/>
    <n v="9.7080000000000002"/>
    <x v="1"/>
    <n v="7.9"/>
  </r>
  <r>
    <s v="tm917999"/>
    <s v="Rob Schneider: Asian Momma, Mexican Kids"/>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0"/>
    <s v="N/A"/>
    <n v="44"/>
    <x v="6"/>
    <s v="US"/>
    <x v="0"/>
    <s v="N/A"/>
    <s v="N/A"/>
    <s v="N/A"/>
    <s v="N/A"/>
    <s v="N/A"/>
    <s v="N/A"/>
    <s v="N/A"/>
    <s v="tt12724632"/>
    <x v="1"/>
    <n v="5.5"/>
    <x v="3"/>
    <x v="3201"/>
    <x v="2"/>
    <n v="3.2309999999999999"/>
    <x v="1"/>
    <n v="6.4"/>
  </r>
  <r>
    <s v="tm832684"/>
    <s v="Los Tigres del Norte at Folsom Prison"/>
    <x v="1"/>
    <s v="The band Los Tigres del Norte visit both the male and female inmates of Folsom Prison. Inmates share their stories and how the music of Los Tigres del Norte speaks to them."/>
    <x v="59"/>
    <s v="N/A"/>
    <n v="64"/>
    <x v="229"/>
    <s v="US"/>
    <x v="0"/>
    <s v="N/A"/>
    <s v="N/A"/>
    <s v="N/A"/>
    <s v="N/A"/>
    <s v="N/A"/>
    <s v="N/A"/>
    <s v="N/A"/>
    <s v="tt10857582"/>
    <x v="1"/>
    <n v="7"/>
    <x v="3"/>
    <x v="746"/>
    <x v="2"/>
    <n v="3.246"/>
    <x v="1"/>
    <n v="6.4"/>
  </r>
  <r>
    <s v="tm463038"/>
    <s v="Despite Everything"/>
    <x v="1"/>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59"/>
    <s v="N/A"/>
    <n v="75"/>
    <x v="5"/>
    <s v="ES"/>
    <x v="19"/>
    <s v="N/A"/>
    <s v="N/A"/>
    <s v="N/A"/>
    <s v="N/A"/>
    <s v="N/A"/>
    <s v="N/A"/>
    <s v="N/A"/>
    <s v="tt9150970"/>
    <x v="1"/>
    <n v="5.3"/>
    <x v="3"/>
    <x v="3202"/>
    <x v="2"/>
    <n v="14.305999999999999"/>
    <x v="1"/>
    <n v="6"/>
  </r>
  <r>
    <s v="ts213071"/>
    <s v="Sleepless Society NYCTOPHOBIA"/>
    <x v="0"/>
    <s v="Thai Horro Drama."/>
    <x v="59"/>
    <s v="TV-MA"/>
    <n v="46"/>
    <x v="354"/>
    <s v="TH"/>
    <x v="71"/>
    <s v="N/A"/>
    <s v="N/A"/>
    <s v="N/A"/>
    <s v="N/A"/>
    <s v="N/A"/>
    <s v="N/A"/>
    <n v="1"/>
    <s v="tt10805822"/>
    <x v="1"/>
    <n v="5.6"/>
    <x v="3"/>
    <x v="546"/>
    <x v="2"/>
    <n v="2.6640000000000001"/>
    <x v="1"/>
    <n v="9.3000000000000007"/>
  </r>
  <r>
    <s v="tm845117"/>
    <s v="Tiffany Haddish: Black Mitzvah"/>
    <x v="1"/>
    <s v="On her 40th birthday, Tiffany Haddish drops a bombastic special studded with singing, dancing and raunchy reflections on her long road to womanhood."/>
    <x v="59"/>
    <s v="N/A"/>
    <n v="55"/>
    <x v="6"/>
    <s v="US"/>
    <x v="0"/>
    <s v="N/A"/>
    <s v="N/A"/>
    <s v="N/A"/>
    <s v="N/A"/>
    <s v="N/A"/>
    <s v="N/A"/>
    <s v="N/A"/>
    <s v="tt8882390"/>
    <x v="1"/>
    <n v="6.3"/>
    <x v="3"/>
    <x v="705"/>
    <x v="2"/>
    <n v="1.91"/>
    <x v="1"/>
    <n v="6.3"/>
  </r>
  <r>
    <s v="tm822596"/>
    <s v="Into the Beat"/>
    <x v="1"/>
    <s v="A ballerina discovers hip-hop by chance and is faced with an impossible choice: Does she pursue her family's legacy or her newfound love."/>
    <x v="60"/>
    <s v="N/A"/>
    <n v="102"/>
    <x v="1457"/>
    <s v="DE"/>
    <x v="3"/>
    <s v="N/A"/>
    <s v="N/A"/>
    <s v="N/A"/>
    <s v="N/A"/>
    <s v="N/A"/>
    <s v="N/A"/>
    <s v="N/A"/>
    <s v="tt10662234"/>
    <x v="1"/>
    <n v="5.3"/>
    <x v="3"/>
    <x v="2970"/>
    <x v="2"/>
    <n v="7.6710000000000003"/>
    <x v="1"/>
    <n v="6.4"/>
  </r>
  <r>
    <s v="tm837648"/>
    <s v="Blanche Gardin - Bonne nuit Blanche"/>
    <x v="1"/>
    <s v="Blanche offers us her new stand-up, creation 2018. She spares no one. Not even her own guts, which she still delivers to us smoking on the altar of self-derision."/>
    <x v="59"/>
    <s v="N/A"/>
    <n v="95"/>
    <x v="6"/>
    <s v="FR"/>
    <x v="12"/>
    <s v="N/A"/>
    <s v="N/A"/>
    <s v="N/A"/>
    <s v="N/A"/>
    <s v="N/A"/>
    <s v="N/A"/>
    <s v="N/A"/>
    <s v="N/A"/>
    <x v="1"/>
    <s v="N/A"/>
    <x v="1"/>
    <x v="0"/>
    <x v="2"/>
    <n v="3.7509999999999999"/>
    <x v="1"/>
    <n v="7.6"/>
  </r>
  <r>
    <s v="tm844208"/>
    <s v="What the F* Is Going On?"/>
    <x v="1"/>
    <s v="Featuring extensive interviews, this documentary takes a critical look at the gender inequality in Spain as the feminist movement aims to shift reality."/>
    <x v="59"/>
    <s v="N/A"/>
    <n v="86"/>
    <x v="0"/>
    <s v="ES"/>
    <x v="19"/>
    <s v="N/A"/>
    <s v="N/A"/>
    <s v="N/A"/>
    <s v="N/A"/>
    <s v="N/A"/>
    <s v="N/A"/>
    <s v="N/A"/>
    <s v="tt11412566"/>
    <x v="1"/>
    <n v="7.4"/>
    <x v="3"/>
    <x v="2396"/>
    <x v="2"/>
    <n v="1.0089999999999999"/>
    <x v="1"/>
    <n v="7.2"/>
  </r>
  <r>
    <s v="tm824858"/>
    <s v="Cuddle Weather"/>
    <x v="1"/>
    <s v="After realizing that prostitutes are not entitled to the best part of love making, two sex workers form a screwy relationship as &quot;cuddle partners&quot; only to realize that they want something more."/>
    <x v="59"/>
    <s v="N/A"/>
    <n v="95"/>
    <x v="118"/>
    <s v="PH"/>
    <x v="37"/>
    <s v="N/A"/>
    <s v="N/A"/>
    <s v="N/A"/>
    <s v="N/A"/>
    <s v="N/A"/>
    <s v="N/A"/>
    <s v="N/A"/>
    <s v="tt10896172"/>
    <x v="1"/>
    <n v="6"/>
    <x v="3"/>
    <x v="2982"/>
    <x v="2"/>
    <n v="3.347"/>
    <x v="2"/>
    <n v="4.5999999999999996"/>
  </r>
  <r>
    <s v="ts222838"/>
    <s v="I'm with the Band: Nasty Cherry"/>
    <x v="0"/>
    <s v="In an unfiltered, intimate docuseries, pop star mentor Charli XCX finds out what it takes to build -- and break -- a real, badass all-girl punk band."/>
    <x v="59"/>
    <s v="TV-MA"/>
    <n v="33"/>
    <x v="565"/>
    <s v="US"/>
    <x v="0"/>
    <s v="N/A"/>
    <s v="N/A"/>
    <s v="N/A"/>
    <s v="N/A"/>
    <s v="N/A"/>
    <s v="N/A"/>
    <n v="1"/>
    <s v="N/A"/>
    <x v="1"/>
    <s v="N/A"/>
    <x v="1"/>
    <x v="0"/>
    <x v="2"/>
    <n v="4.2290000000000001"/>
    <x v="1"/>
    <n v="7.2"/>
  </r>
  <r>
    <s v="tm944631"/>
    <s v="The Three Deaths of Marisela Escobedo"/>
    <x v="1"/>
    <s v="Follows a mother's tireless crusade to jail her daughter's murderer after Mexico's justice system failed to do so."/>
    <x v="60"/>
    <s v="N/A"/>
    <n v="109"/>
    <x v="661"/>
    <s v="MX"/>
    <x v="18"/>
    <s v="N/A"/>
    <s v="N/A"/>
    <s v="N/A"/>
    <s v="N/A"/>
    <s v="N/A"/>
    <s v="N/A"/>
    <s v="N/A"/>
    <s v="tt13206564"/>
    <x v="1"/>
    <n v="8.1"/>
    <x v="3"/>
    <x v="3089"/>
    <x v="2"/>
    <n v="19.571000000000002"/>
    <x v="1"/>
    <n v="9"/>
  </r>
  <r>
    <s v="tm843958"/>
    <s v="Rogue Warfare: The Hunt"/>
    <x v="1"/>
    <s v="The next installment of the Rogue Warfare Trilogy. Daniel has been captured and it is up to the TEAM to find him before it is to late."/>
    <x v="59"/>
    <s v="R"/>
    <n v="103"/>
    <x v="681"/>
    <s v="US"/>
    <x v="0"/>
    <s v="N/A"/>
    <s v="N/A"/>
    <s v="N/A"/>
    <s v="N/A"/>
    <s v="N/A"/>
    <s v="N/A"/>
    <s v="N/A"/>
    <s v="tt7983712"/>
    <x v="2"/>
    <n v="3.1"/>
    <x v="3"/>
    <x v="1360"/>
    <x v="2"/>
    <n v="8.2390000000000008"/>
    <x v="1"/>
    <n v="5.6"/>
  </r>
  <r>
    <s v="ts225377"/>
    <s v="Taj Mahal 1989"/>
    <x v="0"/>
    <s v="In and around Lucknow University in 1989, couples of varying ages explore the politics of love through marriage, budding romances and friendships."/>
    <x v="60"/>
    <s v="N/A"/>
    <n v="34"/>
    <x v="54"/>
    <s v="IO"/>
    <x v="90"/>
    <s v="N/A"/>
    <s v="N/A"/>
    <s v="N/A"/>
    <s v="N/A"/>
    <s v="N/A"/>
    <s v="N/A"/>
    <n v="1"/>
    <s v="tt11725706"/>
    <x v="1"/>
    <n v="7.4"/>
    <x v="3"/>
    <x v="3203"/>
    <x v="2"/>
    <n v="2.6240000000000001"/>
    <x v="1"/>
    <n v="7.3"/>
  </r>
  <r>
    <s v="tm511991"/>
    <s v="99 Songs"/>
    <x v="1"/>
    <s v="Challenged to compose 100 songs before he can marry the girl he loves, a tortured but passionate singer-songwriter embarks on a poignant musical journey."/>
    <x v="59"/>
    <s v="N/A"/>
    <n v="128"/>
    <x v="43"/>
    <s v="IN"/>
    <x v="4"/>
    <s v="N/A"/>
    <s v="N/A"/>
    <s v="N/A"/>
    <s v="N/A"/>
    <s v="N/A"/>
    <s v="N/A"/>
    <s v="N/A"/>
    <s v="tt7559180"/>
    <x v="1"/>
    <n v="6.6"/>
    <x v="3"/>
    <x v="3204"/>
    <x v="2"/>
    <n v="3.0390000000000001"/>
    <x v="1"/>
    <n v="7"/>
  </r>
  <r>
    <s v="ts266966"/>
    <s v="Juman"/>
    <x v="0"/>
    <s v="This series has a Middle Eastern &quot;Romeo &amp; Juliet&quot; theme. Juman and Hisham fall in love and marry, against their families' advice. With familial pressures and differences in their understanding, their love is sorely tested."/>
    <x v="59"/>
    <s v="TV-PG"/>
    <n v="39"/>
    <x v="43"/>
    <s v="KW"/>
    <x v="82"/>
    <s v="N/A"/>
    <s v="N/A"/>
    <s v="N/A"/>
    <s v="N/A"/>
    <s v="N/A"/>
    <s v="N/A"/>
    <n v="1"/>
    <s v="tt12567164"/>
    <x v="2"/>
    <n v="5"/>
    <x v="3"/>
    <x v="1406"/>
    <x v="3"/>
    <s v="N/A"/>
    <x v="1"/>
    <s v="N/A"/>
  </r>
  <r>
    <s v="tm1149814"/>
    <s v="Uncovered"/>
    <x v="1"/>
    <s v="The journalist Aluta finds herself unfolding a government conspiracy involving her father figure Frank Drake, a corrupt mine magnate."/>
    <x v="59"/>
    <s v="N/A"/>
    <n v="95"/>
    <x v="167"/>
    <s v="ZA"/>
    <x v="36"/>
    <s v="N/A"/>
    <s v="N/A"/>
    <s v="N/A"/>
    <s v="N/A"/>
    <s v="N/A"/>
    <s v="N/A"/>
    <s v="N/A"/>
    <s v="tt12499674"/>
    <x v="2"/>
    <n v="4.5999999999999996"/>
    <x v="3"/>
    <x v="1421"/>
    <x v="2"/>
    <n v="0.88700000000000001"/>
    <x v="1"/>
    <s v="N/A"/>
  </r>
  <r>
    <s v="ts235689"/>
    <s v="J-Style Trip"/>
    <x v="0"/>
    <s v="Megastar Jay Chou joins his A-list friends in this globe-trotting variety show packed with music and magic tricks."/>
    <x v="60"/>
    <s v="TV-14"/>
    <n v="64"/>
    <x v="65"/>
    <s v="TW, CN"/>
    <x v="31"/>
    <s v=" CN"/>
    <s v="N/A"/>
    <s v="N/A"/>
    <s v="N/A"/>
    <s v="N/A"/>
    <s v="N/A"/>
    <n v="1"/>
    <s v="tt11942052"/>
    <x v="2"/>
    <n v="5"/>
    <x v="3"/>
    <x v="719"/>
    <x v="2"/>
    <n v="1.879"/>
    <x v="1"/>
    <n v="7.5"/>
  </r>
  <r>
    <s v="tm846941"/>
    <s v="John Was Trying to Contact Aliens"/>
    <x v="1"/>
    <s v="John Shepherd spent 30 years trying to contact extraterrestrials by broadcasting music millions of miles into space. After giving up the search, he makes a different connection here on earth."/>
    <x v="60"/>
    <s v="N/A"/>
    <n v="16"/>
    <x v="0"/>
    <s v="US"/>
    <x v="0"/>
    <s v="N/A"/>
    <s v="N/A"/>
    <s v="N/A"/>
    <s v="N/A"/>
    <s v="N/A"/>
    <s v="N/A"/>
    <s v="N/A"/>
    <s v="N/A"/>
    <x v="1"/>
    <s v="N/A"/>
    <x v="1"/>
    <x v="0"/>
    <x v="2"/>
    <n v="3.3319999999999999"/>
    <x v="1"/>
    <n v="6.5"/>
  </r>
  <r>
    <s v="tm957792"/>
    <s v="The Rope Curse 2"/>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0"/>
    <s v="N/A"/>
    <n v="104"/>
    <x v="33"/>
    <s v="[]"/>
    <x v="7"/>
    <s v="N/A"/>
    <s v="N/A"/>
    <s v="N/A"/>
    <s v="N/A"/>
    <s v="N/A"/>
    <s v="N/A"/>
    <s v="N/A"/>
    <s v="tt13212006"/>
    <x v="2"/>
    <n v="4.7"/>
    <x v="3"/>
    <x v="2312"/>
    <x v="3"/>
    <s v="N/A"/>
    <x v="1"/>
    <s v="N/A"/>
  </r>
  <r>
    <s v="tm474862"/>
    <s v="Bennett's War"/>
    <x v="1"/>
    <s v="After surviving an IED explosion in combat overseas, a young soldier with the Army Motorcycle Unit is medically discharged with a broken back and leg. Against all odds he trains to make an impossible comeback as a motocross racer in order to support his family."/>
    <x v="59"/>
    <s v="PG-13"/>
    <n v="94"/>
    <x v="132"/>
    <s v="US"/>
    <x v="0"/>
    <s v="N/A"/>
    <s v="N/A"/>
    <s v="N/A"/>
    <s v="N/A"/>
    <s v="N/A"/>
    <s v="N/A"/>
    <s v="N/A"/>
    <s v="tt7370952"/>
    <x v="1"/>
    <n v="6"/>
    <x v="3"/>
    <x v="3205"/>
    <x v="2"/>
    <n v="6.4119999999999999"/>
    <x v="1"/>
    <n v="7.1"/>
  </r>
  <r>
    <s v="tm853485"/>
    <s v="Night on Earth: Shot in the Dark"/>
    <x v="1"/>
    <s v="This look behind the scenes shows how worldwide camera crews climbed, dived and froze to capture the documentary's groundbreaking night footage."/>
    <x v="60"/>
    <s v="N/A"/>
    <n v="59"/>
    <x v="0"/>
    <s v="[]"/>
    <x v="7"/>
    <s v="N/A"/>
    <s v="N/A"/>
    <s v="N/A"/>
    <s v="N/A"/>
    <s v="N/A"/>
    <s v="N/A"/>
    <s v="N/A"/>
    <s v="tt12687448"/>
    <x v="1"/>
    <n v="7.7"/>
    <x v="3"/>
    <x v="3206"/>
    <x v="2"/>
    <n v="1.982"/>
    <x v="1"/>
    <n v="7.2"/>
  </r>
  <r>
    <s v="tm849323"/>
    <s v="Shikara"/>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0"/>
    <s v="N/A"/>
    <n v="118"/>
    <x v="1018"/>
    <s v="IN"/>
    <x v="4"/>
    <s v="N/A"/>
    <s v="N/A"/>
    <s v="N/A"/>
    <s v="N/A"/>
    <s v="N/A"/>
    <s v="N/A"/>
    <s v="N/A"/>
    <s v="tt10930586"/>
    <x v="2"/>
    <n v="3.3"/>
    <x v="3"/>
    <x v="3207"/>
    <x v="2"/>
    <n v="2.403"/>
    <x v="2"/>
    <n v="4.2"/>
  </r>
  <r>
    <s v="tm425944"/>
    <s v="A Land Imagined"/>
    <x v="1"/>
    <s v="A cop in Singapore investigates the disappearance of a Chinese migrant construction worker who spent sleepless nights playing a mysterious video game."/>
    <x v="59"/>
    <s v="N/A"/>
    <n v="95"/>
    <x v="542"/>
    <s v="FR, NL, SG"/>
    <x v="12"/>
    <s v=" NL"/>
    <s v=" SG"/>
    <s v="N/A"/>
    <s v="N/A"/>
    <s v="N/A"/>
    <s v="N/A"/>
    <s v="N/A"/>
    <s v="tt8726116"/>
    <x v="1"/>
    <n v="6.2"/>
    <x v="3"/>
    <x v="3200"/>
    <x v="2"/>
    <n v="3.0569999999999999"/>
    <x v="1"/>
    <n v="5.9"/>
  </r>
  <r>
    <s v="tm469432"/>
    <s v="Hating Peter Tatchell"/>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0"/>
    <s v="N/A"/>
    <n v="91"/>
    <x v="0"/>
    <s v="AU, GB"/>
    <x v="17"/>
    <s v=" GB"/>
    <s v="N/A"/>
    <s v="N/A"/>
    <s v="N/A"/>
    <s v="N/A"/>
    <s v="N/A"/>
    <s v="N/A"/>
    <s v="tt6076668"/>
    <x v="1"/>
    <n v="7.6"/>
    <x v="3"/>
    <x v="3187"/>
    <x v="2"/>
    <n v="2.7610000000000001"/>
    <x v="1"/>
    <n v="6.5"/>
  </r>
  <r>
    <s v="tm501222"/>
    <s v="Twin Murders: The Silence of the White City"/>
    <x v="1"/>
    <s v="A cop returns to the job. A serial killer too returns to the job."/>
    <x v="59"/>
    <s v="N/A"/>
    <n v="110"/>
    <x v="1458"/>
    <s v="ES"/>
    <x v="19"/>
    <s v="N/A"/>
    <s v="N/A"/>
    <s v="N/A"/>
    <s v="N/A"/>
    <s v="N/A"/>
    <s v="N/A"/>
    <s v="N/A"/>
    <s v="tt8393332"/>
    <x v="1"/>
    <n v="5.3"/>
    <x v="3"/>
    <x v="3208"/>
    <x v="2"/>
    <n v="11.036"/>
    <x v="1"/>
    <n v="5.6"/>
  </r>
  <r>
    <s v="ts251072"/>
    <s v="The Underclass"/>
    <x v="0"/>
    <s v="After getting dropped from an elite program, a student gets tangled in the affairs of a high school gang while trying to find her own identity."/>
    <x v="60"/>
    <s v="TV-MA"/>
    <n v="55"/>
    <x v="17"/>
    <s v="TH"/>
    <x v="71"/>
    <s v="N/A"/>
    <s v="N/A"/>
    <s v="N/A"/>
    <s v="N/A"/>
    <s v="N/A"/>
    <s v="N/A"/>
    <n v="1"/>
    <s v="tt12665438"/>
    <x v="1"/>
    <n v="6.5"/>
    <x v="3"/>
    <x v="1288"/>
    <x v="2"/>
    <n v="2.4260000000000002"/>
    <x v="1"/>
    <n v="6.7"/>
  </r>
  <r>
    <s v="tm428506"/>
    <s v="The Man Who Feels No Pain"/>
    <x v="1"/>
    <s v="Leveraging his ability to withstand pain, a young man trains to follow in the footsteps of his martial arts hero."/>
    <x v="59"/>
    <s v="PG"/>
    <n v="136"/>
    <x v="277"/>
    <s v="IN"/>
    <x v="4"/>
    <s v="N/A"/>
    <s v="N/A"/>
    <s v="N/A"/>
    <s v="N/A"/>
    <s v="N/A"/>
    <s v="N/A"/>
    <s v="N/A"/>
    <s v="tt8055888"/>
    <x v="1"/>
    <n v="7.3"/>
    <x v="3"/>
    <x v="494"/>
    <x v="2"/>
    <n v="2.9340000000000002"/>
    <x v="1"/>
    <n v="6.8"/>
  </r>
  <r>
    <s v="tm957903"/>
    <s v="The Boys in the Band: Something Personal"/>
    <x v="1"/>
    <s v="Decades after his play first put gay life center stage, Mart Crowley joins the cast of the 2020 film to reflect on the story's enduring legacy."/>
    <x v="60"/>
    <s v="N/A"/>
    <n v="28"/>
    <x v="0"/>
    <s v="US"/>
    <x v="0"/>
    <s v="N/A"/>
    <s v="N/A"/>
    <s v="N/A"/>
    <s v="N/A"/>
    <s v="N/A"/>
    <s v="N/A"/>
    <s v="N/A"/>
    <s v="tt13206842"/>
    <x v="1"/>
    <n v="7.2"/>
    <x v="3"/>
    <x v="3209"/>
    <x v="2"/>
    <n v="2.2669999999999999"/>
    <x v="1"/>
    <n v="8.5"/>
  </r>
  <r>
    <s v="tm923612"/>
    <s v="Any Crybabies Around?"/>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0"/>
    <s v="N/A"/>
    <n v="106"/>
    <x v="17"/>
    <s v="JP"/>
    <x v="10"/>
    <s v="N/A"/>
    <s v="N/A"/>
    <s v="N/A"/>
    <s v="N/A"/>
    <s v="N/A"/>
    <s v="N/A"/>
    <s v="N/A"/>
    <s v="tt13082008"/>
    <x v="1"/>
    <n v="6"/>
    <x v="3"/>
    <x v="195"/>
    <x v="2"/>
    <n v="1.5289999999999999"/>
    <x v="2"/>
    <n v="5"/>
  </r>
  <r>
    <s v="tm838705"/>
    <s v="Holiday Rush"/>
    <x v="1"/>
    <s v="After his sudden firing, a popular radio DJ moves in with his aunt, bringing along his four spoiled children, and a plan to return to the airwaves."/>
    <x v="59"/>
    <s v="N/A"/>
    <n v="94"/>
    <x v="1459"/>
    <s v="US"/>
    <x v="0"/>
    <s v="N/A"/>
    <s v="N/A"/>
    <s v="N/A"/>
    <s v="N/A"/>
    <s v="N/A"/>
    <s v="N/A"/>
    <s v="N/A"/>
    <s v="tt10091530"/>
    <x v="2"/>
    <n v="4.9000000000000004"/>
    <x v="3"/>
    <x v="2802"/>
    <x v="2"/>
    <n v="10.776"/>
    <x v="1"/>
    <n v="5.6"/>
  </r>
  <r>
    <s v="ts252015"/>
    <s v="GAME ON: A Comedy Crossover Event"/>
    <x v="0"/>
    <s v="Worlds collide in this special event featuring familiar faces, surprise cameos and stories of spirited competition from four different comedy series."/>
    <x v="60"/>
    <s v="TV-G"/>
    <n v="30"/>
    <x v="42"/>
    <s v="US"/>
    <x v="0"/>
    <s v="N/A"/>
    <s v="N/A"/>
    <s v="N/A"/>
    <s v="N/A"/>
    <s v="N/A"/>
    <s v="N/A"/>
    <n v="2"/>
    <s v="tt12800428"/>
    <x v="1"/>
    <n v="5.5"/>
    <x v="3"/>
    <x v="2348"/>
    <x v="2"/>
    <n v="3.2549999999999999"/>
    <x v="1"/>
    <n v="7.7"/>
  </r>
  <r>
    <s v="tm946277"/>
    <s v="Love"/>
    <x v="1"/>
    <s v="The story of a family and the various situations navigated by a husband and wife."/>
    <x v="60"/>
    <s v="N/A"/>
    <n v="91"/>
    <x v="354"/>
    <s v="IN"/>
    <x v="4"/>
    <s v="N/A"/>
    <s v="N/A"/>
    <s v="N/A"/>
    <s v="N/A"/>
    <s v="N/A"/>
    <s v="N/A"/>
    <s v="N/A"/>
    <s v="tt12573294"/>
    <x v="1"/>
    <n v="7"/>
    <x v="3"/>
    <x v="1219"/>
    <x v="2"/>
    <n v="2.0550000000000002"/>
    <x v="1"/>
    <n v="5.9"/>
  </r>
  <r>
    <s v="tm884531"/>
    <s v="Making Unorthodox"/>
    <x v="1"/>
    <s v="Documentary about the making of the Netflix FIlm &quot;Unorthodox&quot;"/>
    <x v="60"/>
    <s v="N/A"/>
    <n v="21"/>
    <x v="0"/>
    <s v="DE"/>
    <x v="3"/>
    <s v="N/A"/>
    <s v="N/A"/>
    <s v="N/A"/>
    <s v="N/A"/>
    <s v="N/A"/>
    <s v="N/A"/>
    <s v="N/A"/>
    <s v="N/A"/>
    <x v="1"/>
    <s v="N/A"/>
    <x v="1"/>
    <x v="0"/>
    <x v="2"/>
    <n v="1.7669999999999999"/>
    <x v="1"/>
    <n v="8"/>
  </r>
  <r>
    <s v="tm973335"/>
    <s v="The Body"/>
    <x v="1"/>
    <s v="When the body of a powerful businesswoman goes missing from the morgue, the inspector-in-charge hunts for the truth. When he questions her husband he realizes that there is much more to the case than meets the eye."/>
    <x v="59"/>
    <s v="N/A"/>
    <n v="104"/>
    <x v="1460"/>
    <s v="IN"/>
    <x v="4"/>
    <s v="N/A"/>
    <s v="N/A"/>
    <s v="N/A"/>
    <s v="N/A"/>
    <s v="N/A"/>
    <s v="N/A"/>
    <s v="N/A"/>
    <s v="tt8130904"/>
    <x v="1"/>
    <n v="5.5"/>
    <x v="3"/>
    <x v="3210"/>
    <x v="2"/>
    <n v="3.3109999999999999"/>
    <x v="1"/>
    <n v="5.7"/>
  </r>
  <r>
    <s v="tm847212"/>
    <s v="Thambi"/>
    <x v="1"/>
    <s v="Brother and sister who get separated and reunite years later when the brother has grown to be a criminal."/>
    <x v="59"/>
    <s v="N/A"/>
    <n v="150"/>
    <x v="66"/>
    <s v="IN"/>
    <x v="4"/>
    <s v="N/A"/>
    <s v="N/A"/>
    <s v="N/A"/>
    <s v="N/A"/>
    <s v="N/A"/>
    <s v="N/A"/>
    <s v="N/A"/>
    <s v="N/A"/>
    <x v="1"/>
    <s v="N/A"/>
    <x v="1"/>
    <x v="0"/>
    <x v="2"/>
    <n v="2.8959999999999999"/>
    <x v="1"/>
    <n v="6.4"/>
  </r>
  <r>
    <s v="tm822099"/>
    <s v="The Blue Elephant 2"/>
    <x v="1"/>
    <s v="A meeting with a new inmate in the psychiatric hospital flips Dr. Yehia's life upside down, he prophesies that the death of his entire family is only three days away."/>
    <x v="59"/>
    <s v="N/A"/>
    <n v="130"/>
    <x v="197"/>
    <s v="[]"/>
    <x v="7"/>
    <s v="N/A"/>
    <s v="N/A"/>
    <s v="N/A"/>
    <s v="N/A"/>
    <s v="N/A"/>
    <s v="N/A"/>
    <s v="N/A"/>
    <s v="tt10635720"/>
    <x v="1"/>
    <n v="8.1999999999999993"/>
    <x v="3"/>
    <x v="3211"/>
    <x v="3"/>
    <s v="N/A"/>
    <x v="1"/>
    <s v="N/A"/>
  </r>
  <r>
    <s v="tm234980"/>
    <s v="A Choo"/>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0"/>
    <s v="N/A"/>
    <n v="101"/>
    <x v="1461"/>
    <s v="TW"/>
    <x v="31"/>
    <s v="N/A"/>
    <s v="N/A"/>
    <s v="N/A"/>
    <s v="N/A"/>
    <s v="N/A"/>
    <s v="N/A"/>
    <s v="N/A"/>
    <s v="tt12689526"/>
    <x v="1"/>
    <n v="5.5"/>
    <x v="3"/>
    <x v="3212"/>
    <x v="2"/>
    <n v="3.1869999999999998"/>
    <x v="2"/>
    <n v="5"/>
  </r>
  <r>
    <s v="tm910612"/>
    <s v="The Claus Family"/>
    <x v="1"/>
    <s v="After discovering his grandfather is Santa Claus, Jules has to help him deliver his presents all around the world. But Jules' hatred for Christmas might make that more difficult than Santa thought."/>
    <x v="60"/>
    <s v="N/A"/>
    <n v="96"/>
    <x v="487"/>
    <s v="BE"/>
    <x v="22"/>
    <s v="N/A"/>
    <s v="N/A"/>
    <s v="N/A"/>
    <s v="N/A"/>
    <s v="N/A"/>
    <s v="N/A"/>
    <s v="N/A"/>
    <s v="tt12459520"/>
    <x v="1"/>
    <n v="5.5"/>
    <x v="3"/>
    <x v="3213"/>
    <x v="2"/>
    <n v="6.6589999999999998"/>
    <x v="1"/>
    <n v="5.7"/>
  </r>
  <r>
    <s v="tm850382"/>
    <s v="Sillu Karupatti"/>
    <x v="1"/>
    <s v="An anthology of four romantic stories across four age groups connected by that magical thread called love."/>
    <x v="59"/>
    <s v="G"/>
    <n v="138"/>
    <x v="50"/>
    <s v="IN"/>
    <x v="4"/>
    <s v="N/A"/>
    <s v="N/A"/>
    <s v="N/A"/>
    <s v="N/A"/>
    <s v="N/A"/>
    <s v="N/A"/>
    <s v="N/A"/>
    <s v="tt9614988"/>
    <x v="1"/>
    <n v="8"/>
    <x v="3"/>
    <x v="3214"/>
    <x v="2"/>
    <n v="3.5459999999999998"/>
    <x v="1"/>
    <n v="7.4"/>
  </r>
  <r>
    <s v="tm464509"/>
    <s v="K. D."/>
    <x v="1"/>
    <s v="As his children plot his death to claim their inheritance, an aging patriarch leaves home, befriending a spunky boy who adds direction to his life."/>
    <x v="59"/>
    <s v="N/A"/>
    <n v="119"/>
    <x v="17"/>
    <s v="IN"/>
    <x v="4"/>
    <s v="N/A"/>
    <s v="N/A"/>
    <s v="N/A"/>
    <s v="N/A"/>
    <s v="N/A"/>
    <s v="N/A"/>
    <s v="N/A"/>
    <s v="tt8747560"/>
    <x v="1"/>
    <n v="8.4"/>
    <x v="3"/>
    <x v="3215"/>
    <x v="2"/>
    <n v="1.8480000000000001"/>
    <x v="1"/>
    <n v="7.6"/>
  </r>
  <r>
    <s v="tm820116"/>
    <s v="Street Flow"/>
    <x v="1"/>
    <s v="NoumoukÃ©, from the suburb of Paris, is about to decide which brother's foot steps to follow - the lawyer student Soulaymaan or the gangster Demba."/>
    <x v="59"/>
    <s v="N/A"/>
    <n v="96"/>
    <x v="1"/>
    <s v="FR"/>
    <x v="12"/>
    <s v="N/A"/>
    <s v="N/A"/>
    <s v="N/A"/>
    <s v="N/A"/>
    <s v="N/A"/>
    <s v="N/A"/>
    <s v="N/A"/>
    <s v="tt10958282"/>
    <x v="1"/>
    <n v="6.4"/>
    <x v="3"/>
    <x v="3216"/>
    <x v="2"/>
    <n v="13.211"/>
    <x v="1"/>
    <n v="7.1"/>
  </r>
  <r>
    <s v="tm856945"/>
    <s v="Carmen Sandiego: To Steal or Not to Steal"/>
    <x v="1"/>
    <s v="You drive the action in this interactive adventure, helping Carmen save Ivy and Zack when V.I.L.E. captures them during a heist in Shanghai."/>
    <x v="60"/>
    <s v="N/A"/>
    <n v="31"/>
    <x v="527"/>
    <s v="CA"/>
    <x v="9"/>
    <s v="N/A"/>
    <s v="N/A"/>
    <s v="N/A"/>
    <s v="N/A"/>
    <s v="N/A"/>
    <s v="N/A"/>
    <s v="N/A"/>
    <s v="tt11767524"/>
    <x v="1"/>
    <s v="N/A"/>
    <x v="1"/>
    <x v="0"/>
    <x v="2"/>
    <n v="5.2460000000000004"/>
    <x v="1"/>
    <n v="6.4"/>
  </r>
  <r>
    <s v="tm859143"/>
    <s v="Torbaaz"/>
    <x v="1"/>
    <s v="At an Afghanistan refugee camp, an ex-army doctor seeks to bring children joy through cricket and soon realizes that the stakes go beyond the sport."/>
    <x v="60"/>
    <s v="N/A"/>
    <n v="132"/>
    <x v="1462"/>
    <s v="IN"/>
    <x v="4"/>
    <s v="N/A"/>
    <s v="N/A"/>
    <s v="N/A"/>
    <s v="N/A"/>
    <s v="N/A"/>
    <s v="N/A"/>
    <s v="N/A"/>
    <s v="tt7805960"/>
    <x v="1"/>
    <n v="6.9"/>
    <x v="3"/>
    <x v="3217"/>
    <x v="2"/>
    <n v="2.7970000000000002"/>
    <x v="1"/>
    <n v="7.6"/>
  </r>
  <r>
    <s v="tm918026"/>
    <s v="Sam Jay: 3 in the Morning"/>
    <x v="1"/>
    <s v="Comedian and &quot;Saturday Night Live&quot; writer Sam Jay serves up fresh takes on relationships, travel nightmares, the audacity of white people and more."/>
    <x v="60"/>
    <s v="N/A"/>
    <n v="64"/>
    <x v="6"/>
    <s v="[]"/>
    <x v="7"/>
    <s v="N/A"/>
    <s v="N/A"/>
    <s v="N/A"/>
    <s v="N/A"/>
    <s v="N/A"/>
    <s v="N/A"/>
    <s v="N/A"/>
    <s v="tt12689876"/>
    <x v="1"/>
    <n v="6.4"/>
    <x v="3"/>
    <x v="3218"/>
    <x v="2"/>
    <n v="3.01"/>
    <x v="1"/>
    <n v="6.4"/>
  </r>
  <r>
    <s v="tm1096875"/>
    <s v="Ma Rainey's Black Bottom: A Legacy Brought to Screen"/>
    <x v="1"/>
    <s v="Viola Davis, Denzel Washington, George C. Wolfe and more share the heart, soul and history that brought August Wilson's timeless play to the screen."/>
    <x v="60"/>
    <s v="PG"/>
    <n v="31"/>
    <x v="0"/>
    <s v="US"/>
    <x v="0"/>
    <s v="N/A"/>
    <s v="N/A"/>
    <s v="N/A"/>
    <s v="N/A"/>
    <s v="N/A"/>
    <s v="N/A"/>
    <s v="N/A"/>
    <s v="N/A"/>
    <x v="1"/>
    <s v="N/A"/>
    <x v="1"/>
    <x v="0"/>
    <x v="2"/>
    <n v="3.2309999999999999"/>
    <x v="1"/>
    <n v="6.5"/>
  </r>
  <r>
    <s v="tm918960"/>
    <s v="The Magic School Bus Rides Again: Kids in Space"/>
    <x v="1"/>
    <s v="The Magic School Bus kids blast into orbit - and onto the International Space Station - only to find themselves on the run from a giant tardigrade."/>
    <x v="60"/>
    <s v="N/A"/>
    <n v="45"/>
    <x v="1463"/>
    <s v="CA"/>
    <x v="9"/>
    <s v="N/A"/>
    <s v="N/A"/>
    <s v="N/A"/>
    <s v="N/A"/>
    <s v="N/A"/>
    <s v="N/A"/>
    <s v="N/A"/>
    <s v="tt12730310"/>
    <x v="1"/>
    <n v="6.1"/>
    <x v="3"/>
    <x v="541"/>
    <x v="2"/>
    <n v="3.8210000000000002"/>
    <x v="1"/>
    <n v="7.6"/>
  </r>
  <r>
    <s v="ts89340"/>
    <s v="Crime Diaries: The Candidate"/>
    <x v="0"/>
    <s v="In 1994, Mexican presidential candidate Luis Donaldo Colosio's assassination sends his dying widow racing to uncover who did it."/>
    <x v="59"/>
    <s v="TV-MA"/>
    <n v="42"/>
    <x v="1303"/>
    <s v="MX"/>
    <x v="18"/>
    <s v="N/A"/>
    <s v="N/A"/>
    <s v="N/A"/>
    <s v="N/A"/>
    <s v="N/A"/>
    <s v="N/A"/>
    <n v="1"/>
    <s v="tt9327348"/>
    <x v="1"/>
    <n v="7.5"/>
    <x v="3"/>
    <x v="3219"/>
    <x v="2"/>
    <n v="9.173"/>
    <x v="1"/>
    <n v="7.4"/>
  </r>
  <r>
    <s v="ts103574"/>
    <s v="Sakho &amp; Mangane"/>
    <x v="0"/>
    <s v="Two cops with very different methods, solving mysterious murder cases surrounded by black magic."/>
    <x v="59"/>
    <s v="TV-MA"/>
    <n v="51"/>
    <x v="199"/>
    <s v="SN"/>
    <x v="91"/>
    <s v="N/A"/>
    <s v="N/A"/>
    <s v="N/A"/>
    <s v="N/A"/>
    <s v="N/A"/>
    <s v="N/A"/>
    <n v="1"/>
    <s v="tt9391692"/>
    <x v="1"/>
    <n v="6.3"/>
    <x v="3"/>
    <x v="2331"/>
    <x v="2"/>
    <n v="3.577"/>
    <x v="1"/>
    <n v="7"/>
  </r>
  <r>
    <s v="ts218367"/>
    <s v="Secreto bien guardado"/>
    <x v="0"/>
    <s v="In the summer of 1940, Amalia, a young high-class Jew discovers love with Marthin Muller, a Nazi officer."/>
    <x v="59"/>
    <s v="TV-MA"/>
    <n v="30"/>
    <x v="50"/>
    <s v="AR"/>
    <x v="11"/>
    <s v="N/A"/>
    <s v="N/A"/>
    <s v="N/A"/>
    <s v="N/A"/>
    <s v="N/A"/>
    <s v="N/A"/>
    <n v="1"/>
    <s v="tt10702412"/>
    <x v="2"/>
    <n v="5"/>
    <x v="3"/>
    <x v="492"/>
    <x v="2"/>
    <n v="2.8319999999999999"/>
    <x v="1"/>
    <n v="10"/>
  </r>
  <r>
    <s v="tm840216"/>
    <s v="Iliza Shlesinger: Unveiled"/>
    <x v="1"/>
    <s v="Comedian Iliza Shlesinger dissects her recent wedding with riffs on screeching bachelorette parties, that creepy garter removal tradition and more."/>
    <x v="59"/>
    <s v="N/A"/>
    <n v="78"/>
    <x v="6"/>
    <s v="US"/>
    <x v="0"/>
    <s v="N/A"/>
    <s v="N/A"/>
    <s v="N/A"/>
    <s v="N/A"/>
    <s v="N/A"/>
    <s v="N/A"/>
    <s v="N/A"/>
    <s v="tt11163008"/>
    <x v="1"/>
    <n v="6.5"/>
    <x v="3"/>
    <x v="3220"/>
    <x v="2"/>
    <n v="4.0309999999999997"/>
    <x v="1"/>
    <n v="6.5"/>
  </r>
  <r>
    <s v="tm938048"/>
    <s v="Michelle Buteau: Welcome to Buteaupia"/>
    <x v="1"/>
    <s v="Scene-stealing queen Michelle Buteau dazzles with real talk on relationships, parenthood, cultural differences and the government workers who adore her."/>
    <x v="60"/>
    <s v="N/A"/>
    <n v="58"/>
    <x v="6"/>
    <s v="[]"/>
    <x v="7"/>
    <s v="N/A"/>
    <s v="N/A"/>
    <s v="N/A"/>
    <s v="N/A"/>
    <s v="N/A"/>
    <s v="N/A"/>
    <s v="N/A"/>
    <s v="tt12509942"/>
    <x v="1"/>
    <n v="7"/>
    <x v="3"/>
    <x v="3221"/>
    <x v="2"/>
    <n v="2.9390000000000001"/>
    <x v="1"/>
    <n v="6.9"/>
  </r>
  <r>
    <s v="tm821662"/>
    <s v="Vikruthi"/>
    <x v="1"/>
    <s v="Mistaking the sleeping passenger on his train for a drunk, a young man posts a picture of him online, unaware of his impulsive act's ugly repercussions."/>
    <x v="59"/>
    <s v="N/A"/>
    <n v="123"/>
    <x v="112"/>
    <s v="IN"/>
    <x v="4"/>
    <s v="N/A"/>
    <s v="N/A"/>
    <s v="N/A"/>
    <s v="N/A"/>
    <s v="N/A"/>
    <s v="N/A"/>
    <s v="N/A"/>
    <s v="tt10608668"/>
    <x v="1"/>
    <n v="7.4"/>
    <x v="3"/>
    <x v="1838"/>
    <x v="2"/>
    <n v="2.141"/>
    <x v="1"/>
    <n v="6.8"/>
  </r>
  <r>
    <s v="tm540277"/>
    <s v="Nasha Natasha"/>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0"/>
    <s v="N/A"/>
    <n v="83"/>
    <x v="229"/>
    <s v="UY"/>
    <x v="92"/>
    <s v="N/A"/>
    <s v="N/A"/>
    <s v="N/A"/>
    <s v="N/A"/>
    <s v="N/A"/>
    <s v="N/A"/>
    <s v="N/A"/>
    <s v="tt5818722"/>
    <x v="1"/>
    <n v="6.3"/>
    <x v="3"/>
    <x v="567"/>
    <x v="2"/>
    <n v="2.0510000000000002"/>
    <x v="1"/>
    <n v="6.7"/>
  </r>
  <r>
    <s v="tm810642"/>
    <s v="Manmadhudu 2"/>
    <x v="1"/>
    <s v="Under pressure to marry, a perennial bachelor hires a much younger woman to act as his fiancÃ©e, but her bond with his family throws his plan for a loop."/>
    <x v="59"/>
    <s v="N/A"/>
    <n v="155"/>
    <x v="32"/>
    <s v="IN"/>
    <x v="4"/>
    <s v="N/A"/>
    <s v="N/A"/>
    <s v="N/A"/>
    <s v="N/A"/>
    <s v="N/A"/>
    <s v="N/A"/>
    <s v="N/A"/>
    <s v="tt10076106"/>
    <x v="2"/>
    <n v="4.8"/>
    <x v="3"/>
    <x v="3222"/>
    <x v="2"/>
    <n v="2.4"/>
    <x v="1"/>
    <n v="6"/>
  </r>
  <r>
    <s v="tm984018"/>
    <s v="Cops and Robbers"/>
    <x v="1"/>
    <s v="Animation and activism unite in this multimedia spoken-word response to police brutality and racial injustice."/>
    <x v="60"/>
    <s v="PG-13"/>
    <n v="8"/>
    <x v="259"/>
    <s v="US"/>
    <x v="0"/>
    <s v="N/A"/>
    <s v="N/A"/>
    <s v="N/A"/>
    <s v="N/A"/>
    <s v="N/A"/>
    <s v="N/A"/>
    <s v="N/A"/>
    <s v="tt13322484"/>
    <x v="1"/>
    <n v="6.9"/>
    <x v="1"/>
    <x v="0"/>
    <x v="2"/>
    <n v="4.4139999999999997"/>
    <x v="1"/>
    <n v="7"/>
  </r>
  <r>
    <s v="tm946801"/>
    <s v="Just Another Christmas"/>
    <x v="1"/>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0"/>
    <s v="N/A"/>
    <n v="101"/>
    <x v="78"/>
    <s v="BR"/>
    <x v="48"/>
    <s v="N/A"/>
    <s v="N/A"/>
    <s v="N/A"/>
    <s v="N/A"/>
    <s v="N/A"/>
    <s v="N/A"/>
    <s v="N/A"/>
    <s v="tt13354204"/>
    <x v="1"/>
    <n v="6.7"/>
    <x v="3"/>
    <x v="3064"/>
    <x v="2"/>
    <n v="7.1950000000000003"/>
    <x v="1"/>
    <n v="7.4"/>
  </r>
  <r>
    <s v="ts221891"/>
    <s v="Legend Quest: Masters of Myth"/>
    <x v="0"/>
    <s v="When mythical creatures come to life, it's up to Leo Teodora, Don AndrÃ©s and Alebrije -- super-secret monster hunters -- to save the day"/>
    <x v="59"/>
    <s v="TV-Y7"/>
    <n v="25"/>
    <x v="353"/>
    <s v="MX"/>
    <x v="18"/>
    <s v="N/A"/>
    <s v="N/A"/>
    <s v="N/A"/>
    <s v="N/A"/>
    <s v="N/A"/>
    <s v="N/A"/>
    <n v="1"/>
    <s v="tt10228032"/>
    <x v="1"/>
    <n v="7.5"/>
    <x v="3"/>
    <x v="741"/>
    <x v="2"/>
    <n v="5.3979999999999997"/>
    <x v="1"/>
    <n v="10"/>
  </r>
  <r>
    <s v="tm1172010"/>
    <s v="The Lockdown Plan"/>
    <x v="1"/>
    <m/>
    <x v="60"/>
    <s v="N/A"/>
    <n v="49"/>
    <x v="140"/>
    <s v="[]"/>
    <x v="7"/>
    <s v="N/A"/>
    <s v="N/A"/>
    <s v="N/A"/>
    <s v="N/A"/>
    <s v="N/A"/>
    <s v="N/A"/>
    <s v="N/A"/>
    <s v="tt13079112"/>
    <x v="1"/>
    <n v="6.5"/>
    <x v="1"/>
    <x v="0"/>
    <x v="3"/>
    <s v="N/A"/>
    <x v="1"/>
    <s v="N/A"/>
  </r>
  <r>
    <s v="tm950808"/>
    <s v="Miss India"/>
    <x v="1"/>
    <s v="Uprooted to America, an aspiring Indian entrepreneur confronts disapproval, sexism and rivalry as she draws from her culture to start a tea business."/>
    <x v="60"/>
    <s v="N/A"/>
    <n v="136"/>
    <x v="17"/>
    <s v="IN"/>
    <x v="4"/>
    <s v="N/A"/>
    <s v="N/A"/>
    <s v="N/A"/>
    <s v="N/A"/>
    <s v="N/A"/>
    <s v="N/A"/>
    <s v="N/A"/>
    <s v="N/A"/>
    <x v="1"/>
    <s v="N/A"/>
    <x v="1"/>
    <x v="0"/>
    <x v="2"/>
    <n v="4.1630000000000003"/>
    <x v="1"/>
    <n v="5.2"/>
  </r>
  <r>
    <s v="tm847630"/>
    <s v="The App"/>
    <x v="1"/>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59"/>
    <s v="N/A"/>
    <n v="79"/>
    <x v="215"/>
    <s v="IT"/>
    <x v="14"/>
    <s v="N/A"/>
    <s v="N/A"/>
    <s v="N/A"/>
    <s v="N/A"/>
    <s v="N/A"/>
    <s v="N/A"/>
    <s v="N/A"/>
    <s v="tt11385066"/>
    <x v="2"/>
    <n v="2.7"/>
    <x v="3"/>
    <x v="3223"/>
    <x v="2"/>
    <n v="7.4729999999999999"/>
    <x v="2"/>
    <n v="2.9"/>
  </r>
  <r>
    <s v="ts89531"/>
    <s v="Once Upon A Time"/>
    <x v="0"/>
    <s v="'And So It Happened' is a series that deals with the different problems women have been facing in Egypt, especially in the Southern parts, between the years 1918 and 2018, showing the difference in ideas and traditions."/>
    <x v="59"/>
    <s v="TV-14"/>
    <n v="39"/>
    <x v="17"/>
    <s v="EG"/>
    <x v="2"/>
    <s v="N/A"/>
    <s v="N/A"/>
    <s v="N/A"/>
    <s v="N/A"/>
    <s v="N/A"/>
    <s v="N/A"/>
    <n v="1"/>
    <s v="N/A"/>
    <x v="1"/>
    <s v="N/A"/>
    <x v="1"/>
    <x v="0"/>
    <x v="2"/>
    <n v="0.88400000000000001"/>
    <x v="1"/>
    <n v="8"/>
  </r>
  <r>
    <s v="tm946927"/>
    <s v="Dance Dreams: Hot Chocolate Nutcracker"/>
    <x v="1"/>
    <s v="This documentary spotlights Debbie Allen's career and follows her group of dance students as they prepare for Allen's annual &quot;Hot Chocolate Nutcracker,&quot; a reimagining of the classic ballet."/>
    <x v="60"/>
    <s v="N/A"/>
    <n v="80"/>
    <x v="505"/>
    <s v="US"/>
    <x v="0"/>
    <s v="N/A"/>
    <s v="N/A"/>
    <s v="N/A"/>
    <s v="N/A"/>
    <s v="N/A"/>
    <s v="N/A"/>
    <s v="N/A"/>
    <s v="tt8741182"/>
    <x v="1"/>
    <n v="7"/>
    <x v="3"/>
    <x v="1329"/>
    <x v="2"/>
    <n v="4.109"/>
    <x v="1"/>
    <n v="7.8"/>
  </r>
  <r>
    <s v="tm883113"/>
    <s v="Earth and Blood"/>
    <x v="1"/>
    <s v="A sawmill owner and his teenage daughter become tangled in a deadly feud when a drug dealer stashes stolen cocaine on their remote property."/>
    <x v="60"/>
    <s v="N/A"/>
    <n v="80"/>
    <x v="431"/>
    <s v="BE, FR"/>
    <x v="22"/>
    <s v=" FR"/>
    <s v="N/A"/>
    <s v="N/A"/>
    <s v="N/A"/>
    <s v="N/A"/>
    <s v="N/A"/>
    <s v="N/A"/>
    <s v="N/A"/>
    <x v="1"/>
    <s v="N/A"/>
    <x v="1"/>
    <x v="0"/>
    <x v="2"/>
    <n v="17.451000000000001"/>
    <x v="1"/>
    <n v="6.2"/>
  </r>
  <r>
    <s v="ts218504"/>
    <s v="Hello Ninja"/>
    <x v="0"/>
    <s v="When Wesley puts his hands together, bows to his reflection and says the words, &quot;Hello, Ninja&quot; his surroundings instantly transform into an enchanting Ninja world."/>
    <x v="59"/>
    <s v="TV-Y"/>
    <n v="13"/>
    <x v="1424"/>
    <s v="CA"/>
    <x v="9"/>
    <s v="N/A"/>
    <s v="N/A"/>
    <s v="N/A"/>
    <s v="N/A"/>
    <s v="N/A"/>
    <s v="N/A"/>
    <n v="4"/>
    <s v="tt10687170"/>
    <x v="1"/>
    <n v="6.8"/>
    <x v="3"/>
    <x v="962"/>
    <x v="2"/>
    <n v="7.5819999999999999"/>
    <x v="1"/>
    <n v="7"/>
  </r>
  <r>
    <s v="tm431769"/>
    <s v="Once Again"/>
    <x v="1"/>
    <s v="After a chance phone call leads to daily conversations, a widowed restaurant owner and a lonely film actor plan to finally meet in person."/>
    <x v="59"/>
    <s v="N/A"/>
    <n v="101"/>
    <x v="337"/>
    <s v="DE, IN, AT"/>
    <x v="3"/>
    <s v=" IN"/>
    <s v=" AT"/>
    <s v="N/A"/>
    <s v="N/A"/>
    <s v="N/A"/>
    <s v="N/A"/>
    <s v="N/A"/>
    <s v="tt4232066"/>
    <x v="1"/>
    <n v="7"/>
    <x v="3"/>
    <x v="3224"/>
    <x v="2"/>
    <n v="1.484"/>
    <x v="1"/>
    <n v="6.1"/>
  </r>
  <r>
    <s v="tm849251"/>
    <s v="So Much Love to Give"/>
    <x v="1"/>
    <s v="A bigamist with one family in Buenos Aires and the other in Mar del Plata sees his life turned upside down when his wives discover what he has hidden from them for so many years and unite to take revenge."/>
    <x v="60"/>
    <s v="N/A"/>
    <n v="108"/>
    <x v="6"/>
    <s v="AR"/>
    <x v="11"/>
    <s v="N/A"/>
    <s v="N/A"/>
    <s v="N/A"/>
    <s v="N/A"/>
    <s v="N/A"/>
    <s v="N/A"/>
    <s v="N/A"/>
    <s v="N/A"/>
    <x v="1"/>
    <s v="N/A"/>
    <x v="1"/>
    <x v="0"/>
    <x v="2"/>
    <n v="8.2550000000000008"/>
    <x v="1"/>
    <n v="6.3"/>
  </r>
  <r>
    <s v="ts237487"/>
    <s v="True: Terrific Tales"/>
    <x v="0"/>
    <s v="Through the magic of the Story Spinner, True and her friends create their own versions of Pinocchio, Little Red Riding Hood and other classic tales."/>
    <x v="60"/>
    <s v="N/A"/>
    <n v="8"/>
    <x v="217"/>
    <s v="US"/>
    <x v="0"/>
    <s v="N/A"/>
    <s v="N/A"/>
    <s v="N/A"/>
    <s v="N/A"/>
    <s v="N/A"/>
    <s v="N/A"/>
    <n v="1"/>
    <s v="tt12140808"/>
    <x v="1"/>
    <n v="6.2"/>
    <x v="3"/>
    <x v="1421"/>
    <x v="2"/>
    <n v="2.1480000000000001"/>
    <x v="1"/>
    <n v="9"/>
  </r>
  <r>
    <s v="tm878995"/>
    <s v="Dragons: Rescue Riders: Hunt for the Golden Dragon"/>
    <x v="1"/>
    <s v="The Rescue Riders have been asked to find a precious golden dragon egg, and keep it safe from evil pirates."/>
    <x v="60"/>
    <s v="N/A"/>
    <n v="46"/>
    <x v="933"/>
    <s v="US"/>
    <x v="0"/>
    <s v="N/A"/>
    <s v="N/A"/>
    <s v="N/A"/>
    <s v="N/A"/>
    <s v="N/A"/>
    <s v="N/A"/>
    <s v="N/A"/>
    <s v="tt11875456"/>
    <x v="1"/>
    <n v="5.0999999999999996"/>
    <x v="3"/>
    <x v="2355"/>
    <x v="2"/>
    <n v="7.16"/>
    <x v="1"/>
    <n v="6.8"/>
  </r>
  <r>
    <s v="tm856545"/>
    <s v="Intuition"/>
    <x v="1"/>
    <s v="Police officer Pipa works on her first big case while simultaneously investigating her boss, who is suspected of murder. The prequel to &quot;Perdida&quot;."/>
    <x v="60"/>
    <s v="N/A"/>
    <n v="116"/>
    <x v="53"/>
    <s v="AR"/>
    <x v="11"/>
    <s v="N/A"/>
    <s v="N/A"/>
    <s v="N/A"/>
    <s v="N/A"/>
    <s v="N/A"/>
    <s v="N/A"/>
    <s v="N/A"/>
    <s v="tt12282598"/>
    <x v="1"/>
    <n v="5.5"/>
    <x v="3"/>
    <x v="856"/>
    <x v="2"/>
    <n v="15.292"/>
    <x v="1"/>
    <n v="6.3"/>
  </r>
  <r>
    <s v="tm474263"/>
    <s v="Still Laugh-In: The Stars Celebrate"/>
    <x v="1"/>
    <s v="Hollywood's finest pay tribute to &quot;Rowan and Martin's Laugh-In&quot; for an uncensored and unforgettable celebration at The Dolby Theater."/>
    <x v="59"/>
    <s v="N/A"/>
    <n v="60"/>
    <x v="161"/>
    <s v="[]"/>
    <x v="7"/>
    <s v="N/A"/>
    <s v="N/A"/>
    <s v="N/A"/>
    <s v="N/A"/>
    <s v="N/A"/>
    <s v="N/A"/>
    <s v="N/A"/>
    <s v="tt9880234"/>
    <x v="1"/>
    <n v="5.2"/>
    <x v="3"/>
    <x v="1360"/>
    <x v="2"/>
    <n v="2.988"/>
    <x v="1"/>
    <n v="5.5"/>
  </r>
  <r>
    <s v="tm462037"/>
    <s v="Mi amigo Alexis"/>
    <x v="1"/>
    <s v="When a young soccer fan and his idol forge an unexpected friendship, the connection teaches them both lessons about life and their love of the game."/>
    <x v="59"/>
    <s v="N/A"/>
    <n v="100"/>
    <x v="1464"/>
    <s v="CL"/>
    <x v="29"/>
    <s v="N/A"/>
    <s v="N/A"/>
    <s v="N/A"/>
    <s v="N/A"/>
    <s v="N/A"/>
    <s v="N/A"/>
    <s v="N/A"/>
    <s v="tt9808532"/>
    <x v="1"/>
    <n v="5.0999999999999996"/>
    <x v="3"/>
    <x v="358"/>
    <x v="2"/>
    <n v="5.0819999999999999"/>
    <x v="1"/>
    <n v="6.3"/>
  </r>
  <r>
    <s v="tm851499"/>
    <s v="Vir Das: For India"/>
    <x v="1"/>
    <s v="From the Vedas to Vasco de Gama to vacuous Bollywood plotlines, comedian Vir Das celebrates the history of India with his one-of-a-kind perspective."/>
    <x v="60"/>
    <s v="N/A"/>
    <n v="75"/>
    <x v="6"/>
    <s v="IN"/>
    <x v="4"/>
    <s v="N/A"/>
    <s v="N/A"/>
    <s v="N/A"/>
    <s v="N/A"/>
    <s v="N/A"/>
    <s v="N/A"/>
    <s v="N/A"/>
    <s v="tt11611314"/>
    <x v="1"/>
    <n v="7.7"/>
    <x v="3"/>
    <x v="3135"/>
    <x v="2"/>
    <n v="2.2770000000000001"/>
    <x v="1"/>
    <n v="8.3000000000000007"/>
  </r>
  <r>
    <s v="tm927033"/>
    <s v="True: Friendship Day"/>
    <x v="1"/>
    <s v="When a giant Grippity-Grab snags Grizelda's friendship bracelet and turns her into a mermaid, True heads under the sea with magic wishes to save the day."/>
    <x v="60"/>
    <s v="N/A"/>
    <n v="23"/>
    <x v="217"/>
    <s v="CA"/>
    <x v="9"/>
    <s v="N/A"/>
    <s v="N/A"/>
    <s v="N/A"/>
    <s v="N/A"/>
    <s v="N/A"/>
    <s v="N/A"/>
    <s v="N/A"/>
    <s v="tt12855976"/>
    <x v="1"/>
    <n v="6.9"/>
    <x v="3"/>
    <x v="977"/>
    <x v="2"/>
    <n v="1.845"/>
    <x v="1"/>
    <n v="10"/>
  </r>
  <r>
    <s v="tm849102"/>
    <s v="Shimla Mirchi"/>
    <x v="1"/>
    <s v="While on holiday, Avi meets Naina and falls in love with her. Smitten, he decides to stay and work in her cafe. He confesses his love in a letter, however it's Naina's mother who mistakenly reads it."/>
    <x v="60"/>
    <s v="N/A"/>
    <n v="129"/>
    <x v="13"/>
    <s v="IN"/>
    <x v="4"/>
    <s v="N/A"/>
    <s v="N/A"/>
    <s v="N/A"/>
    <s v="N/A"/>
    <s v="N/A"/>
    <s v="N/A"/>
    <s v="N/A"/>
    <s v="tt4486148"/>
    <x v="2"/>
    <n v="4.5999999999999996"/>
    <x v="3"/>
    <x v="3225"/>
    <x v="2"/>
    <n v="2.4769999999999999"/>
    <x v="1"/>
    <s v="N/A"/>
  </r>
  <r>
    <s v="tm810836"/>
    <s v="Oh! Baby"/>
    <x v="1"/>
    <s v="A 70-year-old woman transforms into her 24-year-old self after she's photographed at a studio, changing her life and those of the people around her forever."/>
    <x v="59"/>
    <s v="N/A"/>
    <n v="161"/>
    <x v="17"/>
    <s v="IN"/>
    <x v="4"/>
    <s v="N/A"/>
    <s v="N/A"/>
    <s v="N/A"/>
    <s v="N/A"/>
    <s v="N/A"/>
    <s v="N/A"/>
    <s v="N/A"/>
    <s v="N/A"/>
    <x v="1"/>
    <s v="N/A"/>
    <x v="1"/>
    <x v="0"/>
    <x v="2"/>
    <n v="2.8820000000000001"/>
    <x v="1"/>
    <n v="6.8"/>
  </r>
  <r>
    <s v="tm954606"/>
    <s v="Felix Lobrecht: Hype"/>
    <x v="1"/>
    <s v="Felix Lobrecht aims his dark humor at overly polite culture, weird laughter, the sheer awkwardness of a walking baby and more in this stand-up special."/>
    <x v="60"/>
    <s v="N/A"/>
    <n v="59"/>
    <x v="6"/>
    <s v="DE"/>
    <x v="3"/>
    <s v="N/A"/>
    <s v="N/A"/>
    <s v="N/A"/>
    <s v="N/A"/>
    <s v="N/A"/>
    <s v="N/A"/>
    <s v="N/A"/>
    <s v="tt13262150"/>
    <x v="1"/>
    <n v="5.8"/>
    <x v="3"/>
    <x v="2216"/>
    <x v="2"/>
    <n v="1.1439999999999999"/>
    <x v="1"/>
    <n v="6.7"/>
  </r>
  <r>
    <s v="tm431810"/>
    <s v="Evelyn"/>
    <x v="1"/>
    <s v="Haunted by the suicide of a brother, a director and his kin walk across the UK in an emotionally trying, visually sublime journey toward healing."/>
    <x v="59"/>
    <s v="N/A"/>
    <n v="95"/>
    <x v="0"/>
    <s v="GB"/>
    <x v="1"/>
    <s v="N/A"/>
    <s v="N/A"/>
    <s v="N/A"/>
    <s v="N/A"/>
    <s v="N/A"/>
    <s v="N/A"/>
    <s v="N/A"/>
    <s v="tt8793990"/>
    <x v="1"/>
    <n v="7.2"/>
    <x v="3"/>
    <x v="3226"/>
    <x v="2"/>
    <n v="4.3129999999999997"/>
    <x v="1"/>
    <n v="6.8"/>
  </r>
  <r>
    <s v="tm469966"/>
    <s v="The Unknown Saint"/>
    <x v="1"/>
    <s v="Moments before his capture by police, a thief digs a grave to hide a bag of money. Released from prison years later he returns to retrieve the bag, only to find a shrine to an Unknown Saint build directly over his loot, and a brand new village constructed all around it."/>
    <x v="60"/>
    <s v="N/A"/>
    <n v="100"/>
    <x v="1127"/>
    <s v="MA, FR, QA"/>
    <x v="93"/>
    <s v=" FR"/>
    <s v=" QA"/>
    <s v="N/A"/>
    <s v="N/A"/>
    <s v="N/A"/>
    <s v="N/A"/>
    <s v="N/A"/>
    <s v="tt10077998"/>
    <x v="1"/>
    <n v="6.5"/>
    <x v="3"/>
    <x v="1265"/>
    <x v="2"/>
    <n v="2.5259999999999998"/>
    <x v="1"/>
    <n v="6.4"/>
  </r>
  <r>
    <s v="tm818239"/>
    <s v="Penalty"/>
    <x v="1"/>
    <s v="A story of a North-east Indian football player who's fighting day and night with the society in order to achieve his dreams. The film covers all kinds of layers in one single film from negative backlashes, social pressures to a complete change over in one's life."/>
    <x v="59"/>
    <s v="N/A"/>
    <n v="128"/>
    <x v="1465"/>
    <s v="IN"/>
    <x v="4"/>
    <s v="N/A"/>
    <s v="N/A"/>
    <s v="N/A"/>
    <s v="N/A"/>
    <s v="N/A"/>
    <s v="N/A"/>
    <s v="N/A"/>
    <s v="tt10530392"/>
    <x v="1"/>
    <n v="5.3"/>
    <x v="3"/>
    <x v="1209"/>
    <x v="2"/>
    <n v="1.9039999999999999"/>
    <x v="2"/>
    <n v="5"/>
  </r>
  <r>
    <s v="ts222980"/>
    <s v="Singapore Social"/>
    <x v="0"/>
    <s v="Peer into the lives of young Singaporeans as they defy expectations and traverse the tricky terrain of career, romance and family."/>
    <x v="59"/>
    <s v="N/A"/>
    <n v="38"/>
    <x v="65"/>
    <s v="US"/>
    <x v="0"/>
    <s v="N/A"/>
    <s v="N/A"/>
    <s v="N/A"/>
    <s v="N/A"/>
    <s v="N/A"/>
    <s v="N/A"/>
    <n v="1"/>
    <s v="tt11194508"/>
    <x v="2"/>
    <n v="4.7"/>
    <x v="3"/>
    <x v="3227"/>
    <x v="2"/>
    <n v="1.7969999999999999"/>
    <x v="1"/>
    <n v="10"/>
  </r>
  <r>
    <s v="ts221151"/>
    <s v="Living Undocumented"/>
    <x v="0"/>
    <s v="Eight undocumented families' fates roller-coast as the United States' immigration policies are transformed."/>
    <x v="59"/>
    <s v="TV-MA"/>
    <n v="43"/>
    <x v="0"/>
    <s v="US"/>
    <x v="0"/>
    <s v="N/A"/>
    <s v="N/A"/>
    <s v="N/A"/>
    <s v="N/A"/>
    <s v="N/A"/>
    <s v="N/A"/>
    <n v="1"/>
    <s v="tt10977486"/>
    <x v="1"/>
    <n v="6.6"/>
    <x v="3"/>
    <x v="3228"/>
    <x v="2"/>
    <n v="1.19"/>
    <x v="1"/>
    <n v="6"/>
  </r>
  <r>
    <s v="tm468724"/>
    <s v="All in My Family"/>
    <x v="1"/>
    <s v="After starting a family of his very own in the United States, a gay filmmaker documents his loving, traditional Chinese family's process of acceptance."/>
    <x v="59"/>
    <s v="N/A"/>
    <n v="39"/>
    <x v="0"/>
    <s v="US, CN"/>
    <x v="0"/>
    <s v=" CN"/>
    <s v="N/A"/>
    <s v="N/A"/>
    <s v="N/A"/>
    <s v="N/A"/>
    <s v="N/A"/>
    <s v="N/A"/>
    <s v="N/A"/>
    <x v="1"/>
    <s v="N/A"/>
    <x v="1"/>
    <x v="0"/>
    <x v="2"/>
    <n v="3.5339999999999998"/>
    <x v="1"/>
    <n v="6.3"/>
  </r>
  <r>
    <s v="tm469510"/>
    <s v="Albert  Pinto Ko Gussa Kyun Aata Hai?"/>
    <x v="1"/>
    <s v="Albert Pinto goes missing one day and his girlfriend and family start making rounds at the police station to track him down. Unknown to them, he is on his way to Goa to carry out his first assignment as a hitman."/>
    <x v="59"/>
    <s v="N/A"/>
    <n v="94"/>
    <x v="55"/>
    <s v="IN"/>
    <x v="4"/>
    <s v="N/A"/>
    <s v="N/A"/>
    <s v="N/A"/>
    <s v="N/A"/>
    <s v="N/A"/>
    <s v="N/A"/>
    <s v="N/A"/>
    <s v="tt4355838"/>
    <x v="1"/>
    <n v="5.5"/>
    <x v="3"/>
    <x v="3229"/>
    <x v="2"/>
    <n v="0.71699999999999997"/>
    <x v="2"/>
    <n v="4"/>
  </r>
  <r>
    <s v="tm845607"/>
    <s v="Spirit Riding Free: Spirit of Christmas"/>
    <x v="1"/>
    <s v="Lucky and her friends venture into town on Christmas Eve in an attempt to fulfill their holiday plans. But when distractions lead to delays, they must figure out how to get home in time for Christmas in the middle of a serious snowstorm!"/>
    <x v="59"/>
    <s v="PG"/>
    <n v="45"/>
    <x v="1466"/>
    <s v="US"/>
    <x v="0"/>
    <s v="N/A"/>
    <s v="N/A"/>
    <s v="N/A"/>
    <s v="N/A"/>
    <s v="N/A"/>
    <s v="N/A"/>
    <s v="N/A"/>
    <s v="tt11313068"/>
    <x v="1"/>
    <n v="5.2"/>
    <x v="3"/>
    <x v="745"/>
    <x v="2"/>
    <n v="8.4920000000000009"/>
    <x v="1"/>
    <n v="6.9"/>
  </r>
  <r>
    <s v="tm926528"/>
    <s v="AK vs AK"/>
    <x v="1"/>
    <s v="After a public spat with a movie star,  a disgraced director retaliates by kidnapping the actor's daughter, filming the search for her in real-time."/>
    <x v="60"/>
    <s v="N/A"/>
    <n v="108"/>
    <x v="1467"/>
    <s v="IN"/>
    <x v="4"/>
    <s v="N/A"/>
    <s v="N/A"/>
    <s v="N/A"/>
    <s v="N/A"/>
    <s v="N/A"/>
    <s v="N/A"/>
    <s v="N/A"/>
    <s v="tt11651796"/>
    <x v="1"/>
    <n v="6.9"/>
    <x v="3"/>
    <x v="3230"/>
    <x v="2"/>
    <n v="3.7570000000000001"/>
    <x v="1"/>
    <n v="7.3"/>
  </r>
  <r>
    <s v="tm1013697"/>
    <s v="Nneka the Pretty Serpent"/>
    <x v="1"/>
    <s v="When her parents are murdered, Nneka encounters the Queen of the Coast who offers to help her in revealing the identities of people who killed her parents. This changes the course of her life as she sets out on a mission of revenge."/>
    <x v="60"/>
    <s v="N/A"/>
    <n v="140"/>
    <x v="180"/>
    <s v="NG"/>
    <x v="33"/>
    <s v="N/A"/>
    <s v="N/A"/>
    <s v="N/A"/>
    <s v="N/A"/>
    <s v="N/A"/>
    <s v="N/A"/>
    <s v="N/A"/>
    <s v="tt13809646"/>
    <x v="2"/>
    <n v="3.7"/>
    <x v="3"/>
    <x v="659"/>
    <x v="2"/>
    <n v="2.577"/>
    <x v="2"/>
    <n v="3.8"/>
  </r>
  <r>
    <s v="tm854454"/>
    <s v="Varane Avashyamund"/>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0"/>
    <s v="N/A"/>
    <n v="145"/>
    <x v="1468"/>
    <s v="IN"/>
    <x v="4"/>
    <s v="N/A"/>
    <s v="N/A"/>
    <s v="N/A"/>
    <s v="N/A"/>
    <s v="N/A"/>
    <s v="N/A"/>
    <s v="N/A"/>
    <s v="tt11531530"/>
    <x v="1"/>
    <n v="6.9"/>
    <x v="3"/>
    <x v="3231"/>
    <x v="2"/>
    <n v="3.258"/>
    <x v="1"/>
    <n v="7"/>
  </r>
  <r>
    <s v="ts269085"/>
    <s v="Oldsters"/>
    <x v="0"/>
    <s v="Three friends in their 70s step out of retirement to become a band of outlaws whose mission is to help those let down by the justice system."/>
    <x v="60"/>
    <s v="TV-MA"/>
    <n v="50"/>
    <x v="6"/>
    <s v="CL"/>
    <x v="29"/>
    <s v="N/A"/>
    <s v="N/A"/>
    <s v="N/A"/>
    <s v="N/A"/>
    <s v="N/A"/>
    <s v="N/A"/>
    <n v="1"/>
    <s v="N/A"/>
    <x v="1"/>
    <s v="N/A"/>
    <x v="1"/>
    <x v="0"/>
    <x v="2"/>
    <n v="2.5760000000000001"/>
    <x v="1"/>
    <s v="N/A"/>
  </r>
  <r>
    <s v="ts269073"/>
    <s v="The Fabulous Lives of Bollywood Wives"/>
    <x v="0"/>
    <s v="Cameras follow the banter and bonding between four fun-loving women from Bollywood's inner circle as they juggle professions, family and friendship."/>
    <x v="60"/>
    <s v="TV-MA"/>
    <n v="37"/>
    <x v="1405"/>
    <s v="IN"/>
    <x v="4"/>
    <s v="N/A"/>
    <s v="N/A"/>
    <s v="N/A"/>
    <s v="N/A"/>
    <s v="N/A"/>
    <s v="N/A"/>
    <n v="1"/>
    <s v="tt13452100"/>
    <x v="2"/>
    <n v="4.7"/>
    <x v="3"/>
    <x v="3232"/>
    <x v="2"/>
    <n v="1.363"/>
    <x v="1"/>
    <n v="5.5"/>
  </r>
  <r>
    <s v="tm473813"/>
    <s v="Chopsticks"/>
    <x v="1"/>
    <s v="A gifted but insecure woman is in for a transformative experience when she enlists the help of an enigmatic con artist to recover her stolen car"/>
    <x v="59"/>
    <s v="N/A"/>
    <n v="100"/>
    <x v="78"/>
    <s v="IN"/>
    <x v="4"/>
    <s v="N/A"/>
    <s v="N/A"/>
    <s v="N/A"/>
    <s v="N/A"/>
    <s v="N/A"/>
    <s v="N/A"/>
    <s v="N/A"/>
    <s v="tt10243678"/>
    <x v="1"/>
    <n v="6.5"/>
    <x v="3"/>
    <x v="3233"/>
    <x v="2"/>
    <n v="4.7270000000000003"/>
    <x v="1"/>
    <n v="5.9"/>
  </r>
  <r>
    <s v="tm1226722"/>
    <s v="U-Turn"/>
    <x v="1"/>
    <s v="U turn tells the story of a budding investigator and a cop who will uncover the new conspiracies of a bike gang."/>
    <x v="60"/>
    <s v="N/A"/>
    <n v="120"/>
    <x v="460"/>
    <s v="PS, PH"/>
    <x v="21"/>
    <s v=" PH"/>
    <s v="N/A"/>
    <s v="N/A"/>
    <s v="N/A"/>
    <s v="N/A"/>
    <s v="N/A"/>
    <s v="N/A"/>
    <s v="tt11638656"/>
    <x v="2"/>
    <n v="4.4000000000000004"/>
    <x v="3"/>
    <x v="1948"/>
    <x v="2"/>
    <n v="1.68"/>
    <x v="1"/>
    <n v="5.7"/>
  </r>
  <r>
    <s v="tm863611"/>
    <s v="Kappela"/>
    <x v="1"/>
    <s v="Set in the village areas of Wayanad, Malappuram and Kannur, Kappela revolves around an ordinary, innocent girl who comes to Kozhikode city from a high range area called Poovarmala."/>
    <x v="60"/>
    <s v="N/A"/>
    <n v="113"/>
    <x v="13"/>
    <s v="IN"/>
    <x v="4"/>
    <s v="N/A"/>
    <s v="N/A"/>
    <s v="N/A"/>
    <s v="N/A"/>
    <s v="N/A"/>
    <s v="N/A"/>
    <s v="N/A"/>
    <s v="tt11230868"/>
    <x v="1"/>
    <n v="7.5"/>
    <x v="3"/>
    <x v="3234"/>
    <x v="3"/>
    <s v="N/A"/>
    <x v="1"/>
    <s v="N/A"/>
  </r>
  <r>
    <s v="tm998899"/>
    <s v="The Fisherman's Diary"/>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0"/>
    <s v="N/A"/>
    <n v="142"/>
    <x v="17"/>
    <s v="CM"/>
    <x v="84"/>
    <s v="N/A"/>
    <s v="N/A"/>
    <s v="N/A"/>
    <s v="N/A"/>
    <s v="N/A"/>
    <s v="N/A"/>
    <s v="N/A"/>
    <s v="tt13297136"/>
    <x v="1"/>
    <n v="6.4"/>
    <x v="3"/>
    <x v="2349"/>
    <x v="2"/>
    <n v="4.5220000000000002"/>
    <x v="1"/>
    <n v="7.1"/>
  </r>
  <r>
    <s v="tm826875"/>
    <s v="Back to School"/>
    <x v="1"/>
    <s v="Two adults go to their middle school reunion in order to show off their success to old bullies teenage crushes.."/>
    <x v="59"/>
    <s v="N/A"/>
    <n v="83"/>
    <x v="6"/>
    <s v="FR"/>
    <x v="12"/>
    <s v="N/A"/>
    <s v="N/A"/>
    <s v="N/A"/>
    <s v="N/A"/>
    <s v="N/A"/>
    <s v="N/A"/>
    <s v="N/A"/>
    <s v="tt10715194"/>
    <x v="1"/>
    <n v="5.3"/>
    <x v="3"/>
    <x v="3235"/>
    <x v="2"/>
    <n v="5.5629999999999997"/>
    <x v="1"/>
    <n v="5.4"/>
  </r>
  <r>
    <s v="ts258169"/>
    <s v="Holiday Home Makeover with Mr. Christmas"/>
    <x v="0"/>
    <s v="Mr. Christmas, a veteran in the interior design industry with a healthy obsession with the holiday season, takes you behind the scenes as he puts his design expertise and vast Christmas collection to good use."/>
    <x v="60"/>
    <s v="TV-G"/>
    <n v="44"/>
    <x v="65"/>
    <s v="US"/>
    <x v="0"/>
    <s v="N/A"/>
    <s v="N/A"/>
    <s v="N/A"/>
    <s v="N/A"/>
    <s v="N/A"/>
    <s v="N/A"/>
    <n v="1"/>
    <s v="tt13255112"/>
    <x v="1"/>
    <n v="5.8"/>
    <x v="3"/>
    <x v="402"/>
    <x v="2"/>
    <n v="5.4640000000000004"/>
    <x v="1"/>
    <n v="6.7"/>
  </r>
  <r>
    <s v="tm845370"/>
    <s v="After the Raid"/>
    <x v="1"/>
    <s v="A large immigration raid in a small Tennessee town leaves emotional fallout as well as far-reaching questions about justice, faith and humanity."/>
    <x v="59"/>
    <s v="N/A"/>
    <n v="25"/>
    <x v="0"/>
    <s v="MX, US"/>
    <x v="18"/>
    <s v=" US"/>
    <s v="N/A"/>
    <s v="N/A"/>
    <s v="N/A"/>
    <s v="N/A"/>
    <s v="N/A"/>
    <s v="N/A"/>
    <s v="N/A"/>
    <x v="1"/>
    <s v="N/A"/>
    <x v="1"/>
    <x v="0"/>
    <x v="2"/>
    <n v="2.1960000000000002"/>
    <x v="1"/>
    <n v="5.4"/>
  </r>
  <r>
    <s v="ts92405"/>
    <s v="Hasmukh"/>
    <x v="0"/>
    <s v="A timid, small-town comedian's long-awaited big break takes a dark turn when he realizes committing murder is the only way to keep his onstage mojo."/>
    <x v="60"/>
    <s v="TV-MA"/>
    <n v="32"/>
    <x v="340"/>
    <s v="IN"/>
    <x v="4"/>
    <s v="N/A"/>
    <s v="N/A"/>
    <s v="N/A"/>
    <s v="N/A"/>
    <s v="N/A"/>
    <s v="N/A"/>
    <n v="1"/>
    <s v="tt9359294"/>
    <x v="1"/>
    <n v="5.3"/>
    <x v="3"/>
    <x v="3236"/>
    <x v="2"/>
    <n v="2.3719999999999999"/>
    <x v="1"/>
    <n v="7"/>
  </r>
  <r>
    <s v="tm452900"/>
    <s v="ReMastered: Massacre at the Stadium"/>
    <x v="1"/>
    <s v="For years, the murder of Chilean protest singer Victor Jara was blamed on an official in Pinochet's army. Now in exile, he tries to exonerate himself."/>
    <x v="59"/>
    <s v="N/A"/>
    <n v="64"/>
    <x v="525"/>
    <s v="CL"/>
    <x v="29"/>
    <s v="N/A"/>
    <s v="N/A"/>
    <s v="N/A"/>
    <s v="N/A"/>
    <s v="N/A"/>
    <s v="N/A"/>
    <s v="N/A"/>
    <s v="tt9046562"/>
    <x v="1"/>
    <n v="7.2"/>
    <x v="3"/>
    <x v="3187"/>
    <x v="2"/>
    <n v="2.5499999999999998"/>
    <x v="1"/>
    <n v="7.7"/>
  </r>
  <r>
    <s v="tm918962"/>
    <s v="Fearless"/>
    <x v="1"/>
    <s v="A teen gamer is forced to level up to full-time babysitter when his favorite video game drops three superpowered infants from space into his backyard."/>
    <x v="60"/>
    <s v="PG"/>
    <n v="89"/>
    <x v="1469"/>
    <s v="CA"/>
    <x v="9"/>
    <s v="N/A"/>
    <s v="N/A"/>
    <s v="N/A"/>
    <s v="N/A"/>
    <s v="N/A"/>
    <s v="N/A"/>
    <s v="N/A"/>
    <s v="tt8675288"/>
    <x v="2"/>
    <n v="4.9000000000000004"/>
    <x v="3"/>
    <x v="3237"/>
    <x v="2"/>
    <n v="17.411999999999999"/>
    <x v="1"/>
    <n v="6.2"/>
  </r>
  <r>
    <s v="tm908128"/>
    <s v="Chaman Bahar"/>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0"/>
    <s v="N/A"/>
    <n v="111"/>
    <x v="112"/>
    <s v="IN"/>
    <x v="4"/>
    <s v="N/A"/>
    <s v="N/A"/>
    <s v="N/A"/>
    <s v="N/A"/>
    <s v="N/A"/>
    <s v="N/A"/>
    <s v="N/A"/>
    <s v="tt8747450"/>
    <x v="1"/>
    <n v="6.9"/>
    <x v="3"/>
    <x v="3238"/>
    <x v="2"/>
    <n v="1.9670000000000001"/>
    <x v="1"/>
    <n v="5.3"/>
  </r>
  <r>
    <s v="tm1026231"/>
    <s v="Reframe THEATER EXPERIENCE with you"/>
    <x v="1"/>
    <s v="Perfume's Reframe 2019 concert, performed to great effect in the newly reconstructed LINE Cube Shibuya, is recreated as a high-tech concert film."/>
    <x v="60"/>
    <s v="N/A"/>
    <n v="84"/>
    <x v="469"/>
    <s v="JP"/>
    <x v="10"/>
    <s v="N/A"/>
    <s v="N/A"/>
    <s v="N/A"/>
    <s v="N/A"/>
    <s v="N/A"/>
    <s v="N/A"/>
    <s v="N/A"/>
    <s v="N/A"/>
    <x v="1"/>
    <s v="N/A"/>
    <x v="1"/>
    <x v="0"/>
    <x v="2"/>
    <n v="1.554"/>
    <x v="1"/>
    <n v="7"/>
  </r>
  <r>
    <s v="ts223110"/>
    <s v="Sugar Rush Christmas"/>
    <x v="0"/>
    <s v="It's everything you love about &quot;Sugar Rush&quot; -- with a holly jolly holiday twist -- in this Christmas-themed spin on competitive baking."/>
    <x v="59"/>
    <s v="TV-PG"/>
    <n v="51"/>
    <x v="65"/>
    <s v="US"/>
    <x v="0"/>
    <s v="N/A"/>
    <s v="N/A"/>
    <s v="N/A"/>
    <s v="N/A"/>
    <s v="N/A"/>
    <s v="N/A"/>
    <n v="2"/>
    <s v="tt11168116"/>
    <x v="1"/>
    <n v="6.8"/>
    <x v="3"/>
    <x v="1360"/>
    <x v="2"/>
    <n v="2.274"/>
    <x v="1"/>
    <n v="7.7"/>
  </r>
  <r>
    <s v="tm882606"/>
    <s v="Sethum Aayiram Pon"/>
    <x v="1"/>
    <s v="Meeting after many years, a makeup artist and her grandmother revisit tensions from an old family feud that still hangs heavy between them."/>
    <x v="59"/>
    <s v="G"/>
    <n v="102"/>
    <x v="146"/>
    <s v="IN"/>
    <x v="4"/>
    <s v="N/A"/>
    <s v="N/A"/>
    <s v="N/A"/>
    <s v="N/A"/>
    <s v="N/A"/>
    <s v="N/A"/>
    <s v="N/A"/>
    <s v="tt8976418"/>
    <x v="1"/>
    <n v="7.2"/>
    <x v="3"/>
    <x v="3239"/>
    <x v="2"/>
    <n v="1.974"/>
    <x v="1"/>
    <n v="6"/>
  </r>
  <r>
    <s v="ts218776"/>
    <s v="Happy Jail"/>
    <x v="0"/>
    <s v="The jail in the Philippines made famous for a viral Michael Jackson dance video comes under the management of an ex-convict which causes some controversy"/>
    <x v="59"/>
    <s v="N/A"/>
    <n v="34"/>
    <x v="0"/>
    <s v="[]"/>
    <x v="7"/>
    <s v="N/A"/>
    <s v="N/A"/>
    <s v="N/A"/>
    <s v="N/A"/>
    <s v="N/A"/>
    <s v="N/A"/>
    <n v="1"/>
    <s v="tt10753590"/>
    <x v="1"/>
    <n v="6.9"/>
    <x v="3"/>
    <x v="199"/>
    <x v="2"/>
    <n v="1.2250000000000001"/>
    <x v="1"/>
    <n v="10"/>
  </r>
  <r>
    <s v="tm473647"/>
    <s v="ReMastered: The Lion's Share"/>
    <x v="1"/>
    <s v="After discovering the family of Solomon Linda, the writer of &quot;The Lion Sleeps Tonight,&quot; a reporter tries to help them fight for fair compensation."/>
    <x v="59"/>
    <s v="PG-13"/>
    <n v="84"/>
    <x v="327"/>
    <s v="US"/>
    <x v="0"/>
    <s v="N/A"/>
    <s v="N/A"/>
    <s v="N/A"/>
    <s v="N/A"/>
    <s v="N/A"/>
    <s v="N/A"/>
    <s v="N/A"/>
    <s v="tt9046576"/>
    <x v="1"/>
    <n v="6.9"/>
    <x v="3"/>
    <x v="3240"/>
    <x v="2"/>
    <n v="2.952"/>
    <x v="1"/>
    <n v="7"/>
  </r>
  <r>
    <s v="tm830994"/>
    <s v="Thomas &amp; Friends: Digs &amp; Discoveries"/>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x v="59"/>
    <s v="N/A"/>
    <n v="64"/>
    <x v="703"/>
    <s v="[]"/>
    <x v="7"/>
    <s v="N/A"/>
    <s v="N/A"/>
    <s v="N/A"/>
    <s v="N/A"/>
    <s v="N/A"/>
    <s v="N/A"/>
    <s v="N/A"/>
    <s v="N/A"/>
    <x v="1"/>
    <s v="N/A"/>
    <x v="1"/>
    <x v="0"/>
    <x v="2"/>
    <n v="1.425"/>
    <x v="1"/>
    <n v="7.5"/>
  </r>
  <r>
    <s v="tm452574"/>
    <s v="Ray Romano: Right Here, Around the Corner"/>
    <x v="1"/>
    <s v="Ray Romano cut his stand-up teeth at the Comedy Cellar in New York. Now, in his first comedy special in 23 years, he returns to where it all began."/>
    <x v="59"/>
    <s v="N/A"/>
    <n v="58"/>
    <x v="12"/>
    <s v="US"/>
    <x v="0"/>
    <s v="N/A"/>
    <s v="N/A"/>
    <s v="N/A"/>
    <s v="N/A"/>
    <s v="N/A"/>
    <s v="N/A"/>
    <s v="N/A"/>
    <s v="tt8101766"/>
    <x v="1"/>
    <n v="7.2"/>
    <x v="3"/>
    <x v="56"/>
    <x v="2"/>
    <n v="2.4830000000000001"/>
    <x v="1"/>
    <n v="6.8"/>
  </r>
  <r>
    <s v="tm840242"/>
    <s v="Arsenio Hall: Smart and Classy"/>
    <x v="1"/>
    <s v="In his first stand-up special, Arsenio Hall discusses getting older, the changing times and culture, social issues and even bothersome baby toes."/>
    <x v="59"/>
    <s v="N/A"/>
    <n v="63"/>
    <x v="6"/>
    <s v="US"/>
    <x v="0"/>
    <s v="N/A"/>
    <s v="N/A"/>
    <s v="N/A"/>
    <s v="N/A"/>
    <s v="N/A"/>
    <s v="N/A"/>
    <s v="N/A"/>
    <s v="tt10150694"/>
    <x v="1"/>
    <n v="6"/>
    <x v="3"/>
    <x v="3241"/>
    <x v="2"/>
    <n v="3.367"/>
    <x v="1"/>
    <n v="5.9"/>
  </r>
  <r>
    <s v="ts88608"/>
    <s v="Cricket Fever: Mumbai Indians"/>
    <x v="0"/>
    <s v="Follow Indian Premier League champions Mumbai Indians through the 2018 season in this series featuring insider insights and intense cricket action."/>
    <x v="59"/>
    <s v="TV-MA"/>
    <n v="38"/>
    <x v="411"/>
    <s v="IN"/>
    <x v="4"/>
    <s v="N/A"/>
    <s v="N/A"/>
    <s v="N/A"/>
    <s v="N/A"/>
    <s v="N/A"/>
    <s v="N/A"/>
    <n v="1"/>
    <s v="tt8531592"/>
    <x v="1"/>
    <n v="7.2"/>
    <x v="3"/>
    <x v="3242"/>
    <x v="2"/>
    <n v="1.4"/>
    <x v="1"/>
    <n v="9"/>
  </r>
  <r>
    <s v="tm115973"/>
    <s v="Guna 369"/>
    <x v="1"/>
    <s v="Guna is a happy-go-lucky guy who believes the solution to solving issues is not through violence but through compromise.When he is framed for a crime he didn't commit by someone close to him, Guna is left with no choice and forced to the extremes to prove his innocence."/>
    <x v="59"/>
    <s v="N/A"/>
    <n v="146"/>
    <x v="9"/>
    <s v="IN"/>
    <x v="4"/>
    <s v="N/A"/>
    <s v="N/A"/>
    <s v="N/A"/>
    <s v="N/A"/>
    <s v="N/A"/>
    <s v="N/A"/>
    <s v="N/A"/>
    <s v="tt1477110"/>
    <x v="1"/>
    <n v="6.7"/>
    <x v="3"/>
    <x v="433"/>
    <x v="2"/>
    <n v="2.278"/>
    <x v="2"/>
    <n v="5"/>
  </r>
  <r>
    <s v="ts234501"/>
    <s v="Buddi"/>
    <x v="0"/>
    <s v="The Buddis bounce, spin, glide and giggle through their magical world, learning new things and sharing the joy of friendship."/>
    <x v="60"/>
    <s v="TV-Y"/>
    <n v="10"/>
    <x v="680"/>
    <s v="US"/>
    <x v="0"/>
    <s v="N/A"/>
    <s v="N/A"/>
    <s v="N/A"/>
    <s v="N/A"/>
    <s v="N/A"/>
    <s v="N/A"/>
    <n v="2"/>
    <s v="tt11829340"/>
    <x v="1"/>
    <n v="7.2"/>
    <x v="3"/>
    <x v="2300"/>
    <x v="2"/>
    <n v="1.032"/>
    <x v="1"/>
    <n v="10"/>
  </r>
  <r>
    <s v="tm869373"/>
    <s v="High &amp; Low: The Worst"/>
    <x v="1"/>
    <s v="Demon High School is divide into a part-time system and a full-time system, Yoshiki Murayama is the head of the Demon high school and Kaede Hanaoka has an ambition to take on the full-time world in order to challenge Murayama one day."/>
    <x v="59"/>
    <s v="N/A"/>
    <n v="125"/>
    <x v="635"/>
    <s v="JP"/>
    <x v="10"/>
    <s v="N/A"/>
    <s v="N/A"/>
    <s v="N/A"/>
    <s v="N/A"/>
    <s v="N/A"/>
    <s v="N/A"/>
    <s v="N/A"/>
    <s v="tt19783642"/>
    <x v="1"/>
    <n v="6.7"/>
    <x v="3"/>
    <x v="1424"/>
    <x v="2"/>
    <n v="4.0170000000000003"/>
    <x v="1"/>
    <n v="7.1"/>
  </r>
  <r>
    <s v="tm843143"/>
    <s v="Whipped"/>
    <x v="1"/>
    <s v="Four buddies attend a class taught by a love guru who leads them to question their romantic attachments â€” until her hidden agenda comes to light."/>
    <x v="60"/>
    <s v="N/A"/>
    <n v="97"/>
    <x v="118"/>
    <s v="ID"/>
    <x v="43"/>
    <s v="N/A"/>
    <s v="N/A"/>
    <s v="N/A"/>
    <s v="N/A"/>
    <s v="N/A"/>
    <s v="N/A"/>
    <s v="N/A"/>
    <s v="tt11754464"/>
    <x v="2"/>
    <n v="4"/>
    <x v="3"/>
    <x v="3243"/>
    <x v="2"/>
    <n v="2.2930000000000001"/>
    <x v="1"/>
    <n v="6.4"/>
  </r>
  <r>
    <s v="ts237304"/>
    <s v="Chico Bon Bon: Monkey with a Tool Belt"/>
    <x v="0"/>
    <s v="STEM children's series focusing on construction and how mechanical things work."/>
    <x v="60"/>
    <s v="N/A"/>
    <n v="14"/>
    <x v="259"/>
    <s v="US"/>
    <x v="0"/>
    <s v="N/A"/>
    <s v="N/A"/>
    <s v="N/A"/>
    <s v="N/A"/>
    <s v="N/A"/>
    <s v="N/A"/>
    <n v="4"/>
    <s v="N/A"/>
    <x v="1"/>
    <s v="N/A"/>
    <x v="1"/>
    <x v="0"/>
    <x v="2"/>
    <n v="7.69"/>
    <x v="1"/>
    <n v="8.6999999999999993"/>
  </r>
  <r>
    <s v="ts253288"/>
    <s v="Felipe Esparza: Bad Decisions"/>
    <x v="0"/>
    <s v="Two live performances, one in English and one in Spanish. No matter the language, Felipe Esparza is muy muy."/>
    <x v="60"/>
    <s v="TV-MA"/>
    <n v="63"/>
    <x v="6"/>
    <s v="US"/>
    <x v="0"/>
    <s v="N/A"/>
    <s v="N/A"/>
    <s v="N/A"/>
    <s v="N/A"/>
    <s v="N/A"/>
    <s v="N/A"/>
    <n v="1"/>
    <s v="tt12875768"/>
    <x v="1"/>
    <n v="5.3"/>
    <x v="3"/>
    <x v="975"/>
    <x v="2"/>
    <n v="1.0609999999999999"/>
    <x v="1"/>
    <n v="10"/>
  </r>
  <r>
    <s v="tm848444"/>
    <s v="Masameer: The Movie"/>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0"/>
    <s v="N/A"/>
    <n v="112"/>
    <x v="1470"/>
    <s v="SA"/>
    <x v="42"/>
    <s v="N/A"/>
    <s v="N/A"/>
    <s v="N/A"/>
    <s v="N/A"/>
    <s v="N/A"/>
    <s v="N/A"/>
    <s v="N/A"/>
    <s v="tt11561866"/>
    <x v="1"/>
    <n v="5.9"/>
    <x v="3"/>
    <x v="3244"/>
    <x v="2"/>
    <n v="2.4729999999999999"/>
    <x v="1"/>
    <n v="6.2"/>
  </r>
  <r>
    <s v="ts89895"/>
    <s v="Mighty Little Bheem"/>
    <x v="0"/>
    <s v="An innocent toddlerâ€™s boundless curiosity -- and extraordinary might -- lead to mischief and adventure in his small Indian town."/>
    <x v="59"/>
    <s v="TV-Y"/>
    <n v="6"/>
    <x v="221"/>
    <s v="US"/>
    <x v="0"/>
    <s v="N/A"/>
    <s v="N/A"/>
    <s v="N/A"/>
    <s v="N/A"/>
    <s v="N/A"/>
    <s v="N/A"/>
    <n v="3"/>
    <s v="tt10050752"/>
    <x v="1"/>
    <n v="6.4"/>
    <x v="3"/>
    <x v="880"/>
    <x v="2"/>
    <n v="8.5860000000000003"/>
    <x v="1"/>
    <n v="8.4"/>
  </r>
  <r>
    <s v="tm823350"/>
    <s v="Luccas Neto in: Summer Camp"/>
    <x v="1"/>
    <s v="Luccas and Gi are heading to a world famous gymkhana camp. Only problem: so are their bullies... A fun musical that will get you in a vacation mood."/>
    <x v="59"/>
    <s v="G"/>
    <n v="87"/>
    <x v="6"/>
    <s v="BR"/>
    <x v="48"/>
    <s v="N/A"/>
    <s v="N/A"/>
    <s v="N/A"/>
    <s v="N/A"/>
    <s v="N/A"/>
    <s v="N/A"/>
    <s v="N/A"/>
    <s v="tt13766476"/>
    <x v="2"/>
    <n v="2.8"/>
    <x v="3"/>
    <x v="976"/>
    <x v="2"/>
    <n v="2.99"/>
    <x v="1"/>
    <n v="8.4"/>
  </r>
  <r>
    <s v="ts262228"/>
    <s v="Tobot Galaxy Detectives"/>
    <x v="0"/>
    <s v="Young detective Tyler King tackles all kinds of mysteries with his friends, the Galaxy Detectives."/>
    <x v="60"/>
    <s v="TV-Y7"/>
    <n v="13"/>
    <x v="259"/>
    <s v="[]"/>
    <x v="7"/>
    <s v="N/A"/>
    <s v="N/A"/>
    <s v="N/A"/>
    <s v="N/A"/>
    <s v="N/A"/>
    <s v="N/A"/>
    <n v="2"/>
    <s v="tt12892186"/>
    <x v="1"/>
    <n v="6.7"/>
    <x v="3"/>
    <x v="32"/>
    <x v="2"/>
    <n v="0.6"/>
    <x v="1"/>
    <s v="N/A"/>
  </r>
  <r>
    <s v="tm431349"/>
    <s v="Bulbul Can Sing"/>
    <x v="1"/>
    <s v="Coming-of-age drama about a young girl living in rural India, fighting her way through love and loss as she figures out who she really is."/>
    <x v="59"/>
    <s v="N/A"/>
    <n v="95"/>
    <x v="17"/>
    <s v="IN"/>
    <x v="4"/>
    <s v="N/A"/>
    <s v="N/A"/>
    <s v="N/A"/>
    <s v="N/A"/>
    <s v="N/A"/>
    <s v="N/A"/>
    <s v="N/A"/>
    <s v="tt8659050"/>
    <x v="1"/>
    <n v="7"/>
    <x v="3"/>
    <x v="3245"/>
    <x v="2"/>
    <n v="0.63800000000000001"/>
    <x v="1"/>
    <n v="7.8"/>
  </r>
  <r>
    <s v="tm881984"/>
    <s v="Maska"/>
    <x v="1"/>
    <s v="Determined to make it in showbiz, an aspiring young actor considers turning his back on the beloved Irani cafÃ© run by his family for generations."/>
    <x v="60"/>
    <s v="N/A"/>
    <n v="111"/>
    <x v="34"/>
    <s v="IN"/>
    <x v="4"/>
    <s v="N/A"/>
    <s v="N/A"/>
    <s v="N/A"/>
    <s v="N/A"/>
    <s v="N/A"/>
    <s v="N/A"/>
    <s v="N/A"/>
    <s v="tt11953628"/>
    <x v="1"/>
    <n v="5.9"/>
    <x v="3"/>
    <x v="3194"/>
    <x v="2"/>
    <n v="1.752"/>
    <x v="1"/>
    <n v="6"/>
  </r>
  <r>
    <s v="tm451852"/>
    <s v="The 3rd Eye 2"/>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59"/>
    <s v="N/A"/>
    <n v="115"/>
    <x v="1471"/>
    <s v="ID"/>
    <x v="43"/>
    <s v="N/A"/>
    <s v="N/A"/>
    <s v="N/A"/>
    <s v="N/A"/>
    <s v="N/A"/>
    <s v="N/A"/>
    <s v="N/A"/>
    <s v="tt8890582"/>
    <x v="1"/>
    <n v="5.4"/>
    <x v="3"/>
    <x v="3246"/>
    <x v="2"/>
    <n v="12.244999999999999"/>
    <x v="1"/>
    <n v="5.7"/>
  </r>
  <r>
    <s v="tm842829"/>
    <s v="Dead Kids"/>
    <x v="1"/>
    <s v="A socially awkward teen bonds with a group of misfits who plot to abduct the school's arrogant rich kid -- until their kidnapping scheme turns deadly."/>
    <x v="59"/>
    <s v="N/A"/>
    <n v="94"/>
    <x v="449"/>
    <s v="PH"/>
    <x v="37"/>
    <s v="N/A"/>
    <s v="N/A"/>
    <s v="N/A"/>
    <s v="N/A"/>
    <s v="N/A"/>
    <s v="N/A"/>
    <s v="N/A"/>
    <s v="tt11156614"/>
    <x v="1"/>
    <n v="5.3"/>
    <x v="3"/>
    <x v="3247"/>
    <x v="2"/>
    <n v="3.6440000000000001"/>
    <x v="1"/>
    <n v="5.9"/>
  </r>
  <r>
    <s v="tm451584"/>
    <s v="Too Handsome To Handle"/>
    <x v="1"/>
    <s v="Wary of the effects of his good looks on others, a shut-in agrees to attend high school for the first time and meets a girl who's immune to his charm."/>
    <x v="59"/>
    <s v="N/A"/>
    <n v="106"/>
    <x v="34"/>
    <s v="ID"/>
    <x v="43"/>
    <s v="N/A"/>
    <s v="N/A"/>
    <s v="N/A"/>
    <s v="N/A"/>
    <s v="N/A"/>
    <s v="N/A"/>
    <s v="N/A"/>
    <s v="tt9543488"/>
    <x v="1"/>
    <n v="6.7"/>
    <x v="3"/>
    <x v="971"/>
    <x v="2"/>
    <n v="5.718"/>
    <x v="1"/>
    <n v="6"/>
  </r>
  <r>
    <s v="tm935388"/>
    <s v="Ginny Weds Sunny"/>
    <x v="1"/>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0"/>
    <s v="N/A"/>
    <n v="125"/>
    <x v="34"/>
    <s v="IN"/>
    <x v="4"/>
    <s v="N/A"/>
    <s v="N/A"/>
    <s v="N/A"/>
    <s v="N/A"/>
    <s v="N/A"/>
    <s v="N/A"/>
    <s v="N/A"/>
    <s v="tt10543680"/>
    <x v="1"/>
    <n v="5.7"/>
    <x v="3"/>
    <x v="3248"/>
    <x v="2"/>
    <n v="3.782"/>
    <x v="1"/>
    <n v="6.3"/>
  </r>
  <r>
    <s v="tm907704"/>
    <s v="Dark City Beneath the Beat"/>
    <x v="1"/>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0"/>
    <s v="N/A"/>
    <n v="65"/>
    <x v="229"/>
    <s v="US"/>
    <x v="0"/>
    <s v="N/A"/>
    <s v="N/A"/>
    <s v="N/A"/>
    <s v="N/A"/>
    <s v="N/A"/>
    <s v="N/A"/>
    <s v="N/A"/>
    <s v="tt11916314"/>
    <x v="1"/>
    <n v="6.6"/>
    <x v="3"/>
    <x v="2776"/>
    <x v="2"/>
    <n v="2.3029999999999999"/>
    <x v="1"/>
    <n v="7"/>
  </r>
  <r>
    <s v="tm452237"/>
    <s v="The Car: Road to Revenge"/>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59"/>
    <s v="N/A"/>
    <n v="89"/>
    <x v="1472"/>
    <s v="US"/>
    <x v="0"/>
    <s v="N/A"/>
    <s v="N/A"/>
    <s v="N/A"/>
    <s v="N/A"/>
    <s v="N/A"/>
    <s v="N/A"/>
    <s v="N/A"/>
    <s v="tt9382596"/>
    <x v="2"/>
    <n v="4"/>
    <x v="3"/>
    <x v="181"/>
    <x v="1"/>
    <n v="20.460999999999999"/>
    <x v="1"/>
    <n v="6.6"/>
  </r>
  <r>
    <s v="tm456074"/>
    <s v="Jezebel"/>
    <x v="1"/>
    <s v="A true story. In the last days of her motherâ€™s life, 19-year-old Tiffany crashes with five family members in a Las Vegas studio apartment. In order to make ends meet, her sister, a phone sex operator, introduces her to the world of fetish cam girls."/>
    <x v="60"/>
    <s v="N/A"/>
    <n v="88"/>
    <x v="17"/>
    <s v="US"/>
    <x v="0"/>
    <s v="N/A"/>
    <s v="N/A"/>
    <s v="N/A"/>
    <s v="N/A"/>
    <s v="N/A"/>
    <s v="N/A"/>
    <s v="N/A"/>
    <s v="tt7103742"/>
    <x v="1"/>
    <n v="6.6"/>
    <x v="3"/>
    <x v="1793"/>
    <x v="2"/>
    <n v="1.22"/>
    <x v="1"/>
    <n v="6.6"/>
  </r>
  <r>
    <s v="tm894241"/>
    <s v="Kenny Sebastian: The Most Interesting Person in the Room"/>
    <x v="1"/>
    <s v="Fusing his musical and stand-up chops, Kenny Sebastian gets analytical about frumpy footwear, flightless birds and his fear of not being funny enough."/>
    <x v="60"/>
    <s v="N/A"/>
    <n v="67"/>
    <x v="6"/>
    <s v="IN"/>
    <x v="4"/>
    <s v="N/A"/>
    <s v="N/A"/>
    <s v="N/A"/>
    <s v="N/A"/>
    <s v="N/A"/>
    <s v="N/A"/>
    <s v="N/A"/>
    <s v="tt12241424"/>
    <x v="1"/>
    <n v="6"/>
    <x v="3"/>
    <x v="3249"/>
    <x v="2"/>
    <n v="3.0619999999999998"/>
    <x v="1"/>
    <n v="6.9"/>
  </r>
  <r>
    <s v="ts224906"/>
    <s v="Find Yourself"/>
    <x v="0"/>
    <s v="A determined entrepreneur navigates a love triangle between a young charmer and an older executive, leading her down an unconventional path to love."/>
    <x v="60"/>
    <s v="TV-14"/>
    <n v="45"/>
    <x v="50"/>
    <s v="CN"/>
    <x v="28"/>
    <s v="N/A"/>
    <s v="N/A"/>
    <s v="N/A"/>
    <s v="N/A"/>
    <s v="N/A"/>
    <s v="N/A"/>
    <n v="1"/>
    <s v="tt11569628"/>
    <x v="1"/>
    <n v="7.7"/>
    <x v="3"/>
    <x v="71"/>
    <x v="2"/>
    <n v="14.895"/>
    <x v="1"/>
    <n v="7.7"/>
  </r>
  <r>
    <s v="tm887052"/>
    <s v="Father Soldier Son"/>
    <x v="1"/>
    <s v="When Sgt. First Class Brian Eisch is critically wounded in Afghanistan, it sets him and his sons on a journey of love, loss, redemption and legacy."/>
    <x v="60"/>
    <s v="R"/>
    <n v="99"/>
    <x v="288"/>
    <s v="US"/>
    <x v="0"/>
    <s v="N/A"/>
    <s v="N/A"/>
    <s v="N/A"/>
    <s v="N/A"/>
    <s v="N/A"/>
    <s v="N/A"/>
    <s v="N/A"/>
    <s v="tt12187586"/>
    <x v="1"/>
    <n v="7.3"/>
    <x v="3"/>
    <x v="1848"/>
    <x v="2"/>
    <n v="10.385"/>
    <x v="1"/>
    <n v="6.2"/>
  </r>
  <r>
    <s v="tm458363"/>
    <s v="Juanita"/>
    <x v="1"/>
    <s v="Fed up with her deadbeat grown kids and marginal urban existence, Juanita takes a Greyhound bus to Paper Moon, Montana - where she reinvents herself and finds her mojo."/>
    <x v="59"/>
    <s v="N/A"/>
    <n v="90"/>
    <x v="17"/>
    <s v="US"/>
    <x v="0"/>
    <s v="N/A"/>
    <s v="N/A"/>
    <s v="N/A"/>
    <s v="N/A"/>
    <s v="N/A"/>
    <s v="N/A"/>
    <s v="N/A"/>
    <s v="tt6155456"/>
    <x v="1"/>
    <n v="6"/>
    <x v="3"/>
    <x v="3250"/>
    <x v="2"/>
    <n v="6.8150000000000004"/>
    <x v="1"/>
    <n v="5.25"/>
  </r>
  <r>
    <s v="tm845942"/>
    <s v="A Family Reunion Christmas"/>
    <x v="1"/>
    <s v="M'Dear and her sisters struggle to keep their singing act together before a church Christmas pageant while Grandpa teaches the kids a valuable lesson."/>
    <x v="59"/>
    <s v="N/A"/>
    <n v="29"/>
    <x v="42"/>
    <s v="US"/>
    <x v="0"/>
    <s v="N/A"/>
    <s v="N/A"/>
    <s v="N/A"/>
    <s v="N/A"/>
    <s v="N/A"/>
    <s v="N/A"/>
    <s v="N/A"/>
    <s v="tt11193888"/>
    <x v="1"/>
    <n v="5.8"/>
    <x v="3"/>
    <x v="2348"/>
    <x v="2"/>
    <n v="7.0279999999999996"/>
    <x v="1"/>
    <n v="6.1"/>
  </r>
  <r>
    <s v="tm498444"/>
    <s v="Nimbe: The Movie"/>
    <x v="1"/>
    <s v="Nimbe is a story addressing the issues associated with drug abuse, some of the causes, how to identify and avoid such."/>
    <x v="59"/>
    <s v="N/A"/>
    <n v="110"/>
    <x v="17"/>
    <s v="[]"/>
    <x v="7"/>
    <s v="N/A"/>
    <s v="N/A"/>
    <s v="N/A"/>
    <s v="N/A"/>
    <s v="N/A"/>
    <s v="N/A"/>
    <s v="N/A"/>
    <s v="tt8718112"/>
    <x v="1"/>
    <n v="5.9"/>
    <x v="3"/>
    <x v="1295"/>
    <x v="3"/>
    <s v="N/A"/>
    <x v="1"/>
    <s v="N/A"/>
  </r>
  <r>
    <s v="tm824324"/>
    <s v="Scarecrow"/>
    <x v="1"/>
    <s v="The story revolves around a grandfather who stole a rare masterpiece belonging to the late singer (Umm Kulthum) in his youth, but after years passes, he finds himself chased by those who want to have this piece, which makes him resort to the help of his only grandson."/>
    <x v="59"/>
    <s v="N/A"/>
    <n v="126"/>
    <x v="6"/>
    <s v="EG"/>
    <x v="2"/>
    <s v="N/A"/>
    <s v="N/A"/>
    <s v="N/A"/>
    <s v="N/A"/>
    <s v="N/A"/>
    <s v="N/A"/>
    <s v="N/A"/>
    <s v="N/A"/>
    <x v="1"/>
    <s v="N/A"/>
    <x v="1"/>
    <x v="0"/>
    <x v="2"/>
    <n v="2.04"/>
    <x v="1"/>
    <n v="5.6"/>
  </r>
  <r>
    <s v="tm831196"/>
    <s v="Chippa"/>
    <x v="1"/>
    <s v="On the eve of his tenth birthday, when Chippa receives a letter for his long-absent father, he decides to leave his pavement abode to find out more."/>
    <x v="59"/>
    <s v="G"/>
    <n v="90"/>
    <x v="17"/>
    <s v="IN"/>
    <x v="4"/>
    <s v="N/A"/>
    <s v="N/A"/>
    <s v="N/A"/>
    <s v="N/A"/>
    <s v="N/A"/>
    <s v="N/A"/>
    <s v="N/A"/>
    <s v="tt8976464"/>
    <x v="1"/>
    <n v="6.5"/>
    <x v="3"/>
    <x v="3191"/>
    <x v="2"/>
    <n v="1.3149999999999999"/>
    <x v="2"/>
    <n v="5"/>
  </r>
  <r>
    <s v="tm819841"/>
    <s v="Isa Pa with Feelings"/>
    <x v="1"/>
    <s v="A frustrated architect finds solace with a deaf-mute neighbor. But their relationship is faced with challenges as miscommunications kicked in."/>
    <x v="59"/>
    <s v="N/A"/>
    <n v="102"/>
    <x v="32"/>
    <s v="PH"/>
    <x v="37"/>
    <s v="N/A"/>
    <s v="N/A"/>
    <s v="N/A"/>
    <s v="N/A"/>
    <s v="N/A"/>
    <s v="N/A"/>
    <s v="N/A"/>
    <s v="tt10555482"/>
    <x v="1"/>
    <n v="7.8"/>
    <x v="3"/>
    <x v="2201"/>
    <x v="2"/>
    <n v="2.73"/>
    <x v="1"/>
    <n v="7.4"/>
  </r>
  <r>
    <s v="tm841410"/>
    <s v="Fire in Paradise"/>
    <x v="1"/>
    <s v="In this documentary, survivors recall the catastrophic 2018 Camp Fire, which razed the town of Paradise and became Californiaâ€™s deadliest wildfire."/>
    <x v="59"/>
    <s v="N/A"/>
    <n v="39"/>
    <x v="0"/>
    <s v="US"/>
    <x v="0"/>
    <s v="N/A"/>
    <s v="N/A"/>
    <s v="N/A"/>
    <s v="N/A"/>
    <s v="N/A"/>
    <s v="N/A"/>
    <s v="N/A"/>
    <s v="N/A"/>
    <x v="1"/>
    <s v="N/A"/>
    <x v="1"/>
    <x v="0"/>
    <x v="2"/>
    <n v="4.532"/>
    <x v="1"/>
    <n v="6.7"/>
  </r>
  <r>
    <s v="tm996316"/>
    <s v="Omo Ghetto: The Saga"/>
    <x v="1"/>
    <s v="Omo Ghetto (Child of the Ghetto) franchise tells the story of twin sisters leading separate lives but are reunited by series of dramatic twists."/>
    <x v="60"/>
    <s v="N/A"/>
    <n v="110"/>
    <x v="743"/>
    <s v="[]"/>
    <x v="7"/>
    <s v="N/A"/>
    <s v="N/A"/>
    <s v="N/A"/>
    <s v="N/A"/>
    <s v="N/A"/>
    <s v="N/A"/>
    <s v="N/A"/>
    <s v="tt14099462"/>
    <x v="1"/>
    <n v="7.5"/>
    <x v="3"/>
    <x v="2404"/>
    <x v="2"/>
    <n v="1.4"/>
    <x v="1"/>
    <n v="5.5"/>
  </r>
  <r>
    <s v="ts262037"/>
    <s v="Bread Barbershop"/>
    <x v="0"/>
    <s v="In a town filled with food, Bread is a master cake decorator who gives life-changing makeovers that will put any customer in an amazing mood."/>
    <x v="60"/>
    <s v="TV-Y"/>
    <n v="11"/>
    <x v="259"/>
    <s v="KR"/>
    <x v="27"/>
    <s v="N/A"/>
    <s v="N/A"/>
    <s v="N/A"/>
    <s v="N/A"/>
    <s v="N/A"/>
    <s v="N/A"/>
    <n v="2"/>
    <s v="tt12912830"/>
    <x v="1"/>
    <n v="7.4"/>
    <x v="3"/>
    <x v="3251"/>
    <x v="3"/>
    <s v="N/A"/>
    <x v="1"/>
    <s v="N/A"/>
  </r>
  <r>
    <s v="tm845588"/>
    <s v="Spookley and the Christmas Kittens"/>
    <x v="1"/>
    <s v="Spookley and Mistletoe encounter three stray kittens for whom they must brave a raging winter storm to find a home."/>
    <x v="59"/>
    <s v="N/A"/>
    <n v="44"/>
    <x v="469"/>
    <s v="US"/>
    <x v="0"/>
    <s v="N/A"/>
    <s v="N/A"/>
    <s v="N/A"/>
    <s v="N/A"/>
    <s v="N/A"/>
    <s v="N/A"/>
    <s v="N/A"/>
    <s v="N/A"/>
    <x v="1"/>
    <s v="N/A"/>
    <x v="1"/>
    <x v="0"/>
    <x v="2"/>
    <n v="2.2869999999999999"/>
    <x v="1"/>
    <s v="N/A"/>
  </r>
  <r>
    <s v="ts255867"/>
    <s v="ë½€ë¡œë¡œ ë™í™”ë‚˜ë¼"/>
    <x v="0"/>
    <m/>
    <x v="60"/>
    <s v="TV-Y"/>
    <n v="14"/>
    <x v="259"/>
    <s v="KR"/>
    <x v="27"/>
    <s v="N/A"/>
    <s v="N/A"/>
    <s v="N/A"/>
    <s v="N/A"/>
    <s v="N/A"/>
    <s v="N/A"/>
    <n v="1"/>
    <s v="N/A"/>
    <x v="1"/>
    <s v="N/A"/>
    <x v="1"/>
    <x v="0"/>
    <x v="2"/>
    <n v="0.6"/>
    <x v="1"/>
    <s v="N/A"/>
  </r>
  <r>
    <s v="tm834653"/>
    <s v="The Knight and the Princess"/>
    <x v="1"/>
    <s v="An unwavering young warrior's determination to save women and children abducted by pirates, leads him to his sweetheart and to confront a brutal tyrant and his devious sorcerer."/>
    <x v="59"/>
    <s v="PG"/>
    <n v="97"/>
    <x v="1473"/>
    <s v="EG, SA"/>
    <x v="2"/>
    <s v=" SA"/>
    <s v="N/A"/>
    <s v="N/A"/>
    <s v="N/A"/>
    <s v="N/A"/>
    <s v="N/A"/>
    <s v="N/A"/>
    <s v="tt10963790"/>
    <x v="1"/>
    <n v="5.5"/>
    <x v="3"/>
    <x v="3087"/>
    <x v="2"/>
    <n v="1.2090000000000001"/>
    <x v="1"/>
    <s v="N/A"/>
  </r>
  <r>
    <s v="tm894858"/>
    <s v="The End"/>
    <x v="1"/>
    <s v="When the end is written even before everything begins, and Khaled's future is in risk for a crime he didn't do, An officer is set to bring him down."/>
    <x v="59"/>
    <s v="N/A"/>
    <n v="97"/>
    <x v="935"/>
    <s v="KW"/>
    <x v="82"/>
    <s v="N/A"/>
    <s v="N/A"/>
    <s v="N/A"/>
    <s v="N/A"/>
    <s v="N/A"/>
    <s v="N/A"/>
    <s v="N/A"/>
    <s v="N/A"/>
    <x v="1"/>
    <s v="N/A"/>
    <x v="1"/>
    <x v="0"/>
    <x v="2"/>
    <n v="0.67500000000000004"/>
    <x v="1"/>
    <s v="N/A"/>
  </r>
  <r>
    <s v="tm971431"/>
    <s v="Ari EldjÃ¡rn: Pardon My Icelandic"/>
    <x v="1"/>
    <s v="Comedian Ari EldjÃ¡rn pokes fun at Nordic rivalries, Hollywoodâ€™s take on Thor, the whims of toddlers and more."/>
    <x v="60"/>
    <s v="N/A"/>
    <n v="54"/>
    <x v="6"/>
    <s v="IS"/>
    <x v="58"/>
    <s v="N/A"/>
    <s v="N/A"/>
    <s v="N/A"/>
    <s v="N/A"/>
    <s v="N/A"/>
    <s v="N/A"/>
    <s v="N/A"/>
    <s v="N/A"/>
    <x v="1"/>
    <s v="N/A"/>
    <x v="1"/>
    <x v="0"/>
    <x v="2"/>
    <n v="2.2709999999999999"/>
    <x v="1"/>
    <n v="7.9"/>
  </r>
  <r>
    <s v="tm465984"/>
    <s v="Boi"/>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x v="59"/>
    <s v="N/A"/>
    <n v="111"/>
    <x v="236"/>
    <s v="ES, CN"/>
    <x v="19"/>
    <s v=" CN"/>
    <s v="N/A"/>
    <s v="N/A"/>
    <s v="N/A"/>
    <s v="N/A"/>
    <s v="N/A"/>
    <s v="N/A"/>
    <s v="N/A"/>
    <x v="1"/>
    <s v="N/A"/>
    <x v="1"/>
    <x v="0"/>
    <x v="2"/>
    <n v="3.617"/>
    <x v="2"/>
    <n v="5"/>
  </r>
  <r>
    <s v="tm863280"/>
    <s v="Showtime 1958"/>
    <x v="1"/>
    <s v="The true story behind the iconic Selamat Hari Raya song written in 1958, by P. Ramlee and Jamil Sulong during a variety show which they had organised to collect funds for fellow performers and friends who had lost their jobs at the studio."/>
    <x v="60"/>
    <s v="N/A"/>
    <n v="110"/>
    <x v="17"/>
    <s v="MY"/>
    <x v="34"/>
    <s v="N/A"/>
    <s v="N/A"/>
    <s v="N/A"/>
    <s v="N/A"/>
    <s v="N/A"/>
    <s v="N/A"/>
    <s v="N/A"/>
    <s v="tt11900444"/>
    <x v="1"/>
    <n v="5.6"/>
    <x v="3"/>
    <x v="19"/>
    <x v="2"/>
    <n v="1.2749999999999999"/>
    <x v="1"/>
    <n v="6.5"/>
  </r>
  <r>
    <s v="ts225708"/>
    <s v="Six Windows in the Desert"/>
    <x v="0"/>
    <s v="From a theatre play to the aftermath of a plane crash, this collection of shorts from Saudi filmmakers depicts the nuances of Saudi Arabian culture."/>
    <x v="60"/>
    <s v="TV-14"/>
    <n v="21"/>
    <x v="1474"/>
    <s v="SA"/>
    <x v="42"/>
    <s v="N/A"/>
    <s v="N/A"/>
    <s v="N/A"/>
    <s v="N/A"/>
    <s v="N/A"/>
    <s v="N/A"/>
    <n v="1"/>
    <s v="tt11874042"/>
    <x v="2"/>
    <n v="4.3"/>
    <x v="3"/>
    <x v="3252"/>
    <x v="2"/>
    <n v="1.1759999999999999"/>
    <x v="1"/>
    <n v="10"/>
  </r>
  <r>
    <s v="tm866782"/>
    <s v="One-Way to Tomorrow"/>
    <x v="1"/>
    <s v="Two strangers meet on a journey from Ankara to Izmir. Although having a rough start, their relationship takes a different path when they realize they have to confront themselves and would like to clean the slate as they get to know each other."/>
    <x v="60"/>
    <s v="N/A"/>
    <n v="90"/>
    <x v="32"/>
    <s v="TR"/>
    <x v="23"/>
    <s v="N/A"/>
    <s v="N/A"/>
    <s v="N/A"/>
    <s v="N/A"/>
    <s v="N/A"/>
    <s v="N/A"/>
    <s v="N/A"/>
    <s v="tt11988512"/>
    <x v="1"/>
    <n v="5.6"/>
    <x v="3"/>
    <x v="3253"/>
    <x v="2"/>
    <n v="3.827"/>
    <x v="1"/>
    <n v="5.8"/>
  </r>
  <r>
    <s v="tm810423"/>
    <s v="Colin Quinn: Red State, Blue State"/>
    <x v="1"/>
    <s v="Stand-up comedian Colin Quinn calls out the hypocrisies of the left and the right in this special based on his politically charged Off-Broadway show."/>
    <x v="59"/>
    <s v="N/A"/>
    <n v="65"/>
    <x v="6"/>
    <s v="US"/>
    <x v="0"/>
    <s v="N/A"/>
    <s v="N/A"/>
    <s v="N/A"/>
    <s v="N/A"/>
    <s v="N/A"/>
    <s v="N/A"/>
    <s v="N/A"/>
    <s v="tt10403090"/>
    <x v="1"/>
    <n v="7.6"/>
    <x v="3"/>
    <x v="1216"/>
    <x v="2"/>
    <n v="2.5379999999999998"/>
    <x v="1"/>
    <n v="7.5"/>
  </r>
  <r>
    <s v="tm918373"/>
    <s v="Malibu Rescue: The Next Wave"/>
    <x v="1"/>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0"/>
    <s v="N/A"/>
    <n v="70"/>
    <x v="1395"/>
    <s v="US"/>
    <x v="0"/>
    <s v="N/A"/>
    <s v="N/A"/>
    <s v="N/A"/>
    <s v="N/A"/>
    <s v="N/A"/>
    <s v="N/A"/>
    <s v="N/A"/>
    <s v="tt11032990"/>
    <x v="2"/>
    <n v="4.8"/>
    <x v="3"/>
    <x v="1970"/>
    <x v="2"/>
    <n v="8.4879999999999995"/>
    <x v="1"/>
    <n v="6.5"/>
  </r>
  <r>
    <s v="tm457410"/>
    <s v="Money Trap"/>
    <x v="1"/>
    <s v="Asim Noyan swindles people with his lies and games. Asim Noyan and his gang, who no one else has been able to catch, get into a ruse again."/>
    <x v="59"/>
    <s v="N/A"/>
    <n v="121"/>
    <x v="335"/>
    <s v="TR"/>
    <x v="23"/>
    <s v="N/A"/>
    <s v="N/A"/>
    <s v="N/A"/>
    <s v="N/A"/>
    <s v="N/A"/>
    <s v="N/A"/>
    <s v="N/A"/>
    <s v="tt8442644"/>
    <x v="1"/>
    <n v="6"/>
    <x v="3"/>
    <x v="3254"/>
    <x v="2"/>
    <n v="9.6950000000000003"/>
    <x v="1"/>
    <n v="5.6"/>
  </r>
  <r>
    <s v="tm940566"/>
    <s v="Kaali Khuhi"/>
    <x v="1"/>
    <s v="When a restless spirit curses a Punjab village that has a history of female infanticide, the town's fate lies in the hands of a 10-year old girl, Shivangi."/>
    <x v="60"/>
    <s v="N/A"/>
    <n v="90"/>
    <x v="492"/>
    <s v="IN"/>
    <x v="4"/>
    <s v="N/A"/>
    <s v="N/A"/>
    <s v="N/A"/>
    <s v="N/A"/>
    <s v="N/A"/>
    <s v="N/A"/>
    <s v="N/A"/>
    <s v="tt10235600"/>
    <x v="2"/>
    <n v="3.5"/>
    <x v="3"/>
    <x v="2929"/>
    <x v="2"/>
    <n v="1.95"/>
    <x v="2"/>
    <n v="4.8"/>
  </r>
  <r>
    <s v="tm825210"/>
    <s v="Nothing to Lose 2"/>
    <x v="1"/>
    <s v="Part 2 of Edir Macedo's self-financed biopic."/>
    <x v="59"/>
    <s v="PG-13"/>
    <n v="96"/>
    <x v="17"/>
    <s v="BR"/>
    <x v="48"/>
    <s v="N/A"/>
    <s v="N/A"/>
    <s v="N/A"/>
    <s v="N/A"/>
    <s v="N/A"/>
    <s v="N/A"/>
    <s v="N/A"/>
    <s v="tt10738914"/>
    <x v="2"/>
    <n v="3"/>
    <x v="3"/>
    <x v="3188"/>
    <x v="3"/>
    <s v="N/A"/>
    <x v="1"/>
    <s v="N/A"/>
  </r>
  <r>
    <s v="tm460259"/>
    <s v="Blood Will Tell"/>
    <x v="1"/>
    <s v="Thriller about a family whose ties are put to the test when the patriarchâ€™s wife dies."/>
    <x v="59"/>
    <s v="N/A"/>
    <n v="113"/>
    <x v="354"/>
    <s v="CL, AR, CA"/>
    <x v="29"/>
    <s v=" AR"/>
    <s v=" CA"/>
    <s v="N/A"/>
    <s v="N/A"/>
    <s v="N/A"/>
    <s v="N/A"/>
    <s v="N/A"/>
    <s v="tt5687236"/>
    <x v="1"/>
    <n v="6.1"/>
    <x v="3"/>
    <x v="2133"/>
    <x v="2"/>
    <n v="2.2679999999999998"/>
    <x v="1"/>
    <n v="6"/>
  </r>
  <r>
    <s v="tm896246"/>
    <s v="George Lopez: We'll Do It for Half"/>
    <x v="1"/>
    <s v="Comedian George Lopez tackles the future and the past of Latinx culture in America, touching on immigration, his tough relatives, aging and much more."/>
    <x v="60"/>
    <s v="N/A"/>
    <n v="51"/>
    <x v="6"/>
    <s v="US"/>
    <x v="0"/>
    <s v="N/A"/>
    <s v="N/A"/>
    <s v="N/A"/>
    <s v="N/A"/>
    <s v="N/A"/>
    <s v="N/A"/>
    <s v="N/A"/>
    <s v="tt12358794"/>
    <x v="1"/>
    <n v="5.7"/>
    <x v="3"/>
    <x v="3255"/>
    <x v="2"/>
    <n v="2.137"/>
    <x v="1"/>
    <n v="5.6"/>
  </r>
  <r>
    <s v="ts217553"/>
    <s v="Sexy Central"/>
    <x v="0"/>
    <s v="In the bustling center of Hong Kong, five women reckon with betrayal, unrequited love and other matters of the heart"/>
    <x v="59"/>
    <s v="TV-MA"/>
    <n v="27"/>
    <x v="6"/>
    <s v="HK"/>
    <x v="16"/>
    <s v="N/A"/>
    <s v="N/A"/>
    <s v="N/A"/>
    <s v="N/A"/>
    <s v="N/A"/>
    <s v="N/A"/>
    <n v="1"/>
    <s v="N/A"/>
    <x v="1"/>
    <s v="N/A"/>
    <x v="1"/>
    <x v="0"/>
    <x v="2"/>
    <n v="1.722"/>
    <x v="2"/>
    <n v="5"/>
  </r>
  <r>
    <s v="tm483190"/>
    <s v="Time Out"/>
    <x v="1"/>
    <s v="A woman who works as a DJ is known to live alone and has her own messy world, but when she meets a teacher who is always serious and well organized, the contradiction between their personalities result in many comedic situations."/>
    <x v="59"/>
    <s v="N/A"/>
    <n v="93"/>
    <x v="34"/>
    <s v="[]"/>
    <x v="7"/>
    <s v="N/A"/>
    <s v="N/A"/>
    <s v="N/A"/>
    <s v="N/A"/>
    <s v="N/A"/>
    <s v="N/A"/>
    <s v="N/A"/>
    <s v="tt9822904"/>
    <x v="1"/>
    <n v="5.9"/>
    <x v="3"/>
    <x v="24"/>
    <x v="3"/>
    <s v="N/A"/>
    <x v="1"/>
    <s v="N/A"/>
  </r>
  <r>
    <s v="tm925785"/>
    <s v="Dark Forces"/>
    <x v="1"/>
    <s v="In search of his sister, a renegade criminal seeks answers at a sordid hotel where he encounters a sinister guest and romances a mysterious waitress."/>
    <x v="60"/>
    <s v="N/A"/>
    <n v="81"/>
    <x v="97"/>
    <s v="MX"/>
    <x v="18"/>
    <s v="N/A"/>
    <s v="N/A"/>
    <s v="N/A"/>
    <s v="N/A"/>
    <s v="N/A"/>
    <s v="N/A"/>
    <s v="N/A"/>
    <s v="tt12536776"/>
    <x v="2"/>
    <n v="2.7"/>
    <x v="3"/>
    <x v="1999"/>
    <x v="2"/>
    <n v="4.03"/>
    <x v="2"/>
    <n v="4.3"/>
  </r>
  <r>
    <s v="tm454464"/>
    <s v="Pegasus"/>
    <x v="1"/>
    <s v="Zhang Chi, a hubris and dominating six-time racing champion, falls from grace following a crisis. After a five-year suspension from the motorsport, the now single-father to a six-year-old boy throws down the gauntlet once again."/>
    <x v="59"/>
    <s v="N/A"/>
    <n v="98"/>
    <x v="1475"/>
    <s v="CN"/>
    <x v="28"/>
    <s v="N/A"/>
    <s v="N/A"/>
    <s v="N/A"/>
    <s v="N/A"/>
    <s v="N/A"/>
    <s v="N/A"/>
    <s v="N/A"/>
    <s v="tt9597190"/>
    <x v="1"/>
    <n v="6.3"/>
    <x v="3"/>
    <x v="3256"/>
    <x v="2"/>
    <n v="5.3689999999999998"/>
    <x v="1"/>
    <n v="6.3"/>
  </r>
  <r>
    <s v="tm484173"/>
    <s v="Bhangra Paa Le"/>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0"/>
    <s v="N/A"/>
    <n v="131"/>
    <x v="1476"/>
    <s v="IN"/>
    <x v="4"/>
    <s v="N/A"/>
    <s v="N/A"/>
    <s v="N/A"/>
    <s v="N/A"/>
    <s v="N/A"/>
    <s v="N/A"/>
    <s v="N/A"/>
    <s v="tt9766280"/>
    <x v="1"/>
    <n v="6.2"/>
    <x v="3"/>
    <x v="735"/>
    <x v="2"/>
    <n v="3.101"/>
    <x v="1"/>
    <n v="5.8"/>
  </r>
  <r>
    <s v="tm919920"/>
    <s v="Milestone"/>
    <x v="1"/>
    <s v="As soon as veteran driver Ghalibâ€™s truck touches the 500,000 kilometers mark - a record at his company - he is struck by a sudden pain in his back. As Ghalib struggles with this ache, an existential threat begins to overwhelm him when he is asked to train a young new driver."/>
    <x v="60"/>
    <s v="N/A"/>
    <n v="98"/>
    <x v="17"/>
    <s v="IN"/>
    <x v="4"/>
    <s v="N/A"/>
    <s v="N/A"/>
    <s v="N/A"/>
    <s v="N/A"/>
    <s v="N/A"/>
    <s v="N/A"/>
    <s v="N/A"/>
    <s v="tt12779208"/>
    <x v="1"/>
    <n v="6.6"/>
    <x v="3"/>
    <x v="833"/>
    <x v="2"/>
    <n v="1.579"/>
    <x v="1"/>
    <n v="6.1"/>
  </r>
  <r>
    <s v="ts269283"/>
    <s v="Bhaag Beanie Bhaag"/>
    <x v="0"/>
    <s v="Facing disapproving parents, a knotty love life and her own inner critic, an aspiring comic ditches her cushy but unsatisfying life to pursue stand-up."/>
    <x v="60"/>
    <s v="N/A"/>
    <n v="29"/>
    <x v="17"/>
    <s v="IN"/>
    <x v="4"/>
    <s v="N/A"/>
    <s v="N/A"/>
    <s v="N/A"/>
    <s v="N/A"/>
    <s v="N/A"/>
    <s v="N/A"/>
    <n v="1"/>
    <s v="N/A"/>
    <x v="1"/>
    <s v="N/A"/>
    <x v="1"/>
    <x v="0"/>
    <x v="2"/>
    <n v="1.1870000000000001"/>
    <x v="1"/>
    <n v="7.7"/>
  </r>
  <r>
    <s v="tm405637"/>
    <n v="122"/>
    <x v="1"/>
    <s v="During a bloody night, a young man and his lover are struggling, not to get to the hospital, but to escape and survive."/>
    <x v="59"/>
    <s v="R"/>
    <n v="95"/>
    <x v="153"/>
    <s v="EG"/>
    <x v="2"/>
    <s v="N/A"/>
    <s v="N/A"/>
    <s v="N/A"/>
    <s v="N/A"/>
    <s v="N/A"/>
    <s v="N/A"/>
    <s v="N/A"/>
    <s v="tt7867670"/>
    <x v="1"/>
    <n v="6"/>
    <x v="3"/>
    <x v="3257"/>
    <x v="2"/>
    <n v="3.7170000000000001"/>
    <x v="1"/>
    <n v="6"/>
  </r>
  <r>
    <s v="tm478962"/>
    <s v="Saavat"/>
    <x v="1"/>
    <s v="The journey of a woman who overcomes her personal anguish to help deliver justice to another woman trapped in a web of deceit and deception."/>
    <x v="59"/>
    <s v="N/A"/>
    <n v="117"/>
    <x v="53"/>
    <s v="IN"/>
    <x v="4"/>
    <s v="N/A"/>
    <s v="N/A"/>
    <s v="N/A"/>
    <s v="N/A"/>
    <s v="N/A"/>
    <s v="N/A"/>
    <s v="N/A"/>
    <s v="tt7798984"/>
    <x v="1"/>
    <n v="6.5"/>
    <x v="3"/>
    <x v="975"/>
    <x v="2"/>
    <n v="0.97399999999999998"/>
    <x v="1"/>
    <n v="7"/>
  </r>
  <r>
    <s v="tm813634"/>
    <s v="Dorasani"/>
    <x v="1"/>
    <s v="Dorasani explores the periodic tale of love between a rich lady Devaki and a poor boy Raju."/>
    <x v="59"/>
    <s v="N/A"/>
    <n v="130"/>
    <x v="50"/>
    <s v="IN"/>
    <x v="4"/>
    <s v="N/A"/>
    <s v="N/A"/>
    <s v="N/A"/>
    <s v="N/A"/>
    <s v="N/A"/>
    <s v="N/A"/>
    <s v="N/A"/>
    <s v="tt10369210"/>
    <x v="1"/>
    <n v="5.8"/>
    <x v="3"/>
    <x v="3258"/>
    <x v="2"/>
    <n v="2.5449999999999999"/>
    <x v="2"/>
    <n v="4"/>
  </r>
  <r>
    <s v="tm877746"/>
    <s v="Krishna and His Leela"/>
    <x v="1"/>
    <s v="Torn between his past and present girlfriends, a confused bachelor's indecisiveness spins a web of lies and cheating as he struggles to commit."/>
    <x v="60"/>
    <s v="N/A"/>
    <n v="125"/>
    <x v="203"/>
    <s v="[]"/>
    <x v="7"/>
    <s v="N/A"/>
    <s v="N/A"/>
    <s v="N/A"/>
    <s v="N/A"/>
    <s v="N/A"/>
    <s v="N/A"/>
    <s v="N/A"/>
    <s v="tt11773276"/>
    <x v="1"/>
    <n v="5.6"/>
    <x v="3"/>
    <x v="3259"/>
    <x v="3"/>
    <s v="N/A"/>
    <x v="1"/>
    <s v="N/A"/>
  </r>
  <r>
    <s v="tm938333"/>
    <s v="A Go! Go! Cory Carson Halloween"/>
    <x v="1"/>
    <s v="Cory, Chrissy and Freddie are on the hunt for king-sized candy bars this Halloween! But are all the treats worth the trek to the spooky side of town?"/>
    <x v="60"/>
    <s v="G"/>
    <n v="21"/>
    <x v="1477"/>
    <s v="[]"/>
    <x v="7"/>
    <s v="N/A"/>
    <s v="N/A"/>
    <s v="N/A"/>
    <s v="N/A"/>
    <s v="N/A"/>
    <s v="N/A"/>
    <s v="N/A"/>
    <s v="tt13058374"/>
    <x v="1"/>
    <n v="6.4"/>
    <x v="3"/>
    <x v="769"/>
    <x v="2"/>
    <n v="2.048"/>
    <x v="1"/>
    <n v="7.3"/>
  </r>
  <r>
    <s v="ts89182"/>
    <s v="Green Door"/>
    <x v="0"/>
    <s v="A troubled psychologist returns from the U.S. and sets up a clinic in Taiwan, where mysterious patients and uncanny events shed light on his murky past."/>
    <x v="59"/>
    <s v="N/A"/>
    <n v="49"/>
    <x v="1101"/>
    <s v="TW"/>
    <x v="31"/>
    <s v="N/A"/>
    <s v="N/A"/>
    <s v="N/A"/>
    <s v="N/A"/>
    <s v="N/A"/>
    <s v="N/A"/>
    <n v="1"/>
    <s v="tt9817290"/>
    <x v="1"/>
    <n v="6.4"/>
    <x v="3"/>
    <x v="957"/>
    <x v="2"/>
    <n v="2.1139999999999999"/>
    <x v="1"/>
    <n v="8.3000000000000007"/>
  </r>
  <r>
    <s v="tm828318"/>
    <s v="Axone"/>
    <x v="1"/>
    <s v="This bittersweet comedy follows immigrants in Delhi who are attempting to organise a wedding party, but soon find everything going wrong."/>
    <x v="59"/>
    <s v="N/A"/>
    <n v="96"/>
    <x v="78"/>
    <s v="IN"/>
    <x v="4"/>
    <s v="N/A"/>
    <s v="N/A"/>
    <s v="N/A"/>
    <s v="N/A"/>
    <s v="N/A"/>
    <s v="N/A"/>
    <s v="N/A"/>
    <s v="tt8747548"/>
    <x v="1"/>
    <n v="6.9"/>
    <x v="3"/>
    <x v="3260"/>
    <x v="2"/>
    <n v="1.895"/>
    <x v="1"/>
    <n v="5.6"/>
  </r>
  <r>
    <s v="tm455715"/>
    <s v="Dilan 1991"/>
    <x v="1"/>
    <s v="Dilan's involvement in the motorbike gang imperils his relationship with Milea, whose distant relative returns from Belgium."/>
    <x v="59"/>
    <s v="N/A"/>
    <n v="118"/>
    <x v="50"/>
    <s v="ID"/>
    <x v="43"/>
    <s v="N/A"/>
    <s v="N/A"/>
    <s v="N/A"/>
    <s v="N/A"/>
    <s v="N/A"/>
    <s v="N/A"/>
    <s v="N/A"/>
    <s v="tt9648942"/>
    <x v="1"/>
    <n v="6.5"/>
    <x v="3"/>
    <x v="3261"/>
    <x v="2"/>
    <n v="3.22"/>
    <x v="1"/>
    <n v="6.8"/>
  </r>
  <r>
    <s v="ts243189"/>
    <s v="Booba: Food Puzzle"/>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0"/>
    <s v="TV-Y"/>
    <n v="3"/>
    <x v="682"/>
    <s v="[]"/>
    <x v="7"/>
    <s v="N/A"/>
    <s v="N/A"/>
    <s v="N/A"/>
    <s v="N/A"/>
    <s v="N/A"/>
    <s v="N/A"/>
    <n v="1"/>
    <s v="tt12319946"/>
    <x v="1"/>
    <n v="8.3000000000000007"/>
    <x v="3"/>
    <x v="970"/>
    <x v="3"/>
    <s v="N/A"/>
    <x v="1"/>
    <s v="N/A"/>
  </r>
  <r>
    <s v="tm977184"/>
    <s v="A Go! Go! Cory Carson Christmas"/>
    <x v="1"/>
    <s v="When a familiar-looking stranger crashes in without a memory, cory helps him remember the magic of Christmas to save the holiday for everyone"/>
    <x v="60"/>
    <s v="N/A"/>
    <n v="21"/>
    <x v="217"/>
    <s v="US"/>
    <x v="0"/>
    <s v="N/A"/>
    <s v="N/A"/>
    <s v="N/A"/>
    <s v="N/A"/>
    <s v="N/A"/>
    <s v="N/A"/>
    <s v="N/A"/>
    <s v="tt13479662"/>
    <x v="1"/>
    <n v="6.1"/>
    <x v="3"/>
    <x v="718"/>
    <x v="2"/>
    <n v="14.016"/>
    <x v="1"/>
    <n v="6.9"/>
  </r>
  <r>
    <s v="tm474695"/>
    <s v="Dying to Tell"/>
    <x v="1"/>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59"/>
    <s v="N/A"/>
    <n v="87"/>
    <x v="297"/>
    <s v="ES"/>
    <x v="19"/>
    <s v="N/A"/>
    <s v="N/A"/>
    <s v="N/A"/>
    <s v="N/A"/>
    <s v="N/A"/>
    <s v="N/A"/>
    <s v="N/A"/>
    <s v="tt5900870"/>
    <x v="1"/>
    <n v="6.8"/>
    <x v="3"/>
    <x v="2973"/>
    <x v="2"/>
    <n v="1.881"/>
    <x v="1"/>
    <n v="7.1"/>
  </r>
  <r>
    <s v="tm845616"/>
    <s v="Tootsies &amp; The Fake"/>
    <x v="1"/>
    <s v="After knocking a celebrity unconscious before a huge job, a bumbling pack of pals tries to avoid a lawsuit by replacing her with a look-alike."/>
    <x v="59"/>
    <s v="N/A"/>
    <n v="108"/>
    <x v="6"/>
    <s v="TH"/>
    <x v="71"/>
    <s v="N/A"/>
    <s v="N/A"/>
    <s v="N/A"/>
    <s v="N/A"/>
    <s v="N/A"/>
    <s v="N/A"/>
    <s v="N/A"/>
    <s v="tt11280100"/>
    <x v="1"/>
    <n v="5.9"/>
    <x v="3"/>
    <x v="2105"/>
    <x v="2"/>
    <n v="3.1339999999999999"/>
    <x v="2"/>
    <n v="4.5999999999999996"/>
  </r>
  <r>
    <s v="tm826677"/>
    <s v="Tee Shot: Ariya Jutanugarn"/>
    <x v="1"/>
    <s v="This biopic follows pro golfer Ariya Jutanugarn's journey to the LPGA tour, from child prodigy to her number-one ranking in the world."/>
    <x v="59"/>
    <s v="N/A"/>
    <n v="103"/>
    <x v="17"/>
    <s v="TH"/>
    <x v="71"/>
    <s v="N/A"/>
    <s v="N/A"/>
    <s v="N/A"/>
    <s v="N/A"/>
    <s v="N/A"/>
    <s v="N/A"/>
    <s v="N/A"/>
    <s v="N/A"/>
    <x v="1"/>
    <s v="N/A"/>
    <x v="1"/>
    <x v="0"/>
    <x v="2"/>
    <n v="2.7570000000000001"/>
    <x v="1"/>
    <n v="6.2"/>
  </r>
  <r>
    <s v="ts234505"/>
    <s v="Fary: Hexagone"/>
    <x v="0"/>
    <s v="French comedy phenom Fary puts a playful spin on questions of identity, culture and more in the first half of an epic two-part stand-up special."/>
    <x v="60"/>
    <s v="TV-MA"/>
    <n v="51"/>
    <x v="6"/>
    <s v="FR"/>
    <x v="12"/>
    <s v="N/A"/>
    <s v="N/A"/>
    <s v="N/A"/>
    <s v="N/A"/>
    <s v="N/A"/>
    <s v="N/A"/>
    <n v="1"/>
    <s v="tt11823028"/>
    <x v="1"/>
    <n v="6.2"/>
    <x v="3"/>
    <x v="925"/>
    <x v="2"/>
    <n v="1.41"/>
    <x v="1"/>
    <n v="7"/>
  </r>
  <r>
    <s v="ts224261"/>
    <s v="Nailed It! Germany"/>
    <x v="0"/>
    <s v="Home cooks try -- and inevitably fail -- to re-create spectacular confections on this comical competition show, all for a sweet 5,000 euros."/>
    <x v="60"/>
    <s v="TV-14"/>
    <n v="0"/>
    <x v="65"/>
    <s v="DE"/>
    <x v="3"/>
    <s v="N/A"/>
    <s v="N/A"/>
    <s v="N/A"/>
    <s v="N/A"/>
    <s v="N/A"/>
    <s v="N/A"/>
    <n v="1"/>
    <s v="tt11460744"/>
    <x v="1"/>
    <n v="5.7"/>
    <x v="3"/>
    <x v="2382"/>
    <x v="2"/>
    <n v="2.157"/>
    <x v="1"/>
    <n v="10"/>
  </r>
  <r>
    <s v="tm1000551"/>
    <s v="Namaste Wahala"/>
    <x v="1"/>
    <s v="A Nigerian woman and an Indian man won't let cultural differences get in the way of their romance."/>
    <x v="60"/>
    <s v="N/A"/>
    <n v="106"/>
    <x v="34"/>
    <s v="NG"/>
    <x v="33"/>
    <s v="N/A"/>
    <s v="N/A"/>
    <s v="N/A"/>
    <s v="N/A"/>
    <s v="N/A"/>
    <s v="N/A"/>
    <s v="N/A"/>
    <s v="tt12423052"/>
    <x v="1"/>
    <n v="5.0999999999999996"/>
    <x v="3"/>
    <x v="3262"/>
    <x v="2"/>
    <n v="2.6960000000000002"/>
    <x v="1"/>
    <n v="7.7"/>
  </r>
  <r>
    <s v="tm943808"/>
    <s v="Guillermo Vilas: Settling the Score"/>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0"/>
    <s v="N/A"/>
    <n v="94"/>
    <x v="411"/>
    <s v="AR"/>
    <x v="11"/>
    <s v="N/A"/>
    <s v="N/A"/>
    <s v="N/A"/>
    <s v="N/A"/>
    <s v="N/A"/>
    <s v="N/A"/>
    <s v="N/A"/>
    <s v="tt13150564"/>
    <x v="1"/>
    <n v="7.1"/>
    <x v="3"/>
    <x v="3188"/>
    <x v="2"/>
    <n v="1.754"/>
    <x v="1"/>
    <n v="8.1"/>
  </r>
  <r>
    <s v="tm975616"/>
    <s v="The Beginning of Life 2: Outside"/>
    <x v="1"/>
    <s v="Genuine connections between children and nature can revolutionize our future. But is this discovery still possible in the world's major urban centers? The new chapter of &quot;The Beginning of Life&quot; reveals the transformative power of this concept."/>
    <x v="60"/>
    <s v="G"/>
    <n v="92"/>
    <x v="0"/>
    <s v="BR"/>
    <x v="48"/>
    <s v="N/A"/>
    <s v="N/A"/>
    <s v="N/A"/>
    <s v="N/A"/>
    <s v="N/A"/>
    <s v="N/A"/>
    <s v="N/A"/>
    <s v="tt12190648"/>
    <x v="1"/>
    <n v="8"/>
    <x v="3"/>
    <x v="630"/>
    <x v="2"/>
    <n v="1.29"/>
    <x v="1"/>
    <n v="8.5"/>
  </r>
  <r>
    <s v="tm373471"/>
    <s v="90 ML"/>
    <x v="1"/>
    <s v="Thamara, Paru, Kajal and Suganya are four friends who are rather tired of their uneventful routine. However, things take a turn for the better with the arrival of the spirited and outgoing Rita, a young woman who encourages them to live their lives to the fullest."/>
    <x v="59"/>
    <s v="N/A"/>
    <n v="125"/>
    <x v="118"/>
    <s v="IN"/>
    <x v="4"/>
    <s v="N/A"/>
    <s v="N/A"/>
    <s v="N/A"/>
    <s v="N/A"/>
    <s v="N/A"/>
    <s v="N/A"/>
    <s v="N/A"/>
    <s v="tt8268916"/>
    <x v="2"/>
    <n v="3.3"/>
    <x v="3"/>
    <x v="2974"/>
    <x v="2"/>
    <n v="1.81"/>
    <x v="1"/>
    <n v="5.2"/>
  </r>
  <r>
    <s v="tm936519"/>
    <s v="Soulmate"/>
    <x v="1"/>
    <s v="A romantic film presenting a love story that is both sweet and bitter. Can love be found amidst clashes and troubles?"/>
    <x v="60"/>
    <s v="N/A"/>
    <n v="106"/>
    <x v="17"/>
    <s v="EG"/>
    <x v="2"/>
    <s v="N/A"/>
    <s v="N/A"/>
    <s v="N/A"/>
    <s v="N/A"/>
    <s v="N/A"/>
    <s v="N/A"/>
    <s v="N/A"/>
    <s v="N/A"/>
    <x v="1"/>
    <s v="N/A"/>
    <x v="1"/>
    <x v="0"/>
    <x v="2"/>
    <n v="1.4"/>
    <x v="1"/>
    <n v="5.8"/>
  </r>
  <r>
    <s v="tm946795"/>
    <s v="Citation"/>
    <x v="1"/>
    <s v="A bright student in Nigeria takes on the academic establishment when she reports a popular professor who tried to rape her. Based on real events."/>
    <x v="60"/>
    <s v="N/A"/>
    <n v="151"/>
    <x v="354"/>
    <s v="NG"/>
    <x v="33"/>
    <s v="N/A"/>
    <s v="N/A"/>
    <s v="N/A"/>
    <s v="N/A"/>
    <s v="N/A"/>
    <s v="N/A"/>
    <s v="N/A"/>
    <s v="tt11481312"/>
    <x v="1"/>
    <n v="6.1"/>
    <x v="3"/>
    <x v="3263"/>
    <x v="2"/>
    <n v="4.944"/>
    <x v="1"/>
    <n v="7.4"/>
  </r>
  <r>
    <s v="tm813936"/>
    <s v="Adam Devine: Best Time of Our Lives"/>
    <x v="1"/>
    <s v="Frenetic comic Adam Devine talks teen awkwardness, celebrity encounters, his &quot;Pitch Perfect&quot; audition and more in a special from his hometown of Omaha."/>
    <x v="59"/>
    <s v="PG-13"/>
    <n v="58"/>
    <x v="6"/>
    <s v="US"/>
    <x v="0"/>
    <s v="N/A"/>
    <s v="N/A"/>
    <s v="N/A"/>
    <s v="N/A"/>
    <s v="N/A"/>
    <s v="N/A"/>
    <s v="N/A"/>
    <s v="tt10376844"/>
    <x v="1"/>
    <n v="5.9"/>
    <x v="3"/>
    <x v="3264"/>
    <x v="2"/>
    <n v="2.4860000000000002"/>
    <x v="1"/>
    <n v="6.5"/>
  </r>
  <r>
    <s v="ts88166"/>
    <s v="Nailed It! Mexico"/>
    <x v="0"/>
    <s v="The fun, fondant and hilarious cake fails head to Mexico, where very amateur bakers compete to re-create elaborate sweet treats for a cash prize."/>
    <x v="59"/>
    <s v="TV-PG"/>
    <n v="33"/>
    <x v="65"/>
    <s v="MX"/>
    <x v="18"/>
    <s v="N/A"/>
    <s v="N/A"/>
    <s v="N/A"/>
    <s v="N/A"/>
    <s v="N/A"/>
    <s v="N/A"/>
    <n v="3"/>
    <s v="tt9708588"/>
    <x v="1"/>
    <n v="6.2"/>
    <x v="3"/>
    <x v="1272"/>
    <x v="2"/>
    <n v="4.2240000000000002"/>
    <x v="1"/>
    <n v="7.1"/>
  </r>
  <r>
    <s v="tm918258"/>
    <s v="Dogwashers"/>
    <x v="1"/>
    <s v="When a narco past his prime refuses to pay a debt to an upstart, only a secret stash of money can save his men. But guess what the gardener just found?"/>
    <x v="60"/>
    <s v="N/A"/>
    <n v="107"/>
    <x v="546"/>
    <s v="AR, CO"/>
    <x v="11"/>
    <s v=" CO"/>
    <s v="N/A"/>
    <s v="N/A"/>
    <s v="N/A"/>
    <s v="N/A"/>
    <s v="N/A"/>
    <s v="N/A"/>
    <s v="tt13248198"/>
    <x v="1"/>
    <n v="5.8"/>
    <x v="3"/>
    <x v="904"/>
    <x v="1"/>
    <n v="29.100999999999999"/>
    <x v="1"/>
    <n v="6.3129999999999997"/>
  </r>
  <r>
    <s v="tm1047951"/>
    <s v="Small Chops"/>
    <x v="1"/>
    <s v="When a business mogul hires an exotic dancer for a weekend of entertainment, it quickly morphs into a messy situation full of misunderstanding."/>
    <x v="60"/>
    <s v="N/A"/>
    <n v="98"/>
    <x v="17"/>
    <s v="NG"/>
    <x v="33"/>
    <s v="N/A"/>
    <s v="N/A"/>
    <s v="N/A"/>
    <s v="N/A"/>
    <s v="N/A"/>
    <s v="N/A"/>
    <s v="N/A"/>
    <s v="tt11822492"/>
    <x v="2"/>
    <n v="3"/>
    <x v="3"/>
    <x v="902"/>
    <x v="2"/>
    <n v="1.2"/>
    <x v="1"/>
    <s v="N/A"/>
  </r>
  <r>
    <s v="tm493556"/>
    <s v="Kaagar"/>
    <x v="1"/>
    <s v="In a small Maharashtrian town, a woman's rise in the political hierarchy creates ripples across the social-political spectrum. Directed by Makarand Mane, KaaGaR stars Rinku Rajguru in the lead role."/>
    <x v="59"/>
    <s v="N/A"/>
    <n v="129"/>
    <x v="55"/>
    <s v="IN"/>
    <x v="4"/>
    <s v="N/A"/>
    <s v="N/A"/>
    <s v="N/A"/>
    <s v="N/A"/>
    <s v="N/A"/>
    <s v="N/A"/>
    <s v="N/A"/>
    <s v="tt8907844"/>
    <x v="1"/>
    <n v="6.2"/>
    <x v="3"/>
    <x v="1288"/>
    <x v="2"/>
    <n v="1.4"/>
    <x v="1"/>
    <s v="N/A"/>
  </r>
  <r>
    <s v="tm882875"/>
    <s v="Sol Levante"/>
    <x v="1"/>
    <s v="A young warrior and her familiar search for the sacred place said to fulfill wishes. It's best not to anger the ancient guardians and spirits."/>
    <x v="60"/>
    <s v="N/A"/>
    <n v="4"/>
    <x v="1478"/>
    <s v="JP"/>
    <x v="10"/>
    <s v="N/A"/>
    <s v="N/A"/>
    <s v="N/A"/>
    <s v="N/A"/>
    <s v="N/A"/>
    <s v="N/A"/>
    <s v="N/A"/>
    <s v="N/A"/>
    <x v="1"/>
    <s v="N/A"/>
    <x v="1"/>
    <x v="0"/>
    <x v="2"/>
    <n v="2.6589999999999998"/>
    <x v="1"/>
    <n v="5.4"/>
  </r>
  <r>
    <s v="ts221472"/>
    <s v="Valentino"/>
    <x v="0"/>
    <s v="Nour Abdel Mejid, AKA Valentino, owns a number of international schools, &quot;Valentino Schools&quot;, run by him and his domineering wife with whom he's not in agreement. Their disagreements, however, get them on several adventures and reveals many surprises along the way."/>
    <x v="60"/>
    <s v="TV-14"/>
    <n v="37"/>
    <x v="6"/>
    <s v="EG"/>
    <x v="2"/>
    <s v="N/A"/>
    <s v="N/A"/>
    <s v="N/A"/>
    <s v="N/A"/>
    <s v="N/A"/>
    <s v="N/A"/>
    <n v="1"/>
    <s v="tt11508212"/>
    <x v="1"/>
    <n v="5.2"/>
    <x v="3"/>
    <x v="1636"/>
    <x v="2"/>
    <n v="6.16"/>
    <x v="1"/>
    <n v="6.5"/>
  </r>
  <r>
    <s v="tm460411"/>
    <s v="Stunt School"/>
    <x v="1"/>
    <s v="An aspiring actress is admitted to a prestigious conservatory but must pay her tuition by working as a performer for an unusual company."/>
    <x v="59"/>
    <s v="N/A"/>
    <n v="95"/>
    <x v="6"/>
    <s v="TR"/>
    <x v="23"/>
    <s v="N/A"/>
    <s v="N/A"/>
    <s v="N/A"/>
    <s v="N/A"/>
    <s v="N/A"/>
    <s v="N/A"/>
    <s v="N/A"/>
    <s v="tt9056824"/>
    <x v="2"/>
    <n v="4.4000000000000004"/>
    <x v="3"/>
    <x v="3265"/>
    <x v="2"/>
    <n v="1.5089999999999999"/>
    <x v="2"/>
    <n v="4.0999999999999996"/>
  </r>
  <r>
    <s v="tm816432"/>
    <s v="Bypass Road"/>
    <x v="1"/>
    <s v="The story revolves around a young man, Vikram, who is a fashion prodigy. The story is layered with a murder in town."/>
    <x v="59"/>
    <s v="N/A"/>
    <n v="137"/>
    <x v="354"/>
    <s v="IN"/>
    <x v="4"/>
    <s v="N/A"/>
    <s v="N/A"/>
    <s v="N/A"/>
    <s v="N/A"/>
    <s v="N/A"/>
    <s v="N/A"/>
    <s v="N/A"/>
    <s v="tt9176260"/>
    <x v="1"/>
    <n v="5.4"/>
    <x v="3"/>
    <x v="3266"/>
    <x v="2"/>
    <n v="1.5229999999999999"/>
    <x v="1"/>
    <n v="5.3"/>
  </r>
  <r>
    <s v="tm1020701"/>
    <s v="La Vocera"/>
    <x v="1"/>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0"/>
    <s v="N/A"/>
    <n v="82"/>
    <x v="0"/>
    <s v="MX"/>
    <x v="18"/>
    <s v="N/A"/>
    <s v="N/A"/>
    <s v="N/A"/>
    <s v="N/A"/>
    <s v="N/A"/>
    <s v="N/A"/>
    <s v="N/A"/>
    <s v="tt13532214"/>
    <x v="1"/>
    <n v="7.2"/>
    <x v="3"/>
    <x v="582"/>
    <x v="2"/>
    <n v="1.679"/>
    <x v="1"/>
    <n v="6.5"/>
  </r>
  <r>
    <s v="tm839479"/>
    <s v="Fan Girl"/>
    <x v="1"/>
    <s v="A starstruck girl sneaks into an actorâ€™s house and discovers a horrifying truth about her idol."/>
    <x v="60"/>
    <s v="N/A"/>
    <n v="100"/>
    <x v="17"/>
    <s v="PH"/>
    <x v="37"/>
    <s v="N/A"/>
    <s v="N/A"/>
    <s v="N/A"/>
    <s v="N/A"/>
    <s v="N/A"/>
    <s v="N/A"/>
    <s v="N/A"/>
    <s v="tt11091664"/>
    <x v="1"/>
    <n v="6.6"/>
    <x v="3"/>
    <x v="1378"/>
    <x v="2"/>
    <n v="2.2730000000000001"/>
    <x v="1"/>
    <n v="7.6"/>
  </r>
  <r>
    <s v="tm828570"/>
    <s v="Ahaan"/>
    <x v="1"/>
    <s v="Jilted by his wife, a man with OCD finds eye opening common ground and camaraderie with his neighbor, a young man with Down Syndrome."/>
    <x v="59"/>
    <s v="N/A"/>
    <n v="81"/>
    <x v="78"/>
    <s v="IN"/>
    <x v="4"/>
    <s v="N/A"/>
    <s v="N/A"/>
    <s v="N/A"/>
    <s v="N/A"/>
    <s v="N/A"/>
    <s v="N/A"/>
    <s v="N/A"/>
    <s v="tt10833732"/>
    <x v="1"/>
    <n v="7"/>
    <x v="3"/>
    <x v="547"/>
    <x v="2"/>
    <n v="1.0169999999999999"/>
    <x v="1"/>
    <s v="N/A"/>
  </r>
  <r>
    <s v="tm466850"/>
    <s v="Ricardo Quevedo: los amargados somos mÃ¡s"/>
    <x v="1"/>
    <s v="From how social media can ruin relationships to the perils of buying a gift for a woman, comic Ricardo Quevedo dissects life's trials and tribulations."/>
    <x v="59"/>
    <s v="N/A"/>
    <n v="58"/>
    <x v="6"/>
    <s v="[]"/>
    <x v="7"/>
    <s v="N/A"/>
    <s v="N/A"/>
    <s v="N/A"/>
    <s v="N/A"/>
    <s v="N/A"/>
    <s v="N/A"/>
    <s v="N/A"/>
    <s v="tt10027954"/>
    <x v="1"/>
    <n v="7.3"/>
    <x v="3"/>
    <x v="446"/>
    <x v="2"/>
    <n v="2.1749999999999998"/>
    <x v="1"/>
    <n v="7.7"/>
  </r>
  <r>
    <s v="tm835445"/>
    <s v="Deon Cole: Cole Hearted"/>
    <x v="1"/>
    <s v="Embracing his belief that comedy is the last raw form of expression, Deon Cole explains the right time to thank Jesus and the wrong time to say &quot;welp.&quot;"/>
    <x v="59"/>
    <s v="N/A"/>
    <n v="69"/>
    <x v="6"/>
    <s v="US"/>
    <x v="0"/>
    <s v="N/A"/>
    <s v="N/A"/>
    <s v="N/A"/>
    <s v="N/A"/>
    <s v="N/A"/>
    <s v="N/A"/>
    <s v="N/A"/>
    <s v="tt10977680"/>
    <x v="1"/>
    <n v="6.9"/>
    <x v="3"/>
    <x v="3267"/>
    <x v="2"/>
    <n v="3.008"/>
    <x v="1"/>
    <n v="6.5"/>
  </r>
  <r>
    <s v="tm1004219"/>
    <s v="Who's the Boss"/>
    <x v="1"/>
    <s v="This narrates the story of a Young and ambitious employee who tries to work her way to the top, but keeps being de-valued. She decided to take a bold step which ends her in a position she deserves to be and without love for a long time."/>
    <x v="60"/>
    <s v="N/A"/>
    <n v="105"/>
    <x v="203"/>
    <s v="[]"/>
    <x v="7"/>
    <s v="N/A"/>
    <s v="N/A"/>
    <s v="N/A"/>
    <s v="N/A"/>
    <s v="N/A"/>
    <s v="N/A"/>
    <s v="N/A"/>
    <s v="tt13370858"/>
    <x v="1"/>
    <n v="5.7"/>
    <x v="3"/>
    <x v="1442"/>
    <x v="2"/>
    <n v="2.2360000000000002"/>
    <x v="2"/>
    <n v="4"/>
  </r>
  <r>
    <s v="tm435327"/>
    <s v="27 Steps of May"/>
    <x v="1"/>
    <s v="Eight years ago, 14 year old May was raped by a group of men. Mayâ€™s father is devastated, blaming himself for not being able to keep his daughter safe. Traumatized significantly by this incident, May withdraws completely from life."/>
    <x v="59"/>
    <s v="N/A"/>
    <n v="112"/>
    <x v="17"/>
    <s v="ID"/>
    <x v="43"/>
    <s v="N/A"/>
    <s v="N/A"/>
    <s v="N/A"/>
    <s v="N/A"/>
    <s v="N/A"/>
    <s v="N/A"/>
    <s v="N/A"/>
    <s v="tt9695156"/>
    <x v="1"/>
    <n v="8"/>
    <x v="3"/>
    <x v="932"/>
    <x v="2"/>
    <n v="1.857"/>
    <x v="1"/>
    <n v="8.6"/>
  </r>
  <r>
    <s v="tm435836"/>
    <s v="Mere Pyare Prime Minister"/>
    <x v="1"/>
    <s v="A story about four children living in a Mumbai slum in India. An eight-year old Kanhu writes a letter to the Prime Minister after a dramatic incident with his mother."/>
    <x v="59"/>
    <s v="N/A"/>
    <n v="104"/>
    <x v="17"/>
    <s v="IN"/>
    <x v="4"/>
    <s v="N/A"/>
    <s v="N/A"/>
    <s v="N/A"/>
    <s v="N/A"/>
    <s v="N/A"/>
    <s v="N/A"/>
    <s v="N/A"/>
    <s v="tt8207768"/>
    <x v="1"/>
    <n v="6.8"/>
    <x v="3"/>
    <x v="3268"/>
    <x v="2"/>
    <n v="1.988"/>
    <x v="1"/>
    <n v="7.2"/>
  </r>
  <r>
    <s v="tm983091"/>
    <s v="The Netflix Afterparty: The Best Shows of The Worst Year"/>
    <x v="1"/>
    <s v="David Spade, Fortune Feimster and London Hughes welcome guests from Tiger King, Emily in Paris, The Queen's Gambit, and more."/>
    <x v="60"/>
    <s v="N/A"/>
    <n v="59"/>
    <x v="0"/>
    <s v="US"/>
    <x v="0"/>
    <s v="N/A"/>
    <s v="N/A"/>
    <s v="N/A"/>
    <s v="N/A"/>
    <s v="N/A"/>
    <s v="N/A"/>
    <s v="N/A"/>
    <s v="N/A"/>
    <x v="1"/>
    <s v="N/A"/>
    <x v="1"/>
    <x v="0"/>
    <x v="2"/>
    <n v="1.492"/>
    <x v="1"/>
    <n v="6"/>
  </r>
  <r>
    <s v="ts222687"/>
    <s v="No hay tiempo para la vergÃ¼enza"/>
    <x v="0"/>
    <s v="Follows the life and misadeventures of the eccentric fashion designer Santiago Artemis."/>
    <x v="59"/>
    <s v="N/A"/>
    <n v="43"/>
    <x v="65"/>
    <s v="[]"/>
    <x v="7"/>
    <s v="N/A"/>
    <s v="N/A"/>
    <s v="N/A"/>
    <s v="N/A"/>
    <s v="N/A"/>
    <s v="N/A"/>
    <n v="1"/>
    <s v="tt11215130"/>
    <x v="1"/>
    <n v="5.8"/>
    <x v="3"/>
    <x v="1420"/>
    <x v="2"/>
    <n v="1.008"/>
    <x v="1"/>
    <n v="10"/>
  </r>
  <r>
    <s v="tm674135"/>
    <s v="Brother in Love"/>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59"/>
    <s v="N/A"/>
    <n v="115"/>
    <x v="42"/>
    <s v="TR"/>
    <x v="23"/>
    <s v="N/A"/>
    <s v="N/A"/>
    <s v="N/A"/>
    <s v="N/A"/>
    <s v="N/A"/>
    <s v="N/A"/>
    <s v="N/A"/>
    <s v="tt10320050"/>
    <x v="1"/>
    <n v="7"/>
    <x v="3"/>
    <x v="3269"/>
    <x v="2"/>
    <n v="3.1459999999999999"/>
    <x v="1"/>
    <n v="6.9"/>
  </r>
  <r>
    <s v="tm938434"/>
    <s v="All Because of You"/>
    <x v="1"/>
    <s v="After falling for a guest, an unsuspecting hotel staff becomes embroiled in a hostage scheme and discovers true love in an unlikely place."/>
    <x v="60"/>
    <s v="N/A"/>
    <n v="101"/>
    <x v="1479"/>
    <s v="MY"/>
    <x v="34"/>
    <s v="N/A"/>
    <s v="N/A"/>
    <s v="N/A"/>
    <s v="N/A"/>
    <s v="N/A"/>
    <s v="N/A"/>
    <s v="N/A"/>
    <s v="tt13106900"/>
    <x v="2"/>
    <n v="3.9"/>
    <x v="3"/>
    <x v="3270"/>
    <x v="2"/>
    <n v="2.5190000000000001"/>
    <x v="1"/>
    <n v="6.6"/>
  </r>
  <r>
    <s v="tm912415"/>
    <s v="Urzila Carlson: Overqualified Loser"/>
    <x v="1"/>
    <s v="Stand-up comedian Urzila Carlson keeps the crowd roaring with her thoughts on recasting &quot;The Biggest Loser,&quot; sex tape regrets and boxed wine hangovers."/>
    <x v="60"/>
    <s v="N/A"/>
    <n v="62"/>
    <x v="6"/>
    <s v="[]"/>
    <x v="7"/>
    <s v="N/A"/>
    <s v="N/A"/>
    <s v="N/A"/>
    <s v="N/A"/>
    <s v="N/A"/>
    <s v="N/A"/>
    <s v="N/A"/>
    <s v="tt12572032"/>
    <x v="1"/>
    <n v="6.3"/>
    <x v="3"/>
    <x v="1263"/>
    <x v="2"/>
    <n v="2.95"/>
    <x v="2"/>
    <n v="4.9000000000000004"/>
  </r>
  <r>
    <s v="tm992712"/>
    <s v="From Stress to Happiness"/>
    <x v="1"/>
    <s v="Alejandro is an ordinary man, in the year 2018 he has a unique opportunity: to travel in a very close way along a Buddhist monk who lived 50 years in the Himalayas and accompanied the most recognized masters of Tibetan Buddhism"/>
    <x v="60"/>
    <s v="PG-13"/>
    <n v="60"/>
    <x v="0"/>
    <s v="[]"/>
    <x v="7"/>
    <s v="N/A"/>
    <s v="N/A"/>
    <s v="N/A"/>
    <s v="N/A"/>
    <s v="N/A"/>
    <s v="N/A"/>
    <s v="N/A"/>
    <s v="tt13079086"/>
    <x v="1"/>
    <n v="6.3"/>
    <x v="3"/>
    <x v="443"/>
    <x v="2"/>
    <n v="2.581"/>
    <x v="1"/>
    <n v="6"/>
  </r>
  <r>
    <s v="ts298837"/>
    <s v="Badanamu Stories"/>
    <x v="0"/>
    <s v="Badanamu Stories explore themes central to the lives of preschool children but in ways that inject whimsy, imagination, and wonder into the everyday."/>
    <x v="60"/>
    <s v="TV-Y"/>
    <n v="10"/>
    <x v="259"/>
    <s v="[]"/>
    <x v="7"/>
    <s v="N/A"/>
    <s v="N/A"/>
    <s v="N/A"/>
    <s v="N/A"/>
    <s v="N/A"/>
    <s v="N/A"/>
    <n v="1"/>
    <s v="tt14857600"/>
    <x v="1"/>
    <n v="5.6"/>
    <x v="3"/>
    <x v="728"/>
    <x v="3"/>
    <s v="N/A"/>
    <x v="1"/>
    <s v="N/A"/>
  </r>
  <r>
    <s v="tm475638"/>
    <s v="Luccas Neto em: Uma BabÃ¡ Muito Esquisita"/>
    <x v="1"/>
    <s v="Luccas and Gi forgot about Mother's Day and now they need to find a special present. Get together with the brothers and their freaky babysitter in this new adventure!"/>
    <x v="59"/>
    <s v="N/A"/>
    <n v="75"/>
    <x v="42"/>
    <s v="BR"/>
    <x v="48"/>
    <s v="N/A"/>
    <s v="N/A"/>
    <s v="N/A"/>
    <s v="N/A"/>
    <s v="N/A"/>
    <s v="N/A"/>
    <s v="N/A"/>
    <s v="tt14495194"/>
    <x v="2"/>
    <n v="3"/>
    <x v="3"/>
    <x v="696"/>
    <x v="2"/>
    <n v="2.1429999999999998"/>
    <x v="1"/>
    <n v="7.1"/>
  </r>
  <r>
    <s v="ts251607"/>
    <s v="Word Party Songs"/>
    <x v="0"/>
    <s v="Sing along and dance with Bailey, Franny, Kip, Lulu and Tilly in this collection of music videos that will get you in the mood to move and groove!"/>
    <x v="60"/>
    <s v="TV-Y"/>
    <n v="4"/>
    <x v="217"/>
    <s v="[]"/>
    <x v="7"/>
    <s v="N/A"/>
    <s v="N/A"/>
    <s v="N/A"/>
    <s v="N/A"/>
    <s v="N/A"/>
    <s v="N/A"/>
    <n v="1"/>
    <s v="tt12748268"/>
    <x v="2"/>
    <n v="3.6"/>
    <x v="3"/>
    <x v="2143"/>
    <x v="2"/>
    <n v="2.3460000000000001"/>
    <x v="1"/>
    <n v="10"/>
  </r>
  <r>
    <s v="ts213611"/>
    <s v="Bangkok Love Stories: Plead"/>
    <x v="0"/>
    <s v="When a blind fortune teller decides to love a confident girl, who doesn't believe in fate, even the horoscope of both will be very strongly, that may cause his fate to be absent..."/>
    <x v="59"/>
    <s v="N/A"/>
    <n v="42"/>
    <x v="17"/>
    <s v="TH"/>
    <x v="71"/>
    <s v="N/A"/>
    <s v="N/A"/>
    <s v="N/A"/>
    <s v="N/A"/>
    <s v="N/A"/>
    <s v="N/A"/>
    <n v="1"/>
    <s v="tt10438656"/>
    <x v="1"/>
    <n v="7.2"/>
    <x v="3"/>
    <x v="2300"/>
    <x v="2"/>
    <n v="1.82"/>
    <x v="1"/>
    <n v="9"/>
  </r>
  <r>
    <s v="tm980358"/>
    <s v="You Are My Home"/>
    <x v="1"/>
    <s v="This drama follows the relationship of a heartbroken woman and a young immigrant girl who has lost her mother at the border, coming together just before Christmas."/>
    <x v="60"/>
    <s v="N/A"/>
    <n v="92"/>
    <x v="41"/>
    <s v="US"/>
    <x v="0"/>
    <s v="N/A"/>
    <s v="N/A"/>
    <s v="N/A"/>
    <s v="N/A"/>
    <s v="N/A"/>
    <s v="N/A"/>
    <s v="N/A"/>
    <s v="N/A"/>
    <x v="1"/>
    <s v="N/A"/>
    <x v="1"/>
    <x v="0"/>
    <x v="2"/>
    <n v="4.4400000000000004"/>
    <x v="1"/>
    <n v="7.3"/>
  </r>
  <r>
    <s v="tm483511"/>
    <s v="Jai Mummy Di"/>
    <x v="1"/>
    <s v="Jai Mummy Di is a light-hearted family comedy that portrays the trials and tribulations a couple has to undergo due to the dynamics between their respective mothers."/>
    <x v="60"/>
    <s v="N/A"/>
    <n v="103"/>
    <x v="34"/>
    <s v="IN"/>
    <x v="4"/>
    <s v="N/A"/>
    <s v="N/A"/>
    <s v="N/A"/>
    <s v="N/A"/>
    <s v="N/A"/>
    <s v="N/A"/>
    <s v="N/A"/>
    <s v="tt9817760"/>
    <x v="2"/>
    <n v="3.7"/>
    <x v="3"/>
    <x v="3271"/>
    <x v="2"/>
    <n v="2.23"/>
    <x v="1"/>
    <n v="6.6"/>
  </r>
  <r>
    <s v="ts101042"/>
    <s v="The 43"/>
    <x v="0"/>
    <s v="This docuseries disputes the Mexican government's account of how and why 43 students from Ayotzinapa Rural Teachers' College vanished in Iguala in 2014."/>
    <x v="59"/>
    <s v="TV-MA"/>
    <n v="66"/>
    <x v="488"/>
    <s v="MX"/>
    <x v="18"/>
    <s v="N/A"/>
    <s v="N/A"/>
    <s v="N/A"/>
    <s v="N/A"/>
    <s v="N/A"/>
    <s v="N/A"/>
    <n v="1"/>
    <s v="tt9789272"/>
    <x v="1"/>
    <n v="7.1"/>
    <x v="3"/>
    <x v="1867"/>
    <x v="2"/>
    <n v="2.8279999999999998"/>
    <x v="1"/>
    <n v="6.9"/>
  </r>
  <r>
    <s v="ts269280"/>
    <s v="Kings of Jo'Burg"/>
    <x v="0"/>
    <s v="The Masire brothers rule Johannesburg's criminal underworld, but a supernatural family curse and a tangled web of betrayal threaten to destroy them."/>
    <x v="60"/>
    <s v="TV-MA"/>
    <n v="53"/>
    <x v="25"/>
    <s v="ZA"/>
    <x v="36"/>
    <s v="N/A"/>
    <s v="N/A"/>
    <s v="N/A"/>
    <s v="N/A"/>
    <s v="N/A"/>
    <s v="N/A"/>
    <n v="1"/>
    <s v="tt13453828"/>
    <x v="2"/>
    <n v="5"/>
    <x v="3"/>
    <x v="3272"/>
    <x v="2"/>
    <n v="5.53"/>
    <x v="1"/>
    <n v="7.9"/>
  </r>
  <r>
    <s v="ts255418"/>
    <s v="Bad Boy Billionaires: India"/>
    <x v="0"/>
    <s v="This investigative docuseries explores the greed, fraud and corruption that built up - and ultimately brought down - India's most infamous tycoons."/>
    <x v="60"/>
    <s v="TV-14"/>
    <n v="59"/>
    <x v="661"/>
    <s v="XX"/>
    <x v="38"/>
    <s v="N/A"/>
    <s v="N/A"/>
    <s v="N/A"/>
    <s v="N/A"/>
    <s v="N/A"/>
    <s v="N/A"/>
    <n v="1"/>
    <s v="tt12923630"/>
    <x v="1"/>
    <n v="7.9"/>
    <x v="3"/>
    <x v="3273"/>
    <x v="2"/>
    <n v="1.974"/>
    <x v="1"/>
    <n v="8.3000000000000007"/>
  </r>
  <r>
    <s v="tm830151"/>
    <s v="One Day We'll Talk About Today"/>
    <x v="1"/>
    <s v="Three siblings live in happy-looking families, but one of them changes and gets warned by his parents, prompting the rebellion of the three siblings which led to the discovery of the secrets and great trauma in their families."/>
    <x v="60"/>
    <s v="N/A"/>
    <n v="121"/>
    <x v="1480"/>
    <s v="ID"/>
    <x v="43"/>
    <s v="N/A"/>
    <s v="N/A"/>
    <s v="N/A"/>
    <s v="N/A"/>
    <s v="N/A"/>
    <s v="N/A"/>
    <s v="N/A"/>
    <s v="tt10773114"/>
    <x v="1"/>
    <n v="7.4"/>
    <x v="3"/>
    <x v="270"/>
    <x v="2"/>
    <n v="2.6139999999999999"/>
    <x v="1"/>
    <n v="7.8"/>
  </r>
  <r>
    <s v="tm1026240"/>
    <s v="Perfume Imaginary Museum â€œTime Warpâ€"/>
    <x v="1"/>
    <s v="When the world had to stay home, they brought their concert online. Immersive, candy-sweet and cutting edge, Warp into it."/>
    <x v="60"/>
    <s v="N/A"/>
    <n v="53"/>
    <x v="469"/>
    <s v="JP"/>
    <x v="10"/>
    <s v="N/A"/>
    <s v="N/A"/>
    <s v="N/A"/>
    <s v="N/A"/>
    <s v="N/A"/>
    <s v="N/A"/>
    <s v="N/A"/>
    <s v="tt15127976"/>
    <x v="1"/>
    <n v="6.5"/>
    <x v="3"/>
    <x v="1421"/>
    <x v="2"/>
    <n v="1.5549999999999999"/>
    <x v="1"/>
    <n v="7"/>
  </r>
  <r>
    <s v="tm885938"/>
    <s v="Mauricio Meirelles: Generating Chaos"/>
    <x v="1"/>
    <s v="He's mid-30s going on 79, with scathingly funny views on fatherhood, marriage and society. Let MaurÃ­cio Meirelles give you a tour of his chaotic mind."/>
    <x v="60"/>
    <s v="N/A"/>
    <n v="63"/>
    <x v="6"/>
    <s v="BR"/>
    <x v="48"/>
    <s v="N/A"/>
    <s v="N/A"/>
    <s v="N/A"/>
    <s v="N/A"/>
    <s v="N/A"/>
    <s v="N/A"/>
    <s v="N/A"/>
    <s v="N/A"/>
    <x v="1"/>
    <s v="N/A"/>
    <x v="1"/>
    <x v="0"/>
    <x v="2"/>
    <n v="2.1819999999999999"/>
    <x v="1"/>
    <n v="7.7"/>
  </r>
  <r>
    <s v="ts225513"/>
    <s v="Spectros"/>
    <x v="0"/>
    <s v="A group of teenagers gets unintentionally involved in a conflict between Japanese Shinto ghosts and Brazilian witchcraft."/>
    <x v="60"/>
    <s v="TV-MA"/>
    <n v="44"/>
    <x v="1052"/>
    <s v="BR"/>
    <x v="48"/>
    <s v="N/A"/>
    <s v="N/A"/>
    <s v="N/A"/>
    <s v="N/A"/>
    <s v="N/A"/>
    <s v="N/A"/>
    <n v="1"/>
    <s v="N/A"/>
    <x v="1"/>
    <s v="N/A"/>
    <x v="1"/>
    <x v="0"/>
    <x v="2"/>
    <n v="7.3540000000000001"/>
    <x v="1"/>
    <n v="6.9"/>
  </r>
  <r>
    <s v="tm838007"/>
    <s v="Dolly Kitty and Those Twinkling Stars"/>
    <x v="1"/>
    <s v="A disillusioned Delhi wife (Dolly), and her new-in-town cousin (Kitty), navigate damning secrets, dreams and their thorny dynamic on their respective roads to freedom."/>
    <x v="59"/>
    <s v="R"/>
    <n v="120"/>
    <x v="112"/>
    <s v="IN"/>
    <x v="4"/>
    <s v="N/A"/>
    <s v="N/A"/>
    <s v="N/A"/>
    <s v="N/A"/>
    <s v="N/A"/>
    <s v="N/A"/>
    <s v="N/A"/>
    <s v="tt9176296"/>
    <x v="1"/>
    <n v="5.5"/>
    <x v="3"/>
    <x v="3274"/>
    <x v="2"/>
    <n v="2.456"/>
    <x v="1"/>
    <n v="5.9"/>
  </r>
  <r>
    <s v="tm845552"/>
    <s v="Giving Voice"/>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x v="60"/>
    <s v="PG-13"/>
    <n v="90"/>
    <x v="0"/>
    <s v="US"/>
    <x v="0"/>
    <s v="N/A"/>
    <s v="N/A"/>
    <s v="N/A"/>
    <s v="N/A"/>
    <s v="N/A"/>
    <s v="N/A"/>
    <s v="N/A"/>
    <s v="N/A"/>
    <x v="1"/>
    <s v="N/A"/>
    <x v="1"/>
    <x v="0"/>
    <x v="2"/>
    <n v="2.6850000000000001"/>
    <x v="1"/>
    <n v="6.3"/>
  </r>
  <r>
    <s v="ts237556"/>
    <s v="The Unremarkable Juanquini"/>
    <x v="0"/>
    <s v="An inept magician pulls off the trick of his life: accidentally disappearing a wanted criminal during a police raid. Now he's going to pay for that."/>
    <x v="60"/>
    <s v="TV-MA"/>
    <n v="29"/>
    <x v="6"/>
    <s v="CO"/>
    <x v="20"/>
    <s v="N/A"/>
    <s v="N/A"/>
    <s v="N/A"/>
    <s v="N/A"/>
    <s v="N/A"/>
    <s v="N/A"/>
    <n v="2"/>
    <s v="tt12189308"/>
    <x v="2"/>
    <n v="4.3"/>
    <x v="3"/>
    <x v="3275"/>
    <x v="2"/>
    <n v="7.9450000000000003"/>
    <x v="1"/>
    <n v="7"/>
  </r>
  <r>
    <s v="tm873357"/>
    <s v="Mariposa"/>
    <x v="1"/>
    <s v="Iqbal (Angga Yunanda) is like a Mariposa butterfly to Acha (Adhisty Zara). Each time someone approach, he always runs away. Acha is determined to win Iqbal, a man known to be handsome, smart, yet cold."/>
    <x v="60"/>
    <s v="N/A"/>
    <n v="117"/>
    <x v="34"/>
    <s v="[]"/>
    <x v="7"/>
    <s v="N/A"/>
    <s v="N/A"/>
    <s v="N/A"/>
    <s v="N/A"/>
    <s v="N/A"/>
    <s v="N/A"/>
    <s v="N/A"/>
    <s v="tt11470064"/>
    <x v="1"/>
    <n v="6.9"/>
    <x v="3"/>
    <x v="3276"/>
    <x v="3"/>
    <s v="N/A"/>
    <x v="1"/>
    <s v="N/A"/>
  </r>
  <r>
    <s v="tm810357"/>
    <s v="True: Happy Hearts Day"/>
    <x v="1"/>
    <s v="True and Bartleby try to cheer up the Rainbow Kingdom's loneliest citizen, but his gloomy mood is contagious! Can a trio of wishes turn things around?"/>
    <x v="59"/>
    <s v="G"/>
    <n v="23"/>
    <x v="1481"/>
    <s v="CA"/>
    <x v="9"/>
    <s v="N/A"/>
    <s v="N/A"/>
    <s v="N/A"/>
    <s v="N/A"/>
    <s v="N/A"/>
    <s v="N/A"/>
    <s v="N/A"/>
    <s v="N/A"/>
    <x v="1"/>
    <s v="N/A"/>
    <x v="1"/>
    <x v="0"/>
    <x v="2"/>
    <n v="2.0059999999999998"/>
    <x v="1"/>
    <n v="7"/>
  </r>
  <r>
    <s v="tm1062350"/>
    <s v="Kedibone"/>
    <x v="1"/>
    <s v="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
    <x v="60"/>
    <s v="N/A"/>
    <n v="94"/>
    <x v="17"/>
    <s v="ZA"/>
    <x v="36"/>
    <s v="N/A"/>
    <s v="N/A"/>
    <s v="N/A"/>
    <s v="N/A"/>
    <s v="N/A"/>
    <s v="N/A"/>
    <s v="N/A"/>
    <s v="tt14740326"/>
    <x v="2"/>
    <n v="4.5"/>
    <x v="3"/>
    <x v="746"/>
    <x v="2"/>
    <n v="2.3679999999999999"/>
    <x v="1"/>
    <n v="10"/>
  </r>
  <r>
    <s v="tm457296"/>
    <s v="Kevin Hart's Guide to Black History"/>
    <x v="1"/>
    <s v="Kevin Hart highlights the fascinating contributions of black history's unsung heroes in this entertaining -- and educational -- comedy special."/>
    <x v="59"/>
    <s v="PG"/>
    <n v="60"/>
    <x v="6"/>
    <s v="US"/>
    <x v="0"/>
    <s v="N/A"/>
    <s v="N/A"/>
    <s v="N/A"/>
    <s v="N/A"/>
    <s v="N/A"/>
    <s v="N/A"/>
    <s v="N/A"/>
    <s v="tt6373518"/>
    <x v="1"/>
    <n v="5.5"/>
    <x v="3"/>
    <x v="3223"/>
    <x v="2"/>
    <n v="3.2480000000000002"/>
    <x v="1"/>
    <n v="5.4"/>
  </r>
  <r>
    <s v="tm982569"/>
    <s v="London Hughes: To Catch A D*ck"/>
    <x v="1"/>
    <s v="London Hughes, the sauciest comedian to come out of the UK, takes us on a brilliant and bold tour of her d*ck catching history."/>
    <x v="60"/>
    <s v="N/A"/>
    <n v="60"/>
    <x v="6"/>
    <s v="US"/>
    <x v="0"/>
    <s v="N/A"/>
    <s v="N/A"/>
    <s v="N/A"/>
    <s v="N/A"/>
    <s v="N/A"/>
    <s v="N/A"/>
    <s v="N/A"/>
    <s v="tt13528526"/>
    <x v="2"/>
    <n v="4.7"/>
    <x v="3"/>
    <x v="951"/>
    <x v="2"/>
    <n v="3.879"/>
    <x v="1"/>
    <n v="6.6"/>
  </r>
  <r>
    <s v="tm840208"/>
    <s v="Jeff Garlin: Our Man in Chicago"/>
    <x v="1"/>
    <s v="Comedian Jeff Garlin (unintentionally) celebrates his 37th year of stand-up and shares his learnings on love, loss, success and food addiction."/>
    <x v="59"/>
    <s v="N/A"/>
    <n v="58"/>
    <x v="6"/>
    <s v="GB"/>
    <x v="1"/>
    <s v="N/A"/>
    <s v="N/A"/>
    <s v="N/A"/>
    <s v="N/A"/>
    <s v="N/A"/>
    <s v="N/A"/>
    <s v="N/A"/>
    <s v="tt11108064"/>
    <x v="1"/>
    <n v="5.9"/>
    <x v="3"/>
    <x v="1930"/>
    <x v="2"/>
    <n v="2.2509999999999999"/>
    <x v="1"/>
    <n v="6.3"/>
  </r>
  <r>
    <s v="ts229700"/>
    <s v="Encounters"/>
    <x v="0"/>
    <s v="To please her mother, a woman sets out to find a husband, and makes an ambitious plan to find a match -- and get married -- within one year."/>
    <x v="59"/>
    <s v="TV-PG"/>
    <n v="22"/>
    <x v="6"/>
    <s v="[]"/>
    <x v="7"/>
    <s v="N/A"/>
    <s v="N/A"/>
    <s v="N/A"/>
    <s v="N/A"/>
    <s v="N/A"/>
    <s v="N/A"/>
    <n v="1"/>
    <s v="tt11210142"/>
    <x v="1"/>
    <s v="N/A"/>
    <x v="1"/>
    <x v="0"/>
    <x v="2"/>
    <n v="0.6"/>
    <x v="1"/>
    <s v="N/A"/>
  </r>
  <r>
    <s v="tm840236"/>
    <s v="Milea"/>
    <x v="1"/>
    <s v="Years after his teen romance with Milea, a now-adult Dilan tells his version of their love story when a high school reunion brings them back together."/>
    <x v="60"/>
    <s v="N/A"/>
    <n v="99"/>
    <x v="50"/>
    <s v="ID"/>
    <x v="43"/>
    <s v="N/A"/>
    <s v="N/A"/>
    <s v="N/A"/>
    <s v="N/A"/>
    <s v="N/A"/>
    <s v="N/A"/>
    <s v="N/A"/>
    <s v="tt11127878"/>
    <x v="1"/>
    <n v="6.1"/>
    <x v="3"/>
    <x v="971"/>
    <x v="2"/>
    <n v="3.2280000000000002"/>
    <x v="1"/>
    <n v="5.7"/>
  </r>
  <r>
    <s v="tm844978"/>
    <s v="Guatemala: Heart of the Mayan World"/>
    <x v="1"/>
    <s v="From Sierra de las Minas to Esquipulas, explore Guatemala's cultural and geological wealth, including ancient Mayan cities and other natural wonders."/>
    <x v="59"/>
    <s v="N/A"/>
    <n v="66"/>
    <x v="0"/>
    <s v="GT, UY"/>
    <x v="94"/>
    <s v=" UY"/>
    <s v="N/A"/>
    <s v="N/A"/>
    <s v="N/A"/>
    <s v="N/A"/>
    <s v="N/A"/>
    <s v="N/A"/>
    <s v="tt11505398"/>
    <x v="1"/>
    <n v="6.6"/>
    <x v="3"/>
    <x v="3277"/>
    <x v="2"/>
    <n v="2.2749999999999999"/>
    <x v="1"/>
    <n v="5.8"/>
  </r>
  <r>
    <s v="tm885364"/>
    <s v="The House of Flowers Presents: The Funeral"/>
    <x v="1"/>
    <s v="The de la Mora family, their friends, acquaintances, and rivals gather for the funeral of Virginia de la Mora."/>
    <x v="59"/>
    <s v="N/A"/>
    <n v="35"/>
    <x v="6"/>
    <s v="MX"/>
    <x v="18"/>
    <s v="N/A"/>
    <s v="N/A"/>
    <s v="N/A"/>
    <s v="N/A"/>
    <s v="N/A"/>
    <s v="N/A"/>
    <s v="N/A"/>
    <s v="N/A"/>
    <x v="1"/>
    <s v="N/A"/>
    <x v="1"/>
    <x v="0"/>
    <x v="2"/>
    <n v="10.516999999999999"/>
    <x v="1"/>
    <n v="6.9"/>
  </r>
  <r>
    <s v="ts45322"/>
    <s v="Wait, My Youth"/>
    <x v="0"/>
    <s v="A story about the naivety of young love, the pureness, and beauty of friendship and the warmth of family surrounding a group of friends. Su Can Can loves learning about literary works. In her adolescence, she meets her best friends...."/>
    <x v="59"/>
    <s v="TV-PG"/>
    <n v="36"/>
    <x v="50"/>
    <s v="CN"/>
    <x v="28"/>
    <s v="N/A"/>
    <s v="N/A"/>
    <s v="N/A"/>
    <s v="N/A"/>
    <s v="N/A"/>
    <s v="N/A"/>
    <n v="1"/>
    <s v="tt12071466"/>
    <x v="1"/>
    <n v="8"/>
    <x v="3"/>
    <x v="424"/>
    <x v="2"/>
    <n v="4.4589999999999996"/>
    <x v="1"/>
    <n v="9"/>
  </r>
  <r>
    <s v="tm849599"/>
    <s v="Furtive"/>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0"/>
    <s v="N/A"/>
    <n v="84"/>
    <x v="171"/>
    <s v="AR"/>
    <x v="11"/>
    <s v="N/A"/>
    <s v="N/A"/>
    <s v="N/A"/>
    <s v="N/A"/>
    <s v="N/A"/>
    <s v="N/A"/>
    <s v="N/A"/>
    <s v="tt11287390"/>
    <x v="1"/>
    <n v="5.0999999999999996"/>
    <x v="3"/>
    <x v="1926"/>
    <x v="2"/>
    <n v="1.9450000000000001"/>
    <x v="1"/>
    <n v="6.5"/>
  </r>
  <r>
    <s v="ts257243"/>
    <s v="Voices of Fire"/>
    <x v="0"/>
    <s v="Pharrell Williams's hometown community leaders attempt to build one of the world's most inspiring gospel choirs."/>
    <x v="60"/>
    <s v="TV-PG"/>
    <n v="37"/>
    <x v="1452"/>
    <s v="US"/>
    <x v="0"/>
    <s v="N/A"/>
    <s v="N/A"/>
    <s v="N/A"/>
    <s v="N/A"/>
    <s v="N/A"/>
    <s v="N/A"/>
    <n v="1"/>
    <s v="tt13329282"/>
    <x v="1"/>
    <n v="6.8"/>
    <x v="3"/>
    <x v="55"/>
    <x v="2"/>
    <n v="1.137"/>
    <x v="1"/>
    <n v="8"/>
  </r>
  <r>
    <s v="tm981475"/>
    <s v="Illegal Woman"/>
    <x v="1"/>
    <s v="An immigration lawyer and a Nigerian woman caught in a ring of corruption team up to uncover the truth behind a suspicious death in a detention center."/>
    <x v="60"/>
    <s v="N/A"/>
    <n v="119"/>
    <x v="484"/>
    <s v="ES"/>
    <x v="19"/>
    <s v="N/A"/>
    <s v="N/A"/>
    <s v="N/A"/>
    <s v="N/A"/>
    <s v="N/A"/>
    <s v="N/A"/>
    <s v="N/A"/>
    <s v="tt10101806"/>
    <x v="1"/>
    <n v="6.1"/>
    <x v="3"/>
    <x v="3278"/>
    <x v="2"/>
    <n v="1.65"/>
    <x v="1"/>
    <n v="6.6"/>
  </r>
  <r>
    <s v="tm882700"/>
    <s v="Not a Game"/>
    <x v="1"/>
    <s v="This documentary offers an honest look at our fraught, complex relationship to video games from the perspectives of gamers and their concerned parents."/>
    <x v="60"/>
    <s v="N/A"/>
    <n v="32"/>
    <x v="525"/>
    <s v="ES"/>
    <x v="19"/>
    <s v="N/A"/>
    <s v="N/A"/>
    <s v="N/A"/>
    <s v="N/A"/>
    <s v="N/A"/>
    <s v="N/A"/>
    <s v="N/A"/>
    <s v="tt14637704"/>
    <x v="1"/>
    <s v="N/A"/>
    <x v="1"/>
    <x v="0"/>
    <x v="2"/>
    <n v="3.0609999999999999"/>
    <x v="2"/>
    <n v="3.6"/>
  </r>
  <r>
    <s v="ts89740"/>
    <s v="The Defected"/>
    <x v="0"/>
    <s v="A thrilling story revolving around a policeman who becomes embroiled in a conspiracy plaguing the high-ranking officials due to an incident that almost cost him his life."/>
    <x v="59"/>
    <s v="TV-14"/>
    <n v="42"/>
    <x v="1"/>
    <s v="HK"/>
    <x v="16"/>
    <s v="N/A"/>
    <s v="N/A"/>
    <s v="N/A"/>
    <s v="N/A"/>
    <s v="N/A"/>
    <s v="N/A"/>
    <n v="1"/>
    <s v="tt10141612"/>
    <x v="1"/>
    <n v="7.4"/>
    <x v="3"/>
    <x v="84"/>
    <x v="2"/>
    <n v="6.024"/>
    <x v="1"/>
    <n v="9"/>
  </r>
  <r>
    <s v="tm850176"/>
    <s v="Leslie Jones: Time Machine"/>
    <x v="1"/>
    <s v="From trying to seduce Prince to battling sleep apnea, Leslie Jones traces her evolution as an adult in a joyfully raw and outrageous stand-up special."/>
    <x v="60"/>
    <s v="N/A"/>
    <n v="66"/>
    <x v="6"/>
    <s v="[]"/>
    <x v="7"/>
    <s v="N/A"/>
    <s v="N/A"/>
    <s v="N/A"/>
    <s v="N/A"/>
    <s v="N/A"/>
    <s v="N/A"/>
    <s v="N/A"/>
    <s v="N/A"/>
    <x v="1"/>
    <s v="N/A"/>
    <x v="1"/>
    <x v="0"/>
    <x v="2"/>
    <n v="1.762"/>
    <x v="1"/>
    <n v="5.9"/>
  </r>
  <r>
    <s v="tm945831"/>
    <s v="The Magic School Bus Rides Again: The Frizz Connection"/>
    <x v="1"/>
    <s v="Lightning splits the Magic School Bus into three pieces, scattering the class across the globe with different versions of Ms. Frizzle aboard each bus!"/>
    <x v="60"/>
    <s v="N/A"/>
    <n v="44"/>
    <x v="217"/>
    <s v="US"/>
    <x v="0"/>
    <s v="N/A"/>
    <s v="N/A"/>
    <s v="N/A"/>
    <s v="N/A"/>
    <s v="N/A"/>
    <s v="N/A"/>
    <s v="N/A"/>
    <s v="tt13150612"/>
    <x v="1"/>
    <s v="N/A"/>
    <x v="1"/>
    <x v="0"/>
    <x v="2"/>
    <n v="2.052"/>
    <x v="1"/>
    <n v="7.7"/>
  </r>
  <r>
    <s v="ts256134"/>
    <s v="Country Ever After"/>
    <x v="0"/>
    <s v="Country artist Coffey Anderson and his wife, hip-hop dancer Criscilla, juggle family life, career goals and tests of faith in this reality series."/>
    <x v="60"/>
    <s v="TV-PG"/>
    <n v="24"/>
    <x v="1033"/>
    <s v="US"/>
    <x v="0"/>
    <s v="N/A"/>
    <s v="N/A"/>
    <s v="N/A"/>
    <s v="N/A"/>
    <s v="N/A"/>
    <s v="N/A"/>
    <n v="1"/>
    <s v="tt12987872"/>
    <x v="1"/>
    <n v="6.4"/>
    <x v="3"/>
    <x v="1297"/>
    <x v="2"/>
    <n v="1.1100000000000001"/>
    <x v="1"/>
    <n v="9.6999999999999993"/>
  </r>
  <r>
    <s v="tm862830"/>
    <s v="Seriously Single"/>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0"/>
    <s v="N/A"/>
    <n v="107"/>
    <x v="203"/>
    <s v="ZA"/>
    <x v="36"/>
    <s v="N/A"/>
    <s v="N/A"/>
    <s v="N/A"/>
    <s v="N/A"/>
    <s v="N/A"/>
    <s v="N/A"/>
    <s v="N/A"/>
    <s v="tt11010144"/>
    <x v="2"/>
    <n v="4.4000000000000004"/>
    <x v="3"/>
    <x v="3279"/>
    <x v="2"/>
    <n v="7.4029999999999996"/>
    <x v="1"/>
    <n v="7"/>
  </r>
  <r>
    <s v="tm971819"/>
    <s v="Four Sisters Before the Wedding"/>
    <x v="1"/>
    <s v="After discovering that their parents' marriage is on the brink of ending, the Salazar siblings scheme to bring them back together in time for their 20th anniversary in a prequel to &quot;Four Sisters and a Wedding.&quot;"/>
    <x v="60"/>
    <s v="N/A"/>
    <n v="116"/>
    <x v="78"/>
    <s v="[]"/>
    <x v="7"/>
    <s v="N/A"/>
    <s v="N/A"/>
    <s v="N/A"/>
    <s v="N/A"/>
    <s v="N/A"/>
    <s v="N/A"/>
    <s v="N/A"/>
    <s v="tt11867144"/>
    <x v="1"/>
    <n v="6.2"/>
    <x v="3"/>
    <x v="3180"/>
    <x v="3"/>
    <s v="N/A"/>
    <x v="1"/>
    <s v="N/A"/>
  </r>
  <r>
    <s v="tm915354"/>
    <s v="Girl's Revenge"/>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0"/>
    <s v="N/A"/>
    <n v="81"/>
    <x v="17"/>
    <s v="TW"/>
    <x v="31"/>
    <s v="N/A"/>
    <s v="N/A"/>
    <s v="N/A"/>
    <s v="N/A"/>
    <s v="N/A"/>
    <s v="N/A"/>
    <s v="N/A"/>
    <s v="tt13388018"/>
    <x v="1"/>
    <n v="5.7"/>
    <x v="3"/>
    <x v="3280"/>
    <x v="2"/>
    <n v="12.91"/>
    <x v="1"/>
    <n v="5.0999999999999996"/>
  </r>
  <r>
    <s v="tm881575"/>
    <s v="Velvet ColecciÃ³n: Grand Finale"/>
    <x v="1"/>
    <s v="Christmas 1969: the upcoming sale of Velvet brings the former and current staff together in Madrid for good memories, a second chance and a new beginning."/>
    <x v="60"/>
    <s v="N/A"/>
    <n v="82"/>
    <x v="203"/>
    <s v="US, ES"/>
    <x v="0"/>
    <s v=" ES"/>
    <s v="N/A"/>
    <s v="N/A"/>
    <s v="N/A"/>
    <s v="N/A"/>
    <s v="N/A"/>
    <s v="N/A"/>
    <s v="tt16672800"/>
    <x v="1"/>
    <n v="7.2"/>
    <x v="3"/>
    <x v="2047"/>
    <x v="2"/>
    <n v="2.1019999999999999"/>
    <x v="2"/>
    <n v="4"/>
  </r>
  <r>
    <s v="ts218000"/>
    <s v="Dollar"/>
    <x v="0"/>
    <s v="Tarek is given the task to come up with a million-dollar idea for the launch of a new bank. An idea strikes him, but he will only reveal it to the CEO, making Zeina, the CEO's assistant played by Bouchoucha, suspicious."/>
    <x v="59"/>
    <s v="N/A"/>
    <n v="41"/>
    <x v="509"/>
    <s v="LB"/>
    <x v="6"/>
    <s v="N/A"/>
    <s v="N/A"/>
    <s v="N/A"/>
    <s v="N/A"/>
    <s v="N/A"/>
    <s v="N/A"/>
    <n v="1"/>
    <s v="tt10687564"/>
    <x v="1"/>
    <n v="6.6"/>
    <x v="3"/>
    <x v="2678"/>
    <x v="2"/>
    <n v="2.16"/>
    <x v="1"/>
    <n v="8"/>
  </r>
  <r>
    <s v="tm848261"/>
    <s v="Aaviri"/>
    <x v="1"/>
    <s v="A thriller film directed by Ravi Babu, starring Ravi Babu and Neha Chauhan in the lead roles."/>
    <x v="59"/>
    <s v="N/A"/>
    <n v="113"/>
    <x v="45"/>
    <s v="IN"/>
    <x v="4"/>
    <s v="N/A"/>
    <s v="N/A"/>
    <s v="N/A"/>
    <s v="N/A"/>
    <s v="N/A"/>
    <s v="N/A"/>
    <s v="N/A"/>
    <s v="tt10081210"/>
    <x v="2"/>
    <n v="3.5"/>
    <x v="3"/>
    <x v="853"/>
    <x v="2"/>
    <n v="0.99399999999999999"/>
    <x v="2"/>
    <n v="4"/>
  </r>
  <r>
    <s v="tm454431"/>
    <s v="A Home with a View"/>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59"/>
    <s v="N/A"/>
    <n v="92"/>
    <x v="78"/>
    <s v="HK"/>
    <x v="16"/>
    <s v="N/A"/>
    <s v="N/A"/>
    <s v="N/A"/>
    <s v="N/A"/>
    <s v="N/A"/>
    <s v="N/A"/>
    <s v="N/A"/>
    <s v="tt8443432"/>
    <x v="1"/>
    <n v="5.9"/>
    <x v="3"/>
    <x v="723"/>
    <x v="2"/>
    <n v="2.9039999999999999"/>
    <x v="1"/>
    <n v="6"/>
  </r>
  <r>
    <s v="tm890479"/>
    <s v="The Claudia Kishi Club"/>
    <x v="1"/>
    <s v="Asian American creatives pay passionate tribute to the iconic, stereotype-busting &quot;Baby-Sitters Club&quot; character in this heartfelt documentary short."/>
    <x v="60"/>
    <s v="N/A"/>
    <n v="17"/>
    <x v="0"/>
    <s v="US"/>
    <x v="0"/>
    <s v="N/A"/>
    <s v="N/A"/>
    <s v="N/A"/>
    <s v="N/A"/>
    <s v="N/A"/>
    <s v="N/A"/>
    <s v="N/A"/>
    <s v="tt12411586"/>
    <x v="1"/>
    <s v="N/A"/>
    <x v="1"/>
    <x v="0"/>
    <x v="2"/>
    <n v="1.135"/>
    <x v="2"/>
    <n v="4.7"/>
  </r>
  <r>
    <s v="tm982018"/>
    <s v="A Trash Truck Christmas"/>
    <x v="1"/>
    <s v="When Santa crash-lands in the junkyard on Christmas Eve, Hank, Trash Truck and their animal friends all have a hand in rescuing the holiday for everyone."/>
    <x v="60"/>
    <s v="G"/>
    <n v="28"/>
    <x v="738"/>
    <s v="US"/>
    <x v="0"/>
    <s v="N/A"/>
    <s v="N/A"/>
    <s v="N/A"/>
    <s v="N/A"/>
    <s v="N/A"/>
    <s v="N/A"/>
    <s v="N/A"/>
    <s v="tt13458584"/>
    <x v="1"/>
    <n v="5.5"/>
    <x v="3"/>
    <x v="578"/>
    <x v="2"/>
    <n v="17.611000000000001"/>
    <x v="1"/>
    <n v="6.5"/>
  </r>
  <r>
    <s v="tm1015303"/>
    <s v="RattleSnake: The Ahanna Story"/>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0"/>
    <s v="N/A"/>
    <n v="135"/>
    <x v="17"/>
    <s v="[]"/>
    <x v="7"/>
    <s v="N/A"/>
    <s v="N/A"/>
    <s v="N/A"/>
    <s v="N/A"/>
    <s v="N/A"/>
    <s v="N/A"/>
    <s v="N/A"/>
    <s v="tt13890834"/>
    <x v="2"/>
    <n v="4.7"/>
    <x v="3"/>
    <x v="539"/>
    <x v="3"/>
    <s v="N/A"/>
    <x v="1"/>
    <s v="N/A"/>
  </r>
  <r>
    <s v="tm813231"/>
    <s v="The Bling Lagosians"/>
    <x v="1"/>
    <s v="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
    <x v="59"/>
    <s v="N/A"/>
    <n v="97"/>
    <x v="17"/>
    <s v="NG"/>
    <x v="33"/>
    <s v="N/A"/>
    <s v="N/A"/>
    <s v="N/A"/>
    <s v="N/A"/>
    <s v="N/A"/>
    <s v="N/A"/>
    <s v="N/A"/>
    <s v="tt10410186"/>
    <x v="1"/>
    <n v="6.4"/>
    <x v="3"/>
    <x v="663"/>
    <x v="2"/>
    <n v="2.214"/>
    <x v="1"/>
    <n v="6"/>
  </r>
  <r>
    <s v="tm835414"/>
    <s v="Sitara"/>
    <x v="1"/>
    <s v="A Bangaldeshi housewife crosses the border to start her a new life where she struggles to deal with the pain and betrayal of her own family and making a living on her own."/>
    <x v="59"/>
    <s v="N/A"/>
    <n v="128"/>
    <x v="1384"/>
    <s v="IN"/>
    <x v="4"/>
    <s v="N/A"/>
    <s v="N/A"/>
    <s v="N/A"/>
    <s v="N/A"/>
    <s v="N/A"/>
    <s v="N/A"/>
    <s v="N/A"/>
    <s v="tt7654668"/>
    <x v="1"/>
    <n v="8"/>
    <x v="3"/>
    <x v="2325"/>
    <x v="2"/>
    <n v="1.115"/>
    <x v="1"/>
    <n v="7.1"/>
  </r>
  <r>
    <s v="tm823459"/>
    <s v="LÃ©a &amp; I"/>
    <x v="1"/>
    <s v="Best friends travel though Latin America meeting shamans, experimenting with plant medicines, and wondering about what makes a life well-lived when one of them might have half the time to live it."/>
    <x v="59"/>
    <s v="N/A"/>
    <n v="84"/>
    <x v="0"/>
    <s v="US"/>
    <x v="0"/>
    <s v="N/A"/>
    <s v="N/A"/>
    <s v="N/A"/>
    <s v="N/A"/>
    <s v="N/A"/>
    <s v="N/A"/>
    <s v="N/A"/>
    <s v="tt9382396"/>
    <x v="1"/>
    <n v="6.5"/>
    <x v="3"/>
    <x v="974"/>
    <x v="2"/>
    <n v="3.101"/>
    <x v="1"/>
    <n v="5.9"/>
  </r>
  <r>
    <s v="tm832463"/>
    <s v="Mundina Nildana"/>
    <x v="1"/>
    <s v="Three different people with three different goals set out on a liberating journey that is supposed to take them to their next destination in life."/>
    <x v="59"/>
    <s v="N/A"/>
    <n v="106"/>
    <x v="118"/>
    <s v="IN"/>
    <x v="4"/>
    <s v="N/A"/>
    <s v="N/A"/>
    <s v="N/A"/>
    <s v="N/A"/>
    <s v="N/A"/>
    <s v="N/A"/>
    <s v="N/A"/>
    <s v="tt10882938"/>
    <x v="1"/>
    <n v="6.2"/>
    <x v="3"/>
    <x v="3281"/>
    <x v="2"/>
    <n v="1.4530000000000001"/>
    <x v="1"/>
    <n v="6"/>
  </r>
  <r>
    <s v="ts252695"/>
    <s v="Bookmarks: Celebrating Black Voices"/>
    <x v="0"/>
    <s v="Celebrity readers share children's books by Black authors to spark kid-friendly conversations about empathy, equality, self-love and antiracism."/>
    <x v="60"/>
    <s v="TV-G"/>
    <n v="7"/>
    <x v="41"/>
    <s v="US"/>
    <x v="0"/>
    <s v="N/A"/>
    <s v="N/A"/>
    <s v="N/A"/>
    <s v="N/A"/>
    <s v="N/A"/>
    <s v="N/A"/>
    <n v="1"/>
    <s v="tt12923664"/>
    <x v="2"/>
    <n v="5"/>
    <x v="3"/>
    <x v="2393"/>
    <x v="2"/>
    <n v="3.3130000000000002"/>
    <x v="1"/>
    <n v="8"/>
  </r>
  <r>
    <s v="tm836449"/>
    <s v="Tuna Girl"/>
    <x v="1"/>
    <s v="A clumsy but cheerful fisheries student struggles to find her place at a research institute renowned for its tuna cultivation. The work isn't easy."/>
    <x v="59"/>
    <s v="N/A"/>
    <n v="89"/>
    <x v="112"/>
    <s v="JP"/>
    <x v="10"/>
    <s v="N/A"/>
    <s v="N/A"/>
    <s v="N/A"/>
    <s v="N/A"/>
    <s v="N/A"/>
    <s v="N/A"/>
    <s v="N/A"/>
    <s v="tt11057912"/>
    <x v="1"/>
    <n v="6.1"/>
    <x v="3"/>
    <x v="1451"/>
    <x v="2"/>
    <n v="1.508"/>
    <x v="1"/>
    <n v="6.5"/>
  </r>
  <r>
    <s v="tm832844"/>
    <s v="Mo Gilligan: Momentum"/>
    <x v="1"/>
    <s v="Mo Gilligan blends smooth moves and sharp humor as he riffs on humble beginnings, family dynamics and the complex art of dancing in the club."/>
    <x v="59"/>
    <s v="N/A"/>
    <n v="64"/>
    <x v="6"/>
    <s v="GB"/>
    <x v="1"/>
    <s v="N/A"/>
    <s v="N/A"/>
    <s v="N/A"/>
    <s v="N/A"/>
    <s v="N/A"/>
    <s v="N/A"/>
    <s v="N/A"/>
    <s v="tt10847330"/>
    <x v="1"/>
    <n v="6.3"/>
    <x v="3"/>
    <x v="3282"/>
    <x v="2"/>
    <n v="2.839"/>
    <x v="1"/>
    <n v="5.3"/>
  </r>
  <r>
    <s v="tm898322"/>
    <s v="This Lady Called Life"/>
    <x v="1"/>
    <s v="Becoming a chef is Aiyeâ€™s greatest desire. But. She is a young, struggling, single mother who has been abandoned by her family. To settle for defeat, or to fight against all odds to become the chef of her dreams? That is the question."/>
    <x v="60"/>
    <s v="N/A"/>
    <n v="120"/>
    <x v="17"/>
    <s v="NG"/>
    <x v="33"/>
    <s v="N/A"/>
    <s v="N/A"/>
    <s v="N/A"/>
    <s v="N/A"/>
    <s v="N/A"/>
    <s v="N/A"/>
    <s v="N/A"/>
    <s v="tt12282600"/>
    <x v="1"/>
    <n v="6.7"/>
    <x v="3"/>
    <x v="192"/>
    <x v="2"/>
    <n v="1.7090000000000001"/>
    <x v="1"/>
    <s v="N/A"/>
  </r>
  <r>
    <s v="tm925702"/>
    <s v="Andre and His Olive Tree"/>
    <x v="1"/>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0"/>
    <s v="N/A"/>
    <n v="104"/>
    <x v="0"/>
    <s v="SG"/>
    <x v="32"/>
    <s v="N/A"/>
    <s v="N/A"/>
    <s v="N/A"/>
    <s v="N/A"/>
    <s v="N/A"/>
    <s v="N/A"/>
    <s v="N/A"/>
    <s v="tt13610390"/>
    <x v="1"/>
    <n v="6.7"/>
    <x v="3"/>
    <x v="73"/>
    <x v="2"/>
    <n v="1.5189999999999999"/>
    <x v="2"/>
    <n v="5"/>
  </r>
  <r>
    <s v="tm887376"/>
    <s v="Go! Go! Cory Carson: The Chrissy"/>
    <x v="1"/>
    <s v="The Carson kids win a talent show with a dance that Cory created. But when &quot;The Chrissy&quot; catches on, his little sister gets all of the attention."/>
    <x v="60"/>
    <s v="G"/>
    <n v="42"/>
    <x v="217"/>
    <s v="US, FR, JP"/>
    <x v="0"/>
    <s v=" FR"/>
    <s v=" JP"/>
    <s v="N/A"/>
    <s v="N/A"/>
    <s v="N/A"/>
    <s v="N/A"/>
    <s v="N/A"/>
    <s v="N/A"/>
    <x v="1"/>
    <s v="N/A"/>
    <x v="1"/>
    <x v="0"/>
    <x v="2"/>
    <n v="4.4279999999999999"/>
    <x v="1"/>
    <n v="6"/>
  </r>
  <r>
    <s v="tm472999"/>
    <s v="Guddiyan Patole"/>
    <x v="1"/>
    <s v="Guddiyan Patole is a Punjabi movie starring Sonam Bajwa, Gurnam Bhullar and Nirmal Rishi in prominent roles. It is a drama directed by Vijay Kumar Arora, with Jagdeep Sidhu as writer, forming part of the crew."/>
    <x v="59"/>
    <s v="N/A"/>
    <n v="127"/>
    <x v="78"/>
    <s v="IN"/>
    <x v="4"/>
    <s v="N/A"/>
    <s v="N/A"/>
    <s v="N/A"/>
    <s v="N/A"/>
    <s v="N/A"/>
    <s v="N/A"/>
    <s v="N/A"/>
    <s v="tt9390254"/>
    <x v="1"/>
    <n v="7"/>
    <x v="3"/>
    <x v="3283"/>
    <x v="2"/>
    <n v="2.0720000000000001"/>
    <x v="1"/>
    <n v="9.3000000000000007"/>
  </r>
  <r>
    <s v="tm859424"/>
    <s v="Maradona's Legs"/>
    <x v="1"/>
    <s v="During the 1990 World Cup, two young Palestinian boys are on a quest for â€œMaradonaâ€™s legsâ€; the last missing sticker that they need in order to complete their world cup album and win a free Atari."/>
    <x v="59"/>
    <s v="N/A"/>
    <n v="24"/>
    <x v="112"/>
    <s v="AF, DE, PS"/>
    <x v="95"/>
    <s v=" DE"/>
    <s v=" PS"/>
    <s v="N/A"/>
    <s v="N/A"/>
    <s v="N/A"/>
    <s v="N/A"/>
    <s v="N/A"/>
    <s v="N/A"/>
    <x v="1"/>
    <s v="N/A"/>
    <x v="1"/>
    <x v="0"/>
    <x v="2"/>
    <n v="1.25"/>
    <x v="1"/>
    <n v="8.5"/>
  </r>
  <r>
    <s v="tm863879"/>
    <s v="Kaamyaab"/>
    <x v="1"/>
    <s v="The human drama is based on an interesting premise of a seasoned character actor who decides to come out of retirement and begin a quest for a record of some sorts, that elusive 500th role, the one for which he shall be remembered forever."/>
    <x v="60"/>
    <s v="PG"/>
    <n v="109"/>
    <x v="78"/>
    <s v="IN"/>
    <x v="4"/>
    <s v="N/A"/>
    <s v="N/A"/>
    <s v="N/A"/>
    <s v="N/A"/>
    <s v="N/A"/>
    <s v="N/A"/>
    <s v="N/A"/>
    <s v="N/A"/>
    <x v="1"/>
    <s v="N/A"/>
    <x v="1"/>
    <x v="0"/>
    <x v="2"/>
    <n v="3.6019999999999999"/>
    <x v="1"/>
    <n v="6.8"/>
  </r>
  <r>
    <s v="tm925186"/>
    <s v="Santana"/>
    <x v="1"/>
    <s v="Two brothers â€” one a narcotics agent and the other a general â€” finally discover the identity of the drug lord who murdered their parents decades ago. They may kill each other before capturing the bad guys."/>
    <x v="60"/>
    <s v="N/A"/>
    <n v="106"/>
    <x v="287"/>
    <s v="ZA, AO"/>
    <x v="36"/>
    <s v=" AO"/>
    <s v="N/A"/>
    <s v="N/A"/>
    <s v="N/A"/>
    <s v="N/A"/>
    <s v="N/A"/>
    <s v="N/A"/>
    <s v="tt11769162"/>
    <x v="2"/>
    <n v="3.8"/>
    <x v="3"/>
    <x v="3284"/>
    <x v="2"/>
    <n v="7.0949999999999998"/>
    <x v="1"/>
    <n v="5.6"/>
  </r>
  <r>
    <s v="tm852728"/>
    <s v="Hunter in the Blue Side of Manchester"/>
    <x v="1"/>
    <s v="To honor his father, a diligent college graduate takes on the daunting goal of becoming a reporter for an English Premier League soccer club."/>
    <x v="60"/>
    <s v="N/A"/>
    <n v="89"/>
    <x v="17"/>
    <s v="ID"/>
    <x v="43"/>
    <s v="N/A"/>
    <s v="N/A"/>
    <s v="N/A"/>
    <s v="N/A"/>
    <s v="N/A"/>
    <s v="N/A"/>
    <s v="N/A"/>
    <s v="tt11710234"/>
    <x v="1"/>
    <n v="5.7"/>
    <x v="3"/>
    <x v="546"/>
    <x v="2"/>
    <n v="1.488"/>
    <x v="1"/>
    <s v="N/A"/>
  </r>
  <r>
    <s v="ts283159"/>
    <s v="A Perfect Day for Arsenide"/>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0"/>
    <s v="TV-MA"/>
    <n v="23"/>
    <x v="50"/>
    <s v="HK"/>
    <x v="16"/>
    <s v="N/A"/>
    <s v="N/A"/>
    <s v="N/A"/>
    <s v="N/A"/>
    <s v="N/A"/>
    <s v="N/A"/>
    <n v="1"/>
    <s v="tt14592684"/>
    <x v="2"/>
    <n v="5"/>
    <x v="3"/>
    <x v="2143"/>
    <x v="2"/>
    <n v="1.4"/>
    <x v="2"/>
    <n v="2"/>
  </r>
  <r>
    <s v="tm846630"/>
    <s v="Tarung Sarung"/>
    <x v="1"/>
    <s v="Wealthy and spoiled, a young man finds something to fight for when he falls in love with an environmental activist protesting his family's business."/>
    <x v="60"/>
    <s v="N/A"/>
    <n v="115"/>
    <x v="1482"/>
    <s v="ID"/>
    <x v="43"/>
    <s v="N/A"/>
    <s v="N/A"/>
    <s v="N/A"/>
    <s v="N/A"/>
    <s v="N/A"/>
    <s v="N/A"/>
    <s v="N/A"/>
    <s v="tt11749980"/>
    <x v="1"/>
    <n v="5.9"/>
    <x v="3"/>
    <x v="3198"/>
    <x v="2"/>
    <n v="3.165"/>
    <x v="1"/>
    <n v="7.4"/>
  </r>
  <r>
    <s v="tm918959"/>
    <s v="A Go! Go! Cory Carson Summer Camp"/>
    <x v="1"/>
    <s v="Cory's spending the summer at Camp Friendship with his best friend, Freddie. But jealousy flares when Freddie brings his cousin Rosie along for the ride."/>
    <x v="60"/>
    <s v="N/A"/>
    <n v="20"/>
    <x v="259"/>
    <s v="US"/>
    <x v="0"/>
    <s v="N/A"/>
    <s v="N/A"/>
    <s v="N/A"/>
    <s v="N/A"/>
    <s v="N/A"/>
    <s v="N/A"/>
    <s v="N/A"/>
    <s v="N/A"/>
    <x v="1"/>
    <s v="N/A"/>
    <x v="1"/>
    <x v="0"/>
    <x v="2"/>
    <n v="2.1429999999999998"/>
    <x v="2"/>
    <n v="2.7"/>
  </r>
  <r>
    <s v="tm881973"/>
    <s v="True: Wuzzle Wegg Day"/>
    <x v="1"/>
    <s v="Spring has sprung in Rainbow City, and Wuzzle Wegg Day is right around the corner! But Bartleby's convinced that a Wegg-stealing monster is on the loose."/>
    <x v="60"/>
    <s v="N/A"/>
    <n v="23"/>
    <x v="259"/>
    <s v="CA"/>
    <x v="9"/>
    <s v="N/A"/>
    <s v="N/A"/>
    <s v="N/A"/>
    <s v="N/A"/>
    <s v="N/A"/>
    <s v="N/A"/>
    <s v="N/A"/>
    <s v="N/A"/>
    <x v="1"/>
    <s v="N/A"/>
    <x v="1"/>
    <x v="0"/>
    <x v="2"/>
    <n v="1.1970000000000001"/>
    <x v="1"/>
    <s v="N/A"/>
  </r>
  <r>
    <s v="ts90648"/>
    <s v="I Have A Script"/>
    <x v="0"/>
    <s v="After the death of a loved one, a woman decides to pursue her passion for writing by penning television scripts."/>
    <x v="59"/>
    <s v="TV-14"/>
    <n v="45"/>
    <x v="17"/>
    <s v="KW"/>
    <x v="82"/>
    <s v="N/A"/>
    <s v="N/A"/>
    <s v="N/A"/>
    <s v="N/A"/>
    <s v="N/A"/>
    <s v="N/A"/>
    <n v="1"/>
    <s v="N/A"/>
    <x v="1"/>
    <s v="N/A"/>
    <x v="1"/>
    <x v="0"/>
    <x v="2"/>
    <n v="2.1429999999999998"/>
    <x v="1"/>
    <n v="10"/>
  </r>
  <r>
    <s v="tm813929"/>
    <s v="Gold Statue"/>
    <x v="1"/>
    <s v="A prized gold statue drives two best buddies on an adventure to find it and unlock its powers. But does the statue even really exist - and if found, does it really hold magical powers?"/>
    <x v="59"/>
    <s v="N/A"/>
    <n v="145"/>
    <x v="112"/>
    <s v="NG"/>
    <x v="33"/>
    <s v="N/A"/>
    <s v="N/A"/>
    <s v="N/A"/>
    <s v="N/A"/>
    <s v="N/A"/>
    <s v="N/A"/>
    <s v="N/A"/>
    <s v="tt10377292"/>
    <x v="1"/>
    <n v="6.2"/>
    <x v="3"/>
    <x v="556"/>
    <x v="2"/>
    <n v="1.306"/>
    <x v="2"/>
    <n v="4"/>
  </r>
  <r>
    <s v="tm475815"/>
    <s v="The Zoya Factor"/>
    <x v="1"/>
    <s v="An advertising agency executive Zoya Singh Solanki meets the Indian cricket team and ends up becoming their lucky charm at the 2011 Cricket World Cup."/>
    <x v="59"/>
    <s v="N/A"/>
    <n v="134"/>
    <x v="1483"/>
    <s v="IN"/>
    <x v="4"/>
    <s v="N/A"/>
    <s v="N/A"/>
    <s v="N/A"/>
    <s v="N/A"/>
    <s v="N/A"/>
    <s v="N/A"/>
    <s v="N/A"/>
    <s v="tt8304386"/>
    <x v="2"/>
    <n v="4.3"/>
    <x v="3"/>
    <x v="3285"/>
    <x v="2"/>
    <n v="3.7370000000000001"/>
    <x v="1"/>
    <n v="5.8"/>
  </r>
  <r>
    <s v="tm683841"/>
    <s v="Hello, Love, Goodbye"/>
    <x v="1"/>
    <s v="A bartender romances a domestic helper despite the fact that she is moving to Canada."/>
    <x v="59"/>
    <s v="N/A"/>
    <n v="118"/>
    <x v="50"/>
    <s v="HK, PH"/>
    <x v="16"/>
    <s v=" PH"/>
    <s v="N/A"/>
    <s v="N/A"/>
    <s v="N/A"/>
    <s v="N/A"/>
    <s v="N/A"/>
    <s v="N/A"/>
    <s v="tt10156112"/>
    <x v="1"/>
    <n v="7.3"/>
    <x v="3"/>
    <x v="965"/>
    <x v="2"/>
    <n v="9.8190000000000008"/>
    <x v="1"/>
    <n v="6.1"/>
  </r>
  <r>
    <s v="tm468824"/>
    <s v="Super Monsters Furever Friends"/>
    <x v="1"/>
    <s v="On the first night of spring, the Super Monsters gather for food, fun and games in the park -- and get to meet their adorable new pets!"/>
    <x v="59"/>
    <s v="N/A"/>
    <n v="58"/>
    <x v="538"/>
    <s v="[]"/>
    <x v="7"/>
    <s v="N/A"/>
    <s v="N/A"/>
    <s v="N/A"/>
    <s v="N/A"/>
    <s v="N/A"/>
    <s v="N/A"/>
    <s v="N/A"/>
    <s v="tt10087988"/>
    <x v="1"/>
    <n v="5.7"/>
    <x v="3"/>
    <x v="84"/>
    <x v="1"/>
    <n v="22.32"/>
    <x v="1"/>
    <n v="6.2"/>
  </r>
  <r>
    <s v="tm474647"/>
    <s v="Hot Gimmick: Girl Meets Boy"/>
    <x v="1"/>
    <s v="A quiet teen's life is shaken up when she's forced to be her arrogant neighbor's slave. He loves her, but they both have a lot to learn about trust."/>
    <x v="59"/>
    <s v="N/A"/>
    <n v="119"/>
    <x v="50"/>
    <s v="JP"/>
    <x v="10"/>
    <s v="N/A"/>
    <s v="N/A"/>
    <s v="N/A"/>
    <s v="N/A"/>
    <s v="N/A"/>
    <s v="N/A"/>
    <s v="N/A"/>
    <s v="tt10061256"/>
    <x v="2"/>
    <n v="4.4000000000000004"/>
    <x v="3"/>
    <x v="865"/>
    <x v="2"/>
    <n v="4.8890000000000002"/>
    <x v="1"/>
    <n v="6.1"/>
  </r>
  <r>
    <s v="tm854786"/>
    <s v="Yeh Ballet"/>
    <x v="1"/>
    <s v="Discovered by an eccentric ballet master, two gifted but underprivileged Mumbai teens face bigotry and disapproval as they pursue their dancing dreams."/>
    <x v="60"/>
    <s v="PG-13"/>
    <n v="117"/>
    <x v="17"/>
    <s v="IN"/>
    <x v="4"/>
    <s v="N/A"/>
    <s v="N/A"/>
    <s v="N/A"/>
    <s v="N/A"/>
    <s v="N/A"/>
    <s v="N/A"/>
    <s v="N/A"/>
    <s v="tt10230436"/>
    <x v="1"/>
    <n v="7.5"/>
    <x v="3"/>
    <x v="3286"/>
    <x v="2"/>
    <n v="5.0979999999999999"/>
    <x v="1"/>
    <n v="7.7"/>
  </r>
  <r>
    <s v="ts222901"/>
    <s v="ç³–ç³–Online"/>
    <x v="0"/>
    <s v="When a wardrobe malfunction goes viral, a bubbly live streamer struggles to navigate her classmates' cruel judgment and the small town she lives in."/>
    <x v="59"/>
    <s v="TV-MA"/>
    <n v="24"/>
    <x v="146"/>
    <s v="TW"/>
    <x v="31"/>
    <s v="N/A"/>
    <s v="N/A"/>
    <s v="N/A"/>
    <s v="N/A"/>
    <s v="N/A"/>
    <s v="N/A"/>
    <n v="1"/>
    <s v="tt11330500"/>
    <x v="1"/>
    <n v="5.4"/>
    <x v="3"/>
    <x v="859"/>
    <x v="2"/>
    <n v="0.6"/>
    <x v="1"/>
    <n v="10"/>
  </r>
  <r>
    <s v="tm973704"/>
    <s v="Andhaghaaram"/>
    <x v="1"/>
    <s v="As a blind librarian, dispirited cricketer and desolate psychiatrist each seek retribution and release, their lives overlap under eerie influences."/>
    <x v="60"/>
    <s v="N/A"/>
    <n v="171"/>
    <x v="460"/>
    <s v="IN"/>
    <x v="4"/>
    <s v="N/A"/>
    <s v="N/A"/>
    <s v="N/A"/>
    <s v="N/A"/>
    <s v="N/A"/>
    <s v="N/A"/>
    <s v="N/A"/>
    <s v="tt9110340"/>
    <x v="1"/>
    <n v="7.6"/>
    <x v="3"/>
    <x v="3287"/>
    <x v="2"/>
    <n v="2.54"/>
    <x v="1"/>
    <n v="7.7"/>
  </r>
  <r>
    <s v="tm467735"/>
    <s v="Liss Pereira: Reteniendo Liquidos"/>
    <x v="1"/>
    <s v="A Pregnant Liss Pereira shares hilariously uncomfortable truths about sex, love, attraction and the lies we tell in modern relationships."/>
    <x v="59"/>
    <s v="N/A"/>
    <n v="59"/>
    <x v="6"/>
    <s v="[]"/>
    <x v="7"/>
    <s v="N/A"/>
    <s v="N/A"/>
    <s v="N/A"/>
    <s v="N/A"/>
    <s v="N/A"/>
    <s v="N/A"/>
    <s v="N/A"/>
    <s v="tt10018436"/>
    <x v="1"/>
    <n v="6.4"/>
    <x v="3"/>
    <x v="663"/>
    <x v="2"/>
    <n v="1.161"/>
    <x v="1"/>
    <n v="7.1"/>
  </r>
  <r>
    <s v="ts250872"/>
    <s v="Southern Survival"/>
    <x v="0"/>
    <s v="The BattlBox crew tests out products designed to help people survive dangerous situations, including explosions, natural disasters and intruders."/>
    <x v="60"/>
    <s v="N/A"/>
    <n v="29"/>
    <x v="65"/>
    <s v="US"/>
    <x v="0"/>
    <s v="N/A"/>
    <s v="N/A"/>
    <s v="N/A"/>
    <s v="N/A"/>
    <s v="N/A"/>
    <s v="N/A"/>
    <n v="1"/>
    <s v="tt12588286"/>
    <x v="1"/>
    <n v="5.2"/>
    <x v="3"/>
    <x v="978"/>
    <x v="2"/>
    <n v="1.847"/>
    <x v="1"/>
    <n v="8.3000000000000007"/>
  </r>
  <r>
    <s v="ts90568"/>
    <s v="Answer for Heaven"/>
    <x v="0"/>
    <s v="A righteous fallen angel must work with a rating-obsessed reporter to investigate crimes as journalists in a highly competitive newsroom._x000a__x000a_(Source: Netflix)"/>
    <x v="59"/>
    <s v="N/A"/>
    <n v="42"/>
    <x v="455"/>
    <s v="TH"/>
    <x v="71"/>
    <s v="N/A"/>
    <s v="N/A"/>
    <s v="N/A"/>
    <s v="N/A"/>
    <s v="N/A"/>
    <s v="N/A"/>
    <n v="1"/>
    <s v="N/A"/>
    <x v="1"/>
    <s v="N/A"/>
    <x v="1"/>
    <x v="0"/>
    <x v="2"/>
    <n v="1.5680000000000001"/>
    <x v="1"/>
    <n v="9"/>
  </r>
  <r>
    <s v="tm1036794"/>
    <s v="Wave of Cinema: Filosofi Kopi"/>
    <x v="1"/>
    <s v="Following all the singers from Filosofi Kopi's soundtracks, this concert talked about coffee and how life changed 'cause of it."/>
    <x v="60"/>
    <s v="N/A"/>
    <n v="90"/>
    <x v="229"/>
    <s v="ID"/>
    <x v="43"/>
    <s v="N/A"/>
    <s v="N/A"/>
    <s v="N/A"/>
    <s v="N/A"/>
    <s v="N/A"/>
    <s v="N/A"/>
    <s v="N/A"/>
    <s v="N/A"/>
    <x v="1"/>
    <s v="N/A"/>
    <x v="1"/>
    <x v="0"/>
    <x v="2"/>
    <n v="0.90800000000000003"/>
    <x v="1"/>
    <s v="N/A"/>
  </r>
  <r>
    <s v="tm676905"/>
    <s v="Hire a Woman"/>
    <x v="1"/>
    <s v="A young man attends a college reunion with a fake girlfriend in an attempt to make his ex jealous."/>
    <x v="59"/>
    <s v="N/A"/>
    <n v="109"/>
    <x v="13"/>
    <s v="[]"/>
    <x v="7"/>
    <s v="N/A"/>
    <s v="N/A"/>
    <s v="N/A"/>
    <s v="N/A"/>
    <s v="N/A"/>
    <s v="N/A"/>
    <s v="N/A"/>
    <s v="tt10279104"/>
    <x v="1"/>
    <n v="7.1"/>
    <x v="3"/>
    <x v="954"/>
    <x v="3"/>
    <s v="N/A"/>
    <x v="1"/>
    <s v="N/A"/>
  </r>
  <r>
    <s v="tm844201"/>
    <s v="Super Monsters Save Christmas"/>
    <x v="1"/>
    <s v="On Christmas Eve, the Super Monsters get together to make decorations, but end up having to find Santa's missing reindeer in order to save their holiday."/>
    <x v="59"/>
    <s v="G"/>
    <n v="24"/>
    <x v="879"/>
    <s v="US"/>
    <x v="0"/>
    <s v="N/A"/>
    <s v="N/A"/>
    <s v="N/A"/>
    <s v="N/A"/>
    <s v="N/A"/>
    <s v="N/A"/>
    <s v="N/A"/>
    <s v="tt11193860"/>
    <x v="2"/>
    <n v="4.8"/>
    <x v="3"/>
    <x v="1295"/>
    <x v="2"/>
    <n v="2.8650000000000002"/>
    <x v="1"/>
    <n v="6"/>
  </r>
  <r>
    <s v="tm833361"/>
    <s v="True: Tricky Treat Day"/>
    <x v="1"/>
    <s v="It's up to True and her friends to save the day when a hungry Yeti sneaks a forbidden treat and fills the kingdom with Howling Greenies."/>
    <x v="59"/>
    <s v="N/A"/>
    <n v="23"/>
    <x v="217"/>
    <s v="[]"/>
    <x v="7"/>
    <s v="N/A"/>
    <s v="N/A"/>
    <s v="N/A"/>
    <s v="N/A"/>
    <s v="N/A"/>
    <s v="N/A"/>
    <s v="N/A"/>
    <s v="tt10927572"/>
    <x v="1"/>
    <s v="N/A"/>
    <x v="1"/>
    <x v="0"/>
    <x v="2"/>
    <n v="2.3079999999999998"/>
    <x v="1"/>
    <n v="7"/>
  </r>
  <r>
    <s v="tm437379"/>
    <s v="I'm Leaving Now"/>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59"/>
    <s v="N/A"/>
    <n v="74"/>
    <x v="297"/>
    <s v="MX, US"/>
    <x v="18"/>
    <s v=" US"/>
    <s v="N/A"/>
    <s v="N/A"/>
    <s v="N/A"/>
    <s v="N/A"/>
    <s v="N/A"/>
    <s v="N/A"/>
    <s v="tt4384500"/>
    <x v="1"/>
    <n v="6.6"/>
    <x v="3"/>
    <x v="2136"/>
    <x v="2"/>
    <n v="1.5169999999999999"/>
    <x v="1"/>
    <n v="6"/>
  </r>
  <r>
    <s v="tm847805"/>
    <s v="Ludo"/>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0"/>
    <s v="PG-13"/>
    <n v="150"/>
    <x v="1484"/>
    <s v="IN"/>
    <x v="4"/>
    <s v="N/A"/>
    <s v="N/A"/>
    <s v="N/A"/>
    <s v="N/A"/>
    <s v="N/A"/>
    <s v="N/A"/>
    <s v="N/A"/>
    <s v="tt7212754"/>
    <x v="1"/>
    <n v="7.6"/>
    <x v="4"/>
    <x v="3288"/>
    <x v="2"/>
    <n v="10.329000000000001"/>
    <x v="1"/>
    <n v="7.5"/>
  </r>
  <r>
    <s v="tm814652"/>
    <s v="Mallesham"/>
    <x v="1"/>
    <s v="The life of Padma Shri winner Chintakindi Mallesham, who invented the ASU machine that processes yarn for sarees mechanically, is being recreated in this biopic."/>
    <x v="59"/>
    <s v="N/A"/>
    <n v="131"/>
    <x v="17"/>
    <s v="IN"/>
    <x v="4"/>
    <s v="N/A"/>
    <s v="N/A"/>
    <s v="N/A"/>
    <s v="N/A"/>
    <s v="N/A"/>
    <s v="N/A"/>
    <s v="N/A"/>
    <s v="tt9742362"/>
    <x v="1"/>
    <n v="8.3000000000000007"/>
    <x v="3"/>
    <x v="3289"/>
    <x v="2"/>
    <n v="1.915"/>
    <x v="1"/>
    <n v="7.6"/>
  </r>
  <r>
    <s v="tm920599"/>
    <s v="Super Monsters: The New Class"/>
    <x v="1"/>
    <s v="A new class of pint-sized preschoolers arrives at Pitchfork Pines, and the Super Monsters take their superpowers to the next level - the Purple Room."/>
    <x v="60"/>
    <s v="N/A"/>
    <n v="24"/>
    <x v="259"/>
    <s v="CA"/>
    <x v="9"/>
    <s v="N/A"/>
    <s v="N/A"/>
    <s v="N/A"/>
    <s v="N/A"/>
    <s v="N/A"/>
    <s v="N/A"/>
    <s v="N/A"/>
    <s v="N/A"/>
    <x v="1"/>
    <s v="N/A"/>
    <x v="1"/>
    <x v="0"/>
    <x v="2"/>
    <n v="2.7"/>
    <x v="1"/>
    <n v="6.5"/>
  </r>
  <r>
    <s v="tm813938"/>
    <s v="Mike Epps: Only One Mike"/>
    <x v="1"/>
    <s v="A 2019 stand-up comedy special by comedian Mike Epps, where he tackles sexual misconduct, special education, aging body parts and more."/>
    <x v="59"/>
    <s v="N/A"/>
    <n v="63"/>
    <x v="6"/>
    <s v="US"/>
    <x v="0"/>
    <s v="N/A"/>
    <s v="N/A"/>
    <s v="N/A"/>
    <s v="N/A"/>
    <s v="N/A"/>
    <s v="N/A"/>
    <s v="N/A"/>
    <s v="tt10376958"/>
    <x v="2"/>
    <n v="4.7"/>
    <x v="3"/>
    <x v="3206"/>
    <x v="2"/>
    <n v="2.06"/>
    <x v="1"/>
    <n v="6.6"/>
  </r>
  <r>
    <s v="tm461532"/>
    <s v="Kill Me If You Dare"/>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59"/>
    <s v="N/A"/>
    <n v="104"/>
    <x v="13"/>
    <s v="TR"/>
    <x v="23"/>
    <s v="N/A"/>
    <s v="N/A"/>
    <s v="N/A"/>
    <s v="N/A"/>
    <s v="N/A"/>
    <s v="N/A"/>
    <s v="N/A"/>
    <s v="tt9749604"/>
    <x v="2"/>
    <n v="4.4000000000000004"/>
    <x v="3"/>
    <x v="3290"/>
    <x v="2"/>
    <n v="3.1019999999999999"/>
    <x v="2"/>
    <n v="4.2"/>
  </r>
  <r>
    <s v="tm820338"/>
    <s v="The 9th Precinct"/>
    <x v="1"/>
    <s v="An idealistic cop joins an underground police unit and battles ghoulish forces threatening the balance between the human and the supernatural realms."/>
    <x v="59"/>
    <s v="N/A"/>
    <n v="94"/>
    <x v="1485"/>
    <s v="TW"/>
    <x v="31"/>
    <s v="N/A"/>
    <s v="N/A"/>
    <s v="N/A"/>
    <s v="N/A"/>
    <s v="N/A"/>
    <s v="N/A"/>
    <s v="N/A"/>
    <s v="tt10871460"/>
    <x v="1"/>
    <n v="5.6"/>
    <x v="3"/>
    <x v="3291"/>
    <x v="2"/>
    <n v="14.932"/>
    <x v="1"/>
    <n v="6.1"/>
  </r>
  <r>
    <s v="tm844236"/>
    <s v="True: Winter Wishes"/>
    <x v="1"/>
    <s v="An ice crystal from a frosty realm is freezing everything in the Rainbow Kingdom, its citizens too! Can True save Winter Wishfest -- and her friends?"/>
    <x v="59"/>
    <s v="G"/>
    <n v="45"/>
    <x v="1486"/>
    <s v="CA"/>
    <x v="9"/>
    <s v="N/A"/>
    <s v="N/A"/>
    <s v="N/A"/>
    <s v="N/A"/>
    <s v="N/A"/>
    <s v="N/A"/>
    <s v="N/A"/>
    <s v="N/A"/>
    <x v="1"/>
    <s v="N/A"/>
    <x v="1"/>
    <x v="0"/>
    <x v="2"/>
    <n v="3.056"/>
    <x v="1"/>
    <n v="6.4"/>
  </r>
  <r>
    <s v="tm822502"/>
    <s v="Whindersson Nunes: Adulto"/>
    <x v="1"/>
    <s v="Brazilian YouTube sensation Whindersson Nunes revisits his humble beginnings and much more in a series of playful stories and peculiar songs."/>
    <x v="59"/>
    <s v="N/A"/>
    <n v="68"/>
    <x v="6"/>
    <s v="BR"/>
    <x v="48"/>
    <s v="N/A"/>
    <s v="N/A"/>
    <s v="N/A"/>
    <s v="N/A"/>
    <s v="N/A"/>
    <s v="N/A"/>
    <s v="N/A"/>
    <s v="tt10656112"/>
    <x v="1"/>
    <n v="7"/>
    <x v="3"/>
    <x v="3209"/>
    <x v="2"/>
    <n v="4.0759999999999996"/>
    <x v="1"/>
    <n v="8"/>
  </r>
  <r>
    <s v="tm989205"/>
    <s v="Ratones Paranoicos: The Band That Rocked Argentina"/>
    <x v="1"/>
    <s v="The irrepressible Ratones Paranoicos, Argentina's most enduring rock band, are featured in vintage concert and backstage footage as their story's told."/>
    <x v="59"/>
    <s v="N/A"/>
    <n v="76"/>
    <x v="229"/>
    <s v="AR"/>
    <x v="11"/>
    <s v="N/A"/>
    <s v="N/A"/>
    <s v="N/A"/>
    <s v="N/A"/>
    <s v="N/A"/>
    <s v="N/A"/>
    <s v="N/A"/>
    <s v="N/A"/>
    <x v="1"/>
    <s v="N/A"/>
    <x v="1"/>
    <x v="0"/>
    <x v="2"/>
    <n v="1.2370000000000001"/>
    <x v="1"/>
    <s v="N/A"/>
  </r>
  <r>
    <s v="ts218307"/>
    <s v="Styling Hollywood"/>
    <x v="0"/>
    <s v="Stylist and interior designer Jason Bolden and husband Adair Curtis of JSN Studio make the magic happen on the red carpet and at home for A-listers."/>
    <x v="59"/>
    <s v="TV-14"/>
    <n v="36"/>
    <x v="65"/>
    <s v="US"/>
    <x v="0"/>
    <s v="N/A"/>
    <s v="N/A"/>
    <s v="N/A"/>
    <s v="N/A"/>
    <s v="N/A"/>
    <s v="N/A"/>
    <n v="1"/>
    <s v="tt10715202"/>
    <x v="1"/>
    <n v="6.6"/>
    <x v="3"/>
    <x v="735"/>
    <x v="2"/>
    <n v="1.2889999999999999"/>
    <x v="1"/>
    <n v="10"/>
  </r>
  <r>
    <s v="tm839761"/>
    <s v="Kalel, 15"/>
    <x v="1"/>
    <s v="Surrounded by tensions and secrets, a teenage boy searches for validation and navigates life with a dysfunctional family following an HIV diagnosis."/>
    <x v="59"/>
    <s v="N/A"/>
    <n v="104"/>
    <x v="17"/>
    <s v="PH"/>
    <x v="37"/>
    <s v="N/A"/>
    <s v="N/A"/>
    <s v="N/A"/>
    <s v="N/A"/>
    <s v="N/A"/>
    <s v="N/A"/>
    <s v="N/A"/>
    <s v="tt11530234"/>
    <x v="1"/>
    <n v="7.2"/>
    <x v="3"/>
    <x v="169"/>
    <x v="2"/>
    <n v="2.69"/>
    <x v="1"/>
    <n v="9.3000000000000007"/>
  </r>
  <r>
    <s v="tm468651"/>
    <s v="Kandasamys: The Wedding"/>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59"/>
    <s v="N/A"/>
    <n v="98"/>
    <x v="6"/>
    <s v="ZA"/>
    <x v="36"/>
    <s v="N/A"/>
    <s v="N/A"/>
    <s v="N/A"/>
    <s v="N/A"/>
    <s v="N/A"/>
    <s v="N/A"/>
    <s v="N/A"/>
    <s v="tt10217780"/>
    <x v="1"/>
    <n v="6"/>
    <x v="3"/>
    <x v="3292"/>
    <x v="2"/>
    <n v="2.2629999999999999"/>
    <x v="1"/>
    <n v="8.4"/>
  </r>
  <r>
    <s v="tm834121"/>
    <s v="Birders"/>
    <x v="1"/>
    <s v="Bird watchers on both sides of the U.S.-Mexico border share their enthusiasm for protecting and preserving some of the world's most beautiful species."/>
    <x v="59"/>
    <s v="N/A"/>
    <n v="37"/>
    <x v="0"/>
    <s v="MX, US"/>
    <x v="18"/>
    <s v=" US"/>
    <s v="N/A"/>
    <s v="N/A"/>
    <s v="N/A"/>
    <s v="N/A"/>
    <s v="N/A"/>
    <s v="N/A"/>
    <s v="N/A"/>
    <x v="1"/>
    <s v="N/A"/>
    <x v="1"/>
    <x v="0"/>
    <x v="2"/>
    <n v="2.7909999999999999"/>
    <x v="1"/>
    <n v="6.8"/>
  </r>
  <r>
    <s v="tm474618"/>
    <s v="A Tale of Two Kitchens"/>
    <x v="1"/>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59"/>
    <s v="N/A"/>
    <n v="29"/>
    <x v="0"/>
    <s v="MX, US"/>
    <x v="18"/>
    <s v=" US"/>
    <s v="N/A"/>
    <s v="N/A"/>
    <s v="N/A"/>
    <s v="N/A"/>
    <s v="N/A"/>
    <s v="N/A"/>
    <s v="tt10243660"/>
    <x v="1"/>
    <n v="6.5"/>
    <x v="3"/>
    <x v="733"/>
    <x v="2"/>
    <n v="2.5110000000000001"/>
    <x v="1"/>
    <n v="6.6"/>
  </r>
  <r>
    <s v="tm474496"/>
    <s v="Mujeres arriba"/>
    <x v="1"/>
    <s v="Three friends seek a more entertaining and fiery sex-life with their partners."/>
    <x v="60"/>
    <s v="N/A"/>
    <n v="100"/>
    <x v="203"/>
    <s v="CL"/>
    <x v="29"/>
    <s v="N/A"/>
    <s v="N/A"/>
    <s v="N/A"/>
    <s v="N/A"/>
    <s v="N/A"/>
    <s v="N/A"/>
    <s v="N/A"/>
    <s v="tt10349240"/>
    <x v="2"/>
    <n v="3.8"/>
    <x v="3"/>
    <x v="946"/>
    <x v="2"/>
    <n v="5.9450000000000003"/>
    <x v="1"/>
    <n v="7.5"/>
  </r>
  <r>
    <s v="tm677904"/>
    <s v="2 Weeks in Lagos"/>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59"/>
    <s v="N/A"/>
    <n v="107"/>
    <x v="26"/>
    <s v="NG"/>
    <x v="33"/>
    <s v="N/A"/>
    <s v="N/A"/>
    <s v="N/A"/>
    <s v="N/A"/>
    <s v="N/A"/>
    <s v="N/A"/>
    <s v="N/A"/>
    <s v="tt10241024"/>
    <x v="1"/>
    <n v="6.5"/>
    <x v="3"/>
    <x v="696"/>
    <x v="2"/>
    <n v="1.2230000000000001"/>
    <x v="1"/>
    <s v="N/A"/>
  </r>
  <r>
    <s v="tm476708"/>
    <s v="Kids on the Block"/>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59"/>
    <s v="N/A"/>
    <n v="103"/>
    <x v="42"/>
    <s v="TR"/>
    <x v="23"/>
    <s v="N/A"/>
    <s v="N/A"/>
    <s v="N/A"/>
    <s v="N/A"/>
    <s v="N/A"/>
    <s v="N/A"/>
    <s v="N/A"/>
    <s v="tt9533342"/>
    <x v="1"/>
    <n v="5.6"/>
    <x v="3"/>
    <x v="735"/>
    <x v="2"/>
    <n v="2.383"/>
    <x v="2"/>
    <n v="5"/>
  </r>
  <r>
    <s v="tm822210"/>
    <s v="Eggnoid: Love &amp; Time Portal"/>
    <x v="1"/>
    <s v="Eggnoid is a human who comes out from Eggnoid eggs. He's been assigned to look after and be a friend when a human feels lonely."/>
    <x v="59"/>
    <s v="N/A"/>
    <n v="102"/>
    <x v="1487"/>
    <s v="[]"/>
    <x v="7"/>
    <s v="N/A"/>
    <s v="N/A"/>
    <s v="N/A"/>
    <s v="N/A"/>
    <s v="N/A"/>
    <s v="N/A"/>
    <s v="N/A"/>
    <s v="tt10640262"/>
    <x v="1"/>
    <n v="6.1"/>
    <x v="3"/>
    <x v="541"/>
    <x v="3"/>
    <s v="N/A"/>
    <x v="1"/>
    <s v="N/A"/>
  </r>
  <r>
    <s v="tm949905"/>
    <s v="Asura Guru"/>
    <x v="1"/>
    <s v="Shakti, who becomes obsessed with money from childhood, goes on to become a tech-savvy thief. However, he becomes a changed man due to certain circumstances when cops nab him."/>
    <x v="60"/>
    <s v="N/A"/>
    <n v="120"/>
    <x v="56"/>
    <s v="IN"/>
    <x v="4"/>
    <s v="N/A"/>
    <s v="N/A"/>
    <s v="N/A"/>
    <s v="N/A"/>
    <s v="N/A"/>
    <s v="N/A"/>
    <s v="N/A"/>
    <s v="tt8011344"/>
    <x v="2"/>
    <n v="3.2"/>
    <x v="3"/>
    <x v="2321"/>
    <x v="3"/>
    <s v="N/A"/>
    <x v="1"/>
    <s v="N/A"/>
  </r>
  <r>
    <s v="ts223121"/>
    <s v="Bangkok Buddies"/>
    <x v="0"/>
    <s v="Living under the same roof, a group of unabashed friends wrestle with everyday issues from financial woes and shared quarters to romantic misfires."/>
    <x v="59"/>
    <s v="TV-MA"/>
    <n v="40"/>
    <x v="112"/>
    <s v="TH"/>
    <x v="71"/>
    <s v="N/A"/>
    <s v="N/A"/>
    <s v="N/A"/>
    <s v="N/A"/>
    <s v="N/A"/>
    <s v="N/A"/>
    <n v="1"/>
    <s v="tt11513508"/>
    <x v="1"/>
    <n v="6.8"/>
    <x v="3"/>
    <x v="530"/>
    <x v="2"/>
    <n v="3.2370000000000001"/>
    <x v="1"/>
    <n v="10"/>
  </r>
  <r>
    <s v="tm477403"/>
    <s v="Kaake Da Viyah"/>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59"/>
    <s v="N/A"/>
    <n v="133"/>
    <x v="203"/>
    <s v="IN"/>
    <x v="4"/>
    <s v="N/A"/>
    <s v="N/A"/>
    <s v="N/A"/>
    <s v="N/A"/>
    <s v="N/A"/>
    <s v="N/A"/>
    <s v="N/A"/>
    <s v="tt8852408"/>
    <x v="1"/>
    <n v="5.0999999999999996"/>
    <x v="3"/>
    <x v="980"/>
    <x v="2"/>
    <n v="0.999"/>
    <x v="1"/>
    <n v="6"/>
  </r>
  <r>
    <s v="tm935941"/>
    <s v="Horrid Henry's Gross Day Out"/>
    <x v="1"/>
    <s v="Worlds collide when Henry makes plans to spend Saturday on the sofa watching a &quot;Gross Class Zero&quot; marathon Ã¢â‚¬â€ and his favorite characters come to life!"/>
    <x v="60"/>
    <s v="N/A"/>
    <n v="61"/>
    <x v="1488"/>
    <s v="GB"/>
    <x v="1"/>
    <s v="N/A"/>
    <s v="N/A"/>
    <s v="N/A"/>
    <s v="N/A"/>
    <s v="N/A"/>
    <s v="N/A"/>
    <s v="N/A"/>
    <s v="tt13034096"/>
    <x v="1"/>
    <n v="5.9"/>
    <x v="3"/>
    <x v="24"/>
    <x v="2"/>
    <n v="2.448"/>
    <x v="2"/>
    <n v="1"/>
  </r>
  <r>
    <s v="tm863514"/>
    <s v="House Arrest"/>
    <x v="1"/>
    <s v="A world-weary man's self-imposed home confinement becomes a comedy of errors with the simultaneous arrivals of a peculiar package and a curious journalist."/>
    <x v="59"/>
    <s v="N/A"/>
    <n v="104"/>
    <x v="6"/>
    <s v="IN"/>
    <x v="4"/>
    <s v="N/A"/>
    <s v="N/A"/>
    <s v="N/A"/>
    <s v="N/A"/>
    <s v="N/A"/>
    <s v="N/A"/>
    <s v="N/A"/>
    <s v="tt11163028"/>
    <x v="1"/>
    <n v="5.5"/>
    <x v="3"/>
    <x v="561"/>
    <x v="2"/>
    <n v="3.1760000000000002"/>
    <x v="1"/>
    <n v="6.4"/>
  </r>
  <r>
    <s v="tm922943"/>
    <s v="Beyond the Boundary: ICC Women's T20 World Cup Australia 2020"/>
    <x v="1"/>
    <s v="The ICC Women's T20 World Cup 2020 was a landmark event in the history of cricket and all women's sport. The ICC partnered with Netflix to capture the action, excitement and emotion of the event in a documentary."/>
    <x v="60"/>
    <s v="N/A"/>
    <n v="59"/>
    <x v="411"/>
    <s v="AU"/>
    <x v="17"/>
    <s v="N/A"/>
    <s v="N/A"/>
    <s v="N/A"/>
    <s v="N/A"/>
    <s v="N/A"/>
    <s v="N/A"/>
    <s v="N/A"/>
    <s v="tt15929232"/>
    <x v="1"/>
    <n v="6"/>
    <x v="3"/>
    <x v="80"/>
    <x v="2"/>
    <n v="0.67"/>
    <x v="1"/>
    <s v="N/A"/>
  </r>
  <r>
    <s v="tm439365"/>
    <s v="Bombairiya"/>
    <x v="1"/>
    <s v="It follows the story of Meghna, who gets embroiled in a series of events after her phone gets stolen."/>
    <x v="59"/>
    <s v="N/A"/>
    <n v="108"/>
    <x v="14"/>
    <s v="IN"/>
    <x v="4"/>
    <s v="N/A"/>
    <s v="N/A"/>
    <s v="N/A"/>
    <s v="N/A"/>
    <s v="N/A"/>
    <s v="N/A"/>
    <s v="N/A"/>
    <s v="tt4971258"/>
    <x v="2"/>
    <n v="4.5"/>
    <x v="3"/>
    <x v="2256"/>
    <x v="2"/>
    <n v="2.423"/>
    <x v="1"/>
    <n v="7.5"/>
  </r>
  <r>
    <s v="tm927926"/>
    <s v="Dad Wanted"/>
    <x v="1"/>
    <s v="What does a thrill-seeker tween girl do when her mom forbids her to enter a BMX race? Cast an actor with nothing to lose to play her approving dad."/>
    <x v="60"/>
    <s v="N/A"/>
    <n v="102"/>
    <x v="331"/>
    <s v="MX"/>
    <x v="18"/>
    <s v="N/A"/>
    <s v="N/A"/>
    <s v="N/A"/>
    <s v="N/A"/>
    <s v="N/A"/>
    <s v="N/A"/>
    <s v="N/A"/>
    <s v="tt12721188"/>
    <x v="1"/>
    <n v="5.7"/>
    <x v="3"/>
    <x v="3293"/>
    <x v="2"/>
    <n v="8.3539999999999992"/>
    <x v="1"/>
    <n v="7.6"/>
  </r>
  <r>
    <s v="tm944561"/>
    <s v="Rooting for Roona"/>
    <x v="1"/>
    <s v="In rural India, a child with hydrocephalus gets a chance at life-changing surgery after her photos go viral. This documentary charts her journey."/>
    <x v="60"/>
    <s v="N/A"/>
    <n v="40"/>
    <x v="0"/>
    <s v="IN"/>
    <x v="4"/>
    <s v="N/A"/>
    <s v="N/A"/>
    <s v="N/A"/>
    <s v="N/A"/>
    <s v="N/A"/>
    <s v="N/A"/>
    <s v="N/A"/>
    <s v="N/A"/>
    <x v="1"/>
    <s v="N/A"/>
    <x v="1"/>
    <x v="0"/>
    <x v="2"/>
    <n v="4.306"/>
    <x v="1"/>
    <n v="7.4"/>
  </r>
  <r>
    <s v="tm818499"/>
    <s v="Revenge of the Pontianak"/>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59"/>
    <s v="N/A"/>
    <n v="92"/>
    <x v="1489"/>
    <s v="SG, MY"/>
    <x v="32"/>
    <s v=" MY"/>
    <s v="N/A"/>
    <s v="N/A"/>
    <s v="N/A"/>
    <s v="N/A"/>
    <s v="N/A"/>
    <s v="N/A"/>
    <s v="tt9113332"/>
    <x v="1"/>
    <n v="5.3"/>
    <x v="3"/>
    <x v="834"/>
    <x v="2"/>
    <n v="4.274"/>
    <x v="1"/>
    <n v="5.2"/>
  </r>
  <r>
    <s v="tm476922"/>
    <s v="Wanted - Matloubin"/>
    <x v="1"/>
    <s v="Wanted is a very human comedy about four old people who run away from a nursing home in the name of love and solidarity."/>
    <x v="59"/>
    <s v="N/A"/>
    <n v="90"/>
    <x v="78"/>
    <s v="LB"/>
    <x v="6"/>
    <s v="N/A"/>
    <s v="N/A"/>
    <s v="N/A"/>
    <s v="N/A"/>
    <s v="N/A"/>
    <s v="N/A"/>
    <s v="N/A"/>
    <s v="tt9194246"/>
    <x v="2"/>
    <n v="4.5"/>
    <x v="3"/>
    <x v="635"/>
    <x v="3"/>
    <s v="N/A"/>
    <x v="1"/>
    <s v="N/A"/>
  </r>
  <r>
    <s v="tm822272"/>
    <s v="Love for Sale 2"/>
    <x v="1"/>
    <s v="Tired of matchmaking by his mother, Ican brings a woman from a dating application and introduces her to Ros. Their family relations are warmed thanks to Arini and Ican starts to like her."/>
    <x v="59"/>
    <s v="N/A"/>
    <n v="92"/>
    <x v="50"/>
    <s v="ID"/>
    <x v="43"/>
    <s v="N/A"/>
    <s v="N/A"/>
    <s v="N/A"/>
    <s v="N/A"/>
    <s v="N/A"/>
    <s v="N/A"/>
    <s v="N/A"/>
    <s v="tt10643938"/>
    <x v="1"/>
    <n v="7"/>
    <x v="3"/>
    <x v="3294"/>
    <x v="2"/>
    <n v="2.6259999999999999"/>
    <x v="1"/>
    <n v="7.1"/>
  </r>
  <r>
    <s v="tm466854"/>
    <s v="Uriyadi 2"/>
    <x v="1"/>
    <s v="A young man struggles for justice for the victims who are affected by the chemical plant leakage which lead to many deaths in the village."/>
    <x v="59"/>
    <s v="G"/>
    <n v="119"/>
    <x v="431"/>
    <s v="IN"/>
    <x v="4"/>
    <s v="N/A"/>
    <s v="N/A"/>
    <s v="N/A"/>
    <s v="N/A"/>
    <s v="N/A"/>
    <s v="N/A"/>
    <s v="N/A"/>
    <s v="tt10121762"/>
    <x v="1"/>
    <n v="7.1"/>
    <x v="3"/>
    <x v="3295"/>
    <x v="2"/>
    <n v="2.8029999999999999"/>
    <x v="1"/>
    <n v="6.9"/>
  </r>
  <r>
    <s v="tm940835"/>
    <s v="Chhota Bheem Ka Roosi Romanch"/>
    <x v="1"/>
    <s v="Prof Dhoomketuâ€™s crude transportation machine transports the kids to Ivano village in Russia, where they come across an evil magician Kazimir. They fight him to rescue Sofia and her father Czar Fedor."/>
    <x v="59"/>
    <s v="G"/>
    <n v="62"/>
    <x v="259"/>
    <s v="[]"/>
    <x v="7"/>
    <s v="N/A"/>
    <s v="N/A"/>
    <s v="N/A"/>
    <s v="N/A"/>
    <s v="N/A"/>
    <s v="N/A"/>
    <s v="N/A"/>
    <s v="N/A"/>
    <x v="1"/>
    <s v="N/A"/>
    <x v="1"/>
    <x v="0"/>
    <x v="2"/>
    <n v="0.61899999999999999"/>
    <x v="1"/>
    <s v="N/A"/>
  </r>
  <r>
    <s v="tm845594"/>
    <s v="Irandam Ulagaporin Kadaisi Gundu"/>
    <x v="1"/>
    <s v="A hardworking lorry driver who works at an old paper mart learns about the presence of a bomb and does everything he can to stop it from exploding."/>
    <x v="59"/>
    <s v="N/A"/>
    <n v="141"/>
    <x v="45"/>
    <s v="IN"/>
    <x v="4"/>
    <s v="N/A"/>
    <s v="N/A"/>
    <s v="N/A"/>
    <s v="N/A"/>
    <s v="N/A"/>
    <s v="N/A"/>
    <s v="N/A"/>
    <s v="tt10996896"/>
    <x v="1"/>
    <n v="7.2"/>
    <x v="3"/>
    <x v="3263"/>
    <x v="2"/>
    <n v="1.87"/>
    <x v="1"/>
    <n v="6.2"/>
  </r>
  <r>
    <s v="tm1088545"/>
    <s v="Unroyal"/>
    <x v="1"/>
    <s v="When a rude and arrogant princess finds herself relying on a gatekeeper after a terrible accident, it may be enough to make her change her ways."/>
    <x v="60"/>
    <s v="N/A"/>
    <n v="97"/>
    <x v="54"/>
    <s v="NG"/>
    <x v="33"/>
    <s v="N/A"/>
    <s v="N/A"/>
    <s v="N/A"/>
    <s v="N/A"/>
    <s v="N/A"/>
    <s v="N/A"/>
    <s v="N/A"/>
    <s v="tt15526612"/>
    <x v="1"/>
    <s v="N/A"/>
    <x v="1"/>
    <x v="0"/>
    <x v="2"/>
    <n v="0.98099999999999998"/>
    <x v="1"/>
    <s v="N/A"/>
  </r>
  <r>
    <s v="tm530822"/>
    <s v="Carlos Almaraz: Playing with Fire"/>
    <x v="1"/>
    <s v="Explore the life of Carlos Almaraz, a Chicano activist, sexual outlaw, and visionary painter of some of the most unforgettable images of Southern California."/>
    <x v="59"/>
    <s v="N/A"/>
    <n v="82"/>
    <x v="0"/>
    <s v="US"/>
    <x v="0"/>
    <s v="N/A"/>
    <s v="N/A"/>
    <s v="N/A"/>
    <s v="N/A"/>
    <s v="N/A"/>
    <s v="N/A"/>
    <s v="N/A"/>
    <s v="tt6335714"/>
    <x v="1"/>
    <n v="7.5"/>
    <x v="3"/>
    <x v="3296"/>
    <x v="2"/>
    <n v="0.89600000000000002"/>
    <x v="1"/>
    <n v="7"/>
  </r>
  <r>
    <s v="tm463217"/>
    <s v="Hamid"/>
    <x v="1"/>
    <s v="Eight year-old Hamid learns that 786 is God's number and decides to try and reach out to God, by dialing this number. He wants to talk to his father, who his mother tells him has gone to Allah. One fine day the phone call is answered."/>
    <x v="59"/>
    <s v="N/A"/>
    <n v="108"/>
    <x v="17"/>
    <s v="IN"/>
    <x v="4"/>
    <s v="N/A"/>
    <s v="N/A"/>
    <s v="N/A"/>
    <s v="N/A"/>
    <s v="N/A"/>
    <s v="N/A"/>
    <s v="N/A"/>
    <s v="tt7527082"/>
    <x v="1"/>
    <n v="7.7"/>
    <x v="3"/>
    <x v="3025"/>
    <x v="2"/>
    <n v="1.5780000000000001"/>
    <x v="1"/>
    <n v="7"/>
  </r>
  <r>
    <s v="tm467116"/>
    <s v="Life Overtakes Me"/>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x v="59"/>
    <s v="N/A"/>
    <n v="39"/>
    <x v="0"/>
    <s v="SE, US"/>
    <x v="59"/>
    <s v=" US"/>
    <s v="N/A"/>
    <s v="N/A"/>
    <s v="N/A"/>
    <s v="N/A"/>
    <s v="N/A"/>
    <s v="N/A"/>
    <s v="tt9204606"/>
    <x v="2"/>
    <n v="5"/>
    <x v="3"/>
    <x v="1446"/>
    <x v="2"/>
    <n v="8.0869999999999997"/>
    <x v="1"/>
    <n v="6.4"/>
  </r>
  <r>
    <s v="tm879556"/>
    <s v="David A. Arnold Fat Ballerina"/>
    <x v="1"/>
    <s v="Stand up comedy special featuring David A. Arnold."/>
    <x v="60"/>
    <s v="N/A"/>
    <n v="60"/>
    <x v="6"/>
    <s v="US"/>
    <x v="0"/>
    <s v="N/A"/>
    <s v="N/A"/>
    <s v="N/A"/>
    <s v="N/A"/>
    <s v="N/A"/>
    <s v="N/A"/>
    <s v="N/A"/>
    <s v="tt11916980"/>
    <x v="1"/>
    <n v="7.3"/>
    <x v="3"/>
    <x v="437"/>
    <x v="2"/>
    <n v="1.859"/>
    <x v="2"/>
    <n v="4.7"/>
  </r>
  <r>
    <s v="tm838022"/>
    <s v="Upstarts"/>
    <x v="1"/>
    <s v="Hoping to do good while making millions, three college graduates create a startup. But as business begins to flourish, their own bond starts to fray."/>
    <x v="59"/>
    <s v="N/A"/>
    <n v="112"/>
    <x v="17"/>
    <s v="IN"/>
    <x v="4"/>
    <s v="N/A"/>
    <s v="N/A"/>
    <s v="N/A"/>
    <s v="N/A"/>
    <s v="N/A"/>
    <s v="N/A"/>
    <s v="N/A"/>
    <s v="tt11066130"/>
    <x v="1"/>
    <n v="6.7"/>
    <x v="3"/>
    <x v="3297"/>
    <x v="2"/>
    <n v="1.86"/>
    <x v="1"/>
    <n v="7.1"/>
  </r>
  <r>
    <s v="tm468811"/>
    <s v="Mehandi Circus"/>
    <x v="1"/>
    <s v="A music shop owner falls in love with a girl from a circus troupe that visits his village, but caste and class stand in the way."/>
    <x v="59"/>
    <s v="N/A"/>
    <n v="135"/>
    <x v="17"/>
    <s v="IN"/>
    <x v="4"/>
    <s v="N/A"/>
    <s v="N/A"/>
    <s v="N/A"/>
    <s v="N/A"/>
    <s v="N/A"/>
    <s v="N/A"/>
    <s v="N/A"/>
    <s v="tt9665400"/>
    <x v="1"/>
    <n v="7.3"/>
    <x v="3"/>
    <x v="2209"/>
    <x v="2"/>
    <n v="2.9670000000000001"/>
    <x v="1"/>
    <n v="6.1"/>
  </r>
  <r>
    <s v="tm812593"/>
    <s v="Feo pero Sabroso"/>
    <x v="1"/>
    <s v="When an unattractive man gets engaged to a beautiful woman, their families oppose the union and the priest set to perform the ceremony is kidnapped."/>
    <x v="59"/>
    <s v="N/A"/>
    <n v="90"/>
    <x v="6"/>
    <s v="CO"/>
    <x v="20"/>
    <s v="N/A"/>
    <s v="N/A"/>
    <s v="N/A"/>
    <s v="N/A"/>
    <s v="N/A"/>
    <s v="N/A"/>
    <s v="N/A"/>
    <s v="tt10432682"/>
    <x v="2"/>
    <n v="4.3"/>
    <x v="3"/>
    <x v="2396"/>
    <x v="2"/>
    <n v="8.0169999999999995"/>
    <x v="1"/>
    <n v="6.9"/>
  </r>
  <r>
    <s v="tm814953"/>
    <s v="This Earth of Mankind"/>
    <x v="1"/>
    <s v="A Javanese royal and half-Dutch woman fall in love as Indonesia rises to independence from colonial rule."/>
    <x v="59"/>
    <s v="N/A"/>
    <n v="181"/>
    <x v="458"/>
    <s v="ID"/>
    <x v="43"/>
    <s v="N/A"/>
    <s v="N/A"/>
    <s v="N/A"/>
    <s v="N/A"/>
    <s v="N/A"/>
    <s v="N/A"/>
    <s v="N/A"/>
    <s v="tt10540024"/>
    <x v="1"/>
    <n v="6.8"/>
    <x v="3"/>
    <x v="3298"/>
    <x v="2"/>
    <n v="2.3460000000000001"/>
    <x v="1"/>
    <n v="7.3"/>
  </r>
  <r>
    <s v="tm853091"/>
    <s v="The American Game"/>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x v="59"/>
    <s v="N/A"/>
    <n v="92"/>
    <x v="6"/>
    <s v="EG"/>
    <x v="2"/>
    <s v="N/A"/>
    <s v="N/A"/>
    <s v="N/A"/>
    <s v="N/A"/>
    <s v="N/A"/>
    <s v="N/A"/>
    <s v="N/A"/>
    <s v="N/A"/>
    <x v="1"/>
    <s v="N/A"/>
    <x v="1"/>
    <x v="0"/>
    <x v="2"/>
    <n v="1.7729999999999999"/>
    <x v="2"/>
    <n v="5"/>
  </r>
  <r>
    <s v="tm467955"/>
    <s v="Francesco De Carlo: Cose di Questo Mondo"/>
    <x v="1"/>
    <s v="Taking to the stage in Milan, Francesco de Carlo opens up about bad habits, religion, politics and what he's learned from travelling the world."/>
    <x v="59"/>
    <s v="N/A"/>
    <n v="61"/>
    <x v="6"/>
    <s v="[]"/>
    <x v="7"/>
    <s v="N/A"/>
    <s v="N/A"/>
    <s v="N/A"/>
    <s v="N/A"/>
    <s v="N/A"/>
    <s v="N/A"/>
    <s v="N/A"/>
    <s v="tt10087952"/>
    <x v="1"/>
    <n v="6.3"/>
    <x v="3"/>
    <x v="2136"/>
    <x v="2"/>
    <n v="2.359"/>
    <x v="1"/>
    <n v="6.8"/>
  </r>
  <r>
    <s v="tm846354"/>
    <s v="#FriendButMarried 2"/>
    <x v="1"/>
    <s v="As Ayu and Ditto finally transition from best friends to newlyweds, a quick pregnancy creates uncertainty for the future of their young marriage."/>
    <x v="60"/>
    <s v="N/A"/>
    <n v="104"/>
    <x v="54"/>
    <s v="ID"/>
    <x v="43"/>
    <s v="N/A"/>
    <s v="N/A"/>
    <s v="N/A"/>
    <s v="N/A"/>
    <s v="N/A"/>
    <s v="N/A"/>
    <s v="N/A"/>
    <s v="tt11640412"/>
    <x v="1"/>
    <n v="6.9"/>
    <x v="3"/>
    <x v="742"/>
    <x v="2"/>
    <n v="2.0630000000000002"/>
    <x v="1"/>
    <n v="7.5"/>
  </r>
  <r>
    <s v="tm953122"/>
    <s v="Elf Pets: Santa's Reindeer Rescue"/>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x v="60"/>
    <s v="N/A"/>
    <n v="26"/>
    <x v="259"/>
    <s v="[]"/>
    <x v="7"/>
    <s v="N/A"/>
    <s v="N/A"/>
    <s v="N/A"/>
    <s v="N/A"/>
    <s v="N/A"/>
    <s v="N/A"/>
    <s v="N/A"/>
    <s v="N/A"/>
    <x v="1"/>
    <s v="N/A"/>
    <x v="1"/>
    <x v="0"/>
    <x v="2"/>
    <n v="1.028"/>
    <x v="2"/>
    <n v="5"/>
  </r>
  <r>
    <s v="tm373655"/>
    <s v="Sarvam Thaala Mayam"/>
    <x v="1"/>
    <s v="Peter who tries to find his place in the world of classical Indian music embarks on a journey that helps him evolve personally, spiritually and musically."/>
    <x v="59"/>
    <s v="PG"/>
    <n v="133"/>
    <x v="275"/>
    <s v="IN"/>
    <x v="4"/>
    <s v="N/A"/>
    <s v="N/A"/>
    <s v="N/A"/>
    <s v="N/A"/>
    <s v="N/A"/>
    <s v="N/A"/>
    <s v="N/A"/>
    <s v="tt8319768"/>
    <x v="1"/>
    <n v="7.6"/>
    <x v="3"/>
    <x v="3299"/>
    <x v="2"/>
    <n v="2.903"/>
    <x v="1"/>
    <n v="7.2"/>
  </r>
  <r>
    <s v="tm896976"/>
    <s v="True: Rainbow Rescue"/>
    <x v="1"/>
    <m/>
    <x v="60"/>
    <s v="N/A"/>
    <n v="23"/>
    <x v="259"/>
    <s v="US"/>
    <x v="0"/>
    <s v="N/A"/>
    <s v="N/A"/>
    <s v="N/A"/>
    <s v="N/A"/>
    <s v="N/A"/>
    <s v="N/A"/>
    <s v="N/A"/>
    <s v="N/A"/>
    <x v="1"/>
    <s v="N/A"/>
    <x v="1"/>
    <x v="0"/>
    <x v="2"/>
    <n v="2.41"/>
    <x v="1"/>
    <n v="10"/>
  </r>
  <r>
    <s v="tm981956"/>
    <s v="Spirit Riding Free: Ride Along Adventure"/>
    <x v="1"/>
    <s v="Join Lucky and her friends on an interactive mission to save Maricelaâ€™s beloved mare from greedy horse thieves who've taken her captive with a wild herd."/>
    <x v="60"/>
    <s v="N/A"/>
    <n v="22"/>
    <x v="1490"/>
    <s v="US"/>
    <x v="0"/>
    <s v="N/A"/>
    <s v="N/A"/>
    <s v="N/A"/>
    <s v="N/A"/>
    <s v="N/A"/>
    <s v="N/A"/>
    <s v="N/A"/>
    <s v="tt13453940"/>
    <x v="1"/>
    <n v="6.1"/>
    <x v="3"/>
    <x v="398"/>
    <x v="2"/>
    <n v="1.52"/>
    <x v="1"/>
    <n v="8.6999999999999993"/>
  </r>
  <r>
    <s v="tm842869"/>
    <s v="Fadily Camara: La plus drÃ´le de tes copines"/>
    <x v="1"/>
    <s v="Irrepressible French comedian Fadily Camara weaves jokes, vivid characters and physical comedy into a lively stand-up show at La Cigale in Paris."/>
    <x v="59"/>
    <s v="N/A"/>
    <n v="54"/>
    <x v="6"/>
    <s v="FR"/>
    <x v="12"/>
    <s v="N/A"/>
    <s v="N/A"/>
    <s v="N/A"/>
    <s v="N/A"/>
    <s v="N/A"/>
    <s v="N/A"/>
    <s v="N/A"/>
    <s v="tt11168150"/>
    <x v="1"/>
    <n v="5.7"/>
    <x v="3"/>
    <x v="718"/>
    <x v="2"/>
    <n v="2.2000000000000002"/>
    <x v="1"/>
    <n v="6.3"/>
  </r>
  <r>
    <s v="tm918894"/>
    <s v="Anelka: Misunderstood"/>
    <x v="1"/>
    <s v="Bad boy or football genius? Famed French footballer Nicolas Anelka's controversial legacy is examined in an unflinching documentary."/>
    <x v="60"/>
    <s v="N/A"/>
    <n v="94"/>
    <x v="411"/>
    <s v="FR"/>
    <x v="12"/>
    <s v="N/A"/>
    <s v="N/A"/>
    <s v="N/A"/>
    <s v="N/A"/>
    <s v="N/A"/>
    <s v="N/A"/>
    <s v="N/A"/>
    <s v="tt12724622"/>
    <x v="1"/>
    <n v="6.4"/>
    <x v="3"/>
    <x v="3300"/>
    <x v="2"/>
    <n v="7.0709999999999997"/>
    <x v="1"/>
    <n v="6.5"/>
  </r>
  <r>
    <s v="tm823848"/>
    <s v="Mohamed Hussein"/>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x v="59"/>
    <s v="N/A"/>
    <n v="96"/>
    <x v="6"/>
    <s v="EG"/>
    <x v="2"/>
    <s v="N/A"/>
    <s v="N/A"/>
    <s v="N/A"/>
    <s v="N/A"/>
    <s v="N/A"/>
    <s v="N/A"/>
    <s v="N/A"/>
    <s v="N/A"/>
    <x v="1"/>
    <s v="N/A"/>
    <x v="1"/>
    <x v="0"/>
    <x v="2"/>
    <n v="1.9059999999999999"/>
    <x v="1"/>
    <n v="7.2"/>
  </r>
  <r>
    <s v="tm831125"/>
    <s v="American Factory: A Conversation with the Obamas"/>
    <x v="1"/>
    <s v="Barack and Michelle Obama talk with the directors of the documentary American Factory about the importance of storytelling and the impact of their film."/>
    <x v="59"/>
    <s v="N/A"/>
    <n v="10"/>
    <x v="0"/>
    <s v="US"/>
    <x v="0"/>
    <s v="N/A"/>
    <s v="N/A"/>
    <s v="N/A"/>
    <s v="N/A"/>
    <s v="N/A"/>
    <s v="N/A"/>
    <s v="N/A"/>
    <s v="N/A"/>
    <x v="1"/>
    <s v="N/A"/>
    <x v="1"/>
    <x v="0"/>
    <x v="2"/>
    <n v="2.3439999999999999"/>
    <x v="1"/>
    <n v="5.5"/>
  </r>
  <r>
    <s v="tm843222"/>
    <s v="Cultivating the Seas: History and Future of the Full-Cycle Cultured Kindai Tuna"/>
    <x v="1"/>
    <s v="An in-depth look at the full-cycle breeding program for bluefin Kindai tuna pioneered by Kinki Universityâ€™s Aqua Culture Research Institute."/>
    <x v="59"/>
    <s v="N/A"/>
    <n v="45"/>
    <x v="0"/>
    <s v="JP"/>
    <x v="10"/>
    <s v="N/A"/>
    <s v="N/A"/>
    <s v="N/A"/>
    <s v="N/A"/>
    <s v="N/A"/>
    <s v="N/A"/>
    <s v="N/A"/>
    <s v="N/A"/>
    <x v="1"/>
    <s v="N/A"/>
    <x v="1"/>
    <x v="0"/>
    <x v="2"/>
    <n v="0.72"/>
    <x v="1"/>
    <n v="6"/>
  </r>
  <r>
    <s v="tm675214"/>
    <s v="Mokalik (Mechanic)"/>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59"/>
    <s v="N/A"/>
    <n v="100"/>
    <x v="78"/>
    <s v="NG"/>
    <x v="33"/>
    <s v="N/A"/>
    <s v="N/A"/>
    <s v="N/A"/>
    <s v="N/A"/>
    <s v="N/A"/>
    <s v="N/A"/>
    <s v="N/A"/>
    <s v="tt10327136"/>
    <x v="1"/>
    <n v="6.2"/>
    <x v="3"/>
    <x v="3192"/>
    <x v="2"/>
    <n v="1.325"/>
    <x v="1"/>
    <n v="5.3"/>
  </r>
  <r>
    <s v="tm852775"/>
    <s v="Amit Tandon: Family Tandoncies"/>
    <x v="1"/>
    <s v="From the death of romance in marriage to the injustices of modern-day parenting, Amit Tandon shares wisdom and wisecracks as a battle-scarred family guy."/>
    <x v="60"/>
    <s v="N/A"/>
    <n v="72"/>
    <x v="6"/>
    <s v="IN"/>
    <x v="4"/>
    <s v="N/A"/>
    <s v="N/A"/>
    <s v="N/A"/>
    <s v="N/A"/>
    <s v="N/A"/>
    <s v="N/A"/>
    <s v="N/A"/>
    <s v="tt11262978"/>
    <x v="1"/>
    <n v="7.1"/>
    <x v="3"/>
    <x v="1454"/>
    <x v="2"/>
    <n v="1.3879999999999999"/>
    <x v="1"/>
    <n v="6.7"/>
  </r>
  <r>
    <s v="tm822167"/>
    <s v="The Panti Sisters"/>
    <x v="1"/>
    <s v="Three gay sons are called back by their estranged and terminally-ill father and given an offer they can't refuse: a P300 million inheritance in exchange for each of them giving him a grandchild."/>
    <x v="59"/>
    <s v="PG-13"/>
    <n v="108"/>
    <x v="34"/>
    <s v="PH"/>
    <x v="37"/>
    <s v="N/A"/>
    <s v="N/A"/>
    <s v="N/A"/>
    <s v="N/A"/>
    <s v="N/A"/>
    <s v="N/A"/>
    <s v="N/A"/>
    <s v="tt10637682"/>
    <x v="1"/>
    <n v="5.5"/>
    <x v="3"/>
    <x v="1948"/>
    <x v="2"/>
    <n v="3.7410000000000001"/>
    <x v="2"/>
    <n v="4.5999999999999996"/>
  </r>
  <r>
    <s v="tm461427"/>
    <n v="45519"/>
    <x v="1"/>
    <s v="On India's Independence Day, a zany mishap in a Mumbai chawl disrupts a young love story while compelling the residents to unite in aid of a little boy."/>
    <x v="59"/>
    <s v="N/A"/>
    <n v="124"/>
    <x v="43"/>
    <s v="IN"/>
    <x v="4"/>
    <s v="N/A"/>
    <s v="N/A"/>
    <s v="N/A"/>
    <s v="N/A"/>
    <s v="N/A"/>
    <s v="N/A"/>
    <s v="N/A"/>
    <s v="tt9817300"/>
    <x v="1"/>
    <n v="5.7"/>
    <x v="3"/>
    <x v="834"/>
    <x v="2"/>
    <n v="2.5590000000000002"/>
    <x v="1"/>
    <n v="7"/>
  </r>
  <r>
    <s v="tm464212"/>
    <s v="Antoine Griezmann: The Making of a Legend"/>
    <x v="1"/>
    <s v="With heart and determination, Antoine Griezmann overcame his small stature to become one of the world's top soccer players and a World Cup champion."/>
    <x v="59"/>
    <s v="N/A"/>
    <n v="60"/>
    <x v="411"/>
    <s v="FR"/>
    <x v="12"/>
    <s v="N/A"/>
    <s v="N/A"/>
    <s v="N/A"/>
    <s v="N/A"/>
    <s v="N/A"/>
    <s v="N/A"/>
    <s v="N/A"/>
    <s v="tt9817308"/>
    <x v="1"/>
    <n v="6.5"/>
    <x v="3"/>
    <x v="3301"/>
    <x v="2"/>
    <n v="5.3620000000000001"/>
    <x v="1"/>
    <n v="7.1"/>
  </r>
  <r>
    <s v="tm1041549"/>
    <s v="Dear Affy"/>
    <x v="1"/>
    <s v="An engaged couple hit a number of speed bumps on their road to matrimony including major career complications and questions of fidelity."/>
    <x v="60"/>
    <s v="N/A"/>
    <n v="126"/>
    <x v="13"/>
    <s v="NG"/>
    <x v="33"/>
    <s v="N/A"/>
    <s v="N/A"/>
    <s v="N/A"/>
    <s v="N/A"/>
    <s v="N/A"/>
    <s v="N/A"/>
    <s v="N/A"/>
    <s v="tt14928724"/>
    <x v="1"/>
    <n v="5.2"/>
    <x v="3"/>
    <x v="2325"/>
    <x v="2"/>
    <n v="0.93899999999999995"/>
    <x v="1"/>
    <s v="N/A"/>
  </r>
  <r>
    <s v="tm471802"/>
    <s v="Sur Sapata"/>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59"/>
    <s v="N/A"/>
    <n v="128"/>
    <x v="1062"/>
    <s v="IN"/>
    <x v="4"/>
    <s v="N/A"/>
    <s v="N/A"/>
    <s v="N/A"/>
    <s v="N/A"/>
    <s v="N/A"/>
    <s v="N/A"/>
    <s v="N/A"/>
    <s v="tt5338082"/>
    <x v="1"/>
    <n v="7.3"/>
    <x v="3"/>
    <x v="1446"/>
    <x v="2"/>
    <n v="1.2949999999999999"/>
    <x v="1"/>
    <n v="8.5"/>
  </r>
  <r>
    <s v="tm837802"/>
    <s v="Luccas Neto in: Children's Day"/>
    <x v="1"/>
    <s v="Luccas Neto is planning a big Children's Day celebration at a school but an unexpected threat puts the party and his friends at risk."/>
    <x v="59"/>
    <s v="N/A"/>
    <n v="81"/>
    <x v="42"/>
    <s v="BR"/>
    <x v="48"/>
    <s v="N/A"/>
    <s v="N/A"/>
    <s v="N/A"/>
    <s v="N/A"/>
    <s v="N/A"/>
    <s v="N/A"/>
    <s v="N/A"/>
    <s v="tt14706754"/>
    <x v="2"/>
    <n v="2.5"/>
    <x v="3"/>
    <x v="1256"/>
    <x v="2"/>
    <n v="2.23"/>
    <x v="1"/>
    <n v="8.5"/>
  </r>
  <r>
    <s v="tm849871"/>
    <s v="Death Can Wait"/>
    <x v="1"/>
    <s v="Juan Pablo, upon learning that he was going to die, decided to steal from the mafia and spend every penny in Europe with Javier, his only friend. Thus, these humble employees embark on a costly and fun journey, with the complicity of Monica, their co-worker."/>
    <x v="60"/>
    <s v="N/A"/>
    <n v="91"/>
    <x v="6"/>
    <s v="CO"/>
    <x v="20"/>
    <s v="N/A"/>
    <s v="N/A"/>
    <s v="N/A"/>
    <s v="N/A"/>
    <s v="N/A"/>
    <s v="N/A"/>
    <s v="N/A"/>
    <s v="tt12263440"/>
    <x v="2"/>
    <n v="4.5999999999999996"/>
    <x v="3"/>
    <x v="2390"/>
    <x v="2"/>
    <n v="4.1150000000000002"/>
    <x v="1"/>
    <n v="6.2"/>
  </r>
  <r>
    <s v="tm825934"/>
    <s v="Super Monsters Back to School"/>
    <x v="1"/>
    <s v="Lobo's cousin Vida moves to town, Lobo shows her his favorite places around town, and the next day Vida has her first day of school."/>
    <x v="59"/>
    <s v="N/A"/>
    <n v="23"/>
    <x v="259"/>
    <s v="US, CA"/>
    <x v="0"/>
    <s v=" CA"/>
    <s v="N/A"/>
    <s v="N/A"/>
    <s v="N/A"/>
    <s v="N/A"/>
    <s v="N/A"/>
    <s v="N/A"/>
    <s v="tt10687588"/>
    <x v="1"/>
    <n v="6.2"/>
    <x v="3"/>
    <x v="3302"/>
    <x v="2"/>
    <n v="2.472"/>
    <x v="1"/>
    <n v="6.3"/>
  </r>
  <r>
    <s v="tm866495"/>
    <s v="Love Like the Falling Rain"/>
    <x v="1"/>
    <s v="Fearing rejection, a young man struggles to declare his feelings for his best friend, who soon falls for another man â€” until a fateful incident."/>
    <x v="60"/>
    <s v="N/A"/>
    <n v="86"/>
    <x v="845"/>
    <s v="ID"/>
    <x v="43"/>
    <s v="N/A"/>
    <s v="N/A"/>
    <s v="N/A"/>
    <s v="N/A"/>
    <s v="N/A"/>
    <s v="N/A"/>
    <s v="N/A"/>
    <s v="tt12217814"/>
    <x v="2"/>
    <n v="4.7"/>
    <x v="3"/>
    <x v="3303"/>
    <x v="2"/>
    <n v="3.6389999999999998"/>
    <x v="1"/>
    <n v="6.2"/>
  </r>
  <r>
    <s v="tm813423"/>
    <s v="Marjoun and the Flying Headscarf"/>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59"/>
    <s v="N/A"/>
    <n v="84"/>
    <x v="17"/>
    <s v="LB, US, NL, CA"/>
    <x v="6"/>
    <s v=" US"/>
    <s v=" NL"/>
    <s v=" CA"/>
    <s v="N/A"/>
    <s v="N/A"/>
    <s v="N/A"/>
    <s v="N/A"/>
    <s v="tt10399342"/>
    <x v="1"/>
    <n v="6.8"/>
    <x v="3"/>
    <x v="2392"/>
    <x v="2"/>
    <n v="1.61"/>
    <x v="1"/>
    <s v="N/A"/>
  </r>
  <r>
    <s v="tm922407"/>
    <s v="Kilometers and Kilometers"/>
    <x v="1"/>
    <s v="When a debt-ridden man reluctantly agrees to drive an American tourist around India, their stark differences lead to bickeringâ€¦ and unexpected bonding."/>
    <x v="60"/>
    <s v="N/A"/>
    <n v="129"/>
    <x v="1379"/>
    <s v="IN"/>
    <x v="4"/>
    <s v="N/A"/>
    <s v="N/A"/>
    <s v="N/A"/>
    <s v="N/A"/>
    <s v="N/A"/>
    <s v="N/A"/>
    <s v="N/A"/>
    <s v="tt7268736"/>
    <x v="1"/>
    <n v="6.3"/>
    <x v="3"/>
    <x v="3304"/>
    <x v="2"/>
    <n v="2.4529999999999998"/>
    <x v="1"/>
    <n v="5.6"/>
  </r>
  <r>
    <s v="tm461726"/>
    <s v="Ghosts of Sugar Land"/>
    <x v="1"/>
    <s v="Shocked when their friend embraces extremism, a group of Muslim Americans in Texas recount their time with him and theories about his fate."/>
    <x v="59"/>
    <s v="N/A"/>
    <n v="21"/>
    <x v="0"/>
    <s v="US"/>
    <x v="0"/>
    <s v="N/A"/>
    <s v="N/A"/>
    <s v="N/A"/>
    <s v="N/A"/>
    <s v="N/A"/>
    <s v="N/A"/>
    <s v="N/A"/>
    <s v="N/A"/>
    <x v="1"/>
    <s v="N/A"/>
    <x v="1"/>
    <x v="0"/>
    <x v="2"/>
    <n v="3.3490000000000002"/>
    <x v="1"/>
    <n v="5.8"/>
  </r>
  <r>
    <s v="tm843345"/>
    <s v="Pinkfong &amp; Baby Shark's Space Adventure"/>
    <x v="1"/>
    <s v="Follow PinkFong and Baby Sharkâ€™s space journey as they visit mysterious planets to help find the special star for PinkFong!"/>
    <x v="59"/>
    <s v="N/A"/>
    <n v="66"/>
    <x v="1491"/>
    <s v="KR, US"/>
    <x v="27"/>
    <s v=" US"/>
    <s v="N/A"/>
    <s v="N/A"/>
    <s v="N/A"/>
    <s v="N/A"/>
    <s v="N/A"/>
    <s v="N/A"/>
    <s v="tt13836494"/>
    <x v="1"/>
    <n v="5.0999999999999996"/>
    <x v="3"/>
    <x v="980"/>
    <x v="2"/>
    <n v="3.1930000000000001"/>
    <x v="2"/>
    <n v="4"/>
  </r>
  <r>
    <s v="tm901961"/>
    <s v="One Take"/>
    <x v="1"/>
    <s v="Members of Thai girl group BNK48 share the ups and downs of preparing for the 6th Single Senbatsu General Election."/>
    <x v="60"/>
    <s v="N/A"/>
    <n v="85"/>
    <x v="336"/>
    <s v="DE"/>
    <x v="3"/>
    <s v="N/A"/>
    <s v="N/A"/>
    <s v="N/A"/>
    <s v="N/A"/>
    <s v="N/A"/>
    <s v="N/A"/>
    <s v="N/A"/>
    <s v="tt12401232"/>
    <x v="1"/>
    <n v="5.9"/>
    <x v="3"/>
    <x v="556"/>
    <x v="2"/>
    <n v="0.6"/>
    <x v="1"/>
    <s v="N/A"/>
  </r>
  <r>
    <s v="tm483103"/>
    <s v="Ali &amp; Alia"/>
    <x v="1"/>
    <s v="Ali and Alia are childhood neighbors that fell in love with each other, but bigger events occur in their lives which gets them separated. Ali seeks to maintain Alia's heart even if it is through substance abuse."/>
    <x v="59"/>
    <s v="PG-13"/>
    <n v="105"/>
    <x v="50"/>
    <s v="EG"/>
    <x v="2"/>
    <s v="N/A"/>
    <s v="N/A"/>
    <s v="N/A"/>
    <s v="N/A"/>
    <s v="N/A"/>
    <s v="N/A"/>
    <s v="N/A"/>
    <s v="tt9859758"/>
    <x v="2"/>
    <n v="5"/>
    <x v="3"/>
    <x v="1269"/>
    <x v="2"/>
    <n v="0.60399999999999998"/>
    <x v="1"/>
    <s v="N/A"/>
  </r>
  <r>
    <s v="tm898285"/>
    <s v="Love and Fury"/>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0"/>
    <s v="N/A"/>
    <n v="93"/>
    <x v="0"/>
    <s v="[]"/>
    <x v="7"/>
    <s v="N/A"/>
    <s v="N/A"/>
    <s v="N/A"/>
    <s v="N/A"/>
    <s v="N/A"/>
    <s v="N/A"/>
    <s v="N/A"/>
    <s v="tt11960940"/>
    <x v="1"/>
    <n v="6.6"/>
    <x v="3"/>
    <x v="315"/>
    <x v="2"/>
    <n v="0.86499999999999999"/>
    <x v="1"/>
    <s v="N/A"/>
  </r>
  <r>
    <s v="tm924556"/>
    <s v="Maniyarayile Ashokan"/>
    <x v="1"/>
    <s v="When his unlucky horoscope doesn't bode well for his future wife, an earnest bachelor goes to surprising lengths to get the family he's always wanted. Will the stars align?"/>
    <x v="60"/>
    <s v="N/A"/>
    <n v="110"/>
    <x v="54"/>
    <s v="IN"/>
    <x v="4"/>
    <s v="N/A"/>
    <s v="N/A"/>
    <s v="N/A"/>
    <s v="N/A"/>
    <s v="N/A"/>
    <s v="N/A"/>
    <s v="N/A"/>
    <s v="tt11060730"/>
    <x v="2"/>
    <n v="4.7"/>
    <x v="3"/>
    <x v="355"/>
    <x v="2"/>
    <n v="2.5339999999999998"/>
    <x v="2"/>
    <n v="3.6"/>
  </r>
  <r>
    <s v="tm976168"/>
    <s v="Gone"/>
    <x v="1"/>
    <s v="Alex and Thomas Bradburry experience a series of strange events when they install a monitor in Olivia's room."/>
    <x v="60"/>
    <s v="N/A"/>
    <n v="15"/>
    <x v="1492"/>
    <s v="AU"/>
    <x v="17"/>
    <s v="N/A"/>
    <s v="N/A"/>
    <s v="N/A"/>
    <s v="N/A"/>
    <s v="N/A"/>
    <s v="N/A"/>
    <s v="N/A"/>
    <s v="tt15140954"/>
    <x v="1"/>
    <n v="7.4"/>
    <x v="3"/>
    <x v="433"/>
    <x v="2"/>
    <n v="0.6"/>
    <x v="1"/>
    <s v="N/A"/>
  </r>
  <r>
    <s v="tm1073424"/>
    <s v="Motu Patlu the Superheroes â€“ Super Villains from Mars"/>
    <x v="1"/>
    <s v="Friends Motu and Patlu must save the world from three space thieves, but the job gets much harder when a cosmic collision gives the enemies superpowers!"/>
    <x v="59"/>
    <s v="G"/>
    <n v="79"/>
    <x v="312"/>
    <s v="[]"/>
    <x v="7"/>
    <s v="N/A"/>
    <s v="N/A"/>
    <s v="N/A"/>
    <s v="N/A"/>
    <s v="N/A"/>
    <s v="N/A"/>
    <s v="N/A"/>
    <s v="tt20866760"/>
    <x v="1"/>
    <s v="N/A"/>
    <x v="1"/>
    <x v="0"/>
    <x v="2"/>
    <n v="0.89"/>
    <x v="1"/>
    <n v="10"/>
  </r>
  <r>
    <s v="tm451269"/>
    <s v="Born Beautiful"/>
    <x v="1"/>
    <s v="After her best friend dies, Barbs starts a new life as a straight man named Bobby, which leads her to Trisha's ex-boyfriend Michaelangelo, to her own ex-boyfriend Greg and to a woman claiming she is pregnant with Barbs' child."/>
    <x v="59"/>
    <s v="N/A"/>
    <n v="96"/>
    <x v="6"/>
    <s v="PH"/>
    <x v="37"/>
    <s v="N/A"/>
    <s v="N/A"/>
    <s v="N/A"/>
    <s v="N/A"/>
    <s v="N/A"/>
    <s v="N/A"/>
    <s v="N/A"/>
    <s v="tt9364848"/>
    <x v="1"/>
    <n v="5.4"/>
    <x v="3"/>
    <x v="962"/>
    <x v="2"/>
    <n v="2.2130000000000001"/>
    <x v="1"/>
    <n v="5.7"/>
  </r>
  <r>
    <s v="tm840152"/>
    <s v="Amsterdam to Anatolia"/>
    <x v="1"/>
    <m/>
    <x v="59"/>
    <s v="N/A"/>
    <n v="6"/>
    <x v="354"/>
    <s v="NL, PS, US, LB"/>
    <x v="60"/>
    <s v=" PS"/>
    <s v=" US"/>
    <s v=" LB"/>
    <s v="N/A"/>
    <s v="N/A"/>
    <s v="N/A"/>
    <s v="N/A"/>
    <s v="N/A"/>
    <x v="1"/>
    <s v="N/A"/>
    <x v="1"/>
    <x v="0"/>
    <x v="2"/>
    <n v="1.0169999999999999"/>
    <x v="1"/>
    <n v="6"/>
  </r>
  <r>
    <s v="tm1080109"/>
    <s v="Quam's Money"/>
    <x v="1"/>
    <s v="In this sequel to &quot;New Money,&quot; Quam, a security guard turned multimillionaire, lives the good life with his fortune until he falls victim to fraud."/>
    <x v="60"/>
    <s v="N/A"/>
    <n v="114"/>
    <x v="935"/>
    <s v="NG"/>
    <x v="33"/>
    <s v="N/A"/>
    <s v="N/A"/>
    <s v="N/A"/>
    <s v="N/A"/>
    <s v="N/A"/>
    <s v="N/A"/>
    <s v="N/A"/>
    <s v="N/A"/>
    <x v="1"/>
    <s v="N/A"/>
    <x v="1"/>
    <x v="0"/>
    <x v="2"/>
    <n v="1.91"/>
    <x v="2"/>
    <n v="4"/>
  </r>
  <r>
    <s v="tm813075"/>
    <s v="To Be of Service"/>
    <x v="1"/>
    <s v="A documentary film about veterans with PTSD who find that, after other treatments fall short, a service dog helps them return to an independent-feeling life."/>
    <x v="59"/>
    <s v="N/A"/>
    <n v="88"/>
    <x v="0"/>
    <s v="US"/>
    <x v="0"/>
    <s v="N/A"/>
    <s v="N/A"/>
    <s v="N/A"/>
    <s v="N/A"/>
    <s v="N/A"/>
    <s v="N/A"/>
    <s v="N/A"/>
    <s v="tt10413458"/>
    <x v="1"/>
    <n v="7.3"/>
    <x v="3"/>
    <x v="2395"/>
    <x v="2"/>
    <n v="1.4990000000000001"/>
    <x v="1"/>
    <n v="5.7"/>
  </r>
  <r>
    <s v="tm893510"/>
    <s v="What are the Odds?"/>
    <x v="1"/>
    <s v="A drama film directed by Megha Ramaswamy, starring Priyanka Bose, Manu Rishi Chadha and Yashaswini Dayama in the lead roles."/>
    <x v="59"/>
    <s v="N/A"/>
    <n v="92"/>
    <x v="1493"/>
    <s v="IN"/>
    <x v="4"/>
    <s v="N/A"/>
    <s v="N/A"/>
    <s v="N/A"/>
    <s v="N/A"/>
    <s v="N/A"/>
    <s v="N/A"/>
    <s v="N/A"/>
    <s v="tt12327140"/>
    <x v="1"/>
    <n v="5.2"/>
    <x v="3"/>
    <x v="3305"/>
    <x v="2"/>
    <n v="1.097"/>
    <x v="1"/>
    <n v="6"/>
  </r>
  <r>
    <s v="tm475254"/>
    <s v="Sincerely Yours, Dhaka"/>
    <x v="1"/>
    <s v="In this omnibus, 11 Bangladeshi filmmakers create a love letter to the city of Dhaka. From young girls looking for a drink in a dry town to a bank scammer's attempted murder to a plumber creating a refugee crisis, the city co-stars every time."/>
    <x v="59"/>
    <s v="N/A"/>
    <n v="134"/>
    <x v="17"/>
    <s v="BD"/>
    <x v="85"/>
    <s v="N/A"/>
    <s v="N/A"/>
    <s v="N/A"/>
    <s v="N/A"/>
    <s v="N/A"/>
    <s v="N/A"/>
    <s v="N/A"/>
    <s v="tt8958304"/>
    <x v="1"/>
    <n v="6.9"/>
    <x v="3"/>
    <x v="3306"/>
    <x v="2"/>
    <n v="1.2769999999999999"/>
    <x v="1"/>
    <n v="8"/>
  </r>
  <r>
    <s v="tm976797"/>
    <s v="Fukrey Boyzzz: Space Mein Fukrapanti"/>
    <x v="1"/>
    <s v="Delhi Boys Going To Space"/>
    <x v="60"/>
    <s v="G"/>
    <n v="74"/>
    <x v="274"/>
    <s v="[]"/>
    <x v="7"/>
    <s v="N/A"/>
    <s v="N/A"/>
    <s v="N/A"/>
    <s v="N/A"/>
    <s v="N/A"/>
    <s v="N/A"/>
    <s v="N/A"/>
    <s v="tt13502066"/>
    <x v="1"/>
    <n v="7.8"/>
    <x v="3"/>
    <x v="32"/>
    <x v="2"/>
    <n v="1.2150000000000001"/>
    <x v="1"/>
    <s v="N/A"/>
  </r>
  <r>
    <s v="ts251929"/>
    <s v="DeMarcus Family Rules"/>
    <x v="0"/>
    <s v="Rascal Flatts bassist Jay DeMarcus and ex-beauty queen Allison DeMarcus write their own rules for juggling family and fun in this reality show."/>
    <x v="60"/>
    <s v="TV-14"/>
    <n v="28"/>
    <x v="65"/>
    <s v="US"/>
    <x v="0"/>
    <s v="N/A"/>
    <s v="N/A"/>
    <s v="N/A"/>
    <s v="N/A"/>
    <s v="N/A"/>
    <s v="N/A"/>
    <n v="1"/>
    <s v="tt12759420"/>
    <x v="1"/>
    <n v="6.4"/>
    <x v="3"/>
    <x v="3186"/>
    <x v="2"/>
    <n v="1.532"/>
    <x v="1"/>
    <n v="5.5"/>
  </r>
  <r>
    <s v="tm873354"/>
    <s v="Si Doel the Movie 3"/>
    <x v="1"/>
    <s v="The return of Sarah with his son, Dul, to Jakarta, welcomed happily by the Doel's family. But it also makes Zaenab, Sarah, and Doel confronted with decisive choice."/>
    <x v="60"/>
    <s v="N/A"/>
    <n v="93"/>
    <x v="50"/>
    <s v="[]"/>
    <x v="7"/>
    <s v="N/A"/>
    <s v="N/A"/>
    <s v="N/A"/>
    <s v="N/A"/>
    <s v="N/A"/>
    <s v="N/A"/>
    <s v="N/A"/>
    <s v="tt11469660"/>
    <x v="1"/>
    <n v="6.5"/>
    <x v="3"/>
    <x v="3251"/>
    <x v="3"/>
    <s v="N/A"/>
    <x v="1"/>
    <s v="N/A"/>
  </r>
  <r>
    <s v="tm938186"/>
    <s v="Zulu Man in Japan"/>
    <x v="1"/>
    <s v="In this documentary, South African rapper Nasty C hits the stage and streets of Tokyo, introducing himself to the city's sights, sounds and culture."/>
    <x v="60"/>
    <s v="N/A"/>
    <n v="44"/>
    <x v="0"/>
    <s v="ZA"/>
    <x v="36"/>
    <s v="N/A"/>
    <s v="N/A"/>
    <s v="N/A"/>
    <s v="N/A"/>
    <s v="N/A"/>
    <s v="N/A"/>
    <s v="N/A"/>
    <s v="N/A"/>
    <x v="1"/>
    <s v="N/A"/>
    <x v="1"/>
    <x v="0"/>
    <x v="2"/>
    <n v="0.623"/>
    <x v="1"/>
    <s v="N/A"/>
  </r>
  <r>
    <s v="tm852060"/>
    <s v="Grego Rossello: Disculpe las molestias"/>
    <x v="1"/>
    <s v="Gregoria Rosello is a comediant of stand up. In his show he told with the audience about parts of his life and very common things that happened in Argentina. The show is incredible but in my opinion only people that are Argentinean can understand all the show."/>
    <x v="59"/>
    <s v="N/A"/>
    <n v="65"/>
    <x v="6"/>
    <s v="AR"/>
    <x v="11"/>
    <s v="N/A"/>
    <s v="N/A"/>
    <s v="N/A"/>
    <s v="N/A"/>
    <s v="N/A"/>
    <s v="N/A"/>
    <s v="N/A"/>
    <s v="tt11066396"/>
    <x v="2"/>
    <n v="4.5"/>
    <x v="3"/>
    <x v="19"/>
    <x v="2"/>
    <n v="1.7030000000000001"/>
    <x v="1"/>
    <s v="N/A"/>
  </r>
  <r>
    <s v="ts252977"/>
    <s v="Baewatch: Parental Guidance"/>
    <x v="0"/>
    <s v="Couples go on a romantic getaway to test their relationships, not knowing their families are calling the shots and cringing over their every move."/>
    <x v="59"/>
    <s v="TV-MA"/>
    <n v="47"/>
    <x v="140"/>
    <s v="[]"/>
    <x v="7"/>
    <s v="N/A"/>
    <s v="N/A"/>
    <s v="N/A"/>
    <s v="N/A"/>
    <s v="N/A"/>
    <s v="N/A"/>
    <n v="1"/>
    <s v="N/A"/>
    <x v="1"/>
    <s v="N/A"/>
    <x v="1"/>
    <x v="0"/>
    <x v="2"/>
    <n v="0.60599999999999998"/>
    <x v="1"/>
    <s v="N/A"/>
  </r>
  <r>
    <s v="tm942492"/>
    <s v="Super Monsters: Dia de los Monsters"/>
    <x v="1"/>
    <s v="The Super Monsters celebrate DÃ­a de los Muertos in Vidaâ€™s hometown with her magical family, some new monster friends and a spook-tacular parade!"/>
    <x v="60"/>
    <s v="G"/>
    <n v="25"/>
    <x v="259"/>
    <s v="US, CA"/>
    <x v="0"/>
    <s v=" CA"/>
    <s v="N/A"/>
    <s v="N/A"/>
    <s v="N/A"/>
    <s v="N/A"/>
    <s v="N/A"/>
    <s v="N/A"/>
    <s v="N/A"/>
    <x v="1"/>
    <s v="N/A"/>
    <x v="1"/>
    <x v="0"/>
    <x v="2"/>
    <n v="3.052"/>
    <x v="1"/>
    <n v="7.6"/>
  </r>
  <r>
    <s v="tm888850"/>
    <s v="Blue, Painful, and Brittle"/>
    <x v="1"/>
    <s v="Two outsider college students set up a secret society circle, &quot;Moai,&quot; which aims to change the world. But one day, one of them disappears."/>
    <x v="60"/>
    <s v="N/A"/>
    <n v="118"/>
    <x v="681"/>
    <s v="JP"/>
    <x v="10"/>
    <s v="N/A"/>
    <s v="N/A"/>
    <s v="N/A"/>
    <s v="N/A"/>
    <s v="N/A"/>
    <s v="N/A"/>
    <s v="N/A"/>
    <s v="N/A"/>
    <x v="1"/>
    <s v="N/A"/>
    <x v="1"/>
    <x v="0"/>
    <x v="2"/>
    <n v="3.1080000000000001"/>
    <x v="1"/>
    <n v="6"/>
  </r>
  <r>
    <s v="tm882222"/>
    <s v="Kalek Shanab"/>
    <x v="1"/>
    <s v="Three young men wake up from sleep, all three discover that they are in strange places and unfamiliar to them, and try to find out what happened in the past hours."/>
    <x v="59"/>
    <s v="PG-13"/>
    <n v="80"/>
    <x v="6"/>
    <s v="AE"/>
    <x v="39"/>
    <s v="N/A"/>
    <s v="N/A"/>
    <s v="N/A"/>
    <s v="N/A"/>
    <s v="N/A"/>
    <s v="N/A"/>
    <s v="N/A"/>
    <s v="N/A"/>
    <x v="1"/>
    <s v="N/A"/>
    <x v="1"/>
    <x v="0"/>
    <x v="2"/>
    <n v="1.399"/>
    <x v="1"/>
    <s v="N/A"/>
  </r>
  <r>
    <s v="tm907872"/>
    <s v="Sky Tour: The Movie"/>
    <x v="1"/>
    <s v="From the preparations to the performances, this documentary showcases Vietnamese pop idol SÆ¡n TÃ¹ng M-TP and the passion behind his Sky Tour concerts."/>
    <x v="60"/>
    <s v="N/A"/>
    <n v="94"/>
    <x v="327"/>
    <s v="[]"/>
    <x v="7"/>
    <s v="N/A"/>
    <s v="N/A"/>
    <s v="N/A"/>
    <s v="N/A"/>
    <s v="N/A"/>
    <s v="N/A"/>
    <s v="N/A"/>
    <s v="tt12486200"/>
    <x v="1"/>
    <n v="5.5"/>
    <x v="3"/>
    <x v="3307"/>
    <x v="2"/>
    <n v="2.5539999999999998"/>
    <x v="1"/>
    <s v="N/A"/>
  </r>
  <r>
    <s v="ts223115"/>
    <s v="The Charming Stepmom"/>
    <x v="0"/>
    <s v="A quirky fashion student becomes the nanny of a handsome widowerâ€™s three kids, experiencing a series of silly antics and schemes."/>
    <x v="59"/>
    <s v="TV-14"/>
    <n v="46"/>
    <x v="1494"/>
    <s v="TH"/>
    <x v="71"/>
    <s v="N/A"/>
    <s v="N/A"/>
    <s v="N/A"/>
    <s v="N/A"/>
    <s v="N/A"/>
    <s v="N/A"/>
    <n v="1"/>
    <s v="tt13846404"/>
    <x v="1"/>
    <n v="7.9"/>
    <x v="3"/>
    <x v="2143"/>
    <x v="2"/>
    <n v="5.1139999999999999"/>
    <x v="1"/>
    <n v="10"/>
  </r>
  <r>
    <s v="tm474721"/>
    <s v="Saverio Raimondo: Il Satiro Parlante"/>
    <x v="1"/>
    <s v="Italian comic and satirist Saverio Raimondo regales a Milan crowd with tales of online antics, awkward injuries and white-knuckle flights."/>
    <x v="59"/>
    <s v="PG-13"/>
    <n v="53"/>
    <x v="6"/>
    <s v="[]"/>
    <x v="7"/>
    <s v="N/A"/>
    <s v="N/A"/>
    <s v="N/A"/>
    <s v="N/A"/>
    <s v="N/A"/>
    <s v="N/A"/>
    <s v="N/A"/>
    <s v="tt10242216"/>
    <x v="1"/>
    <n v="5.7"/>
    <x v="3"/>
    <x v="976"/>
    <x v="2"/>
    <n v="1.2350000000000001"/>
    <x v="1"/>
    <n v="5.9"/>
  </r>
  <r>
    <s v="tm824855"/>
    <s v="Lola Igna"/>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59"/>
    <s v="N/A"/>
    <n v="114"/>
    <x v="112"/>
    <s v="PH"/>
    <x v="37"/>
    <s v="N/A"/>
    <s v="N/A"/>
    <s v="N/A"/>
    <s v="N/A"/>
    <s v="N/A"/>
    <s v="N/A"/>
    <s v="N/A"/>
    <s v="tt10965300"/>
    <x v="1"/>
    <n v="7.2"/>
    <x v="3"/>
    <x v="3308"/>
    <x v="2"/>
    <n v="2.141"/>
    <x v="1"/>
    <n v="8"/>
  </r>
  <r>
    <s v="tm849565"/>
    <s v="Generasi 90an: Melankolia"/>
    <x v="1"/>
    <s v="After the devastating loss of a loved one, Abby forms a bond with his sister's best friend as he struggles to move on."/>
    <x v="60"/>
    <s v="N/A"/>
    <n v="94"/>
    <x v="17"/>
    <s v="ID"/>
    <x v="43"/>
    <s v="N/A"/>
    <s v="N/A"/>
    <s v="N/A"/>
    <s v="N/A"/>
    <s v="N/A"/>
    <s v="N/A"/>
    <s v="N/A"/>
    <s v="N/A"/>
    <x v="1"/>
    <s v="N/A"/>
    <x v="1"/>
    <x v="0"/>
    <x v="2"/>
    <n v="3.2850000000000001"/>
    <x v="1"/>
    <n v="7"/>
  </r>
  <r>
    <s v="tm851862"/>
    <s v="Mutiny of the Worker Bees"/>
    <x v="1"/>
    <s v="Omar gets an office job at Relotech, where he becomes the boss's favourite, which is great, until itâ€™s not."/>
    <x v="60"/>
    <s v="N/A"/>
    <n v="100"/>
    <x v="6"/>
    <s v="MX"/>
    <x v="18"/>
    <s v="N/A"/>
    <s v="N/A"/>
    <s v="N/A"/>
    <s v="N/A"/>
    <s v="N/A"/>
    <s v="N/A"/>
    <s v="N/A"/>
    <s v="tt9014248"/>
    <x v="2"/>
    <n v="4.0999999999999996"/>
    <x v="3"/>
    <x v="1305"/>
    <x v="2"/>
    <n v="6.093"/>
    <x v="1"/>
    <n v="7.2"/>
  </r>
  <r>
    <s v="tm944307"/>
    <s v="I'm Glad I Did"/>
    <x v="1"/>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0"/>
    <s v="N/A"/>
    <n v="123"/>
    <x v="0"/>
    <s v="TR"/>
    <x v="23"/>
    <s v="N/A"/>
    <s v="N/A"/>
    <s v="N/A"/>
    <s v="N/A"/>
    <s v="N/A"/>
    <s v="N/A"/>
    <s v="N/A"/>
    <s v="tt15139398"/>
    <x v="1"/>
    <n v="8.4"/>
    <x v="3"/>
    <x v="716"/>
    <x v="2"/>
    <n v="1.4239999999999999"/>
    <x v="1"/>
    <n v="9.1"/>
  </r>
  <r>
    <s v="tm510525"/>
    <s v="RK Nagar"/>
    <x v="1"/>
    <s v="RK Nagar is an upcoming Indian Tamil comedy film, written and directed by Saravana Rajan. The film features Vaibhav and Sana Althaf in the lead roles, while Sampath Raj plays a supporting role."/>
    <x v="59"/>
    <s v="N/A"/>
    <n v="110"/>
    <x v="203"/>
    <s v="IN"/>
    <x v="4"/>
    <s v="N/A"/>
    <s v="N/A"/>
    <s v="N/A"/>
    <s v="N/A"/>
    <s v="N/A"/>
    <s v="N/A"/>
    <s v="N/A"/>
    <s v="tt7748196"/>
    <x v="1"/>
    <n v="5.0999999999999996"/>
    <x v="3"/>
    <x v="2342"/>
    <x v="2"/>
    <n v="1.69"/>
    <x v="2"/>
    <n v="4"/>
  </r>
  <r>
    <s v="tm835958"/>
    <s v="Martin Matte: La vie, la mort... eh la la..!"/>
    <x v="1"/>
    <s v="Quebecois comedy star Martin Matte serves up embarrassing personal stories, a solution for social media trolls and more in this unpredictable special."/>
    <x v="59"/>
    <s v="N/A"/>
    <n v="61"/>
    <x v="6"/>
    <s v="CA"/>
    <x v="9"/>
    <s v="N/A"/>
    <s v="N/A"/>
    <s v="N/A"/>
    <s v="N/A"/>
    <s v="N/A"/>
    <s v="N/A"/>
    <s v="N/A"/>
    <s v="tt10965252"/>
    <x v="1"/>
    <n v="6.5"/>
    <x v="3"/>
    <x v="1367"/>
    <x v="2"/>
    <n v="1.5129999999999999"/>
    <x v="1"/>
    <n v="7.5"/>
  </r>
  <r>
    <s v="tm852207"/>
    <s v="3 Logical Exits"/>
    <x v="1"/>
    <s v="A sociological meditation on the different &quot;exits&quot; that young Palestinians choose, in order to cope with life in the refugee camps."/>
    <x v="60"/>
    <s v="N/A"/>
    <n v="15"/>
    <x v="0"/>
    <s v="DK, LB, GB"/>
    <x v="24"/>
    <s v=" LB"/>
    <s v=" GB"/>
    <s v="N/A"/>
    <s v="N/A"/>
    <s v="N/A"/>
    <s v="N/A"/>
    <s v="N/A"/>
    <s v="N/A"/>
    <x v="1"/>
    <s v="N/A"/>
    <x v="1"/>
    <x v="0"/>
    <x v="2"/>
    <n v="1.4470000000000001"/>
    <x v="1"/>
    <s v="N/A"/>
  </r>
  <r>
    <s v="tm883070"/>
    <s v="David Batra: Elephant in The Room"/>
    <x v="1"/>
    <s v="Swedish comedian David Batra gets personal as he playfully details the perks and pitfalls of being married to a recently resigned political leader."/>
    <x v="60"/>
    <s v="N/A"/>
    <n v="77"/>
    <x v="6"/>
    <s v="SE"/>
    <x v="59"/>
    <s v="N/A"/>
    <s v="N/A"/>
    <s v="N/A"/>
    <s v="N/A"/>
    <s v="N/A"/>
    <s v="N/A"/>
    <s v="N/A"/>
    <s v="tt11987330"/>
    <x v="1"/>
    <n v="5.9"/>
    <x v="3"/>
    <x v="74"/>
    <x v="2"/>
    <n v="2.3330000000000002"/>
    <x v="1"/>
    <n v="8"/>
  </r>
  <r>
    <s v="tm855232"/>
    <s v="Luccas Neto in: The End of Christmas"/>
    <x v="1"/>
    <m/>
    <x v="59"/>
    <s v="N/A"/>
    <n v="71"/>
    <x v="140"/>
    <s v="[]"/>
    <x v="7"/>
    <s v="N/A"/>
    <s v="N/A"/>
    <s v="N/A"/>
    <s v="N/A"/>
    <s v="N/A"/>
    <s v="N/A"/>
    <s v="N/A"/>
    <s v="N/A"/>
    <x v="1"/>
    <s v="N/A"/>
    <x v="1"/>
    <x v="0"/>
    <x v="2"/>
    <n v="1.603"/>
    <x v="1"/>
    <n v="7.8"/>
  </r>
  <r>
    <s v="ts230973"/>
    <s v="Arashi's Diary: Voyage"/>
    <x v="0"/>
    <s v="Twenty years after their debut, join the beloved members of Arashi on a new journey as they showcase their lives, talents and gifts to the world."/>
    <x v="59"/>
    <s v="TV-Y7"/>
    <n v="30"/>
    <x v="229"/>
    <s v="JP"/>
    <x v="10"/>
    <s v="N/A"/>
    <s v="N/A"/>
    <s v="N/A"/>
    <s v="N/A"/>
    <s v="N/A"/>
    <s v="N/A"/>
    <n v="1"/>
    <s v="tt11434874"/>
    <x v="1"/>
    <n v="7.8"/>
    <x v="3"/>
    <x v="668"/>
    <x v="2"/>
    <n v="3.2"/>
    <x v="1"/>
    <n v="9.5"/>
  </r>
  <r>
    <s v="tm679270"/>
    <s v="Evvarikee Cheppoddu"/>
    <x v="1"/>
    <s v="Hari and Harathi are in love, but Harathi's father won't agree to their relationship because of their caste differences."/>
    <x v="59"/>
    <s v="N/A"/>
    <n v="133"/>
    <x v="50"/>
    <s v="IN"/>
    <x v="4"/>
    <s v="N/A"/>
    <s v="N/A"/>
    <s v="N/A"/>
    <s v="N/A"/>
    <s v="N/A"/>
    <s v="N/A"/>
    <s v="N/A"/>
    <s v="tt10081202"/>
    <x v="1"/>
    <n v="7.2"/>
    <x v="3"/>
    <x v="961"/>
    <x v="2"/>
    <n v="1.9379999999999999"/>
    <x v="1"/>
    <n v="7"/>
  </r>
  <r>
    <s v="ts255823"/>
    <s v="The House Arrest of Us"/>
    <x v="0"/>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0"/>
    <s v="TV-MA"/>
    <n v="26"/>
    <x v="203"/>
    <s v="PH"/>
    <x v="37"/>
    <s v="N/A"/>
    <s v="N/A"/>
    <s v="N/A"/>
    <s v="N/A"/>
    <s v="N/A"/>
    <s v="N/A"/>
    <n v="1"/>
    <s v="tt13280838"/>
    <x v="1"/>
    <n v="5.5"/>
    <x v="3"/>
    <x v="174"/>
    <x v="2"/>
    <n v="1.8520000000000001"/>
    <x v="1"/>
    <s v="N/A"/>
  </r>
  <r>
    <s v="tm837042"/>
    <s v="Hoshino Gen Dome Tour &quot;POP VIRUS&quot; at Tokyo Dome"/>
    <x v="1"/>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x v="59"/>
    <s v="G"/>
    <n v="120"/>
    <x v="229"/>
    <s v="JP"/>
    <x v="10"/>
    <s v="N/A"/>
    <s v="N/A"/>
    <s v="N/A"/>
    <s v="N/A"/>
    <s v="N/A"/>
    <s v="N/A"/>
    <s v="N/A"/>
    <s v="N/A"/>
    <x v="1"/>
    <s v="N/A"/>
    <x v="1"/>
    <x v="0"/>
    <x v="2"/>
    <n v="1.5149999999999999"/>
    <x v="1"/>
    <n v="7"/>
  </r>
  <r>
    <s v="tm435295"/>
    <s v="Ave Maryam"/>
    <x v="1"/>
    <s v="A devoted nun who cares for her elder sisters must choose between upholding her vows or pursuing her forbidden feelings for a fascinating pastor."/>
    <x v="59"/>
    <s v="N/A"/>
    <n v="74"/>
    <x v="43"/>
    <s v="ID"/>
    <x v="43"/>
    <s v="N/A"/>
    <s v="N/A"/>
    <s v="N/A"/>
    <s v="N/A"/>
    <s v="N/A"/>
    <s v="N/A"/>
    <s v="N/A"/>
    <s v="tt9307666"/>
    <x v="1"/>
    <n v="6.9"/>
    <x v="3"/>
    <x v="3309"/>
    <x v="2"/>
    <n v="2.0059999999999998"/>
    <x v="1"/>
    <n v="6.1"/>
  </r>
  <r>
    <s v="tm678035"/>
    <s v="Uncle Naji in UAE"/>
    <x v="1"/>
    <s v="Naji decides with his friends to go on holiday to a mountainous region, they face many funny and strange comedy situations ,but unexpected moment happened turned their funny journey to horror, fear and mystery."/>
    <x v="59"/>
    <s v="PG-13"/>
    <n v="95"/>
    <x v="202"/>
    <s v="AE"/>
    <x v="39"/>
    <s v="N/A"/>
    <s v="N/A"/>
    <s v="N/A"/>
    <s v="N/A"/>
    <s v="N/A"/>
    <s v="N/A"/>
    <s v="N/A"/>
    <s v="tt10181594"/>
    <x v="2"/>
    <n v="5"/>
    <x v="3"/>
    <x v="2404"/>
    <x v="2"/>
    <n v="1.272"/>
    <x v="1"/>
    <n v="10"/>
  </r>
  <r>
    <s v="tm958984"/>
    <s v="Voiceless"/>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0"/>
    <s v="N/A"/>
    <n v="120"/>
    <x v="171"/>
    <s v="[]"/>
    <x v="7"/>
    <s v="N/A"/>
    <s v="N/A"/>
    <s v="N/A"/>
    <s v="N/A"/>
    <s v="N/A"/>
    <s v="N/A"/>
    <s v="N/A"/>
    <s v="tt13149312"/>
    <x v="1"/>
    <n v="6.7"/>
    <x v="3"/>
    <x v="954"/>
    <x v="2"/>
    <n v="0.6"/>
    <x v="1"/>
    <s v="N/A"/>
  </r>
  <r>
    <s v="tm507191"/>
    <s v="Mayday Life"/>
    <x v="1"/>
    <s v="Mayday LIFE TOUR is linked by four distinct segments and the story is unveiled in â€œYesterdayâ€™s Rumbling Funâ€."/>
    <x v="59"/>
    <s v="N/A"/>
    <n v="112"/>
    <x v="327"/>
    <s v="TW"/>
    <x v="31"/>
    <s v="N/A"/>
    <s v="N/A"/>
    <s v="N/A"/>
    <s v="N/A"/>
    <s v="N/A"/>
    <s v="N/A"/>
    <s v="N/A"/>
    <s v="tt10346206"/>
    <x v="1"/>
    <n v="6.7"/>
    <x v="3"/>
    <x v="925"/>
    <x v="2"/>
    <n v="16.786999999999999"/>
    <x v="1"/>
    <n v="8"/>
  </r>
  <r>
    <s v="tm836501"/>
    <s v="Super Monsters: Vida's First Halloween"/>
    <x v="1"/>
    <s v="The Super Monsters share their Halloween traditions with Vida, then get invited to a DÃ­a de los Muertos party in the Howlers' backyard."/>
    <x v="59"/>
    <s v="N/A"/>
    <n v="24"/>
    <x v="304"/>
    <s v="[]"/>
    <x v="7"/>
    <s v="N/A"/>
    <s v="N/A"/>
    <s v="N/A"/>
    <s v="N/A"/>
    <s v="N/A"/>
    <s v="N/A"/>
    <s v="N/A"/>
    <s v="tt10927576"/>
    <x v="1"/>
    <n v="5.9"/>
    <x v="3"/>
    <x v="667"/>
    <x v="2"/>
    <n v="2.4940000000000002"/>
    <x v="2"/>
    <n v="5"/>
  </r>
  <r>
    <s v="ts236850"/>
    <s v="Children of Adam"/>
    <x v="0"/>
    <s v="Scandals and conflicts of society figures from different backgrounds revealing exciting events linking Ghassan and Judge Rima with Saad and Maya."/>
    <x v="60"/>
    <s v="TV-14"/>
    <n v="40"/>
    <x v="60"/>
    <s v="LB"/>
    <x v="6"/>
    <s v="N/A"/>
    <s v="N/A"/>
    <s v="N/A"/>
    <s v="N/A"/>
    <s v="N/A"/>
    <s v="N/A"/>
    <n v="1"/>
    <s v="tt12434912"/>
    <x v="1"/>
    <n v="7.7"/>
    <x v="3"/>
    <x v="3180"/>
    <x v="2"/>
    <n v="3.843"/>
    <x v="1"/>
    <n v="8.5"/>
  </r>
  <r>
    <s v="tm977772"/>
    <s v="40 Sticks"/>
    <x v="1"/>
    <s v="A group of prisoners trapped in a crashed prison bus strive to stay alive when they realize there is a mysterious killer lurking in the shadows."/>
    <x v="60"/>
    <s v="N/A"/>
    <n v="93"/>
    <x v="171"/>
    <s v="[]"/>
    <x v="7"/>
    <s v="N/A"/>
    <s v="N/A"/>
    <s v="N/A"/>
    <s v="N/A"/>
    <s v="N/A"/>
    <s v="N/A"/>
    <s v="N/A"/>
    <s v="tt13483050"/>
    <x v="1"/>
    <n v="5.7"/>
    <x v="3"/>
    <x v="1367"/>
    <x v="2"/>
    <n v="0.84"/>
    <x v="1"/>
    <n v="6"/>
  </r>
  <r>
    <s v="tm430120"/>
    <s v="Belmonte"/>
    <x v="1"/>
    <s v="Federico Veirojâ€™s fourth feature examines the many, often contradictory layers that make up oneâ€™s persona, in this case, a single dad and acclaimed artist who must learn to balance family with creativity."/>
    <x v="59"/>
    <s v="N/A"/>
    <n v="75"/>
    <x v="82"/>
    <s v="UY, MX, ES"/>
    <x v="92"/>
    <s v=" MX"/>
    <s v=" ES"/>
    <s v="N/A"/>
    <s v="N/A"/>
    <s v="N/A"/>
    <s v="N/A"/>
    <s v="N/A"/>
    <s v="tt8846072"/>
    <x v="1"/>
    <n v="6.1"/>
    <x v="3"/>
    <x v="1378"/>
    <x v="2"/>
    <n v="2.0030000000000001"/>
    <x v="1"/>
    <n v="5.5"/>
  </r>
  <r>
    <s v="tm981770"/>
    <s v="An Unremarkable Christmas"/>
    <x v="1"/>
    <s v="Before the events of S1, Juanquini, El Ã‘ato and Captain GonzÃ¡lez shared one Christmas wish: being courageous enough to change their lives. One mysterious character, El DaÃ±ado, could be the one who makes their dreams come true."/>
    <x v="60"/>
    <s v="N/A"/>
    <n v="83"/>
    <x v="78"/>
    <s v="CO"/>
    <x v="20"/>
    <s v="N/A"/>
    <s v="N/A"/>
    <s v="N/A"/>
    <s v="N/A"/>
    <s v="N/A"/>
    <s v="N/A"/>
    <s v="N/A"/>
    <s v="tt13607632"/>
    <x v="2"/>
    <n v="3.2"/>
    <x v="3"/>
    <x v="2776"/>
    <x v="2"/>
    <n v="3.9630000000000001"/>
    <x v="1"/>
    <n v="6.5"/>
  </r>
  <r>
    <s v="ts222512"/>
    <s v="Nailed It! France"/>
    <x v="0"/>
    <s v="On this fun and funny competition show, home bakers talented in catastrophe struggle to re-create dessert masterpieces and win a 5,000 euro prize."/>
    <x v="59"/>
    <s v="TV-14"/>
    <n v="34"/>
    <x v="65"/>
    <s v="[]"/>
    <x v="7"/>
    <s v="N/A"/>
    <s v="N/A"/>
    <s v="N/A"/>
    <s v="N/A"/>
    <s v="N/A"/>
    <s v="N/A"/>
    <n v="1"/>
    <s v="tt10990804"/>
    <x v="1"/>
    <n v="6.5"/>
    <x v="3"/>
    <x v="3186"/>
    <x v="2"/>
    <n v="1.4"/>
    <x v="1"/>
    <n v="8.5"/>
  </r>
  <r>
    <s v="tm878495"/>
    <s v="Kambili: The Whole 30 Yards"/>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0"/>
    <s v="N/A"/>
    <n v="119"/>
    <x v="13"/>
    <s v="[]"/>
    <x v="7"/>
    <s v="N/A"/>
    <s v="N/A"/>
    <s v="N/A"/>
    <s v="N/A"/>
    <s v="N/A"/>
    <s v="N/A"/>
    <s v="N/A"/>
    <s v="tt11831084"/>
    <x v="1"/>
    <n v="6.8"/>
    <x v="3"/>
    <x v="489"/>
    <x v="2"/>
    <n v="2.1030000000000002"/>
    <x v="1"/>
    <s v="N/A"/>
  </r>
  <r>
    <s v="tm1000166"/>
    <s v="Wave of Cinema: Surat Dari Timur"/>
    <x v="1"/>
    <s v="Featuring a mix of film footage and special performances, this virtual concert honors the memory and music of revered Indonesian singer Glenn Fredly."/>
    <x v="60"/>
    <s v="N/A"/>
    <n v="57"/>
    <x v="469"/>
    <s v="ID"/>
    <x v="43"/>
    <s v="N/A"/>
    <s v="N/A"/>
    <s v="N/A"/>
    <s v="N/A"/>
    <s v="N/A"/>
    <s v="N/A"/>
    <s v="N/A"/>
    <s v="N/A"/>
    <x v="1"/>
    <s v="N/A"/>
    <x v="1"/>
    <x v="0"/>
    <x v="2"/>
    <n v="0.66"/>
    <x v="1"/>
    <s v="N/A"/>
  </r>
  <r>
    <s v="tm929614"/>
    <s v="GIMS: On the Record"/>
    <x v="1"/>
    <s v="Go backstage with beloved rap superstar Gims in the year leading up to his major 2019 Stade de France performance in this up-close documentary."/>
    <x v="60"/>
    <s v="N/A"/>
    <n v="96"/>
    <x v="327"/>
    <s v="FR"/>
    <x v="12"/>
    <s v="N/A"/>
    <s v="N/A"/>
    <s v="N/A"/>
    <s v="N/A"/>
    <s v="N/A"/>
    <s v="N/A"/>
    <s v="N/A"/>
    <s v="tt12982218"/>
    <x v="1"/>
    <n v="6.8"/>
    <x v="3"/>
    <x v="2324"/>
    <x v="2"/>
    <n v="4.8120000000000003"/>
    <x v="1"/>
    <n v="7.3"/>
  </r>
  <r>
    <s v="ts233732"/>
    <s v="Mighty Little Bheem: Festival of Colors"/>
    <x v="0"/>
    <s v="From surprising stage performances to spraying colors with friends, join baby Bheem for all his Holi hijinks during the special spring festival."/>
    <x v="60"/>
    <s v="N/A"/>
    <n v="7"/>
    <x v="1035"/>
    <s v="[]"/>
    <x v="7"/>
    <s v="N/A"/>
    <s v="N/A"/>
    <s v="N/A"/>
    <s v="N/A"/>
    <s v="N/A"/>
    <s v="N/A"/>
    <n v="1"/>
    <s v="tt11738790"/>
    <x v="1"/>
    <n v="7.2"/>
    <x v="3"/>
    <x v="696"/>
    <x v="2"/>
    <n v="0.64800000000000002"/>
    <x v="1"/>
    <s v="N/A"/>
  </r>
  <r>
    <s v="tm474405"/>
    <s v="Between Maybes"/>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59"/>
    <s v="N/A"/>
    <n v="107"/>
    <x v="50"/>
    <s v="PH, JP"/>
    <x v="37"/>
    <s v=" JP"/>
    <s v="N/A"/>
    <s v="N/A"/>
    <s v="N/A"/>
    <s v="N/A"/>
    <s v="N/A"/>
    <s v="N/A"/>
    <s v="tt10044704"/>
    <x v="1"/>
    <n v="6.2"/>
    <x v="3"/>
    <x v="2396"/>
    <x v="2"/>
    <n v="1.9390000000000001"/>
    <x v="2"/>
    <n v="4"/>
  </r>
  <r>
    <s v="tm454338"/>
    <s v="Alone/Together"/>
    <x v="1"/>
    <s v="Christine an Art Studies major student at University of the Philippines Diliman a smart and very ambitious who is in a relationship with a Biology student at University of Santo Tomas, Raf a very total opposite character of Christine."/>
    <x v="59"/>
    <s v="N/A"/>
    <n v="103"/>
    <x v="43"/>
    <s v="PH"/>
    <x v="37"/>
    <s v="N/A"/>
    <s v="N/A"/>
    <s v="N/A"/>
    <s v="N/A"/>
    <s v="N/A"/>
    <s v="N/A"/>
    <s v="N/A"/>
    <s v="tt9526822"/>
    <x v="1"/>
    <n v="6.6"/>
    <x v="3"/>
    <x v="2517"/>
    <x v="2"/>
    <n v="1.6"/>
    <x v="1"/>
    <n v="6.8"/>
  </r>
  <r>
    <s v="tm941493"/>
    <s v="StarBeam: Halloween Hero"/>
    <x v="1"/>
    <s v="Greedy Captain Fishbeard is stealing everybody's Halloween treats for himself, but StarBeam and Boost have some tricks up their sleeves to save the day!"/>
    <x v="60"/>
    <s v="N/A"/>
    <n v="33"/>
    <x v="259"/>
    <s v="CA"/>
    <x v="9"/>
    <s v="N/A"/>
    <s v="N/A"/>
    <s v="N/A"/>
    <s v="N/A"/>
    <s v="N/A"/>
    <s v="N/A"/>
    <s v="N/A"/>
    <s v="N/A"/>
    <x v="1"/>
    <s v="N/A"/>
    <x v="1"/>
    <x v="0"/>
    <x v="2"/>
    <n v="2.4289999999999998"/>
    <x v="1"/>
    <n v="8"/>
  </r>
  <r>
    <s v="tm885948"/>
    <s v="Yours Sincerely, Kanan Gill"/>
    <x v="1"/>
    <s v="Revisiting life goals set in a letter written as a teen to his future self, comedian Kanan Gill reports back on if he's lived up to his own expectations."/>
    <x v="60"/>
    <s v="N/A"/>
    <n v="72"/>
    <x v="6"/>
    <s v="IN"/>
    <x v="4"/>
    <s v="N/A"/>
    <s v="N/A"/>
    <s v="N/A"/>
    <s v="N/A"/>
    <s v="N/A"/>
    <s v="N/A"/>
    <s v="N/A"/>
    <s v="tt12055392"/>
    <x v="1"/>
    <n v="7.1"/>
    <x v="3"/>
    <x v="2936"/>
    <x v="2"/>
    <n v="2.6379999999999999"/>
    <x v="1"/>
    <n v="6.1"/>
  </r>
  <r>
    <s v="ts235916"/>
    <s v="Ladies Up"/>
    <x v="0"/>
    <s v="Rising India-based comics Prashasti Singh, Kaneez Surka, Supriya Joshi, and Niveditha Prakasam bring no-holds-barred humor to this stand up series"/>
    <x v="60"/>
    <s v="N/A"/>
    <n v="17"/>
    <x v="836"/>
    <s v="IN"/>
    <x v="4"/>
    <s v="N/A"/>
    <s v="N/A"/>
    <s v="N/A"/>
    <s v="N/A"/>
    <s v="N/A"/>
    <s v="N/A"/>
    <n v="1"/>
    <s v="tt11942100"/>
    <x v="2"/>
    <n v="4.3"/>
    <x v="3"/>
    <x v="30"/>
    <x v="2"/>
    <n v="1.5980000000000001"/>
    <x v="1"/>
    <n v="8"/>
  </r>
  <r>
    <s v="tm1068745"/>
    <s v="Finding Hubby"/>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x v="60"/>
    <s v="N/A"/>
    <n v="104"/>
    <x v="203"/>
    <s v="NG"/>
    <x v="33"/>
    <s v="N/A"/>
    <s v="N/A"/>
    <s v="N/A"/>
    <s v="N/A"/>
    <s v="N/A"/>
    <s v="N/A"/>
    <s v="N/A"/>
    <s v="N/A"/>
    <x v="1"/>
    <s v="N/A"/>
    <x v="1"/>
    <x v="0"/>
    <x v="2"/>
    <n v="1.597"/>
    <x v="2"/>
    <n v="3"/>
  </r>
  <r>
    <s v="tm912399"/>
    <s v="We Are One"/>
    <x v="1"/>
    <s v="Activists around the world fight injustice and drive social change in this documentary that follows their participation in the music video &quot;SolidaritÃ©.&quot;"/>
    <x v="60"/>
    <s v="N/A"/>
    <n v="86"/>
    <x v="0"/>
    <s v="FR"/>
    <x v="12"/>
    <s v="N/A"/>
    <s v="N/A"/>
    <s v="N/A"/>
    <s v="N/A"/>
    <s v="N/A"/>
    <s v="N/A"/>
    <s v="N/A"/>
    <s v="tt12588398"/>
    <x v="2"/>
    <n v="4.7"/>
    <x v="3"/>
    <x v="331"/>
    <x v="2"/>
    <n v="3.1680000000000001"/>
    <x v="1"/>
    <n v="5.8"/>
  </r>
  <r>
    <s v="ts90696"/>
    <s v="In the Bosom of a Thorn"/>
    <x v="0"/>
    <s v="After the invasion of Kuwait, a woman's infant daughter is taken from her. Now, her daughter looks to make her way back home years later."/>
    <x v="59"/>
    <s v="TV-14"/>
    <n v="46"/>
    <x v="17"/>
    <s v="[]"/>
    <x v="7"/>
    <s v="N/A"/>
    <s v="N/A"/>
    <s v="N/A"/>
    <s v="N/A"/>
    <s v="N/A"/>
    <s v="N/A"/>
    <n v="1"/>
    <s v="tt10397430"/>
    <x v="1"/>
    <n v="7.2"/>
    <x v="3"/>
    <x v="718"/>
    <x v="2"/>
    <n v="0.67500000000000004"/>
    <x v="1"/>
    <s v="N/A"/>
  </r>
  <r>
    <s v="tm834608"/>
    <s v="AlelÃ­"/>
    <x v="1"/>
    <s v="The death of their father causes three dysfunctional siblings to fight over their beloved childhood home."/>
    <x v="59"/>
    <s v="N/A"/>
    <n v="88"/>
    <x v="78"/>
    <s v="UY"/>
    <x v="92"/>
    <s v="N/A"/>
    <s v="N/A"/>
    <s v="N/A"/>
    <s v="N/A"/>
    <s v="N/A"/>
    <s v="N/A"/>
    <s v="N/A"/>
    <s v="tt10984818"/>
    <x v="1"/>
    <n v="6.3"/>
    <x v="3"/>
    <x v="1324"/>
    <x v="2"/>
    <n v="10.225"/>
    <x v="1"/>
    <n v="6.3"/>
  </r>
  <r>
    <s v="tm925490"/>
    <s v="Ainu Mosir"/>
    <x v="1"/>
    <s v="Kanto, 14, a descendant of Japan's indigenous Ainu people, decides to visit a hole in the forest -- a path to the other side of the world where dead people live, hoping to see his deceased father."/>
    <x v="60"/>
    <s v="N/A"/>
    <n v="84"/>
    <x v="17"/>
    <s v="CN, JP, US"/>
    <x v="28"/>
    <s v=" JP"/>
    <s v=" US"/>
    <s v="N/A"/>
    <s v="N/A"/>
    <s v="N/A"/>
    <s v="N/A"/>
    <s v="N/A"/>
    <s v="tt9140354"/>
    <x v="1"/>
    <n v="6.6"/>
    <x v="3"/>
    <x v="2391"/>
    <x v="2"/>
    <n v="1.177"/>
    <x v="1"/>
    <n v="7"/>
  </r>
  <r>
    <s v="tm476496"/>
    <s v="Bhai - Vyakti Ki Valli 2"/>
    <x v="1"/>
    <s v="The second part of the P.L Deshpande biopic which starts off where the first one left off and essays the achievements of the writer."/>
    <x v="59"/>
    <s v="R"/>
    <n v="130"/>
    <x v="112"/>
    <s v="IN"/>
    <x v="4"/>
    <s v="N/A"/>
    <s v="N/A"/>
    <s v="N/A"/>
    <s v="N/A"/>
    <s v="N/A"/>
    <s v="N/A"/>
    <s v="N/A"/>
    <s v="tt9680076"/>
    <x v="1"/>
    <n v="7.6"/>
    <x v="3"/>
    <x v="548"/>
    <x v="2"/>
    <n v="1.0149999999999999"/>
    <x v="1"/>
    <n v="8"/>
  </r>
  <r>
    <s v="tm947446"/>
    <s v="Finding Agnes"/>
    <x v="1"/>
    <s v="On an emotional journey in Morocco, an entrepreneur pieces together the turbulent life of his estranged mother and meets her adopted daughter."/>
    <x v="60"/>
    <s v="N/A"/>
    <n v="105"/>
    <x v="17"/>
    <s v="PH"/>
    <x v="37"/>
    <s v="N/A"/>
    <s v="N/A"/>
    <s v="N/A"/>
    <s v="N/A"/>
    <s v="N/A"/>
    <s v="N/A"/>
    <s v="N/A"/>
    <s v="tt13328840"/>
    <x v="2"/>
    <n v="5"/>
    <x v="3"/>
    <x v="411"/>
    <x v="2"/>
    <n v="1.8009999999999999"/>
    <x v="1"/>
    <n v="5.5"/>
  </r>
  <r>
    <s v="tm456894"/>
    <s v="Free Rein: Valentine's Day"/>
    <x v="1"/>
    <s v="Love is in the air as Zoe and friends go on a quest to find a fabled Maid's Stone. But when rivalry blinds them to danger, it's Raven to the rescue!"/>
    <x v="59"/>
    <s v="N/A"/>
    <n v="50"/>
    <x v="28"/>
    <s v="US"/>
    <x v="0"/>
    <s v="N/A"/>
    <s v="N/A"/>
    <s v="N/A"/>
    <s v="N/A"/>
    <s v="N/A"/>
    <s v="N/A"/>
    <s v="N/A"/>
    <s v="N/A"/>
    <x v="1"/>
    <s v="N/A"/>
    <x v="1"/>
    <x v="0"/>
    <x v="2"/>
    <n v="9.3130000000000006"/>
    <x v="1"/>
    <n v="7.5"/>
  </r>
  <r>
    <s v="tm812783"/>
    <s v="Daniel Sosa: Maleducado"/>
    <x v="1"/>
    <s v="In his second comedy special, Daniel Sosa reflects on his childhood, Mexican traditions and the problem with the movie Coco."/>
    <x v="59"/>
    <s v="N/A"/>
    <n v="54"/>
    <x v="6"/>
    <s v="[]"/>
    <x v="7"/>
    <s v="N/A"/>
    <s v="N/A"/>
    <s v="N/A"/>
    <s v="N/A"/>
    <s v="N/A"/>
    <s v="N/A"/>
    <s v="N/A"/>
    <s v="tt10438652"/>
    <x v="1"/>
    <n v="6.1"/>
    <x v="3"/>
    <x v="437"/>
    <x v="2"/>
    <n v="4.0439999999999996"/>
    <x v="1"/>
    <n v="6.5"/>
  </r>
  <r>
    <s v="tm976519"/>
    <s v="The App That Stole Christmas"/>
    <x v="1"/>
    <s v="A tech entrepreneur's Christmas shopping app is a smashing success, but he starts to realize his invention might be ruining the holiday spirit."/>
    <x v="60"/>
    <s v="PG"/>
    <n v="63"/>
    <x v="78"/>
    <s v="US"/>
    <x v="0"/>
    <s v="N/A"/>
    <s v="N/A"/>
    <s v="N/A"/>
    <s v="N/A"/>
    <s v="N/A"/>
    <s v="N/A"/>
    <s v="N/A"/>
    <s v="tt11378154"/>
    <x v="2"/>
    <n v="3.7"/>
    <x v="3"/>
    <x v="3310"/>
    <x v="2"/>
    <n v="2.6779999999999999"/>
    <x v="2"/>
    <n v="4.5"/>
  </r>
  <r>
    <s v="tm1005937"/>
    <s v="Sanitation Day"/>
    <x v="1"/>
    <s v="Two cops must contend with the uncooperative tenants of an apartment complex as they try to solve a murder before the crime scene is wiped clean."/>
    <x v="60"/>
    <s v="N/A"/>
    <n v="104"/>
    <x v="219"/>
    <s v="NG"/>
    <x v="33"/>
    <s v="N/A"/>
    <s v="N/A"/>
    <s v="N/A"/>
    <s v="N/A"/>
    <s v="N/A"/>
    <s v="N/A"/>
    <s v="N/A"/>
    <s v="tt13445916"/>
    <x v="2"/>
    <n v="3.3"/>
    <x v="3"/>
    <x v="2143"/>
    <x v="2"/>
    <n v="0.99399999999999999"/>
    <x v="1"/>
    <s v="N/A"/>
  </r>
  <r>
    <s v="tm860204"/>
    <s v="Dreamy Eyes"/>
    <x v="1"/>
    <s v="Máº¯t Biáº¿c (Dreamy Eyes) tells the story of the one-sided love of Ngan for Ha Lan â€” his childhood friend."/>
    <x v="59"/>
    <s v="N/A"/>
    <n v="117"/>
    <x v="50"/>
    <s v="VN"/>
    <x v="68"/>
    <s v="N/A"/>
    <s v="N/A"/>
    <s v="N/A"/>
    <s v="N/A"/>
    <s v="N/A"/>
    <s v="N/A"/>
    <s v="N/A"/>
    <s v="N/A"/>
    <x v="1"/>
    <s v="N/A"/>
    <x v="1"/>
    <x v="0"/>
    <x v="2"/>
    <n v="4.5490000000000004"/>
    <x v="1"/>
    <n v="6.9"/>
  </r>
  <r>
    <s v="tm833555"/>
    <s v="Park Na-rae: Glamour Warning"/>
    <x v="1"/>
    <s v="Korea's beloved comedian and favorite big sister figure talks sex, relationships and celebrity life. And she's sassier and dirtier than ever before."/>
    <x v="59"/>
    <s v="N/A"/>
    <n v="62"/>
    <x v="6"/>
    <s v="KR"/>
    <x v="27"/>
    <s v="N/A"/>
    <s v="N/A"/>
    <s v="N/A"/>
    <s v="N/A"/>
    <s v="N/A"/>
    <s v="N/A"/>
    <s v="N/A"/>
    <s v="N/A"/>
    <x v="1"/>
    <s v="N/A"/>
    <x v="1"/>
    <x v="0"/>
    <x v="2"/>
    <n v="1.383"/>
    <x v="1"/>
    <n v="5.8"/>
  </r>
  <r>
    <s v="tm822271"/>
    <s v="Crazy Awesome Teachers"/>
    <x v="1"/>
    <s v="When staff salaries get stolen at his school, a reluctant new teacher sets out to recoup the money and soon discovers the joys of teaching."/>
    <x v="60"/>
    <s v="N/A"/>
    <n v="101"/>
    <x v="78"/>
    <s v="ID"/>
    <x v="43"/>
    <s v="N/A"/>
    <s v="N/A"/>
    <s v="N/A"/>
    <s v="N/A"/>
    <s v="N/A"/>
    <s v="N/A"/>
    <s v="N/A"/>
    <s v="tt10643918"/>
    <x v="1"/>
    <n v="6.1"/>
    <x v="3"/>
    <x v="3255"/>
    <x v="2"/>
    <n v="4.1870000000000003"/>
    <x v="1"/>
    <n v="5.3"/>
  </r>
  <r>
    <s v="tm826983"/>
    <s v="The Girl and the Gun"/>
    <x v="1"/>
    <s v="A department store saleslady has had enough of being an underdog. One night, she discovers a peculiar-looking gun right on her doorstep. Her life drastically changes as she discovers how much power owning a gun can give her."/>
    <x v="59"/>
    <s v="N/A"/>
    <n v="80"/>
    <x v="56"/>
    <s v="PH"/>
    <x v="37"/>
    <s v="N/A"/>
    <s v="N/A"/>
    <s v="N/A"/>
    <s v="N/A"/>
    <s v="N/A"/>
    <s v="N/A"/>
    <s v="N/A"/>
    <s v="N/A"/>
    <x v="1"/>
    <s v="N/A"/>
    <x v="1"/>
    <x v="0"/>
    <x v="2"/>
    <n v="1.708"/>
    <x v="1"/>
    <n v="6.1"/>
  </r>
  <r>
    <s v="tm980439"/>
    <s v="Chico Bon Bon and the Very Berry Holiday"/>
    <x v="1"/>
    <s v="The Fix-It Force makes a plan to hit every home as fast as they can, delivering Blunderberry Cakes before the town awakes to avoid a holiday disaster."/>
    <x v="60"/>
    <s v="G"/>
    <n v="25"/>
    <x v="217"/>
    <s v="[]"/>
    <x v="7"/>
    <s v="N/A"/>
    <s v="N/A"/>
    <s v="N/A"/>
    <s v="N/A"/>
    <s v="N/A"/>
    <s v="N/A"/>
    <s v="N/A"/>
    <s v="tt13411942"/>
    <x v="1"/>
    <n v="5.7"/>
    <x v="3"/>
    <x v="1442"/>
    <x v="2"/>
    <n v="11.048999999999999"/>
    <x v="1"/>
    <n v="5.8"/>
  </r>
  <r>
    <s v="ts215862"/>
    <s v="True Tunes"/>
    <x v="0"/>
    <s v="True and her friends are dropping sweet, silly beats with freshly modern music videos set to the sounds of classic nursery rhyme songs."/>
    <x v="59"/>
    <s v="TV-Y7"/>
    <n v="3"/>
    <x v="703"/>
    <s v="US"/>
    <x v="0"/>
    <s v="N/A"/>
    <s v="N/A"/>
    <s v="N/A"/>
    <s v="N/A"/>
    <s v="N/A"/>
    <s v="N/A"/>
    <n v="1"/>
    <s v="tt10522374"/>
    <x v="1"/>
    <n v="8"/>
    <x v="3"/>
    <x v="314"/>
    <x v="2"/>
    <n v="1.522"/>
    <x v="1"/>
    <n v="10"/>
  </r>
  <r>
    <s v="tm1073298"/>
    <s v="Awon Boyz"/>
    <x v="1"/>
    <s v="This documentary takes a close look at the lives and passions of the men and boys who hustle or run with a gang on the streets of Lagos."/>
    <x v="59"/>
    <s v="N/A"/>
    <n v="39"/>
    <x v="0"/>
    <s v="NG"/>
    <x v="33"/>
    <s v="N/A"/>
    <s v="N/A"/>
    <s v="N/A"/>
    <s v="N/A"/>
    <s v="N/A"/>
    <s v="N/A"/>
    <s v="N/A"/>
    <s v="N/A"/>
    <x v="1"/>
    <s v="N/A"/>
    <x v="1"/>
    <x v="0"/>
    <x v="2"/>
    <n v="0.65"/>
    <x v="1"/>
    <s v="N/A"/>
  </r>
  <r>
    <s v="tm1113921"/>
    <s v="In Vitro"/>
    <x v="1"/>
    <s v="'In Vitro' is an otherworldly rumination on memory, history, place and identity set in Bethlehem decades after an eco-disaster."/>
    <x v="59"/>
    <s v="N/A"/>
    <n v="27"/>
    <x v="140"/>
    <s v="[]"/>
    <x v="7"/>
    <s v="N/A"/>
    <s v="N/A"/>
    <s v="N/A"/>
    <s v="N/A"/>
    <s v="N/A"/>
    <s v="N/A"/>
    <s v="N/A"/>
    <s v="tt10545994"/>
    <x v="1"/>
    <n v="7.7"/>
    <x v="1"/>
    <x v="0"/>
    <x v="3"/>
    <s v="N/A"/>
    <x v="1"/>
    <s v="N/A"/>
  </r>
  <r>
    <s v="tm902363"/>
    <s v="El lÃ­mite infinito"/>
    <x v="1"/>
    <s v="From early struggles to his climb up the Himalayas, Jean Maggi gets profiled in this documentary that highlights his advancement of adaptive sports."/>
    <x v="60"/>
    <s v="N/A"/>
    <n v="47"/>
    <x v="0"/>
    <s v="AR"/>
    <x v="11"/>
    <s v="N/A"/>
    <s v="N/A"/>
    <s v="N/A"/>
    <s v="N/A"/>
    <s v="N/A"/>
    <s v="N/A"/>
    <s v="N/A"/>
    <s v="N/A"/>
    <x v="1"/>
    <s v="N/A"/>
    <x v="1"/>
    <x v="0"/>
    <x v="2"/>
    <n v="1.28"/>
    <x v="2"/>
    <n v="1"/>
  </r>
  <r>
    <s v="tm816983"/>
    <s v="In Paradox"/>
    <x v="1"/>
    <s v="While being relentlessly attacked, a Man seeks to uncover a mystery and stop the unknown memories that are controlling him, only to learn the difference between reality and illusions."/>
    <x v="59"/>
    <s v="N/A"/>
    <n v="95"/>
    <x v="1495"/>
    <s v="KW"/>
    <x v="82"/>
    <s v="N/A"/>
    <s v="N/A"/>
    <s v="N/A"/>
    <s v="N/A"/>
    <s v="N/A"/>
    <s v="N/A"/>
    <s v="N/A"/>
    <s v="tt10508182"/>
    <x v="2"/>
    <n v="5"/>
    <x v="3"/>
    <x v="3311"/>
    <x v="2"/>
    <n v="1.234"/>
    <x v="2"/>
    <n v="4"/>
  </r>
  <r>
    <s v="tm461907"/>
    <s v="Rakkhosh"/>
    <x v="1"/>
    <s v="The movie explores the horrors and fantasies of a patient trapped in a mental asylum."/>
    <x v="59"/>
    <s v="N/A"/>
    <n v="113"/>
    <x v="33"/>
    <s v="IN"/>
    <x v="4"/>
    <s v="N/A"/>
    <s v="N/A"/>
    <s v="N/A"/>
    <s v="N/A"/>
    <s v="N/A"/>
    <s v="N/A"/>
    <s v="N/A"/>
    <s v="tt6018556"/>
    <x v="2"/>
    <n v="4.8"/>
    <x v="3"/>
    <x v="2341"/>
    <x v="2"/>
    <n v="3.5649999999999999"/>
    <x v="1"/>
    <n v="6.1"/>
  </r>
  <r>
    <s v="tm456271"/>
    <s v="Aziza"/>
    <x v="1"/>
    <s v="A dynamic take on the life of Syrian refugees told through black comedy."/>
    <x v="59"/>
    <s v="N/A"/>
    <n v="13"/>
    <x v="17"/>
    <s v="LB"/>
    <x v="6"/>
    <s v="N/A"/>
    <s v="N/A"/>
    <s v="N/A"/>
    <s v="N/A"/>
    <s v="N/A"/>
    <s v="N/A"/>
    <s v="N/A"/>
    <s v="N/A"/>
    <x v="1"/>
    <s v="N/A"/>
    <x v="1"/>
    <x v="0"/>
    <x v="2"/>
    <n v="1.0169999999999999"/>
    <x v="1"/>
    <n v="5.5"/>
  </r>
  <r>
    <s v="tm1030742"/>
    <s v="One Like It"/>
    <x v="1"/>
    <s v="This short film follows a day in the life of a young woman in Egypt and how her interactions with others expose long-standing stereotypes and biases."/>
    <x v="60"/>
    <s v="N/A"/>
    <n v="14"/>
    <x v="140"/>
    <s v="[]"/>
    <x v="7"/>
    <s v="N/A"/>
    <s v="N/A"/>
    <s v="N/A"/>
    <s v="N/A"/>
    <s v="N/A"/>
    <s v="N/A"/>
    <s v="N/A"/>
    <s v="N/A"/>
    <x v="1"/>
    <s v="N/A"/>
    <x v="1"/>
    <x v="0"/>
    <x v="2"/>
    <n v="0.96099999999999997"/>
    <x v="2"/>
    <n v="3.5"/>
  </r>
  <r>
    <s v="tm983849"/>
    <s v="Vir Das: Outside in - The Lockdown Special"/>
    <x v="1"/>
    <s v="Stage banter takes on a different â€” deeper â€” meaning as the comedian performs online shows to homebound viewers worldwide from his Mumbai residence."/>
    <x v="60"/>
    <s v="N/A"/>
    <n v="50"/>
    <x v="6"/>
    <s v="[]"/>
    <x v="7"/>
    <s v="N/A"/>
    <s v="N/A"/>
    <s v="N/A"/>
    <s v="N/A"/>
    <s v="N/A"/>
    <s v="N/A"/>
    <s v="N/A"/>
    <s v="tt13529992"/>
    <x v="1"/>
    <n v="6.4"/>
    <x v="3"/>
    <x v="732"/>
    <x v="2"/>
    <n v="3.077"/>
    <x v="1"/>
    <n v="6.8"/>
  </r>
  <r>
    <s v="ts103918"/>
    <s v="The Good Bandit"/>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59"/>
    <s v="N/A"/>
    <n v="44"/>
    <x v="1496"/>
    <s v="CO"/>
    <x v="20"/>
    <s v="N/A"/>
    <s v="N/A"/>
    <s v="N/A"/>
    <s v="N/A"/>
    <s v="N/A"/>
    <s v="N/A"/>
    <n v="1"/>
    <s v="tt9328616"/>
    <x v="1"/>
    <n v="7.8"/>
    <x v="3"/>
    <x v="2395"/>
    <x v="2"/>
    <n v="4.0720000000000001"/>
    <x v="1"/>
    <n v="7.4"/>
  </r>
  <r>
    <s v="tm979073"/>
    <s v="100% Halal"/>
    <x v="1"/>
    <s v="After high school, a young woman marries the man of her father's choice but soon faces the possibility that her religion considers the union invalid."/>
    <x v="60"/>
    <s v="N/A"/>
    <n v="100"/>
    <x v="17"/>
    <s v="ID"/>
    <x v="43"/>
    <s v="N/A"/>
    <s v="N/A"/>
    <s v="N/A"/>
    <s v="N/A"/>
    <s v="N/A"/>
    <s v="N/A"/>
    <s v="N/A"/>
    <s v="N/A"/>
    <x v="1"/>
    <s v="N/A"/>
    <x v="1"/>
    <x v="0"/>
    <x v="2"/>
    <n v="1.603"/>
    <x v="1"/>
    <s v="N/A"/>
  </r>
  <r>
    <s v="tm1031016"/>
    <s v="Marked"/>
    <x v="1"/>
    <s v="This documentary explores Nigeria's cultural practice of marking, including its origins and meaning as a symbol of identity, beauty and spirituality."/>
    <x v="59"/>
    <s v="N/A"/>
    <n v="45"/>
    <x v="0"/>
    <s v="NG"/>
    <x v="33"/>
    <s v="N/A"/>
    <s v="N/A"/>
    <s v="N/A"/>
    <s v="N/A"/>
    <s v="N/A"/>
    <s v="N/A"/>
    <s v="N/A"/>
    <s v="tt10519534"/>
    <x v="1"/>
    <s v="N/A"/>
    <x v="1"/>
    <x v="0"/>
    <x v="2"/>
    <n v="0.61099999999999999"/>
    <x v="1"/>
    <s v="N/A"/>
  </r>
  <r>
    <s v="tm918704"/>
    <s v="Baxu and the Giants"/>
    <x v="1"/>
    <s v="A story of how Rhino Poaching triggers social change in rural Namibia, seen through the eyes of a 9 year old girl."/>
    <x v="59"/>
    <s v="N/A"/>
    <n v="29"/>
    <x v="540"/>
    <s v="NA"/>
    <x v="96"/>
    <s v="N/A"/>
    <s v="N/A"/>
    <s v="N/A"/>
    <s v="N/A"/>
    <s v="N/A"/>
    <s v="N/A"/>
    <s v="N/A"/>
    <s v="N/A"/>
    <x v="1"/>
    <s v="N/A"/>
    <x v="1"/>
    <x v="0"/>
    <x v="2"/>
    <n v="0.66500000000000004"/>
    <x v="1"/>
    <s v="N/A"/>
  </r>
  <r>
    <s v="tm470687"/>
    <s v="Loving is Losing"/>
    <x v="1"/>
    <s v="When a newly single photographer is forced to work with a longtime rival, the battle of their egos turns into a chance for love."/>
    <x v="59"/>
    <s v="N/A"/>
    <n v="91"/>
    <x v="140"/>
    <s v="CO"/>
    <x v="20"/>
    <s v="N/A"/>
    <s v="N/A"/>
    <s v="N/A"/>
    <s v="N/A"/>
    <s v="N/A"/>
    <s v="N/A"/>
    <s v="N/A"/>
    <s v="N/A"/>
    <x v="1"/>
    <s v="N/A"/>
    <x v="1"/>
    <x v="0"/>
    <x v="2"/>
    <n v="0.75900000000000001"/>
    <x v="2"/>
    <n v="4.8"/>
  </r>
  <r>
    <s v="tm1114639"/>
    <s v="Motu Patlu in the Game of Zones"/>
    <x v="1"/>
    <s v="A board game becomes all too real for buddies Motu and Patlu when they get transported into its world of monsters, magic and mayhem."/>
    <x v="60"/>
    <s v="N/A"/>
    <n v="87"/>
    <x v="1497"/>
    <s v="IN"/>
    <x v="4"/>
    <s v="N/A"/>
    <s v="N/A"/>
    <s v="N/A"/>
    <s v="N/A"/>
    <s v="N/A"/>
    <s v="N/A"/>
    <s v="N/A"/>
    <s v="tt20872648"/>
    <x v="1"/>
    <s v="N/A"/>
    <x v="1"/>
    <x v="0"/>
    <x v="2"/>
    <n v="1.3069999999999999"/>
    <x v="1"/>
    <n v="10"/>
  </r>
  <r>
    <s v="tm854261"/>
    <s v="Leyla Everlasting"/>
    <x v="1"/>
    <s v="A resilient housewife, her husband and their marriage therapist become mired in a toxic love triangle and a plot to obtain an antique manuscript."/>
    <x v="60"/>
    <s v="N/A"/>
    <n v="112"/>
    <x v="6"/>
    <s v="TR"/>
    <x v="23"/>
    <s v="N/A"/>
    <s v="N/A"/>
    <s v="N/A"/>
    <s v="N/A"/>
    <s v="N/A"/>
    <s v="N/A"/>
    <s v="N/A"/>
    <s v="tt11792734"/>
    <x v="2"/>
    <n v="3.7"/>
    <x v="3"/>
    <x v="3312"/>
    <x v="2"/>
    <n v="2.4820000000000002"/>
    <x v="2"/>
    <n v="3.8"/>
  </r>
  <r>
    <s v="tm464284"/>
    <s v="We Are Legends"/>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59"/>
    <s v="N/A"/>
    <n v="108"/>
    <x v="681"/>
    <s v="HK"/>
    <x v="16"/>
    <s v="N/A"/>
    <s v="N/A"/>
    <s v="N/A"/>
    <s v="N/A"/>
    <s v="N/A"/>
    <s v="N/A"/>
    <s v="N/A"/>
    <s v="tt10076722"/>
    <x v="1"/>
    <n v="5.2"/>
    <x v="3"/>
    <x v="492"/>
    <x v="2"/>
    <n v="1.663"/>
    <x v="2"/>
    <n v="5"/>
  </r>
  <r>
    <s v="tm460149"/>
    <s v="My Stupid Boss 2"/>
    <x v="1"/>
    <s v="Having driven away many of his employees, Bossman and three of his long-suffering workers try to find cheap labor in Vietnam but find trouble instead."/>
    <x v="59"/>
    <s v="N/A"/>
    <n v="94"/>
    <x v="78"/>
    <s v="ID"/>
    <x v="43"/>
    <s v="N/A"/>
    <s v="N/A"/>
    <s v="N/A"/>
    <s v="N/A"/>
    <s v="N/A"/>
    <s v="N/A"/>
    <s v="N/A"/>
    <s v="tt10039468"/>
    <x v="1"/>
    <n v="6.6"/>
    <x v="3"/>
    <x v="2111"/>
    <x v="2"/>
    <n v="1.706"/>
    <x v="1"/>
    <n v="5.9"/>
  </r>
  <r>
    <s v="tm878492"/>
    <s v="Fate of Alakada"/>
    <x v="1"/>
    <s v="Faking her way through any situation, a social media influencer poses as an event planner and is tasked with throwing an extravagant, star-studded bash."/>
    <x v="60"/>
    <s v="N/A"/>
    <n v="114"/>
    <x v="6"/>
    <s v="NG"/>
    <x v="33"/>
    <s v="N/A"/>
    <s v="N/A"/>
    <s v="N/A"/>
    <s v="N/A"/>
    <s v="N/A"/>
    <s v="N/A"/>
    <s v="N/A"/>
    <s v="tt11829884"/>
    <x v="1"/>
    <n v="6.9"/>
    <x v="3"/>
    <x v="582"/>
    <x v="2"/>
    <n v="1.3069999999999999"/>
    <x v="1"/>
    <n v="10"/>
  </r>
  <r>
    <s v="tm815438"/>
    <s v="Sab el-Burumbah"/>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59"/>
    <s v="N/A"/>
    <n v="95"/>
    <x v="6"/>
    <s v="EG"/>
    <x v="2"/>
    <s v="N/A"/>
    <s v="N/A"/>
    <s v="N/A"/>
    <s v="N/A"/>
    <s v="N/A"/>
    <s v="N/A"/>
    <s v="N/A"/>
    <s v="tt10446658"/>
    <x v="1"/>
    <n v="5.6"/>
    <x v="3"/>
    <x v="3313"/>
    <x v="2"/>
    <n v="3.1339999999999999"/>
    <x v="1"/>
    <n v="5.6"/>
  </r>
  <r>
    <s v="tm472231"/>
    <s v="Si Doel the Movie 2"/>
    <x v="1"/>
    <s v="As Sarah and her child look to settle in Jakarta, Zaenab searches for answers and gets caught between defending her marriage to Doel or letting it go."/>
    <x v="59"/>
    <s v="N/A"/>
    <n v="95"/>
    <x v="43"/>
    <s v="ID"/>
    <x v="43"/>
    <s v="N/A"/>
    <s v="N/A"/>
    <s v="N/A"/>
    <s v="N/A"/>
    <s v="N/A"/>
    <s v="N/A"/>
    <s v="N/A"/>
    <s v="tt10290062"/>
    <x v="1"/>
    <n v="6.8"/>
    <x v="3"/>
    <x v="1441"/>
    <x v="2"/>
    <n v="1.3320000000000001"/>
    <x v="1"/>
    <n v="7.3"/>
  </r>
  <r>
    <s v="tm472961"/>
    <s v="After Maria"/>
    <x v="1"/>
    <s v="Strong Puerto Rican women forced to flee the island after Hurricane Maria have bonded like family in a FEMA hotel in the Bronx. They seek stability in their new life as forces try to pull them apart."/>
    <x v="59"/>
    <s v="N/A"/>
    <n v="35"/>
    <x v="0"/>
    <s v="US"/>
    <x v="0"/>
    <s v="N/A"/>
    <s v="N/A"/>
    <s v="N/A"/>
    <s v="N/A"/>
    <s v="N/A"/>
    <s v="N/A"/>
    <s v="N/A"/>
    <s v="N/A"/>
    <x v="1"/>
    <s v="N/A"/>
    <x v="1"/>
    <x v="0"/>
    <x v="2"/>
    <n v="1.9970000000000001"/>
    <x v="1"/>
    <n v="5.5"/>
  </r>
  <r>
    <s v="tm902993"/>
    <s v="Mama Drama"/>
    <x v="1"/>
    <m/>
    <x v="60"/>
    <s v="N/A"/>
    <n v="85"/>
    <x v="17"/>
    <s v="US"/>
    <x v="0"/>
    <s v="N/A"/>
    <s v="N/A"/>
    <s v="N/A"/>
    <s v="N/A"/>
    <s v="N/A"/>
    <s v="N/A"/>
    <s v="N/A"/>
    <s v="tt12424356"/>
    <x v="1"/>
    <n v="6.3"/>
    <x v="3"/>
    <x v="2047"/>
    <x v="3"/>
    <s v="N/A"/>
    <x v="1"/>
    <s v="N/A"/>
  </r>
  <r>
    <s v="tm1080554"/>
    <s v="Rudra: Secret of the Black Moon"/>
    <x v="1"/>
    <s v="Kid magician Rudra sets out to save Earth from the demon of Black Moon planet, but can he get the job done if his spells don't work on enemy territory?"/>
    <x v="60"/>
    <s v="N/A"/>
    <n v="87"/>
    <x v="140"/>
    <s v="[]"/>
    <x v="7"/>
    <s v="N/A"/>
    <s v="N/A"/>
    <s v="N/A"/>
    <s v="N/A"/>
    <s v="N/A"/>
    <s v="N/A"/>
    <s v="N/A"/>
    <s v="N/A"/>
    <x v="1"/>
    <s v="N/A"/>
    <x v="1"/>
    <x v="0"/>
    <x v="2"/>
    <n v="0.6"/>
    <x v="1"/>
    <s v="N/A"/>
  </r>
  <r>
    <s v="tm462809"/>
    <s v="The Wedding Shaman"/>
    <x v="1"/>
    <s v="After a betrayal at work, a finance professional becomes an assistant to a bride shaman in order to salvage her only remaining property â€” and love life."/>
    <x v="59"/>
    <s v="N/A"/>
    <n v="111"/>
    <x v="50"/>
    <s v="ID"/>
    <x v="43"/>
    <s v="N/A"/>
    <s v="N/A"/>
    <s v="N/A"/>
    <s v="N/A"/>
    <s v="N/A"/>
    <s v="N/A"/>
    <s v="N/A"/>
    <s v="tt10066526"/>
    <x v="1"/>
    <n v="7.1"/>
    <x v="3"/>
    <x v="1449"/>
    <x v="2"/>
    <n v="3.8180000000000001"/>
    <x v="1"/>
    <n v="6.5"/>
  </r>
  <r>
    <s v="tm916008"/>
    <s v="PNL - Dans la lÃ©gende tour"/>
    <x v="1"/>
    <s v="Live recording of French rapper PNL playing songs from their album &quot;Dans la lÃ©gende&quot; and more at the Bercy Arena in Paris."/>
    <x v="60"/>
    <s v="N/A"/>
    <n v="18"/>
    <x v="327"/>
    <s v="FR"/>
    <x v="12"/>
    <s v="N/A"/>
    <s v="N/A"/>
    <s v="N/A"/>
    <s v="N/A"/>
    <s v="N/A"/>
    <s v="N/A"/>
    <s v="N/A"/>
    <s v="N/A"/>
    <x v="1"/>
    <s v="N/A"/>
    <x v="1"/>
    <x v="0"/>
    <x v="2"/>
    <n v="2.1739999999999999"/>
    <x v="1"/>
    <n v="6.2"/>
  </r>
  <r>
    <s v="ts90643"/>
    <s v="Cairo's Class"/>
    <x v="0"/>
    <s v="The experiences of the first group of Kuwaiti students studying in Egypt in 1956 and the story of their different journeys."/>
    <x v="59"/>
    <s v="TV-14"/>
    <n v="33"/>
    <x v="17"/>
    <s v="KW"/>
    <x v="82"/>
    <s v="N/A"/>
    <s v="N/A"/>
    <s v="N/A"/>
    <s v="N/A"/>
    <s v="N/A"/>
    <s v="N/A"/>
    <n v="1"/>
    <s v="N/A"/>
    <x v="1"/>
    <s v="N/A"/>
    <x v="1"/>
    <x v="0"/>
    <x v="2"/>
    <n v="0.80900000000000005"/>
    <x v="1"/>
    <n v="8"/>
  </r>
  <r>
    <s v="tm843408"/>
    <s v="She Is"/>
    <x v="1"/>
    <s v="Can one woman have everything? Facing her 40s, a highly accomplished woman, with a host of suitors at her feet, faces hard decisions about love, family, and her future."/>
    <x v="59"/>
    <s v="N/A"/>
    <n v="106"/>
    <x v="17"/>
    <s v="[]"/>
    <x v="7"/>
    <s v="N/A"/>
    <s v="N/A"/>
    <s v="N/A"/>
    <s v="N/A"/>
    <s v="N/A"/>
    <s v="N/A"/>
    <s v="N/A"/>
    <s v="tt14605914"/>
    <x v="1"/>
    <n v="5.8"/>
    <x v="3"/>
    <x v="80"/>
    <x v="2"/>
    <n v="1.103"/>
    <x v="1"/>
    <s v="N/A"/>
  </r>
  <r>
    <s v="tm836077"/>
    <s v="Holy Expectations"/>
    <x v="1"/>
    <s v="With a short life expectancy, a young girl uses faith and her vivid imagination to navigate adversity and create a story that impacts all around her."/>
    <x v="59"/>
    <s v="N/A"/>
    <n v="89"/>
    <x v="6"/>
    <s v="CO"/>
    <x v="20"/>
    <s v="N/A"/>
    <s v="N/A"/>
    <s v="N/A"/>
    <s v="N/A"/>
    <s v="N/A"/>
    <s v="N/A"/>
    <s v="N/A"/>
    <s v="tt10945950"/>
    <x v="1"/>
    <n v="5.2"/>
    <x v="3"/>
    <x v="3036"/>
    <x v="2"/>
    <n v="2.294"/>
    <x v="1"/>
    <n v="6.5"/>
  </r>
  <r>
    <s v="ts304136"/>
    <s v="ë§ˆë²•ë²„ìŠ¤ íƒ€ìš”"/>
    <x v="0"/>
    <m/>
    <x v="60"/>
    <s v="TV-Y7"/>
    <n v="24"/>
    <x v="140"/>
    <s v="KR"/>
    <x v="27"/>
    <s v="N/A"/>
    <s v="N/A"/>
    <s v="N/A"/>
    <s v="N/A"/>
    <s v="N/A"/>
    <s v="N/A"/>
    <n v="1"/>
    <s v="N/A"/>
    <x v="1"/>
    <s v="N/A"/>
    <x v="1"/>
    <x v="0"/>
    <x v="2"/>
    <n v="0.6"/>
    <x v="1"/>
    <s v="N/A"/>
  </r>
  <r>
    <s v="tm811954"/>
    <s v="Nenjamundu Nermaiyundu Odu Raja"/>
    <x v="1"/>
    <s v="Two ambitious youngsters who make a living through a YouTube channel agree to perform a few tasks for a businessman when the latter offers them huge money."/>
    <x v="59"/>
    <s v="G"/>
    <n v="128"/>
    <x v="32"/>
    <s v="IN"/>
    <x v="4"/>
    <s v="N/A"/>
    <s v="N/A"/>
    <s v="N/A"/>
    <s v="N/A"/>
    <s v="N/A"/>
    <s v="N/A"/>
    <s v="N/A"/>
    <s v="tt10438658"/>
    <x v="1"/>
    <n v="6.1"/>
    <x v="3"/>
    <x v="190"/>
    <x v="2"/>
    <n v="0.98199999999999998"/>
    <x v="1"/>
    <n v="5.5"/>
  </r>
  <r>
    <s v="tm856372"/>
    <s v="The Book of Sun"/>
    <x v="1"/>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x v="60"/>
    <s v="N/A"/>
    <n v="130"/>
    <x v="45"/>
    <s v="SA"/>
    <x v="42"/>
    <s v="N/A"/>
    <s v="N/A"/>
    <s v="N/A"/>
    <s v="N/A"/>
    <s v="N/A"/>
    <s v="N/A"/>
    <s v="N/A"/>
    <s v="N/A"/>
    <x v="1"/>
    <s v="N/A"/>
    <x v="1"/>
    <x v="0"/>
    <x v="2"/>
    <n v="3.0750000000000002"/>
    <x v="1"/>
    <n v="8.1"/>
  </r>
  <r>
    <s v="tm842976"/>
    <s v="Go! The Unforgettable Party"/>
    <x v="1"/>
    <s v="Mia is happy to be able to spend a vacation with her dad, but Lupe, Mercedes, Juanma and Alvaro arrive by surprise at the same resort ... and bring the school drama with them!"/>
    <x v="59"/>
    <s v="N/A"/>
    <n v="60"/>
    <x v="1498"/>
    <s v="AR"/>
    <x v="11"/>
    <s v="N/A"/>
    <s v="N/A"/>
    <s v="N/A"/>
    <s v="N/A"/>
    <s v="N/A"/>
    <s v="N/A"/>
    <s v="N/A"/>
    <s v="tt11162974"/>
    <x v="1"/>
    <n v="5.0999999999999996"/>
    <x v="3"/>
    <x v="79"/>
    <x v="2"/>
    <n v="12.439"/>
    <x v="1"/>
    <n v="7.6"/>
  </r>
  <r>
    <s v="tm426634"/>
    <s v="The Day I Lost My Shadow"/>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59"/>
    <s v="N/A"/>
    <n v="94"/>
    <x v="17"/>
    <s v="LB, QA, SY, FR"/>
    <x v="6"/>
    <s v=" QA"/>
    <s v=" SY"/>
    <s v=" FR"/>
    <s v="N/A"/>
    <s v="N/A"/>
    <s v="N/A"/>
    <s v="N/A"/>
    <s v="tt8900142"/>
    <x v="1"/>
    <n v="6.1"/>
    <x v="3"/>
    <x v="3314"/>
    <x v="2"/>
    <n v="0.79600000000000004"/>
    <x v="1"/>
    <n v="6"/>
  </r>
  <r>
    <s v="ts223454"/>
    <s v="à¸™à¸²à¸‡à¸ªà¸²à¸§à¸à¹‰à¸™à¸„à¸£à¸±à¸§"/>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x v="59"/>
    <s v="TV-14"/>
    <n v="0"/>
    <x v="140"/>
    <s v="TH"/>
    <x v="71"/>
    <s v="N/A"/>
    <s v="N/A"/>
    <s v="N/A"/>
    <s v="N/A"/>
    <s v="N/A"/>
    <s v="N/A"/>
    <n v="1"/>
    <s v="N/A"/>
    <x v="1"/>
    <s v="N/A"/>
    <x v="1"/>
    <x v="0"/>
    <x v="2"/>
    <n v="2.431"/>
    <x v="1"/>
    <n v="8"/>
  </r>
  <r>
    <s v="tm452578"/>
    <s v="Miranda Sings Live... Your Welcome"/>
    <x v="1"/>
    <s v="Viral video star Miranda Sings and her real-world alter ego Colleen Ballinger share the stage in a special packed with music, comedy and &quot;magichinry.&quot;"/>
    <x v="59"/>
    <s v="N/A"/>
    <n v="61"/>
    <x v="161"/>
    <s v="US"/>
    <x v="0"/>
    <s v="N/A"/>
    <s v="N/A"/>
    <s v="N/A"/>
    <s v="N/A"/>
    <s v="N/A"/>
    <s v="N/A"/>
    <s v="N/A"/>
    <s v="tt9557190"/>
    <x v="1"/>
    <n v="5.4"/>
    <x v="3"/>
    <x v="3315"/>
    <x v="2"/>
    <n v="3.222"/>
    <x v="1"/>
    <n v="5.7"/>
  </r>
  <r>
    <s v="tm1028068"/>
    <s v="Wave of Cinema: Generasi 90an"/>
    <x v="1"/>
    <s v="Walk down memory lane and experience the soundtrack to beloved film &quot;Generasi 90an: Melankolia&quot; through nostalgic performances."/>
    <x v="60"/>
    <s v="N/A"/>
    <n v="51"/>
    <x v="469"/>
    <s v="ID"/>
    <x v="43"/>
    <s v="N/A"/>
    <s v="N/A"/>
    <s v="N/A"/>
    <s v="N/A"/>
    <s v="N/A"/>
    <s v="N/A"/>
    <s v="N/A"/>
    <s v="N/A"/>
    <x v="1"/>
    <s v="N/A"/>
    <x v="1"/>
    <x v="0"/>
    <x v="2"/>
    <n v="0.61899999999999999"/>
    <x v="1"/>
    <s v="N/A"/>
  </r>
  <r>
    <s v="tm921230"/>
    <s v="Story of Kale: When Someone's in Love"/>
    <x v="1"/>
    <s v="After leaving a toxic relationship, Dinda embarks on a romance with Kale, whose view on love soon shatters as he wrestles with his own insecurities."/>
    <x v="60"/>
    <s v="N/A"/>
    <n v="77"/>
    <x v="50"/>
    <s v="ID"/>
    <x v="43"/>
    <s v="N/A"/>
    <s v="N/A"/>
    <s v="N/A"/>
    <s v="N/A"/>
    <s v="N/A"/>
    <s v="N/A"/>
    <s v="N/A"/>
    <s v="tt13081264"/>
    <x v="1"/>
    <n v="6.4"/>
    <x v="3"/>
    <x v="3149"/>
    <x v="2"/>
    <n v="2.048"/>
    <x v="1"/>
    <n v="7"/>
  </r>
  <r>
    <s v="tm450129"/>
    <s v="Sakaling Maging Tayo"/>
    <x v="1"/>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59"/>
    <s v="N/A"/>
    <n v="90"/>
    <x v="13"/>
    <s v="PH"/>
    <x v="37"/>
    <s v="N/A"/>
    <s v="N/A"/>
    <s v="N/A"/>
    <s v="N/A"/>
    <s v="N/A"/>
    <s v="N/A"/>
    <s v="N/A"/>
    <s v="tt9389622"/>
    <x v="1"/>
    <n v="7"/>
    <x v="3"/>
    <x v="1434"/>
    <x v="2"/>
    <n v="1.506"/>
    <x v="1"/>
    <n v="8"/>
  </r>
  <r>
    <s v="tm810873"/>
    <s v="Thottappan"/>
    <x v="1"/>
    <s v="When his partner in crime goes missing, a small-time crookâ€™s life is transformed as he dedicates himself to raising the daughter his friend left behind."/>
    <x v="59"/>
    <s v="N/A"/>
    <n v="140"/>
    <x v="17"/>
    <s v="IN"/>
    <x v="4"/>
    <s v="N/A"/>
    <s v="N/A"/>
    <s v="N/A"/>
    <s v="N/A"/>
    <s v="N/A"/>
    <s v="N/A"/>
    <s v="N/A"/>
    <s v="tt9448362"/>
    <x v="1"/>
    <n v="6.9"/>
    <x v="3"/>
    <x v="964"/>
    <x v="2"/>
    <n v="1.86"/>
    <x v="1"/>
    <n v="6"/>
  </r>
  <r>
    <s v="tm824566"/>
    <s v="Ibrahim: A Fate to Define"/>
    <x v="1"/>
    <s v="In this provocative and personal documentary, director Lina Al Abed searches for traces of her disappeared father: a seemingly ordinary Palestinian family man who was actually a secret member of a militant splinter faction and vanished when she was just a child."/>
    <x v="59"/>
    <s v="N/A"/>
    <n v="75"/>
    <x v="0"/>
    <s v="PS, DK, LB"/>
    <x v="21"/>
    <s v=" DK"/>
    <s v=" LB"/>
    <s v="N/A"/>
    <s v="N/A"/>
    <s v="N/A"/>
    <s v="N/A"/>
    <s v="N/A"/>
    <s v="tt10777716"/>
    <x v="1"/>
    <n v="7.4"/>
    <x v="3"/>
    <x v="902"/>
    <x v="2"/>
    <n v="1.121"/>
    <x v="1"/>
    <s v="N/A"/>
  </r>
  <r>
    <s v="tm981675"/>
    <s v="Super Monsters: Santa's Super Monster Helpers"/>
    <x v="1"/>
    <s v="When Santa needs serious help prepping all of his presents, the Super Monsters lend a hand - and some monster magic - to get every gift out on time."/>
    <x v="60"/>
    <s v="N/A"/>
    <n v="24"/>
    <x v="217"/>
    <s v="US"/>
    <x v="0"/>
    <s v="N/A"/>
    <s v="N/A"/>
    <s v="N/A"/>
    <s v="N/A"/>
    <s v="N/A"/>
    <s v="N/A"/>
    <s v="N/A"/>
    <s v="tt13439998"/>
    <x v="2"/>
    <n v="4.5"/>
    <x v="3"/>
    <x v="19"/>
    <x v="2"/>
    <n v="1.97"/>
    <x v="1"/>
    <n v="7.7"/>
  </r>
  <r>
    <s v="ts222362"/>
    <s v="Mighty Little Bheem: Diwali"/>
    <x v="0"/>
    <s v="From decorating his home to devouring sweet, join Bheem as he make merry -- and a it os mischief -- while the festival of lights is in full swing."/>
    <x v="59"/>
    <s v="N/A"/>
    <n v="6"/>
    <x v="304"/>
    <s v="[]"/>
    <x v="7"/>
    <s v="N/A"/>
    <s v="N/A"/>
    <s v="N/A"/>
    <s v="N/A"/>
    <s v="N/A"/>
    <s v="N/A"/>
    <n v="1"/>
    <s v="tt10987498"/>
    <x v="1"/>
    <n v="7.7"/>
    <x v="3"/>
    <x v="33"/>
    <x v="2"/>
    <n v="0.9"/>
    <x v="1"/>
    <n v="10"/>
  </r>
  <r>
    <s v="tm460199"/>
    <s v="High End Yaariyaan"/>
    <x v="1"/>
    <s v="High End Yaariyaan is a tale of 3 friends Ranjit Bawa, Jassie Gill, and Ninja who lives abroad. The story narrates how their friendship has evolved over a period of time and the struggles they each go through while living away from their homeland."/>
    <x v="59"/>
    <s v="N/A"/>
    <n v="140"/>
    <x v="1499"/>
    <s v="IN"/>
    <x v="4"/>
    <s v="N/A"/>
    <s v="N/A"/>
    <s v="N/A"/>
    <s v="N/A"/>
    <s v="N/A"/>
    <s v="N/A"/>
    <s v="N/A"/>
    <s v="tt9176136"/>
    <x v="1"/>
    <n v="5.4"/>
    <x v="3"/>
    <x v="1317"/>
    <x v="2"/>
    <n v="2.169"/>
    <x v="1"/>
    <n v="7.5"/>
  </r>
  <r>
    <s v="tm463814"/>
    <s v="Edoardo Ferrario: Temi Caldi"/>
    <x v="1"/>
    <s v="Italian comedian Edoardo Ferrario riffs on life at 30 and unpacks the peculiarities of global travel, social media and people who like craft beer."/>
    <x v="59"/>
    <s v="N/A"/>
    <n v="65"/>
    <x v="6"/>
    <s v="IT"/>
    <x v="14"/>
    <s v="N/A"/>
    <s v="N/A"/>
    <s v="N/A"/>
    <s v="N/A"/>
    <s v="N/A"/>
    <s v="N/A"/>
    <s v="N/A"/>
    <s v="tt9861498"/>
    <x v="1"/>
    <n v="6.5"/>
    <x v="3"/>
    <x v="3316"/>
    <x v="2"/>
    <n v="3.2989999999999999"/>
    <x v="1"/>
    <n v="6.9"/>
  </r>
  <r>
    <s v="ts224956"/>
    <s v="What the Love! with Karan Johar"/>
    <x v="0"/>
    <s v="With help from celebrity guests and a glam squad, filmmaker Karan Johar mentors six singletons through their personal struggles as they look for love."/>
    <x v="60"/>
    <s v="N/A"/>
    <n v="47"/>
    <x v="65"/>
    <s v="IO"/>
    <x v="90"/>
    <s v="N/A"/>
    <s v="N/A"/>
    <s v="N/A"/>
    <s v="N/A"/>
    <s v="N/A"/>
    <s v="N/A"/>
    <n v="1"/>
    <s v="N/A"/>
    <x v="1"/>
    <s v="N/A"/>
    <x v="1"/>
    <x v="0"/>
    <x v="2"/>
    <n v="1.4370000000000001"/>
    <x v="1"/>
    <n v="7"/>
  </r>
  <r>
    <s v="tm1080445"/>
    <s v="The Gray Man"/>
    <x v="1"/>
    <s v="When a shadowy CIA agent uncovers damning agency secrets, he's hunted across the globe by a sociopathic rogue operative who's put a bounty on his head."/>
    <x v="61"/>
    <s v="PG-13"/>
    <n v="128"/>
    <x v="66"/>
    <s v="US, CZ"/>
    <x v="0"/>
    <s v=" CZ"/>
    <s v="N/A"/>
    <s v="N/A"/>
    <s v="N/A"/>
    <s v="N/A"/>
    <s v="N/A"/>
    <s v="N/A"/>
    <s v="tt1649418"/>
    <x v="1"/>
    <n v="6.6"/>
    <x v="4"/>
    <x v="3317"/>
    <x v="3"/>
    <n v="510.26799999999997"/>
    <x v="1"/>
    <n v="6.851"/>
  </r>
  <r>
    <s v="ts252861"/>
    <s v="Resident Evil"/>
    <x v="0"/>
    <s v="Nearly three decades after the discovery of the T-virus, an outbreak reveals the Umbrella Corporation's dark secrets. Based on the horror franchise."/>
    <x v="61"/>
    <s v="TV-MA"/>
    <n v="51"/>
    <x v="865"/>
    <s v="US"/>
    <x v="0"/>
    <s v="N/A"/>
    <s v="N/A"/>
    <s v="N/A"/>
    <s v="N/A"/>
    <s v="N/A"/>
    <s v="N/A"/>
    <n v="1"/>
    <s v="tt9660182"/>
    <x v="2"/>
    <n v="3.7"/>
    <x v="4"/>
    <x v="3318"/>
    <x v="3"/>
    <n v="1387.3920000000001"/>
    <x v="1"/>
    <n v="5.9560000000000004"/>
  </r>
  <r>
    <s v="tm463762"/>
    <s v="RRR"/>
    <x v="1"/>
    <s v="A fictional history of two legendary revolutionaries' journey away from home before they began fighting for their country in the 1920s."/>
    <x v="61"/>
    <s v="R"/>
    <n v="187"/>
    <x v="60"/>
    <s v="IN"/>
    <x v="4"/>
    <s v="N/A"/>
    <s v="N/A"/>
    <s v="N/A"/>
    <s v="N/A"/>
    <s v="N/A"/>
    <s v="N/A"/>
    <s v="N/A"/>
    <s v="tt8178634"/>
    <x v="1"/>
    <n v="8"/>
    <x v="1"/>
    <x v="3319"/>
    <x v="1"/>
    <n v="53.526000000000003"/>
    <x v="1"/>
    <n v="7.8"/>
  </r>
  <r>
    <s v="tm305129"/>
    <s v="Sing 2"/>
    <x v="1"/>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x v="62"/>
    <s v="PG"/>
    <n v="110"/>
    <x v="1500"/>
    <s v="US"/>
    <x v="0"/>
    <s v="N/A"/>
    <s v="N/A"/>
    <s v="N/A"/>
    <s v="N/A"/>
    <s v="N/A"/>
    <s v="N/A"/>
    <s v="N/A"/>
    <s v="tt6467266"/>
    <x v="1"/>
    <n v="7.4"/>
    <x v="2"/>
    <x v="3320"/>
    <x v="3"/>
    <n v="545.61900000000003"/>
    <x v="1"/>
    <n v="8.0519999999999996"/>
  </r>
  <r>
    <s v="tm852360"/>
    <s v="The Man from Toronto"/>
    <x v="1"/>
    <s v="In a case of mistaken identity, the worldâ€™s deadliest assassin, known as the Man from Toronto, and a New York City screw-up are forced to team up after being confused for each other at an Airbnb."/>
    <x v="61"/>
    <s v="PG-13"/>
    <n v="110"/>
    <x v="1501"/>
    <s v="US"/>
    <x v="0"/>
    <s v="N/A"/>
    <s v="N/A"/>
    <s v="N/A"/>
    <s v="N/A"/>
    <s v="N/A"/>
    <s v="N/A"/>
    <s v="N/A"/>
    <s v="tt11671006"/>
    <x v="1"/>
    <n v="5.8"/>
    <x v="4"/>
    <x v="3321"/>
    <x v="3"/>
    <n v="1439.9059999999999"/>
    <x v="1"/>
    <n v="6.4489999999999998"/>
  </r>
  <r>
    <s v="tm1170388"/>
    <s v="Persuasion"/>
    <x v="1"/>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x v="61"/>
    <s v="PG"/>
    <n v="107"/>
    <x v="26"/>
    <s v="US, GB"/>
    <x v="0"/>
    <s v=" GB"/>
    <s v="N/A"/>
    <s v="N/A"/>
    <s v="N/A"/>
    <s v="N/A"/>
    <s v="N/A"/>
    <s v="N/A"/>
    <s v="tt13456318"/>
    <x v="1"/>
    <s v="N/A"/>
    <x v="1"/>
    <x v="0"/>
    <x v="3"/>
    <n v="127.205"/>
    <x v="1"/>
    <n v="6"/>
  </r>
  <r>
    <s v="tm1126268"/>
    <s v="Hustle"/>
    <x v="1"/>
    <s v="A basketball scout discovers a phenomenal street ball player while in Spain and sees the prospect as his opportunity to get back into the NBA."/>
    <x v="61"/>
    <s v="R"/>
    <n v="117"/>
    <x v="1502"/>
    <s v="US"/>
    <x v="0"/>
    <s v="N/A"/>
    <s v="N/A"/>
    <s v="N/A"/>
    <s v="N/A"/>
    <s v="N/A"/>
    <s v="N/A"/>
    <s v="N/A"/>
    <s v="tt8009428"/>
    <x v="1"/>
    <n v="7.4"/>
    <x v="1"/>
    <x v="3322"/>
    <x v="3"/>
    <n v="746.928"/>
    <x v="1"/>
    <n v="7.9"/>
  </r>
  <r>
    <s v="tm1020438"/>
    <s v="Spiderhead"/>
    <x v="1"/>
    <s v="In the near future, convicts are offered the chance to volunteer as medical subjects to shorten their sentence. One such subject for a new drug capable of generating feelings of love begins questioning the reality of his emotions."/>
    <x v="61"/>
    <s v="R"/>
    <n v="106"/>
    <x v="1503"/>
    <s v="US"/>
    <x v="0"/>
    <s v="N/A"/>
    <s v="N/A"/>
    <s v="N/A"/>
    <s v="N/A"/>
    <s v="N/A"/>
    <s v="N/A"/>
    <s v="N/A"/>
    <s v="tt9783600"/>
    <x v="1"/>
    <n v="5.4"/>
    <x v="4"/>
    <x v="3323"/>
    <x v="3"/>
    <n v="996.86900000000003"/>
    <x v="1"/>
    <n v="5.8"/>
  </r>
  <r>
    <s v="ts271450"/>
    <s v="The Lincoln Lawyer"/>
    <x v="0"/>
    <s v="Sidelined after an accident, hotshot Los Angeles lawyer Mickey Haller restarts his career â€” and his trademark Lincoln â€” when he takes on a murder case."/>
    <x v="61"/>
    <s v="TV-MA"/>
    <n v="50"/>
    <x v="449"/>
    <s v="US"/>
    <x v="0"/>
    <s v="N/A"/>
    <s v="N/A"/>
    <s v="N/A"/>
    <s v="N/A"/>
    <s v="N/A"/>
    <s v="N/A"/>
    <n v="1"/>
    <s v="tt13833978"/>
    <x v="1"/>
    <n v="7.7"/>
    <x v="4"/>
    <x v="3324"/>
    <x v="1"/>
    <n v="68.924999999999997"/>
    <x v="1"/>
    <n v="8.1"/>
  </r>
  <r>
    <s v="ts277084"/>
    <s v="Man vs. Bee"/>
    <x v="0"/>
    <s v="A man finds himself at war with a bee while housesitting a luxurious mansion. Who will win, and what irreparable damage will be done in the process?"/>
    <x v="61"/>
    <s v="TV-PG"/>
    <n v="11"/>
    <x v="42"/>
    <s v="GB"/>
    <x v="1"/>
    <s v="N/A"/>
    <s v="N/A"/>
    <s v="N/A"/>
    <s v="N/A"/>
    <s v="N/A"/>
    <s v="N/A"/>
    <n v="1"/>
    <s v="tt13640670"/>
    <x v="1"/>
    <n v="6.8"/>
    <x v="4"/>
    <x v="3325"/>
    <x v="3"/>
    <n v="260.16899999999998"/>
    <x v="1"/>
    <n v="7.4770000000000003"/>
  </r>
  <r>
    <s v="tm1067148"/>
    <s v="The Sea Beast"/>
    <x v="1"/>
    <s v="When a young girl stows away on the ship of a legendary sea monster hunter, they launch an epic journey into uncharted waters - and make history to boot."/>
    <x v="61"/>
    <s v="PG"/>
    <n v="115"/>
    <x v="1504"/>
    <s v="US"/>
    <x v="0"/>
    <s v="N/A"/>
    <s v="N/A"/>
    <s v="N/A"/>
    <s v="N/A"/>
    <s v="N/A"/>
    <s v="N/A"/>
    <s v="N/A"/>
    <s v="tt9288046"/>
    <x v="1"/>
    <n v="7.1"/>
    <x v="3"/>
    <x v="3326"/>
    <x v="3"/>
    <n v="1723.3630000000001"/>
    <x v="1"/>
    <n v="7.6340000000000003"/>
  </r>
  <r>
    <s v="tm1226954"/>
    <s v="Girl in the Picture"/>
    <x v="1"/>
    <s v="A young motherâ€™s mysterious death and her sonâ€™s subsequent kidnapping blow open a decades-long mystery about the womanâ€™s true identity, and the murderous federal fugitive at the center of it all."/>
    <x v="61"/>
    <s v="R"/>
    <n v="102"/>
    <x v="292"/>
    <s v="US"/>
    <x v="0"/>
    <s v="N/A"/>
    <s v="N/A"/>
    <s v="N/A"/>
    <s v="N/A"/>
    <s v="N/A"/>
    <s v="N/A"/>
    <s v="N/A"/>
    <s v="tt21059520"/>
    <x v="1"/>
    <n v="7.3"/>
    <x v="3"/>
    <x v="3327"/>
    <x v="3"/>
    <n v="219.90799999999999"/>
    <x v="1"/>
    <n v="7.1959999999999997"/>
  </r>
  <r>
    <s v="ts356995"/>
    <s v="How to Change Your Mind"/>
    <x v="0"/>
    <s v="Author Michael Pollan leads the way in this docuseries exploring the history and uses of psychedelics, including LSD, psilocybin, MDMA and mescaline."/>
    <x v="61"/>
    <s v="TV-MA"/>
    <n v="54"/>
    <x v="0"/>
    <s v="US"/>
    <x v="0"/>
    <s v="N/A"/>
    <s v="N/A"/>
    <s v="N/A"/>
    <s v="N/A"/>
    <s v="N/A"/>
    <s v="N/A"/>
    <n v="1"/>
    <s v="tt21062540"/>
    <x v="1"/>
    <n v="8.1999999999999993"/>
    <x v="3"/>
    <x v="2262"/>
    <x v="2"/>
    <n v="19.552"/>
    <x v="1"/>
    <n v="7"/>
  </r>
  <r>
    <s v="ts269395"/>
    <s v="God's Favorite Idiot"/>
    <x v="0"/>
    <s v="Clark Thompson, a midlevel tech-support employee, finds love with co-worker Amily Luck at exactly the same time he becomes the unwitting messenger of God. Also, there's rollerskating, a lake of fire and an impending apocalypse."/>
    <x v="61"/>
    <s v="TV-MA"/>
    <n v="27"/>
    <x v="1103"/>
    <s v="US"/>
    <x v="0"/>
    <s v="N/A"/>
    <s v="N/A"/>
    <s v="N/A"/>
    <s v="N/A"/>
    <s v="N/A"/>
    <s v="N/A"/>
    <n v="1"/>
    <s v="tt13861620"/>
    <x v="1"/>
    <n v="5.7"/>
    <x v="3"/>
    <x v="1831"/>
    <x v="2"/>
    <n v="7.3220000000000001"/>
    <x v="1"/>
    <n v="7"/>
  </r>
  <r>
    <s v="ts353844"/>
    <s v="Keep Sweet: Pray and Obey"/>
    <x v="0"/>
    <s v="In interviews and rare home video footage, ex-FLDS members share the truth about their isolated community â€” and the events that pushed them to leave."/>
    <x v="61"/>
    <s v="TV-MA"/>
    <n v="49"/>
    <x v="661"/>
    <s v="US"/>
    <x v="0"/>
    <s v="N/A"/>
    <s v="N/A"/>
    <s v="N/A"/>
    <s v="N/A"/>
    <s v="N/A"/>
    <s v="N/A"/>
    <n v="1"/>
    <s v="tt20560404"/>
    <x v="1"/>
    <n v="7.4"/>
    <x v="3"/>
    <x v="3328"/>
    <x v="2"/>
    <n v="10.307"/>
    <x v="1"/>
    <n v="7.4"/>
  </r>
  <r>
    <s v="tm1143265"/>
    <s v="Incantation"/>
    <x v="1"/>
    <s v="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
    <x v="61"/>
    <s v="N/A"/>
    <n v="111"/>
    <x v="33"/>
    <s v="TW"/>
    <x v="31"/>
    <s v="N/A"/>
    <s v="N/A"/>
    <s v="N/A"/>
    <s v="N/A"/>
    <s v="N/A"/>
    <s v="N/A"/>
    <s v="N/A"/>
    <s v="tt18968540"/>
    <x v="1"/>
    <n v="6.2"/>
    <x v="3"/>
    <x v="3329"/>
    <x v="3"/>
    <n v="2274.0439999999999"/>
    <x v="1"/>
    <n v="7.4"/>
  </r>
  <r>
    <s v="tm957290"/>
    <s v="Umma"/>
    <x v="1"/>
    <s v="Amanda and her daughter live a quiet life on an American farm, but when the remains of her estranged mother arrive from Korea, Amanda becomes haunted by the fear of turning into her own mother."/>
    <x v="61"/>
    <s v="PG-13"/>
    <n v="83"/>
    <x v="1492"/>
    <s v="US"/>
    <x v="0"/>
    <s v="N/A"/>
    <s v="N/A"/>
    <s v="N/A"/>
    <s v="N/A"/>
    <s v="N/A"/>
    <s v="N/A"/>
    <s v="N/A"/>
    <s v="tt13235822"/>
    <x v="2"/>
    <n v="4.5999999999999996"/>
    <x v="3"/>
    <x v="3330"/>
    <x v="3"/>
    <n v="155.03899999999999"/>
    <x v="1"/>
    <n v="5.9"/>
  </r>
  <r>
    <s v="ts357030"/>
    <s v="D.B. Cooper: Where Are You?!"/>
    <x v="0"/>
    <s v="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_x000a_"/>
    <x v="61"/>
    <s v="TV-MA"/>
    <n v="43"/>
    <x v="661"/>
    <s v="US"/>
    <x v="0"/>
    <s v="N/A"/>
    <s v="N/A"/>
    <s v="N/A"/>
    <s v="N/A"/>
    <s v="N/A"/>
    <s v="N/A"/>
    <n v="1"/>
    <s v="tt21063170"/>
    <x v="1"/>
    <s v="N/A"/>
    <x v="1"/>
    <x v="0"/>
    <x v="2"/>
    <n v="15.170999999999999"/>
    <x v="1"/>
    <n v="5.7"/>
  </r>
  <r>
    <s v="ts306335"/>
    <s v="Boo, Bitch"/>
    <x v="0"/>
    <s v="Two senior BFFs make a last-ditch attempt to be seen. But when one of them becomes a ghost, she'll need to really live her best life â€” while she can."/>
    <x v="61"/>
    <s v="TV-14"/>
    <n v="25"/>
    <x v="1368"/>
    <s v="US"/>
    <x v="0"/>
    <s v="N/A"/>
    <s v="N/A"/>
    <s v="N/A"/>
    <s v="N/A"/>
    <s v="N/A"/>
    <s v="N/A"/>
    <n v="1"/>
    <s v="tt14097144"/>
    <x v="1"/>
    <n v="5.7"/>
    <x v="3"/>
    <x v="3331"/>
    <x v="3"/>
    <n v="481.983"/>
    <x v="1"/>
    <n v="6.5"/>
  </r>
  <r>
    <s v="tm1043537"/>
    <s v="Operation Mincemeat"/>
    <x v="1"/>
    <s v="In 1943, two British intelligence officers concoct Operation Mincemeat, wherein their plan to drop a corpse with false papers off the coast of Spain would fool Nazi spies into believing the Allied forces were planning to attack by way of Greece rather than Sicily."/>
    <x v="61"/>
    <s v="PG-13"/>
    <n v="128"/>
    <x v="1505"/>
    <s v="GB, US"/>
    <x v="1"/>
    <s v=" US"/>
    <s v="N/A"/>
    <s v="N/A"/>
    <s v="N/A"/>
    <s v="N/A"/>
    <s v="N/A"/>
    <s v="N/A"/>
    <s v="tt1879016"/>
    <x v="1"/>
    <n v="6.6"/>
    <x v="3"/>
    <x v="3332"/>
    <x v="1"/>
    <n v="44.29"/>
    <x v="1"/>
    <n v="6.7"/>
  </r>
  <r>
    <s v="ts215951"/>
    <s v="Midnight Mass"/>
    <x v="0"/>
    <s v="An isolated island community experiences miraculous events - and frightening omens - after the arrival of a charismatic, mysterious young priest."/>
    <x v="62"/>
    <s v="TV-MA"/>
    <n v="64"/>
    <x v="1506"/>
    <s v="US"/>
    <x v="0"/>
    <s v="N/A"/>
    <s v="N/A"/>
    <s v="N/A"/>
    <s v="N/A"/>
    <s v="N/A"/>
    <s v="N/A"/>
    <n v="1"/>
    <s v="tt10574558"/>
    <x v="1"/>
    <n v="7.7"/>
    <x v="1"/>
    <x v="3333"/>
    <x v="1"/>
    <n v="73.108000000000004"/>
    <x v="1"/>
    <n v="7.6130000000000004"/>
  </r>
  <r>
    <s v="ts108385"/>
    <s v="Inventing Anna"/>
    <x v="0"/>
    <s v="A journalist with a lot to prove investigates the case of Anna Delvey, the Instagram-legendary German heiress who stole the hearts of New Yorkâ€™s social scene â€“ and stole their money as well."/>
    <x v="61"/>
    <s v="TV-MA"/>
    <n v="68"/>
    <x v="17"/>
    <s v="US"/>
    <x v="0"/>
    <s v="N/A"/>
    <s v="N/A"/>
    <s v="N/A"/>
    <s v="N/A"/>
    <s v="N/A"/>
    <s v="N/A"/>
    <n v="1"/>
    <s v="tt8740976"/>
    <x v="1"/>
    <n v="6.8"/>
    <x v="2"/>
    <x v="3334"/>
    <x v="1"/>
    <n v="74.876000000000005"/>
    <x v="1"/>
    <n v="6.8"/>
  </r>
  <r>
    <s v="tm928497"/>
    <s v="Valley of the Dead"/>
    <x v="1"/>
    <s v="They're soldiers on different sides of the war. But when the dead come back to life, the only side they want to be on is the one that survives."/>
    <x v="61"/>
    <s v="R"/>
    <n v="101"/>
    <x v="1507"/>
    <s v="ES"/>
    <x v="19"/>
    <s v="N/A"/>
    <s v="N/A"/>
    <s v="N/A"/>
    <s v="N/A"/>
    <s v="N/A"/>
    <s v="N/A"/>
    <s v="N/A"/>
    <s v="tt10127708"/>
    <x v="1"/>
    <n v="6.5"/>
    <x v="3"/>
    <x v="719"/>
    <x v="3"/>
    <n v="1668.296"/>
    <x v="1"/>
    <n v="6.3029999999999999"/>
  </r>
  <r>
    <s v="ts308317"/>
    <s v="Snowflake Mountain"/>
    <x v="0"/>
    <s v="A bunch of clueless kidults are put through their paces at a wilderness survival retreat to try and kickstart them into standing on their own two feet. There's no running water, no parents, and, worst of all, no Wi-Fi."/>
    <x v="61"/>
    <s v="TV-MA"/>
    <n v="38"/>
    <x v="65"/>
    <s v="GB"/>
    <x v="1"/>
    <s v="N/A"/>
    <s v="N/A"/>
    <s v="N/A"/>
    <s v="N/A"/>
    <s v="N/A"/>
    <s v="N/A"/>
    <n v="1"/>
    <s v="tt15292870"/>
    <x v="2"/>
    <n v="4.9000000000000004"/>
    <x v="3"/>
    <x v="1380"/>
    <x v="2"/>
    <n v="3.681"/>
    <x v="1"/>
    <n v="6.7"/>
  </r>
  <r>
    <s v="tm1228854"/>
    <s v="Bill Burr: Live at Red Rocks"/>
    <x v="1"/>
    <s v="Comedian Bill Burr sounds off on cancel culture, feminism, getting bad reviews from his wife and a life-changing epiphany during a fiery stand-up set."/>
    <x v="61"/>
    <s v="N/A"/>
    <n v="82"/>
    <x v="12"/>
    <s v="[]"/>
    <x v="7"/>
    <s v="N/A"/>
    <s v="N/A"/>
    <s v="N/A"/>
    <s v="N/A"/>
    <s v="N/A"/>
    <s v="N/A"/>
    <s v="N/A"/>
    <s v="tt21106500"/>
    <x v="1"/>
    <n v="7.8"/>
    <x v="3"/>
    <x v="3335"/>
    <x v="2"/>
    <n v="16.145"/>
    <x v="1"/>
    <n v="6.9"/>
  </r>
  <r>
    <s v="ts264270"/>
    <s v="Anatomy of a Scandal"/>
    <x v="0"/>
    <s v="A sexual consent scandal amongst British privileged elite and the women caught up in its wake."/>
    <x v="61"/>
    <s v="TV-MA"/>
    <n v="46"/>
    <x v="45"/>
    <s v="GB, US"/>
    <x v="1"/>
    <s v=" US"/>
    <s v="N/A"/>
    <s v="N/A"/>
    <s v="N/A"/>
    <s v="N/A"/>
    <s v="N/A"/>
    <n v="1"/>
    <s v="tt12748084"/>
    <x v="1"/>
    <n v="7"/>
    <x v="4"/>
    <x v="3336"/>
    <x v="2"/>
    <n v="11.678000000000001"/>
    <x v="1"/>
    <n v="7.5"/>
  </r>
  <r>
    <s v="ts222333"/>
    <s v="Arcane"/>
    <x v="0"/>
    <s v="Amid the stark discord of twin cities Piltover and Zaun, two sisters fight on rival sides of a war between magic technologies and clashing convictions."/>
    <x v="62"/>
    <s v="TV-14"/>
    <n v="41"/>
    <x v="1508"/>
    <s v="US"/>
    <x v="0"/>
    <s v="N/A"/>
    <s v="N/A"/>
    <s v="N/A"/>
    <s v="N/A"/>
    <s v="N/A"/>
    <s v="N/A"/>
    <n v="1"/>
    <s v="tt11126994"/>
    <x v="1"/>
    <n v="9"/>
    <x v="1"/>
    <x v="3337"/>
    <x v="3"/>
    <n v="106.45"/>
    <x v="1"/>
    <n v="9.0809999999999995"/>
  </r>
  <r>
    <s v="ts220305"/>
    <s v="Squid Game"/>
    <x v="0"/>
    <s v="Hundreds of cash-strapped players accept a strange invitation to compete in children's gamesâ€”with high stakes. But, a tempting prize awaits the victor."/>
    <x v="62"/>
    <s v="TV-MA"/>
    <n v="55"/>
    <x v="451"/>
    <s v="KR"/>
    <x v="27"/>
    <s v="N/A"/>
    <s v="N/A"/>
    <s v="N/A"/>
    <s v="N/A"/>
    <s v="N/A"/>
    <s v="N/A"/>
    <n v="2"/>
    <s v="tt10919420"/>
    <x v="1"/>
    <n v="8"/>
    <x v="1"/>
    <x v="3338"/>
    <x v="3"/>
    <n v="361.92500000000001"/>
    <x v="1"/>
    <n v="7.8209999999999997"/>
  </r>
  <r>
    <s v="ts271437"/>
    <s v="Money Heist (Korean Remake)"/>
    <x v="0"/>
    <s v="A story of genius strategists and robbers with different personalities and abilities.  Set in the Korean Peninsula, confronting extraordinary variables and carrying out unprecedented hostage robbery."/>
    <x v="61"/>
    <s v="TV-MA"/>
    <n v="70"/>
    <x v="290"/>
    <s v="KR"/>
    <x v="27"/>
    <s v="N/A"/>
    <s v="N/A"/>
    <s v="N/A"/>
    <s v="N/A"/>
    <s v="N/A"/>
    <s v="N/A"/>
    <n v="1"/>
    <s v="tt13696452"/>
    <x v="1"/>
    <n v="5.2"/>
    <x v="3"/>
    <x v="3339"/>
    <x v="3"/>
    <n v="904.32600000000002"/>
    <x v="1"/>
    <n v="7.9980000000000002"/>
  </r>
  <r>
    <s v="tm1082564"/>
    <s v="The Adam Project"/>
    <x v="1"/>
    <s v="After accidentally crash-landing in 2022, time-traveling fighter pilot Adam Reed teams up with his 12-year-old self for a mission to save the future."/>
    <x v="61"/>
    <s v="PG-13"/>
    <n v="106"/>
    <x v="1509"/>
    <s v="US"/>
    <x v="0"/>
    <s v="N/A"/>
    <s v="N/A"/>
    <s v="N/A"/>
    <s v="N/A"/>
    <s v="N/A"/>
    <s v="N/A"/>
    <s v="N/A"/>
    <s v="tt2463208"/>
    <x v="1"/>
    <n v="6.7"/>
    <x v="1"/>
    <x v="3340"/>
    <x v="3"/>
    <n v="317.154"/>
    <x v="1"/>
    <n v="7.1059999999999999"/>
  </r>
  <r>
    <s v="ts217231"/>
    <s v="Heartstopper"/>
    <x v="0"/>
    <s v="Teens Charlie and Nick discover their unlikely friendship might be something more as they navigate school and young love in this coming-of-age series."/>
    <x v="61"/>
    <s v="TV-14"/>
    <n v="28"/>
    <x v="43"/>
    <s v="GB"/>
    <x v="1"/>
    <s v="N/A"/>
    <s v="N/A"/>
    <s v="N/A"/>
    <s v="N/A"/>
    <s v="N/A"/>
    <s v="N/A"/>
    <n v="3"/>
    <s v="tt10638036"/>
    <x v="1"/>
    <n v="8.6999999999999993"/>
    <x v="4"/>
    <x v="3341"/>
    <x v="3"/>
    <n v="165.66"/>
    <x v="1"/>
    <n v="9.0269999999999992"/>
  </r>
  <r>
    <s v="ts344162"/>
    <s v="Extraordinary Attorney Woo"/>
    <x v="0"/>
    <s v="Brilliant attorney Woo Young-woo tackles challenges in the courtroom and beyond as a newbie at a top law firm and a woman on the autism spectrum."/>
    <x v="61"/>
    <s v="N/A"/>
    <n v="70"/>
    <x v="17"/>
    <s v="KR"/>
    <x v="27"/>
    <s v="N/A"/>
    <s v="N/A"/>
    <s v="N/A"/>
    <s v="N/A"/>
    <s v="N/A"/>
    <s v="N/A"/>
    <n v="1"/>
    <s v="N/A"/>
    <x v="1"/>
    <s v="N/A"/>
    <x v="1"/>
    <x v="0"/>
    <x v="3"/>
    <n v="511.03300000000002"/>
    <x v="1"/>
    <n v="8.4"/>
  </r>
  <r>
    <s v="ts225061"/>
    <s v="Pieces of Her"/>
    <x v="0"/>
    <s v="An act of violence rocks a sleepy Georgia town as well as the bond between a mother and her daughter."/>
    <x v="61"/>
    <s v="TV-MA"/>
    <n v="51"/>
    <x v="103"/>
    <s v="US"/>
    <x v="0"/>
    <s v="N/A"/>
    <s v="N/A"/>
    <s v="N/A"/>
    <s v="N/A"/>
    <s v="N/A"/>
    <s v="N/A"/>
    <n v="1"/>
    <s v="tt9170236"/>
    <x v="1"/>
    <n v="6.3"/>
    <x v="4"/>
    <x v="3342"/>
    <x v="2"/>
    <n v="18.515999999999998"/>
    <x v="1"/>
    <n v="6.6"/>
  </r>
  <r>
    <s v="ts223537"/>
    <s v="Maid"/>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2"/>
    <s v="TV-MA"/>
    <n v="54"/>
    <x v="112"/>
    <s v="US"/>
    <x v="0"/>
    <s v="N/A"/>
    <s v="N/A"/>
    <s v="N/A"/>
    <s v="N/A"/>
    <s v="N/A"/>
    <s v="N/A"/>
    <n v="1"/>
    <s v="tt11337908"/>
    <x v="1"/>
    <n v="8.4"/>
    <x v="1"/>
    <x v="3343"/>
    <x v="2"/>
    <n v="0.6"/>
    <x v="1"/>
    <n v="8"/>
  </r>
  <r>
    <s v="tm856378"/>
    <s v="Don't Look Up"/>
    <x v="1"/>
    <s v="Two American astronomers attempt to warn humankind about an approaching comet that will wipe out life on planet Earth."/>
    <x v="62"/>
    <s v="R"/>
    <n v="138"/>
    <x v="1040"/>
    <s v="US"/>
    <x v="0"/>
    <s v="N/A"/>
    <s v="N/A"/>
    <s v="N/A"/>
    <s v="N/A"/>
    <s v="N/A"/>
    <s v="N/A"/>
    <s v="N/A"/>
    <s v="tt11286314"/>
    <x v="1"/>
    <n v="7.2"/>
    <x v="1"/>
    <x v="3344"/>
    <x v="3"/>
    <n v="120.874"/>
    <x v="1"/>
    <n v="7.2080000000000002"/>
  </r>
  <r>
    <s v="tm674063"/>
    <s v="The Power of the Dog"/>
    <x v="1"/>
    <s v="Charismatic rancher Phil Burbank inspires fear and awe in those around him. When his brother brings home a new wife and her son, Phil torments them until he finds himself exposed to the possibility of love."/>
    <x v="62"/>
    <s v="R"/>
    <n v="126"/>
    <x v="1510"/>
    <s v="GB, AU, CA, GR, NZ"/>
    <x v="1"/>
    <s v=" AU"/>
    <s v=" CA"/>
    <s v=" GR"/>
    <s v=" NZ"/>
    <s v="N/A"/>
    <s v="N/A"/>
    <s v="N/A"/>
    <s v="tt10293406"/>
    <x v="1"/>
    <n v="6.8"/>
    <x v="1"/>
    <x v="3345"/>
    <x v="1"/>
    <n v="41.183"/>
    <x v="1"/>
    <n v="6.8"/>
  </r>
  <r>
    <s v="ts356887"/>
    <s v="How To Build a Sex Room"/>
    <x v="0"/>
    <s v="Couples looking for more spice in the bedroom hire luxury interior designer Melanie Rose to create stylish spaces where they can carry out any fantasy they wish."/>
    <x v="61"/>
    <s v="TV-MA"/>
    <n v="42"/>
    <x v="65"/>
    <s v="US"/>
    <x v="0"/>
    <s v="N/A"/>
    <s v="N/A"/>
    <s v="N/A"/>
    <s v="N/A"/>
    <s v="N/A"/>
    <s v="N/A"/>
    <n v="1"/>
    <s v="tt21030224"/>
    <x v="1"/>
    <n v="5.3"/>
    <x v="3"/>
    <x v="3105"/>
    <x v="2"/>
    <n v="8.9760000000000009"/>
    <x v="1"/>
    <n v="8.1"/>
  </r>
  <r>
    <s v="ts328671"/>
    <s v="BASTARDâ€¼ -Heavy Metal, Dark Fantasy-"/>
    <x v="0"/>
    <s v="When evil forces threaten to resurrect Anthrasax, the God of Destruction, the Kingdom of Meta-llicana calls on a volatile dark wizard for help."/>
    <x v="61"/>
    <s v="TV-MA"/>
    <n v="25"/>
    <x v="1511"/>
    <s v="JP"/>
    <x v="10"/>
    <s v="N/A"/>
    <s v="N/A"/>
    <s v="N/A"/>
    <s v="N/A"/>
    <s v="N/A"/>
    <s v="N/A"/>
    <n v="1"/>
    <s v="tt17736234"/>
    <x v="1"/>
    <n v="6.7"/>
    <x v="3"/>
    <x v="916"/>
    <x v="1"/>
    <n v="23.009"/>
    <x v="1"/>
    <n v="6.8"/>
  </r>
  <r>
    <s v="ts288808"/>
    <s v="The Longest Night"/>
    <x v="0"/>
    <s v="Centres on a psychiatric prison where a group of armed men aim to capture an incarcerated serial killer, but are met with resistance from the prison director."/>
    <x v="61"/>
    <s v="TV-MA"/>
    <n v="45"/>
    <x v="240"/>
    <s v="ES"/>
    <x v="19"/>
    <s v="N/A"/>
    <s v="N/A"/>
    <s v="N/A"/>
    <s v="N/A"/>
    <s v="N/A"/>
    <s v="N/A"/>
    <n v="1"/>
    <s v="tt14463552"/>
    <x v="1"/>
    <n v="5.8"/>
    <x v="3"/>
    <x v="67"/>
    <x v="2"/>
    <n v="0.6"/>
    <x v="1"/>
    <n v="6.6429999999999998"/>
  </r>
  <r>
    <s v="ts319426"/>
    <s v="You Don't Know Me"/>
    <x v="0"/>
    <s v="Accused of murder, Hero shouldn't stand a chance in court. He swears he's innocent. But in the end, all that matters is this: do you believe him?"/>
    <x v="62"/>
    <s v="N/A"/>
    <n v="56"/>
    <x v="1"/>
    <s v="GB"/>
    <x v="1"/>
    <s v="N/A"/>
    <s v="N/A"/>
    <s v="N/A"/>
    <s v="N/A"/>
    <s v="N/A"/>
    <s v="N/A"/>
    <n v="1"/>
    <s v="tt12005828"/>
    <x v="1"/>
    <n v="6.9"/>
    <x v="3"/>
    <x v="3346"/>
    <x v="2"/>
    <n v="6.3319999999999999"/>
    <x v="1"/>
    <n v="6.3"/>
  </r>
  <r>
    <s v="tm1072066"/>
    <s v="Blasted"/>
    <x v="1"/>
    <s v="When a former childhood friend crashes Sebastian's bachelor party and makes it all about himself, only an alien invasion can make them put aside their bad blood and reunite as the kick-ass laser-tag duo they once were."/>
    <x v="61"/>
    <s v="N/A"/>
    <n v="114"/>
    <x v="293"/>
    <s v="NO"/>
    <x v="41"/>
    <s v="N/A"/>
    <s v="N/A"/>
    <s v="N/A"/>
    <s v="N/A"/>
    <s v="N/A"/>
    <s v="N/A"/>
    <s v="N/A"/>
    <s v="tt14866710"/>
    <x v="2"/>
    <n v="4.8"/>
    <x v="3"/>
    <x v="1301"/>
    <x v="1"/>
    <n v="41.268000000000001"/>
    <x v="1"/>
    <n v="5.3"/>
  </r>
  <r>
    <s v="ts255888"/>
    <s v="First Kill"/>
    <x v="0"/>
    <s v="Falling in love is tricky for teens Juliette and Calliope: One's a vampire, the other's a vampire hunter â€” and both are ready to make their first kill."/>
    <x v="61"/>
    <s v="TV-MA"/>
    <n v="49"/>
    <x v="1512"/>
    <s v="US"/>
    <x v="0"/>
    <s v="N/A"/>
    <s v="N/A"/>
    <s v="N/A"/>
    <s v="N/A"/>
    <s v="N/A"/>
    <s v="N/A"/>
    <n v="1"/>
    <s v="tt13315156"/>
    <x v="1"/>
    <n v="6.4"/>
    <x v="4"/>
    <x v="3347"/>
    <x v="3"/>
    <n v="252.95500000000001"/>
    <x v="1"/>
    <n v="8.4"/>
  </r>
  <r>
    <s v="tm1221677"/>
    <s v="Hello, Goodbye, and Everything in Between"/>
    <x v="1"/>
    <s v="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x v="61"/>
    <s v="PG-13"/>
    <n v="83"/>
    <x v="54"/>
    <s v="US"/>
    <x v="0"/>
    <s v="N/A"/>
    <s v="N/A"/>
    <s v="N/A"/>
    <s v="N/A"/>
    <s v="N/A"/>
    <s v="N/A"/>
    <s v="N/A"/>
    <s v="tt4181158"/>
    <x v="2"/>
    <n v="4.9000000000000004"/>
    <x v="3"/>
    <x v="3033"/>
    <x v="3"/>
    <n v="564.00400000000002"/>
    <x v="1"/>
    <n v="5.9649999999999999"/>
  </r>
  <r>
    <s v="ts306526"/>
    <s v="Queen"/>
    <x v="0"/>
    <s v="After a decades-long absence, a renowned Parisian tailor and drag queen returns to his hometown in Poland to make amends with his daughter."/>
    <x v="61"/>
    <s v="TV-MA"/>
    <n v="49"/>
    <x v="17"/>
    <s v="PL"/>
    <x v="49"/>
    <s v="N/A"/>
    <s v="N/A"/>
    <s v="N/A"/>
    <s v="N/A"/>
    <s v="N/A"/>
    <s v="N/A"/>
    <n v="1"/>
    <s v="tt15096884"/>
    <x v="1"/>
    <n v="7.1"/>
    <x v="3"/>
    <x v="3142"/>
    <x v="2"/>
    <n v="8.782"/>
    <x v="1"/>
    <n v="7.3"/>
  </r>
  <r>
    <s v="ts311101"/>
    <s v="King of Stonks"/>
    <x v="0"/>
    <s v="Series inspired by real events in the financial world, centers on narcissism, megalomania and double standards."/>
    <x v="61"/>
    <s v="TV-MA"/>
    <n v="47"/>
    <x v="329"/>
    <s v="DE"/>
    <x v="3"/>
    <s v="N/A"/>
    <s v="N/A"/>
    <s v="N/A"/>
    <s v="N/A"/>
    <s v="N/A"/>
    <s v="N/A"/>
    <n v="1"/>
    <s v="tt15407486"/>
    <x v="1"/>
    <n v="6"/>
    <x v="3"/>
    <x v="2199"/>
    <x v="2"/>
    <n v="9.01"/>
    <x v="1"/>
    <n v="6.2"/>
  </r>
  <r>
    <s v="ts241363"/>
    <s v="Alba"/>
    <x v="0"/>
    <s v="A chain of events is kickstarted when a young girl is gang-raped by four boys."/>
    <x v="62"/>
    <s v="TV-MA"/>
    <n v="50"/>
    <x v="17"/>
    <s v="ES"/>
    <x v="19"/>
    <s v="N/A"/>
    <s v="N/A"/>
    <s v="N/A"/>
    <s v="N/A"/>
    <s v="N/A"/>
    <s v="N/A"/>
    <n v="1"/>
    <s v="tt12446242"/>
    <x v="1"/>
    <n v="6.2"/>
    <x v="3"/>
    <x v="369"/>
    <x v="1"/>
    <n v="87.031000000000006"/>
    <x v="1"/>
    <n v="7.1"/>
  </r>
  <r>
    <s v="tm1044289"/>
    <s v="Interceptor"/>
    <x v="1"/>
    <s v="A U.S. Army Captain uses her years of tactical training to save humanity from sixteen nuclear missiles launched at the U.S. as a violent attack threatens her remote missile interceptor station."/>
    <x v="61"/>
    <s v="PG-13"/>
    <n v="98"/>
    <x v="352"/>
    <s v="AU"/>
    <x v="17"/>
    <s v="N/A"/>
    <s v="N/A"/>
    <s v="N/A"/>
    <s v="N/A"/>
    <s v="N/A"/>
    <s v="N/A"/>
    <s v="N/A"/>
    <s v="tt14174940"/>
    <x v="2"/>
    <n v="4.5"/>
    <x v="4"/>
    <x v="3348"/>
    <x v="3"/>
    <n v="438.512"/>
    <x v="1"/>
    <n v="6.13"/>
  </r>
  <r>
    <s v="ts312082"/>
    <s v="Alchemy of Souls"/>
    <x v="0"/>
    <s v="A powerful sorceress in a blind woman's body encounters a man from a prestigious family, who wants her help to change his destiny."/>
    <x v="61"/>
    <s v="TV-14"/>
    <n v="80"/>
    <x v="1513"/>
    <s v="KR"/>
    <x v="27"/>
    <s v="N/A"/>
    <s v="N/A"/>
    <s v="N/A"/>
    <s v="N/A"/>
    <s v="N/A"/>
    <s v="N/A"/>
    <n v="1"/>
    <s v="tt20859920"/>
    <x v="1"/>
    <n v="8.6"/>
    <x v="3"/>
    <x v="1209"/>
    <x v="3"/>
    <n v="108.72"/>
    <x v="1"/>
    <n v="8"/>
  </r>
  <r>
    <s v="ts90093"/>
    <s v="The Pentaverate"/>
    <x v="0"/>
    <s v="After influencing global events for centuries, a secret society faces a dangerous threat from within. Can a Canadian reporter save them â€” and the world?"/>
    <x v="61"/>
    <s v="TV-MA"/>
    <n v="26"/>
    <x v="6"/>
    <s v="US"/>
    <x v="0"/>
    <s v="N/A"/>
    <s v="N/A"/>
    <s v="N/A"/>
    <s v="N/A"/>
    <s v="N/A"/>
    <s v="N/A"/>
    <n v="1"/>
    <s v="tt10203880"/>
    <x v="1"/>
    <n v="6.1"/>
    <x v="3"/>
    <x v="3349"/>
    <x v="2"/>
    <n v="8.2390000000000008"/>
    <x v="1"/>
    <n v="5.9"/>
  </r>
  <r>
    <s v="ts307973"/>
    <s v="Murderville"/>
    <x v="0"/>
    <s v="Welcome to Murderville, a new series starring Will Arnett as a detective who, in every episode, has to solve a murder with a new celebrity guest star as his partner.  The catch is: the guest star is never given a script so they have to improvise their way through the case!"/>
    <x v="61"/>
    <s v="TV-MA"/>
    <n v="34"/>
    <x v="168"/>
    <s v="US"/>
    <x v="0"/>
    <s v="N/A"/>
    <s v="N/A"/>
    <s v="N/A"/>
    <s v="N/A"/>
    <s v="N/A"/>
    <s v="N/A"/>
    <n v="1"/>
    <s v="tt15264192"/>
    <x v="1"/>
    <n v="6.8"/>
    <x v="3"/>
    <x v="3350"/>
    <x v="2"/>
    <n v="5.8460000000000001"/>
    <x v="1"/>
    <n v="6.2"/>
  </r>
  <r>
    <s v="ts270910"/>
    <s v="Vikings: Valhalla"/>
    <x v="0"/>
    <s v="In this sequel to &quot;Vikings,&quot; a hundred years have passed and a new generation of legendary heroes arises to forge its own destiny â€” and make history."/>
    <x v="61"/>
    <s v="TV-MA"/>
    <n v="51"/>
    <x v="1514"/>
    <s v="US"/>
    <x v="0"/>
    <s v="N/A"/>
    <s v="N/A"/>
    <s v="N/A"/>
    <s v="N/A"/>
    <s v="N/A"/>
    <s v="N/A"/>
    <n v="1"/>
    <s v="tt11311302"/>
    <x v="1"/>
    <n v="7.1"/>
    <x v="4"/>
    <x v="3351"/>
    <x v="3"/>
    <n v="236.161"/>
    <x v="1"/>
    <n v="7.98"/>
  </r>
  <r>
    <s v="tm1080083"/>
    <s v="The Lost Daughter"/>
    <x v="1"/>
    <s v="A woman's seaside vacation takes a dark turn when her obsession with a young mother forces her to confront secrets from her past."/>
    <x v="62"/>
    <s v="R"/>
    <n v="122"/>
    <x v="17"/>
    <s v="GR, GB, US"/>
    <x v="97"/>
    <s v=" GB"/>
    <s v=" US"/>
    <s v="N/A"/>
    <s v="N/A"/>
    <s v="N/A"/>
    <s v="N/A"/>
    <s v="N/A"/>
    <s v="tt9100054"/>
    <x v="1"/>
    <n v="6.7"/>
    <x v="2"/>
    <x v="3352"/>
    <x v="1"/>
    <n v="36.067999999999998"/>
    <x v="1"/>
    <n v="6.6"/>
  </r>
  <r>
    <s v="ts296291"/>
    <s v="Uncle From Another World"/>
    <x v="0"/>
    <s v="After being in a coma for 17 years, Takafumi's middle-aged uncle suddenly wakes up speaking an unrecognizable language and wielding magical powers."/>
    <x v="61"/>
    <s v="TV-MA"/>
    <n v="24"/>
    <x v="1052"/>
    <s v="JP"/>
    <x v="10"/>
    <s v="N/A"/>
    <s v="N/A"/>
    <s v="N/A"/>
    <s v="N/A"/>
    <s v="N/A"/>
    <s v="N/A"/>
    <n v="1"/>
    <s v="N/A"/>
    <x v="1"/>
    <s v="N/A"/>
    <x v="1"/>
    <x v="0"/>
    <x v="1"/>
    <n v="64.355999999999995"/>
    <x v="1"/>
    <n v="7"/>
  </r>
  <r>
    <s v="ts87242"/>
    <s v="Shadow and Bone"/>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2"/>
    <s v="TV-14"/>
    <n v="52"/>
    <x v="1515"/>
    <s v="US"/>
    <x v="0"/>
    <s v="N/A"/>
    <s v="N/A"/>
    <s v="N/A"/>
    <s v="N/A"/>
    <s v="N/A"/>
    <s v="N/A"/>
    <n v="1"/>
    <s v="tt2403776"/>
    <x v="1"/>
    <n v="7.6"/>
    <x v="1"/>
    <x v="3353"/>
    <x v="1"/>
    <n v="28.08"/>
    <x v="1"/>
    <n v="8.1999999999999993"/>
  </r>
  <r>
    <s v="ts302437"/>
    <s v="Kung Fu Panda: The Dragon Knight"/>
    <x v="0"/>
    <s v="Follow the adventures of Po, who partners up with a no-nonsense English knight named Wandering Blade to find a collection of four powerful weapons before a mysterious pair of weasels do, and save the world from destruction."/>
    <x v="61"/>
    <s v="TV-Y7"/>
    <n v="24"/>
    <x v="1516"/>
    <s v="US"/>
    <x v="0"/>
    <s v="N/A"/>
    <s v="N/A"/>
    <s v="N/A"/>
    <s v="N/A"/>
    <s v="N/A"/>
    <s v="N/A"/>
    <n v="1"/>
    <s v="tt18783984"/>
    <x v="1"/>
    <n v="5.9"/>
    <x v="3"/>
    <x v="1274"/>
    <x v="3"/>
    <n v="656.83199999999999"/>
    <x v="1"/>
    <n v="7.5"/>
  </r>
  <r>
    <s v="tm979026"/>
    <s v="tick, tick... BOOM!"/>
    <x v="1"/>
    <s v="On the cusp of his 30th birthday, Jonathon Larson, a promising young theater composer, navigates love, friendship, and the pressures of life as an artist in New York City."/>
    <x v="62"/>
    <s v="PG-13"/>
    <n v="121"/>
    <x v="17"/>
    <s v="US"/>
    <x v="0"/>
    <s v="N/A"/>
    <s v="N/A"/>
    <s v="N/A"/>
    <s v="N/A"/>
    <s v="N/A"/>
    <s v="N/A"/>
    <s v="N/A"/>
    <s v="tt8721424"/>
    <x v="1"/>
    <n v="7.5"/>
    <x v="1"/>
    <x v="3354"/>
    <x v="1"/>
    <n v="33.246000000000002"/>
    <x v="1"/>
    <n v="7.8"/>
  </r>
  <r>
    <s v="ts353837"/>
    <s v="Web of Make Believe: Death, Lies and the Internet"/>
    <x v="0"/>
    <s v="Conspiracy. Fraud. Violence. Murder. What starts out virtual can get real all too quickly â€” and when the web is worldwide, so are the consequences."/>
    <x v="61"/>
    <s v="TV-MA"/>
    <n v="57"/>
    <x v="661"/>
    <s v="US"/>
    <x v="0"/>
    <s v="N/A"/>
    <s v="N/A"/>
    <s v="N/A"/>
    <s v="N/A"/>
    <s v="N/A"/>
    <s v="N/A"/>
    <n v="1"/>
    <s v="tt20602042"/>
    <x v="1"/>
    <n v="6.1"/>
    <x v="3"/>
    <x v="3355"/>
    <x v="2"/>
    <n v="5.9589999999999996"/>
    <x v="1"/>
    <n v="6.6"/>
  </r>
  <r>
    <s v="ts256072"/>
    <s v="The Woman in the House Across the Street from the Girl in the Window"/>
    <x v="0"/>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1"/>
    <s v="TV-MA"/>
    <n v="26"/>
    <x v="1153"/>
    <s v="US"/>
    <x v="0"/>
    <s v="N/A"/>
    <s v="N/A"/>
    <s v="N/A"/>
    <s v="N/A"/>
    <s v="N/A"/>
    <s v="N/A"/>
    <n v="1"/>
    <s v="tt13315324"/>
    <x v="1"/>
    <n v="6.3"/>
    <x v="4"/>
    <x v="3356"/>
    <x v="2"/>
    <n v="14.901999999999999"/>
    <x v="1"/>
    <n v="7"/>
  </r>
  <r>
    <s v="tm404856"/>
    <s v="Red Notice"/>
    <x v="1"/>
    <s v="An Interpol-issued Red Notice is a global alert to hunt and capture the world's most wanted. But when a daring heist brings together the FBI's top profiler and two rival criminals, there's no telling what will happen."/>
    <x v="62"/>
    <s v="PG-13"/>
    <n v="117"/>
    <x v="429"/>
    <s v="US"/>
    <x v="0"/>
    <s v="N/A"/>
    <s v="N/A"/>
    <s v="N/A"/>
    <s v="N/A"/>
    <s v="N/A"/>
    <s v="N/A"/>
    <s v="N/A"/>
    <s v="tt7991608"/>
    <x v="1"/>
    <n v="6.3"/>
    <x v="1"/>
    <x v="3357"/>
    <x v="3"/>
    <n v="311.673"/>
    <x v="1"/>
    <n v="6.7750000000000004"/>
  </r>
  <r>
    <s v="ts317746"/>
    <s v="CafÃ© Minamdang"/>
    <x v="0"/>
    <s v="A suspicious business that offers the services of a purportedly all-knowing shaman catches the attention of a tenacious police inspector."/>
    <x v="61"/>
    <s v="N/A"/>
    <n v="64"/>
    <x v="1517"/>
    <s v="KR"/>
    <x v="27"/>
    <s v="N/A"/>
    <s v="N/A"/>
    <s v="N/A"/>
    <s v="N/A"/>
    <s v="N/A"/>
    <s v="N/A"/>
    <n v="1"/>
    <s v="tt21049186"/>
    <x v="1"/>
    <n v="7"/>
    <x v="3"/>
    <x v="957"/>
    <x v="1"/>
    <n v="51.110999999999997"/>
    <x v="1"/>
    <n v="7.2"/>
  </r>
  <r>
    <s v="ts354073"/>
    <s v="The Future Of"/>
    <x v="0"/>
    <s v="With the help of industry experts, this innovative docuseries examines new and emerging technological trends to imagine revolutionary possibilities."/>
    <x v="61"/>
    <s v="TV-14"/>
    <n v="20"/>
    <x v="0"/>
    <s v="US"/>
    <x v="0"/>
    <s v="N/A"/>
    <s v="N/A"/>
    <s v="N/A"/>
    <s v="N/A"/>
    <s v="N/A"/>
    <s v="N/A"/>
    <n v="1"/>
    <s v="tt19895946"/>
    <x v="2"/>
    <n v="4.7"/>
    <x v="3"/>
    <x v="1413"/>
    <x v="2"/>
    <n v="6.9980000000000002"/>
    <x v="1"/>
    <n v="6.6"/>
  </r>
  <r>
    <s v="ts256710"/>
    <s v="Archive 81"/>
    <x v="0"/>
    <s v="An archivist takes a job restoring damaged videotapes and gets pulled into the vortex of a mystery involving the missing director and a demonic cult."/>
    <x v="61"/>
    <s v="TV-MA"/>
    <n v="54"/>
    <x v="1518"/>
    <s v="US"/>
    <x v="0"/>
    <s v="N/A"/>
    <s v="N/A"/>
    <s v="N/A"/>
    <s v="N/A"/>
    <s v="N/A"/>
    <s v="N/A"/>
    <n v="1"/>
    <s v="tt13365348"/>
    <x v="1"/>
    <n v="7.3"/>
    <x v="4"/>
    <x v="3358"/>
    <x v="1"/>
    <n v="61.695"/>
    <x v="1"/>
    <n v="7.4"/>
  </r>
  <r>
    <s v="ts281927"/>
    <s v="Stay Close"/>
    <x v="0"/>
    <s v="The lives of a photojournalist, a soccer mom and a homicide detective are disturbed by a terrible event from the past."/>
    <x v="62"/>
    <s v="TV-MA"/>
    <n v="47"/>
    <x v="449"/>
    <s v="GB"/>
    <x v="1"/>
    <s v="N/A"/>
    <s v="N/A"/>
    <s v="N/A"/>
    <s v="N/A"/>
    <s v="N/A"/>
    <s v="N/A"/>
    <n v="1"/>
    <s v="tt2201227"/>
    <x v="1"/>
    <n v="6.9"/>
    <x v="4"/>
    <x v="3359"/>
    <x v="2"/>
    <n v="11.449"/>
    <x v="1"/>
    <n v="7.2"/>
  </r>
  <r>
    <s v="ts298766"/>
    <s v="Pirate Gold of Adak Island"/>
    <x v="0"/>
    <s v="Will this expert team unearth legendary pirate treasure? Follow the hunt for buried gold amid the harsh Alaskan wilderness in this documentary series."/>
    <x v="61"/>
    <s v="TV-14"/>
    <n v="29"/>
    <x v="65"/>
    <s v="US"/>
    <x v="0"/>
    <s v="N/A"/>
    <s v="N/A"/>
    <s v="N/A"/>
    <s v="N/A"/>
    <s v="N/A"/>
    <s v="N/A"/>
    <n v="1"/>
    <s v="tt14849626"/>
    <x v="2"/>
    <n v="4.5999999999999996"/>
    <x v="3"/>
    <x v="2540"/>
    <x v="1"/>
    <n v="20.51"/>
    <x v="1"/>
    <n v="5.7"/>
  </r>
  <r>
    <s v="ts225855"/>
    <s v="All of Us Are Dead"/>
    <x v="0"/>
    <s v="A high school becomes ground zero for a zombie virus outbreak. Trapped students must fight their way out â€” or turn into one of the rabid infected."/>
    <x v="61"/>
    <s v="TV-MA"/>
    <n v="61"/>
    <x v="1519"/>
    <s v="KR"/>
    <x v="27"/>
    <s v="N/A"/>
    <s v="N/A"/>
    <s v="N/A"/>
    <s v="N/A"/>
    <s v="N/A"/>
    <s v="N/A"/>
    <n v="2"/>
    <s v="tt14169960"/>
    <x v="1"/>
    <n v="7.5"/>
    <x v="4"/>
    <x v="3360"/>
    <x v="3"/>
    <n v="491.67200000000003"/>
    <x v="1"/>
    <n v="8.452"/>
  </r>
  <r>
    <s v="ts342732"/>
    <s v="Our Great National Parks"/>
    <x v="0"/>
    <s v="Narrated by former President Barack Obama, this stunning docuseries shines the spotlight on some of the planet's most spectacular national parks."/>
    <x v="61"/>
    <s v="TV-PG"/>
    <n v="52"/>
    <x v="0"/>
    <s v="US"/>
    <x v="0"/>
    <s v="N/A"/>
    <s v="N/A"/>
    <s v="N/A"/>
    <s v="N/A"/>
    <s v="N/A"/>
    <s v="N/A"/>
    <n v="1"/>
    <s v="tt18750552"/>
    <x v="1"/>
    <n v="7.9"/>
    <x v="3"/>
    <x v="3361"/>
    <x v="2"/>
    <n v="2.5830000000000002"/>
    <x v="1"/>
    <n v="7.9"/>
  </r>
  <r>
    <s v="ts255037"/>
    <s v="Resident Evil: Infinite Darkness"/>
    <x v="0"/>
    <s v="Years after the horrors of Raccoon City, Leon and Claire find themselves consumed by a dark conspiracy when a viral attack ravages the White House."/>
    <x v="62"/>
    <s v="TV-MA"/>
    <n v="27"/>
    <x v="1520"/>
    <s v="US"/>
    <x v="0"/>
    <s v="N/A"/>
    <s v="N/A"/>
    <s v="N/A"/>
    <s v="N/A"/>
    <s v="N/A"/>
    <s v="N/A"/>
    <n v="1"/>
    <s v="tt13175788"/>
    <x v="1"/>
    <n v="5.8"/>
    <x v="3"/>
    <x v="3362"/>
    <x v="1"/>
    <n v="83.311999999999998"/>
    <x v="1"/>
    <n v="7.9"/>
  </r>
  <r>
    <s v="tm1232830"/>
    <s v="Dave Chappelle: What's in a Name?"/>
    <x v="1"/>
    <s v="Dave Chappelle delivers a speech at his prestigious alma mater that reflects on his comedy roots, his rise to fame and why artists should never behave."/>
    <x v="61"/>
    <s v="N/A"/>
    <n v="40"/>
    <x v="6"/>
    <s v="US"/>
    <x v="0"/>
    <s v="N/A"/>
    <s v="N/A"/>
    <s v="N/A"/>
    <s v="N/A"/>
    <s v="N/A"/>
    <s v="N/A"/>
    <s v="N/A"/>
    <s v="N/A"/>
    <x v="1"/>
    <s v="N/A"/>
    <x v="1"/>
    <x v="0"/>
    <x v="2"/>
    <n v="11.946999999999999"/>
    <x v="1"/>
    <n v="6"/>
  </r>
  <r>
    <s v="tm1229846"/>
    <s v="My Daughter's Killer"/>
    <x v="1"/>
    <s v="A father fights for decades to bring his daughter's killer to justice in France and Germany before taking extreme measures."/>
    <x v="61"/>
    <s v="R"/>
    <n v="83"/>
    <x v="292"/>
    <s v="DE, FR"/>
    <x v="3"/>
    <s v=" FR"/>
    <s v="N/A"/>
    <s v="N/A"/>
    <s v="N/A"/>
    <s v="N/A"/>
    <s v="N/A"/>
    <s v="N/A"/>
    <s v="tt21049266"/>
    <x v="1"/>
    <n v="6.9"/>
    <x v="3"/>
    <x v="3363"/>
    <x v="3"/>
    <n v="177.035"/>
    <x v="1"/>
    <n v="6.6"/>
  </r>
  <r>
    <s v="tm1201262"/>
    <s v="Love &amp; Gelato"/>
    <x v="1"/>
    <s v="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
    <x v="61"/>
    <s v="PG-13"/>
    <n v="111"/>
    <x v="120"/>
    <s v="IT"/>
    <x v="14"/>
    <s v="N/A"/>
    <s v="N/A"/>
    <s v="N/A"/>
    <s v="N/A"/>
    <s v="N/A"/>
    <s v="N/A"/>
    <s v="N/A"/>
    <s v="tt15521050"/>
    <x v="1"/>
    <n v="5.0999999999999996"/>
    <x v="3"/>
    <x v="3364"/>
    <x v="3"/>
    <n v="146.02099999999999"/>
    <x v="1"/>
    <n v="5.35"/>
  </r>
  <r>
    <s v="tm852172"/>
    <s v="Apollo 10Â½:  A Space Age Childhood"/>
    <x v="1"/>
    <s v="A man narrates stories of his life as a 10-year-old boy in 1969 Houston, weaving tales of nostalgia with a fantastical account of a journey to the moon."/>
    <x v="61"/>
    <s v="PG-13"/>
    <n v="98"/>
    <x v="1521"/>
    <s v="NL, US"/>
    <x v="60"/>
    <s v=" US"/>
    <s v="N/A"/>
    <s v="N/A"/>
    <s v="N/A"/>
    <s v="N/A"/>
    <s v="N/A"/>
    <s v="N/A"/>
    <s v="tt7978758"/>
    <x v="1"/>
    <n v="7.3"/>
    <x v="3"/>
    <x v="3365"/>
    <x v="2"/>
    <n v="8.5340000000000007"/>
    <x v="1"/>
    <n v="7.2"/>
  </r>
  <r>
    <s v="tm937814"/>
    <s v="The Alpinist"/>
    <x v="1"/>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2"/>
    <s v="PG-13"/>
    <n v="92"/>
    <x v="0"/>
    <s v="AT, GB, US"/>
    <x v="46"/>
    <s v=" GB"/>
    <s v=" US"/>
    <s v="N/A"/>
    <s v="N/A"/>
    <s v="N/A"/>
    <s v="N/A"/>
    <s v="N/A"/>
    <s v="tt11790780"/>
    <x v="1"/>
    <n v="8"/>
    <x v="3"/>
    <x v="3366"/>
    <x v="2"/>
    <n v="8.5340000000000007"/>
    <x v="1"/>
    <n v="7.7"/>
  </r>
  <r>
    <s v="ts320073"/>
    <s v="Attack on Pearl Harbor: Minute by Minute"/>
    <x v="0"/>
    <s v="Covers the 1941 Japanese military strike on a Hawaiian naval base in never before seen detail."/>
    <x v="62"/>
    <s v="TV-14"/>
    <n v="45"/>
    <x v="133"/>
    <s v="GB"/>
    <x v="1"/>
    <s v="N/A"/>
    <s v="N/A"/>
    <s v="N/A"/>
    <s v="N/A"/>
    <s v="N/A"/>
    <s v="N/A"/>
    <n v="1"/>
    <s v="tt16348586"/>
    <x v="1"/>
    <n v="7.5"/>
    <x v="3"/>
    <x v="201"/>
    <x v="2"/>
    <n v="3.3769999999999998"/>
    <x v="1"/>
    <s v="N/A"/>
  </r>
  <r>
    <s v="tm370144"/>
    <s v="The Mitchells vs. the Machines"/>
    <x v="1"/>
    <s v="A quirky, dysfunctional family's road trip is upended when they find themselves in the middle of the robot apocalypse and suddenly become humanity's unlikeliest last hope."/>
    <x v="62"/>
    <s v="PG"/>
    <n v="109"/>
    <x v="1522"/>
    <s v="US"/>
    <x v="0"/>
    <s v="N/A"/>
    <s v="N/A"/>
    <s v="N/A"/>
    <s v="N/A"/>
    <s v="N/A"/>
    <s v="N/A"/>
    <s v="N/A"/>
    <s v="tt7979580"/>
    <x v="1"/>
    <n v="7.6"/>
    <x v="1"/>
    <x v="3367"/>
    <x v="1"/>
    <n v="35.601999999999997"/>
    <x v="1"/>
    <n v="8"/>
  </r>
  <r>
    <s v="ts293103"/>
    <s v="Juanpis GonzÃ¡lez - The Series"/>
    <x v="0"/>
    <s v="The most spoiled man in the country has to overcome a difficult test imposed by his grandfather to inherit the family fortune, through which he finds what he believes is his vocation: To do politics but to the no always lawful way of it."/>
    <x v="61"/>
    <s v="TV-MA"/>
    <n v="25"/>
    <x v="78"/>
    <s v="CO"/>
    <x v="20"/>
    <s v="N/A"/>
    <s v="N/A"/>
    <s v="N/A"/>
    <s v="N/A"/>
    <s v="N/A"/>
    <s v="N/A"/>
    <n v="1"/>
    <s v="tt14494894"/>
    <x v="1"/>
    <n v="6.8"/>
    <x v="3"/>
    <x v="534"/>
    <x v="1"/>
    <n v="39.000999999999998"/>
    <x v="1"/>
    <n v="7.6"/>
  </r>
  <r>
    <s v="ts345200"/>
    <s v="Borgen - Power &amp; Glory"/>
    <x v="0"/>
    <s v="Birgitte Nyborg, her staff and the media tasked with covering her, this time in her role as Minister for Foreign Affairs."/>
    <x v="61"/>
    <s v="TV-MA"/>
    <n v="57"/>
    <x v="52"/>
    <s v="DK"/>
    <x v="24"/>
    <s v="N/A"/>
    <s v="N/A"/>
    <s v="N/A"/>
    <s v="N/A"/>
    <s v="N/A"/>
    <s v="N/A"/>
    <n v="1"/>
    <s v="tt18751672"/>
    <x v="1"/>
    <n v="8.1999999999999993"/>
    <x v="3"/>
    <x v="1413"/>
    <x v="2"/>
    <n v="4.726"/>
    <x v="1"/>
    <n v="8.4"/>
  </r>
  <r>
    <s v="ts222522"/>
    <s v="Spriggan"/>
    <x v="0"/>
    <s v="An ancient civilization's relics on Earth hold dangerous powers â€” it's up to ARCAM Corporation's Spriggan agents to keep them out of the wrong hands."/>
    <x v="61"/>
    <s v="TV-MA"/>
    <n v="46"/>
    <x v="1523"/>
    <s v="JP"/>
    <x v="10"/>
    <s v="N/A"/>
    <s v="N/A"/>
    <s v="N/A"/>
    <s v="N/A"/>
    <s v="N/A"/>
    <s v="N/A"/>
    <n v="1"/>
    <s v="tt10011306"/>
    <x v="1"/>
    <n v="7"/>
    <x v="3"/>
    <x v="2274"/>
    <x v="2"/>
    <n v="16.71"/>
    <x v="1"/>
    <n v="6.9"/>
  </r>
  <r>
    <s v="ts237713"/>
    <s v="Sweet Tooth"/>
    <x v="0"/>
    <s v="On a perilous adventure across a post-apocalyptic world, a lovable boy who's half-human and half-deer searches for a new beginning with a gruff protector."/>
    <x v="62"/>
    <s v="TV-14"/>
    <n v="45"/>
    <x v="1524"/>
    <s v="US"/>
    <x v="0"/>
    <s v="N/A"/>
    <s v="N/A"/>
    <s v="N/A"/>
    <s v="N/A"/>
    <s v="N/A"/>
    <s v="N/A"/>
    <n v="2"/>
    <s v="tt12809988"/>
    <x v="1"/>
    <n v="7.8"/>
    <x v="2"/>
    <x v="3368"/>
    <x v="1"/>
    <n v="63.286999999999999"/>
    <x v="1"/>
    <n v="8"/>
  </r>
  <r>
    <s v="tm825714"/>
    <s v="The Harder They Fall"/>
    <x v="1"/>
    <s v="When an outlaw discovers his enemy is being released from prison, he reunites his gang to seek revenge."/>
    <x v="62"/>
    <s v="R"/>
    <n v="139"/>
    <x v="1525"/>
    <s v="US"/>
    <x v="0"/>
    <s v="N/A"/>
    <s v="N/A"/>
    <s v="N/A"/>
    <s v="N/A"/>
    <s v="N/A"/>
    <s v="N/A"/>
    <s v="N/A"/>
    <s v="tt10696784"/>
    <x v="1"/>
    <n v="6.5"/>
    <x v="2"/>
    <x v="3369"/>
    <x v="3"/>
    <n v="114.813"/>
    <x v="1"/>
    <n v="6.7460000000000004"/>
  </r>
  <r>
    <s v="tm996762"/>
    <s v="Major"/>
    <x v="1"/>
    <s v="Based on the life of real-life Hero Major Sandeep Unnikrishnan, Major, the film, aims to show how this valiant soldier saved the lives of numerous hostages before being martyred by the terrorists who wreaked havoc in the Taj Mahal Palace Mumbai, India on the 26th of November, 2008."/>
    <x v="61"/>
    <s v="N/A"/>
    <n v="149"/>
    <x v="57"/>
    <s v="IN"/>
    <x v="4"/>
    <s v="N/A"/>
    <s v="N/A"/>
    <s v="N/A"/>
    <s v="N/A"/>
    <s v="N/A"/>
    <s v="N/A"/>
    <s v="N/A"/>
    <s v="tt9851854"/>
    <x v="1"/>
    <n v="9.1"/>
    <x v="3"/>
    <x v="3370"/>
    <x v="2"/>
    <n v="6.4290000000000003"/>
    <x v="1"/>
    <n v="8.1880000000000006"/>
  </r>
  <r>
    <s v="ts102086"/>
    <s v="Behind Her Eyes"/>
    <x v="0"/>
    <s v="It follows Louise, a single mom with a son and a part-time job in a psychiatrist's office. She begins an affair with her boss and strikes up an unlikely friendship with his wife."/>
    <x v="62"/>
    <s v="TV-MA"/>
    <n v="50"/>
    <x v="354"/>
    <s v="GB"/>
    <x v="1"/>
    <s v="N/A"/>
    <s v="N/A"/>
    <s v="N/A"/>
    <s v="N/A"/>
    <s v="N/A"/>
    <s v="N/A"/>
    <n v="1"/>
    <s v="tt9698442"/>
    <x v="1"/>
    <n v="7.2"/>
    <x v="2"/>
    <x v="3371"/>
    <x v="1"/>
    <n v="29.850999999999999"/>
    <x v="1"/>
    <n v="7.6"/>
  </r>
  <r>
    <s v="ts357930"/>
    <s v="Indian Predator: The Butcher of Delhi"/>
    <x v="0"/>
    <s v="A series of mutilated bodies and taunting notes left outside a Delhi jail sends police hunting for a seasoned killer with a grudge against the system."/>
    <x v="61"/>
    <s v="TV-MA"/>
    <n v="43"/>
    <x v="292"/>
    <s v="IN"/>
    <x v="4"/>
    <s v="N/A"/>
    <s v="N/A"/>
    <s v="N/A"/>
    <s v="N/A"/>
    <s v="N/A"/>
    <s v="N/A"/>
    <n v="1"/>
    <s v="N/A"/>
    <x v="1"/>
    <s v="N/A"/>
    <x v="1"/>
    <x v="0"/>
    <x v="1"/>
    <n v="22.238"/>
    <x v="1"/>
    <n v="5.7"/>
  </r>
  <r>
    <s v="tm1196288"/>
    <s v="Our Father"/>
    <x v="1"/>
    <s v="After a woman's at-home DNA test reveals multiple half-siblings, she discovers a shocking scheme involving donor sperm and a popular fertility doctor."/>
    <x v="61"/>
    <s v="N/A"/>
    <n v="97"/>
    <x v="661"/>
    <s v="US"/>
    <x v="0"/>
    <s v="N/A"/>
    <s v="N/A"/>
    <s v="N/A"/>
    <s v="N/A"/>
    <s v="N/A"/>
    <s v="N/A"/>
    <s v="N/A"/>
    <s v="tt19704638"/>
    <x v="1"/>
    <n v="6.5"/>
    <x v="3"/>
    <x v="3372"/>
    <x v="1"/>
    <n v="42.481000000000002"/>
    <x v="1"/>
    <n v="6.5"/>
  </r>
  <r>
    <s v="ts284297"/>
    <s v="All American: Homecoming"/>
    <x v="0"/>
    <s v="Follows a young tennis hopeful from Beverly Hills and an elite baseball player from Chicago as they contend with the high stakes of college sports."/>
    <x v="61"/>
    <s v="TV-14"/>
    <n v="39"/>
    <x v="132"/>
    <s v="US"/>
    <x v="0"/>
    <s v="N/A"/>
    <s v="N/A"/>
    <s v="N/A"/>
    <s v="N/A"/>
    <s v="N/A"/>
    <s v="N/A"/>
    <n v="2"/>
    <s v="tt14088994"/>
    <x v="1"/>
    <n v="5.3"/>
    <x v="3"/>
    <x v="2103"/>
    <x v="2"/>
    <n v="9.2769999999999992"/>
    <x v="1"/>
    <n v="8.1"/>
  </r>
  <r>
    <s v="ts296046"/>
    <s v="Lupin"/>
    <x v="0"/>
    <s v="Inspired by the adventures of ArsÃ¨ne Lupin, gentleman thief Assane Diop sets out to avenge his father for an injustice inflicted by a wealthy family."/>
    <x v="62"/>
    <s v="TV-MA"/>
    <n v="46"/>
    <x v="1526"/>
    <s v="FR"/>
    <x v="12"/>
    <s v="N/A"/>
    <s v="N/A"/>
    <s v="N/A"/>
    <s v="N/A"/>
    <s v="N/A"/>
    <s v="N/A"/>
    <n v="3"/>
    <s v="tt2531336"/>
    <x v="1"/>
    <n v="7.5"/>
    <x v="1"/>
    <x v="3373"/>
    <x v="1"/>
    <n v="66.66"/>
    <x v="1"/>
    <n v="7.9"/>
  </r>
  <r>
    <s v="tm1083293"/>
    <s v="Windfall"/>
    <x v="1"/>
    <s v="A man breaks into a tech billionaire's empty vacation home, but things go sideways when the arrogant mogul and his wife arrive for a last-minute getaway."/>
    <x v="61"/>
    <s v="R"/>
    <n v="92"/>
    <x v="449"/>
    <s v="US"/>
    <x v="0"/>
    <s v="N/A"/>
    <s v="N/A"/>
    <s v="N/A"/>
    <s v="N/A"/>
    <s v="N/A"/>
    <s v="N/A"/>
    <s v="N/A"/>
    <s v="tt15035360"/>
    <x v="1"/>
    <n v="5.7"/>
    <x v="4"/>
    <x v="3374"/>
    <x v="1"/>
    <n v="43.789000000000001"/>
    <x v="1"/>
    <n v="5.327"/>
  </r>
  <r>
    <s v="ts346959"/>
    <s v="Meltdown: Three Mile Island"/>
    <x v="0"/>
    <s v="Insiders recount the events, controversies and lingering effects of the accident at the Three Mile Island nuclear power plant in Pennsylvania."/>
    <x v="61"/>
    <s v="TV-14"/>
    <n v="44"/>
    <x v="133"/>
    <s v="US"/>
    <x v="0"/>
    <s v="N/A"/>
    <s v="N/A"/>
    <s v="N/A"/>
    <s v="N/A"/>
    <s v="N/A"/>
    <s v="N/A"/>
    <n v="1"/>
    <s v="tt19758756"/>
    <x v="1"/>
    <n v="6.9"/>
    <x v="3"/>
    <x v="529"/>
    <x v="2"/>
    <n v="2.8730000000000002"/>
    <x v="1"/>
    <n v="6.4"/>
  </r>
  <r>
    <s v="ts287722"/>
    <s v="The Upshaws"/>
    <x v="0"/>
    <s v="Bennie Upshaw, the head of a Black working class family in Indianapolis, is a charming, well-intentioned mechanic and lifelong mess just trying his best to step up and care for his family and tolerate his sardonic sister-in-law, all without a blueprint for success."/>
    <x v="62"/>
    <s v="TV-14"/>
    <n v="27"/>
    <x v="98"/>
    <s v="US"/>
    <x v="0"/>
    <s v="N/A"/>
    <s v="N/A"/>
    <s v="N/A"/>
    <s v="N/A"/>
    <s v="N/A"/>
    <s v="N/A"/>
    <n v="2"/>
    <s v="tt10945036"/>
    <x v="1"/>
    <n v="6.8"/>
    <x v="3"/>
    <x v="3375"/>
    <x v="2"/>
    <n v="5.2050000000000001"/>
    <x v="1"/>
    <n v="8.6999999999999993"/>
  </r>
  <r>
    <s v="tm1165462"/>
    <s v="Senior Year"/>
    <x v="1"/>
    <s v="A thirty-seven-year-old woman wakes up from a twenty-year coma and returns to the high school where she was once a popular cheerleader to finish her senior year and become prom queen. The main plot is the empowerment of LGBTQ rights and progress through the years."/>
    <x v="61"/>
    <s v="R"/>
    <n v="112"/>
    <x v="78"/>
    <s v="US"/>
    <x v="0"/>
    <s v="N/A"/>
    <s v="N/A"/>
    <s v="N/A"/>
    <s v="N/A"/>
    <s v="N/A"/>
    <s v="N/A"/>
    <s v="N/A"/>
    <s v="tt5315212"/>
    <x v="1"/>
    <n v="5.5"/>
    <x v="4"/>
    <x v="3376"/>
    <x v="3"/>
    <n v="232.33699999999999"/>
    <x v="1"/>
    <n v="5.9"/>
  </r>
  <r>
    <s v="ts240453"/>
    <s v="Clark"/>
    <x v="0"/>
    <s v="This is the incredible story behind Sweden's most notorious gangster, Clark Olofsson, whose infamous crimes gave rise to the term &quot;Stockholm Syndrome&quot;."/>
    <x v="61"/>
    <s v="TV-MA"/>
    <n v="61"/>
    <x v="1527"/>
    <s v="SE"/>
    <x v="59"/>
    <s v="N/A"/>
    <s v="N/A"/>
    <s v="N/A"/>
    <s v="N/A"/>
    <s v="N/A"/>
    <s v="N/A"/>
    <n v="1"/>
    <s v="tt12304420"/>
    <x v="1"/>
    <n v="7.4"/>
    <x v="3"/>
    <x v="3377"/>
    <x v="2"/>
    <n v="14.127000000000001"/>
    <x v="1"/>
    <n v="6.9"/>
  </r>
  <r>
    <s v="ts294227"/>
    <s v="Farzar"/>
    <x v="0"/>
    <s v="Prince Fichael and his crew as they venture out of their domed human city to fight the evil aliens that want to kill them. As they begin their journey, Fichael quickly discovers that all is not what it seems and he may be living a lie."/>
    <x v="61"/>
    <s v="TV-MA"/>
    <n v="27"/>
    <x v="1396"/>
    <s v="US"/>
    <x v="0"/>
    <s v="N/A"/>
    <s v="N/A"/>
    <s v="N/A"/>
    <s v="N/A"/>
    <s v="N/A"/>
    <s v="N/A"/>
    <n v="1"/>
    <s v="tt14589904"/>
    <x v="1"/>
    <n v="5.3"/>
    <x v="3"/>
    <x v="3378"/>
    <x v="1"/>
    <n v="47.136000000000003"/>
    <x v="1"/>
    <n v="6.5"/>
  </r>
  <r>
    <s v="tm946869"/>
    <s v="Texas Chainsaw Massacre"/>
    <x v="1"/>
    <s v="After nearly 50 years of hiding, Leatherface returns to terrorize a group of idealistic influencers who accidentally disrupt his carefully shielded world in a remote Texas town."/>
    <x v="61"/>
    <s v="R"/>
    <n v="83"/>
    <x v="1528"/>
    <s v="US"/>
    <x v="0"/>
    <s v="N/A"/>
    <s v="N/A"/>
    <s v="N/A"/>
    <s v="N/A"/>
    <s v="N/A"/>
    <s v="N/A"/>
    <s v="N/A"/>
    <s v="tt11755740"/>
    <x v="2"/>
    <n v="4.8"/>
    <x v="4"/>
    <x v="3379"/>
    <x v="3"/>
    <n v="331.065"/>
    <x v="1"/>
    <n v="5.2"/>
  </r>
  <r>
    <s v="tm986168"/>
    <s v="The Guilty"/>
    <x v="1"/>
    <s v="A demoted police officer assigned to a call dispatch desk is conflicted when he receives an emergency phone call from a kidnapped woman."/>
    <x v="62"/>
    <s v="R"/>
    <n v="91"/>
    <x v="347"/>
    <s v="US"/>
    <x v="0"/>
    <s v="N/A"/>
    <s v="N/A"/>
    <s v="N/A"/>
    <s v="N/A"/>
    <s v="N/A"/>
    <s v="N/A"/>
    <s v="N/A"/>
    <s v="tt9421570"/>
    <x v="1"/>
    <n v="6.3"/>
    <x v="1"/>
    <x v="3380"/>
    <x v="1"/>
    <n v="33.761000000000003"/>
    <x v="1"/>
    <n v="6.4"/>
  </r>
  <r>
    <s v="tm1019177"/>
    <s v="The Colony"/>
    <x v="1"/>
    <s v="In the not-too-distant future: after a global catastrophe has wiped out nearly all of humanity on Earth, an elite astronaut from Space Colony Kepler must make a decision that will seal the fate of the people on both planets."/>
    <x v="62"/>
    <s v="R"/>
    <n v="104"/>
    <x v="617"/>
    <s v="CH, DE"/>
    <x v="54"/>
    <s v=" DE"/>
    <s v="N/A"/>
    <s v="N/A"/>
    <s v="N/A"/>
    <s v="N/A"/>
    <s v="N/A"/>
    <s v="N/A"/>
    <s v="tt6506264"/>
    <x v="1"/>
    <n v="5.3"/>
    <x v="3"/>
    <x v="3381"/>
    <x v="1"/>
    <n v="23.747"/>
    <x v="1"/>
    <n v="5.6"/>
  </r>
  <r>
    <s v="ts256310"/>
    <s v="Pacific Rim: The Black"/>
    <x v="0"/>
    <s v="After Kaiju ravage Australia, two siblings pilot a Jaeger to search for their parents, encountering new creatures, seedy characters and chance allies."/>
    <x v="62"/>
    <s v="TV-14"/>
    <n v="24"/>
    <x v="396"/>
    <s v="US"/>
    <x v="0"/>
    <s v="N/A"/>
    <s v="N/A"/>
    <s v="N/A"/>
    <s v="N/A"/>
    <s v="N/A"/>
    <s v="N/A"/>
    <n v="2"/>
    <s v="tt9288848"/>
    <x v="1"/>
    <n v="7"/>
    <x v="3"/>
    <x v="3382"/>
    <x v="1"/>
    <n v="50.253999999999998"/>
    <x v="1"/>
    <n v="8.3330000000000002"/>
  </r>
  <r>
    <s v="tm1209228"/>
    <s v="Norm Macdonald: Nothing Special"/>
    <x v="1"/>
    <s v="In his final comedy special, Norm Macdonald ponders casinos, cannibalism, living wills and why you have to be ready for whatever life throws your way, all done in front of a camera, without an audience, and in one take. After his set, Norm's friends and fellow comics gather to salute him."/>
    <x v="61"/>
    <s v="R"/>
    <n v="87"/>
    <x v="12"/>
    <s v="US"/>
    <x v="0"/>
    <s v="N/A"/>
    <s v="N/A"/>
    <s v="N/A"/>
    <s v="N/A"/>
    <s v="N/A"/>
    <s v="N/A"/>
    <s v="N/A"/>
    <s v="tt20201450"/>
    <x v="1"/>
    <n v="7.6"/>
    <x v="3"/>
    <x v="3045"/>
    <x v="2"/>
    <n v="4.0609999999999999"/>
    <x v="1"/>
    <n v="6.2"/>
  </r>
  <r>
    <s v="ts311985"/>
    <s v="Inside Job"/>
    <x v="0"/>
    <s v="For employees of the Deep State, conspiracies aren't just theories â€” they're fact. And keeping them a secret is a full-time job."/>
    <x v="62"/>
    <s v="TV-MA"/>
    <n v="28"/>
    <x v="1529"/>
    <s v="US"/>
    <x v="0"/>
    <s v="N/A"/>
    <s v="N/A"/>
    <s v="N/A"/>
    <s v="N/A"/>
    <s v="N/A"/>
    <s v="N/A"/>
    <n v="2"/>
    <s v="tt10231312"/>
    <x v="1"/>
    <n v="7.6"/>
    <x v="3"/>
    <x v="3383"/>
    <x v="1"/>
    <n v="42.395000000000003"/>
    <x v="1"/>
    <n v="8.1999999999999993"/>
  </r>
  <r>
    <s v="tm1120543"/>
    <s v="The Bubble"/>
    <x v="1"/>
    <s v="A group of actors and actresses stuck inside a pandemic bubble at a hotel attempts to complete a film."/>
    <x v="61"/>
    <s v="R"/>
    <n v="126"/>
    <x v="6"/>
    <s v="US"/>
    <x v="0"/>
    <s v="N/A"/>
    <s v="N/A"/>
    <s v="N/A"/>
    <s v="N/A"/>
    <s v="N/A"/>
    <s v="N/A"/>
    <s v="N/A"/>
    <s v="tt13610562"/>
    <x v="2"/>
    <n v="4.7"/>
    <x v="4"/>
    <x v="3384"/>
    <x v="1"/>
    <n v="91.061000000000007"/>
    <x v="2"/>
    <n v="4.8"/>
  </r>
  <r>
    <s v="ts328051"/>
    <s v="Iron Chef: Quest for an Iron Legend"/>
    <x v="0"/>
    <s v="Five new trailblazing Iron Chefs will welcome brave Challenger Chefs to the reimagined Kitchen Stadium, where they'll face off and be pushed to the limits of endurance and creativity, as they cook up extraordinary culinary creations."/>
    <x v="61"/>
    <s v="TV-G"/>
    <n v="48"/>
    <x v="65"/>
    <s v="US"/>
    <x v="0"/>
    <s v="N/A"/>
    <s v="N/A"/>
    <s v="N/A"/>
    <s v="N/A"/>
    <s v="N/A"/>
    <s v="N/A"/>
    <n v="1"/>
    <s v="tt17216636"/>
    <x v="1"/>
    <n v="7.1"/>
    <x v="3"/>
    <x v="1378"/>
    <x v="2"/>
    <n v="4.1820000000000004"/>
    <x v="1"/>
    <n v="7"/>
  </r>
  <r>
    <s v="ts357137"/>
    <s v="First Class"/>
    <x v="0"/>
    <s v="Step into the lives of a group of friends in Barcelona who share a love of over-the-top fashion, luxurious parties and exclusive events."/>
    <x v="61"/>
    <s v="N/A"/>
    <n v="43"/>
    <x v="65"/>
    <s v="ES"/>
    <x v="19"/>
    <s v="N/A"/>
    <s v="N/A"/>
    <s v="N/A"/>
    <s v="N/A"/>
    <s v="N/A"/>
    <s v="N/A"/>
    <n v="1"/>
    <s v="tt20597418"/>
    <x v="2"/>
    <n v="2.8"/>
    <x v="3"/>
    <x v="663"/>
    <x v="2"/>
    <n v="7.79"/>
    <x v="1"/>
    <s v="N/A"/>
  </r>
  <r>
    <s v="ts310081"/>
    <s v="Two Summers"/>
    <x v="0"/>
    <s v="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
    <x v="61"/>
    <s v="TV-PG"/>
    <n v="46"/>
    <x v="354"/>
    <s v="BE"/>
    <x v="22"/>
    <s v="N/A"/>
    <s v="N/A"/>
    <s v="N/A"/>
    <s v="N/A"/>
    <s v="N/A"/>
    <s v="N/A"/>
    <n v="1"/>
    <s v="tt13018574"/>
    <x v="1"/>
    <n v="6.8"/>
    <x v="3"/>
    <x v="3385"/>
    <x v="1"/>
    <n v="39.695999999999998"/>
    <x v="1"/>
    <n v="6.75"/>
  </r>
  <r>
    <s v="ts269096"/>
    <s v="She Would Never Know"/>
    <x v="0"/>
    <s v="It is an office romance about female senior who doesnâ€™t want to catch feelings for younger men and male junior who are handsome, sexy and has a straightforward style."/>
    <x v="62"/>
    <s v="TV-14"/>
    <n v="64"/>
    <x v="50"/>
    <s v="KR"/>
    <x v="27"/>
    <s v="N/A"/>
    <s v="N/A"/>
    <s v="N/A"/>
    <s v="N/A"/>
    <s v="N/A"/>
    <s v="N/A"/>
    <n v="1"/>
    <s v="tt13446244"/>
    <x v="1"/>
    <n v="7.5"/>
    <x v="3"/>
    <x v="543"/>
    <x v="1"/>
    <n v="34.286999999999999"/>
    <x v="1"/>
    <n v="8.8000000000000007"/>
  </r>
  <r>
    <s v="tm991529"/>
    <s v="The Hand of God"/>
    <x v="1"/>
    <s v="In 1980s Naples, Italy, an awkward Italian teen struggling to find his place experiences heartbreak and liberation after he's inadvertently saved from a freak accident by football legend Diego Maradona."/>
    <x v="62"/>
    <s v="R"/>
    <n v="130"/>
    <x v="17"/>
    <s v="IT"/>
    <x v="14"/>
    <s v="N/A"/>
    <s v="N/A"/>
    <s v="N/A"/>
    <s v="N/A"/>
    <s v="N/A"/>
    <s v="N/A"/>
    <s v="N/A"/>
    <s v="tt12680684"/>
    <x v="1"/>
    <n v="7.4"/>
    <x v="4"/>
    <x v="3386"/>
    <x v="1"/>
    <n v="34.74"/>
    <x v="1"/>
    <n v="7.6"/>
  </r>
  <r>
    <s v="ts355168"/>
    <s v="The Hidden Lives of Pets"/>
    <x v="0"/>
    <s v="Bow wows and purr-fect pets. Meet amazing creatures from around the world and dig into the latest science on our animal friends' senses and skills."/>
    <x v="61"/>
    <s v="N/A"/>
    <n v="32"/>
    <x v="0"/>
    <s v="GB"/>
    <x v="1"/>
    <s v="N/A"/>
    <s v="N/A"/>
    <s v="N/A"/>
    <s v="N/A"/>
    <s v="N/A"/>
    <s v="N/A"/>
    <n v="1"/>
    <s v="tt20560384"/>
    <x v="1"/>
    <n v="7.4"/>
    <x v="3"/>
    <x v="3387"/>
    <x v="2"/>
    <n v="7.5880000000000001"/>
    <x v="1"/>
    <n v="7.7"/>
  </r>
  <r>
    <s v="ts330198"/>
    <s v="Dead End: Paranormal Park"/>
    <x v="0"/>
    <s v="Two teens and a talking pug team up to battle demons at a haunted theme park â€” and maybe even save the world from a supernatural apocalypse."/>
    <x v="61"/>
    <s v="TV-Y7"/>
    <n v="27"/>
    <x v="259"/>
    <s v="GB"/>
    <x v="1"/>
    <s v="N/A"/>
    <s v="N/A"/>
    <s v="N/A"/>
    <s v="N/A"/>
    <s v="N/A"/>
    <s v="N/A"/>
    <n v="1"/>
    <s v="N/A"/>
    <x v="1"/>
    <s v="N/A"/>
    <x v="1"/>
    <x v="0"/>
    <x v="1"/>
    <n v="26.565999999999999"/>
    <x v="1"/>
    <n v="8.3000000000000007"/>
  </r>
  <r>
    <s v="tm1231785"/>
    <s v="For Jojo"/>
    <x v="1"/>
    <s v="When her best friend Jojo falls in love and moves on from their wild dating adventures in Berlin, Paula does everything she can to sabotage her wedding."/>
    <x v="61"/>
    <s v="N/A"/>
    <n v="97"/>
    <x v="78"/>
    <s v="DE"/>
    <x v="3"/>
    <s v="N/A"/>
    <s v="N/A"/>
    <s v="N/A"/>
    <s v="N/A"/>
    <s v="N/A"/>
    <s v="N/A"/>
    <s v="N/A"/>
    <s v="tt21044524"/>
    <x v="2"/>
    <n v="4.2"/>
    <x v="3"/>
    <x v="1416"/>
    <x v="2"/>
    <n v="16.562000000000001"/>
    <x v="2"/>
    <n v="3.7919999999999998"/>
  </r>
  <r>
    <s v="tm1092864"/>
    <s v="The Unforgivable"/>
    <x v="1"/>
    <s v="A woman is released from prison after serving a sentence for a violent crime and re-enters a society that refuses to forgive her past."/>
    <x v="62"/>
    <s v="R"/>
    <n v="112"/>
    <x v="1"/>
    <s v="GB, US, DE"/>
    <x v="1"/>
    <s v=" US"/>
    <s v=" DE"/>
    <s v="N/A"/>
    <s v="N/A"/>
    <s v="N/A"/>
    <s v="N/A"/>
    <s v="N/A"/>
    <s v="tt11233960"/>
    <x v="1"/>
    <n v="7.1"/>
    <x v="1"/>
    <x v="3388"/>
    <x v="1"/>
    <n v="74.153000000000006"/>
    <x v="1"/>
    <n v="7.5"/>
  </r>
  <r>
    <s v="ts311987"/>
    <s v="Bad Vegan: Fame. Fraud. Fugitives."/>
    <x v="0"/>
    <s v="After marrying a mysterious man who claimed he could make her dog immortal, a celebrated vegan restaurateur finds her life veering off the rails."/>
    <x v="61"/>
    <s v="TV-MA"/>
    <n v="52"/>
    <x v="292"/>
    <s v="US"/>
    <x v="0"/>
    <s v="N/A"/>
    <s v="N/A"/>
    <s v="N/A"/>
    <s v="N/A"/>
    <s v="N/A"/>
    <s v="N/A"/>
    <n v="1"/>
    <s v="tt18260538"/>
    <x v="1"/>
    <n v="5.8"/>
    <x v="3"/>
    <x v="3389"/>
    <x v="2"/>
    <n v="3.403"/>
    <x v="1"/>
    <n v="5.3"/>
  </r>
  <r>
    <s v="ts85985"/>
    <s v="Cowboy Bebop"/>
    <x v="0"/>
    <s v="Long on style and perpetually short on cash, bounty hunters Spike, Jet and Faye trawl the solar system looking for jobs. But can they outrun Spike's past?"/>
    <x v="62"/>
    <s v="TV-MA"/>
    <n v="45"/>
    <x v="1530"/>
    <s v="US"/>
    <x v="0"/>
    <s v="N/A"/>
    <s v="N/A"/>
    <s v="N/A"/>
    <s v="N/A"/>
    <s v="N/A"/>
    <s v="N/A"/>
    <n v="1"/>
    <s v="tt1267295"/>
    <x v="1"/>
    <n v="6.6"/>
    <x v="4"/>
    <x v="3390"/>
    <x v="2"/>
    <n v="17.478999999999999"/>
    <x v="1"/>
    <n v="6.8"/>
  </r>
  <r>
    <s v="ts237722"/>
    <s v="The Cuphead Show!"/>
    <x v="0"/>
    <s v="Follow the misadventures of the impulsive Cuphead and his cautious but persuadable brother Mugman in this animated series based on the hit video game."/>
    <x v="61"/>
    <s v="TV-Y7"/>
    <n v="15"/>
    <x v="1531"/>
    <s v="US"/>
    <x v="0"/>
    <s v="N/A"/>
    <s v="N/A"/>
    <s v="N/A"/>
    <s v="N/A"/>
    <s v="N/A"/>
    <s v="N/A"/>
    <n v="2"/>
    <s v="tt10611608"/>
    <x v="1"/>
    <n v="7.4"/>
    <x v="3"/>
    <x v="3391"/>
    <x v="1"/>
    <n v="96.8"/>
    <x v="1"/>
    <n v="8"/>
  </r>
  <r>
    <s v="ts251675"/>
    <s v="Hellbound"/>
    <x v="0"/>
    <s v="Unearthly beings deliver bloody condemnations, sending individuals to hell and giving rise to a religious group founded on the idea of divine justice."/>
    <x v="62"/>
    <s v="TV-MA"/>
    <n v="52"/>
    <x v="1532"/>
    <s v="KR"/>
    <x v="27"/>
    <s v="N/A"/>
    <s v="N/A"/>
    <s v="N/A"/>
    <s v="N/A"/>
    <s v="N/A"/>
    <s v="N/A"/>
    <n v="1"/>
    <s v="tt12235718"/>
    <x v="1"/>
    <n v="6.6"/>
    <x v="4"/>
    <x v="3392"/>
    <x v="3"/>
    <n v="193.72499999999999"/>
    <x v="1"/>
    <n v="7.6"/>
  </r>
  <r>
    <s v="tm1235785"/>
    <s v="The Best of Netflix Is a Joke: The Festival"/>
    <x v="1"/>
    <s v="Top stand-ups and rising stars sound off on sex, parenting, politics, pettiness and more in these highlights from the Netflix Is a Joke comedy festival."/>
    <x v="61"/>
    <s v="R"/>
    <n v="55"/>
    <x v="6"/>
    <s v="US"/>
    <x v="0"/>
    <s v="N/A"/>
    <s v="N/A"/>
    <s v="N/A"/>
    <s v="N/A"/>
    <s v="N/A"/>
    <s v="N/A"/>
    <s v="N/A"/>
    <s v="N/A"/>
    <x v="1"/>
    <s v="N/A"/>
    <x v="1"/>
    <x v="0"/>
    <x v="2"/>
    <n v="6.6660000000000004"/>
    <x v="1"/>
    <s v="N/A"/>
  </r>
  <r>
    <s v="tm1014947"/>
    <s v="Against the Ice"/>
    <x v="1"/>
    <s v="In 1909, two explorers fight to survive after they're left behind while on a Denmark expedition in ice-covered Greenland."/>
    <x v="61"/>
    <s v="N/A"/>
    <n v="102"/>
    <x v="1234"/>
    <s v="DK, IS"/>
    <x v="24"/>
    <s v=" IS"/>
    <s v="N/A"/>
    <s v="N/A"/>
    <s v="N/A"/>
    <s v="N/A"/>
    <s v="N/A"/>
    <s v="N/A"/>
    <s v="tt13873302"/>
    <x v="1"/>
    <n v="6.5"/>
    <x v="4"/>
    <x v="3393"/>
    <x v="1"/>
    <n v="60.566000000000003"/>
    <x v="1"/>
    <n v="6.9"/>
  </r>
  <r>
    <s v="tm1075698"/>
    <s v="Metal Lords"/>
    <x v="1"/>
    <s v="For teenage misfits Hunter and Kevin, the path to glory is clear: Devote themselves to metal. Win Battle of the Bands. And be worshipped like gods."/>
    <x v="61"/>
    <s v="R"/>
    <n v="97"/>
    <x v="1476"/>
    <s v="US"/>
    <x v="0"/>
    <s v="N/A"/>
    <s v="N/A"/>
    <s v="N/A"/>
    <s v="N/A"/>
    <s v="N/A"/>
    <s v="N/A"/>
    <s v="N/A"/>
    <s v="tt12141112"/>
    <x v="1"/>
    <n v="6.7"/>
    <x v="4"/>
    <x v="3394"/>
    <x v="3"/>
    <n v="123.401"/>
    <x v="1"/>
    <n v="6.8"/>
  </r>
  <r>
    <s v="ts252119"/>
    <s v="The Beauty Queen of Jerusalem"/>
    <x v="0"/>
    <s v="The loves, heartbreak, jealousy and pain of the three Armoza sisters â€“ Luna, Rachelika, and Becky - their parents, grandparents and children, set during the early-mid 20th century in Jerusalem."/>
    <x v="62"/>
    <s v="TV-MA"/>
    <n v="30"/>
    <x v="17"/>
    <s v="IL"/>
    <x v="45"/>
    <s v="N/A"/>
    <s v="N/A"/>
    <s v="N/A"/>
    <s v="N/A"/>
    <s v="N/A"/>
    <s v="N/A"/>
    <n v="3"/>
    <s v="tt12940732"/>
    <x v="1"/>
    <n v="7.1"/>
    <x v="3"/>
    <x v="1293"/>
    <x v="2"/>
    <n v="11.853999999999999"/>
    <x v="1"/>
    <n v="8"/>
  </r>
  <r>
    <s v="ts292696"/>
    <s v="Intimacy"/>
    <x v="0"/>
    <s v="A compromising sexual video featuring a promising politician, it depicts the lives of four women forced to walk the line between public and private life."/>
    <x v="61"/>
    <s v="TV-MA"/>
    <n v="48"/>
    <x v="449"/>
    <s v="ES"/>
    <x v="19"/>
    <s v="N/A"/>
    <s v="N/A"/>
    <s v="N/A"/>
    <s v="N/A"/>
    <s v="N/A"/>
    <s v="N/A"/>
    <n v="1"/>
    <s v="tt14463542"/>
    <x v="1"/>
    <n v="6.8"/>
    <x v="3"/>
    <x v="1385"/>
    <x v="2"/>
    <n v="19.965"/>
    <x v="1"/>
    <n v="6.7"/>
  </r>
  <r>
    <s v="tm1195971"/>
    <s v="Jennifer Lopez:  Halftime"/>
    <x v="1"/>
    <s v="Global superstar Jennifer Lopez reflects on her multifaceted career and the pressure of life in the spotlight in this intimate documentary."/>
    <x v="61"/>
    <s v="N/A"/>
    <n v="95"/>
    <x v="327"/>
    <s v="US"/>
    <x v="0"/>
    <s v="N/A"/>
    <s v="N/A"/>
    <s v="N/A"/>
    <s v="N/A"/>
    <s v="N/A"/>
    <s v="N/A"/>
    <s v="N/A"/>
    <s v="tt19637852"/>
    <x v="1"/>
    <n v="6.5"/>
    <x v="3"/>
    <x v="3364"/>
    <x v="3"/>
    <n v="149.85499999999999"/>
    <x v="1"/>
    <n v="6.9349999999999996"/>
  </r>
  <r>
    <s v="ts234817"/>
    <s v="In from the Cold"/>
    <x v="0"/>
    <s v="Exposed as an ex-Russian spy, an American single mom must juggle family life and unique shape-shifting skills in a battle against an insidious enemy."/>
    <x v="61"/>
    <s v="TV-MA"/>
    <n v="49"/>
    <x v="445"/>
    <s v="US"/>
    <x v="0"/>
    <s v="N/A"/>
    <s v="N/A"/>
    <s v="N/A"/>
    <s v="N/A"/>
    <s v="N/A"/>
    <s v="N/A"/>
    <n v="1"/>
    <s v="tt11859542"/>
    <x v="1"/>
    <n v="6.2"/>
    <x v="3"/>
    <x v="3395"/>
    <x v="2"/>
    <n v="13.736000000000001"/>
    <x v="1"/>
    <n v="7.5"/>
  </r>
  <r>
    <s v="ts227473"/>
    <s v="Brand New Cherry Flavor"/>
    <x v="0"/>
    <s v="Lisa Nova, an aspiring film director in the sun-drenched but seamy world of 1990 Los Angeles, embarks on a mind-altering journey of supernatural revenge that gets nightmarishly out of control."/>
    <x v="62"/>
    <s v="TV-MA"/>
    <n v="43"/>
    <x v="1533"/>
    <s v="US"/>
    <x v="0"/>
    <s v="N/A"/>
    <s v="N/A"/>
    <s v="N/A"/>
    <s v="N/A"/>
    <s v="N/A"/>
    <s v="N/A"/>
    <n v="1"/>
    <s v="tt11343600"/>
    <x v="1"/>
    <n v="7.1"/>
    <x v="3"/>
    <x v="3396"/>
    <x v="1"/>
    <n v="57.609000000000002"/>
    <x v="1"/>
    <n v="6.9"/>
  </r>
  <r>
    <s v="tm1117040"/>
    <s v="Anek"/>
    <x v="1"/>
    <s v="Amid the turmoil in northeast India, an undercover agent tasked with peace negotiations crosses paths with a tenacious boxer fighting for her dreams."/>
    <x v="61"/>
    <s v="N/A"/>
    <n v="146"/>
    <x v="451"/>
    <s v="IN"/>
    <x v="4"/>
    <s v="N/A"/>
    <s v="N/A"/>
    <s v="N/A"/>
    <s v="N/A"/>
    <s v="N/A"/>
    <s v="N/A"/>
    <s v="N/A"/>
    <s v="tt13919802"/>
    <x v="1"/>
    <n v="7.1"/>
    <x v="3"/>
    <x v="3397"/>
    <x v="2"/>
    <n v="9.2609999999999992"/>
    <x v="1"/>
    <n v="5.2"/>
  </r>
  <r>
    <s v="ts269179"/>
    <s v="The G Word with Adam Conover"/>
    <x v="0"/>
    <s v="Love it or hate it, the government plays a huge role in our lives. Adam Conover explores its triumphs, failures and how we might be able to change it."/>
    <x v="61"/>
    <s v="TV-MA"/>
    <n v="30"/>
    <x v="232"/>
    <s v="US"/>
    <x v="0"/>
    <s v="N/A"/>
    <s v="N/A"/>
    <s v="N/A"/>
    <s v="N/A"/>
    <s v="N/A"/>
    <s v="N/A"/>
    <n v="1"/>
    <s v="tt13649532"/>
    <x v="1"/>
    <n v="6.7"/>
    <x v="3"/>
    <x v="2026"/>
    <x v="2"/>
    <n v="4.6029999999999998"/>
    <x v="1"/>
    <n v="5.5"/>
  </r>
  <r>
    <s v="tm1204402"/>
    <s v="Ricky Gervais: SuperNature"/>
    <x v="1"/>
    <s v="Follows Ricky Gervais as he gives his take on the rules of comedy, spoiling his cat and debunks the supernatural, concluding that actual nature is super enough."/>
    <x v="61"/>
    <s v="N/A"/>
    <n v="64"/>
    <x v="6"/>
    <s v="GB"/>
    <x v="1"/>
    <s v="N/A"/>
    <s v="N/A"/>
    <s v="N/A"/>
    <s v="N/A"/>
    <s v="N/A"/>
    <s v="N/A"/>
    <s v="N/A"/>
    <s v="tt19885626"/>
    <x v="1"/>
    <n v="7.8"/>
    <x v="3"/>
    <x v="1278"/>
    <x v="2"/>
    <n v="7.492"/>
    <x v="1"/>
    <n v="7.4"/>
  </r>
  <r>
    <s v="tm1001097"/>
    <s v="Beauty"/>
    <x v="1"/>
    <s v="A young singer on the brink of a promising career finds herself torn between a domineering family, industry pressures and her love for her girlfriend."/>
    <x v="61"/>
    <s v="R"/>
    <n v="95"/>
    <x v="123"/>
    <s v="US"/>
    <x v="0"/>
    <s v="N/A"/>
    <s v="N/A"/>
    <s v="N/A"/>
    <s v="N/A"/>
    <s v="N/A"/>
    <s v="N/A"/>
    <s v="N/A"/>
    <s v="tt11364112"/>
    <x v="2"/>
    <n v="3.9"/>
    <x v="3"/>
    <x v="932"/>
    <x v="1"/>
    <n v="87.938999999999993"/>
    <x v="1"/>
    <n v="5.9"/>
  </r>
  <r>
    <s v="tm525645"/>
    <s v="Fear Street: Part One - 1994"/>
    <x v="1"/>
    <s v="A circle of teenage friends accidentally encounter the ancient evil responsible for a series of brutal murders that have plagued their town for over 300 years. Welcome to Shadyside."/>
    <x v="62"/>
    <s v="N/A"/>
    <n v="107"/>
    <x v="1534"/>
    <s v="US"/>
    <x v="0"/>
    <s v="N/A"/>
    <s v="N/A"/>
    <s v="N/A"/>
    <s v="N/A"/>
    <s v="N/A"/>
    <s v="N/A"/>
    <s v="N/A"/>
    <s v="tt6566576"/>
    <x v="1"/>
    <n v="6.2"/>
    <x v="1"/>
    <x v="3398"/>
    <x v="3"/>
    <n v="123.09099999999999"/>
    <x v="1"/>
    <n v="6.766"/>
  </r>
  <r>
    <s v="ts289334"/>
    <s v="Sex/Life"/>
    <x v="0"/>
    <s v="A suburban mother of two takes a fantasy-charged trip down memory lane that sets her very married present on a collision course with her wild-child past."/>
    <x v="62"/>
    <s v="TV-MA"/>
    <n v="47"/>
    <x v="34"/>
    <s v="US"/>
    <x v="0"/>
    <s v="N/A"/>
    <s v="N/A"/>
    <s v="N/A"/>
    <s v="N/A"/>
    <s v="N/A"/>
    <s v="N/A"/>
    <n v="2"/>
    <s v="tt10839422"/>
    <x v="1"/>
    <n v="5.4"/>
    <x v="4"/>
    <x v="3399"/>
    <x v="3"/>
    <n v="165.06800000000001"/>
    <x v="1"/>
    <n v="7.1"/>
  </r>
  <r>
    <s v="tm1022953"/>
    <s v="Who We Are: A Chronicle of Racism in America"/>
    <x v="1"/>
    <s v="Jeffery Robinson's talk on the history of U.S. anti-Black racism, with archival footage and interviews."/>
    <x v="61"/>
    <s v="PG-13"/>
    <n v="117"/>
    <x v="0"/>
    <s v="US"/>
    <x v="0"/>
    <s v="N/A"/>
    <s v="N/A"/>
    <s v="N/A"/>
    <s v="N/A"/>
    <s v="N/A"/>
    <s v="N/A"/>
    <s v="N/A"/>
    <s v="tt14030682"/>
    <x v="1"/>
    <n v="6.2"/>
    <x v="3"/>
    <x v="3400"/>
    <x v="2"/>
    <n v="3.7469999999999999"/>
    <x v="2"/>
    <n v="4.7"/>
  </r>
  <r>
    <s v="tm1038686"/>
    <s v="Bo Burnham: Inside"/>
    <x v="1"/>
    <s v="Stuck in COVID-19 lockdown, US comedian and musician Bo Burnham attempts to stay sane and happy by writing, shooting and performing a one-man comedy special."/>
    <x v="62"/>
    <s v="R"/>
    <n v="87"/>
    <x v="1535"/>
    <s v="US"/>
    <x v="0"/>
    <s v="N/A"/>
    <s v="N/A"/>
    <s v="N/A"/>
    <s v="N/A"/>
    <s v="N/A"/>
    <s v="N/A"/>
    <s v="N/A"/>
    <s v="tt14544192"/>
    <x v="1"/>
    <n v="8.6999999999999993"/>
    <x v="4"/>
    <x v="3401"/>
    <x v="2"/>
    <n v="11.433999999999999"/>
    <x v="1"/>
    <n v="8.1999999999999993"/>
  </r>
  <r>
    <s v="tm1180524"/>
    <s v="Av: The Hunt"/>
    <x v="1"/>
    <s v="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
    <x v="62"/>
    <s v="N/A"/>
    <n v="86"/>
    <x v="66"/>
    <s v="TR"/>
    <x v="23"/>
    <s v="N/A"/>
    <s v="N/A"/>
    <s v="N/A"/>
    <s v="N/A"/>
    <s v="N/A"/>
    <s v="N/A"/>
    <s v="N/A"/>
    <s v="tt8131720"/>
    <x v="1"/>
    <n v="5.5"/>
    <x v="3"/>
    <x v="2201"/>
    <x v="2"/>
    <n v="5.2640000000000002"/>
    <x v="1"/>
    <n v="6"/>
  </r>
  <r>
    <s v="ts310057"/>
    <s v="True Story"/>
    <x v="0"/>
    <s v="A world-famous comedian desperately searches for a way out after a night in Philadelphia with his brother threatens to sabotage more than his success."/>
    <x v="62"/>
    <s v="TV-MA"/>
    <n v="39"/>
    <x v="800"/>
    <s v="US"/>
    <x v="0"/>
    <s v="N/A"/>
    <s v="N/A"/>
    <s v="N/A"/>
    <s v="N/A"/>
    <s v="N/A"/>
    <s v="N/A"/>
    <n v="1"/>
    <s v="tt13655456"/>
    <x v="1"/>
    <n v="7.4"/>
    <x v="3"/>
    <x v="3402"/>
    <x v="1"/>
    <n v="42.103999999999999"/>
    <x v="1"/>
    <n v="7.2"/>
  </r>
  <r>
    <s v="ts328625"/>
    <s v="The Guardians of Justice"/>
    <x v="0"/>
    <s v="When their seemingly fearless leader self-destructs, a team of troubled superheroes must confront festering evil in the world â€” and in themselves."/>
    <x v="61"/>
    <s v="TV-MA"/>
    <n v="29"/>
    <x v="121"/>
    <s v="US"/>
    <x v="0"/>
    <s v="N/A"/>
    <s v="N/A"/>
    <s v="N/A"/>
    <s v="N/A"/>
    <s v="N/A"/>
    <s v="N/A"/>
    <n v="1"/>
    <s v="N/A"/>
    <x v="1"/>
    <s v="N/A"/>
    <x v="1"/>
    <x v="0"/>
    <x v="1"/>
    <n v="55.768000000000001"/>
    <x v="1"/>
    <n v="6.8"/>
  </r>
  <r>
    <s v="tm501313"/>
    <s v="Gunpowder Milkshake"/>
    <x v="1"/>
    <s v="Three generations of women fight back against those who could take everything from them."/>
    <x v="62"/>
    <s v="R"/>
    <n v="114"/>
    <x v="430"/>
    <s v="FR, DE, US"/>
    <x v="12"/>
    <s v=" DE"/>
    <s v=" US"/>
    <s v="N/A"/>
    <s v="N/A"/>
    <s v="N/A"/>
    <s v="N/A"/>
    <s v="N/A"/>
    <s v="tt8368408"/>
    <x v="1"/>
    <n v="6"/>
    <x v="4"/>
    <x v="3403"/>
    <x v="3"/>
    <n v="106.52200000000001"/>
    <x v="1"/>
    <n v="6.3979999999999997"/>
  </r>
  <r>
    <s v="tm1137051"/>
    <s v="Bubble"/>
    <x v="1"/>
    <s v="In an abandoned Tokyo overrun by bubbles and gravitational abnormalities, one gifted young man has a fateful meeting with a mysterious girl."/>
    <x v="61"/>
    <s v="PG"/>
    <n v="101"/>
    <x v="1536"/>
    <s v="JP"/>
    <x v="10"/>
    <s v="N/A"/>
    <s v="N/A"/>
    <s v="N/A"/>
    <s v="N/A"/>
    <s v="N/A"/>
    <s v="N/A"/>
    <s v="N/A"/>
    <s v="tt16360006"/>
    <x v="1"/>
    <n v="6.3"/>
    <x v="3"/>
    <x v="3404"/>
    <x v="3"/>
    <n v="550.64300000000003"/>
    <x v="1"/>
    <n v="7.4969999999999999"/>
  </r>
  <r>
    <s v="tm471968"/>
    <s v="Passing"/>
    <x v="1"/>
    <s v="In 1920s New York City, a Black woman finds her world upended when her life becomes intertwined with a former childhood friend who's passing as white."/>
    <x v="62"/>
    <s v="PG-13"/>
    <n v="98"/>
    <x v="45"/>
    <s v="US, CA, GB"/>
    <x v="0"/>
    <s v=" CA"/>
    <s v=" GB"/>
    <s v="N/A"/>
    <s v="N/A"/>
    <s v="N/A"/>
    <s v="N/A"/>
    <s v="N/A"/>
    <s v="tt8893974"/>
    <x v="1"/>
    <n v="6.7"/>
    <x v="3"/>
    <x v="3405"/>
    <x v="1"/>
    <n v="29.687000000000001"/>
    <x v="1"/>
    <n v="6.4509999999999996"/>
  </r>
  <r>
    <s v="tm1111987"/>
    <s v="Munich: The Edge of War"/>
    <x v="1"/>
    <s v="At the tense 1938 Munich Conference, former friends who now work for opposing governments become reluctant spies racing to expose a Nazi secret."/>
    <x v="61"/>
    <s v="PG-13"/>
    <n v="129"/>
    <x v="1191"/>
    <s v="GB"/>
    <x v="1"/>
    <s v="N/A"/>
    <s v="N/A"/>
    <s v="N/A"/>
    <s v="N/A"/>
    <s v="N/A"/>
    <s v="N/A"/>
    <s v="N/A"/>
    <s v="tt7475578"/>
    <x v="1"/>
    <n v="6.8"/>
    <x v="4"/>
    <x v="3406"/>
    <x v="1"/>
    <n v="29.254999999999999"/>
    <x v="1"/>
    <n v="6.9"/>
  </r>
  <r>
    <s v="ts300391"/>
    <s v="Clickbait"/>
    <x v="0"/>
    <s v="When family man Nick Brewer is abducted in a crime with a sinister online twist, those closest to him race to uncover who is behind it and why."/>
    <x v="62"/>
    <s v="TV-MA"/>
    <n v="46"/>
    <x v="449"/>
    <s v="US, AU"/>
    <x v="0"/>
    <s v=" AU"/>
    <s v="N/A"/>
    <s v="N/A"/>
    <s v="N/A"/>
    <s v="N/A"/>
    <s v="N/A"/>
    <n v="1"/>
    <s v="tt10888878"/>
    <x v="1"/>
    <n v="7.2"/>
    <x v="2"/>
    <x v="3407"/>
    <x v="1"/>
    <n v="40.622999999999998"/>
    <x v="1"/>
    <n v="7.6440000000000001"/>
  </r>
  <r>
    <s v="ts273436"/>
    <s v="Murder Among the Mormons"/>
    <x v="0"/>
    <s v="High-stakes exploits turn deadly â€” and shake a global church to its core â€” in this extraordinary true crime story."/>
    <x v="62"/>
    <s v="TV-14"/>
    <n v="53"/>
    <x v="1254"/>
    <s v="US"/>
    <x v="0"/>
    <s v="N/A"/>
    <s v="N/A"/>
    <s v="N/A"/>
    <s v="N/A"/>
    <s v="N/A"/>
    <s v="N/A"/>
    <n v="1"/>
    <s v="tt13987620"/>
    <x v="1"/>
    <n v="7"/>
    <x v="3"/>
    <x v="3408"/>
    <x v="2"/>
    <n v="6.8710000000000004"/>
    <x v="1"/>
    <n v="7.3"/>
  </r>
  <r>
    <s v="ts281225"/>
    <s v="Wrong Side of the Tracks"/>
    <x v="0"/>
    <s v="When his teenage granddaughter falls victim to the drug dealers overtaking his neighborhood, a fed-up war veteran takes matters into his own hands."/>
    <x v="62"/>
    <s v="TV-MA"/>
    <n v="71"/>
    <x v="240"/>
    <s v="ES"/>
    <x v="19"/>
    <s v="N/A"/>
    <s v="N/A"/>
    <s v="N/A"/>
    <s v="N/A"/>
    <s v="N/A"/>
    <s v="N/A"/>
    <n v="2"/>
    <s v="tt13980362"/>
    <x v="1"/>
    <n v="6.7"/>
    <x v="3"/>
    <x v="905"/>
    <x v="1"/>
    <n v="27.824000000000002"/>
    <x v="1"/>
    <n v="5.7"/>
  </r>
  <r>
    <s v="tm1048362"/>
    <s v="Army of Thieves"/>
    <x v="1"/>
    <s v="A mysterious woman recruits bank teller Ludwig Dieter to lead a group of aspiring thieves on a top-secret heist during the early stages of the zombie apocalypse."/>
    <x v="62"/>
    <s v="R"/>
    <n v="127"/>
    <x v="1537"/>
    <s v="DE, US"/>
    <x v="3"/>
    <s v=" US"/>
    <s v="N/A"/>
    <s v="N/A"/>
    <s v="N/A"/>
    <s v="N/A"/>
    <s v="N/A"/>
    <s v="N/A"/>
    <s v="tt13024674"/>
    <x v="1"/>
    <n v="6.4"/>
    <x v="1"/>
    <x v="3409"/>
    <x v="3"/>
    <n v="157.02099999999999"/>
    <x v="1"/>
    <n v="6.9"/>
  </r>
  <r>
    <s v="ts349630"/>
    <s v="Love on the Spectrum U.S."/>
    <x v="0"/>
    <s v="It follows people on the autism spectrum as they navigate the world of dating and relationships."/>
    <x v="61"/>
    <s v="TV-14"/>
    <n v="41"/>
    <x v="1405"/>
    <s v="US"/>
    <x v="0"/>
    <s v="N/A"/>
    <s v="N/A"/>
    <s v="N/A"/>
    <s v="N/A"/>
    <s v="N/A"/>
    <s v="N/A"/>
    <n v="1"/>
    <s v="tt19037550"/>
    <x v="1"/>
    <n v="8.1999999999999993"/>
    <x v="3"/>
    <x v="2109"/>
    <x v="2"/>
    <n v="2.8519999999999999"/>
    <x v="1"/>
    <n v="6.7"/>
  </r>
  <r>
    <s v="ts286731"/>
    <s v="Komi Can't Communicate"/>
    <x v="0"/>
    <s v="At a high school full of unique characters, Tadano helps his shy and unsociable classmate Komi reach her goal of making friends with 100 people."/>
    <x v="62"/>
    <s v="TV-14"/>
    <n v="24"/>
    <x v="1538"/>
    <s v="JP"/>
    <x v="10"/>
    <s v="N/A"/>
    <s v="N/A"/>
    <s v="N/A"/>
    <s v="N/A"/>
    <s v="N/A"/>
    <s v="N/A"/>
    <n v="2"/>
    <s v="tt14626352"/>
    <x v="1"/>
    <n v="7.8"/>
    <x v="3"/>
    <x v="3410"/>
    <x v="3"/>
    <n v="132.75399999999999"/>
    <x v="1"/>
    <n v="8.2530000000000001"/>
  </r>
  <r>
    <s v="ts232107"/>
    <s v="The Silent Sea"/>
    <x v="0"/>
    <s v="During a perilous 24-hour mission on the moon, space explorers try to retrieve samples from an abandoned research facility steeped in classified secrets."/>
    <x v="62"/>
    <s v="TV-MA"/>
    <n v="45"/>
    <x v="1539"/>
    <s v="KR"/>
    <x v="27"/>
    <s v="N/A"/>
    <s v="N/A"/>
    <s v="N/A"/>
    <s v="N/A"/>
    <s v="N/A"/>
    <s v="N/A"/>
    <n v="1"/>
    <s v="tt11570202"/>
    <x v="1"/>
    <n v="6.9"/>
    <x v="3"/>
    <x v="3411"/>
    <x v="1"/>
    <n v="94.567999999999998"/>
    <x v="1"/>
    <n v="8"/>
  </r>
  <r>
    <s v="ts296472"/>
    <s v="The Chestnut Man"/>
    <x v="0"/>
    <s v="At a grisly murder scene sits a figurine made of chestnuts. From this creepy clue, two detectives hunt a killer linked to a politician's missing child."/>
    <x v="62"/>
    <s v="TV-MA"/>
    <n v="55"/>
    <x v="449"/>
    <s v="DK"/>
    <x v="24"/>
    <s v="N/A"/>
    <s v="N/A"/>
    <s v="N/A"/>
    <s v="N/A"/>
    <s v="N/A"/>
    <s v="N/A"/>
    <n v="1"/>
    <s v="tt10834220"/>
    <x v="1"/>
    <n v="7.7"/>
    <x v="4"/>
    <x v="3412"/>
    <x v="1"/>
    <n v="49.564999999999998"/>
    <x v="1"/>
    <n v="7.7"/>
  </r>
  <r>
    <s v="ts88578"/>
    <s v="Firefly Lane"/>
    <x v="0"/>
    <s v="For decades, childhood best friends Kate and Tully have weathered life's storms together -- until a betrayal threatens to break them apart for good."/>
    <x v="62"/>
    <s v="TV-MA"/>
    <n v="50"/>
    <x v="50"/>
    <s v="US"/>
    <x v="0"/>
    <s v="N/A"/>
    <s v="N/A"/>
    <s v="N/A"/>
    <s v="N/A"/>
    <s v="N/A"/>
    <s v="N/A"/>
    <n v="1"/>
    <s v="tt9012876"/>
    <x v="1"/>
    <n v="7.4"/>
    <x v="4"/>
    <x v="3413"/>
    <x v="2"/>
    <n v="9.9589999999999996"/>
    <x v="1"/>
    <n v="7.7"/>
  </r>
  <r>
    <s v="tm1165983"/>
    <s v="The Weekend Away"/>
    <x v="1"/>
    <s v="When her best friend vanishes during a girls' trip to Croatia, Beth races to figure out what happened. But each clue yields another unsettling deception."/>
    <x v="61"/>
    <s v="N/A"/>
    <n v="90"/>
    <x v="53"/>
    <s v="GB"/>
    <x v="1"/>
    <s v="N/A"/>
    <s v="N/A"/>
    <s v="N/A"/>
    <s v="N/A"/>
    <s v="N/A"/>
    <s v="N/A"/>
    <s v="N/A"/>
    <s v="tt14817272"/>
    <x v="1"/>
    <n v="5.6"/>
    <x v="4"/>
    <x v="3414"/>
    <x v="3"/>
    <n v="157.46299999999999"/>
    <x v="1"/>
    <n v="6"/>
  </r>
  <r>
    <s v="tm1198242"/>
    <s v="Jackass 4.5"/>
    <x v="1"/>
    <s v="Through outrageous, never-before-seen footage, witness the making of the Jackass crew's last go at wild stunts."/>
    <x v="61"/>
    <s v="N/A"/>
    <n v="90"/>
    <x v="6"/>
    <s v="US"/>
    <x v="0"/>
    <s v="N/A"/>
    <s v="N/A"/>
    <s v="N/A"/>
    <s v="N/A"/>
    <s v="N/A"/>
    <s v="N/A"/>
    <s v="N/A"/>
    <s v="tt18258584"/>
    <x v="1"/>
    <s v="N/A"/>
    <x v="1"/>
    <x v="0"/>
    <x v="3"/>
    <n v="212.86799999999999"/>
    <x v="1"/>
    <n v="6.5"/>
  </r>
  <r>
    <s v="tm1196705"/>
    <s v="A Perfect Pairing"/>
    <x v="1"/>
    <s v="It follows a hard-driving LA wine-company executive who travels to an Australian sheep station to land a major client and there she ends up working as a ranch hand and sparking with a rugged local."/>
    <x v="61"/>
    <s v="N/A"/>
    <n v="101"/>
    <x v="203"/>
    <s v="US, AU"/>
    <x v="0"/>
    <s v=" AU"/>
    <s v="N/A"/>
    <s v="N/A"/>
    <s v="N/A"/>
    <s v="N/A"/>
    <s v="N/A"/>
    <s v="N/A"/>
    <s v="tt15215512"/>
    <x v="1"/>
    <n v="6.1"/>
    <x v="3"/>
    <x v="3415"/>
    <x v="3"/>
    <n v="372.13200000000001"/>
    <x v="1"/>
    <n v="6.7889999999999997"/>
  </r>
  <r>
    <s v="tm1219452"/>
    <s v="Cristela Alonzo: Middle Classy"/>
    <x v="1"/>
    <s v="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x v="61"/>
    <s v="N/A"/>
    <n v="60"/>
    <x v="12"/>
    <s v="[]"/>
    <x v="7"/>
    <s v="N/A"/>
    <s v="N/A"/>
    <s v="N/A"/>
    <s v="N/A"/>
    <s v="N/A"/>
    <s v="N/A"/>
    <s v="N/A"/>
    <s v="tt18312376"/>
    <x v="1"/>
    <n v="6.8"/>
    <x v="3"/>
    <x v="464"/>
    <x v="2"/>
    <n v="5.9859999999999998"/>
    <x v="1"/>
    <n v="6"/>
  </r>
  <r>
    <s v="tm456513"/>
    <s v="Army of the Dead"/>
    <x v="1"/>
    <s v="Following a zombie outbreak in Las Vegas, a group of mercenaries take the ultimate gamble: venturing into the quarantine zone to pull off the greatest heist ever attempted."/>
    <x v="62"/>
    <s v="R"/>
    <n v="148"/>
    <x v="1540"/>
    <s v="US"/>
    <x v="0"/>
    <s v="N/A"/>
    <s v="N/A"/>
    <s v="N/A"/>
    <s v="N/A"/>
    <s v="N/A"/>
    <s v="N/A"/>
    <s v="N/A"/>
    <s v="tt0993840"/>
    <x v="1"/>
    <n v="5.7"/>
    <x v="1"/>
    <x v="3416"/>
    <x v="3"/>
    <n v="131.869"/>
    <x v="1"/>
    <n v="6.3"/>
  </r>
  <r>
    <s v="tm1138477"/>
    <s v="Downfall: The Case Against Boeing"/>
    <x v="1"/>
    <s v="Investigators reveal how Boeingâ€™s alleged priority of profit over safety could have contributed to two catastrophic crashes within months of each other."/>
    <x v="61"/>
    <s v="R"/>
    <n v="89"/>
    <x v="0"/>
    <s v="US"/>
    <x v="0"/>
    <s v="N/A"/>
    <s v="N/A"/>
    <s v="N/A"/>
    <s v="N/A"/>
    <s v="N/A"/>
    <s v="N/A"/>
    <s v="N/A"/>
    <s v="tt11893274"/>
    <x v="1"/>
    <n v="7.4"/>
    <x v="3"/>
    <x v="3417"/>
    <x v="1"/>
    <n v="25.635999999999999"/>
    <x v="1"/>
    <n v="7.2"/>
  </r>
  <r>
    <s v="tm1166288"/>
    <s v="Rescued by Ruby"/>
    <x v="1"/>
    <s v="Chasing his dream to join an elite K-9 unit, a state trooper partners with a fellow underdog: clever but naughty shelter pup Ruby. Based on a true story."/>
    <x v="61"/>
    <s v="N/A"/>
    <n v="93"/>
    <x v="435"/>
    <s v="CA"/>
    <x v="9"/>
    <s v="N/A"/>
    <s v="N/A"/>
    <s v="N/A"/>
    <s v="N/A"/>
    <s v="N/A"/>
    <s v="N/A"/>
    <s v="N/A"/>
    <s v="tt11278476"/>
    <x v="1"/>
    <n v="7.1"/>
    <x v="3"/>
    <x v="3418"/>
    <x v="1"/>
    <n v="49.137"/>
    <x v="1"/>
    <n v="7.1189999999999998"/>
  </r>
  <r>
    <s v="tm1064065"/>
    <s v="Black Crab"/>
    <x v="1"/>
    <s v="In a post-apocalyptic world, six soldiers on a covert mission must transport a mysterious package across a frozen archipelago. Noomi Rapace stars."/>
    <x v="61"/>
    <s v="N/A"/>
    <n v="114"/>
    <x v="1541"/>
    <s v="SE"/>
    <x v="59"/>
    <s v="N/A"/>
    <s v="N/A"/>
    <s v="N/A"/>
    <s v="N/A"/>
    <s v="N/A"/>
    <s v="N/A"/>
    <s v="N/A"/>
    <s v="tt6708668"/>
    <x v="1"/>
    <n v="5.6"/>
    <x v="3"/>
    <x v="3419"/>
    <x v="3"/>
    <n v="207.94800000000001"/>
    <x v="1"/>
    <n v="6.3"/>
  </r>
  <r>
    <s v="tm1119272"/>
    <s v="14 Peaks: Nothing Is Impossible"/>
    <x v="1"/>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2"/>
    <s v="N/A"/>
    <n v="101"/>
    <x v="411"/>
    <s v="US"/>
    <x v="0"/>
    <s v="N/A"/>
    <s v="N/A"/>
    <s v="N/A"/>
    <s v="N/A"/>
    <s v="N/A"/>
    <s v="N/A"/>
    <s v="N/A"/>
    <s v="tt14079374"/>
    <x v="1"/>
    <n v="7.7"/>
    <x v="4"/>
    <x v="3420"/>
    <x v="1"/>
    <n v="22.225999999999999"/>
    <x v="1"/>
    <n v="7.5"/>
  </r>
  <r>
    <s v="ts343430"/>
    <s v="The 7 Lives of Lea"/>
    <x v="0"/>
    <s v="After finding a young man's remains, LÃ©a wakes up in the 90s and body swaps seven times as she tries to solve the mystery of his death â€” and prevent it."/>
    <x v="61"/>
    <s v="TV-MA"/>
    <n v="45"/>
    <x v="1542"/>
    <s v="FR"/>
    <x v="12"/>
    <s v="N/A"/>
    <s v="N/A"/>
    <s v="N/A"/>
    <s v="N/A"/>
    <s v="N/A"/>
    <s v="N/A"/>
    <n v="1"/>
    <s v="tt14140886"/>
    <x v="1"/>
    <n v="7.5"/>
    <x v="3"/>
    <x v="3421"/>
    <x v="2"/>
    <n v="12.436999999999999"/>
    <x v="1"/>
    <n v="7.1"/>
  </r>
  <r>
    <s v="tm851128"/>
    <s v="Bigbug"/>
    <x v="1"/>
    <s v="Set in the world of 2045, where communities have robotic helpers, a group of suburbanites are locked in for their protection by their household robots, while a rogue, self-aware AI android revolt uprising takes place outside."/>
    <x v="61"/>
    <s v="R"/>
    <n v="111"/>
    <x v="1543"/>
    <s v="FR"/>
    <x v="12"/>
    <s v="N/A"/>
    <s v="N/A"/>
    <s v="N/A"/>
    <s v="N/A"/>
    <s v="N/A"/>
    <s v="N/A"/>
    <s v="N/A"/>
    <s v="tt11541872"/>
    <x v="1"/>
    <n v="5.4"/>
    <x v="3"/>
    <x v="3422"/>
    <x v="1"/>
    <n v="26.497"/>
    <x v="1"/>
    <n v="5.3"/>
  </r>
  <r>
    <s v="tm1137119"/>
    <s v="Image of Victory"/>
    <x v="1"/>
    <s v="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
    <x v="62"/>
    <s v="N/A"/>
    <n v="128"/>
    <x v="1544"/>
    <s v="IL"/>
    <x v="45"/>
    <s v="N/A"/>
    <s v="N/A"/>
    <s v="N/A"/>
    <s v="N/A"/>
    <s v="N/A"/>
    <s v="N/A"/>
    <s v="N/A"/>
    <s v="tt14556392"/>
    <x v="1"/>
    <n v="7.5"/>
    <x v="3"/>
    <x v="3039"/>
    <x v="2"/>
    <n v="2.7109999999999999"/>
    <x v="1"/>
    <n v="7"/>
  </r>
  <r>
    <s v="tm1166024"/>
    <s v="Choose or Die"/>
    <x v="1"/>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1"/>
    <s v="N/A"/>
    <n v="85"/>
    <x v="588"/>
    <s v="GB"/>
    <x v="1"/>
    <s v="N/A"/>
    <s v="N/A"/>
    <s v="N/A"/>
    <s v="N/A"/>
    <s v="N/A"/>
    <s v="N/A"/>
    <s v="N/A"/>
    <s v="tt11514780"/>
    <x v="2"/>
    <n v="4.7"/>
    <x v="3"/>
    <x v="3423"/>
    <x v="1"/>
    <n v="25.632000000000001"/>
    <x v="1"/>
    <n v="5.3"/>
  </r>
  <r>
    <s v="tm1046932"/>
    <s v="Kate"/>
    <x v="1"/>
    <s v="A ruthless criminal operative has less than 24 hours to exact revenge on her enemies and in the process forms an unexpected bond with the daughter of one of her past victims."/>
    <x v="62"/>
    <s v="R"/>
    <n v="106"/>
    <x v="290"/>
    <s v="US, JP, TH"/>
    <x v="0"/>
    <s v=" JP"/>
    <s v=" TH"/>
    <s v="N/A"/>
    <s v="N/A"/>
    <s v="N/A"/>
    <s v="N/A"/>
    <s v="N/A"/>
    <s v="tt7737528"/>
    <x v="1"/>
    <n v="6.2"/>
    <x v="2"/>
    <x v="3424"/>
    <x v="1"/>
    <n v="64.19"/>
    <x v="1"/>
    <n v="6.7"/>
  </r>
  <r>
    <s v="tm992844"/>
    <s v="The Dig"/>
    <x v="1"/>
    <s v="As WWII looms, a wealthy widow hires an amateur archaeologist to excavate the burial mounds on her estate. When they make a historic discovery, the echoes of Britain's past resonate in the face of its uncertain futureâ€Ž."/>
    <x v="62"/>
    <s v="PG-13"/>
    <n v="112"/>
    <x v="592"/>
    <s v="GB"/>
    <x v="1"/>
    <s v="N/A"/>
    <s v="N/A"/>
    <s v="N/A"/>
    <s v="N/A"/>
    <s v="N/A"/>
    <s v="N/A"/>
    <s v="N/A"/>
    <s v="tt3661210"/>
    <x v="1"/>
    <n v="7.1"/>
    <x v="1"/>
    <x v="3425"/>
    <x v="1"/>
    <n v="20.071999999999999"/>
    <x v="1"/>
    <n v="6.9"/>
  </r>
  <r>
    <s v="ts225645"/>
    <s v="The Chair"/>
    <x v="0"/>
    <s v="At a major university, the first woman of color to become chair tries to meet the dizzying demands and high expectations of a failing English department."/>
    <x v="62"/>
    <s v="TV-MA"/>
    <n v="30"/>
    <x v="112"/>
    <s v="US"/>
    <x v="0"/>
    <s v="N/A"/>
    <s v="N/A"/>
    <s v="N/A"/>
    <s v="N/A"/>
    <s v="N/A"/>
    <s v="N/A"/>
    <n v="1"/>
    <s v="tt11834150"/>
    <x v="1"/>
    <n v="7.2"/>
    <x v="3"/>
    <x v="3426"/>
    <x v="2"/>
    <n v="6.7750000000000004"/>
    <x v="1"/>
    <n v="7"/>
  </r>
  <r>
    <s v="ts282131"/>
    <s v="Attenborough's Life in Colour"/>
    <x v="0"/>
    <s v="Exploring the vital role colour plays in the daily lives of many species."/>
    <x v="62"/>
    <s v="TV-PG"/>
    <n v="51"/>
    <x v="0"/>
    <s v="GB"/>
    <x v="1"/>
    <s v="N/A"/>
    <s v="N/A"/>
    <s v="N/A"/>
    <s v="N/A"/>
    <s v="N/A"/>
    <s v="N/A"/>
    <n v="1"/>
    <s v="tt11053426"/>
    <x v="1"/>
    <n v="8.1999999999999993"/>
    <x v="3"/>
    <x v="3427"/>
    <x v="2"/>
    <n v="6.2320000000000002"/>
    <x v="1"/>
    <n v="7.7"/>
  </r>
  <r>
    <s v="tm1207097"/>
    <s v="Bill Burr Presents: Friends Who Kill"/>
    <x v="1"/>
    <s v="In a night of killer comedy, Bill Burr hosts a showcase of his most raucous stand-up comic pals as they riff on everything from COVID to Michael Jackson."/>
    <x v="61"/>
    <s v="PG-13"/>
    <n v="73"/>
    <x v="12"/>
    <s v="[]"/>
    <x v="7"/>
    <s v="N/A"/>
    <s v="N/A"/>
    <s v="N/A"/>
    <s v="N/A"/>
    <s v="N/A"/>
    <s v="N/A"/>
    <s v="N/A"/>
    <s v="tt20723672"/>
    <x v="2"/>
    <n v="4.5"/>
    <x v="3"/>
    <x v="3428"/>
    <x v="2"/>
    <n v="5.2370000000000001"/>
    <x v="1"/>
    <n v="5.0999999999999996"/>
  </r>
  <r>
    <s v="ts356951"/>
    <s v="Hurts Like Hell"/>
    <x v="0"/>
    <s v="From illegal gambling to match-fixing, discover the seedy underworld behind the once-revered sport of Muay Thai in this drama inspired by real events."/>
    <x v="61"/>
    <s v="TV-MA"/>
    <n v="50"/>
    <x v="132"/>
    <s v="TH"/>
    <x v="71"/>
    <s v="N/A"/>
    <s v="N/A"/>
    <s v="N/A"/>
    <s v="N/A"/>
    <s v="N/A"/>
    <s v="N/A"/>
    <n v="1"/>
    <s v="tt21062288"/>
    <x v="1"/>
    <n v="8.4"/>
    <x v="3"/>
    <x v="1163"/>
    <x v="2"/>
    <n v="8.4130000000000003"/>
    <x v="1"/>
    <n v="9.0709999999999997"/>
  </r>
  <r>
    <s v="tm1033470"/>
    <s v="Till Death"/>
    <x v="1"/>
    <s v="After a romantic evening at their secluded lake house, a woman wakes up handcuffed to her dead husband. Trapped and isolated in the dead of winter, she must fight off hired killers to escape her late spouse's twisted plan."/>
    <x v="62"/>
    <s v="R"/>
    <n v="89"/>
    <x v="153"/>
    <s v="US"/>
    <x v="0"/>
    <s v="N/A"/>
    <s v="N/A"/>
    <s v="N/A"/>
    <s v="N/A"/>
    <s v="N/A"/>
    <s v="N/A"/>
    <s v="N/A"/>
    <s v="tt11804152"/>
    <x v="1"/>
    <n v="5.8"/>
    <x v="4"/>
    <x v="3429"/>
    <x v="1"/>
    <n v="21.513999999999999"/>
    <x v="1"/>
    <n v="6.6"/>
  </r>
  <r>
    <s v="tm824160"/>
    <s v="Fear Street: Part Two - 1978"/>
    <x v="1"/>
    <s v="Shadyside, 1978. School's out for summer and the activities at Camp Nightwing are about to begin. But when another Shadysider is possessed with the urge to kill, the fun in the sun becomes a gruesome fight for survival."/>
    <x v="62"/>
    <s v="N/A"/>
    <n v="109"/>
    <x v="1534"/>
    <s v="US"/>
    <x v="0"/>
    <s v="N/A"/>
    <s v="N/A"/>
    <s v="N/A"/>
    <s v="N/A"/>
    <s v="N/A"/>
    <s v="N/A"/>
    <s v="N/A"/>
    <s v="tt9701940"/>
    <x v="1"/>
    <n v="6.7"/>
    <x v="2"/>
    <x v="3430"/>
    <x v="3"/>
    <n v="116.422"/>
    <x v="1"/>
    <n v="7.3"/>
  </r>
  <r>
    <s v="tm1064228"/>
    <s v="Fatherhood"/>
    <x v="1"/>
    <s v="A widowed new dad copes with doubts, fears, heartache and dirty diapers as he sets out to raise his daughter on his own. Inspired by a true story."/>
    <x v="62"/>
    <s v="PG-13"/>
    <n v="109"/>
    <x v="112"/>
    <s v="CA, US"/>
    <x v="9"/>
    <s v=" US"/>
    <s v="N/A"/>
    <s v="N/A"/>
    <s v="N/A"/>
    <s v="N/A"/>
    <s v="N/A"/>
    <s v="N/A"/>
    <s v="tt4733624"/>
    <x v="1"/>
    <n v="6.6"/>
    <x v="4"/>
    <x v="3431"/>
    <x v="1"/>
    <n v="88.619"/>
    <x v="1"/>
    <n v="7.6"/>
  </r>
  <r>
    <s v="ts95572"/>
    <s v="The Serpent"/>
    <x v="0"/>
    <s v="The twisting, real-life story of Charles Sobhraj, a murderer, thief and seductive master of disguise, who was a hidden darkness in the mid-70's on Asia's hippie trail."/>
    <x v="62"/>
    <s v="TV-MA"/>
    <n v="57"/>
    <x v="449"/>
    <s v="GB"/>
    <x v="1"/>
    <s v="N/A"/>
    <s v="N/A"/>
    <s v="N/A"/>
    <s v="N/A"/>
    <s v="N/A"/>
    <s v="N/A"/>
    <n v="1"/>
    <s v="tt7985576"/>
    <x v="1"/>
    <n v="7.6"/>
    <x v="4"/>
    <x v="3432"/>
    <x v="2"/>
    <n v="12.904"/>
    <x v="1"/>
    <n v="7.6"/>
  </r>
  <r>
    <s v="tm1185367"/>
    <s v="White Hot: The Rise &amp; Fall of Abercrombie &amp; Fitch"/>
    <x v="1"/>
    <s v="All the cool kids were wearing it. This documentary explores A&amp;F's pop culture reign in the late '90s and early 2000s and how it thrived on exclusion."/>
    <x v="61"/>
    <s v="R"/>
    <n v="88"/>
    <x v="0"/>
    <s v="US"/>
    <x v="0"/>
    <s v="N/A"/>
    <s v="N/A"/>
    <s v="N/A"/>
    <s v="N/A"/>
    <s v="N/A"/>
    <s v="N/A"/>
    <s v="N/A"/>
    <s v="tt19034522"/>
    <x v="1"/>
    <n v="5.7"/>
    <x v="3"/>
    <x v="3433"/>
    <x v="2"/>
    <n v="5.0380000000000003"/>
    <x v="1"/>
    <n v="5.9"/>
  </r>
  <r>
    <s v="ts311989"/>
    <s v="jeen-yuhs"/>
    <x v="0"/>
    <s v="Kanye West docu-series, over 20 years in the making"/>
    <x v="61"/>
    <s v="TV-MA"/>
    <n v="93"/>
    <x v="229"/>
    <s v="US"/>
    <x v="0"/>
    <s v="N/A"/>
    <s v="N/A"/>
    <s v="N/A"/>
    <s v="N/A"/>
    <s v="N/A"/>
    <s v="N/A"/>
    <n v="1"/>
    <s v="tt14599438"/>
    <x v="1"/>
    <n v="8"/>
    <x v="3"/>
    <x v="3434"/>
    <x v="2"/>
    <n v="3.8519999999999999"/>
    <x v="1"/>
    <n v="7.1"/>
  </r>
  <r>
    <s v="ts307649"/>
    <s v="Turning Point: 9/11 and the War on Terror"/>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2"/>
    <s v="TV-14"/>
    <n v="62"/>
    <x v="1545"/>
    <s v="US"/>
    <x v="0"/>
    <s v="N/A"/>
    <s v="N/A"/>
    <s v="N/A"/>
    <s v="N/A"/>
    <s v="N/A"/>
    <s v="N/A"/>
    <n v="1"/>
    <s v="tt15260794"/>
    <x v="1"/>
    <n v="8"/>
    <x v="3"/>
    <x v="3435"/>
    <x v="2"/>
    <n v="7.2089999999999996"/>
    <x v="1"/>
    <n v="7.3"/>
  </r>
  <r>
    <s v="ts305788"/>
    <s v="The Perfect Mother"/>
    <x v="0"/>
    <s v="Convinced of her daughter's innocence in a homicide, a devoted mother soon uncovers unsettling truths as the line between victim and perpetrator blurs."/>
    <x v="61"/>
    <s v="TV-MA"/>
    <n v="49"/>
    <x v="45"/>
    <s v="FR, DE"/>
    <x v="12"/>
    <s v=" DE"/>
    <s v="N/A"/>
    <s v="N/A"/>
    <s v="N/A"/>
    <s v="N/A"/>
    <s v="N/A"/>
    <n v="1"/>
    <s v="tt15341198"/>
    <x v="1"/>
    <n v="5.9"/>
    <x v="3"/>
    <x v="1789"/>
    <x v="2"/>
    <n v="14.164"/>
    <x v="1"/>
    <n v="6"/>
  </r>
  <r>
    <s v="tm983784"/>
    <s v="Coming Home in the Dark"/>
    <x v="1"/>
    <s v="A school teacher is forced to confront a brutal act from his past when a pair of ruthless drifters takes him and his family on a nightmare road-trip."/>
    <x v="62"/>
    <s v="N/A"/>
    <n v="93"/>
    <x v="1394"/>
    <s v="NZ"/>
    <x v="52"/>
    <s v="N/A"/>
    <s v="N/A"/>
    <s v="N/A"/>
    <s v="N/A"/>
    <s v="N/A"/>
    <s v="N/A"/>
    <s v="N/A"/>
    <s v="tt6874762"/>
    <x v="1"/>
    <n v="5.7"/>
    <x v="3"/>
    <x v="3436"/>
    <x v="2"/>
    <n v="11.156000000000001"/>
    <x v="1"/>
    <n v="5.7"/>
  </r>
  <r>
    <s v="tm1171875"/>
    <s v="Too Old for Fairy Tales"/>
    <x v="1"/>
    <s v="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x v="61"/>
    <s v="N/A"/>
    <n v="106"/>
    <x v="42"/>
    <s v="[]"/>
    <x v="7"/>
    <s v="N/A"/>
    <s v="N/A"/>
    <s v="N/A"/>
    <s v="N/A"/>
    <s v="N/A"/>
    <s v="N/A"/>
    <s v="N/A"/>
    <s v="tt15575356"/>
    <x v="1"/>
    <n v="6.1"/>
    <x v="3"/>
    <x v="1457"/>
    <x v="2"/>
    <n v="8.4489999999999998"/>
    <x v="1"/>
    <n v="6.4"/>
  </r>
  <r>
    <s v="ts321918"/>
    <s v="Human Resources"/>
    <x v="0"/>
    <s v="Lovebugs, Hormone Monsters and a parade of other creatures juggle romance, workplace drama and their human clients' needs in this &quot;Big Mouth&quot; spinoff."/>
    <x v="61"/>
    <s v="TV-MA"/>
    <n v="27"/>
    <x v="1546"/>
    <s v="US"/>
    <x v="0"/>
    <s v="N/A"/>
    <s v="N/A"/>
    <s v="N/A"/>
    <s v="N/A"/>
    <s v="N/A"/>
    <s v="N/A"/>
    <n v="1"/>
    <s v="tt11092142"/>
    <x v="1"/>
    <n v="7.2"/>
    <x v="3"/>
    <x v="3437"/>
    <x v="1"/>
    <n v="21.344000000000001"/>
    <x v="1"/>
    <n v="6.5"/>
  </r>
  <r>
    <s v="tm993838"/>
    <s v="Long Story Short"/>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2"/>
    <s v="R"/>
    <n v="90"/>
    <x v="828"/>
    <s v="AU"/>
    <x v="17"/>
    <s v="N/A"/>
    <s v="N/A"/>
    <s v="N/A"/>
    <s v="N/A"/>
    <s v="N/A"/>
    <s v="N/A"/>
    <s v="N/A"/>
    <s v="tt10896634"/>
    <x v="1"/>
    <n v="6.5"/>
    <x v="3"/>
    <x v="3438"/>
    <x v="1"/>
    <n v="59.305"/>
    <x v="1"/>
    <n v="7"/>
  </r>
  <r>
    <s v="ts328194"/>
    <s v="My Name"/>
    <x v="0"/>
    <s v="Following her father's murder, a revenge-driven woman puts her trust in a powerful crime boss â€” and enters the police force under his direction."/>
    <x v="62"/>
    <s v="TV-MA"/>
    <n v="50"/>
    <x v="101"/>
    <s v="KR"/>
    <x v="27"/>
    <s v="N/A"/>
    <s v="N/A"/>
    <s v="N/A"/>
    <s v="N/A"/>
    <s v="N/A"/>
    <s v="N/A"/>
    <n v="1"/>
    <s v="tt12940504"/>
    <x v="1"/>
    <n v="7.8"/>
    <x v="3"/>
    <x v="3439"/>
    <x v="1"/>
    <n v="86.286000000000001"/>
    <x v="1"/>
    <n v="8.3000000000000007"/>
  </r>
  <r>
    <s v="tm983723"/>
    <s v="The Sparks Brothers"/>
    <x v="1"/>
    <s v="Take a musical odyssey through five weird and wonderful decades with brothers Ron &amp; Russell Mael, celebrating the inspiring legacy of Sparks: your favorite bandâ€™s favorite band."/>
    <x v="62"/>
    <s v="R"/>
    <n v="140"/>
    <x v="1547"/>
    <s v="GB, US"/>
    <x v="1"/>
    <s v=" US"/>
    <s v="N/A"/>
    <s v="N/A"/>
    <s v="N/A"/>
    <s v="N/A"/>
    <s v="N/A"/>
    <s v="N/A"/>
    <s v="tt8610436"/>
    <x v="1"/>
    <n v="7.8"/>
    <x v="3"/>
    <x v="3440"/>
    <x v="2"/>
    <n v="6.7839999999999998"/>
    <x v="1"/>
    <n v="7.3"/>
  </r>
  <r>
    <s v="tm855839"/>
    <s v="The Shadow in My Eye"/>
    <x v="1"/>
    <s v="On March 21st, 1945, the British Royal Air Force set out on a mission to bomb Gestapo's headquarters in Copenhagen. The raid had fatal consequences as some of the bombers accidentally targeted a school and more than 120 people were killed, 86 of whom were children."/>
    <x v="62"/>
    <s v="N/A"/>
    <n v="107"/>
    <x v="853"/>
    <s v="DK"/>
    <x v="24"/>
    <s v="N/A"/>
    <s v="N/A"/>
    <s v="N/A"/>
    <s v="N/A"/>
    <s v="N/A"/>
    <s v="N/A"/>
    <s v="N/A"/>
    <s v="tt9170516"/>
    <x v="1"/>
    <n v="7.3"/>
    <x v="3"/>
    <x v="3441"/>
    <x v="1"/>
    <n v="22.431999999999999"/>
    <x v="1"/>
    <n v="7.742"/>
  </r>
  <r>
    <s v="tm1108321"/>
    <s v="Dave Chappelle: The Closer"/>
    <x v="1"/>
    <s v="As he closes out his slate of comedy specials, Dave takes the stage to try and set the record straight â€” and get a few things off his chest."/>
    <x v="62"/>
    <s v="N/A"/>
    <n v="72"/>
    <x v="6"/>
    <s v="US"/>
    <x v="0"/>
    <s v="N/A"/>
    <s v="N/A"/>
    <s v="N/A"/>
    <s v="N/A"/>
    <s v="N/A"/>
    <s v="N/A"/>
    <s v="N/A"/>
    <s v="tt15523010"/>
    <x v="1"/>
    <n v="8"/>
    <x v="4"/>
    <x v="3442"/>
    <x v="2"/>
    <n v="7.8410000000000002"/>
    <x v="1"/>
    <n v="7.2"/>
  </r>
  <r>
    <s v="tm1092958"/>
    <s v="No One Gets Out Alive"/>
    <x v="1"/>
    <s v="An immigrant in search of the American dream is forced to take a room in a boarding house and soon finds herself in a nightmare from which she can't escape."/>
    <x v="62"/>
    <s v="R"/>
    <n v="85"/>
    <x v="326"/>
    <s v="RO, US"/>
    <x v="51"/>
    <s v=" US"/>
    <s v="N/A"/>
    <s v="N/A"/>
    <s v="N/A"/>
    <s v="N/A"/>
    <s v="N/A"/>
    <s v="N/A"/>
    <s v="tt13056008"/>
    <x v="1"/>
    <n v="5.3"/>
    <x v="3"/>
    <x v="3443"/>
    <x v="1"/>
    <n v="96.132000000000005"/>
    <x v="1"/>
    <n v="6"/>
  </r>
  <r>
    <s v="ts296743"/>
    <s v="Welcome to Eden"/>
    <x v="0"/>
    <s v="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
    <x v="61"/>
    <s v="TV-MA"/>
    <n v="41"/>
    <x v="1548"/>
    <s v="ES, KN"/>
    <x v="19"/>
    <s v=" KN"/>
    <s v="N/A"/>
    <s v="N/A"/>
    <s v="N/A"/>
    <s v="N/A"/>
    <s v="N/A"/>
    <n v="1"/>
    <s v="tt13457822"/>
    <x v="1"/>
    <n v="5.4"/>
    <x v="3"/>
    <x v="3444"/>
    <x v="3"/>
    <n v="198.535"/>
    <x v="1"/>
    <n v="7.3"/>
  </r>
  <r>
    <s v="ts108042"/>
    <s v="Maya and the Three"/>
    <x v="0"/>
    <s v="A Mesoamerican warrior princess embarks on a quest to recruit three legendary fighters to help save the world of gods and humankind."/>
    <x v="62"/>
    <s v="TV-Y7"/>
    <n v="131"/>
    <x v="1549"/>
    <s v="MX"/>
    <x v="18"/>
    <s v="N/A"/>
    <s v="N/A"/>
    <s v="N/A"/>
    <s v="N/A"/>
    <s v="N/A"/>
    <s v="N/A"/>
    <n v="1"/>
    <s v="tt8787772"/>
    <x v="1"/>
    <n v="8.1"/>
    <x v="3"/>
    <x v="3445"/>
    <x v="1"/>
    <n v="51.341000000000001"/>
    <x v="1"/>
    <n v="7.8"/>
  </r>
  <r>
    <s v="tm1046264"/>
    <s v="The Vault"/>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2"/>
    <s v="R"/>
    <n v="118"/>
    <x v="1550"/>
    <s v="ES"/>
    <x v="19"/>
    <s v="N/A"/>
    <s v="N/A"/>
    <s v="N/A"/>
    <s v="N/A"/>
    <s v="N/A"/>
    <s v="N/A"/>
    <s v="N/A"/>
    <s v="tt9742794"/>
    <x v="1"/>
    <n v="6.4"/>
    <x v="4"/>
    <x v="3446"/>
    <x v="1"/>
    <n v="22.456"/>
    <x v="1"/>
    <n v="5.9"/>
  </r>
  <r>
    <s v="ts329699"/>
    <s v="The Andy Warhol Diaries"/>
    <x v="0"/>
    <s v="After he's shot in 1968, Andy Warhol begins documenting his life and feelings. Those diaries, and this series, reveal the secrets behind his persona."/>
    <x v="61"/>
    <s v="TV-MA"/>
    <n v="66"/>
    <x v="0"/>
    <s v="US"/>
    <x v="0"/>
    <s v="N/A"/>
    <s v="N/A"/>
    <s v="N/A"/>
    <s v="N/A"/>
    <s v="N/A"/>
    <s v="N/A"/>
    <n v="1"/>
    <s v="tt18082212"/>
    <x v="1"/>
    <n v="7.7"/>
    <x v="3"/>
    <x v="3447"/>
    <x v="2"/>
    <n v="1.8440000000000001"/>
    <x v="1"/>
    <n v="7.6"/>
  </r>
  <r>
    <s v="tm1150385"/>
    <s v="The Tinder Swindler"/>
    <x v="1"/>
    <s v="Posing as a wealthy, jet-setting diamond mogul, an Israeli conman wooed women online then conned them out of millions of dollars. Now some victims plan for payback."/>
    <x v="61"/>
    <s v="N/A"/>
    <n v="114"/>
    <x v="292"/>
    <s v="GB"/>
    <x v="1"/>
    <s v="N/A"/>
    <s v="N/A"/>
    <s v="N/A"/>
    <s v="N/A"/>
    <s v="N/A"/>
    <s v="N/A"/>
    <s v="N/A"/>
    <s v="tt14992922"/>
    <x v="1"/>
    <n v="7.2"/>
    <x v="2"/>
    <x v="3448"/>
    <x v="1"/>
    <n v="41.442999999999998"/>
    <x v="1"/>
    <n v="7.0609999999999999"/>
  </r>
  <r>
    <s v="tm1138743"/>
    <s v="The Martha Mitchell Effect"/>
    <x v="1"/>
    <s v="She was once as famous as Jackie Oâ€”and then she tried to take down a President. Martha Mitchell was the unlikeliest of whistleblowers: a Republican wife who was discredited by Nixon to keep her quiet. Until now."/>
    <x v="61"/>
    <s v="PG"/>
    <n v="40"/>
    <x v="0"/>
    <s v="US"/>
    <x v="0"/>
    <s v="N/A"/>
    <s v="N/A"/>
    <s v="N/A"/>
    <s v="N/A"/>
    <s v="N/A"/>
    <s v="N/A"/>
    <s v="N/A"/>
    <s v="tt16379454"/>
    <x v="1"/>
    <s v="N/A"/>
    <x v="1"/>
    <x v="0"/>
    <x v="2"/>
    <n v="4.6870000000000003"/>
    <x v="1"/>
    <n v="6.8"/>
  </r>
  <r>
    <s v="ts283080"/>
    <s v="Who Killed Sara?"/>
    <x v="0"/>
    <s v="Hell-bent on exacting revenge and proving he was framed for his sister's murder, Ãlex sets out to unearth much more than the crime's real culprit."/>
    <x v="62"/>
    <s v="TV-MA"/>
    <n v="41"/>
    <x v="103"/>
    <s v="MX"/>
    <x v="18"/>
    <s v="N/A"/>
    <s v="N/A"/>
    <s v="N/A"/>
    <s v="N/A"/>
    <s v="N/A"/>
    <s v="N/A"/>
    <n v="3"/>
    <s v="tt11937816"/>
    <x v="1"/>
    <n v="6.4"/>
    <x v="3"/>
    <x v="3449"/>
    <x v="3"/>
    <n v="119.334"/>
    <x v="1"/>
    <n v="7.7"/>
  </r>
  <r>
    <s v="tm1227918"/>
    <s v="Under the Amalfi Sun"/>
    <x v="1"/>
    <s v="A year after their romance began in Riccione, Vincenzo and Camilla reunite for a vacation on the picturesque Amalfi Coast and put their love to the test."/>
    <x v="61"/>
    <s v="PG-13"/>
    <n v="90"/>
    <x v="120"/>
    <s v="IT"/>
    <x v="14"/>
    <s v="N/A"/>
    <s v="N/A"/>
    <s v="N/A"/>
    <s v="N/A"/>
    <s v="N/A"/>
    <s v="N/A"/>
    <s v="N/A"/>
    <s v="tt15311262"/>
    <x v="1"/>
    <n v="5.2"/>
    <x v="3"/>
    <x v="67"/>
    <x v="3"/>
    <n v="561.72199999999998"/>
    <x v="1"/>
    <n v="6.3"/>
  </r>
  <r>
    <s v="ts287976"/>
    <s v="Young Royals"/>
    <x v="0"/>
    <s v="Prince Wilhelm adjusts to life at his prestigious new boarding school, Hillerska, but following his heart proves more challenging than anticipated."/>
    <x v="62"/>
    <s v="TV-MA"/>
    <n v="45"/>
    <x v="50"/>
    <s v="SE"/>
    <x v="59"/>
    <s v="N/A"/>
    <s v="N/A"/>
    <s v="N/A"/>
    <s v="N/A"/>
    <s v="N/A"/>
    <s v="N/A"/>
    <n v="2"/>
    <s v="tt14664414"/>
    <x v="1"/>
    <n v="8.3000000000000007"/>
    <x v="4"/>
    <x v="3450"/>
    <x v="1"/>
    <n v="43.341999999999999"/>
    <x v="1"/>
    <n v="8.8000000000000007"/>
  </r>
  <r>
    <s v="ts225657"/>
    <s v="Halston"/>
    <x v="0"/>
    <s v="American fashion designer Halston skyrockets to fame before his life starts to spin out of control."/>
    <x v="62"/>
    <s v="TV-MA"/>
    <n v="47"/>
    <x v="17"/>
    <s v="US"/>
    <x v="0"/>
    <s v="N/A"/>
    <s v="N/A"/>
    <s v="N/A"/>
    <s v="N/A"/>
    <s v="N/A"/>
    <s v="N/A"/>
    <n v="1"/>
    <s v="tt9569546"/>
    <x v="1"/>
    <n v="7.5"/>
    <x v="3"/>
    <x v="3451"/>
    <x v="2"/>
    <n v="18.504000000000001"/>
    <x v="1"/>
    <n v="7.3"/>
  </r>
  <r>
    <s v="tm347095"/>
    <s v="Oxygen"/>
    <x v="1"/>
    <s v="A woman wakes in a cryogenic chamber with no recollection of how she got there, and must find a way out before running out of air."/>
    <x v="62"/>
    <s v="N/A"/>
    <n v="100"/>
    <x v="1551"/>
    <s v="FR, US"/>
    <x v="12"/>
    <s v=" US"/>
    <s v="N/A"/>
    <s v="N/A"/>
    <s v="N/A"/>
    <s v="N/A"/>
    <s v="N/A"/>
    <s v="N/A"/>
    <s v="tt6341832"/>
    <x v="1"/>
    <n v="6.5"/>
    <x v="4"/>
    <x v="3452"/>
    <x v="1"/>
    <n v="44.5"/>
    <x v="1"/>
    <n v="6.6349999999999998"/>
  </r>
  <r>
    <s v="ts229335"/>
    <s v="Anxious People"/>
    <x v="0"/>
    <s v="A failed bank robber locks himself in a home, along with a real estate agent, two IKEA addicts, a pregnant woman, a suicidal millionaire and a rabbit."/>
    <x v="62"/>
    <s v="TV-MA"/>
    <n v="29"/>
    <x v="546"/>
    <s v="SE"/>
    <x v="59"/>
    <s v="N/A"/>
    <s v="N/A"/>
    <s v="N/A"/>
    <s v="N/A"/>
    <s v="N/A"/>
    <s v="N/A"/>
    <n v="1"/>
    <s v="tt11168604"/>
    <x v="1"/>
    <n v="6.8"/>
    <x v="3"/>
    <x v="3453"/>
    <x v="2"/>
    <n v="3.1259999999999999"/>
    <x v="1"/>
    <n v="6.4"/>
  </r>
  <r>
    <s v="tm1087461"/>
    <s v="Last Man Down"/>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2"/>
    <s v="R"/>
    <n v="87"/>
    <x v="206"/>
    <s v="SE, GB"/>
    <x v="59"/>
    <s v=" GB"/>
    <s v="N/A"/>
    <s v="N/A"/>
    <s v="N/A"/>
    <s v="N/A"/>
    <s v="N/A"/>
    <s v="N/A"/>
    <s v="tt12335692"/>
    <x v="2"/>
    <n v="4.8"/>
    <x v="3"/>
    <x v="3454"/>
    <x v="3"/>
    <n v="358.25099999999998"/>
    <x v="1"/>
    <n v="6.2729999999999997"/>
  </r>
  <r>
    <s v="tm1046026"/>
    <s v="The Trip"/>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2"/>
    <s v="N/A"/>
    <n v="114"/>
    <x v="1552"/>
    <s v="NO"/>
    <x v="41"/>
    <s v="N/A"/>
    <s v="N/A"/>
    <s v="N/A"/>
    <s v="N/A"/>
    <s v="N/A"/>
    <s v="N/A"/>
    <s v="N/A"/>
    <s v="tt13109952"/>
    <x v="1"/>
    <n v="6.9"/>
    <x v="4"/>
    <x v="3455"/>
    <x v="1"/>
    <n v="65.274000000000001"/>
    <x v="1"/>
    <n v="6.7"/>
  </r>
  <r>
    <s v="tm416779"/>
    <s v="The Woman in the Window"/>
    <x v="1"/>
    <s v="An agoraphobic woman living alone in New York begins spying on her new neighbors only to witness a disturbing act of violence."/>
    <x v="62"/>
    <s v="R"/>
    <n v="100"/>
    <x v="23"/>
    <s v="US"/>
    <x v="0"/>
    <s v="N/A"/>
    <s v="N/A"/>
    <s v="N/A"/>
    <s v="N/A"/>
    <s v="N/A"/>
    <s v="N/A"/>
    <s v="N/A"/>
    <s v="tt6111574"/>
    <x v="1"/>
    <n v="5.7"/>
    <x v="1"/>
    <x v="3456"/>
    <x v="1"/>
    <n v="23.638999999999999"/>
    <x v="1"/>
    <n v="6.1"/>
  </r>
  <r>
    <s v="ts287559"/>
    <s v="Jupiter's Legacy"/>
    <x v="0"/>
    <s v="As the world's first generation of superheroes (who received their powers in the 1930s) become the revered elder guard in the present, their superpowered children struggle to live up to the legendary feats of their parents."/>
    <x v="62"/>
    <s v="TV-MA"/>
    <n v="45"/>
    <x v="1553"/>
    <s v="US"/>
    <x v="0"/>
    <s v="N/A"/>
    <s v="N/A"/>
    <s v="N/A"/>
    <s v="N/A"/>
    <s v="N/A"/>
    <s v="N/A"/>
    <n v="1"/>
    <s v="tt5774002"/>
    <x v="1"/>
    <n v="6.7"/>
    <x v="4"/>
    <x v="3457"/>
    <x v="1"/>
    <n v="59.076000000000001"/>
    <x v="1"/>
    <n v="7.3"/>
  </r>
  <r>
    <s v="tm1191224"/>
    <s v="365 Days: This Day"/>
    <x v="1"/>
    <s v="Laura and Massimo are back and hotter than ever. But the reunited couple's new beginning is complicated by Massimoâ€™s family ties and a mysterious man who enters Lauraâ€™s life to win her heart and trust, at any cost."/>
    <x v="61"/>
    <s v="NC-17"/>
    <n v="111"/>
    <x v="43"/>
    <s v="PL"/>
    <x v="49"/>
    <s v="N/A"/>
    <s v="N/A"/>
    <s v="N/A"/>
    <s v="N/A"/>
    <s v="N/A"/>
    <s v="N/A"/>
    <s v="N/A"/>
    <s v="tt12996154"/>
    <x v="2"/>
    <n v="2.5"/>
    <x v="3"/>
    <x v="3458"/>
    <x v="3"/>
    <n v="449.29199999999997"/>
    <x v="1"/>
    <n v="5.8"/>
  </r>
  <r>
    <s v="ts301625"/>
    <s v="Hold Tight"/>
    <x v="0"/>
    <s v="When a young man goes missing soon after his friend dies, life in a tight-knit, affluent Warsaw suburb slowly unravels, exposing secrets and lies."/>
    <x v="61"/>
    <s v="TV-MA"/>
    <n v="47"/>
    <x v="449"/>
    <s v="PL"/>
    <x v="49"/>
    <s v="N/A"/>
    <s v="N/A"/>
    <s v="N/A"/>
    <s v="N/A"/>
    <s v="N/A"/>
    <s v="N/A"/>
    <n v="1"/>
    <s v="tt15019128"/>
    <x v="1"/>
    <n v="6.1"/>
    <x v="3"/>
    <x v="3459"/>
    <x v="2"/>
    <n v="6.9009999999999998"/>
    <x v="1"/>
    <n v="7.2"/>
  </r>
  <r>
    <s v="tm1075215"/>
    <s v="Aftermath"/>
    <x v="1"/>
    <s v="Desperate to save their marriage, a young couple takes a deal to move into their dream home, but disturbing events reveal the house's troubled history."/>
    <x v="62"/>
    <s v="N/A"/>
    <n v="114"/>
    <x v="326"/>
    <s v="US"/>
    <x v="0"/>
    <s v="N/A"/>
    <s v="N/A"/>
    <s v="N/A"/>
    <s v="N/A"/>
    <s v="N/A"/>
    <s v="N/A"/>
    <s v="N/A"/>
    <s v="tt10691162"/>
    <x v="1"/>
    <n v="5.3"/>
    <x v="3"/>
    <x v="3460"/>
    <x v="1"/>
    <n v="46.058"/>
    <x v="1"/>
    <n v="6.4"/>
  </r>
  <r>
    <s v="tm1094217"/>
    <s v="Chickenhare and the Hamster of Darkness"/>
    <x v="1"/>
    <s v="Follows a young hero born half chicken and half hare. Eager to fit in and feel loved in spite of his differences, he is obsessed by adventuring in spite of his clumsiness."/>
    <x v="61"/>
    <s v="N/A"/>
    <n v="91"/>
    <x v="1554"/>
    <s v="BE, FR"/>
    <x v="22"/>
    <s v=" FR"/>
    <s v="N/A"/>
    <s v="N/A"/>
    <s v="N/A"/>
    <s v="N/A"/>
    <s v="N/A"/>
    <s v="N/A"/>
    <s v="tt12532368"/>
    <x v="1"/>
    <n v="6.3"/>
    <x v="3"/>
    <x v="2964"/>
    <x v="3"/>
    <n v="511.44400000000002"/>
    <x v="1"/>
    <n v="7.4459999999999997"/>
  </r>
  <r>
    <s v="ts287438"/>
    <s v="The Innocent"/>
    <x v="0"/>
    <s v="An accidental killing leads a man down a dark hole of intrigue and murder. Just as he finds love and freedom, one phone call brings back the nightmare."/>
    <x v="62"/>
    <s v="TV-MA"/>
    <n v="58"/>
    <x v="70"/>
    <s v="ES"/>
    <x v="19"/>
    <s v="N/A"/>
    <s v="N/A"/>
    <s v="N/A"/>
    <s v="N/A"/>
    <s v="N/A"/>
    <s v="N/A"/>
    <n v="1"/>
    <s v="tt10147644"/>
    <x v="1"/>
    <n v="7.8"/>
    <x v="4"/>
    <x v="3461"/>
    <x v="2"/>
    <n v="15.042"/>
    <x v="1"/>
    <n v="7.8"/>
  </r>
  <r>
    <s v="tm1199146"/>
    <s v="Toscana"/>
    <x v="1"/>
    <s v="When a Danish chef travels to Tuscany to sell his father's business, he meets a local woman who inspires him to rethink his approach to life and love."/>
    <x v="61"/>
    <s v="N/A"/>
    <n v="90"/>
    <x v="50"/>
    <s v="DK"/>
    <x v="24"/>
    <s v="N/A"/>
    <s v="N/A"/>
    <s v="N/A"/>
    <s v="N/A"/>
    <s v="N/A"/>
    <s v="N/A"/>
    <s v="N/A"/>
    <s v="tt13276352"/>
    <x v="1"/>
    <n v="5.7"/>
    <x v="3"/>
    <x v="3462"/>
    <x v="2"/>
    <n v="11.013"/>
    <x v="1"/>
    <n v="5.8"/>
  </r>
  <r>
    <s v="tm1141439"/>
    <s v="Home Team"/>
    <x v="1"/>
    <s v="Two years after a Super Bowl win when NFL head coach Sean Payton is suspended, he goes back to his hometown and finds himself reconnecting with his 12-year-old son by coaching his Pop Warner football team."/>
    <x v="61"/>
    <s v="PG"/>
    <n v="95"/>
    <x v="1555"/>
    <s v="US"/>
    <x v="0"/>
    <s v="N/A"/>
    <s v="N/A"/>
    <s v="N/A"/>
    <s v="N/A"/>
    <s v="N/A"/>
    <s v="N/A"/>
    <s v="N/A"/>
    <s v="tt14592064"/>
    <x v="1"/>
    <n v="6"/>
    <x v="3"/>
    <x v="3463"/>
    <x v="1"/>
    <n v="72.561999999999998"/>
    <x v="1"/>
    <n v="6.8"/>
  </r>
  <r>
    <s v="tm1018747"/>
    <s v="Live Is Life"/>
    <x v="1"/>
    <s v="Summer 1985. As every year, Rodri travels from Catalonia to Galicia and is reunited with his four friends. As real-world problems begin to undermine their friendship, the five of them embark on a nighttime adventure in search of a mythical object."/>
    <x v="61"/>
    <s v="N/A"/>
    <n v="110"/>
    <x v="78"/>
    <s v="ES"/>
    <x v="19"/>
    <s v="N/A"/>
    <s v="N/A"/>
    <s v="N/A"/>
    <s v="N/A"/>
    <s v="N/A"/>
    <s v="N/A"/>
    <s v="N/A"/>
    <s v="tt12923028"/>
    <x v="1"/>
    <n v="7"/>
    <x v="3"/>
    <x v="84"/>
    <x v="1"/>
    <n v="27.199000000000002"/>
    <x v="1"/>
    <n v="6.8"/>
  </r>
  <r>
    <s v="tm949309"/>
    <s v="The White Tiger"/>
    <x v="1"/>
    <s v="An ambitious Indian driver uses his wit and cunning to escape from poverty and rise to the top. An epic journey based on the New York Times bestseller."/>
    <x v="62"/>
    <s v="R"/>
    <n v="125"/>
    <x v="1"/>
    <s v="SG, US, IN"/>
    <x v="32"/>
    <s v=" US"/>
    <s v=" IN"/>
    <s v="N/A"/>
    <s v="N/A"/>
    <s v="N/A"/>
    <s v="N/A"/>
    <s v="N/A"/>
    <s v="tt6571548"/>
    <x v="1"/>
    <n v="7.1"/>
    <x v="2"/>
    <x v="3464"/>
    <x v="2"/>
    <n v="19.472000000000001"/>
    <x v="1"/>
    <n v="6.9550000000000001"/>
  </r>
  <r>
    <s v="ts343432"/>
    <s v="Yakamoz S-245"/>
    <x v="0"/>
    <s v="After disaster strikes the Earth, a marine biologist on a research mission in a submarine must fight to advance the process into a conspiracy."/>
    <x v="61"/>
    <s v="TV-MA"/>
    <n v="48"/>
    <x v="1556"/>
    <s v="TR"/>
    <x v="23"/>
    <s v="N/A"/>
    <s v="N/A"/>
    <s v="N/A"/>
    <s v="N/A"/>
    <s v="N/A"/>
    <s v="N/A"/>
    <n v="1"/>
    <s v="tt13317454"/>
    <x v="1"/>
    <n v="6.1"/>
    <x v="3"/>
    <x v="3465"/>
    <x v="2"/>
    <n v="13.009"/>
    <x v="1"/>
    <n v="7.2"/>
  </r>
  <r>
    <s v="ts287352"/>
    <s v="Hit &amp; Run"/>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2"/>
    <s v="TV-MA"/>
    <n v="44"/>
    <x v="1557"/>
    <s v="IL"/>
    <x v="45"/>
    <s v="N/A"/>
    <s v="N/A"/>
    <s v="N/A"/>
    <s v="N/A"/>
    <s v="N/A"/>
    <s v="N/A"/>
    <n v="1"/>
    <s v="tt9073940"/>
    <x v="1"/>
    <n v="7"/>
    <x v="3"/>
    <x v="3466"/>
    <x v="1"/>
    <n v="20.178000000000001"/>
    <x v="1"/>
    <n v="7.5"/>
  </r>
  <r>
    <s v="ts328605"/>
    <s v="Midnight at the Pera Palace"/>
    <x v="0"/>
    <s v="At a historic Istanbul hotel, a journalist is unexpectedly thrust into the past and must stop a plot that could change the fate of modern Turkey."/>
    <x v="61"/>
    <s v="TV-14"/>
    <n v="44"/>
    <x v="1558"/>
    <s v="TR"/>
    <x v="23"/>
    <s v="N/A"/>
    <s v="N/A"/>
    <s v="N/A"/>
    <s v="N/A"/>
    <s v="N/A"/>
    <s v="N/A"/>
    <n v="1"/>
    <s v="tt13317508"/>
    <x v="1"/>
    <n v="7"/>
    <x v="3"/>
    <x v="3467"/>
    <x v="2"/>
    <n v="5.8490000000000002"/>
    <x v="1"/>
    <n v="6.9"/>
  </r>
  <r>
    <s v="ts328541"/>
    <s v="The Puppet Master: Hunting the Ultimate Conman"/>
    <x v="0"/>
    <s v="In this harrowing docuseries, a cruel conman masquerading as a British spy manipulates and steals from his victims, leaving ruined families in his wake."/>
    <x v="61"/>
    <s v="TV-MA"/>
    <n v="42"/>
    <x v="292"/>
    <s v="GB"/>
    <x v="1"/>
    <s v="N/A"/>
    <s v="N/A"/>
    <s v="N/A"/>
    <s v="N/A"/>
    <s v="N/A"/>
    <s v="N/A"/>
    <n v="1"/>
    <s v="tt15479704"/>
    <x v="1"/>
    <n v="7"/>
    <x v="3"/>
    <x v="496"/>
    <x v="2"/>
    <n v="6.4089999999999998"/>
    <x v="1"/>
    <n v="6.5640000000000001"/>
  </r>
  <r>
    <s v="tm1110527"/>
    <s v="Captain Nova"/>
    <x v="1"/>
    <s v="A fighter pilot travels back in time to save the future world from environmental disaster, but a side-effect turns her young again and no-one takes her seriously."/>
    <x v="62"/>
    <s v="N/A"/>
    <n v="86"/>
    <x v="1559"/>
    <s v="NL"/>
    <x v="60"/>
    <s v="N/A"/>
    <s v="N/A"/>
    <s v="N/A"/>
    <s v="N/A"/>
    <s v="N/A"/>
    <s v="N/A"/>
    <s v="N/A"/>
    <s v="tt14915608"/>
    <x v="1"/>
    <n v="5.5"/>
    <x v="3"/>
    <x v="3468"/>
    <x v="2"/>
    <n v="7.99"/>
    <x v="1"/>
    <n v="6.2"/>
  </r>
  <r>
    <s v="tm1022103"/>
    <s v="Outlaws"/>
    <x v="1"/>
    <s v="Introverted Girona student Nacho meets two delinquents from the city's Chinatown and gets caught up in a summer onslaught of burglaries and hold ups that will change his life."/>
    <x v="62"/>
    <s v="R"/>
    <n v="125"/>
    <x v="520"/>
    <s v="ES"/>
    <x v="19"/>
    <s v="N/A"/>
    <s v="N/A"/>
    <s v="N/A"/>
    <s v="N/A"/>
    <s v="N/A"/>
    <s v="N/A"/>
    <s v="N/A"/>
    <s v="tt11892272"/>
    <x v="1"/>
    <n v="6.9"/>
    <x v="3"/>
    <x v="3469"/>
    <x v="1"/>
    <n v="67.191999999999993"/>
    <x v="1"/>
    <n v="7"/>
  </r>
  <r>
    <s v="tm1046627"/>
    <s v="Hypnotic"/>
    <x v="1"/>
    <s v="A young woman seeking self-improvement enlists the help of a renowned hypnotherapist. But after a handful of intense sessions, she discovers unexpected and deadly consequences."/>
    <x v="62"/>
    <s v="N/A"/>
    <n v="88"/>
    <x v="492"/>
    <s v="CA"/>
    <x v="9"/>
    <s v="N/A"/>
    <s v="N/A"/>
    <s v="N/A"/>
    <s v="N/A"/>
    <s v="N/A"/>
    <s v="N/A"/>
    <s v="N/A"/>
    <s v="tt12383460"/>
    <x v="1"/>
    <n v="5.3"/>
    <x v="3"/>
    <x v="3470"/>
    <x v="1"/>
    <n v="71.856999999999999"/>
    <x v="1"/>
    <n v="6.1210000000000004"/>
  </r>
  <r>
    <s v="ts314135"/>
    <s v="VOIR"/>
    <x v="0"/>
    <s v="Film lovers examine the cinematic moments that thrilled, perplexed, challenged and forever changed them in this collection of visual essays."/>
    <x v="62"/>
    <s v="TV-MA"/>
    <n v="20"/>
    <x v="0"/>
    <s v="US"/>
    <x v="0"/>
    <s v="N/A"/>
    <s v="N/A"/>
    <s v="N/A"/>
    <s v="N/A"/>
    <s v="N/A"/>
    <s v="N/A"/>
    <n v="1"/>
    <s v="tt15677070"/>
    <x v="1"/>
    <n v="6.8"/>
    <x v="3"/>
    <x v="1361"/>
    <x v="2"/>
    <n v="1.35"/>
    <x v="1"/>
    <n v="7.2"/>
  </r>
  <r>
    <s v="tm1185360"/>
    <s v="Return to Space"/>
    <x v="1"/>
    <s v="The inspirational rise of SpaceX as well as Elon Musk's two-decade effort to resurrect Americaâ€™s space travel ambitions."/>
    <x v="61"/>
    <s v="N/A"/>
    <n v="128"/>
    <x v="0"/>
    <s v="US"/>
    <x v="0"/>
    <s v="N/A"/>
    <s v="N/A"/>
    <s v="N/A"/>
    <s v="N/A"/>
    <s v="N/A"/>
    <s v="N/A"/>
    <s v="N/A"/>
    <s v="tt18555320"/>
    <x v="1"/>
    <n v="7.3"/>
    <x v="3"/>
    <x v="3471"/>
    <x v="2"/>
    <n v="19.791"/>
    <x v="1"/>
    <n v="6.2"/>
  </r>
  <r>
    <s v="ts321298"/>
    <s v="Business Proposal"/>
    <x v="0"/>
    <s v="An ordinary office worker disguises herself and goes on a blind date with her attractive boss in the place of her friend to end this unwanted marriage blind date after her request."/>
    <x v="61"/>
    <s v="TV-14"/>
    <n v="61"/>
    <x v="118"/>
    <s v="KR"/>
    <x v="27"/>
    <s v="N/A"/>
    <s v="N/A"/>
    <s v="N/A"/>
    <s v="N/A"/>
    <s v="N/A"/>
    <s v="N/A"/>
    <n v="1"/>
    <s v="tt14819828"/>
    <x v="1"/>
    <n v="8.1"/>
    <x v="3"/>
    <x v="3472"/>
    <x v="3"/>
    <n v="183.465"/>
    <x v="1"/>
    <n v="8.3000000000000007"/>
  </r>
  <r>
    <s v="tm1120855"/>
    <s v="Along for the Ride"/>
    <x v="1"/>
    <s v="The summer before college Auden meets the mysterious Eli, a fellow insomniac. While the seaside town of Colby sleeps, the two embark on a nightly quest to help Auden experience the fun, carefree teen life she never knew she wanted."/>
    <x v="61"/>
    <s v="N/A"/>
    <n v="106"/>
    <x v="50"/>
    <s v="US"/>
    <x v="0"/>
    <s v="N/A"/>
    <s v="N/A"/>
    <s v="N/A"/>
    <s v="N/A"/>
    <s v="N/A"/>
    <s v="N/A"/>
    <s v="N/A"/>
    <s v="tt14506528"/>
    <x v="1"/>
    <n v="6.1"/>
    <x v="3"/>
    <x v="3473"/>
    <x v="3"/>
    <n v="158.01"/>
    <x v="1"/>
    <n v="6.6"/>
  </r>
  <r>
    <s v="tm861000"/>
    <s v="Worth"/>
    <x v="1"/>
    <s v="Kenneth Feinberg, a powerful D.C. lawyer appointed Special Master of the 9/11 Fund, fights off the cynicism, bureaucracy, and politics associated with administering government funds and, in doing so, discovers what life is worth."/>
    <x v="62"/>
    <s v="PG-13"/>
    <n v="118"/>
    <x v="458"/>
    <s v="CA, GB, US"/>
    <x v="9"/>
    <s v=" GB"/>
    <s v=" US"/>
    <s v="N/A"/>
    <s v="N/A"/>
    <s v="N/A"/>
    <s v="N/A"/>
    <s v="N/A"/>
    <s v="tt8009744"/>
    <x v="1"/>
    <n v="6.8"/>
    <x v="3"/>
    <x v="3474"/>
    <x v="2"/>
    <n v="14.465"/>
    <x v="1"/>
    <n v="6.8"/>
  </r>
  <r>
    <s v="tm1021871"/>
    <s v="The Starling"/>
    <x v="1"/>
    <s v="After Lilly suffers a loss, a combative Starling takes nest beside her quiet home. The feisty bird taunts and attacks the grief-stricken Lilly. On her journey to expel the Starling, she rediscovers her will to live and capacity for love."/>
    <x v="62"/>
    <s v="PG-13"/>
    <n v="102"/>
    <x v="1045"/>
    <s v="US"/>
    <x v="0"/>
    <s v="N/A"/>
    <s v="N/A"/>
    <s v="N/A"/>
    <s v="N/A"/>
    <s v="N/A"/>
    <s v="N/A"/>
    <s v="N/A"/>
    <s v="tt5164438"/>
    <x v="1"/>
    <n v="6.3"/>
    <x v="3"/>
    <x v="527"/>
    <x v="1"/>
    <n v="24.670999999999999"/>
    <x v="1"/>
    <n v="7.1"/>
  </r>
  <r>
    <s v="tm841797"/>
    <s v="The Ice Road"/>
    <x v="1"/>
    <s v="After a remote diamond mine collapses in far northern Canada, an ice road driver must lead an impossible rescue mission over a frozen ocean to save the trapped miners."/>
    <x v="62"/>
    <s v="PG-13"/>
    <n v="109"/>
    <x v="451"/>
    <s v="US"/>
    <x v="0"/>
    <s v="N/A"/>
    <s v="N/A"/>
    <s v="N/A"/>
    <s v="N/A"/>
    <s v="N/A"/>
    <s v="N/A"/>
    <s v="N/A"/>
    <s v="tt3758814"/>
    <x v="1"/>
    <n v="5.6"/>
    <x v="4"/>
    <x v="3475"/>
    <x v="1"/>
    <n v="35.718000000000004"/>
    <x v="1"/>
    <n v="7.0090000000000003"/>
  </r>
  <r>
    <s v="ts309930"/>
    <s v="Remarriage &amp; Desires"/>
    <x v="0"/>
    <s v="Through an exclusive matchmaking agency, women strive to marry a desirable bachelor and into the highest echelon of society."/>
    <x v="61"/>
    <s v="TV-14"/>
    <n v="62"/>
    <x v="17"/>
    <s v="KR"/>
    <x v="27"/>
    <s v="N/A"/>
    <s v="N/A"/>
    <s v="N/A"/>
    <s v="N/A"/>
    <s v="N/A"/>
    <s v="N/A"/>
    <n v="1"/>
    <s v="tt15268768"/>
    <x v="1"/>
    <n v="7.2"/>
    <x v="3"/>
    <x v="1755"/>
    <x v="1"/>
    <n v="56.948"/>
    <x v="1"/>
    <n v="7.6669999999999998"/>
  </r>
  <r>
    <s v="ts271888"/>
    <s v="Fate: The Winx Saga"/>
    <x v="0"/>
    <s v="The coming-of-age journey of five fairies attending Alfea, a magical boarding school in the Otherworld where they must learn to master their powers while navigating love, rivalries, and the monsters that threaten their very existence."/>
    <x v="62"/>
    <s v="TV-MA"/>
    <n v="50"/>
    <x v="1515"/>
    <s v="US"/>
    <x v="0"/>
    <s v="N/A"/>
    <s v="N/A"/>
    <s v="N/A"/>
    <s v="N/A"/>
    <s v="N/A"/>
    <s v="N/A"/>
    <n v="2"/>
    <s v="tt8179402"/>
    <x v="1"/>
    <n v="6.8"/>
    <x v="4"/>
    <x v="3476"/>
    <x v="1"/>
    <n v="97.114000000000004"/>
    <x v="1"/>
    <n v="8.3729999999999993"/>
  </r>
  <r>
    <s v="tm1020851"/>
    <s v="Back to the Outback"/>
    <x v="1"/>
    <s v="Tired of being locked in a reptile house where humans gawk at them like they're monsters, a group of Australia's deadliest creatures plot a daring escape from their zoo to the Outback."/>
    <x v="62"/>
    <s v="PG"/>
    <n v="95"/>
    <x v="274"/>
    <s v="AU, US"/>
    <x v="17"/>
    <s v=" US"/>
    <s v="N/A"/>
    <s v="N/A"/>
    <s v="N/A"/>
    <s v="N/A"/>
    <s v="N/A"/>
    <s v="N/A"/>
    <s v="tt13575806"/>
    <x v="1"/>
    <n v="6.5"/>
    <x v="3"/>
    <x v="2574"/>
    <x v="3"/>
    <n v="155.02099999999999"/>
    <x v="1"/>
    <n v="7.8"/>
  </r>
  <r>
    <s v="ts219423"/>
    <s v="Masters of the Universe: Revelation"/>
    <x v="0"/>
    <s v="The war for Eternia begins again in what may be the final battle between He-Man and Skeletor. A new animated series from writer-director Kevin Smith."/>
    <x v="62"/>
    <s v="TV-PG"/>
    <n v="26"/>
    <x v="1560"/>
    <s v="US"/>
    <x v="0"/>
    <s v="N/A"/>
    <s v="N/A"/>
    <s v="N/A"/>
    <s v="N/A"/>
    <s v="N/A"/>
    <s v="N/A"/>
    <n v="2"/>
    <s v="tt10826054"/>
    <x v="1"/>
    <n v="5.3"/>
    <x v="4"/>
    <x v="3477"/>
    <x v="1"/>
    <n v="26.04"/>
    <x v="1"/>
    <n v="6.8"/>
  </r>
  <r>
    <s v="tm1003630"/>
    <s v="After We Fell"/>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2"/>
    <s v="R"/>
    <n v="99"/>
    <x v="43"/>
    <s v="FR, US"/>
    <x v="12"/>
    <s v=" US"/>
    <s v="N/A"/>
    <s v="N/A"/>
    <s v="N/A"/>
    <s v="N/A"/>
    <s v="N/A"/>
    <s v="N/A"/>
    <s v="tt13069986"/>
    <x v="2"/>
    <n v="4.5999999999999996"/>
    <x v="3"/>
    <x v="3478"/>
    <x v="3"/>
    <n v="341.55799999999999"/>
    <x v="1"/>
    <n v="7.2"/>
  </r>
  <r>
    <s v="ts255779"/>
    <s v="Gabby's Dollhouse"/>
    <x v="0"/>
    <s v="This colorful series leads preschoolers room to room through a fantastical dollhouse of delightful mini-worlds and irresistible kitty characters."/>
    <x v="62"/>
    <s v="TV-Y"/>
    <n v="24"/>
    <x v="221"/>
    <s v="US"/>
    <x v="0"/>
    <s v="N/A"/>
    <s v="N/A"/>
    <s v="N/A"/>
    <s v="N/A"/>
    <s v="N/A"/>
    <s v="N/A"/>
    <n v="4"/>
    <s v="tt9165438"/>
    <x v="1"/>
    <n v="7"/>
    <x v="3"/>
    <x v="502"/>
    <x v="2"/>
    <n v="15.275"/>
    <x v="1"/>
    <n v="9"/>
  </r>
  <r>
    <s v="ts314164"/>
    <s v="Tomorrow"/>
    <x v="0"/>
    <s v="Made half-human and half-spirit by accident, a young man is employed by a company of grim reapers in the underworld to carry out special missions."/>
    <x v="61"/>
    <s v="TV-14"/>
    <n v="61"/>
    <x v="1561"/>
    <s v="KR"/>
    <x v="27"/>
    <s v="N/A"/>
    <s v="N/A"/>
    <s v="N/A"/>
    <s v="N/A"/>
    <s v="N/A"/>
    <s v="N/A"/>
    <n v="1"/>
    <s v="tt18926162"/>
    <x v="1"/>
    <n v="7.7"/>
    <x v="3"/>
    <x v="3479"/>
    <x v="1"/>
    <n v="30.75"/>
    <x v="1"/>
    <n v="8.5820000000000007"/>
  </r>
  <r>
    <s v="tm1229690"/>
    <s v="Jewel"/>
    <x v="1"/>
    <s v="While visiting a massacre memorial, a photographer finds herself drawn to a local woman. But their romance stirs up painful memories of a shared past."/>
    <x v="61"/>
    <s v="R"/>
    <n v="80"/>
    <x v="17"/>
    <s v="ZA"/>
    <x v="36"/>
    <s v="N/A"/>
    <s v="N/A"/>
    <s v="N/A"/>
    <s v="N/A"/>
    <s v="N/A"/>
    <s v="N/A"/>
    <s v="N/A"/>
    <s v="tt21030216"/>
    <x v="2"/>
    <n v="3.3"/>
    <x v="3"/>
    <x v="2136"/>
    <x v="1"/>
    <n v="47.09"/>
    <x v="1"/>
    <s v="N/A"/>
  </r>
  <r>
    <s v="ts299865"/>
    <s v="Heist"/>
    <x v="0"/>
    <s v="Millions in stolen cash. Missing luxury bourbon. Watch ordinary people almost get away with these extraordinary heists in this true crime series."/>
    <x v="62"/>
    <s v="TV-MA"/>
    <n v="43"/>
    <x v="661"/>
    <s v="US"/>
    <x v="0"/>
    <s v="N/A"/>
    <s v="N/A"/>
    <s v="N/A"/>
    <s v="N/A"/>
    <s v="N/A"/>
    <s v="N/A"/>
    <n v="1"/>
    <s v="tt14865290"/>
    <x v="1"/>
    <n v="6.8"/>
    <x v="3"/>
    <x v="3214"/>
    <x v="2"/>
    <n v="5.9349999999999996"/>
    <x v="1"/>
    <n v="6.9"/>
  </r>
  <r>
    <s v="tm1219505"/>
    <s v="Centauro"/>
    <x v="1"/>
    <s v="Rafa's hooked on the pure, fiery feelings he gets from speed racing, but when his kid's mom gets mixed up with drug dealers, he burns rubber to save her."/>
    <x v="61"/>
    <s v="N/A"/>
    <n v="89"/>
    <x v="56"/>
    <s v="[]"/>
    <x v="7"/>
    <s v="N/A"/>
    <s v="N/A"/>
    <s v="N/A"/>
    <s v="N/A"/>
    <s v="N/A"/>
    <s v="N/A"/>
    <s v="N/A"/>
    <s v="N/A"/>
    <x v="1"/>
    <s v="N/A"/>
    <x v="1"/>
    <x v="0"/>
    <x v="3"/>
    <n v="492.60599999999999"/>
    <x v="1"/>
    <n v="6.3310000000000004"/>
  </r>
  <r>
    <s v="tm1000147"/>
    <s v="Zone 414"/>
    <x v="1"/>
    <s v="In the near future on a colony of state-of-the-art robots, a private investigator is hired by the colony's creator to bring his missing daughter home."/>
    <x v="62"/>
    <s v="R"/>
    <n v="98"/>
    <x v="1450"/>
    <s v="GB"/>
    <x v="1"/>
    <s v="N/A"/>
    <s v="N/A"/>
    <s v="N/A"/>
    <s v="N/A"/>
    <s v="N/A"/>
    <s v="N/A"/>
    <s v="N/A"/>
    <s v="tt8545482"/>
    <x v="2"/>
    <n v="4.9000000000000004"/>
    <x v="3"/>
    <x v="3480"/>
    <x v="3"/>
    <n v="121.562"/>
    <x v="1"/>
    <n v="5.4"/>
  </r>
  <r>
    <s v="ts321513"/>
    <s v="My Liberation Notes"/>
    <x v="0"/>
    <s v="Three siblings, exhausted by the monotony of day-to-day adulthood, seek to find fulfillment and freedom from their unremarkable lives."/>
    <x v="61"/>
    <s v="TV-MA"/>
    <n v="68"/>
    <x v="341"/>
    <s v="KR"/>
    <x v="27"/>
    <s v="N/A"/>
    <s v="N/A"/>
    <s v="N/A"/>
    <s v="N/A"/>
    <s v="N/A"/>
    <s v="N/A"/>
    <n v="1"/>
    <s v="tt15146130"/>
    <x v="1"/>
    <n v="8.4"/>
    <x v="3"/>
    <x v="1257"/>
    <x v="2"/>
    <n v="16.527999999999999"/>
    <x v="1"/>
    <n v="8.1"/>
  </r>
  <r>
    <s v="ts273229"/>
    <s v="Feria: The Darkest Light"/>
    <x v="0"/>
    <s v="Two sisters must face a new reality â€” and supernatural elements â€” when it's revealed their parents participated in a cult ritual ending in death."/>
    <x v="61"/>
    <s v="TV-MA"/>
    <n v="50"/>
    <x v="1562"/>
    <s v="ES"/>
    <x v="19"/>
    <s v="N/A"/>
    <s v="N/A"/>
    <s v="N/A"/>
    <s v="N/A"/>
    <s v="N/A"/>
    <s v="N/A"/>
    <n v="1"/>
    <s v="tt13323004"/>
    <x v="1"/>
    <n v="5.7"/>
    <x v="3"/>
    <x v="3481"/>
    <x v="2"/>
    <n v="12.612"/>
    <x v="1"/>
    <n v="6.8"/>
  </r>
  <r>
    <s v="ts300325"/>
    <s v="Surviving Summer"/>
    <x v="0"/>
    <s v="Rebellious Brooklyn teen Summer Torres is sent to live with family friends in the tiny town of Shorehaven on the Great Ocean Road, Victoria, AUS. Despite her best efforts, Summer falls in love with the town, the people and the surf."/>
    <x v="61"/>
    <s v="TV-PG"/>
    <n v="28"/>
    <x v="146"/>
    <s v="DE, AU"/>
    <x v="3"/>
    <s v=" AU"/>
    <s v="N/A"/>
    <s v="N/A"/>
    <s v="N/A"/>
    <s v="N/A"/>
    <s v="N/A"/>
    <n v="1"/>
    <s v="tt13925166"/>
    <x v="1"/>
    <n v="6.3"/>
    <x v="3"/>
    <x v="3482"/>
    <x v="2"/>
    <n v="10.718999999999999"/>
    <x v="1"/>
    <n v="7.8"/>
  </r>
  <r>
    <s v="tm1180610"/>
    <s v="The Wrath of God"/>
    <x v="1"/>
    <s v="Convinced the tragic deaths of her loved ones were orchestrated by a famous novelist she worked for, Luciana turns to a journalist to expose her truth."/>
    <x v="61"/>
    <s v="N/A"/>
    <n v="97"/>
    <x v="354"/>
    <s v="AR"/>
    <x v="11"/>
    <s v="N/A"/>
    <s v="N/A"/>
    <s v="N/A"/>
    <s v="N/A"/>
    <s v="N/A"/>
    <s v="N/A"/>
    <s v="N/A"/>
    <s v="tt15189534"/>
    <x v="1"/>
    <n v="5.7"/>
    <x v="3"/>
    <x v="3483"/>
    <x v="3"/>
    <n v="445.767"/>
    <x v="1"/>
    <n v="6.4950000000000001"/>
  </r>
  <r>
    <s v="ts330425"/>
    <s v="The Principles of Pleasure"/>
    <x v="0"/>
    <s v="Sex, joy and modern science converge in this eye-opening series that celebrates the complex world of women's pleasure â€” and puts stubborn myths to rest."/>
    <x v="61"/>
    <s v="TV-MA"/>
    <n v="51"/>
    <x v="0"/>
    <s v="US"/>
    <x v="0"/>
    <s v="N/A"/>
    <s v="N/A"/>
    <s v="N/A"/>
    <s v="N/A"/>
    <s v="N/A"/>
    <s v="N/A"/>
    <n v="1"/>
    <s v="tt18299058"/>
    <x v="1"/>
    <n v="5.7"/>
    <x v="3"/>
    <x v="3041"/>
    <x v="2"/>
    <n v="4.4459999999999997"/>
    <x v="1"/>
    <n v="6"/>
  </r>
  <r>
    <s v="tm1185374"/>
    <s v="The Mystery of Marilyn Monroe: The Unheard Tapes"/>
    <x v="1"/>
    <s v="This documentary explores the mystery surrounding the death of movie icon Marilyn Monroe through previously unheard interviews with her inner circle."/>
    <x v="61"/>
    <s v="R"/>
    <n v="101"/>
    <x v="0"/>
    <s v="US"/>
    <x v="0"/>
    <s v="N/A"/>
    <s v="N/A"/>
    <s v="N/A"/>
    <s v="N/A"/>
    <s v="N/A"/>
    <s v="N/A"/>
    <s v="N/A"/>
    <s v="tt19034332"/>
    <x v="1"/>
    <n v="6.2"/>
    <x v="3"/>
    <x v="1668"/>
    <x v="1"/>
    <n v="89.61"/>
    <x v="1"/>
    <n v="6.3"/>
  </r>
  <r>
    <s v="tm992260"/>
    <s v="Yes Day"/>
    <x v="1"/>
    <s v="A mom and dad who usually say no decide to say yes to their kids' wildest requests â€” with a few ground rules â€” on a whirlwind day of fun and adventure."/>
    <x v="62"/>
    <s v="PG"/>
    <n v="86"/>
    <x v="42"/>
    <s v="US"/>
    <x v="0"/>
    <s v="N/A"/>
    <s v="N/A"/>
    <s v="N/A"/>
    <s v="N/A"/>
    <s v="N/A"/>
    <s v="N/A"/>
    <s v="N/A"/>
    <s v="tt8521876"/>
    <x v="1"/>
    <n v="5.7"/>
    <x v="4"/>
    <x v="3484"/>
    <x v="1"/>
    <n v="32.951000000000001"/>
    <x v="1"/>
    <n v="6.9"/>
  </r>
  <r>
    <s v="tm1166046"/>
    <s v="Ante... Sundaraniki!"/>
    <x v="1"/>
    <s v="A man from a Brahmin family falls in love with a Christian girl. In order to convince their parents, they say contrasting lies which complicates the situation and leads to a comedy of errors."/>
    <x v="61"/>
    <s v="N/A"/>
    <n v="173"/>
    <x v="745"/>
    <s v="IN"/>
    <x v="4"/>
    <s v="N/A"/>
    <s v="N/A"/>
    <s v="N/A"/>
    <s v="N/A"/>
    <s v="N/A"/>
    <s v="N/A"/>
    <s v="N/A"/>
    <s v="tt13528564"/>
    <x v="1"/>
    <n v="8"/>
    <x v="3"/>
    <x v="842"/>
    <x v="2"/>
    <n v="8.5630000000000006"/>
    <x v="1"/>
    <n v="6.7"/>
  </r>
  <r>
    <s v="ts271413"/>
    <s v="Night Stalker: The Hunt for a Serial Killer"/>
    <x v="0"/>
    <s v="Beneath the sunlit glamour of 1985 L.A. lurks a relentlessly evil serial killer. In this true-crime story, two detectives won't rest until they catch him."/>
    <x v="62"/>
    <s v="TV-MA"/>
    <n v="47"/>
    <x v="1079"/>
    <s v="US"/>
    <x v="0"/>
    <s v="N/A"/>
    <s v="N/A"/>
    <s v="N/A"/>
    <s v="N/A"/>
    <s v="N/A"/>
    <s v="N/A"/>
    <n v="1"/>
    <s v="tt13651632"/>
    <x v="1"/>
    <n v="7.5"/>
    <x v="4"/>
    <x v="3485"/>
    <x v="2"/>
    <n v="15.428000000000001"/>
    <x v="1"/>
    <n v="7.4"/>
  </r>
  <r>
    <s v="tm1079334"/>
    <s v="Bob Ross: Happy Accidents, Betrayal &amp; Greed"/>
    <x v="1"/>
    <s v="Bob Ross brought joy to millions as the world's most famous art instructor. But a battle for his business empire cast a shadow over his happy trees."/>
    <x v="62"/>
    <s v="PG-13"/>
    <n v="92"/>
    <x v="0"/>
    <s v="US, NL"/>
    <x v="0"/>
    <s v=" NL"/>
    <s v="N/A"/>
    <s v="N/A"/>
    <s v="N/A"/>
    <s v="N/A"/>
    <s v="N/A"/>
    <s v="N/A"/>
    <s v="tt14539744"/>
    <x v="1"/>
    <n v="6.9"/>
    <x v="3"/>
    <x v="3486"/>
    <x v="2"/>
    <n v="6.6050000000000004"/>
    <x v="1"/>
    <n v="6.8"/>
  </r>
  <r>
    <s v="ts296214"/>
    <s v="How to Become a Tyrant"/>
    <x v="0"/>
    <s v="The documentary series explores different political figures throughout history."/>
    <x v="62"/>
    <s v="TV-MA"/>
    <n v="27"/>
    <x v="1563"/>
    <s v="US"/>
    <x v="0"/>
    <s v="N/A"/>
    <s v="N/A"/>
    <s v="N/A"/>
    <s v="N/A"/>
    <s v="N/A"/>
    <s v="N/A"/>
    <n v="1"/>
    <s v="tt14832996"/>
    <x v="1"/>
    <n v="7.4"/>
    <x v="3"/>
    <x v="3487"/>
    <x v="2"/>
    <n v="11.324"/>
    <x v="1"/>
    <n v="7.5"/>
  </r>
  <r>
    <s v="ts330347"/>
    <s v="Cracow Monsters"/>
    <x v="0"/>
    <s v="A young woman haunted by her past joins a mysterious professor and his group of gifted students who investigate paranormal activity â€” and fight demons."/>
    <x v="61"/>
    <s v="TV-MA"/>
    <n v="52"/>
    <x v="1564"/>
    <s v="PL"/>
    <x v="49"/>
    <s v="N/A"/>
    <s v="N/A"/>
    <s v="N/A"/>
    <s v="N/A"/>
    <s v="N/A"/>
    <s v="N/A"/>
    <n v="1"/>
    <s v="tt15096836"/>
    <x v="1"/>
    <n v="5.5"/>
    <x v="3"/>
    <x v="3488"/>
    <x v="3"/>
    <n v="119.99299999999999"/>
    <x v="1"/>
    <n v="6.9"/>
  </r>
  <r>
    <s v="tm1227853"/>
    <s v="Bhool Bhulaiyaa 2"/>
    <x v="1"/>
    <s v="When strangers Reet and Ruhan cross paths, their journey leads to an abandoned mansion and a dreaded spirit who has been trapped for 18 years."/>
    <x v="61"/>
    <s v="N/A"/>
    <n v="142"/>
    <x v="1102"/>
    <s v="IN"/>
    <x v="4"/>
    <s v="N/A"/>
    <s v="N/A"/>
    <s v="N/A"/>
    <s v="N/A"/>
    <s v="N/A"/>
    <s v="N/A"/>
    <s v="N/A"/>
    <s v="tt6455162"/>
    <x v="1"/>
    <n v="5.9"/>
    <x v="4"/>
    <x v="3489"/>
    <x v="2"/>
    <n v="9.9390000000000001"/>
    <x v="1"/>
    <n v="7"/>
  </r>
  <r>
    <s v="ts94677"/>
    <s v="Worst Roommate Ever"/>
    <x v="0"/>
    <s v="Violent con artists. Stone-cold killers. These terrifying true stories unveil some of the worst cohabitation experiences one could ever imagine."/>
    <x v="61"/>
    <s v="TV-MA"/>
    <n v="47"/>
    <x v="1565"/>
    <s v="US"/>
    <x v="0"/>
    <s v="N/A"/>
    <s v="N/A"/>
    <s v="N/A"/>
    <s v="N/A"/>
    <s v="N/A"/>
    <s v="N/A"/>
    <n v="1"/>
    <s v="tt8323702"/>
    <x v="1"/>
    <n v="8.1"/>
    <x v="3"/>
    <x v="2047"/>
    <x v="2"/>
    <n v="4.4569999999999999"/>
    <x v="1"/>
    <n v="6.9"/>
  </r>
  <r>
    <s v="tm1219941"/>
    <s v="Glamour Girls"/>
    <x v="1"/>
    <s v="Their life as luxury escorts offered these women glamour, money and a chance to reinvent themselvesâ€¦until a murder and a robbery ruined everything."/>
    <x v="61"/>
    <s v="N/A"/>
    <n v="125"/>
    <x v="17"/>
    <s v="[]"/>
    <x v="7"/>
    <s v="N/A"/>
    <s v="N/A"/>
    <s v="N/A"/>
    <s v="N/A"/>
    <s v="N/A"/>
    <s v="N/A"/>
    <s v="N/A"/>
    <s v="tt20604466"/>
    <x v="2"/>
    <n v="3.6"/>
    <x v="3"/>
    <x v="79"/>
    <x v="3"/>
    <n v="191.02"/>
    <x v="2"/>
    <n v="5"/>
  </r>
  <r>
    <s v="tm1210970"/>
    <s v="Gladbeck: The Hostage Crisis"/>
    <x v="1"/>
    <s v="In August 1988, two armed bank robbers keep German police at bay for 54 hours during a hostage-taking drama that ends in a shootout and three deaths."/>
    <x v="61"/>
    <s v="N/A"/>
    <n v="91"/>
    <x v="292"/>
    <s v="DE"/>
    <x v="3"/>
    <s v="N/A"/>
    <s v="N/A"/>
    <s v="N/A"/>
    <s v="N/A"/>
    <s v="N/A"/>
    <s v="N/A"/>
    <s v="N/A"/>
    <s v="tt20420316"/>
    <x v="1"/>
    <n v="7.5"/>
    <x v="3"/>
    <x v="3490"/>
    <x v="1"/>
    <n v="37.902999999999999"/>
    <x v="1"/>
    <n v="7.4"/>
  </r>
  <r>
    <s v="tm413169"/>
    <s v="Peter Rabbit 2: The Runaway"/>
    <x v="1"/>
    <s v="Peter Rabbit runs away from his human family when he learns they are going to portray him in a bad light in their book. Soon, he crosses paths with an older rabbit who ropes him into a heist."/>
    <x v="62"/>
    <s v="PG"/>
    <n v="93"/>
    <x v="1566"/>
    <s v="AU, US"/>
    <x v="17"/>
    <s v=" US"/>
    <s v="N/A"/>
    <s v="N/A"/>
    <s v="N/A"/>
    <s v="N/A"/>
    <s v="N/A"/>
    <s v="N/A"/>
    <s v="tt8376234"/>
    <x v="1"/>
    <n v="6.2"/>
    <x v="3"/>
    <x v="1691"/>
    <x v="3"/>
    <n v="130.31800000000001"/>
    <x v="1"/>
    <n v="7.2"/>
  </r>
  <r>
    <s v="ts302053"/>
    <s v="Change Days"/>
    <x v="0"/>
    <s v="Struggling real-life couples date each other's partners to decide who to leave with: the same person they walked in with or someone new."/>
    <x v="62"/>
    <s v="TV-PG"/>
    <n v="64"/>
    <x v="65"/>
    <s v="KR"/>
    <x v="27"/>
    <s v="N/A"/>
    <s v="N/A"/>
    <s v="N/A"/>
    <s v="N/A"/>
    <s v="N/A"/>
    <s v="N/A"/>
    <n v="2"/>
    <s v="N/A"/>
    <x v="1"/>
    <s v="N/A"/>
    <x v="1"/>
    <x v="0"/>
    <x v="2"/>
    <n v="13.24"/>
    <x v="2"/>
    <n v="5"/>
  </r>
  <r>
    <s v="ts225690"/>
    <s v="Vampire in the Garden"/>
    <x v="0"/>
    <s v="Once, vampires and humans lived in harmony. Now, a young girl and a vampire queen will search for that Paradise once again. In the divided world of the future, two girls want to do the forbidden: the human wants to play the violin, and the vampire wants to see a wider world."/>
    <x v="61"/>
    <s v="TV-14"/>
    <n v="26"/>
    <x v="1567"/>
    <s v="JP"/>
    <x v="10"/>
    <s v="N/A"/>
    <s v="N/A"/>
    <s v="N/A"/>
    <s v="N/A"/>
    <s v="N/A"/>
    <s v="N/A"/>
    <n v="1"/>
    <s v="tt10011314"/>
    <x v="1"/>
    <n v="6.7"/>
    <x v="3"/>
    <x v="3491"/>
    <x v="2"/>
    <n v="7.9729999999999999"/>
    <x v="1"/>
    <n v="7.8"/>
  </r>
  <r>
    <s v="tm1212673"/>
    <s v="Joel Kim Booster: Psychosexual"/>
    <x v="1"/>
    <s v="Joel Kim Booster's first Netflix comedy special, talking about the cultural nuances of being Asian as he gets older and much more."/>
    <x v="61"/>
    <s v="N/A"/>
    <n v="67"/>
    <x v="12"/>
    <s v="[]"/>
    <x v="7"/>
    <s v="N/A"/>
    <s v="N/A"/>
    <s v="N/A"/>
    <s v="N/A"/>
    <s v="N/A"/>
    <s v="N/A"/>
    <s v="N/A"/>
    <s v="tt19869374"/>
    <x v="1"/>
    <n v="5.5"/>
    <x v="3"/>
    <x v="3492"/>
    <x v="2"/>
    <n v="8.7159999999999993"/>
    <x v="1"/>
    <n v="8"/>
  </r>
  <r>
    <s v="ts279892"/>
    <s v="Ginny &amp; Georgia"/>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2"/>
    <s v="TV-14"/>
    <n v="54"/>
    <x v="112"/>
    <s v="US"/>
    <x v="0"/>
    <s v="N/A"/>
    <s v="N/A"/>
    <s v="N/A"/>
    <s v="N/A"/>
    <s v="N/A"/>
    <s v="N/A"/>
    <n v="1"/>
    <s v="tt10813940"/>
    <x v="1"/>
    <n v="7.4"/>
    <x v="4"/>
    <x v="3493"/>
    <x v="1"/>
    <n v="71.27"/>
    <x v="1"/>
    <n v="8.1"/>
  </r>
  <r>
    <s v="tm1151272"/>
    <s v="Beast"/>
    <x v="1"/>
    <s v="A former RAW officer, who is among the hostages in a mall taken over by terrorists, has to foil their plans and prevent the government from releasing a dreaded terrorist, who he had helped put in prison at great personal cost."/>
    <x v="61"/>
    <s v="N/A"/>
    <n v="162"/>
    <x v="429"/>
    <s v="IN"/>
    <x v="4"/>
    <s v="N/A"/>
    <s v="N/A"/>
    <s v="N/A"/>
    <s v="N/A"/>
    <s v="N/A"/>
    <s v="N/A"/>
    <s v="N/A"/>
    <s v="tt11301946"/>
    <x v="1"/>
    <n v="5.2"/>
    <x v="4"/>
    <x v="3494"/>
    <x v="2"/>
    <n v="15.358000000000001"/>
    <x v="1"/>
    <n v="6.3"/>
  </r>
  <r>
    <s v="tm981945"/>
    <s v="The Last Letter From Your Lover"/>
    <x v="1"/>
    <s v="A young journalist in London becomes obsessed with a series of letters she discovers that recounts an intense star-crossed love affair from the 1960s."/>
    <x v="62"/>
    <s v="N/A"/>
    <n v="109"/>
    <x v="50"/>
    <s v="GB, CA"/>
    <x v="1"/>
    <s v=" CA"/>
    <s v="N/A"/>
    <s v="N/A"/>
    <s v="N/A"/>
    <s v="N/A"/>
    <s v="N/A"/>
    <s v="N/A"/>
    <s v="tt1893273"/>
    <x v="1"/>
    <n v="6.6"/>
    <x v="3"/>
    <x v="3495"/>
    <x v="1"/>
    <n v="26.67"/>
    <x v="1"/>
    <n v="7.5"/>
  </r>
  <r>
    <s v="ts344184"/>
    <s v="Conversations with a Killer: The John Wayne Gacy Tapes"/>
    <x v="0"/>
    <s v="He dined with the powerful. He preyed on the vulnerable. Beneath a smiling exterior was the horrifying darkness of a sadistic serial killer."/>
    <x v="61"/>
    <s v="TV-MA"/>
    <n v="61"/>
    <x v="292"/>
    <s v="US"/>
    <x v="0"/>
    <s v="N/A"/>
    <s v="N/A"/>
    <s v="N/A"/>
    <s v="N/A"/>
    <s v="N/A"/>
    <s v="N/A"/>
    <n v="1"/>
    <s v="tt18970124"/>
    <x v="1"/>
    <n v="7.1"/>
    <x v="3"/>
    <x v="3496"/>
    <x v="1"/>
    <n v="94.08"/>
    <x v="1"/>
    <n v="7.4"/>
  </r>
  <r>
    <s v="ts314594"/>
    <s v="Catching Killers"/>
    <x v="0"/>
    <s v="The investigators behind infamous serial killer cases reveal the harrowing, chilling details of their extraordinary efforts in this true crime series."/>
    <x v="62"/>
    <s v="TV-MA"/>
    <n v="41"/>
    <x v="661"/>
    <s v="US"/>
    <x v="0"/>
    <s v="N/A"/>
    <s v="N/A"/>
    <s v="N/A"/>
    <s v="N/A"/>
    <s v="N/A"/>
    <s v="N/A"/>
    <n v="2"/>
    <s v="tt15723914"/>
    <x v="1"/>
    <n v="7.1"/>
    <x v="3"/>
    <x v="2910"/>
    <x v="2"/>
    <n v="12.506"/>
    <x v="1"/>
    <n v="7"/>
  </r>
  <r>
    <s v="ts1475"/>
    <s v="Chosen"/>
    <x v="0"/>
    <s v="A 17-year-old girl's world is turned upside down when she and her friends make a disturbing discovery in their quiet Danish town."/>
    <x v="61"/>
    <s v="TV-MA"/>
    <n v="41"/>
    <x v="579"/>
    <s v="DK"/>
    <x v="24"/>
    <s v="N/A"/>
    <s v="N/A"/>
    <s v="N/A"/>
    <s v="N/A"/>
    <s v="N/A"/>
    <s v="N/A"/>
    <n v="1"/>
    <s v="tt16492950"/>
    <x v="2"/>
    <n v="4.3"/>
    <x v="3"/>
    <x v="3497"/>
    <x v="2"/>
    <n v="7.1989999999999998"/>
    <x v="1"/>
    <n v="6.5839999999999996"/>
  </r>
  <r>
    <s v="tm919880"/>
    <s v="Final Account"/>
    <x v="1"/>
    <s v="A depiction of the last living generation of German participants in Adolf Hitlerâ€™s Third Reich."/>
    <x v="62"/>
    <s v="PG-13"/>
    <n v="94"/>
    <x v="0"/>
    <s v="GB, US"/>
    <x v="1"/>
    <s v=" US"/>
    <s v="N/A"/>
    <s v="N/A"/>
    <s v="N/A"/>
    <s v="N/A"/>
    <s v="N/A"/>
    <s v="N/A"/>
    <s v="tt12789212"/>
    <x v="1"/>
    <n v="7.1"/>
    <x v="3"/>
    <x v="3498"/>
    <x v="2"/>
    <n v="3.38"/>
    <x v="1"/>
    <n v="7.1"/>
  </r>
  <r>
    <s v="ts189612"/>
    <s v="Country Queen"/>
    <x v="0"/>
    <s v="When an invasive mining company threatens the existence of her village, a city girl caught between two worlds must return home, overcome her painful past to save the village and find herself in the process."/>
    <x v="61"/>
    <s v="TV-MA"/>
    <n v="60"/>
    <x v="17"/>
    <s v="KE"/>
    <x v="77"/>
    <s v="N/A"/>
    <s v="N/A"/>
    <s v="N/A"/>
    <s v="N/A"/>
    <s v="N/A"/>
    <s v="N/A"/>
    <n v="1"/>
    <s v="tt10062046"/>
    <x v="1"/>
    <s v="N/A"/>
    <x v="1"/>
    <x v="0"/>
    <x v="2"/>
    <n v="12.067"/>
    <x v="1"/>
    <n v="5.3"/>
  </r>
  <r>
    <s v="tm833216"/>
    <s v="Things Heard &amp; Seen"/>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2"/>
    <s v="N/A"/>
    <n v="121"/>
    <x v="1568"/>
    <s v="US"/>
    <x v="0"/>
    <s v="N/A"/>
    <s v="N/A"/>
    <s v="N/A"/>
    <s v="N/A"/>
    <s v="N/A"/>
    <s v="N/A"/>
    <s v="N/A"/>
    <s v="tt10962368"/>
    <x v="1"/>
    <n v="5.3"/>
    <x v="4"/>
    <x v="3499"/>
    <x v="2"/>
    <n v="14.718"/>
    <x v="1"/>
    <n v="5.8"/>
  </r>
  <r>
    <s v="tm314863"/>
    <s v="Vivo"/>
    <x v="1"/>
    <s v="A music-loving kinkajou named Vivo embarks on the journey of a lifetime to fulfill his destiny and deliver a love song for an old friend."/>
    <x v="62"/>
    <s v="PG"/>
    <n v="103"/>
    <x v="1569"/>
    <s v="US"/>
    <x v="0"/>
    <s v="N/A"/>
    <s v="N/A"/>
    <s v="N/A"/>
    <s v="N/A"/>
    <s v="N/A"/>
    <s v="N/A"/>
    <s v="N/A"/>
    <s v="tt6338498"/>
    <x v="1"/>
    <n v="6.7"/>
    <x v="3"/>
    <x v="3500"/>
    <x v="3"/>
    <n v="101.83"/>
    <x v="1"/>
    <n v="7.5"/>
  </r>
  <r>
    <s v="ts330402"/>
    <s v="Is It Cake?"/>
    <x v="0"/>
    <s v="Skilled cake artists create mouthwatering replicas of handbags, sewing machines and more in a mind-bending baking contest inspired by a popular meme."/>
    <x v="61"/>
    <s v="TV-PG"/>
    <n v="39"/>
    <x v="65"/>
    <s v="US"/>
    <x v="0"/>
    <s v="N/A"/>
    <s v="N/A"/>
    <s v="N/A"/>
    <s v="N/A"/>
    <s v="N/A"/>
    <s v="N/A"/>
    <n v="1"/>
    <s v="tt18314214"/>
    <x v="1"/>
    <n v="5.7"/>
    <x v="3"/>
    <x v="3501"/>
    <x v="2"/>
    <n v="3.8460000000000001"/>
    <x v="1"/>
    <n v="7.6"/>
  </r>
  <r>
    <s v="ts281062"/>
    <s v="The Girl from Oslo"/>
    <x v="0"/>
    <s v="Pia and two Israelis are kidnapped by IS terrorists in the Sinai desert, and threatened with death if twelve IS prisoners are not released."/>
    <x v="62"/>
    <s v="N/A"/>
    <n v="33"/>
    <x v="45"/>
    <s v="NO"/>
    <x v="41"/>
    <s v="N/A"/>
    <s v="N/A"/>
    <s v="N/A"/>
    <s v="N/A"/>
    <s v="N/A"/>
    <s v="N/A"/>
    <n v="1"/>
    <s v="tt13968792"/>
    <x v="1"/>
    <n v="6.3"/>
    <x v="3"/>
    <x v="1921"/>
    <x v="2"/>
    <n v="9.423"/>
    <x v="1"/>
    <n v="7.3"/>
  </r>
  <r>
    <s v="ts312071"/>
    <s v="The Way of the Househusband"/>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2"/>
    <s v="TV-MA"/>
    <n v="18"/>
    <x v="1570"/>
    <s v="JP"/>
    <x v="10"/>
    <s v="N/A"/>
    <s v="N/A"/>
    <s v="N/A"/>
    <s v="N/A"/>
    <s v="N/A"/>
    <s v="N/A"/>
    <n v="1"/>
    <s v="tt13357124"/>
    <x v="1"/>
    <n v="7.3"/>
    <x v="3"/>
    <x v="3502"/>
    <x v="1"/>
    <n v="20.158999999999999"/>
    <x v="1"/>
    <n v="8.5909999999999993"/>
  </r>
  <r>
    <s v="ts302363"/>
    <s v="Twenty Five Twenty One"/>
    <x v="0"/>
    <s v="The dreams of two young people are crushed by an overwhelming financial crisis in the 1990s. But when they reunite at the ages of 25 and 21, the spirited pair finds friendship and affection in times of adversity as they venture into adulthood together."/>
    <x v="61"/>
    <s v="TV-14"/>
    <n v="76"/>
    <x v="50"/>
    <s v="KR"/>
    <x v="27"/>
    <s v="N/A"/>
    <s v="N/A"/>
    <s v="N/A"/>
    <s v="N/A"/>
    <s v="N/A"/>
    <s v="N/A"/>
    <n v="1"/>
    <s v="tt17513352"/>
    <x v="1"/>
    <n v="8.6999999999999993"/>
    <x v="3"/>
    <x v="3503"/>
    <x v="1"/>
    <n v="57.97"/>
    <x v="1"/>
    <n v="8.6"/>
  </r>
  <r>
    <s v="ts308845"/>
    <s v="The Billion Dollar Code"/>
    <x v="0"/>
    <s v="In 1990s Berlin, an artist and a hacker invented a new way to see the world. Years later, they reunite to sue Google for patent infringement on it."/>
    <x v="62"/>
    <s v="TV-MA"/>
    <n v="67"/>
    <x v="103"/>
    <s v="DE"/>
    <x v="3"/>
    <s v="N/A"/>
    <s v="N/A"/>
    <s v="N/A"/>
    <s v="N/A"/>
    <s v="N/A"/>
    <s v="N/A"/>
    <n v="1"/>
    <s v="tt15392100"/>
    <x v="1"/>
    <n v="8"/>
    <x v="3"/>
    <x v="3504"/>
    <x v="2"/>
    <n v="11.997"/>
    <x v="1"/>
    <n v="8.1999999999999993"/>
  </r>
  <r>
    <s v="tm841825"/>
    <s v="My Little Pony: A New Generation"/>
    <x v="1"/>
    <s v="Equestria's divided. But a bright-eyed hero believes Earth Ponies, Pegasi and Unicorns should be pals â€” and, hoof to heart, sheâ€™s determined to prove it."/>
    <x v="62"/>
    <s v="PG"/>
    <n v="91"/>
    <x v="1571"/>
    <s v="IE, US, CA"/>
    <x v="15"/>
    <s v=" US"/>
    <s v=" CA"/>
    <s v="N/A"/>
    <s v="N/A"/>
    <s v="N/A"/>
    <s v="N/A"/>
    <s v="N/A"/>
    <s v="tt10101702"/>
    <x v="1"/>
    <n v="6.8"/>
    <x v="3"/>
    <x v="3505"/>
    <x v="1"/>
    <n v="88.17"/>
    <x v="1"/>
    <n v="8"/>
  </r>
  <r>
    <s v="ts304310"/>
    <s v="No Regrets In Life"/>
    <x v="0"/>
    <s v="Two college sweethearts' paths cross again eight years on."/>
    <x v="61"/>
    <s v="N/A"/>
    <n v="71"/>
    <x v="50"/>
    <s v="TW"/>
    <x v="31"/>
    <s v="N/A"/>
    <s v="N/A"/>
    <s v="N/A"/>
    <s v="N/A"/>
    <s v="N/A"/>
    <s v="N/A"/>
    <n v="1"/>
    <s v="tt20859930"/>
    <x v="1"/>
    <s v="N/A"/>
    <x v="1"/>
    <x v="0"/>
    <x v="2"/>
    <n v="11.617000000000001"/>
    <x v="1"/>
    <s v="N/A"/>
  </r>
  <r>
    <s v="tm1159163"/>
    <s v="Fistful of Vengeance"/>
    <x v="1"/>
    <s v="A revenge mission becomes a fight to save the world from an ancient threat when superpowered assassin Kai tracks a killer to Bangkok."/>
    <x v="61"/>
    <s v="R"/>
    <n v="94"/>
    <x v="176"/>
    <s v="US"/>
    <x v="0"/>
    <s v="N/A"/>
    <s v="N/A"/>
    <s v="N/A"/>
    <s v="N/A"/>
    <s v="N/A"/>
    <s v="N/A"/>
    <s v="N/A"/>
    <s v="tt14158554"/>
    <x v="2"/>
    <n v="4.4000000000000004"/>
    <x v="3"/>
    <x v="3506"/>
    <x v="3"/>
    <n v="211.56700000000001"/>
    <x v="1"/>
    <n v="5.4"/>
  </r>
  <r>
    <s v="tm1164962"/>
    <s v="Restless"/>
    <x v="1"/>
    <s v="After going to extremes to cover up an accident, a corrupt cop's life spirals out of control when he starts receiving threats from a mysterious witness."/>
    <x v="61"/>
    <s v="R"/>
    <n v="95"/>
    <x v="7"/>
    <s v="BE, FR"/>
    <x v="22"/>
    <s v=" FR"/>
    <s v="N/A"/>
    <s v="N/A"/>
    <s v="N/A"/>
    <s v="N/A"/>
    <s v="N/A"/>
    <s v="N/A"/>
    <s v="tt14465894"/>
    <x v="1"/>
    <n v="5.8"/>
    <x v="3"/>
    <x v="3507"/>
    <x v="3"/>
    <n v="217.363"/>
    <x v="1"/>
    <n v="6"/>
  </r>
  <r>
    <s v="ts253813"/>
    <s v="GlÃ³ria"/>
    <x v="0"/>
    <s v="A small town in Portugal becomes engulfed in a web of political intrigue when a young engineer is recruited as a KGB spy in this historical thriller."/>
    <x v="62"/>
    <s v="TV-MA"/>
    <n v="44"/>
    <x v="1191"/>
    <s v="PT"/>
    <x v="65"/>
    <s v="N/A"/>
    <s v="N/A"/>
    <s v="N/A"/>
    <s v="N/A"/>
    <s v="N/A"/>
    <s v="N/A"/>
    <n v="1"/>
    <s v="tt13064634"/>
    <x v="1"/>
    <n v="7.9"/>
    <x v="3"/>
    <x v="3508"/>
    <x v="2"/>
    <n v="5.98"/>
    <x v="1"/>
    <n v="7"/>
  </r>
  <r>
    <s v="tm1027081"/>
    <s v="Blood Red Sky"/>
    <x v="1"/>
    <s v="A woman with a mysterious illness is forced into action when a group of terrorists attempt to hijack a transatlantic overnight flight."/>
    <x v="62"/>
    <s v="N/A"/>
    <n v="121"/>
    <x v="1572"/>
    <s v="GB, DE"/>
    <x v="1"/>
    <s v=" DE"/>
    <s v="N/A"/>
    <s v="N/A"/>
    <s v="N/A"/>
    <s v="N/A"/>
    <s v="N/A"/>
    <s v="N/A"/>
    <s v="tt11607896"/>
    <x v="1"/>
    <n v="6.1"/>
    <x v="4"/>
    <x v="3509"/>
    <x v="1"/>
    <n v="57.545000000000002"/>
    <x v="1"/>
    <n v="7"/>
  </r>
  <r>
    <s v="ts272980"/>
    <s v="The One"/>
    <x v="0"/>
    <s v="Love -- and lies -- spiral when a DNA researcher helps discover a way to find the perfect partner, and creates a bold new matchmaking service."/>
    <x v="62"/>
    <s v="TV-MA"/>
    <n v="42"/>
    <x v="1573"/>
    <s v="GB"/>
    <x v="1"/>
    <s v="N/A"/>
    <s v="N/A"/>
    <s v="N/A"/>
    <s v="N/A"/>
    <s v="N/A"/>
    <s v="N/A"/>
    <n v="1"/>
    <s v="tt13879466"/>
    <x v="1"/>
    <n v="6.6"/>
    <x v="3"/>
    <x v="3510"/>
    <x v="2"/>
    <n v="13.554"/>
    <x v="1"/>
    <n v="6.9"/>
  </r>
  <r>
    <s v="tm922706"/>
    <s v="Fear Street: 1666"/>
    <x v="1"/>
    <s v="In 1666, a colonial town is gripped by a hysterical witch-hunt that has deadly consequences for centuries to come, and it's up to teenagers in 1994 to finally put an end to their town's curse, before it's too late."/>
    <x v="62"/>
    <s v="R"/>
    <n v="114"/>
    <x v="460"/>
    <s v="US"/>
    <x v="0"/>
    <s v="N/A"/>
    <s v="N/A"/>
    <s v="N/A"/>
    <s v="N/A"/>
    <s v="N/A"/>
    <s v="N/A"/>
    <s v="N/A"/>
    <s v="N/A"/>
    <x v="1"/>
    <s v="N/A"/>
    <x v="1"/>
    <x v="0"/>
    <x v="1"/>
    <n v="89.694999999999993"/>
    <x v="1"/>
    <n v="7.3"/>
  </r>
  <r>
    <s v="tm1003034"/>
    <s v="The Witcher: Nightmare of the Wolf"/>
    <x v="1"/>
    <s v="Escaping from poverty to become a witcher, Vesemir slays monsters for coin and glory, but when a new menace rises, he must face the demons of his past."/>
    <x v="62"/>
    <s v="N/A"/>
    <n v="83"/>
    <x v="1574"/>
    <s v="US, PL, KR"/>
    <x v="0"/>
    <s v=" PL"/>
    <s v=" KR"/>
    <s v="N/A"/>
    <s v="N/A"/>
    <s v="N/A"/>
    <s v="N/A"/>
    <s v="N/A"/>
    <s v="tt11657662"/>
    <x v="1"/>
    <n v="7.2"/>
    <x v="4"/>
    <x v="3511"/>
    <x v="2"/>
    <n v="16.901"/>
    <x v="1"/>
    <n v="7.7"/>
  </r>
  <r>
    <s v="tm857461"/>
    <s v="Gangubai Kathiawadi"/>
    <x v="1"/>
    <s v="Duped and sold to a brothel, a young woman fearlessly reclaims her power, using underworld connections to preside over the world she was once a pawn in."/>
    <x v="61"/>
    <s v="N/A"/>
    <n v="157"/>
    <x v="55"/>
    <s v="IN"/>
    <x v="4"/>
    <s v="N/A"/>
    <s v="N/A"/>
    <s v="N/A"/>
    <s v="N/A"/>
    <s v="N/A"/>
    <s v="N/A"/>
    <s v="N/A"/>
    <s v="tt10083340"/>
    <x v="1"/>
    <n v="7"/>
    <x v="2"/>
    <x v="3512"/>
    <x v="2"/>
    <n v="15.015000000000001"/>
    <x v="1"/>
    <n v="7.7"/>
  </r>
  <r>
    <s v="tm1217459"/>
    <s v="Godse"/>
    <x v="1"/>
    <s v="Vyshali, the assistant superintendent of police, is forcefully tasked to deal with unknown kidnapper Godse, who holds some high-profile personalities as hostages. Why did he kidnap them, what are his demands, and what does he want to achieve?"/>
    <x v="61"/>
    <s v="N/A"/>
    <n v="142"/>
    <x v="431"/>
    <s v="IN"/>
    <x v="4"/>
    <s v="N/A"/>
    <s v="N/A"/>
    <s v="N/A"/>
    <s v="N/A"/>
    <s v="N/A"/>
    <s v="N/A"/>
    <s v="N/A"/>
    <s v="tt15509164"/>
    <x v="1"/>
    <n v="8.1999999999999993"/>
    <x v="3"/>
    <x v="3258"/>
    <x v="2"/>
    <n v="10.446999999999999"/>
    <x v="1"/>
    <n v="7"/>
  </r>
  <r>
    <s v="ts294338"/>
    <s v="Hard Cell"/>
    <x v="0"/>
    <s v="A documentary crew follows the inmates and staff of HMP Woldsley while Catherine Tate portrays multiple characters to capture the penal system at its brutal humorous best."/>
    <x v="61"/>
    <s v="TV-MA"/>
    <n v="26"/>
    <x v="1575"/>
    <s v="US, GB"/>
    <x v="0"/>
    <s v=" GB"/>
    <s v="N/A"/>
    <s v="N/A"/>
    <s v="N/A"/>
    <s v="N/A"/>
    <s v="N/A"/>
    <n v="1"/>
    <s v="tt14959710"/>
    <x v="1"/>
    <n v="6.2"/>
    <x v="3"/>
    <x v="3513"/>
    <x v="2"/>
    <n v="2.9359999999999999"/>
    <x v="1"/>
    <n v="5.8"/>
  </r>
  <r>
    <s v="tm976166"/>
    <s v="Malcolm &amp; Marie"/>
    <x v="1"/>
    <s v="As a filmmaker and his girlfriend return home from his movie premiere, smoldering tensions and painful revelations push them toward a romantic reckoning."/>
    <x v="62"/>
    <s v="R"/>
    <n v="106"/>
    <x v="43"/>
    <s v="US"/>
    <x v="0"/>
    <s v="N/A"/>
    <s v="N/A"/>
    <s v="N/A"/>
    <s v="N/A"/>
    <s v="N/A"/>
    <s v="N/A"/>
    <s v="N/A"/>
    <s v="tt12676326"/>
    <x v="1"/>
    <n v="6.6"/>
    <x v="4"/>
    <x v="3514"/>
    <x v="1"/>
    <n v="22.675000000000001"/>
    <x v="1"/>
    <n v="7.1"/>
  </r>
  <r>
    <s v="tm1141594"/>
    <s v="Brazen"/>
    <x v="1"/>
    <s v="Mystery writer Grace Miller has killer instincts when it comes to motive - and she'll need every bit of expertise to help solve her sister's murder."/>
    <x v="61"/>
    <s v="N/A"/>
    <n v="94"/>
    <x v="1576"/>
    <s v="US"/>
    <x v="0"/>
    <s v="N/A"/>
    <s v="N/A"/>
    <s v="N/A"/>
    <s v="N/A"/>
    <s v="N/A"/>
    <s v="N/A"/>
    <s v="N/A"/>
    <s v="tt13978306"/>
    <x v="2"/>
    <n v="4.0999999999999996"/>
    <x v="3"/>
    <x v="3515"/>
    <x v="3"/>
    <n v="182.054"/>
    <x v="2"/>
    <n v="4.9000000000000004"/>
  </r>
  <r>
    <s v="ts296825"/>
    <s v="Gone for Good"/>
    <x v="0"/>
    <s v="Ten years ago, he lost two loved ones. When his fiancÃ©e disappears, he must uncover buried secrets â€” or lose everything. Based on Harlan Coben's novel."/>
    <x v="62"/>
    <s v="TV-MA"/>
    <n v="49"/>
    <x v="23"/>
    <s v="FR"/>
    <x v="12"/>
    <s v="N/A"/>
    <s v="N/A"/>
    <s v="N/A"/>
    <s v="N/A"/>
    <s v="N/A"/>
    <s v="N/A"/>
    <n v="1"/>
    <s v="tt14252964"/>
    <x v="1"/>
    <n v="6.3"/>
    <x v="3"/>
    <x v="3516"/>
    <x v="2"/>
    <n v="4.375"/>
    <x v="1"/>
    <n v="6"/>
  </r>
  <r>
    <s v="ts284702"/>
    <s v="This Is a Robbery: The World's Biggest Art Heist"/>
    <x v="0"/>
    <s v="In 1990, two men dressed as cops con their way into a Boston museum and steal a fortune in art. Take a deep dive into this daring and notorious crime."/>
    <x v="62"/>
    <s v="TV-MA"/>
    <n v="53"/>
    <x v="1263"/>
    <s v="US"/>
    <x v="0"/>
    <s v="N/A"/>
    <s v="N/A"/>
    <s v="N/A"/>
    <s v="N/A"/>
    <s v="N/A"/>
    <s v="N/A"/>
    <n v="1"/>
    <s v="tt14223858"/>
    <x v="1"/>
    <n v="6.5"/>
    <x v="3"/>
    <x v="3517"/>
    <x v="2"/>
    <n v="5.5149999999999997"/>
    <x v="1"/>
    <n v="6.9"/>
  </r>
  <r>
    <s v="tm458292"/>
    <s v="Space Sweepers"/>
    <x v="1"/>
    <s v="When the crew of a space junk collector ship called The Victory discovers a humanoid robot named Dorothy that's known to be a weapon of mass destruction, they get involved in a risky business deal which puts their lives at stake."/>
    <x v="62"/>
    <s v="R"/>
    <n v="136"/>
    <x v="1515"/>
    <s v="KR"/>
    <x v="27"/>
    <s v="N/A"/>
    <s v="N/A"/>
    <s v="N/A"/>
    <s v="N/A"/>
    <s v="N/A"/>
    <s v="N/A"/>
    <s v="N/A"/>
    <s v="tt12838766"/>
    <x v="1"/>
    <n v="6.5"/>
    <x v="4"/>
    <x v="3518"/>
    <x v="1"/>
    <n v="65.593000000000004"/>
    <x v="1"/>
    <n v="7.1470000000000002"/>
  </r>
  <r>
    <s v="tm459789"/>
    <s v="The Lovebirds"/>
    <x v="1"/>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2"/>
    <s v="R"/>
    <n v="87"/>
    <x v="1577"/>
    <s v="US"/>
    <x v="0"/>
    <s v="N/A"/>
    <s v="N/A"/>
    <s v="N/A"/>
    <s v="N/A"/>
    <s v="N/A"/>
    <s v="N/A"/>
    <s v="N/A"/>
    <s v="tt8851668"/>
    <x v="1"/>
    <n v="6"/>
    <x v="4"/>
    <x v="3519"/>
    <x v="2"/>
    <n v="9.0760000000000005"/>
    <x v="1"/>
    <n v="5.8"/>
  </r>
  <r>
    <s v="ts271595"/>
    <s v="Crime Scene: The Vanishing at the Cecil Hotel"/>
    <x v="0"/>
    <s v="The notorious Cecil Hotel grows in infamy when guest Elisa Lam vanishes. A dive into crime's darkest places."/>
    <x v="62"/>
    <s v="TV-MA"/>
    <n v="55"/>
    <x v="1079"/>
    <s v="US"/>
    <x v="0"/>
    <s v="N/A"/>
    <s v="N/A"/>
    <s v="N/A"/>
    <s v="N/A"/>
    <s v="N/A"/>
    <s v="N/A"/>
    <n v="1"/>
    <s v="tt13837672"/>
    <x v="1"/>
    <n v="5.9"/>
    <x v="3"/>
    <x v="3520"/>
    <x v="2"/>
    <n v="18.971"/>
    <x v="1"/>
    <n v="7.2"/>
  </r>
  <r>
    <s v="tm1179973"/>
    <s v="Trust No One: The Hunt for the Crypto King"/>
    <x v="1"/>
    <s v="When the young founder of a collapsing cryptocurrency exchange dies unexpectedly, irate investors suspect there's more to his death than meets the eye."/>
    <x v="61"/>
    <s v="R"/>
    <n v="90"/>
    <x v="292"/>
    <s v="GB"/>
    <x v="1"/>
    <s v="N/A"/>
    <s v="N/A"/>
    <s v="N/A"/>
    <s v="N/A"/>
    <s v="N/A"/>
    <s v="N/A"/>
    <s v="N/A"/>
    <s v="tt15479902"/>
    <x v="1"/>
    <n v="6.3"/>
    <x v="3"/>
    <x v="3521"/>
    <x v="1"/>
    <n v="24.834"/>
    <x v="1"/>
    <n v="6"/>
  </r>
  <r>
    <s v="ts269881"/>
    <s v="Record of Ragnarok"/>
    <x v="0"/>
    <s v="Before eradicating humankind from the world, the gods give them one last chance to prove themselves worthy of survival. Let the Ragnarok battles begin."/>
    <x v="62"/>
    <s v="TV-MA"/>
    <n v="24"/>
    <x v="1578"/>
    <s v="JP"/>
    <x v="10"/>
    <s v="N/A"/>
    <s v="N/A"/>
    <s v="N/A"/>
    <s v="N/A"/>
    <s v="N/A"/>
    <s v="N/A"/>
    <n v="2"/>
    <s v="tt13676344"/>
    <x v="1"/>
    <n v="6.2"/>
    <x v="3"/>
    <x v="3522"/>
    <x v="3"/>
    <n v="168.41"/>
    <x v="1"/>
    <n v="8.6289999999999996"/>
  </r>
  <r>
    <s v="tm1134087"/>
    <s v="Borrego"/>
    <x v="1"/>
    <s v="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
    <x v="61"/>
    <s v="R"/>
    <n v="102"/>
    <x v="25"/>
    <s v="US"/>
    <x v="0"/>
    <s v="N/A"/>
    <s v="N/A"/>
    <s v="N/A"/>
    <s v="N/A"/>
    <s v="N/A"/>
    <s v="N/A"/>
    <s v="N/A"/>
    <s v="tt12676006"/>
    <x v="1"/>
    <n v="5.7"/>
    <x v="3"/>
    <x v="3523"/>
    <x v="3"/>
    <n v="222.81399999999999"/>
    <x v="1"/>
    <n v="6.1"/>
  </r>
  <r>
    <s v="ts343599"/>
    <s v="Jimmy Savile: A British Horror Story"/>
    <x v="0"/>
    <s v="Jimmy Savile was one of the United Kingdomâ€™s most beloved TV personalities. Shortly after his death in 2011, an investigation prompted more than 450 horrific allegations of sexual assault and abuse, with victims as young as 5."/>
    <x v="61"/>
    <s v="TV-MA"/>
    <n v="85"/>
    <x v="292"/>
    <s v="GB"/>
    <x v="1"/>
    <s v="N/A"/>
    <s v="N/A"/>
    <s v="N/A"/>
    <s v="N/A"/>
    <s v="N/A"/>
    <s v="N/A"/>
    <n v="1"/>
    <s v="tt18970454"/>
    <x v="1"/>
    <n v="6.7"/>
    <x v="3"/>
    <x v="3524"/>
    <x v="2"/>
    <n v="3.3410000000000002"/>
    <x v="1"/>
    <n v="6.8"/>
  </r>
  <r>
    <s v="tm1063652"/>
    <s v="Intrusion"/>
    <x v="1"/>
    <s v="A woman moves to a small town with her husband, but is rattled when she is targeted for a home invasion."/>
    <x v="62"/>
    <s v="N/A"/>
    <n v="92"/>
    <x v="354"/>
    <s v="US"/>
    <x v="0"/>
    <s v="N/A"/>
    <s v="N/A"/>
    <s v="N/A"/>
    <s v="N/A"/>
    <s v="N/A"/>
    <s v="N/A"/>
    <s v="N/A"/>
    <s v="tt5563324"/>
    <x v="1"/>
    <n v="5.2"/>
    <x v="3"/>
    <x v="3525"/>
    <x v="3"/>
    <n v="113.423"/>
    <x v="1"/>
    <n v="6"/>
  </r>
  <r>
    <s v="tm1082974"/>
    <s v="Count Me In"/>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2"/>
    <s v="N/A"/>
    <n v="81"/>
    <x v="229"/>
    <s v="[]"/>
    <x v="7"/>
    <s v="N/A"/>
    <s v="N/A"/>
    <s v="N/A"/>
    <s v="N/A"/>
    <s v="N/A"/>
    <s v="N/A"/>
    <s v="N/A"/>
    <s v="tt6889042"/>
    <x v="1"/>
    <n v="6.8"/>
    <x v="3"/>
    <x v="3526"/>
    <x v="2"/>
    <n v="4.0439999999999996"/>
    <x v="1"/>
    <n v="7.1"/>
  </r>
  <r>
    <s v="tm1002815"/>
    <s v="Nightbooks"/>
    <x v="1"/>
    <s v="Alex, a boy obsessed with scary stories, is imprisoned by an evil young witch in her contemporary New York City apartment."/>
    <x v="62"/>
    <s v="N/A"/>
    <n v="103"/>
    <x v="1579"/>
    <s v="CA, US"/>
    <x v="9"/>
    <s v=" US"/>
    <s v="N/A"/>
    <s v="N/A"/>
    <s v="N/A"/>
    <s v="N/A"/>
    <s v="N/A"/>
    <s v="N/A"/>
    <s v="tt10521144"/>
    <x v="1"/>
    <n v="5.7"/>
    <x v="3"/>
    <x v="3527"/>
    <x v="1"/>
    <n v="80.549000000000007"/>
    <x v="1"/>
    <n v="6.3"/>
  </r>
  <r>
    <s v="tm1107225"/>
    <s v="Through My Window"/>
    <x v="1"/>
    <s v="Raquel's longtime crush on her next-door neighbor turns into something more when he starts developing feelings for her, despite his family's objections."/>
    <x v="61"/>
    <s v="R"/>
    <n v="116"/>
    <x v="118"/>
    <s v="ES"/>
    <x v="19"/>
    <s v="N/A"/>
    <s v="N/A"/>
    <s v="N/A"/>
    <s v="N/A"/>
    <s v="N/A"/>
    <s v="N/A"/>
    <s v="N/A"/>
    <s v="tt14463484"/>
    <x v="1"/>
    <n v="5.4"/>
    <x v="3"/>
    <x v="3528"/>
    <x v="3"/>
    <n v="236.50299999999999"/>
    <x v="1"/>
    <n v="7.48"/>
  </r>
  <r>
    <s v="ts299874"/>
    <s v="Cocaine Cowboys: The Kings of Miami"/>
    <x v="0"/>
    <s v="Two childhood friends go from high school dropouts to the most powerful drug kingpins in Miami in this true story of a crime sage that spanned decades."/>
    <x v="62"/>
    <s v="TV-MA"/>
    <n v="57"/>
    <x v="1254"/>
    <s v="[]"/>
    <x v="7"/>
    <s v="N/A"/>
    <s v="N/A"/>
    <s v="N/A"/>
    <s v="N/A"/>
    <s v="N/A"/>
    <s v="N/A"/>
    <n v="1"/>
    <s v="tt15049206"/>
    <x v="1"/>
    <n v="7.1"/>
    <x v="3"/>
    <x v="3529"/>
    <x v="2"/>
    <n v="4.242"/>
    <x v="1"/>
    <n v="7.8"/>
  </r>
  <r>
    <s v="tm1049265"/>
    <s v="My Wonderful Life"/>
    <x v="1"/>
    <s v="Middle-aged Joanna tries tirelessly to reconcile being a mother, daughter, grandmother, wife, lover, housewife and high-school teacher. But she seems to be losing her patience."/>
    <x v="62"/>
    <s v="N/A"/>
    <n v="99"/>
    <x v="120"/>
    <s v="PL"/>
    <x v="49"/>
    <s v="N/A"/>
    <s v="N/A"/>
    <s v="N/A"/>
    <s v="N/A"/>
    <s v="N/A"/>
    <s v="N/A"/>
    <s v="N/A"/>
    <s v="tt13164942"/>
    <x v="1"/>
    <n v="5.8"/>
    <x v="3"/>
    <x v="3530"/>
    <x v="2"/>
    <n v="4.2279999999999998"/>
    <x v="2"/>
    <n v="4.5"/>
  </r>
  <r>
    <s v="tm1168932"/>
    <s v="Taylor Tomlinson: Look at You"/>
    <x v="1"/>
    <s v="Breakups. Therapy. Bangs. Taylor's gone through some stuff since her quarter-life crisis, and she spins her mental health journey into insightful comedy."/>
    <x v="61"/>
    <s v="N/A"/>
    <n v="60"/>
    <x v="12"/>
    <s v="[]"/>
    <x v="7"/>
    <s v="N/A"/>
    <s v="N/A"/>
    <s v="N/A"/>
    <s v="N/A"/>
    <s v="N/A"/>
    <s v="N/A"/>
    <s v="N/A"/>
    <s v="tt18096250"/>
    <x v="1"/>
    <n v="7.3"/>
    <x v="3"/>
    <x v="3531"/>
    <x v="2"/>
    <n v="5.1740000000000004"/>
    <x v="1"/>
    <n v="7.5"/>
  </r>
  <r>
    <s v="ts340376"/>
    <s v="The Marked Heart"/>
    <x v="0"/>
    <s v="This new Colombian telenovela is about a man who has to watch his wife die and have her heart extracted to give to another woman. Heâ€™s out for revenge in the world of organ trafficking."/>
    <x v="61"/>
    <s v="TV-MA"/>
    <n v="44"/>
    <x v="354"/>
    <s v="CO"/>
    <x v="20"/>
    <s v="N/A"/>
    <s v="N/A"/>
    <s v="N/A"/>
    <s v="N/A"/>
    <s v="N/A"/>
    <s v="N/A"/>
    <n v="2"/>
    <s v="tt18974572"/>
    <x v="1"/>
    <n v="6.4"/>
    <x v="3"/>
    <x v="3532"/>
    <x v="3"/>
    <n v="273.96300000000002"/>
    <x v="1"/>
    <n v="8.0739999999999998"/>
  </r>
  <r>
    <s v="ts310938"/>
    <s v="New Heights"/>
    <x v="0"/>
    <s v="When business consultant Michi Wyss inherits his late father's troubled farm he must confront his rural past -- and his family's future."/>
    <x v="62"/>
    <s v="TV-MA"/>
    <n v="48"/>
    <x v="17"/>
    <s v="CH"/>
    <x v="54"/>
    <s v="N/A"/>
    <s v="N/A"/>
    <s v="N/A"/>
    <s v="N/A"/>
    <s v="N/A"/>
    <s v="N/A"/>
    <n v="1"/>
    <s v="tt15393644"/>
    <x v="1"/>
    <n v="6.7"/>
    <x v="3"/>
    <x v="982"/>
    <x v="2"/>
    <n v="8.6639999999999997"/>
    <x v="1"/>
    <n v="7.9"/>
  </r>
  <r>
    <s v="ts329700"/>
    <s v="Life After Death with Tyler Henry"/>
    <x v="0"/>
    <s v="Clairvoyant medium Tyler Henry offers clarity and closure from the beyond while searching through his own family's past in an intimate reality series."/>
    <x v="61"/>
    <s v="TV-MA"/>
    <n v="43"/>
    <x v="65"/>
    <s v="US"/>
    <x v="0"/>
    <s v="N/A"/>
    <s v="N/A"/>
    <s v="N/A"/>
    <s v="N/A"/>
    <s v="N/A"/>
    <s v="N/A"/>
    <n v="1"/>
    <s v="tt18217272"/>
    <x v="1"/>
    <n v="5.9"/>
    <x v="3"/>
    <x v="3061"/>
    <x v="2"/>
    <n v="2.222"/>
    <x v="1"/>
    <n v="5.5"/>
  </r>
  <r>
    <s v="ts349921"/>
    <s v="Thatâ€™s My Time with David Letterman"/>
    <x v="0"/>
    <s v="David Letterman invites some of the hottest up-and-coming stand-up stars to perform a set and sit down for a chat."/>
    <x v="61"/>
    <s v="TV-MA"/>
    <n v="18"/>
    <x v="6"/>
    <s v="US"/>
    <x v="0"/>
    <s v="N/A"/>
    <s v="N/A"/>
    <s v="N/A"/>
    <s v="N/A"/>
    <s v="N/A"/>
    <s v="N/A"/>
    <n v="1"/>
    <s v="tt20560428"/>
    <x v="1"/>
    <n v="6.7"/>
    <x v="3"/>
    <x v="3533"/>
    <x v="2"/>
    <n v="1.8680000000000001"/>
    <x v="1"/>
    <n v="7"/>
  </r>
  <r>
    <s v="ts270405"/>
    <s v="Pretend It's a City"/>
    <x v="0"/>
    <s v="Wander the New York City streets and fascinating mind of wry writer, humorist and raconteur Fran Lebowitz as she sits down with Martin Scorsese."/>
    <x v="62"/>
    <s v="TV-14"/>
    <n v="29"/>
    <x v="12"/>
    <s v="US"/>
    <x v="0"/>
    <s v="N/A"/>
    <s v="N/A"/>
    <s v="N/A"/>
    <s v="N/A"/>
    <s v="N/A"/>
    <s v="N/A"/>
    <n v="1"/>
    <s v="tt13660958"/>
    <x v="1"/>
    <n v="8.1"/>
    <x v="3"/>
    <x v="3534"/>
    <x v="2"/>
    <n v="3.5760000000000001"/>
    <x v="1"/>
    <n v="7.6"/>
  </r>
  <r>
    <s v="tm1166020"/>
    <s v="The Takedown"/>
    <x v="1"/>
    <s v="Plot Unknown, Sequel of On the Other Side of the Tracks (2012)."/>
    <x v="61"/>
    <s v="N/A"/>
    <n v="119"/>
    <x v="335"/>
    <s v="FR"/>
    <x v="12"/>
    <s v="N/A"/>
    <s v="N/A"/>
    <s v="N/A"/>
    <s v="N/A"/>
    <s v="N/A"/>
    <s v="N/A"/>
    <s v="N/A"/>
    <s v="tt13822738"/>
    <x v="1"/>
    <n v="5.7"/>
    <x v="3"/>
    <x v="3535"/>
    <x v="3"/>
    <n v="312.31200000000001"/>
    <x v="1"/>
    <n v="6"/>
  </r>
  <r>
    <s v="ts192196"/>
    <s v="Q-Force"/>
    <x v="0"/>
    <s v="A handsome secret agent and his team of LGBTQ superspies embark on extraordinary adventures."/>
    <x v="62"/>
    <s v="TV-MA"/>
    <n v="27"/>
    <x v="1580"/>
    <s v="US"/>
    <x v="0"/>
    <s v="N/A"/>
    <s v="N/A"/>
    <s v="N/A"/>
    <s v="N/A"/>
    <s v="N/A"/>
    <s v="N/A"/>
    <n v="1"/>
    <s v="tt10140028"/>
    <x v="1"/>
    <n v="6.3"/>
    <x v="3"/>
    <x v="3536"/>
    <x v="2"/>
    <n v="10.637"/>
    <x v="1"/>
    <n v="7.2"/>
  </r>
  <r>
    <s v="tm897466"/>
    <s v="The Summit of the Gods"/>
    <x v="1"/>
    <s v="A photojournalistâ€™s obsessive quest for the truth about the first expedition to Mt. Everest leads him to search for an esteemed climber who went missing."/>
    <x v="62"/>
    <s v="PG"/>
    <n v="95"/>
    <x v="1581"/>
    <s v="LU, FR"/>
    <x v="75"/>
    <s v=" FR"/>
    <s v="N/A"/>
    <s v="N/A"/>
    <s v="N/A"/>
    <s v="N/A"/>
    <s v="N/A"/>
    <s v="N/A"/>
    <s v="tt7014378"/>
    <x v="1"/>
    <n v="7.5"/>
    <x v="3"/>
    <x v="3537"/>
    <x v="2"/>
    <n v="8.9060000000000006"/>
    <x v="1"/>
    <n v="7.9"/>
  </r>
  <r>
    <s v="tm1093099"/>
    <s v="Love Hard"/>
    <x v="1"/>
    <s v="An LA girl, unlucky in love, falls for an East Coast guy on a dating app and decides to surprise him for the holidays, only to discover that she's been catfished. This lighthearted romantic comedy chronicles her attempt to reel in love."/>
    <x v="62"/>
    <s v="N/A"/>
    <n v="104"/>
    <x v="13"/>
    <s v="US"/>
    <x v="0"/>
    <s v="N/A"/>
    <s v="N/A"/>
    <s v="N/A"/>
    <s v="N/A"/>
    <s v="N/A"/>
    <s v="N/A"/>
    <s v="N/A"/>
    <s v="tt10752004"/>
    <x v="1"/>
    <n v="6.3"/>
    <x v="4"/>
    <x v="3538"/>
    <x v="1"/>
    <n v="24.111999999999998"/>
    <x v="1"/>
    <n v="7.1"/>
  </r>
  <r>
    <s v="tm1207094"/>
    <s v="Pete Davidson Presents: The Best Friends"/>
    <x v="1"/>
    <s v="Pete Davidson jokes about rumors, free plane rides and his very weird year as he invites his friends onstage for a night of stand-up comedy and music."/>
    <x v="61"/>
    <s v="PG-13"/>
    <n v="58"/>
    <x v="12"/>
    <s v="US"/>
    <x v="0"/>
    <s v="N/A"/>
    <s v="N/A"/>
    <s v="N/A"/>
    <s v="N/A"/>
    <s v="N/A"/>
    <s v="N/A"/>
    <s v="N/A"/>
    <s v="tt20723748"/>
    <x v="2"/>
    <n v="4.7"/>
    <x v="3"/>
    <x v="3539"/>
    <x v="2"/>
    <n v="3.5030000000000001"/>
    <x v="1"/>
    <n v="7"/>
  </r>
  <r>
    <s v="ts297247"/>
    <s v="That Girl Lay Lay"/>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2"/>
    <s v="TV-G"/>
    <n v="22"/>
    <x v="6"/>
    <s v="US"/>
    <x v="0"/>
    <s v="N/A"/>
    <s v="N/A"/>
    <s v="N/A"/>
    <s v="N/A"/>
    <s v="N/A"/>
    <s v="N/A"/>
    <n v="2"/>
    <s v="tt14442054"/>
    <x v="2"/>
    <n v="3.6"/>
    <x v="3"/>
    <x v="2204"/>
    <x v="2"/>
    <n v="5.9459999999999997"/>
    <x v="1"/>
    <n v="9.5"/>
  </r>
  <r>
    <s v="tm465421"/>
    <s v="The Pirates: The Last Royal Treasure"/>
    <x v="1"/>
    <s v="A gutsy crew of Joseon pirates and bandits battle stormy waters, puzzling clues and militant rivals in search of royal gold lost at sea."/>
    <x v="61"/>
    <s v="N/A"/>
    <n v="126"/>
    <x v="1582"/>
    <s v="KR"/>
    <x v="27"/>
    <s v="N/A"/>
    <s v="N/A"/>
    <s v="N/A"/>
    <s v="N/A"/>
    <s v="N/A"/>
    <s v="N/A"/>
    <s v="N/A"/>
    <s v="tt17491040"/>
    <x v="1"/>
    <n v="6"/>
    <x v="3"/>
    <x v="3540"/>
    <x v="1"/>
    <n v="94.042000000000002"/>
    <x v="1"/>
    <n v="6.6"/>
  </r>
  <r>
    <s v="ts271604"/>
    <s v="Blue Period"/>
    <x v="0"/>
    <s v="Bored with life, popular high schooler Yatora Yaguchi jumps into the beautiful yet unrelenting world of art after finding inspiration in a painting."/>
    <x v="62"/>
    <s v="TV-14"/>
    <n v="25"/>
    <x v="1323"/>
    <s v="JP"/>
    <x v="10"/>
    <s v="N/A"/>
    <s v="N/A"/>
    <s v="N/A"/>
    <s v="N/A"/>
    <s v="N/A"/>
    <s v="N/A"/>
    <n v="1"/>
    <s v="tt14115912"/>
    <x v="1"/>
    <n v="7.7"/>
    <x v="3"/>
    <x v="3044"/>
    <x v="2"/>
    <n v="8.1059999999999999"/>
    <x v="1"/>
    <n v="7.7"/>
  </r>
  <r>
    <s v="ts341767"/>
    <s v="Kotaro Lives Alone"/>
    <x v="0"/>
    <s v="A lonely little boy moves into a ramshackle apartment building all on his own and makes friends with the broke manga artist who lives next door."/>
    <x v="61"/>
    <s v="TV-14"/>
    <n v="27"/>
    <x v="1583"/>
    <s v="JP"/>
    <x v="10"/>
    <s v="N/A"/>
    <s v="N/A"/>
    <s v="N/A"/>
    <s v="N/A"/>
    <s v="N/A"/>
    <s v="N/A"/>
    <n v="1"/>
    <s v="tt15490038"/>
    <x v="1"/>
    <n v="8.4"/>
    <x v="3"/>
    <x v="3541"/>
    <x v="2"/>
    <n v="13.897"/>
    <x v="1"/>
    <n v="6.9"/>
  </r>
  <r>
    <s v="ts288744"/>
    <s v="The Sound of Magic"/>
    <x v="0"/>
    <s v="An enigmatic magician living in an abandoned amusement park introduces magic into the life of a high schooler struggling with harsh realities."/>
    <x v="61"/>
    <s v="TV-14"/>
    <n v="69"/>
    <x v="1584"/>
    <s v="KR"/>
    <x v="27"/>
    <s v="N/A"/>
    <s v="N/A"/>
    <s v="N/A"/>
    <s v="N/A"/>
    <s v="N/A"/>
    <s v="N/A"/>
    <n v="1"/>
    <s v="tt14460684"/>
    <x v="1"/>
    <n v="7.7"/>
    <x v="3"/>
    <x v="658"/>
    <x v="3"/>
    <n v="117.687"/>
    <x v="1"/>
    <n v="7.5"/>
  </r>
  <r>
    <s v="tm1038327"/>
    <s v="Beckett"/>
    <x v="1"/>
    <s v="An American tourist in Greece finds himself on the run after a tragic accident plunges him into a political conspiracy that makes him a target for assassination."/>
    <x v="62"/>
    <s v="R"/>
    <n v="109"/>
    <x v="1375"/>
    <s v="IT, BR"/>
    <x v="14"/>
    <s v=" BR"/>
    <s v="N/A"/>
    <s v="N/A"/>
    <s v="N/A"/>
    <s v="N/A"/>
    <s v="N/A"/>
    <s v="N/A"/>
    <s v="tt10230994"/>
    <x v="1"/>
    <n v="5.6"/>
    <x v="4"/>
    <x v="3542"/>
    <x v="1"/>
    <n v="86.212000000000003"/>
    <x v="1"/>
    <n v="6.3"/>
  </r>
  <r>
    <s v="tm1131382"/>
    <s v="Jim Gaffigan: Comedy Monster"/>
    <x v="1"/>
    <s v="Comedy icon Jim Gaffigan offers some thoughts on the hot mess that was 2021, as well as his takes on marching bands, billionaires in space and more."/>
    <x v="62"/>
    <s v="N/A"/>
    <n v="70"/>
    <x v="6"/>
    <s v="[]"/>
    <x v="7"/>
    <s v="N/A"/>
    <s v="N/A"/>
    <s v="N/A"/>
    <s v="N/A"/>
    <s v="N/A"/>
    <s v="N/A"/>
    <s v="N/A"/>
    <s v="tt15907298"/>
    <x v="1"/>
    <n v="6.8"/>
    <x v="3"/>
    <x v="1937"/>
    <x v="2"/>
    <n v="3.4350000000000001"/>
    <x v="1"/>
    <n v="6.7"/>
  </r>
  <r>
    <s v="tm922429"/>
    <s v="The Block Island Sound"/>
    <x v="1"/>
    <s v="Whatâ€™s controlling the town on Block Island? Thereâ€™s a force lurking off the coast and the wildlife and people are all behaving strangely."/>
    <x v="62"/>
    <s v="N/A"/>
    <n v="98"/>
    <x v="1585"/>
    <s v="US"/>
    <x v="0"/>
    <s v="N/A"/>
    <s v="N/A"/>
    <s v="N/A"/>
    <s v="N/A"/>
    <s v="N/A"/>
    <s v="N/A"/>
    <s v="N/A"/>
    <s v="tt8747160"/>
    <x v="1"/>
    <n v="5.3"/>
    <x v="3"/>
    <x v="3543"/>
    <x v="2"/>
    <n v="8.9830000000000005"/>
    <x v="1"/>
    <n v="5.3"/>
  </r>
  <r>
    <s v="ts273485"/>
    <s v="Baki Hanma"/>
    <x v="0"/>
    <s v="To gain the skills he needs to surpass his powerful father, Baki enters Arizona State Prison to take on the notorious inmate known as Mr. Unchained."/>
    <x v="62"/>
    <s v="TV-MA"/>
    <n v="25"/>
    <x v="1586"/>
    <s v="JP"/>
    <x v="10"/>
    <s v="N/A"/>
    <s v="N/A"/>
    <s v="N/A"/>
    <s v="N/A"/>
    <s v="N/A"/>
    <s v="N/A"/>
    <n v="2"/>
    <s v="tt13357140"/>
    <x v="1"/>
    <n v="6.6"/>
    <x v="3"/>
    <x v="2337"/>
    <x v="3"/>
    <n v="211.09299999999999"/>
    <x v="1"/>
    <n v="8.0489999999999995"/>
  </r>
  <r>
    <s v="tm1020820"/>
    <s v="Night Teeth"/>
    <x v="1"/>
    <s v="A college student moonlighting as a chauffeur picks up two mysterious women for a night of party-hopping across LA. But when he uncovers their bloodthirsty intentions - and their dangerous, shadowy underworld - he must fight to stay alive."/>
    <x v="62"/>
    <s v="N/A"/>
    <n v="107"/>
    <x v="1587"/>
    <s v="GB, US"/>
    <x v="1"/>
    <s v=" US"/>
    <s v="N/A"/>
    <s v="N/A"/>
    <s v="N/A"/>
    <s v="N/A"/>
    <s v="N/A"/>
    <s v="N/A"/>
    <s v="tt10763820"/>
    <x v="1"/>
    <n v="5.6"/>
    <x v="3"/>
    <x v="3544"/>
    <x v="1"/>
    <n v="68.072999999999993"/>
    <x v="1"/>
    <n v="6.5"/>
  </r>
  <r>
    <s v="ts290643"/>
    <s v="Super Crooks"/>
    <x v="0"/>
    <s v="Johnny Bolt recruits a group of ragtag supervillains for one last heist. Their target: A ruthless super-powered crime boss. What can go wrong?"/>
    <x v="62"/>
    <s v="TV-MA"/>
    <n v="30"/>
    <x v="1588"/>
    <s v="JP"/>
    <x v="10"/>
    <s v="N/A"/>
    <s v="N/A"/>
    <s v="N/A"/>
    <s v="N/A"/>
    <s v="N/A"/>
    <s v="N/A"/>
    <n v="1"/>
    <s v="tt14272628"/>
    <x v="1"/>
    <n v="7.1"/>
    <x v="3"/>
    <x v="3050"/>
    <x v="2"/>
    <n v="6.3170000000000002"/>
    <x v="1"/>
    <n v="7.2"/>
  </r>
  <r>
    <s v="tm1234767"/>
    <s v="David A. Arnold: It Ain't for the Weak"/>
    <x v="1"/>
    <s v="Performing in his Cleveland hometown, David A. Arnold jokes about marital spats and entitled kids as he shares a behind-the-scenes look at his family."/>
    <x v="61"/>
    <s v="R"/>
    <n v="78"/>
    <x v="6"/>
    <s v="US"/>
    <x v="0"/>
    <s v="N/A"/>
    <s v="N/A"/>
    <s v="N/A"/>
    <s v="N/A"/>
    <s v="N/A"/>
    <s v="N/A"/>
    <s v="N/A"/>
    <s v="tt21106704"/>
    <x v="1"/>
    <s v="N/A"/>
    <x v="1"/>
    <x v="0"/>
    <x v="2"/>
    <n v="15.669"/>
    <x v="1"/>
    <s v="N/A"/>
  </r>
  <r>
    <s v="ts313689"/>
    <s v="Our Beloved Summer"/>
    <x v="0"/>
    <s v="Years after filming a viral documentary in high school, two bickering ex-lovers get pulled back in front of the camera â€” and into each other's lives."/>
    <x v="62"/>
    <s v="TV-14"/>
    <n v="61"/>
    <x v="78"/>
    <s v="KR"/>
    <x v="27"/>
    <s v="N/A"/>
    <s v="N/A"/>
    <s v="N/A"/>
    <s v="N/A"/>
    <s v="N/A"/>
    <s v="N/A"/>
    <n v="1"/>
    <s v="N/A"/>
    <x v="1"/>
    <s v="N/A"/>
    <x v="1"/>
    <x v="0"/>
    <x v="2"/>
    <n v="17.209"/>
    <x v="1"/>
    <n v="8.9"/>
  </r>
  <r>
    <s v="tm993670"/>
    <s v="Cosmic Sin"/>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2"/>
    <s v="R"/>
    <n v="88"/>
    <x v="121"/>
    <s v="US"/>
    <x v="0"/>
    <s v="N/A"/>
    <s v="N/A"/>
    <s v="N/A"/>
    <s v="N/A"/>
    <s v="N/A"/>
    <s v="N/A"/>
    <s v="N/A"/>
    <s v="tt11762434"/>
    <x v="2"/>
    <n v="2.5"/>
    <x v="3"/>
    <x v="3545"/>
    <x v="1"/>
    <n v="98.432000000000002"/>
    <x v="2"/>
    <n v="4.2"/>
  </r>
  <r>
    <s v="tm1198388"/>
    <s v="Cyber Hell: Exposing an Internet Horror"/>
    <x v="1"/>
    <s v="Anonymous and exploitative, a network of online chat rooms ran rampant with sex crimes. The hunt to take down its operators required guts and tenacity."/>
    <x v="61"/>
    <s v="N/A"/>
    <n v="105"/>
    <x v="292"/>
    <s v="KR"/>
    <x v="27"/>
    <s v="N/A"/>
    <s v="N/A"/>
    <s v="N/A"/>
    <s v="N/A"/>
    <s v="N/A"/>
    <s v="N/A"/>
    <s v="N/A"/>
    <s v="tt19768508"/>
    <x v="1"/>
    <n v="6.5"/>
    <x v="3"/>
    <x v="2289"/>
    <x v="3"/>
    <n v="186.89"/>
    <x v="1"/>
    <n v="7.1"/>
  </r>
  <r>
    <s v="ts313646"/>
    <s v="Mom, Don't Do That!"/>
    <x v="0"/>
    <s v="After her husband's death, a 60-year-old mom decides to find love again to the joy and annoyance of her two daughters. Based on a true story."/>
    <x v="61"/>
    <s v="TV-MA"/>
    <n v="53"/>
    <x v="34"/>
    <s v="TW"/>
    <x v="31"/>
    <s v="N/A"/>
    <s v="N/A"/>
    <s v="N/A"/>
    <s v="N/A"/>
    <s v="N/A"/>
    <s v="N/A"/>
    <n v="1"/>
    <s v="tt21081098"/>
    <x v="1"/>
    <n v="6.5"/>
    <x v="3"/>
    <x v="2351"/>
    <x v="3"/>
    <n v="116.074"/>
    <x v="1"/>
    <n v="9"/>
  </r>
  <r>
    <s v="tm1038363"/>
    <s v="America: The Motion Picture"/>
    <x v="1"/>
    <s v="A chainsaw-wielding George Washington teams with beer-loving bro Sam Adams to take down the Brits in a tongue-in-cheek riff on the American Revolution."/>
    <x v="62"/>
    <s v="R"/>
    <n v="98"/>
    <x v="1589"/>
    <s v="US"/>
    <x v="0"/>
    <s v="N/A"/>
    <s v="N/A"/>
    <s v="N/A"/>
    <s v="N/A"/>
    <s v="N/A"/>
    <s v="N/A"/>
    <s v="N/A"/>
    <s v="tt6733874"/>
    <x v="1"/>
    <n v="5.6"/>
    <x v="3"/>
    <x v="2828"/>
    <x v="1"/>
    <n v="68.438999999999993"/>
    <x v="1"/>
    <n v="5.8"/>
  </r>
  <r>
    <s v="tm1048678"/>
    <s v="Like A Rolling Stone: The Life &amp; Times of Ben Fong-Torres"/>
    <x v="1"/>
    <s v="Suzanne Joe Kaiâ€™s intimate documentary shows us how the Rolling Stone writer and editor defined the cultural zeitgeist of the â€™60s and â€™70s."/>
    <x v="62"/>
    <s v="N/A"/>
    <n v="102"/>
    <x v="0"/>
    <s v="US"/>
    <x v="0"/>
    <s v="N/A"/>
    <s v="N/A"/>
    <s v="N/A"/>
    <s v="N/A"/>
    <s v="N/A"/>
    <s v="N/A"/>
    <s v="N/A"/>
    <s v="tt9660510"/>
    <x v="1"/>
    <n v="7.3"/>
    <x v="3"/>
    <x v="2345"/>
    <x v="2"/>
    <n v="1.706"/>
    <x v="1"/>
    <n v="10"/>
  </r>
  <r>
    <s v="tm1073510"/>
    <s v="SAS: Red Notice"/>
    <x v="1"/>
    <s v="A small army of well trained criminals led by Grace Lewis have hijacked a train deep beneath the English Channel."/>
    <x v="62"/>
    <s v="R"/>
    <n v="124"/>
    <x v="352"/>
    <s v="GB, HU, NL, CH"/>
    <x v="1"/>
    <s v=" HU"/>
    <s v=" NL"/>
    <s v=" CH"/>
    <s v="N/A"/>
    <s v="N/A"/>
    <s v="N/A"/>
    <s v="N/A"/>
    <s v="tt4479380"/>
    <x v="1"/>
    <n v="5.2"/>
    <x v="3"/>
    <x v="3546"/>
    <x v="1"/>
    <n v="89.578999999999994"/>
    <x v="1"/>
    <n v="5.9"/>
  </r>
  <r>
    <s v="ts271867"/>
    <s v="Vincenzo"/>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2"/>
    <s v="N/A"/>
    <n v="81"/>
    <x v="1590"/>
    <s v="KR"/>
    <x v="27"/>
    <s v="N/A"/>
    <s v="N/A"/>
    <s v="N/A"/>
    <s v="N/A"/>
    <s v="N/A"/>
    <s v="N/A"/>
    <n v="1"/>
    <s v="tt13433812"/>
    <x v="1"/>
    <n v="8.4"/>
    <x v="3"/>
    <x v="3547"/>
    <x v="1"/>
    <n v="50.764000000000003"/>
    <x v="1"/>
    <n v="8.8000000000000007"/>
  </r>
  <r>
    <s v="tm1158704"/>
    <s v="Tyler Perry's A Madea Homecoming"/>
    <x v="1"/>
    <s v="Madea's back - hallelujer! And she's not putting up with any nonsense as family drama erupts at her great-grandson's college graduation celebration."/>
    <x v="61"/>
    <s v="R"/>
    <n v="105"/>
    <x v="34"/>
    <s v="US"/>
    <x v="0"/>
    <s v="N/A"/>
    <s v="N/A"/>
    <s v="N/A"/>
    <s v="N/A"/>
    <s v="N/A"/>
    <s v="N/A"/>
    <s v="N/A"/>
    <s v="tt14813966"/>
    <x v="1"/>
    <n v="5.6"/>
    <x v="3"/>
    <x v="3548"/>
    <x v="1"/>
    <n v="68.483000000000004"/>
    <x v="1"/>
    <n v="6.7"/>
  </r>
  <r>
    <s v="tm863351"/>
    <s v="The God Committee"/>
    <x v="1"/>
    <s v="An organ transplant committee has one hour to decide which of three patients deserves a life-saving heart. Seven years later, the committee members struggle with the consequences of that fateful decision."/>
    <x v="62"/>
    <s v="N/A"/>
    <n v="98"/>
    <x v="45"/>
    <s v="US"/>
    <x v="0"/>
    <s v="N/A"/>
    <s v="N/A"/>
    <s v="N/A"/>
    <s v="N/A"/>
    <s v="N/A"/>
    <s v="N/A"/>
    <s v="N/A"/>
    <s v="tt6852526"/>
    <x v="1"/>
    <n v="5.8"/>
    <x v="3"/>
    <x v="3549"/>
    <x v="2"/>
    <n v="13.632"/>
    <x v="1"/>
    <n v="7.1"/>
  </r>
  <r>
    <s v="tm1020073"/>
    <s v="Thunder Force"/>
    <x v="1"/>
    <s v="In a world where supervillains are commonplace, two estranged childhood best friends reunite after one devises a treatment that gives them powers to protect their city."/>
    <x v="62"/>
    <s v="PG-13"/>
    <n v="107"/>
    <x v="1591"/>
    <s v="US"/>
    <x v="0"/>
    <s v="N/A"/>
    <s v="N/A"/>
    <s v="N/A"/>
    <s v="N/A"/>
    <s v="N/A"/>
    <s v="N/A"/>
    <s v="N/A"/>
    <s v="tt10121392"/>
    <x v="2"/>
    <n v="4.4000000000000004"/>
    <x v="4"/>
    <x v="3550"/>
    <x v="1"/>
    <n v="47.631"/>
    <x v="1"/>
    <n v="5.7"/>
  </r>
  <r>
    <s v="ts288087"/>
    <s v="Sophie: A Murder in West Cork"/>
    <x v="0"/>
    <s v="A shocking murder in rural Ireland sets off an increasingly convoluted quest for justice that spans decades and cuts across national borders."/>
    <x v="62"/>
    <s v="TV-14"/>
    <n v="55"/>
    <x v="1592"/>
    <s v="GB"/>
    <x v="1"/>
    <s v="N/A"/>
    <s v="N/A"/>
    <s v="N/A"/>
    <s v="N/A"/>
    <s v="N/A"/>
    <s v="N/A"/>
    <n v="1"/>
    <s v="tt14681732"/>
    <x v="1"/>
    <n v="6.8"/>
    <x v="3"/>
    <x v="3551"/>
    <x v="2"/>
    <n v="6.016"/>
    <x v="1"/>
    <n v="6.5"/>
  </r>
  <r>
    <s v="tm1121707"/>
    <s v="Dangerous Liaisons"/>
    <x v="1"/>
    <s v="Book smart CÃ©lÃ¨ne falls for bad boy Tristan at her new Biarritz high school, unaware she's part of a cruel bet he's made with social media queen Vanessa."/>
    <x v="61"/>
    <s v="N/A"/>
    <n v="109"/>
    <x v="43"/>
    <s v="FR"/>
    <x v="12"/>
    <s v="N/A"/>
    <s v="N/A"/>
    <s v="N/A"/>
    <s v="N/A"/>
    <s v="N/A"/>
    <s v="N/A"/>
    <s v="N/A"/>
    <s v="tt15548032"/>
    <x v="2"/>
    <n v="3.9"/>
    <x v="3"/>
    <x v="3552"/>
    <x v="1"/>
    <n v="81.132999999999996"/>
    <x v="1"/>
    <n v="5.375"/>
  </r>
  <r>
    <s v="ts314742"/>
    <s v="He-Man and the Masters of the Universe"/>
    <x v="0"/>
    <s v="Eternia's Prince Adam discovers the power of Grayskull and transforms into He-Man, Master of the Universe. A reimagining of the classic animated series."/>
    <x v="62"/>
    <s v="TV-Y7"/>
    <n v="25"/>
    <x v="1593"/>
    <s v="US"/>
    <x v="0"/>
    <s v="N/A"/>
    <s v="N/A"/>
    <s v="N/A"/>
    <s v="N/A"/>
    <s v="N/A"/>
    <s v="N/A"/>
    <n v="3"/>
    <s v="tt11465278"/>
    <x v="1"/>
    <n v="5.8"/>
    <x v="3"/>
    <x v="2052"/>
    <x v="1"/>
    <n v="22.626999999999999"/>
    <x v="1"/>
    <n v="7.0780000000000003"/>
  </r>
  <r>
    <s v="tm1038344"/>
    <s v="Awake"/>
    <x v="1"/>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2"/>
    <s v="R"/>
    <n v="96"/>
    <x v="1594"/>
    <s v="US"/>
    <x v="0"/>
    <s v="N/A"/>
    <s v="N/A"/>
    <s v="N/A"/>
    <s v="N/A"/>
    <s v="N/A"/>
    <s v="N/A"/>
    <s v="N/A"/>
    <s v="tt10418662"/>
    <x v="2"/>
    <n v="4.9000000000000004"/>
    <x v="4"/>
    <x v="3553"/>
    <x v="1"/>
    <n v="89.153999999999996"/>
    <x v="1"/>
    <n v="6"/>
  </r>
  <r>
    <s v="tm1207098"/>
    <s v="Amy Schumer Presents: Parental Advisory"/>
    <x v="1"/>
    <s v="Amy Schumer welcomes her favorite comedians to the stage in this special about family life, from the pressures of parenting to the joys of remarriage."/>
    <x v="61"/>
    <s v="R"/>
    <n v="57"/>
    <x v="12"/>
    <s v="[]"/>
    <x v="7"/>
    <s v="N/A"/>
    <s v="N/A"/>
    <s v="N/A"/>
    <s v="N/A"/>
    <s v="N/A"/>
    <s v="N/A"/>
    <s v="N/A"/>
    <s v="tt20723730"/>
    <x v="2"/>
    <n v="3.8"/>
    <x v="3"/>
    <x v="2129"/>
    <x v="2"/>
    <n v="3.2690000000000001"/>
    <x v="2"/>
    <n v="4.8"/>
  </r>
  <r>
    <s v="ts333834"/>
    <s v="The Ultimatum: Marry or Move On"/>
    <x v="0"/>
    <s v="Get hitched or call it quits? Couples put their love to the test â€” while shacking up with other potential matches â€” in a provocative reality series."/>
    <x v="61"/>
    <s v="TV-MA"/>
    <n v="49"/>
    <x v="65"/>
    <s v="US"/>
    <x v="0"/>
    <s v="N/A"/>
    <s v="N/A"/>
    <s v="N/A"/>
    <s v="N/A"/>
    <s v="N/A"/>
    <s v="N/A"/>
    <n v="1"/>
    <s v="tt18396952"/>
    <x v="1"/>
    <n v="5.4"/>
    <x v="3"/>
    <x v="3554"/>
    <x v="2"/>
    <n v="2.6960000000000002"/>
    <x v="1"/>
    <n v="6.2"/>
  </r>
  <r>
    <s v="ts237972"/>
    <s v="Katla"/>
    <x v="0"/>
    <s v="A year after a subglacial volcano erupts, mysterious elements from prehistoric times emerge from the melting ice, bringing unforeseen consequences."/>
    <x v="62"/>
    <s v="TV-MA"/>
    <n v="46"/>
    <x v="757"/>
    <s v="IS"/>
    <x v="58"/>
    <s v="N/A"/>
    <s v="N/A"/>
    <s v="N/A"/>
    <s v="N/A"/>
    <s v="N/A"/>
    <s v="N/A"/>
    <n v="1"/>
    <s v="tt11102190"/>
    <x v="1"/>
    <n v="7"/>
    <x v="3"/>
    <x v="3555"/>
    <x v="1"/>
    <n v="52.807000000000002"/>
    <x v="1"/>
    <n v="7.2"/>
  </r>
  <r>
    <s v="ts262246"/>
    <s v="The Last Bus"/>
    <x v="0"/>
    <s v="After embarking on a life-changing field trip, a group of whip-smart students fight to save humanity from an army of ruthless drones."/>
    <x v="61"/>
    <s v="TV-PG"/>
    <n v="35"/>
    <x v="1595"/>
    <s v="GB"/>
    <x v="1"/>
    <s v="N/A"/>
    <s v="N/A"/>
    <s v="N/A"/>
    <s v="N/A"/>
    <s v="N/A"/>
    <s v="N/A"/>
    <n v="1"/>
    <s v="tt12885670"/>
    <x v="2"/>
    <n v="5"/>
    <x v="3"/>
    <x v="1360"/>
    <x v="2"/>
    <n v="3.6579999999999999"/>
    <x v="1"/>
    <n v="8.1999999999999993"/>
  </r>
  <r>
    <s v="tm1080252"/>
    <s v="7 Prisoners"/>
    <x v="1"/>
    <s v="An impoverished teen seeking to escape the clutches of a human trafficker must weigh living up to his moral code against his struggle to survive."/>
    <x v="62"/>
    <s v="R"/>
    <n v="93"/>
    <x v="1"/>
    <s v="BR"/>
    <x v="48"/>
    <s v="N/A"/>
    <s v="N/A"/>
    <s v="N/A"/>
    <s v="N/A"/>
    <s v="N/A"/>
    <s v="N/A"/>
    <s v="N/A"/>
    <s v="tt14168118"/>
    <x v="1"/>
    <n v="7.1"/>
    <x v="3"/>
    <x v="3556"/>
    <x v="1"/>
    <n v="95.706000000000003"/>
    <x v="1"/>
    <n v="7.1"/>
  </r>
  <r>
    <s v="ts313668"/>
    <s v="Tear Along the Dotted Line"/>
    <x v="0"/>
    <s v="A cartoonist in Rome with his armadillo-for-a-conscience reflects on his path in life and a would-be love as he and his friends travel outside the city."/>
    <x v="62"/>
    <s v="TV-14"/>
    <n v="19"/>
    <x v="1596"/>
    <s v="IT"/>
    <x v="14"/>
    <s v="N/A"/>
    <s v="N/A"/>
    <s v="N/A"/>
    <s v="N/A"/>
    <s v="N/A"/>
    <s v="N/A"/>
    <n v="1"/>
    <s v="tt15614372"/>
    <x v="1"/>
    <n v="8.6999999999999993"/>
    <x v="3"/>
    <x v="3557"/>
    <x v="1"/>
    <n v="24.559000000000001"/>
    <x v="1"/>
    <n v="8.3000000000000007"/>
  </r>
  <r>
    <s v="tm1028298"/>
    <s v="He's All That"/>
    <x v="1"/>
    <s v="To get revenge on her ex-boyfriend, an influencer attempts to transform an unpopular classmate into prom king."/>
    <x v="62"/>
    <s v="R"/>
    <n v="91"/>
    <x v="203"/>
    <s v="US"/>
    <x v="0"/>
    <s v="N/A"/>
    <s v="N/A"/>
    <s v="N/A"/>
    <s v="N/A"/>
    <s v="N/A"/>
    <s v="N/A"/>
    <s v="N/A"/>
    <s v="tt4590256"/>
    <x v="2"/>
    <n v="4.3"/>
    <x v="4"/>
    <x v="3558"/>
    <x v="1"/>
    <n v="79.837999999999994"/>
    <x v="1"/>
    <n v="6.8"/>
  </r>
  <r>
    <s v="ts288489"/>
    <s v="Pretty Guardians Sailor Moon Eternal The Movie"/>
    <x v="0"/>
    <s v="When a dark power enshrouds the Earth after a total solar eclipse, the scattered Sailor Guardians must reunite to bring light back into the world."/>
    <x v="62"/>
    <s v="TV-14"/>
    <n v="81"/>
    <x v="681"/>
    <s v="JP"/>
    <x v="10"/>
    <s v="N/A"/>
    <s v="N/A"/>
    <s v="N/A"/>
    <s v="N/A"/>
    <s v="N/A"/>
    <s v="N/A"/>
    <n v="1"/>
    <s v="tt10635042"/>
    <x v="1"/>
    <s v="N/A"/>
    <x v="1"/>
    <x v="0"/>
    <x v="2"/>
    <n v="19.654"/>
    <x v="1"/>
    <n v="9.6"/>
  </r>
  <r>
    <s v="tm977704"/>
    <s v="Robin Robin"/>
    <x v="1"/>
    <s v="A bird raised by mice begins to question where she belongs and sets off on a daring journey of self-discovery."/>
    <x v="62"/>
    <s v="G"/>
    <n v="30"/>
    <x v="1597"/>
    <s v="GB"/>
    <x v="1"/>
    <s v="N/A"/>
    <s v="N/A"/>
    <s v="N/A"/>
    <s v="N/A"/>
    <s v="N/A"/>
    <s v="N/A"/>
    <s v="N/A"/>
    <s v="tt11332850"/>
    <x v="1"/>
    <n v="7.2"/>
    <x v="3"/>
    <x v="3559"/>
    <x v="1"/>
    <n v="46.42"/>
    <x v="1"/>
    <n v="7.1"/>
  </r>
  <r>
    <s v="tm813078"/>
    <s v="Prayers for the Stolen"/>
    <x v="1"/>
    <s v="Life in a town at war seen through the eyes of three young girls on the path to adolescence."/>
    <x v="62"/>
    <s v="R"/>
    <n v="110"/>
    <x v="17"/>
    <s v="BR, DE, QA, MX, US, CH, AR"/>
    <x v="48"/>
    <s v=" DE"/>
    <s v=" QA"/>
    <s v=" MX"/>
    <s v=" US"/>
    <s v=" CH"/>
    <s v=" AR"/>
    <s v="N/A"/>
    <s v="tt10366574"/>
    <x v="1"/>
    <n v="7.3"/>
    <x v="3"/>
    <x v="2346"/>
    <x v="2"/>
    <n v="16.207999999999998"/>
    <x v="1"/>
    <n v="7.8"/>
  </r>
  <r>
    <s v="tm1150872"/>
    <s v="Aziz Ansari: Nightclub Comedian"/>
    <x v="1"/>
    <s v="After another year of lockdowns, Aziz takes the stage to skewer pandemic life, quarantines, vaccine cards, celebrity side-gigs, smartphones and more."/>
    <x v="61"/>
    <s v="R"/>
    <n v="29"/>
    <x v="6"/>
    <s v="US"/>
    <x v="0"/>
    <s v="N/A"/>
    <s v="N/A"/>
    <s v="N/A"/>
    <s v="N/A"/>
    <s v="N/A"/>
    <s v="N/A"/>
    <s v="N/A"/>
    <s v="tt17005888"/>
    <x v="1"/>
    <n v="7"/>
    <x v="3"/>
    <x v="3560"/>
    <x v="2"/>
    <n v="3.0609999999999999"/>
    <x v="1"/>
    <n v="6.7"/>
  </r>
  <r>
    <s v="tm1195561"/>
    <s v="Kuttavum Shikshayum"/>
    <x v="1"/>
    <s v="A five-member Kerala Police have to use their best policing skills when they go to Rajasthan to nab a gang behind a jewellery shop theft."/>
    <x v="61"/>
    <s v="N/A"/>
    <n v="136"/>
    <x v="1180"/>
    <s v="IN"/>
    <x v="4"/>
    <s v="N/A"/>
    <s v="N/A"/>
    <s v="N/A"/>
    <s v="N/A"/>
    <s v="N/A"/>
    <s v="N/A"/>
    <s v="N/A"/>
    <s v="tt12147800"/>
    <x v="1"/>
    <n v="6.2"/>
    <x v="3"/>
    <x v="23"/>
    <x v="2"/>
    <n v="3.0960000000000001"/>
    <x v="1"/>
    <n v="8.5"/>
  </r>
  <r>
    <s v="ts329854"/>
    <s v="Jump Like a Witch"/>
    <x v="0"/>
    <s v="Female celebrities gather on court to learn from seasoned coaches and train for victory as members of a newly formed amateur basketball team."/>
    <x v="61"/>
    <s v="TV-PG"/>
    <n v="92"/>
    <x v="65"/>
    <s v="KR"/>
    <x v="27"/>
    <s v="N/A"/>
    <s v="N/A"/>
    <s v="N/A"/>
    <s v="N/A"/>
    <s v="N/A"/>
    <s v="N/A"/>
    <n v="1"/>
    <s v="N/A"/>
    <x v="1"/>
    <s v="N/A"/>
    <x v="1"/>
    <x v="0"/>
    <x v="2"/>
    <n v="1.62"/>
    <x v="2"/>
    <n v="5"/>
  </r>
  <r>
    <s v="ts104499"/>
    <s v="Trese"/>
    <x v="0"/>
    <s v="Set in Manila where the mythical creatures of Philippine folklore live in hiding amongst humans, Alexandra Trese finds herself going head to head with a criminal underworld comprised of malevolent supernatural beings."/>
    <x v="62"/>
    <s v="TV-MA"/>
    <n v="29"/>
    <x v="1598"/>
    <s v="PH"/>
    <x v="37"/>
    <s v="N/A"/>
    <s v="N/A"/>
    <s v="N/A"/>
    <s v="N/A"/>
    <s v="N/A"/>
    <s v="N/A"/>
    <n v="1"/>
    <s v="tt9310336"/>
    <x v="1"/>
    <n v="7"/>
    <x v="3"/>
    <x v="1961"/>
    <x v="1"/>
    <n v="20.878"/>
    <x v="1"/>
    <n v="7.4"/>
  </r>
  <r>
    <s v="ts321966"/>
    <s v="WWII in Color: Road to Victory"/>
    <x v="0"/>
    <s v="Gripping historical footage and expert commentary give detailed insights into the leading figures and decisive turning points of World War II."/>
    <x v="62"/>
    <s v="N/A"/>
    <n v="51"/>
    <x v="1563"/>
    <s v="GB"/>
    <x v="1"/>
    <s v="N/A"/>
    <s v="N/A"/>
    <s v="N/A"/>
    <s v="N/A"/>
    <s v="N/A"/>
    <s v="N/A"/>
    <n v="1"/>
    <s v="tt16477402"/>
    <x v="1"/>
    <n v="8.1999999999999993"/>
    <x v="3"/>
    <x v="3361"/>
    <x v="2"/>
    <n v="8.5139999999999993"/>
    <x v="1"/>
    <n v="7.9"/>
  </r>
  <r>
    <s v="tm1180123"/>
    <s v="The House"/>
    <x v="1"/>
    <s v="Across different eras, a poor family, an anxious developer and a fed-up landlady become tied to the same mysterious house in this animated dark comedy."/>
    <x v="61"/>
    <s v="N/A"/>
    <n v="31"/>
    <x v="1599"/>
    <s v="GB"/>
    <x v="1"/>
    <s v="N/A"/>
    <s v="N/A"/>
    <s v="N/A"/>
    <s v="N/A"/>
    <s v="N/A"/>
    <s v="N/A"/>
    <s v="N/A"/>
    <s v="tt11703050"/>
    <x v="1"/>
    <n v="6.9"/>
    <x v="3"/>
    <x v="3561"/>
    <x v="2"/>
    <n v="8.3469999999999995"/>
    <x v="1"/>
    <n v="7"/>
  </r>
  <r>
    <s v="tm1141923"/>
    <s v="The Royal Treatment"/>
    <x v="1"/>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1"/>
    <s v="N/A"/>
    <n v="96"/>
    <x v="1057"/>
    <s v="US"/>
    <x v="0"/>
    <s v="N/A"/>
    <s v="N/A"/>
    <s v="N/A"/>
    <s v="N/A"/>
    <s v="N/A"/>
    <s v="N/A"/>
    <s v="N/A"/>
    <s v="tt13989030"/>
    <x v="1"/>
    <n v="5.2"/>
    <x v="3"/>
    <x v="3562"/>
    <x v="1"/>
    <n v="83.831000000000003"/>
    <x v="1"/>
    <n v="6.7469999999999999"/>
  </r>
  <r>
    <s v="tm673809"/>
    <s v="Schumacher"/>
    <x v="1"/>
    <s v="Through exclusive interviews and archival footage, this documentary traces an intimate portrait of seven-time Formula 1 champion Michael Schumacher."/>
    <x v="62"/>
    <s v="N/A"/>
    <n v="112"/>
    <x v="1600"/>
    <s v="DE"/>
    <x v="3"/>
    <s v="N/A"/>
    <s v="N/A"/>
    <s v="N/A"/>
    <s v="N/A"/>
    <s v="N/A"/>
    <s v="N/A"/>
    <s v="N/A"/>
    <s v="tt10322274"/>
    <x v="1"/>
    <n v="7.4"/>
    <x v="4"/>
    <x v="3563"/>
    <x v="2"/>
    <n v="14.35"/>
    <x v="1"/>
    <n v="7.4"/>
  </r>
  <r>
    <s v="tm1110150"/>
    <s v="There's Someone Inside Your House"/>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2"/>
    <s v="N/A"/>
    <n v="96"/>
    <x v="153"/>
    <s v="US"/>
    <x v="0"/>
    <s v="N/A"/>
    <s v="N/A"/>
    <s v="N/A"/>
    <s v="N/A"/>
    <s v="N/A"/>
    <s v="N/A"/>
    <s v="N/A"/>
    <s v="tt8150814"/>
    <x v="2"/>
    <n v="4.8"/>
    <x v="3"/>
    <x v="3564"/>
    <x v="1"/>
    <n v="79.807000000000002"/>
    <x v="1"/>
    <n v="5.6"/>
  </r>
  <r>
    <s v="ts315611"/>
    <s v="Animal"/>
    <x v="0"/>
    <s v="This immersive series follows the world's most magnificent creatures, capturing never-before-seen moments from the heartwarming to the outrageous."/>
    <x v="62"/>
    <s v="TV-PG"/>
    <n v="46"/>
    <x v="0"/>
    <s v="US, BR"/>
    <x v="0"/>
    <s v=" BR"/>
    <s v="N/A"/>
    <s v="N/A"/>
    <s v="N/A"/>
    <s v="N/A"/>
    <s v="N/A"/>
    <n v="2"/>
    <s v="tt15674216"/>
    <x v="1"/>
    <n v="7.9"/>
    <x v="3"/>
    <x v="3565"/>
    <x v="2"/>
    <n v="4.8220000000000001"/>
    <x v="1"/>
    <n v="8.5"/>
  </r>
  <r>
    <s v="tm858869"/>
    <s v="Stowaway"/>
    <x v="1"/>
    <s v="A three-person crew on a mission to Mars faces an impossible choice when an unplanned passenger jeopardizes the lives of everyone on board."/>
    <x v="62"/>
    <s v="PG-13"/>
    <n v="117"/>
    <x v="605"/>
    <s v="DE, US"/>
    <x v="3"/>
    <s v=" US"/>
    <s v="N/A"/>
    <s v="N/A"/>
    <s v="N/A"/>
    <s v="N/A"/>
    <s v="N/A"/>
    <s v="N/A"/>
    <s v="tt9203694"/>
    <x v="1"/>
    <n v="5.6"/>
    <x v="4"/>
    <x v="3566"/>
    <x v="1"/>
    <n v="23.376000000000001"/>
    <x v="1"/>
    <n v="5.875"/>
  </r>
  <r>
    <s v="ts297483"/>
    <s v="Hometown Cha-Cha-Cha"/>
    <x v="0"/>
    <s v="A big-city dentist opens up a practice in a close-knit seaside village, home to a charming jack-of-all-trades who is her polar opposite in every way."/>
    <x v="62"/>
    <s v="TV-14"/>
    <n v="78"/>
    <x v="32"/>
    <s v="KR"/>
    <x v="27"/>
    <s v="N/A"/>
    <s v="N/A"/>
    <s v="N/A"/>
    <s v="N/A"/>
    <s v="N/A"/>
    <s v="N/A"/>
    <n v="1"/>
    <s v="tt14518756"/>
    <x v="1"/>
    <n v="8.4"/>
    <x v="3"/>
    <x v="3567"/>
    <x v="1"/>
    <n v="40.151000000000003"/>
    <x v="1"/>
    <n v="8.1999999999999993"/>
  </r>
  <r>
    <s v="tm1165219"/>
    <s v="Ali Wong: Don Wong"/>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1"/>
    <s v="R"/>
    <n v="59"/>
    <x v="6"/>
    <s v="US"/>
    <x v="0"/>
    <s v="N/A"/>
    <s v="N/A"/>
    <s v="N/A"/>
    <s v="N/A"/>
    <s v="N/A"/>
    <s v="N/A"/>
    <s v="N/A"/>
    <s v="tt17542000"/>
    <x v="1"/>
    <n v="6.5"/>
    <x v="3"/>
    <x v="3568"/>
    <x v="2"/>
    <n v="6.125"/>
    <x v="1"/>
    <n v="6.9"/>
  </r>
  <r>
    <s v="tm1132176"/>
    <s v="Jimmy Carr: His Dark Material"/>
    <x v="1"/>
    <s v="Jimmy Carr finds humor in the darkest of places in this stand-up special that features his dry, sardonic wit â€” and some jokes he calls &quot;career enders.&quot;"/>
    <x v="62"/>
    <s v="N/A"/>
    <n v="59"/>
    <x v="6"/>
    <s v="GB"/>
    <x v="1"/>
    <s v="N/A"/>
    <s v="N/A"/>
    <s v="N/A"/>
    <s v="N/A"/>
    <s v="N/A"/>
    <s v="N/A"/>
    <s v="N/A"/>
    <s v="tt16259786"/>
    <x v="1"/>
    <n v="7.1"/>
    <x v="3"/>
    <x v="3569"/>
    <x v="2"/>
    <n v="4.2539999999999996"/>
    <x v="1"/>
    <n v="6.6"/>
  </r>
  <r>
    <s v="ts269676"/>
    <s v="History of Swear Words"/>
    <x v="0"/>
    <s v="This proudly profane series explores the history and impact of some of the most notorious bad words in the English language."/>
    <x v="62"/>
    <s v="TV-MA"/>
    <n v="21"/>
    <x v="232"/>
    <s v="US"/>
    <x v="0"/>
    <s v="N/A"/>
    <s v="N/A"/>
    <s v="N/A"/>
    <s v="N/A"/>
    <s v="N/A"/>
    <s v="N/A"/>
    <n v="1"/>
    <s v="tt13617060"/>
    <x v="1"/>
    <n v="6.4"/>
    <x v="3"/>
    <x v="3570"/>
    <x v="2"/>
    <n v="5.6"/>
    <x v="1"/>
    <n v="7"/>
  </r>
  <r>
    <s v="ts304058"/>
    <s v="Ganglands"/>
    <x v="0"/>
    <s v="Mehdi, a qualified robber, and Liana, an apprentice thief, get involved in a turf war between drug dealers, and have to collaborate in order to save their loved ones."/>
    <x v="62"/>
    <s v="TV-MA"/>
    <n v="46"/>
    <x v="240"/>
    <s v="FR"/>
    <x v="12"/>
    <s v="N/A"/>
    <s v="N/A"/>
    <s v="N/A"/>
    <s v="N/A"/>
    <s v="N/A"/>
    <s v="N/A"/>
    <n v="1"/>
    <s v="tt13278100"/>
    <x v="1"/>
    <n v="7"/>
    <x v="3"/>
    <x v="3571"/>
    <x v="1"/>
    <n v="39.002000000000002"/>
    <x v="1"/>
    <n v="7.3"/>
  </r>
  <r>
    <s v="tm1229007"/>
    <s v="Paul Virzi: Nocturnal Admissions"/>
    <x v="1"/>
    <s v="Comedian Paul Virzi takes the stage to spill on awkward drugstore runs, his obsession with crime shows and why his wife sabotaged his fitness goals."/>
    <x v="61"/>
    <s v="N/A"/>
    <n v="65"/>
    <x v="6"/>
    <s v="[]"/>
    <x v="7"/>
    <s v="N/A"/>
    <s v="N/A"/>
    <s v="N/A"/>
    <s v="N/A"/>
    <s v="N/A"/>
    <s v="N/A"/>
    <s v="N/A"/>
    <s v="tt21049116"/>
    <x v="1"/>
    <n v="7.1"/>
    <x v="3"/>
    <x v="3251"/>
    <x v="2"/>
    <n v="4.5259999999999998"/>
    <x v="1"/>
    <n v="5.8"/>
  </r>
  <r>
    <s v="tm898614"/>
    <s v="Sweet Girl"/>
    <x v="1"/>
    <s v="A devastated husband vows to bring justice to the people responsible for his wife's death while protecting the only family he has left: his daughter."/>
    <x v="62"/>
    <s v="R"/>
    <n v="110"/>
    <x v="58"/>
    <s v="US"/>
    <x v="0"/>
    <s v="N/A"/>
    <s v="N/A"/>
    <s v="N/A"/>
    <s v="N/A"/>
    <s v="N/A"/>
    <s v="N/A"/>
    <s v="N/A"/>
    <s v="tt10731768"/>
    <x v="1"/>
    <n v="5.5"/>
    <x v="4"/>
    <x v="3572"/>
    <x v="3"/>
    <n v="106.627"/>
    <x v="1"/>
    <n v="6.7"/>
  </r>
  <r>
    <s v="ts273100"/>
    <s v="DOTA: Dragon's Blood"/>
    <x v="0"/>
    <s v="After encounters with a dragon and a princess on her own mission, a Dragon Knight becomes embroiled in events larger than he could have ever imagined."/>
    <x v="62"/>
    <s v="TV-MA"/>
    <n v="26"/>
    <x v="1601"/>
    <s v="US"/>
    <x v="0"/>
    <s v="N/A"/>
    <s v="N/A"/>
    <s v="N/A"/>
    <s v="N/A"/>
    <s v="N/A"/>
    <s v="N/A"/>
    <n v="3"/>
    <s v="tt14069590"/>
    <x v="1"/>
    <n v="7.8"/>
    <x v="3"/>
    <x v="1767"/>
    <x v="1"/>
    <n v="29.69"/>
    <x v="1"/>
    <n v="8"/>
  </r>
  <r>
    <s v="tm1086874"/>
    <s v="Minnal Murali"/>
    <x v="1"/>
    <s v="A tailor gains special powers after being struck by lightning but must take down an unexpected foe if he is to become the superhero his hometown in Kerala needs."/>
    <x v="62"/>
    <s v="N/A"/>
    <n v="158"/>
    <x v="1602"/>
    <s v="IN"/>
    <x v="4"/>
    <s v="N/A"/>
    <s v="N/A"/>
    <s v="N/A"/>
    <s v="N/A"/>
    <s v="N/A"/>
    <s v="N/A"/>
    <s v="N/A"/>
    <s v="tt7268738"/>
    <x v="1"/>
    <n v="8.1"/>
    <x v="4"/>
    <x v="3573"/>
    <x v="1"/>
    <n v="68.031999999999996"/>
    <x v="1"/>
    <n v="7.2"/>
  </r>
  <r>
    <s v="ts222864"/>
    <s v="Falling Into Your Smile"/>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2"/>
    <s v="TV-14"/>
    <n v="44"/>
    <x v="54"/>
    <s v="CN"/>
    <x v="28"/>
    <s v="N/A"/>
    <s v="N/A"/>
    <s v="N/A"/>
    <s v="N/A"/>
    <s v="N/A"/>
    <s v="N/A"/>
    <n v="1"/>
    <s v="tt11290960"/>
    <x v="1"/>
    <n v="8.4"/>
    <x v="3"/>
    <x v="3574"/>
    <x v="1"/>
    <n v="39.101999999999997"/>
    <x v="1"/>
    <n v="9"/>
  </r>
  <r>
    <s v="ts265991"/>
    <s v="The Cook of Castamar"/>
    <x v="0"/>
    <s v="Set in early 18th-century Madrid, the plot follows the love story between an agoraphobic cook and a widowed nobleman."/>
    <x v="62"/>
    <s v="TV-MA"/>
    <n v="55"/>
    <x v="17"/>
    <s v="ES"/>
    <x v="19"/>
    <s v="N/A"/>
    <s v="N/A"/>
    <s v="N/A"/>
    <s v="N/A"/>
    <s v="N/A"/>
    <s v="N/A"/>
    <n v="1"/>
    <s v="tt12626014"/>
    <x v="1"/>
    <n v="7.4"/>
    <x v="3"/>
    <x v="3575"/>
    <x v="2"/>
    <n v="11.161"/>
    <x v="1"/>
    <n v="7.1"/>
  </r>
  <r>
    <s v="ts256311"/>
    <s v="High-Rise Invasion"/>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2"/>
    <s v="TV-MA"/>
    <n v="26"/>
    <x v="1603"/>
    <s v="JP"/>
    <x v="10"/>
    <s v="N/A"/>
    <s v="N/A"/>
    <s v="N/A"/>
    <s v="N/A"/>
    <s v="N/A"/>
    <s v="N/A"/>
    <n v="1"/>
    <s v="tt13357164"/>
    <x v="1"/>
    <n v="6.6"/>
    <x v="3"/>
    <x v="3576"/>
    <x v="1"/>
    <n v="37.817"/>
    <x v="1"/>
    <n v="8.4"/>
  </r>
  <r>
    <s v="tm1018890"/>
    <s v="Seaspiracy"/>
    <x v="1"/>
    <s v="Passionate about ocean life, a filmmaker sets out to document the harm that humans do to marine species â€” and uncovers an alarming global conspiracy."/>
    <x v="62"/>
    <s v="N/A"/>
    <n v="89"/>
    <x v="0"/>
    <s v="US"/>
    <x v="0"/>
    <s v="N/A"/>
    <s v="N/A"/>
    <s v="N/A"/>
    <s v="N/A"/>
    <s v="N/A"/>
    <s v="N/A"/>
    <s v="N/A"/>
    <s v="tt14152756"/>
    <x v="1"/>
    <n v="8.1"/>
    <x v="4"/>
    <x v="3577"/>
    <x v="2"/>
    <n v="7.09"/>
    <x v="1"/>
    <n v="7.9"/>
  </r>
  <r>
    <s v="tm996676"/>
    <s v="Viraata Parvam"/>
    <x v="1"/>
    <s v="Vennela has fallen for Aranya aka Ravannaâ€™s poetry and the man both. What happens when she sets out on an arduous journey to be with him?"/>
    <x v="61"/>
    <s v="N/A"/>
    <n v="150"/>
    <x v="9"/>
    <s v="IN"/>
    <x v="4"/>
    <s v="N/A"/>
    <s v="N/A"/>
    <s v="N/A"/>
    <s v="N/A"/>
    <s v="N/A"/>
    <s v="N/A"/>
    <s v="N/A"/>
    <s v="tt11023732"/>
    <x v="1"/>
    <n v="8"/>
    <x v="3"/>
    <x v="3578"/>
    <x v="2"/>
    <n v="4.78"/>
    <x v="2"/>
    <n v="5"/>
  </r>
  <r>
    <s v="ts331680"/>
    <s v="Making Fun"/>
    <x v="0"/>
    <s v="Grumpy expert maker Jimmy DiResta fields kids' ideas for delightfully pointless inventions. Then â€” if he's in the mood â€” he and his pals build 'em."/>
    <x v="61"/>
    <s v="TV-PG"/>
    <n v="41"/>
    <x v="65"/>
    <s v="US"/>
    <x v="0"/>
    <s v="N/A"/>
    <s v="N/A"/>
    <s v="N/A"/>
    <s v="N/A"/>
    <s v="N/A"/>
    <s v="N/A"/>
    <n v="1"/>
    <s v="tt17737382"/>
    <x v="1"/>
    <n v="7.1"/>
    <x v="3"/>
    <x v="2678"/>
    <x v="2"/>
    <n v="5.1369999999999996"/>
    <x v="1"/>
    <n v="7"/>
  </r>
  <r>
    <s v="tm1210379"/>
    <s v="Collision"/>
    <x v="1"/>
    <s v="Over the course of one fateful day, a corrupt businessman and his socialite wife race to save their daughter from a notorious crime lord."/>
    <x v="61"/>
    <s v="N/A"/>
    <n v="99"/>
    <x v="103"/>
    <s v="ZA"/>
    <x v="36"/>
    <s v="N/A"/>
    <s v="N/A"/>
    <s v="N/A"/>
    <s v="N/A"/>
    <s v="N/A"/>
    <s v="N/A"/>
    <s v="N/A"/>
    <s v="tt10809742"/>
    <x v="2"/>
    <n v="3.9"/>
    <x v="3"/>
    <x v="3579"/>
    <x v="3"/>
    <n v="1194.1489999999999"/>
    <x v="1"/>
    <n v="5.9459999999999997"/>
  </r>
  <r>
    <s v="tm1188818"/>
    <s v="Operation Romeo"/>
    <x v="1"/>
    <s v="Aditya Sharma and Neha Kasliwal are in a relationship which finds itself challenged one night when theyâ€™re out on a date and get harassed in the dead of the night by two men posing as policemen. Will the night change the course of their relationship?"/>
    <x v="61"/>
    <s v="N/A"/>
    <n v="135"/>
    <x v="45"/>
    <s v="IN"/>
    <x v="4"/>
    <s v="N/A"/>
    <s v="N/A"/>
    <s v="N/A"/>
    <s v="N/A"/>
    <s v="N/A"/>
    <s v="N/A"/>
    <s v="N/A"/>
    <s v="tt18923048"/>
    <x v="1"/>
    <n v="6.2"/>
    <x v="3"/>
    <x v="3243"/>
    <x v="2"/>
    <n v="3.9129999999999998"/>
    <x v="1"/>
    <n v="5.3"/>
  </r>
  <r>
    <s v="ts244930"/>
    <s v="Angry Birds: Summer Madness"/>
    <x v="0"/>
    <s v="Sparks and feathers fly when a teenage Red, Chuck, Bomb and Stella spend a wild summer together with other Angry Birds at Camp Splinterwood."/>
    <x v="61"/>
    <s v="TV-Y7"/>
    <n v="14"/>
    <x v="1604"/>
    <s v="US"/>
    <x v="0"/>
    <s v="N/A"/>
    <s v="N/A"/>
    <s v="N/A"/>
    <s v="N/A"/>
    <s v="N/A"/>
    <s v="N/A"/>
    <n v="2"/>
    <s v="tt12027896"/>
    <x v="1"/>
    <n v="5.8"/>
    <x v="3"/>
    <x v="2106"/>
    <x v="2"/>
    <n v="17.106000000000002"/>
    <x v="1"/>
    <n v="7.3"/>
  </r>
  <r>
    <s v="tm888243"/>
    <s v="Pray Away"/>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2"/>
    <s v="PG-13"/>
    <n v="101"/>
    <x v="0"/>
    <s v="US"/>
    <x v="0"/>
    <s v="N/A"/>
    <s v="N/A"/>
    <s v="N/A"/>
    <s v="N/A"/>
    <s v="N/A"/>
    <s v="N/A"/>
    <s v="N/A"/>
    <s v="tt11224358"/>
    <x v="1"/>
    <n v="6.5"/>
    <x v="3"/>
    <x v="3580"/>
    <x v="2"/>
    <n v="10.176"/>
    <x v="1"/>
    <n v="7"/>
  </r>
  <r>
    <s v="tm1018427"/>
    <s v="Moxie"/>
    <x v="1"/>
    <s v="Inspired by her mom's rebellious past and a confident new friend, a shy 16-year-old publishes an anonymous zine calling out sexism at her school."/>
    <x v="62"/>
    <s v="PG-13"/>
    <n v="111"/>
    <x v="1476"/>
    <s v="US"/>
    <x v="0"/>
    <s v="N/A"/>
    <s v="N/A"/>
    <s v="N/A"/>
    <s v="N/A"/>
    <s v="N/A"/>
    <s v="N/A"/>
    <s v="N/A"/>
    <s v="tt7737700"/>
    <x v="1"/>
    <n v="6.7"/>
    <x v="4"/>
    <x v="3581"/>
    <x v="1"/>
    <n v="20.59"/>
    <x v="1"/>
    <n v="7.431"/>
  </r>
  <r>
    <s v="ts305264"/>
    <s v="School of Chocolate"/>
    <x v="0"/>
    <s v="Eight top pastry and chocolate professionals elevate their skills under the supervision of world-renowned chocolatier, Amaury Guichon."/>
    <x v="62"/>
    <s v="TV-PG"/>
    <n v="40"/>
    <x v="65"/>
    <s v="US"/>
    <x v="0"/>
    <s v="N/A"/>
    <s v="N/A"/>
    <s v="N/A"/>
    <s v="N/A"/>
    <s v="N/A"/>
    <s v="N/A"/>
    <n v="1"/>
    <s v="tt15172154"/>
    <x v="1"/>
    <n v="7.6"/>
    <x v="3"/>
    <x v="1996"/>
    <x v="2"/>
    <n v="2.468"/>
    <x v="1"/>
    <n v="7.2"/>
  </r>
  <r>
    <s v="tm434625"/>
    <s v="Wish Dragon"/>
    <x v="1"/>
    <s v="Determined teen Din is longing to reconnect with his childhood best friend when he meets a wish-granting dragon who shows him the magic of possibilities."/>
    <x v="62"/>
    <s v="PG"/>
    <n v="99"/>
    <x v="1605"/>
    <s v="US, CN"/>
    <x v="0"/>
    <s v=" CN"/>
    <s v="N/A"/>
    <s v="N/A"/>
    <s v="N/A"/>
    <s v="N/A"/>
    <s v="N/A"/>
    <s v="N/A"/>
    <s v="tt5562070"/>
    <x v="1"/>
    <n v="7.2"/>
    <x v="4"/>
    <x v="3582"/>
    <x v="3"/>
    <n v="135.036"/>
    <x v="1"/>
    <n v="8.0470000000000006"/>
  </r>
  <r>
    <s v="tm1185687"/>
    <s v="Silverton Siege"/>
    <x v="1"/>
    <s v="After a failed sabotage mission, a trio of anti-apartheid freedom fighters ends up in a tense bank hostage situation. Based on a true story."/>
    <x v="61"/>
    <s v="PG-13"/>
    <n v="100"/>
    <x v="240"/>
    <s v="ZA"/>
    <x v="36"/>
    <s v="N/A"/>
    <s v="N/A"/>
    <s v="N/A"/>
    <s v="N/A"/>
    <s v="N/A"/>
    <s v="N/A"/>
    <s v="N/A"/>
    <s v="tt18563148"/>
    <x v="1"/>
    <n v="6.2"/>
    <x v="3"/>
    <x v="3583"/>
    <x v="3"/>
    <n v="230.11099999999999"/>
    <x v="1"/>
    <n v="6.5"/>
  </r>
  <r>
    <s v="tm1221280"/>
    <s v="Jaadugar"/>
    <x v="1"/>
    <s v="A small-time magician with zero interest in football must lead his local team to the finals of a tournament if he wishes to marry the love of his life."/>
    <x v="61"/>
    <s v="N/A"/>
    <n v="167"/>
    <x v="1606"/>
    <s v="IN"/>
    <x v="4"/>
    <s v="N/A"/>
    <s v="N/A"/>
    <s v="N/A"/>
    <s v="N/A"/>
    <s v="N/A"/>
    <s v="N/A"/>
    <s v="N/A"/>
    <s v="tt13793230"/>
    <x v="1"/>
    <n v="7.3"/>
    <x v="3"/>
    <x v="3584"/>
    <x v="1"/>
    <n v="27.48"/>
    <x v="1"/>
    <n v="6.2"/>
  </r>
  <r>
    <s v="tm1038369"/>
    <s v="Good on Paper"/>
    <x v="1"/>
    <s v="After years of putting her career ahead of love, stand-up comic Andrea Singer has stumbled upon the perfect guy. On paper, he checks all the boxes but is he everything he appears to be?"/>
    <x v="62"/>
    <s v="R"/>
    <n v="92"/>
    <x v="203"/>
    <s v="US"/>
    <x v="0"/>
    <s v="N/A"/>
    <s v="N/A"/>
    <s v="N/A"/>
    <s v="N/A"/>
    <s v="N/A"/>
    <s v="N/A"/>
    <s v="N/A"/>
    <s v="tt8231668"/>
    <x v="1"/>
    <n v="5.6"/>
    <x v="3"/>
    <x v="3585"/>
    <x v="2"/>
    <n v="14.843"/>
    <x v="1"/>
    <n v="5.7"/>
  </r>
  <r>
    <s v="tm863823"/>
    <s v="Finding Ê»Ohana"/>
    <x v="1"/>
    <s v="Two Brooklyn siblings' summer in a rural Oahu town takes an exciting turn when a journal pointing to long-lost treasure sets them on an adventure, leading them to reconnect with their Hawaiian heritage."/>
    <x v="62"/>
    <s v="PG"/>
    <n v="123"/>
    <x v="642"/>
    <s v="US"/>
    <x v="0"/>
    <s v="N/A"/>
    <s v="N/A"/>
    <s v="N/A"/>
    <s v="N/A"/>
    <s v="N/A"/>
    <s v="N/A"/>
    <s v="N/A"/>
    <s v="tt10332588"/>
    <x v="1"/>
    <n v="6.1"/>
    <x v="3"/>
    <x v="3586"/>
    <x v="1"/>
    <n v="50.07"/>
    <x v="1"/>
    <n v="6.5"/>
  </r>
  <r>
    <s v="tm912100"/>
    <s v="Bruised"/>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2"/>
    <s v="R"/>
    <n v="129"/>
    <x v="351"/>
    <s v="GB, US"/>
    <x v="1"/>
    <s v=" US"/>
    <s v="N/A"/>
    <s v="N/A"/>
    <s v="N/A"/>
    <s v="N/A"/>
    <s v="N/A"/>
    <s v="N/A"/>
    <s v="tt8310474"/>
    <x v="1"/>
    <n v="6.1"/>
    <x v="3"/>
    <x v="3587"/>
    <x v="1"/>
    <n v="29.914000000000001"/>
    <x v="1"/>
    <n v="7"/>
  </r>
  <r>
    <s v="tm999817"/>
    <s v="Green Snake"/>
    <x v="1"/>
    <s v="While trying to free her sister from Fahai's clutches, Xiao Qing winds up in a dystopian city and meets a mysterious man who can't recall his past life."/>
    <x v="62"/>
    <s v="N/A"/>
    <n v="131"/>
    <x v="281"/>
    <s v="CN"/>
    <x v="28"/>
    <s v="N/A"/>
    <s v="N/A"/>
    <s v="N/A"/>
    <s v="N/A"/>
    <s v="N/A"/>
    <s v="N/A"/>
    <s v="N/A"/>
    <s v="tt15000314"/>
    <x v="1"/>
    <n v="6.8"/>
    <x v="3"/>
    <x v="3588"/>
    <x v="2"/>
    <n v="15.949"/>
    <x v="1"/>
    <n v="8.5"/>
  </r>
  <r>
    <s v="tm1131061"/>
    <s v="Hilda and the Mountain King"/>
    <x v="1"/>
    <s v="When Hilda wakes up in the body of a troll, she must use her wits and courage to get back home, become human again â€” and save the city of Trolberg."/>
    <x v="62"/>
    <s v="N/A"/>
    <n v="85"/>
    <x v="1607"/>
    <s v="CA, GB"/>
    <x v="9"/>
    <s v=" GB"/>
    <s v="N/A"/>
    <s v="N/A"/>
    <s v="N/A"/>
    <s v="N/A"/>
    <s v="N/A"/>
    <s v="N/A"/>
    <s v="tt15777864"/>
    <x v="1"/>
    <n v="7.7"/>
    <x v="3"/>
    <x v="3589"/>
    <x v="1"/>
    <n v="67.409000000000006"/>
    <x v="1"/>
    <n v="7.6"/>
  </r>
  <r>
    <s v="ts312984"/>
    <s v="Our Blues"/>
    <x v="0"/>
    <s v="Romance is sweet and bitter â€” and life riddled with ups and downs â€” in multiple stories about people who live and work on bustling Jeju island."/>
    <x v="61"/>
    <s v="TV-MA"/>
    <n v="66"/>
    <x v="17"/>
    <s v="KR"/>
    <x v="27"/>
    <s v="N/A"/>
    <s v="N/A"/>
    <s v="N/A"/>
    <s v="N/A"/>
    <s v="N/A"/>
    <s v="N/A"/>
    <n v="1"/>
    <s v="tt19115260"/>
    <x v="1"/>
    <n v="8.5"/>
    <x v="3"/>
    <x v="3590"/>
    <x v="1"/>
    <n v="23.177"/>
    <x v="1"/>
    <n v="8.8000000000000007"/>
  </r>
  <r>
    <s v="ts352579"/>
    <s v="As the Crow Flies"/>
    <x v="0"/>
    <s v="A young fan maneuvers her way into a seasoned anchor's newsroom but soon confronts the dark side of ambition, envy and the desire to be seen."/>
    <x v="61"/>
    <s v="TV-MA"/>
    <n v="46"/>
    <x v="112"/>
    <s v="TR"/>
    <x v="23"/>
    <s v="N/A"/>
    <s v="N/A"/>
    <s v="N/A"/>
    <s v="N/A"/>
    <s v="N/A"/>
    <s v="N/A"/>
    <n v="1"/>
    <s v="tt13323566"/>
    <x v="1"/>
    <n v="6.3"/>
    <x v="3"/>
    <x v="3591"/>
    <x v="2"/>
    <n v="7.4809999999999999"/>
    <x v="1"/>
    <n v="7.9"/>
  </r>
  <r>
    <s v="ts311791"/>
    <s v="The Raincoat Killer: Chasing a Predator in Korea"/>
    <x v="0"/>
    <s v="In the early 2000s, Yoo Young-chul hammered his victims to death and cast fear across Seoul. This docuseries recounts the hunt for a prolific killer."/>
    <x v="62"/>
    <s v="TV-MA"/>
    <n v="48"/>
    <x v="1254"/>
    <s v="KR"/>
    <x v="27"/>
    <s v="N/A"/>
    <s v="N/A"/>
    <s v="N/A"/>
    <s v="N/A"/>
    <s v="N/A"/>
    <s v="N/A"/>
    <n v="1"/>
    <s v="tt15484900"/>
    <x v="1"/>
    <n v="6.4"/>
    <x v="3"/>
    <x v="3592"/>
    <x v="2"/>
    <n v="18.734000000000002"/>
    <x v="1"/>
    <n v="6.5"/>
  </r>
  <r>
    <s v="ts304053"/>
    <s v="Countdown: Inspiration4 Mission to Space"/>
    <x v="0"/>
    <s v="From training to launch to landing, this all-access docuseries rides along with the Inspiration4 crew on the first all-civilian orbital space mission."/>
    <x v="62"/>
    <s v="TV-14"/>
    <n v="50"/>
    <x v="0"/>
    <s v="US"/>
    <x v="0"/>
    <s v="N/A"/>
    <s v="N/A"/>
    <s v="N/A"/>
    <s v="N/A"/>
    <s v="N/A"/>
    <s v="N/A"/>
    <n v="1"/>
    <s v="tt15166116"/>
    <x v="1"/>
    <n v="7.9"/>
    <x v="3"/>
    <x v="3428"/>
    <x v="2"/>
    <n v="6.0540000000000003"/>
    <x v="1"/>
    <n v="6.7"/>
  </r>
  <r>
    <s v="tm1096775"/>
    <s v="Procession"/>
    <x v="1"/>
    <s v="Six men who were sexually abused by Catholic clergy as boys find empowerment by creating short films inspired by their trauma."/>
    <x v="62"/>
    <s v="R"/>
    <n v="118"/>
    <x v="0"/>
    <s v="US"/>
    <x v="0"/>
    <s v="N/A"/>
    <s v="N/A"/>
    <s v="N/A"/>
    <s v="N/A"/>
    <s v="N/A"/>
    <s v="N/A"/>
    <s v="N/A"/>
    <s v="tt14300912"/>
    <x v="1"/>
    <n v="7.2"/>
    <x v="3"/>
    <x v="3593"/>
    <x v="2"/>
    <n v="6.7080000000000002"/>
    <x v="1"/>
    <n v="5.8"/>
  </r>
  <r>
    <s v="tm1066826"/>
    <s v="Diana: The Musical"/>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2"/>
    <s v="PG-13"/>
    <n v="117"/>
    <x v="1608"/>
    <s v="US"/>
    <x v="0"/>
    <s v="N/A"/>
    <s v="N/A"/>
    <s v="N/A"/>
    <s v="N/A"/>
    <s v="N/A"/>
    <s v="N/A"/>
    <s v="N/A"/>
    <s v="tt12885272"/>
    <x v="2"/>
    <n v="4.2"/>
    <x v="3"/>
    <x v="3279"/>
    <x v="2"/>
    <n v="5.117"/>
    <x v="1"/>
    <n v="6.1"/>
  </r>
  <r>
    <s v="tm1161601"/>
    <s v="Ben &amp; Jody"/>
    <x v="1"/>
    <s v="Two best friends band together with a group of villages to fight back against treacherous illegal loggers attempting to take away their land."/>
    <x v="61"/>
    <s v="N/A"/>
    <n v="114"/>
    <x v="1609"/>
    <s v="ID"/>
    <x v="43"/>
    <s v="N/A"/>
    <s v="N/A"/>
    <s v="N/A"/>
    <s v="N/A"/>
    <s v="N/A"/>
    <s v="N/A"/>
    <s v="N/A"/>
    <s v="tt13393058"/>
    <x v="1"/>
    <n v="5.4"/>
    <x v="3"/>
    <x v="1895"/>
    <x v="2"/>
    <n v="5.4859999999999998"/>
    <x v="1"/>
    <n v="5.7"/>
  </r>
  <r>
    <s v="ts271025"/>
    <s v="Bling Empire"/>
    <x v="0"/>
    <s v="Follow LA's wildly wealthy Asian and Asian American fun seekers as they go all out with fabulous parties, glamour and drama in this reality series."/>
    <x v="62"/>
    <s v="TV-MA"/>
    <n v="37"/>
    <x v="65"/>
    <s v="US"/>
    <x v="0"/>
    <s v="N/A"/>
    <s v="N/A"/>
    <s v="N/A"/>
    <s v="N/A"/>
    <s v="N/A"/>
    <s v="N/A"/>
    <n v="2"/>
    <s v="tt13660962"/>
    <x v="1"/>
    <n v="5.8"/>
    <x v="3"/>
    <x v="3594"/>
    <x v="2"/>
    <n v="7.476"/>
    <x v="1"/>
    <n v="8.1999999999999993"/>
  </r>
  <r>
    <s v="tm1108648"/>
    <s v="The Wasteland"/>
    <x v="1"/>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1"/>
    <s v="N/A"/>
    <n v="91"/>
    <x v="492"/>
    <s v="ES"/>
    <x v="19"/>
    <s v="N/A"/>
    <s v="N/A"/>
    <s v="N/A"/>
    <s v="N/A"/>
    <s v="N/A"/>
    <s v="N/A"/>
    <s v="N/A"/>
    <s v="tt13323118"/>
    <x v="2"/>
    <n v="4.5999999999999996"/>
    <x v="3"/>
    <x v="3595"/>
    <x v="2"/>
    <n v="13.071999999999999"/>
    <x v="2"/>
    <n v="4.9000000000000004"/>
  </r>
  <r>
    <s v="tm1185421"/>
    <s v="David Spade: Nothing Personal"/>
    <x v="1"/>
    <s v="David Spade riffs on the humiliations of doctor visits, lemur season in paradise, falling for clickbait and the one selfie he can never get right."/>
    <x v="61"/>
    <s v="N/A"/>
    <n v="66"/>
    <x v="12"/>
    <s v="[]"/>
    <x v="7"/>
    <s v="N/A"/>
    <s v="N/A"/>
    <s v="N/A"/>
    <s v="N/A"/>
    <s v="N/A"/>
    <s v="N/A"/>
    <s v="N/A"/>
    <s v="tt18955474"/>
    <x v="1"/>
    <n v="5.8"/>
    <x v="3"/>
    <x v="2978"/>
    <x v="2"/>
    <n v="2.5270000000000001"/>
    <x v="1"/>
    <n v="5.7"/>
  </r>
  <r>
    <s v="ts287532"/>
    <s v="High on the Hog: How African American Cuisine Transformed America"/>
    <x v="0"/>
    <s v="Black food is American food. Chef and writer Stephen Satterfield traces the delicious, moving throughlines from Africa to Texas in this docuseries."/>
    <x v="62"/>
    <s v="TV-14"/>
    <n v="53"/>
    <x v="0"/>
    <s v="US"/>
    <x v="0"/>
    <s v="N/A"/>
    <s v="N/A"/>
    <s v="N/A"/>
    <s v="N/A"/>
    <s v="N/A"/>
    <s v="N/A"/>
    <n v="1"/>
    <s v="N/A"/>
    <x v="1"/>
    <s v="N/A"/>
    <x v="1"/>
    <x v="0"/>
    <x v="2"/>
    <n v="3.2370000000000001"/>
    <x v="1"/>
    <n v="8"/>
  </r>
  <r>
    <s v="ts329885"/>
    <s v="Standing Up"/>
    <x v="0"/>
    <s v="From odd jobs to the hunt for viral fame, making a career in stand-up comedy isn't easy, but four friends risk everything to make the world laugh."/>
    <x v="61"/>
    <s v="TV-MA"/>
    <n v="47"/>
    <x v="78"/>
    <s v="FR"/>
    <x v="12"/>
    <s v="N/A"/>
    <s v="N/A"/>
    <s v="N/A"/>
    <s v="N/A"/>
    <s v="N/A"/>
    <s v="N/A"/>
    <n v="1"/>
    <s v="tt18260550"/>
    <x v="1"/>
    <n v="7.4"/>
    <x v="3"/>
    <x v="1314"/>
    <x v="2"/>
    <n v="1.8540000000000001"/>
    <x v="1"/>
    <n v="5.6"/>
  </r>
  <r>
    <s v="tm1074764"/>
    <s v="Shiny_Flakes: The Teenage Drug Lord"/>
    <x v="1"/>
    <s v="Max S. reveals how he built a drug empire from his childhood bedroom as a teen in the real story behind the series &quot;How to Sell Drugs Online (Fast).&quot;"/>
    <x v="62"/>
    <s v="N/A"/>
    <n v="96"/>
    <x v="292"/>
    <s v="DE"/>
    <x v="3"/>
    <s v="N/A"/>
    <s v="N/A"/>
    <s v="N/A"/>
    <s v="N/A"/>
    <s v="N/A"/>
    <s v="N/A"/>
    <s v="N/A"/>
    <s v="tt15036416"/>
    <x v="1"/>
    <n v="7.3"/>
    <x v="3"/>
    <x v="3596"/>
    <x v="2"/>
    <n v="10.72"/>
    <x v="1"/>
    <n v="7.8"/>
  </r>
  <r>
    <s v="ts306203"/>
    <s v="Monsters Inside: The 24 Faces of Billy Milligan"/>
    <x v="0"/>
    <s v="In the late 1970s, an accused serial rapist claims multiple personalities control his behavior, setting off a legal odyssey that captivates America."/>
    <x v="62"/>
    <s v="TV-MA"/>
    <n v="61"/>
    <x v="292"/>
    <s v="[]"/>
    <x v="7"/>
    <s v="N/A"/>
    <s v="N/A"/>
    <s v="N/A"/>
    <s v="N/A"/>
    <s v="N/A"/>
    <s v="N/A"/>
    <n v="1"/>
    <s v="tt15287836"/>
    <x v="1"/>
    <n v="6.2"/>
    <x v="3"/>
    <x v="3597"/>
    <x v="2"/>
    <n v="16.88"/>
    <x v="1"/>
    <n v="7.2"/>
  </r>
  <r>
    <s v="ts240807"/>
    <s v="Power Rangers Dino Fury"/>
    <x v="0"/>
    <s v="When an army of powerful alien beings is unleashed on Earth threatening life as we know it, a brand-new team of Power Rangers, fueled by the prehistoric power of the dinosaurs, are recruited to deal with the threat."/>
    <x v="62"/>
    <s v="TV-Y7"/>
    <n v="21"/>
    <x v="1610"/>
    <s v="[]"/>
    <x v="7"/>
    <s v="N/A"/>
    <s v="N/A"/>
    <s v="N/A"/>
    <s v="N/A"/>
    <s v="N/A"/>
    <s v="N/A"/>
    <n v="2"/>
    <s v="tt12360292"/>
    <x v="1"/>
    <n v="6.7"/>
    <x v="3"/>
    <x v="1418"/>
    <x v="2"/>
    <n v="19.16"/>
    <x v="1"/>
    <s v="N/A"/>
  </r>
  <r>
    <s v="ts291718"/>
    <s v="Pretty Smart"/>
    <x v="0"/>
    <s v="A self-proclaimed intellectual is forced to move in with her carefree sister and her sister's lovably eccentric friends."/>
    <x v="62"/>
    <s v="TV-14"/>
    <n v="24"/>
    <x v="34"/>
    <s v="US"/>
    <x v="0"/>
    <s v="N/A"/>
    <s v="N/A"/>
    <s v="N/A"/>
    <s v="N/A"/>
    <s v="N/A"/>
    <s v="N/A"/>
    <n v="1"/>
    <s v="tt14369056"/>
    <x v="1"/>
    <n v="5.8"/>
    <x v="3"/>
    <x v="3598"/>
    <x v="2"/>
    <n v="8.8659999999999997"/>
    <x v="1"/>
    <n v="6.9"/>
  </r>
  <r>
    <s v="ts271321"/>
    <s v="Beyond Evil"/>
    <x v="0"/>
    <s v="A serial murder case takes place in the small, peaceful city. The case is the same serial murder case that took place 20 years ago and changed Lee Dong-sikâ€™s life. The two detectives work to catch the killer."/>
    <x v="62"/>
    <s v="TV-MA"/>
    <n v="66"/>
    <x v="68"/>
    <s v="KR"/>
    <x v="27"/>
    <s v="N/A"/>
    <s v="N/A"/>
    <s v="N/A"/>
    <s v="N/A"/>
    <s v="N/A"/>
    <s v="N/A"/>
    <n v="1"/>
    <s v="tt13634872"/>
    <x v="1"/>
    <n v="8.1"/>
    <x v="3"/>
    <x v="3599"/>
    <x v="2"/>
    <n v="16.207000000000001"/>
    <x v="1"/>
    <n v="8.4"/>
  </r>
  <r>
    <s v="ts319412"/>
    <s v="Forecasting Love and Weather"/>
    <x v="0"/>
    <s v="Inside a national weather service, love proves just as difficult to predict as rain or shine for a diligent forecaster and her free-spirited co-worker."/>
    <x v="61"/>
    <s v="TV-14"/>
    <n v="66"/>
    <x v="50"/>
    <s v="KR"/>
    <x v="27"/>
    <s v="N/A"/>
    <s v="N/A"/>
    <s v="N/A"/>
    <s v="N/A"/>
    <s v="N/A"/>
    <s v="N/A"/>
    <n v="1"/>
    <s v="tt15140592"/>
    <x v="1"/>
    <n v="7.1"/>
    <x v="3"/>
    <x v="3600"/>
    <x v="2"/>
    <n v="13.284000000000001"/>
    <x v="1"/>
    <n v="8.6999999999999993"/>
  </r>
  <r>
    <s v="tm999927"/>
    <s v="A Cop Movie"/>
    <x v="1"/>
    <s v="This documentary walks the line between fact and fiction, delving into corruption in the Mexican police through the experiences of two officers."/>
    <x v="62"/>
    <s v="R"/>
    <n v="107"/>
    <x v="1611"/>
    <s v="MX"/>
    <x v="18"/>
    <s v="N/A"/>
    <s v="N/A"/>
    <s v="N/A"/>
    <s v="N/A"/>
    <s v="N/A"/>
    <s v="N/A"/>
    <s v="N/A"/>
    <s v="tt14035242"/>
    <x v="1"/>
    <n v="7"/>
    <x v="3"/>
    <x v="3601"/>
    <x v="2"/>
    <n v="10.353999999999999"/>
    <x v="1"/>
    <n v="7.3"/>
  </r>
  <r>
    <s v="ts287294"/>
    <s v="Money, Explained"/>
    <x v="0"/>
    <s v="We spend it, we borrow it, and save it. Now let's talk about money and its many minefields, from credit cards to casino, scammers to student loans."/>
    <x v="62"/>
    <s v="TV-14"/>
    <n v="23"/>
    <x v="0"/>
    <s v="US"/>
    <x v="0"/>
    <s v="N/A"/>
    <s v="N/A"/>
    <s v="N/A"/>
    <s v="N/A"/>
    <s v="N/A"/>
    <s v="N/A"/>
    <n v="1"/>
    <s v="tt14492910"/>
    <x v="1"/>
    <n v="6.9"/>
    <x v="3"/>
    <x v="3602"/>
    <x v="2"/>
    <n v="14.952"/>
    <x v="1"/>
    <n v="7.6"/>
  </r>
  <r>
    <s v="ts311915"/>
    <s v="Rebelde"/>
    <x v="0"/>
    <s v="Head back to Elite Way School as a new generation of students hope to win the Battle of the Bands."/>
    <x v="61"/>
    <s v="TV-MA"/>
    <n v="40"/>
    <x v="1612"/>
    <s v="MX"/>
    <x v="18"/>
    <s v="N/A"/>
    <s v="N/A"/>
    <s v="N/A"/>
    <s v="N/A"/>
    <s v="N/A"/>
    <s v="N/A"/>
    <n v="2"/>
    <s v="tt14153686"/>
    <x v="1"/>
    <n v="6.2"/>
    <x v="3"/>
    <x v="3603"/>
    <x v="3"/>
    <n v="138.589"/>
    <x v="1"/>
    <n v="7.4550000000000001"/>
  </r>
  <r>
    <s v="tm1082314"/>
    <s v="Untold: Malice at the Palace"/>
    <x v="1"/>
    <s v="Key figures from an infamous November 19th 2004 incident between players and fans at an NBA game in Michigan discuss the fight, its fallout and its lasting legacy."/>
    <x v="62"/>
    <s v="R"/>
    <n v="69"/>
    <x v="1613"/>
    <s v="US"/>
    <x v="0"/>
    <s v="N/A"/>
    <s v="N/A"/>
    <s v="N/A"/>
    <s v="N/A"/>
    <s v="N/A"/>
    <s v="N/A"/>
    <s v="N/A"/>
    <s v="tt15085802"/>
    <x v="1"/>
    <n v="7.5"/>
    <x v="3"/>
    <x v="3604"/>
    <x v="2"/>
    <n v="8.49"/>
    <x v="1"/>
    <n v="7"/>
  </r>
  <r>
    <s v="ts307925"/>
    <s v="On the Verge"/>
    <x v="0"/>
    <s v="Four women, a chef, a single mom, an heiress, and a job seeker dig into love and work, with a generous side of midlife crises, in pre-pandemic LA."/>
    <x v="62"/>
    <s v="TV-MA"/>
    <n v="32"/>
    <x v="78"/>
    <s v="FR"/>
    <x v="12"/>
    <s v="N/A"/>
    <s v="N/A"/>
    <s v="N/A"/>
    <s v="N/A"/>
    <s v="N/A"/>
    <s v="N/A"/>
    <n v="1"/>
    <s v="tt5540990"/>
    <x v="1"/>
    <n v="6.4"/>
    <x v="3"/>
    <x v="3605"/>
    <x v="2"/>
    <n v="8.1880000000000006"/>
    <x v="1"/>
    <n v="5.2"/>
  </r>
  <r>
    <s v="tm1084966"/>
    <s v="Django &amp; Django"/>
    <x v="1"/>
    <s v="An homage to Italian director Sergio Corbucci of the 1960s and contemporary director Quentin Tarantino, recounting a memorable period in Italian cinema with the sensibility of today."/>
    <x v="62"/>
    <s v="N/A"/>
    <n v="80"/>
    <x v="0"/>
    <s v="[]"/>
    <x v="7"/>
    <s v="N/A"/>
    <s v="N/A"/>
    <s v="N/A"/>
    <s v="N/A"/>
    <s v="N/A"/>
    <s v="N/A"/>
    <s v="N/A"/>
    <s v="tt15119170"/>
    <x v="1"/>
    <n v="6.9"/>
    <x v="3"/>
    <x v="2775"/>
    <x v="3"/>
    <s v="N/A"/>
    <x v="1"/>
    <s v="N/A"/>
  </r>
  <r>
    <s v="tm1044275"/>
    <s v="A Classic Horror Story"/>
    <x v="1"/>
    <s v="Five people travelling by camper crash into a tree. When they recover, the road they were driving on has been replaced by an impenetrable forest and a wooden house."/>
    <x v="62"/>
    <s v="N/A"/>
    <n v="95"/>
    <x v="326"/>
    <s v="IT"/>
    <x v="14"/>
    <s v="N/A"/>
    <s v="N/A"/>
    <s v="N/A"/>
    <s v="N/A"/>
    <s v="N/A"/>
    <s v="N/A"/>
    <s v="N/A"/>
    <s v="N/A"/>
    <x v="1"/>
    <s v="N/A"/>
    <x v="1"/>
    <x v="0"/>
    <x v="1"/>
    <n v="62.411000000000001"/>
    <x v="1"/>
    <n v="5.9"/>
  </r>
  <r>
    <s v="ts272463"/>
    <s v="Colin in Black &amp; White"/>
    <x v="0"/>
    <s v="The life of athlete Colin Kaepernick and his adoptive parents as they navigate the challenges of raising a black son in a white family and community."/>
    <x v="62"/>
    <s v="TV-14"/>
    <n v="32"/>
    <x v="132"/>
    <s v="US"/>
    <x v="0"/>
    <s v="N/A"/>
    <s v="N/A"/>
    <s v="N/A"/>
    <s v="N/A"/>
    <s v="N/A"/>
    <s v="N/A"/>
    <n v="1"/>
    <s v="tt12624928"/>
    <x v="1"/>
    <n v="5.5"/>
    <x v="3"/>
    <x v="3606"/>
    <x v="1"/>
    <n v="29.998999999999999"/>
    <x v="1"/>
    <n v="6.6820000000000004"/>
  </r>
  <r>
    <s v="tm1106212"/>
    <s v="Photocopier"/>
    <x v="1"/>
    <s v="When photos of her at a party cause her to lose a scholarship, a student investigates whether something devastating happened to her that night."/>
    <x v="62"/>
    <s v="N/A"/>
    <n v="130"/>
    <x v="23"/>
    <s v="ID"/>
    <x v="43"/>
    <s v="N/A"/>
    <s v="N/A"/>
    <s v="N/A"/>
    <s v="N/A"/>
    <s v="N/A"/>
    <s v="N/A"/>
    <s v="N/A"/>
    <s v="tt13729220"/>
    <x v="1"/>
    <n v="6.7"/>
    <x v="3"/>
    <x v="3599"/>
    <x v="1"/>
    <n v="54.805"/>
    <x v="1"/>
    <n v="7.0069999999999997"/>
  </r>
  <r>
    <s v="ts313781"/>
    <s v="The Club"/>
    <x v="0"/>
    <s v="The most unexpected people can become your chosen family in a place you never thought could be home. In 1950s Istanbul, amid political unrest, a Jewish mother seeks to reconnect with her daughter after being released from prison."/>
    <x v="62"/>
    <s v="TV-14"/>
    <n v="47"/>
    <x v="112"/>
    <s v="TR"/>
    <x v="23"/>
    <s v="N/A"/>
    <s v="N/A"/>
    <s v="N/A"/>
    <s v="N/A"/>
    <s v="N/A"/>
    <s v="N/A"/>
    <n v="2"/>
    <s v="tt13317582"/>
    <x v="1"/>
    <n v="7.9"/>
    <x v="3"/>
    <x v="3607"/>
    <x v="2"/>
    <n v="8.1159999999999997"/>
    <x v="1"/>
    <n v="7.2"/>
  </r>
  <r>
    <s v="tm1087956"/>
    <s v="Afterlife of the Party"/>
    <x v="1"/>
    <s v="A social butterfly who dies during her birthday week is given a second chance to right her wrongs on Earth."/>
    <x v="62"/>
    <s v="N/A"/>
    <n v="109"/>
    <x v="1614"/>
    <s v="US"/>
    <x v="0"/>
    <s v="N/A"/>
    <s v="N/A"/>
    <s v="N/A"/>
    <s v="N/A"/>
    <s v="N/A"/>
    <s v="N/A"/>
    <s v="N/A"/>
    <s v="tt11742798"/>
    <x v="1"/>
    <n v="5.8"/>
    <x v="3"/>
    <x v="3608"/>
    <x v="1"/>
    <n v="28.436"/>
    <x v="1"/>
    <n v="6.9"/>
  </r>
  <r>
    <s v="ts246073"/>
    <s v="Tribes of Europa"/>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2"/>
    <s v="TV-MA"/>
    <n v="47"/>
    <x v="1615"/>
    <s v="DE"/>
    <x v="3"/>
    <s v="N/A"/>
    <s v="N/A"/>
    <s v="N/A"/>
    <s v="N/A"/>
    <s v="N/A"/>
    <s v="N/A"/>
    <n v="1"/>
    <s v="tt9184982"/>
    <x v="1"/>
    <n v="6.7"/>
    <x v="3"/>
    <x v="3609"/>
    <x v="1"/>
    <n v="37.997999999999998"/>
    <x v="1"/>
    <n v="7.1790000000000003"/>
  </r>
  <r>
    <s v="tm1019885"/>
    <s v="F3: Fun and Frustration"/>
    <x v="1"/>
    <s v="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x v="61"/>
    <s v="N/A"/>
    <n v="148"/>
    <x v="745"/>
    <s v="IN"/>
    <x v="4"/>
    <s v="N/A"/>
    <s v="N/A"/>
    <s v="N/A"/>
    <s v="N/A"/>
    <s v="N/A"/>
    <s v="N/A"/>
    <s v="N/A"/>
    <s v="tt13645322"/>
    <x v="1"/>
    <n v="5.5"/>
    <x v="3"/>
    <x v="3610"/>
    <x v="2"/>
    <n v="11.728999999999999"/>
    <x v="1"/>
    <n v="6"/>
  </r>
  <r>
    <s v="ts321614"/>
    <s v="Blippi Wonders"/>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x v="62"/>
    <s v="TV-Y"/>
    <n v="7"/>
    <x v="259"/>
    <s v="US"/>
    <x v="0"/>
    <s v="N/A"/>
    <s v="N/A"/>
    <s v="N/A"/>
    <s v="N/A"/>
    <s v="N/A"/>
    <s v="N/A"/>
    <n v="1"/>
    <s v="tt19315934"/>
    <x v="1"/>
    <n v="5.0999999999999996"/>
    <x v="3"/>
    <x v="947"/>
    <x v="2"/>
    <n v="1.5569999999999999"/>
    <x v="1"/>
    <n v="7"/>
  </r>
  <r>
    <s v="ts250092"/>
    <s v="Shaman King"/>
    <x v="0"/>
    <s v="Shaman King follows the adventures of a 13-year-old shaman and his teammate a samurai warrior spirit, who traverse the world fighting evil spirits and misguided shamans on their journey to be the next Shaman King."/>
    <x v="62"/>
    <s v="TV-PG"/>
    <n v="25"/>
    <x v="1616"/>
    <s v="JP"/>
    <x v="10"/>
    <s v="N/A"/>
    <s v="N/A"/>
    <s v="N/A"/>
    <s v="N/A"/>
    <s v="N/A"/>
    <s v="N/A"/>
    <n v="1"/>
    <s v="tt12502782"/>
    <x v="1"/>
    <n v="6.9"/>
    <x v="3"/>
    <x v="3611"/>
    <x v="1"/>
    <n v="56.636000000000003"/>
    <x v="1"/>
    <n v="8.3000000000000007"/>
  </r>
  <r>
    <s v="ts303513"/>
    <s v="42 Days of Darkness"/>
    <x v="0"/>
    <s v="In a town in Chile, a woman leads a frantic search to find her missing sister amid a media storm and the police investigation. Inspired by a true case."/>
    <x v="61"/>
    <s v="TV-MA"/>
    <n v="46"/>
    <x v="23"/>
    <s v="CL"/>
    <x v="29"/>
    <s v="N/A"/>
    <s v="N/A"/>
    <s v="N/A"/>
    <s v="N/A"/>
    <s v="N/A"/>
    <s v="N/A"/>
    <n v="1"/>
    <s v="tt15090462"/>
    <x v="1"/>
    <n v="6.5"/>
    <x v="3"/>
    <x v="3552"/>
    <x v="2"/>
    <n v="6.2329999999999997"/>
    <x v="1"/>
    <n v="5.9"/>
  </r>
  <r>
    <s v="tm1201670"/>
    <s v="A Farewell to Ozark"/>
    <x v="1"/>
    <s v="Jason Bateman, Laura Linney and other cast members open up about the show's characters and creators, plus what they'll miss most."/>
    <x v="61"/>
    <s v="R"/>
    <n v="31"/>
    <x v="0"/>
    <s v="US"/>
    <x v="0"/>
    <s v="N/A"/>
    <s v="N/A"/>
    <s v="N/A"/>
    <s v="N/A"/>
    <s v="N/A"/>
    <s v="N/A"/>
    <s v="N/A"/>
    <s v="N/A"/>
    <x v="1"/>
    <s v="N/A"/>
    <x v="1"/>
    <x v="0"/>
    <x v="2"/>
    <n v="11.964"/>
    <x v="1"/>
    <n v="6.2"/>
  </r>
  <r>
    <s v="tm1219787"/>
    <s v="Stand Out: An LGBTQ+ Celebration"/>
    <x v="1"/>
    <s v="A group of LGBTQ+ comedians get together to celebrate a brand of queer comedy. Legends, headliners, and emerging talent all perform at The Greek Theatre for an unforgettable queer stand-up event."/>
    <x v="61"/>
    <s v="N/A"/>
    <n v="96"/>
    <x v="12"/>
    <s v="[]"/>
    <x v="7"/>
    <s v="N/A"/>
    <s v="N/A"/>
    <s v="N/A"/>
    <s v="N/A"/>
    <s v="N/A"/>
    <s v="N/A"/>
    <s v="N/A"/>
    <s v="tt20723644"/>
    <x v="1"/>
    <n v="5.9"/>
    <x v="3"/>
    <x v="3539"/>
    <x v="2"/>
    <n v="4.7359999999999998"/>
    <x v="1"/>
    <n v="5.5"/>
  </r>
  <r>
    <s v="ts344043"/>
    <s v="Welcome to Wedding Hell"/>
    <x v="0"/>
    <s v="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
    <x v="61"/>
    <s v="TV-14"/>
    <n v="37"/>
    <x v="50"/>
    <s v="KR"/>
    <x v="27"/>
    <s v="N/A"/>
    <s v="N/A"/>
    <s v="N/A"/>
    <s v="N/A"/>
    <s v="N/A"/>
    <s v="N/A"/>
    <n v="1"/>
    <s v="tt20192096"/>
    <x v="1"/>
    <n v="6.9"/>
    <x v="3"/>
    <x v="1986"/>
    <x v="2"/>
    <n v="4.4169999999999998"/>
    <x v="1"/>
    <n v="9"/>
  </r>
  <r>
    <s v="ts317078"/>
    <s v="The Journalist"/>
    <x v="0"/>
    <s v="A journalist known as the maverick of news media defiantly chases the truth in this series adaptation of the hit movie of the same name."/>
    <x v="61"/>
    <s v="TV-14"/>
    <n v="51"/>
    <x v="449"/>
    <s v="JP"/>
    <x v="10"/>
    <s v="N/A"/>
    <s v="N/A"/>
    <s v="N/A"/>
    <s v="N/A"/>
    <s v="N/A"/>
    <s v="N/A"/>
    <n v="1"/>
    <s v="tt15101670"/>
    <x v="1"/>
    <n v="7"/>
    <x v="3"/>
    <x v="2273"/>
    <x v="2"/>
    <n v="6.0780000000000003"/>
    <x v="1"/>
    <n v="8.1"/>
  </r>
  <r>
    <s v="tm1219831"/>
    <s v="Dirty Daddy: The Bob Saget Tribute"/>
    <x v="1"/>
    <s v="Bob Sagetâ€™s friends and family honor the late comedian during a night of laughter and music with Jim Carrey, Chris Rock, Jeff Ross, John Stamos and more."/>
    <x v="61"/>
    <s v="PG-13"/>
    <n v="83"/>
    <x v="6"/>
    <s v="US"/>
    <x v="0"/>
    <s v="N/A"/>
    <s v="N/A"/>
    <s v="N/A"/>
    <s v="N/A"/>
    <s v="N/A"/>
    <s v="N/A"/>
    <s v="N/A"/>
    <s v="tt20854216"/>
    <x v="1"/>
    <n v="6.6"/>
    <x v="3"/>
    <x v="3612"/>
    <x v="2"/>
    <n v="6.3280000000000003"/>
    <x v="1"/>
    <n v="5.8"/>
  </r>
  <r>
    <s v="ts315041"/>
    <s v="Bulgasal: Immortal Souls"/>
    <x v="0"/>
    <s v="Cursed since birth and exempt from death, a revenge-driven immortal sets out on a quest to reclaim his soul and end a 600-year-old vendetta."/>
    <x v="62"/>
    <s v="TV-MA"/>
    <n v="71"/>
    <x v="1617"/>
    <s v="KR"/>
    <x v="27"/>
    <s v="N/A"/>
    <s v="N/A"/>
    <s v="N/A"/>
    <s v="N/A"/>
    <s v="N/A"/>
    <s v="N/A"/>
    <n v="1"/>
    <s v="tt14691616"/>
    <x v="1"/>
    <n v="7.3"/>
    <x v="3"/>
    <x v="3613"/>
    <x v="2"/>
    <n v="10.958"/>
    <x v="1"/>
    <n v="8.1"/>
  </r>
  <r>
    <s v="ts289620"/>
    <s v="House of Secrets: The Burari Deaths"/>
    <x v="0"/>
    <s v="Suicide, murder or something else? This docuseries examines chilling truths and theories around the deaths of 11 members of a Delhi family."/>
    <x v="62"/>
    <s v="TV-MA"/>
    <n v="45"/>
    <x v="1618"/>
    <s v="IN"/>
    <x v="4"/>
    <s v="N/A"/>
    <s v="N/A"/>
    <s v="N/A"/>
    <s v="N/A"/>
    <s v="N/A"/>
    <s v="N/A"/>
    <n v="1"/>
    <s v="tt14167390"/>
    <x v="1"/>
    <n v="7.4"/>
    <x v="3"/>
    <x v="3614"/>
    <x v="2"/>
    <n v="7.7489999999999997"/>
    <x v="1"/>
    <n v="7.6"/>
  </r>
  <r>
    <s v="tm1042481"/>
    <s v="Riverdance: The Animated Adventure"/>
    <x v="1"/>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2"/>
    <s v="N/A"/>
    <n v="86"/>
    <x v="1069"/>
    <s v="CA"/>
    <x v="9"/>
    <s v="N/A"/>
    <s v="N/A"/>
    <s v="N/A"/>
    <s v="N/A"/>
    <s v="N/A"/>
    <s v="N/A"/>
    <s v="N/A"/>
    <s v="tt10841088"/>
    <x v="1"/>
    <n v="5.4"/>
    <x v="3"/>
    <x v="3615"/>
    <x v="3"/>
    <n v="113.98699999999999"/>
    <x v="1"/>
    <n v="5.7"/>
  </r>
  <r>
    <s v="ts343492"/>
    <s v="Thermae Romae Novae"/>
    <x v="0"/>
    <s v="A proud bath architect in ancient Rome starts randomly surfacing in present-day Japan, where he's inspired by the many bathing innovations he finds."/>
    <x v="61"/>
    <s v="TV-MA"/>
    <n v="29"/>
    <x v="1619"/>
    <s v="JP"/>
    <x v="10"/>
    <s v="N/A"/>
    <s v="N/A"/>
    <s v="N/A"/>
    <s v="N/A"/>
    <s v="N/A"/>
    <s v="N/A"/>
    <n v="1"/>
    <s v="tt13357234"/>
    <x v="1"/>
    <n v="7"/>
    <x v="3"/>
    <x v="3616"/>
    <x v="2"/>
    <n v="1.915"/>
    <x v="1"/>
    <n v="7.6"/>
  </r>
  <r>
    <s v="tm1030071"/>
    <s v="Mandela"/>
    <x v="1"/>
    <s v="An underprivileged hairdresser becomes the game changer in a local body election in a village where caste politics rules the roost. Will he be able to bring some changes to people's lives?"/>
    <x v="62"/>
    <s v="N/A"/>
    <n v="144"/>
    <x v="78"/>
    <s v="IN"/>
    <x v="4"/>
    <s v="N/A"/>
    <s v="N/A"/>
    <s v="N/A"/>
    <s v="N/A"/>
    <s v="N/A"/>
    <s v="N/A"/>
    <s v="N/A"/>
    <s v="N/A"/>
    <x v="1"/>
    <s v="N/A"/>
    <x v="1"/>
    <x v="0"/>
    <x v="2"/>
    <n v="3.11"/>
    <x v="1"/>
    <n v="7.5"/>
  </r>
  <r>
    <s v="tm1167440"/>
    <s v="My Best Friend Anne Frank"/>
    <x v="1"/>
    <s v="Based on the real-life friendship between Anne Frank and Hannah Goslar, from Nazi-occupied Amsterdam to their harrowing reunion in a concentration camp."/>
    <x v="62"/>
    <s v="PG-13"/>
    <n v="103"/>
    <x v="17"/>
    <s v="NL"/>
    <x v="60"/>
    <s v="N/A"/>
    <s v="N/A"/>
    <s v="N/A"/>
    <s v="N/A"/>
    <s v="N/A"/>
    <s v="N/A"/>
    <s v="N/A"/>
    <s v="tt10360772"/>
    <x v="1"/>
    <n v="6.2"/>
    <x v="3"/>
    <x v="3617"/>
    <x v="2"/>
    <n v="14.03"/>
    <x v="1"/>
    <n v="6.6"/>
  </r>
  <r>
    <s v="tm1195032"/>
    <s v="Thar"/>
    <x v="1"/>
    <s v="A mysterious stranger arrives in a village situated in the Thar desert and crosses paths with a veteran cop investigating a case of brutal killings."/>
    <x v="61"/>
    <s v="N/A"/>
    <n v="108"/>
    <x v="1620"/>
    <s v="IN"/>
    <x v="4"/>
    <s v="N/A"/>
    <s v="N/A"/>
    <s v="N/A"/>
    <s v="N/A"/>
    <s v="N/A"/>
    <s v="N/A"/>
    <s v="N/A"/>
    <s v="tt14479746"/>
    <x v="1"/>
    <n v="6.1"/>
    <x v="3"/>
    <x v="3618"/>
    <x v="2"/>
    <n v="4.9370000000000003"/>
    <x v="1"/>
    <n v="6.8"/>
  </r>
  <r>
    <s v="ts297846"/>
    <s v="An astrological guide for broken hearts"/>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2"/>
    <s v="TV-14"/>
    <n v="34"/>
    <x v="13"/>
    <s v="IT"/>
    <x v="14"/>
    <s v="N/A"/>
    <s v="N/A"/>
    <s v="N/A"/>
    <s v="N/A"/>
    <s v="N/A"/>
    <s v="N/A"/>
    <n v="2"/>
    <s v="tt14759406"/>
    <x v="1"/>
    <n v="7.1"/>
    <x v="3"/>
    <x v="2439"/>
    <x v="2"/>
    <n v="8.0579999999999998"/>
    <x v="1"/>
    <n v="7"/>
  </r>
  <r>
    <s v="ts220196"/>
    <s v="Centaurworld"/>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2"/>
    <s v="TV-Y7"/>
    <n v="29"/>
    <x v="1621"/>
    <s v="US"/>
    <x v="0"/>
    <s v="N/A"/>
    <s v="N/A"/>
    <s v="N/A"/>
    <s v="N/A"/>
    <s v="N/A"/>
    <s v="N/A"/>
    <n v="2"/>
    <s v="tt10919290"/>
    <x v="1"/>
    <n v="7.6"/>
    <x v="3"/>
    <x v="3619"/>
    <x v="2"/>
    <n v="9.0380000000000003"/>
    <x v="1"/>
    <n v="7.6"/>
  </r>
  <r>
    <s v="tm1177856"/>
    <s v="Without Saying Goodbye"/>
    <x v="1"/>
    <s v="The opposite lives of a workaholic architect and a fiery artist are upended when their chance encounter in breathtaking Peru shifts their views on life."/>
    <x v="61"/>
    <s v="N/A"/>
    <n v="96"/>
    <x v="13"/>
    <s v="ES, PE"/>
    <x v="19"/>
    <s v=" PE"/>
    <s v="N/A"/>
    <s v="N/A"/>
    <s v="N/A"/>
    <s v="N/A"/>
    <s v="N/A"/>
    <s v="N/A"/>
    <s v="tt14404596"/>
    <x v="1"/>
    <n v="5.7"/>
    <x v="3"/>
    <x v="3620"/>
    <x v="1"/>
    <n v="93.965999999999994"/>
    <x v="1"/>
    <n v="7.2"/>
  </r>
  <r>
    <s v="tm1005109"/>
    <s v="Kingdom: Ashin of the North"/>
    <x v="1"/>
    <s v="Tragedy, betrayal and a mysterious discovery fuel a woman's vengeance for the loss of her tribe and family in this special episode of &quot;Kingdom.&quot;"/>
    <x v="62"/>
    <s v="N/A"/>
    <n v="92"/>
    <x v="1622"/>
    <s v="KR"/>
    <x v="27"/>
    <s v="N/A"/>
    <s v="N/A"/>
    <s v="N/A"/>
    <s v="N/A"/>
    <s v="N/A"/>
    <s v="N/A"/>
    <s v="N/A"/>
    <s v="tt13412252"/>
    <x v="1"/>
    <n v="7.2"/>
    <x v="3"/>
    <x v="3621"/>
    <x v="1"/>
    <n v="62.804000000000002"/>
    <x v="1"/>
    <n v="7.4589999999999996"/>
  </r>
  <r>
    <s v="tm1144897"/>
    <s v="My Father's Violin"/>
    <x v="1"/>
    <s v="Through their shared grief and connection to music, an orphaned girl bonds with her emotionally aloof, successful violinist uncle."/>
    <x v="61"/>
    <s v="N/A"/>
    <n v="112"/>
    <x v="275"/>
    <s v="TR"/>
    <x v="23"/>
    <s v="N/A"/>
    <s v="N/A"/>
    <s v="N/A"/>
    <s v="N/A"/>
    <s v="N/A"/>
    <s v="N/A"/>
    <s v="N/A"/>
    <s v="tt14369276"/>
    <x v="1"/>
    <n v="6.4"/>
    <x v="3"/>
    <x v="3622"/>
    <x v="1"/>
    <n v="31.324000000000002"/>
    <x v="1"/>
    <n v="8"/>
  </r>
  <r>
    <s v="ts319333"/>
    <s v="Tiger King: The Doc Antle Story"/>
    <x v="0"/>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2"/>
    <s v="TV-MA"/>
    <n v="42"/>
    <x v="661"/>
    <s v="US"/>
    <x v="0"/>
    <s v="N/A"/>
    <s v="N/A"/>
    <s v="N/A"/>
    <s v="N/A"/>
    <s v="N/A"/>
    <s v="N/A"/>
    <n v="1"/>
    <s v="tt16307970"/>
    <x v="1"/>
    <n v="6.2"/>
    <x v="3"/>
    <x v="3623"/>
    <x v="2"/>
    <n v="4.16"/>
    <x v="1"/>
    <n v="6.5"/>
  </r>
  <r>
    <s v="tm1107063"/>
    <s v="Love and Leashes"/>
    <x v="1"/>
    <s v="Love never hurt so good for two co-workers who enter a contractual relationship as partners in consensual play, pleasure and pain."/>
    <x v="61"/>
    <s v="R"/>
    <n v="118"/>
    <x v="203"/>
    <s v="KR"/>
    <x v="27"/>
    <s v="N/A"/>
    <s v="N/A"/>
    <s v="N/A"/>
    <s v="N/A"/>
    <s v="N/A"/>
    <s v="N/A"/>
    <s v="N/A"/>
    <s v="tt15553956"/>
    <x v="1"/>
    <n v="6.3"/>
    <x v="3"/>
    <x v="3624"/>
    <x v="1"/>
    <n v="56.792999999999999"/>
    <x v="1"/>
    <n v="6.7"/>
  </r>
  <r>
    <s v="ts272366"/>
    <s v="Amend: The Fight for America"/>
    <x v="0"/>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2"/>
    <s v="TV-MA"/>
    <n v="58"/>
    <x v="817"/>
    <s v="US"/>
    <x v="0"/>
    <s v="N/A"/>
    <s v="N/A"/>
    <s v="N/A"/>
    <s v="N/A"/>
    <s v="N/A"/>
    <s v="N/A"/>
    <n v="1"/>
    <s v="tt13972246"/>
    <x v="1"/>
    <n v="7.8"/>
    <x v="3"/>
    <x v="3335"/>
    <x v="2"/>
    <n v="14.952999999999999"/>
    <x v="1"/>
    <n v="7"/>
  </r>
  <r>
    <s v="ts268102"/>
    <s v="Juvenile Justice"/>
    <x v="0"/>
    <s v="A tough judge balances her aversion to minor offenders with firm beliefs on justice and punishment as she tackles complex cases inside a juvenile court."/>
    <x v="61"/>
    <s v="TV-MA"/>
    <n v="61"/>
    <x v="1"/>
    <s v="KR"/>
    <x v="27"/>
    <s v="N/A"/>
    <s v="N/A"/>
    <s v="N/A"/>
    <s v="N/A"/>
    <s v="N/A"/>
    <s v="N/A"/>
    <n v="1"/>
    <s v="tt15553922"/>
    <x v="1"/>
    <n v="8"/>
    <x v="3"/>
    <x v="3625"/>
    <x v="1"/>
    <n v="63.286000000000001"/>
    <x v="1"/>
    <n v="8.1999999999999993"/>
  </r>
  <r>
    <s v="ts220553"/>
    <s v="The Irregulars"/>
    <x v="0"/>
    <s v="Set in Victorian London, the series follows a gang of troubled street teens who are manipulated into solving crimes for the sinister Doctor Watson and his mysterious business partner, the elusive Sherlock Holmes."/>
    <x v="62"/>
    <s v="TV-14"/>
    <n v="53"/>
    <x v="1623"/>
    <s v="GB"/>
    <x v="1"/>
    <s v="N/A"/>
    <s v="N/A"/>
    <s v="N/A"/>
    <s v="N/A"/>
    <s v="N/A"/>
    <s v="N/A"/>
    <n v="1"/>
    <s v="tt10893694"/>
    <x v="1"/>
    <n v="5.9"/>
    <x v="3"/>
    <x v="3626"/>
    <x v="2"/>
    <n v="10.125"/>
    <x v="1"/>
    <n v="7.5"/>
  </r>
  <r>
    <s v="ts301915"/>
    <s v="The King's Affection"/>
    <x v="0"/>
    <s v="When the crown prince is killed, his twin sister assumes the throne while trying to keep her identity and affection for her first love a royal secret."/>
    <x v="62"/>
    <s v="TV-14"/>
    <n v="65"/>
    <x v="17"/>
    <s v="KR"/>
    <x v="27"/>
    <s v="N/A"/>
    <s v="N/A"/>
    <s v="N/A"/>
    <s v="N/A"/>
    <s v="N/A"/>
    <s v="N/A"/>
    <n v="1"/>
    <s v="N/A"/>
    <x v="1"/>
    <s v="N/A"/>
    <x v="1"/>
    <x v="0"/>
    <x v="1"/>
    <n v="34.387"/>
    <x v="1"/>
    <n v="8.3000000000000007"/>
  </r>
  <r>
    <s v="ts288195"/>
    <s v="Invisible City"/>
    <x v="0"/>
    <s v="An environmental police officer uncovers a hidden world of mythological entities from Brazilian folklore when he finds a connection between the mysterious appearance of a dead river dolphin on a Rio de Janeiro beach and the death of his beloved wife."/>
    <x v="62"/>
    <s v="TV-MA"/>
    <n v="37"/>
    <x v="1624"/>
    <s v="BR"/>
    <x v="48"/>
    <s v="N/A"/>
    <s v="N/A"/>
    <s v="N/A"/>
    <s v="N/A"/>
    <s v="N/A"/>
    <s v="N/A"/>
    <n v="2"/>
    <s v="tt8878862"/>
    <x v="1"/>
    <n v="7.7"/>
    <x v="3"/>
    <x v="2143"/>
    <x v="2"/>
    <n v="10.14"/>
    <x v="1"/>
    <n v="7.1"/>
  </r>
  <r>
    <s v="tm1198745"/>
    <s v="Marmaduke"/>
    <x v="1"/>
    <s v="A legendary dog trainer believes he can transform Marmaduke from an undisciplined, but lovable dog, into the first Great Dane to win the World Dog Championship."/>
    <x v="61"/>
    <s v="N/A"/>
    <n v="88"/>
    <x v="274"/>
    <s v="CA, US"/>
    <x v="9"/>
    <s v=" US"/>
    <s v="N/A"/>
    <s v="N/A"/>
    <s v="N/A"/>
    <s v="N/A"/>
    <s v="N/A"/>
    <s v="N/A"/>
    <s v="tt8746404"/>
    <x v="2"/>
    <n v="4.8"/>
    <x v="3"/>
    <x v="3627"/>
    <x v="3"/>
    <n v="185.553"/>
    <x v="1"/>
    <n v="5.9050000000000002"/>
  </r>
  <r>
    <s v="tm1003261"/>
    <s v="Nate Bargatze: The Greatest Average American"/>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2"/>
    <s v="N/A"/>
    <n v="60"/>
    <x v="6"/>
    <s v="US"/>
    <x v="0"/>
    <s v="N/A"/>
    <s v="N/A"/>
    <s v="N/A"/>
    <s v="N/A"/>
    <s v="N/A"/>
    <s v="N/A"/>
    <s v="N/A"/>
    <s v="tt14078164"/>
    <x v="1"/>
    <n v="7.3"/>
    <x v="3"/>
    <x v="3628"/>
    <x v="2"/>
    <n v="1.881"/>
    <x v="1"/>
    <n v="7.1"/>
  </r>
  <r>
    <s v="tm1120902"/>
    <s v="The Privilege"/>
    <x v="1"/>
    <s v="A wealthy teen and his friends attending an elite private school uncover a dark conspiracy while looking into a series of strange supernatural events."/>
    <x v="61"/>
    <s v="N/A"/>
    <n v="107"/>
    <x v="588"/>
    <s v="DE"/>
    <x v="3"/>
    <s v="N/A"/>
    <s v="N/A"/>
    <s v="N/A"/>
    <s v="N/A"/>
    <s v="N/A"/>
    <s v="N/A"/>
    <s v="N/A"/>
    <s v="tt14637290"/>
    <x v="2"/>
    <n v="4.5999999999999996"/>
    <x v="3"/>
    <x v="3629"/>
    <x v="3"/>
    <n v="101.24"/>
    <x v="2"/>
    <n v="5"/>
  </r>
  <r>
    <s v="ts317297"/>
    <s v="The Orbital Children"/>
    <x v="0"/>
    <s v="In 2045, two children born on the moon and three kids from Earth try to survive after an accident on their space station leaves them stranded."/>
    <x v="61"/>
    <s v="TV-14"/>
    <n v="32"/>
    <x v="1016"/>
    <s v="JP"/>
    <x v="10"/>
    <s v="N/A"/>
    <s v="N/A"/>
    <s v="N/A"/>
    <s v="N/A"/>
    <s v="N/A"/>
    <s v="N/A"/>
    <n v="2"/>
    <s v="tt13351614"/>
    <x v="1"/>
    <n v="6.4"/>
    <x v="3"/>
    <x v="971"/>
    <x v="2"/>
    <n v="11.016"/>
    <x v="1"/>
    <n v="7.6"/>
  </r>
  <r>
    <s v="tm998188"/>
    <s v="More the Merrier"/>
    <x v="1"/>
    <s v="Multiple stories about the oscillating world of couple relationships and how difficult it can be to separate sex from love."/>
    <x v="62"/>
    <s v="N/A"/>
    <n v="112"/>
    <x v="13"/>
    <s v="ES"/>
    <x v="19"/>
    <s v="N/A"/>
    <s v="N/A"/>
    <s v="N/A"/>
    <s v="N/A"/>
    <s v="N/A"/>
    <s v="N/A"/>
    <s v="N/A"/>
    <s v="tt6925902"/>
    <x v="1"/>
    <n v="5.4"/>
    <x v="3"/>
    <x v="2167"/>
    <x v="1"/>
    <n v="83.397000000000006"/>
    <x v="1"/>
    <n v="6.7"/>
  </r>
  <r>
    <s v="ts331439"/>
    <s v="My Little Pony: Make Your Mark"/>
    <x v="0"/>
    <s v="The series will center on the adventures of Sunny Starscout and her friends after the events depicted in the film."/>
    <x v="61"/>
    <s v="TV-Y"/>
    <n v="45"/>
    <x v="1625"/>
    <s v="US"/>
    <x v="0"/>
    <s v="N/A"/>
    <s v="N/A"/>
    <s v="N/A"/>
    <s v="N/A"/>
    <s v="N/A"/>
    <s v="N/A"/>
    <n v="1"/>
    <s v="tt14134334"/>
    <x v="1"/>
    <n v="6"/>
    <x v="3"/>
    <x v="563"/>
    <x v="3"/>
    <n v="400.03500000000003"/>
    <x v="1"/>
    <n v="8.1"/>
  </r>
  <r>
    <s v="ts317522"/>
    <s v="Dig Deeper: The Disappearance of Birgit Meier"/>
    <x v="0"/>
    <s v="After Birgit Meier vanishes in 1989, police missteps plague the case for years. But her brother never wavers in his tireless quest to find the truth."/>
    <x v="62"/>
    <s v="N/A"/>
    <n v="60"/>
    <x v="661"/>
    <s v="DE"/>
    <x v="3"/>
    <s v="N/A"/>
    <s v="N/A"/>
    <s v="N/A"/>
    <s v="N/A"/>
    <s v="N/A"/>
    <s v="N/A"/>
    <n v="1"/>
    <s v="tt15771888"/>
    <x v="1"/>
    <n v="7.3"/>
    <x v="3"/>
    <x v="3630"/>
    <x v="2"/>
    <n v="2.2930000000000001"/>
    <x v="1"/>
    <n v="7.9"/>
  </r>
  <r>
    <s v="tm1047503"/>
    <s v="Trees of Peace"/>
    <x v="1"/>
    <s v="In April of 1994, four women from different backgrounds and beliefs are trapped and hiding during the Rwandan genocide. Their fight for survival against all odds unites the women in an unbreakable sisterhood."/>
    <x v="62"/>
    <s v="NC-17"/>
    <n v="97"/>
    <x v="17"/>
    <s v="US"/>
    <x v="0"/>
    <s v="N/A"/>
    <s v="N/A"/>
    <s v="N/A"/>
    <s v="N/A"/>
    <s v="N/A"/>
    <s v="N/A"/>
    <s v="N/A"/>
    <s v="tt11316680"/>
    <x v="1"/>
    <n v="6.4"/>
    <x v="3"/>
    <x v="3631"/>
    <x v="3"/>
    <n v="118.55800000000001"/>
    <x v="1"/>
    <n v="7.3"/>
  </r>
  <r>
    <s v="ts29800"/>
    <s v="Surviving Death"/>
    <x v="0"/>
    <s v="What happens after we die? This docuseries explores personal stories and research on near-death experiences, reincarnation and paranormal phenomena."/>
    <x v="62"/>
    <s v="TV-MA"/>
    <n v="54"/>
    <x v="565"/>
    <s v="US"/>
    <x v="0"/>
    <s v="N/A"/>
    <s v="N/A"/>
    <s v="N/A"/>
    <s v="N/A"/>
    <s v="N/A"/>
    <s v="N/A"/>
    <n v="1"/>
    <s v="tt13649692"/>
    <x v="1"/>
    <n v="6.1"/>
    <x v="3"/>
    <x v="3632"/>
    <x v="2"/>
    <n v="0.6"/>
    <x v="1"/>
    <n v="6.8"/>
  </r>
  <r>
    <s v="tm1018418"/>
    <s v="Two Distant Strangers"/>
    <x v="1"/>
    <s v="A man trying to get home to his dog gets stuck in a time loop that forces him to relive a deadly run-in with a cop."/>
    <x v="62"/>
    <s v="R"/>
    <n v="32"/>
    <x v="17"/>
    <s v="US"/>
    <x v="0"/>
    <s v="N/A"/>
    <s v="N/A"/>
    <s v="N/A"/>
    <s v="N/A"/>
    <s v="N/A"/>
    <s v="N/A"/>
    <s v="N/A"/>
    <s v="tt13472984"/>
    <x v="1"/>
    <s v="N/A"/>
    <x v="1"/>
    <x v="0"/>
    <x v="2"/>
    <n v="8.3190000000000008"/>
    <x v="1"/>
    <n v="7.4"/>
  </r>
  <r>
    <s v="ts347762"/>
    <s v="Baby Fever"/>
    <x v="0"/>
    <s v="When a fertility doctor drunkenly inseminates herself with her ex-boyfriend's sperm, she scrambles to explain her pregnancy â€” and win back her lost love."/>
    <x v="61"/>
    <s v="TV-MA"/>
    <n v="32"/>
    <x v="54"/>
    <s v="DK"/>
    <x v="24"/>
    <s v="N/A"/>
    <s v="N/A"/>
    <s v="N/A"/>
    <s v="N/A"/>
    <s v="N/A"/>
    <s v="N/A"/>
    <n v="1"/>
    <s v="tt19389564"/>
    <x v="1"/>
    <n v="6.2"/>
    <x v="3"/>
    <x v="2278"/>
    <x v="2"/>
    <n v="7.2759999999999998"/>
    <x v="1"/>
    <n v="6.3"/>
  </r>
  <r>
    <s v="ts296563"/>
    <s v="Who Rules The World"/>
    <x v="0"/>
    <s v="A legendary wuxia romance that focuses on the decade-long romance between Hei Fengxi and Bai Fengxi, and the adventures they embark on together."/>
    <x v="61"/>
    <s v="TV-PG"/>
    <n v="42"/>
    <x v="1009"/>
    <s v="CN"/>
    <x v="28"/>
    <s v="N/A"/>
    <s v="N/A"/>
    <s v="N/A"/>
    <s v="N/A"/>
    <s v="N/A"/>
    <s v="N/A"/>
    <n v="1"/>
    <s v="tt14950036"/>
    <x v="1"/>
    <n v="8.3000000000000007"/>
    <x v="3"/>
    <x v="3633"/>
    <x v="2"/>
    <n v="16.75"/>
    <x v="1"/>
    <n v="5.9"/>
  </r>
  <r>
    <s v="tm1138870"/>
    <s v="Badhaai Do"/>
    <x v="1"/>
    <s v="A gay cop and a lesbian teacher enter a sham marriage to pacify their families but find that relationships â€” both real and fake â€” aren't all that easy."/>
    <x v="61"/>
    <s v="N/A"/>
    <n v="147"/>
    <x v="1127"/>
    <s v="IN"/>
    <x v="4"/>
    <s v="N/A"/>
    <s v="N/A"/>
    <s v="N/A"/>
    <s v="N/A"/>
    <s v="N/A"/>
    <s v="N/A"/>
    <s v="N/A"/>
    <s v="tt11934846"/>
    <x v="1"/>
    <n v="7.1"/>
    <x v="3"/>
    <x v="3634"/>
    <x v="2"/>
    <n v="5.0540000000000003"/>
    <x v="1"/>
    <n v="7"/>
  </r>
  <r>
    <s v="tm1207099"/>
    <s v="Jane Fonda &amp; Lily Tomlin: Ladies Night Live"/>
    <x v="1"/>
    <s v="Jane Fonda and Lily Tomlin host an iconic celebration of women in comedy with stand-up sets from Cristela Alonzo, Margaret Cho, Michelle Buteau and more."/>
    <x v="61"/>
    <s v="PG-13"/>
    <n v="60"/>
    <x v="12"/>
    <s v="US"/>
    <x v="0"/>
    <s v="N/A"/>
    <s v="N/A"/>
    <s v="N/A"/>
    <s v="N/A"/>
    <s v="N/A"/>
    <s v="N/A"/>
    <s v="N/A"/>
    <s v="tt20723738"/>
    <x v="1"/>
    <n v="5.5"/>
    <x v="3"/>
    <x v="3185"/>
    <x v="2"/>
    <n v="2.9119999999999999"/>
    <x v="1"/>
    <n v="5.7"/>
  </r>
  <r>
    <s v="tm166973"/>
    <s v="Mixtape"/>
    <x v="1"/>
    <s v="On the eve of Y2K, orphaned 12-year-old Beverly discovers a broken mixtape crafted by her teen parents. Raised by her grandmother - who struggles talking about her late daughter - Beverly sees the mixtape as a chance to finally learn more about her parents."/>
    <x v="62"/>
    <s v="N/A"/>
    <n v="94"/>
    <x v="315"/>
    <s v="US"/>
    <x v="0"/>
    <s v="N/A"/>
    <s v="N/A"/>
    <s v="N/A"/>
    <s v="N/A"/>
    <s v="N/A"/>
    <s v="N/A"/>
    <s v="N/A"/>
    <s v="tt1587420"/>
    <x v="1"/>
    <n v="6.6"/>
    <x v="3"/>
    <x v="3635"/>
    <x v="2"/>
    <n v="16.314"/>
    <x v="1"/>
    <n v="7.1"/>
  </r>
  <r>
    <s v="ts320502"/>
    <s v="Getting Curious with Jonathan Van Ness"/>
    <x v="0"/>
    <s v="Jonathan Van Ness lets curiosity lead the way while roving from snacks to wigs in this podcast spinoff chock-full of experts and special guests."/>
    <x v="61"/>
    <s v="TV-MA"/>
    <n v="26"/>
    <x v="1202"/>
    <s v="US"/>
    <x v="0"/>
    <s v="N/A"/>
    <s v="N/A"/>
    <s v="N/A"/>
    <s v="N/A"/>
    <s v="N/A"/>
    <s v="N/A"/>
    <n v="1"/>
    <s v="tt16584084"/>
    <x v="1"/>
    <n v="6.8"/>
    <x v="3"/>
    <x v="3636"/>
    <x v="2"/>
    <n v="2.0099999999999998"/>
    <x v="1"/>
    <n v="7.7"/>
  </r>
  <r>
    <s v="ts286317"/>
    <s v="The Sons of Sam: A Descent Into Darkness"/>
    <x v="0"/>
    <s v="The Son of Sam case grew into a lifelong obsession for journalist Maury Terry, who became convinced that the murders were linked to a satanic cult."/>
    <x v="62"/>
    <s v="TV-MA"/>
    <n v="60"/>
    <x v="1263"/>
    <s v="US"/>
    <x v="0"/>
    <s v="N/A"/>
    <s v="N/A"/>
    <s v="N/A"/>
    <s v="N/A"/>
    <s v="N/A"/>
    <s v="N/A"/>
    <n v="1"/>
    <s v="tt13156316"/>
    <x v="1"/>
    <n v="7"/>
    <x v="3"/>
    <x v="3637"/>
    <x v="2"/>
    <n v="10.532999999999999"/>
    <x v="1"/>
    <n v="7.3"/>
  </r>
  <r>
    <s v="ts301999"/>
    <s v="Open Your Eyes"/>
    <x v="0"/>
    <s v="After a tragic accident, an amnesiac teen tries to rebuild her life at a memory disorders center but becomes suspicious of her unconventional treatment."/>
    <x v="62"/>
    <s v="TV-MA"/>
    <n v="47"/>
    <x v="742"/>
    <s v="PL"/>
    <x v="49"/>
    <s v="N/A"/>
    <s v="N/A"/>
    <s v="N/A"/>
    <s v="N/A"/>
    <s v="N/A"/>
    <s v="N/A"/>
    <n v="1"/>
    <s v="tt13495314"/>
    <x v="1"/>
    <n v="6.5"/>
    <x v="3"/>
    <x v="3638"/>
    <x v="2"/>
    <n v="14.064"/>
    <x v="1"/>
    <n v="7.2"/>
  </r>
  <r>
    <s v="tm1104532"/>
    <s v="Britney vs. Spears"/>
    <x v="1"/>
    <s v="Journalist Jenny Eliscu and filmmaker Erin Lee Carr investigate Britney Spears' fight for freedom by way of exclusive interviews and confidential evidence."/>
    <x v="62"/>
    <s v="N/A"/>
    <n v="93"/>
    <x v="229"/>
    <s v="US"/>
    <x v="0"/>
    <s v="N/A"/>
    <s v="N/A"/>
    <s v="N/A"/>
    <s v="N/A"/>
    <s v="N/A"/>
    <s v="N/A"/>
    <s v="N/A"/>
    <s v="tt15469820"/>
    <x v="1"/>
    <n v="6.4"/>
    <x v="3"/>
    <x v="3639"/>
    <x v="2"/>
    <n v="6.9850000000000003"/>
    <x v="1"/>
    <n v="7.2"/>
  </r>
  <r>
    <s v="ts271593"/>
    <s v="Spycraft"/>
    <x v="0"/>
    <s v="The spy game is a serious business, and throughout history, the tools and technologies developed for it have mattered as much as the spies themselves."/>
    <x v="62"/>
    <s v="TV-MA"/>
    <n v="34"/>
    <x v="0"/>
    <s v="US"/>
    <x v="0"/>
    <s v="N/A"/>
    <s v="N/A"/>
    <s v="N/A"/>
    <s v="N/A"/>
    <s v="N/A"/>
    <s v="N/A"/>
    <n v="1"/>
    <s v="tt13789092"/>
    <x v="1"/>
    <n v="6.7"/>
    <x v="3"/>
    <x v="3640"/>
    <x v="2"/>
    <n v="7.3369999999999997"/>
    <x v="1"/>
    <n v="6.9"/>
  </r>
  <r>
    <s v="tm1020326"/>
    <s v="Deadly Illusions"/>
    <x v="1"/>
    <s v="A bestselling female novelist, suffering from writer's block, hires an innocent young woman to watch over her twin children. As the novelist dangerously indulges in her new best seller, the line between the life she's writing and the one she's living becomes blurred."/>
    <x v="62"/>
    <s v="R"/>
    <n v="114"/>
    <x v="171"/>
    <s v="US"/>
    <x v="0"/>
    <s v="N/A"/>
    <s v="N/A"/>
    <s v="N/A"/>
    <s v="N/A"/>
    <s v="N/A"/>
    <s v="N/A"/>
    <s v="N/A"/>
    <s v="N/A"/>
    <x v="1"/>
    <s v="N/A"/>
    <x v="1"/>
    <x v="0"/>
    <x v="2"/>
    <n v="18.367000000000001"/>
    <x v="1"/>
    <n v="5.0190000000000001"/>
  </r>
  <r>
    <s v="ts327074"/>
    <s v="Bullsh*t the Game Show"/>
    <x v="0"/>
    <s v="Throughout the game, players will work their way up a money ladder either by answering questions correctly or by confidently giving incorrect answers - and persuading others that they are accurate."/>
    <x v="61"/>
    <s v="TV-14"/>
    <n v="0"/>
    <x v="65"/>
    <s v="US"/>
    <x v="0"/>
    <s v="N/A"/>
    <s v="N/A"/>
    <s v="N/A"/>
    <s v="N/A"/>
    <s v="N/A"/>
    <s v="N/A"/>
    <n v="1"/>
    <s v="tt16912298"/>
    <x v="1"/>
    <n v="6.1"/>
    <x v="3"/>
    <x v="1729"/>
    <x v="2"/>
    <n v="1.125"/>
    <x v="1"/>
    <n v="7.2"/>
  </r>
  <r>
    <s v="tm1228963"/>
    <s v="Ranveer vs Wild with Bear Grylls"/>
    <x v="1"/>
    <s v="Click through this interactive special, helping superstar Ranveer Singh and adventurer Bear Grylls brave the Serbian wilderness to find a rare flower."/>
    <x v="61"/>
    <s v="PG"/>
    <n v="70"/>
    <x v="0"/>
    <s v="IN"/>
    <x v="4"/>
    <s v="N/A"/>
    <s v="N/A"/>
    <s v="N/A"/>
    <s v="N/A"/>
    <s v="N/A"/>
    <s v="N/A"/>
    <s v="N/A"/>
    <s v="tt19315924"/>
    <x v="1"/>
    <n v="7.3"/>
    <x v="3"/>
    <x v="2856"/>
    <x v="2"/>
    <n v="9.73"/>
    <x v="1"/>
    <n v="6"/>
  </r>
  <r>
    <s v="tm1213009"/>
    <s v="Dear Friend"/>
    <x v="1"/>
    <s v="Four close friends who live together in Bangalore. The friendship filled with fun and humor which quickly changes into a gripping mystery that keeps the spectators on the edge of their seats and leaves them with mixed feelings."/>
    <x v="61"/>
    <s v="N/A"/>
    <n v="118"/>
    <x v="34"/>
    <s v="IN"/>
    <x v="4"/>
    <s v="N/A"/>
    <s v="N/A"/>
    <s v="N/A"/>
    <s v="N/A"/>
    <s v="N/A"/>
    <s v="N/A"/>
    <s v="N/A"/>
    <s v="tt15373558"/>
    <x v="1"/>
    <n v="5.9"/>
    <x v="3"/>
    <x v="508"/>
    <x v="2"/>
    <n v="2.2989999999999999"/>
    <x v="1"/>
    <n v="5.5"/>
  </r>
  <r>
    <s v="tm1040671"/>
    <s v="Marilyn's Eyes"/>
    <x v="1"/>
    <s v="Clara and Diego, under the guidance of the psychiatrist of a day rehabilitation center for disturbed people who attend, decide to transform the treatment center into a restaurant, involving all their other companions."/>
    <x v="62"/>
    <s v="N/A"/>
    <n v="110"/>
    <x v="78"/>
    <s v="IT"/>
    <x v="14"/>
    <s v="N/A"/>
    <s v="N/A"/>
    <s v="N/A"/>
    <s v="N/A"/>
    <s v="N/A"/>
    <s v="N/A"/>
    <s v="N/A"/>
    <s v="tt13313408"/>
    <x v="1"/>
    <n v="6.6"/>
    <x v="3"/>
    <x v="3641"/>
    <x v="2"/>
    <n v="6.8209999999999997"/>
    <x v="1"/>
    <n v="6.8"/>
  </r>
  <r>
    <s v="tm1087932"/>
    <s v="Prey"/>
    <x v="1"/>
    <s v="A hiking trip into the wild turns into a desperate bid for survival for five friends on the run from a mysterious shooter."/>
    <x v="62"/>
    <s v="N/A"/>
    <n v="87"/>
    <x v="45"/>
    <s v="DE"/>
    <x v="3"/>
    <s v="N/A"/>
    <s v="N/A"/>
    <s v="N/A"/>
    <s v="N/A"/>
    <s v="N/A"/>
    <s v="N/A"/>
    <s v="N/A"/>
    <s v="tt15198608"/>
    <x v="2"/>
    <n v="4.3"/>
    <x v="3"/>
    <x v="3642"/>
    <x v="1"/>
    <n v="48.887999999999998"/>
    <x v="2"/>
    <n v="4.5999999999999996"/>
  </r>
  <r>
    <s v="tm983668"/>
    <s v="Misha and the Wolves"/>
    <x v="1"/>
    <s v="A womanâ€™s Holocaust memoir takes the world by storm, but a fallout with her publisher-turned-detective reveals her story as an audacious deception created to hide a darker truth."/>
    <x v="62"/>
    <s v="PG-13"/>
    <n v="90"/>
    <x v="525"/>
    <s v="BE, GB, DE"/>
    <x v="22"/>
    <s v=" GB"/>
    <s v=" DE"/>
    <s v="N/A"/>
    <s v="N/A"/>
    <s v="N/A"/>
    <s v="N/A"/>
    <s v="N/A"/>
    <s v="tt13648220"/>
    <x v="1"/>
    <n v="6.7"/>
    <x v="3"/>
    <x v="2884"/>
    <x v="2"/>
    <n v="12.641"/>
    <x v="1"/>
    <n v="7.2"/>
  </r>
  <r>
    <s v="ts241854"/>
    <s v="EDENS ZERO"/>
    <x v="0"/>
    <s v="Aboard the Edens Zero, a lonely boy with the ability to control gravity embarks on an adventure to meet the fabled space goddess known as Mother."/>
    <x v="62"/>
    <s v="TV-14"/>
    <n v="24"/>
    <x v="1626"/>
    <s v="JP"/>
    <x v="10"/>
    <s v="N/A"/>
    <s v="N/A"/>
    <s v="N/A"/>
    <s v="N/A"/>
    <s v="N/A"/>
    <s v="N/A"/>
    <n v="1"/>
    <s v="N/A"/>
    <x v="1"/>
    <s v="N/A"/>
    <x v="1"/>
    <x v="0"/>
    <x v="1"/>
    <n v="24.757999999999999"/>
    <x v="1"/>
    <n v="7.8"/>
  </r>
  <r>
    <s v="tm921206"/>
    <s v="The Kissing Booth 3"/>
    <x v="1"/>
    <s v="Itâ€™s the summer before Elle heads to college, and she has a secret decision to make. Elle has been accepted into Harvard, where boyfriend Noah is matriculating, and also Berkeley, where her BFF Lee is headed and has to decide if she should stay or not."/>
    <x v="62"/>
    <s v="PG-13"/>
    <n v="112"/>
    <x v="13"/>
    <s v="ZA, GB, US"/>
    <x v="36"/>
    <s v=" GB"/>
    <s v=" US"/>
    <s v="N/A"/>
    <s v="N/A"/>
    <s v="N/A"/>
    <s v="N/A"/>
    <s v="N/A"/>
    <s v="tt12783454"/>
    <x v="2"/>
    <n v="4.7"/>
    <x v="3"/>
    <x v="3643"/>
    <x v="1"/>
    <n v="93.277000000000001"/>
    <x v="1"/>
    <n v="7.1"/>
  </r>
  <r>
    <s v="ts268835"/>
    <s v="Sisyphus"/>
    <x v="0"/>
    <s v="An unfathomable incident introduces a genius engineer to dangerous secrets of the world â€” and to a woman from the future who's come looking for him."/>
    <x v="62"/>
    <s v="N/A"/>
    <n v="71"/>
    <x v="1627"/>
    <s v="KR"/>
    <x v="27"/>
    <s v="N/A"/>
    <s v="N/A"/>
    <s v="N/A"/>
    <s v="N/A"/>
    <s v="N/A"/>
    <s v="N/A"/>
    <n v="1"/>
    <s v="tt13715448"/>
    <x v="1"/>
    <n v="7"/>
    <x v="3"/>
    <x v="3644"/>
    <x v="2"/>
    <n v="13.956"/>
    <x v="1"/>
    <n v="7.2"/>
  </r>
  <r>
    <s v="ts305263"/>
    <s v="Baking Impossible"/>
    <x v="0"/>
    <s v="Innovative bakers are paired with the brightest engineers to compete in designing and baking creations that are both delicious and made to survive intense engineering stress tests."/>
    <x v="62"/>
    <s v="TV-PG"/>
    <n v="49"/>
    <x v="65"/>
    <s v="US"/>
    <x v="0"/>
    <s v="N/A"/>
    <s v="N/A"/>
    <s v="N/A"/>
    <s v="N/A"/>
    <s v="N/A"/>
    <s v="N/A"/>
    <n v="1"/>
    <s v="tt15171996"/>
    <x v="1"/>
    <n v="7"/>
    <x v="3"/>
    <x v="958"/>
    <x v="2"/>
    <n v="4.7220000000000004"/>
    <x v="1"/>
    <n v="6.3"/>
  </r>
  <r>
    <s v="tm319224"/>
    <s v="The Loud House Movie"/>
    <x v="1"/>
    <s v="The Loud family travel to Scotland and discover they are descendants of Scottish royalty as they move into their giant ancestral castle."/>
    <x v="62"/>
    <s v="G"/>
    <n v="83"/>
    <x v="1628"/>
    <s v="US"/>
    <x v="0"/>
    <s v="N/A"/>
    <s v="N/A"/>
    <s v="N/A"/>
    <s v="N/A"/>
    <s v="N/A"/>
    <s v="N/A"/>
    <s v="N/A"/>
    <s v="tt6714432"/>
    <x v="1"/>
    <n v="6.1"/>
    <x v="3"/>
    <x v="3645"/>
    <x v="1"/>
    <n v="88.010999999999996"/>
    <x v="1"/>
    <n v="7.6"/>
  </r>
  <r>
    <s v="ts301914"/>
    <s v="Inspector Koo"/>
    <x v="0"/>
    <s v="A reclusive ex-cop reenters the game as an insurance investigator, searching for clues in crime scenes perfectly staged by a serial killer in her midst."/>
    <x v="62"/>
    <s v="TV-14"/>
    <n v="69"/>
    <x v="1629"/>
    <s v="KR"/>
    <x v="27"/>
    <s v="N/A"/>
    <s v="N/A"/>
    <s v="N/A"/>
    <s v="N/A"/>
    <s v="N/A"/>
    <s v="N/A"/>
    <n v="1"/>
    <s v="tt14731794"/>
    <x v="1"/>
    <n v="6.9"/>
    <x v="3"/>
    <x v="3646"/>
    <x v="2"/>
    <n v="18.817"/>
    <x v="1"/>
    <n v="7.3"/>
  </r>
  <r>
    <s v="tm1087160"/>
    <s v="Fever Dream"/>
    <x v="1"/>
    <s v="It will tell the haunting story of broken souls, toxins, looming environmental and spiritual catastrophes, and the ties that bind a parent to a child."/>
    <x v="62"/>
    <s v="R"/>
    <n v="93"/>
    <x v="426"/>
    <s v="CL, PE"/>
    <x v="29"/>
    <s v=" PE"/>
    <s v="N/A"/>
    <s v="N/A"/>
    <s v="N/A"/>
    <s v="N/A"/>
    <s v="N/A"/>
    <s v="N/A"/>
    <s v="tt9471660"/>
    <x v="1"/>
    <n v="5.4"/>
    <x v="3"/>
    <x v="3647"/>
    <x v="1"/>
    <n v="30.42"/>
    <x v="1"/>
    <n v="5.9"/>
  </r>
  <r>
    <s v="tm1045741"/>
    <s v="Blue Miracle"/>
    <x v="1"/>
    <s v="To save their cash-strapped orphanage, a guardian and his kids partner with a washed-up boat captain for a chance to win a lucrative fishing competition."/>
    <x v="62"/>
    <s v="N/A"/>
    <n v="95"/>
    <x v="1630"/>
    <s v="MX, US"/>
    <x v="18"/>
    <s v=" US"/>
    <s v="N/A"/>
    <s v="N/A"/>
    <s v="N/A"/>
    <s v="N/A"/>
    <s v="N/A"/>
    <s v="N/A"/>
    <s v="tt7084386"/>
    <x v="1"/>
    <n v="6.6"/>
    <x v="3"/>
    <x v="3648"/>
    <x v="2"/>
    <n v="17.952999999999999"/>
    <x v="1"/>
    <n v="7.6"/>
  </r>
  <r>
    <s v="tm855641"/>
    <s v="Home2Home"/>
    <x v="1"/>
    <s v="Home2Home tells the story of Dennis Kailing who travels 43,600 km (27,000 miles) through 41 countries on 6 continents to circumnavigate the planet in 761 days. He does it on a bicycle - on his first bike journey ever. With the question &quot;What makes you happy&quot;, but without experience in bike traveling, the 24-year-old from Germany jumps into the deep end and simply sets off - always heading east."/>
    <x v="61"/>
    <s v="N/A"/>
    <n v="110"/>
    <x v="1631"/>
    <s v="DE"/>
    <x v="3"/>
    <s v="N/A"/>
    <s v="N/A"/>
    <s v="N/A"/>
    <s v="N/A"/>
    <s v="N/A"/>
    <s v="N/A"/>
    <s v="N/A"/>
    <s v="tt18304232"/>
    <x v="1"/>
    <n v="7.9"/>
    <x v="3"/>
    <x v="563"/>
    <x v="2"/>
    <n v="1.9079999999999999"/>
    <x v="1"/>
    <n v="7"/>
  </r>
  <r>
    <s v="ts308689"/>
    <s v="Misfit: The Series"/>
    <x v="0"/>
    <s v="The Misfits are in for a wild year as they prepare a school musical. But when the strict new headmaster bans the show, it's up to Julia to save the day."/>
    <x v="62"/>
    <s v="N/A"/>
    <n v="24"/>
    <x v="6"/>
    <s v="NL"/>
    <x v="60"/>
    <s v="N/A"/>
    <s v="N/A"/>
    <s v="N/A"/>
    <s v="N/A"/>
    <s v="N/A"/>
    <s v="N/A"/>
    <n v="1"/>
    <s v="tt15517928"/>
    <x v="1"/>
    <n v="7.1"/>
    <x v="3"/>
    <x v="2388"/>
    <x v="2"/>
    <n v="2.1779999999999999"/>
    <x v="1"/>
    <n v="8.3000000000000007"/>
  </r>
  <r>
    <s v="ts272939"/>
    <s v="The Lost Pirate Kingdom"/>
    <x v="0"/>
    <s v="The real-life pirates of the Caribbean violently plunder the world's riches and form a surprisingly egalitarian republic in this documentary series."/>
    <x v="62"/>
    <s v="TV-MA"/>
    <n v="43"/>
    <x v="504"/>
    <s v="US"/>
    <x v="0"/>
    <s v="N/A"/>
    <s v="N/A"/>
    <s v="N/A"/>
    <s v="N/A"/>
    <s v="N/A"/>
    <s v="N/A"/>
    <n v="1"/>
    <s v="tt14057360"/>
    <x v="1"/>
    <n v="6.6"/>
    <x v="3"/>
    <x v="3649"/>
    <x v="2"/>
    <n v="6.2969999999999997"/>
    <x v="1"/>
    <n v="7.7"/>
  </r>
  <r>
    <s v="ts343251"/>
    <s v="Green Mothers' Club"/>
    <x v="0"/>
    <s v="Five moms in a competitive grade school community keep their enemies close, and one another closer, as envy and secrets tangle and unravel their lives."/>
    <x v="61"/>
    <s v="N/A"/>
    <n v="70"/>
    <x v="45"/>
    <s v="KR"/>
    <x v="27"/>
    <s v="N/A"/>
    <s v="N/A"/>
    <s v="N/A"/>
    <s v="N/A"/>
    <s v="N/A"/>
    <s v="N/A"/>
    <n v="1"/>
    <s v="tt15060900"/>
    <x v="1"/>
    <n v="6.5"/>
    <x v="3"/>
    <x v="1406"/>
    <x v="2"/>
    <n v="5.4390000000000001"/>
    <x v="1"/>
    <n v="6.2"/>
  </r>
  <r>
    <s v="tm473502"/>
    <n v="83"/>
    <x v="1"/>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2"/>
    <s v="N/A"/>
    <n v="163"/>
    <x v="1632"/>
    <s v="IN"/>
    <x v="4"/>
    <s v="N/A"/>
    <s v="N/A"/>
    <s v="N/A"/>
    <s v="N/A"/>
    <s v="N/A"/>
    <s v="N/A"/>
    <s v="N/A"/>
    <s v="tt7518786"/>
    <x v="1"/>
    <n v="7.5"/>
    <x v="4"/>
    <x v="3650"/>
    <x v="2"/>
    <n v="10.441000000000001"/>
    <x v="1"/>
    <n v="7"/>
  </r>
  <r>
    <s v="ts308838"/>
    <s v="Bad Sport"/>
    <x v="0"/>
    <s v="True crime and sports come together in this docuseries. Global controversies and scandals are explored through reports from those involved."/>
    <x v="62"/>
    <s v="TV-MA"/>
    <n v="68"/>
    <x v="1613"/>
    <s v="[]"/>
    <x v="7"/>
    <s v="N/A"/>
    <s v="N/A"/>
    <s v="N/A"/>
    <s v="N/A"/>
    <s v="N/A"/>
    <s v="N/A"/>
    <n v="1"/>
    <s v="tt15402912"/>
    <x v="1"/>
    <n v="7.3"/>
    <x v="3"/>
    <x v="26"/>
    <x v="2"/>
    <n v="3.3820000000000001"/>
    <x v="1"/>
    <n v="7.3"/>
  </r>
  <r>
    <s v="tm855075"/>
    <s v="Rurouni Kenshin: The Beginning"/>
    <x v="1"/>
    <s v="Before he was a protector, Kenshin was a fearsome assassin known as Battosai. But when he meets gentle Tomoe Yukishiro, a beautiful young woman who carries a huge burden in her heart, his life will change forever."/>
    <x v="62"/>
    <s v="R"/>
    <n v="138"/>
    <x v="57"/>
    <s v="JP"/>
    <x v="10"/>
    <s v="N/A"/>
    <s v="N/A"/>
    <s v="N/A"/>
    <s v="N/A"/>
    <s v="N/A"/>
    <s v="N/A"/>
    <s v="N/A"/>
    <s v="tt11991748"/>
    <x v="1"/>
    <n v="7.4"/>
    <x v="3"/>
    <x v="2202"/>
    <x v="3"/>
    <n v="124.417"/>
    <x v="1"/>
    <n v="7.8"/>
  </r>
  <r>
    <s v="tm1187913"/>
    <s v="Honeymoon With My Mother"/>
    <x v="1"/>
    <s v="JosÃ© Luis has been jilted at the altar but everything has its bright side, and he goes on a honeymoon with his mother. On this trip, he discovers he doesn't know his mother and he loves her."/>
    <x v="61"/>
    <s v="N/A"/>
    <n v="110"/>
    <x v="6"/>
    <s v="ES"/>
    <x v="19"/>
    <s v="N/A"/>
    <s v="N/A"/>
    <s v="N/A"/>
    <s v="N/A"/>
    <s v="N/A"/>
    <s v="N/A"/>
    <s v="N/A"/>
    <s v="tt11269026"/>
    <x v="1"/>
    <n v="5.8"/>
    <x v="3"/>
    <x v="3651"/>
    <x v="1"/>
    <n v="78.983999999999995"/>
    <x v="1"/>
    <n v="6.23"/>
  </r>
  <r>
    <s v="ts349845"/>
    <s v="Mr. Good: Cop or Crook?"/>
    <x v="0"/>
    <s v="In this riveting docuseries, when Norway's top cop is suspected of drug trafficking, investigators must ask: Is he a good officer or a major criminal?"/>
    <x v="61"/>
    <s v="TV-14"/>
    <n v="51"/>
    <x v="292"/>
    <s v="NO"/>
    <x v="41"/>
    <s v="N/A"/>
    <s v="N/A"/>
    <s v="N/A"/>
    <s v="N/A"/>
    <s v="N/A"/>
    <s v="N/A"/>
    <n v="1"/>
    <s v="tt20113404"/>
    <x v="1"/>
    <n v="6.9"/>
    <x v="3"/>
    <x v="3652"/>
    <x v="2"/>
    <n v="2.8210000000000002"/>
    <x v="1"/>
    <n v="5.4"/>
  </r>
  <r>
    <s v="tm1134006"/>
    <s v="Death to 2021"/>
    <x v="1"/>
    <s v="This comedic retrospective mixes archival footage and scripted sketches as it revisits all the dread â€” and occasional delight â€” that 2021 had to offer."/>
    <x v="62"/>
    <s v="N/A"/>
    <n v="60"/>
    <x v="6"/>
    <s v="GB, US"/>
    <x v="1"/>
    <s v=" US"/>
    <s v="N/A"/>
    <s v="N/A"/>
    <s v="N/A"/>
    <s v="N/A"/>
    <s v="N/A"/>
    <s v="N/A"/>
    <s v="tt16301388"/>
    <x v="1"/>
    <n v="6.3"/>
    <x v="3"/>
    <x v="3653"/>
    <x v="2"/>
    <n v="8.1259999999999994"/>
    <x v="1"/>
    <n v="6"/>
  </r>
  <r>
    <s v="tm881587"/>
    <s v="Vengeance Is Mine, All Others Pay Cash"/>
    <x v="1"/>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2"/>
    <s v="N/A"/>
    <n v="114"/>
    <x v="526"/>
    <s v="ID"/>
    <x v="43"/>
    <s v="N/A"/>
    <s v="N/A"/>
    <s v="N/A"/>
    <s v="N/A"/>
    <s v="N/A"/>
    <s v="N/A"/>
    <s v="N/A"/>
    <s v="tt13387422"/>
    <x v="1"/>
    <n v="7"/>
    <x v="3"/>
    <x v="3654"/>
    <x v="2"/>
    <n v="2.5099999999999998"/>
    <x v="1"/>
    <n v="7.8"/>
  </r>
  <r>
    <s v="ts349842"/>
    <s v="Rhythm + Flow France"/>
    <x v="0"/>
    <s v="French rappers freestyle, battle and write their way to a game-changing 100,000 euro prize in a music competition series judged by Niska, Shay and SCH."/>
    <x v="61"/>
    <s v="TV-MA"/>
    <n v="42"/>
    <x v="1033"/>
    <s v="FR"/>
    <x v="12"/>
    <s v="N/A"/>
    <s v="N/A"/>
    <s v="N/A"/>
    <s v="N/A"/>
    <s v="N/A"/>
    <s v="N/A"/>
    <n v="1"/>
    <s v="tt20192132"/>
    <x v="1"/>
    <n v="6.3"/>
    <x v="3"/>
    <x v="75"/>
    <x v="2"/>
    <n v="11.242000000000001"/>
    <x v="1"/>
    <n v="8.5"/>
  </r>
  <r>
    <s v="tm816591"/>
    <s v="The Getaway King"/>
    <x v="1"/>
    <s v="An action crime comedy set in the last days of communism in Poland, a story of folk-hero thief, who escaped 29 times from cops. Naymro was living on his own terms against the system. But love and collapsing Berlin Wall changed everything."/>
    <x v="62"/>
    <s v="N/A"/>
    <n v="100"/>
    <x v="1633"/>
    <s v="PL"/>
    <x v="49"/>
    <s v="N/A"/>
    <s v="N/A"/>
    <s v="N/A"/>
    <s v="N/A"/>
    <s v="N/A"/>
    <s v="N/A"/>
    <s v="N/A"/>
    <s v="tt10516196"/>
    <x v="1"/>
    <n v="6.5"/>
    <x v="3"/>
    <x v="3655"/>
    <x v="2"/>
    <n v="5.27"/>
    <x v="1"/>
    <n v="6.8"/>
  </r>
  <r>
    <s v="tm810504"/>
    <s v="Yaksha: Ruthless Operations"/>
    <x v="1"/>
    <s v="Nicknamed after a human-devouring spirit, the ruthless leader of an overseas black ops team takes up a dangerous mission in a city riddled with spies."/>
    <x v="61"/>
    <s v="N/A"/>
    <n v="125"/>
    <x v="56"/>
    <s v="KR"/>
    <x v="27"/>
    <s v="N/A"/>
    <s v="N/A"/>
    <s v="N/A"/>
    <s v="N/A"/>
    <s v="N/A"/>
    <s v="N/A"/>
    <s v="N/A"/>
    <s v="tt12663250"/>
    <x v="1"/>
    <n v="6.2"/>
    <x v="3"/>
    <x v="3656"/>
    <x v="3"/>
    <n v="332.93599999999998"/>
    <x v="1"/>
    <n v="6.2"/>
  </r>
  <r>
    <s v="tm983270"/>
    <s v="Outside the Wire"/>
    <x v="1"/>
    <s v="In the near future, a drone pilot is sent into a deadly militarized zone and must work with an android officer to locate a doomsday device."/>
    <x v="62"/>
    <s v="R"/>
    <n v="116"/>
    <x v="1634"/>
    <s v="US"/>
    <x v="0"/>
    <s v="N/A"/>
    <s v="N/A"/>
    <s v="N/A"/>
    <s v="N/A"/>
    <s v="N/A"/>
    <s v="N/A"/>
    <s v="N/A"/>
    <s v="tt10451914"/>
    <x v="1"/>
    <n v="5.4"/>
    <x v="4"/>
    <x v="3657"/>
    <x v="1"/>
    <n v="87.801000000000002"/>
    <x v="1"/>
    <n v="6.4"/>
  </r>
  <r>
    <s v="tm1201457"/>
    <s v="Civil: Ben Crump"/>
    <x v="1"/>
    <s v="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
    <x v="61"/>
    <s v="PG-13"/>
    <n v="101"/>
    <x v="0"/>
    <s v="[]"/>
    <x v="7"/>
    <s v="N/A"/>
    <s v="N/A"/>
    <s v="N/A"/>
    <s v="N/A"/>
    <s v="N/A"/>
    <s v="N/A"/>
    <s v="N/A"/>
    <s v="tt19859458"/>
    <x v="1"/>
    <n v="5.4"/>
    <x v="3"/>
    <x v="1297"/>
    <x v="1"/>
    <n v="23.161999999999999"/>
    <x v="1"/>
    <n v="10"/>
  </r>
  <r>
    <s v="ts317422"/>
    <s v="Saturday Morning All Star Hits!"/>
    <x v="0"/>
    <s v="Follows Skip and Treybor as they celebrate all that is 80s and 90s television."/>
    <x v="62"/>
    <s v="TV-14"/>
    <n v="23"/>
    <x v="1035"/>
    <s v="US"/>
    <x v="0"/>
    <s v="N/A"/>
    <s v="N/A"/>
    <s v="N/A"/>
    <s v="N/A"/>
    <s v="N/A"/>
    <s v="N/A"/>
    <n v="1"/>
    <s v="tt15977708"/>
    <x v="1"/>
    <n v="7.5"/>
    <x v="3"/>
    <x v="3658"/>
    <x v="2"/>
    <n v="2.5979999999999999"/>
    <x v="1"/>
    <n v="6.3"/>
  </r>
  <r>
    <s v="tm982887"/>
    <s v="The Minimalists: Less Is Now"/>
    <x v="1"/>
    <s v="They've built a movement out of minimalism. Longtime friends Joshua Fields Millburn and Ryan Nicodemus share how our lives can be better with less."/>
    <x v="62"/>
    <s v="N/A"/>
    <n v="53"/>
    <x v="0"/>
    <s v="US"/>
    <x v="0"/>
    <s v="N/A"/>
    <s v="N/A"/>
    <s v="N/A"/>
    <s v="N/A"/>
    <s v="N/A"/>
    <s v="N/A"/>
    <s v="N/A"/>
    <s v="tt13583144"/>
    <x v="1"/>
    <n v="5.9"/>
    <x v="3"/>
    <x v="3659"/>
    <x v="2"/>
    <n v="7.5650000000000004"/>
    <x v="1"/>
    <n v="6.5"/>
  </r>
  <r>
    <s v="tm984155"/>
    <s v="The Devil Below"/>
    <x v="1"/>
    <s v="A group of four amateur adventurers who specialize in exploring remote and forsaken places pay a visit to Shookum Hills, a town in the remote Appalachian Mountains which was abandoned decades ago due to a mysterious coal mine fire."/>
    <x v="62"/>
    <s v="R"/>
    <n v="89"/>
    <x v="153"/>
    <s v="US"/>
    <x v="0"/>
    <s v="N/A"/>
    <s v="N/A"/>
    <s v="N/A"/>
    <s v="N/A"/>
    <s v="N/A"/>
    <s v="N/A"/>
    <s v="N/A"/>
    <s v="tt7646322"/>
    <x v="2"/>
    <n v="4.2"/>
    <x v="3"/>
    <x v="3660"/>
    <x v="2"/>
    <n v="7.8410000000000002"/>
    <x v="1"/>
    <n v="5.0999999999999996"/>
  </r>
  <r>
    <s v="tm984204"/>
    <s v="The Seventh Day"/>
    <x v="1"/>
    <s v="A renowned exorcist teams up with a rookie priest for his first day of training. As they plunge deeper into hell on earth, the lines between good and evil blur, and their own demons emerge."/>
    <x v="62"/>
    <s v="R"/>
    <n v="87"/>
    <x v="33"/>
    <s v="US"/>
    <x v="0"/>
    <s v="N/A"/>
    <s v="N/A"/>
    <s v="N/A"/>
    <s v="N/A"/>
    <s v="N/A"/>
    <s v="N/A"/>
    <s v="N/A"/>
    <s v="tt11263022"/>
    <x v="2"/>
    <n v="4.5"/>
    <x v="3"/>
    <x v="1732"/>
    <x v="1"/>
    <n v="60.597999999999999"/>
    <x v="1"/>
    <n v="5.5"/>
  </r>
  <r>
    <s v="ts287328"/>
    <s v="Yasuke"/>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2"/>
    <s v="TV-MA"/>
    <n v="29"/>
    <x v="1635"/>
    <s v="US"/>
    <x v="0"/>
    <s v="N/A"/>
    <s v="N/A"/>
    <s v="N/A"/>
    <s v="N/A"/>
    <s v="N/A"/>
    <s v="N/A"/>
    <n v="1"/>
    <s v="tt9310330"/>
    <x v="1"/>
    <n v="6.2"/>
    <x v="3"/>
    <x v="3661"/>
    <x v="2"/>
    <n v="8.8379999999999992"/>
    <x v="1"/>
    <n v="7.81"/>
  </r>
  <r>
    <s v="ts302489"/>
    <s v="Chicago Party Aunt"/>
    <x v="0"/>
    <s v="Chicago Party Aunt Diane is an idolized troublemaker with a talent for avoiding adulthood â€” and a soft spot for her soul-searching nephew."/>
    <x v="62"/>
    <s v="TV-MA"/>
    <n v="23"/>
    <x v="1035"/>
    <s v="US"/>
    <x v="0"/>
    <s v="N/A"/>
    <s v="N/A"/>
    <s v="N/A"/>
    <s v="N/A"/>
    <s v="N/A"/>
    <s v="N/A"/>
    <n v="1"/>
    <s v="tt15125616"/>
    <x v="1"/>
    <n v="5.3"/>
    <x v="3"/>
    <x v="870"/>
    <x v="2"/>
    <n v="4.25"/>
    <x v="1"/>
    <n v="6.5"/>
  </r>
  <r>
    <s v="ts304468"/>
    <s v="Thirty-Nine"/>
    <x v="0"/>
    <s v="Leaning on each other through thick and thin, a trio of best friends stand together as they experience life, love and loss on the brink of turning 40."/>
    <x v="61"/>
    <s v="TV-MA"/>
    <n v="73"/>
    <x v="50"/>
    <s v="KR"/>
    <x v="27"/>
    <s v="N/A"/>
    <s v="N/A"/>
    <s v="N/A"/>
    <s v="N/A"/>
    <s v="N/A"/>
    <s v="N/A"/>
    <n v="1"/>
    <s v="tt15309342"/>
    <x v="1"/>
    <n v="7.9"/>
    <x v="3"/>
    <x v="2379"/>
    <x v="2"/>
    <n v="6.6470000000000002"/>
    <x v="1"/>
    <n v="9.4"/>
  </r>
  <r>
    <s v="ts108621"/>
    <s v="Sky Rojo"/>
    <x v="0"/>
    <s v="Coral, Wendy, and Gina go on the run in search of freedom while being chased by Romeo, their pimp from Las Novias Club, and his henchmen, Moises and Christian."/>
    <x v="62"/>
    <s v="TV-MA"/>
    <n v="27"/>
    <x v="347"/>
    <s v="ES"/>
    <x v="19"/>
    <s v="N/A"/>
    <s v="N/A"/>
    <s v="N/A"/>
    <s v="N/A"/>
    <s v="N/A"/>
    <s v="N/A"/>
    <n v="3"/>
    <s v="tt8690776"/>
    <x v="1"/>
    <n v="6.5"/>
    <x v="3"/>
    <x v="3662"/>
    <x v="1"/>
    <n v="39.825000000000003"/>
    <x v="1"/>
    <n v="7.7"/>
  </r>
  <r>
    <s v="ts307745"/>
    <s v="Money Heist: From Tokyo to Berlin"/>
    <x v="0"/>
    <s v="The filmmakers and actors behind &quot;Money Heist&quot; characters like Tokyo and the Professor talk about the emotional and artistic process of filming Money Heist."/>
    <x v="62"/>
    <s v="TV-MA"/>
    <n v="53"/>
    <x v="910"/>
    <s v="ES"/>
    <x v="19"/>
    <s v="N/A"/>
    <s v="N/A"/>
    <s v="N/A"/>
    <s v="N/A"/>
    <s v="N/A"/>
    <s v="N/A"/>
    <n v="2"/>
    <s v="tt15384346"/>
    <x v="1"/>
    <n v="7.7"/>
    <x v="3"/>
    <x v="1915"/>
    <x v="3"/>
    <n v="712.899"/>
    <x v="1"/>
    <n v="7.391"/>
  </r>
  <r>
    <s v="tm863919"/>
    <s v="Extinct"/>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2"/>
    <s v="N/A"/>
    <n v="85"/>
    <x v="1636"/>
    <s v="CA, CN, US"/>
    <x v="9"/>
    <s v=" CN"/>
    <s v=" US"/>
    <s v="N/A"/>
    <s v="N/A"/>
    <s v="N/A"/>
    <s v="N/A"/>
    <s v="N/A"/>
    <s v="tt8241000"/>
    <x v="1"/>
    <n v="5.4"/>
    <x v="3"/>
    <x v="3663"/>
    <x v="1"/>
    <n v="61.643000000000001"/>
    <x v="1"/>
    <n v="6.4"/>
  </r>
  <r>
    <s v="tm974195"/>
    <s v="The Fable: The Killer Who Doesn't Kill"/>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2"/>
    <s v="N/A"/>
    <n v="132"/>
    <x v="1637"/>
    <s v="JP"/>
    <x v="10"/>
    <s v="N/A"/>
    <s v="N/A"/>
    <s v="N/A"/>
    <s v="N/A"/>
    <s v="N/A"/>
    <s v="N/A"/>
    <s v="N/A"/>
    <s v="tt13017204"/>
    <x v="1"/>
    <n v="6.8"/>
    <x v="3"/>
    <x v="629"/>
    <x v="2"/>
    <n v="5.8179999999999996"/>
    <x v="1"/>
    <n v="6.9"/>
  </r>
  <r>
    <s v="tm858000"/>
    <s v="Rurouni Kenshin: The Final"/>
    <x v="1"/>
    <s v="In 1879, Kenshin and his allies face their strongest enemy yet: his former brother-in-law Enishi Yukishiro and his minions, who've vowed their revenge."/>
    <x v="62"/>
    <s v="PG-13"/>
    <n v="139"/>
    <x v="60"/>
    <s v="JP"/>
    <x v="10"/>
    <s v="N/A"/>
    <s v="N/A"/>
    <s v="N/A"/>
    <s v="N/A"/>
    <s v="N/A"/>
    <s v="N/A"/>
    <s v="N/A"/>
    <s v="tt11809034"/>
    <x v="1"/>
    <n v="7.2"/>
    <x v="3"/>
    <x v="3664"/>
    <x v="1"/>
    <n v="64.962000000000003"/>
    <x v="1"/>
    <n v="7.9"/>
  </r>
  <r>
    <s v="ts269493"/>
    <s v="Headspace Guide to Meditation"/>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2"/>
    <s v="TV-G"/>
    <n v="22"/>
    <x v="1638"/>
    <s v="US"/>
    <x v="0"/>
    <s v="N/A"/>
    <s v="N/A"/>
    <s v="N/A"/>
    <s v="N/A"/>
    <s v="N/A"/>
    <s v="N/A"/>
    <n v="1"/>
    <s v="tt13617024"/>
    <x v="1"/>
    <n v="8.4"/>
    <x v="3"/>
    <x v="3513"/>
    <x v="2"/>
    <n v="4.774"/>
    <x v="1"/>
    <n v="7.7"/>
  </r>
  <r>
    <s v="tm1218547"/>
    <s v="Bruna Louise: Demolition"/>
    <x v="1"/>
    <s v="After being in the dating game for a while, comedian Bruna Louise has mastered the art of terrible relationships â€” by turning them into hilarious jokes."/>
    <x v="61"/>
    <s v="N/A"/>
    <n v="65"/>
    <x v="12"/>
    <s v="BR"/>
    <x v="48"/>
    <s v="N/A"/>
    <s v="N/A"/>
    <s v="N/A"/>
    <s v="N/A"/>
    <s v="N/A"/>
    <s v="N/A"/>
    <s v="N/A"/>
    <s v="tt20597270"/>
    <x v="2"/>
    <n v="4.5"/>
    <x v="3"/>
    <x v="769"/>
    <x v="2"/>
    <n v="2.7349999999999999"/>
    <x v="1"/>
    <n v="6.4"/>
  </r>
  <r>
    <s v="ts287703"/>
    <s v="Mine"/>
    <x v="0"/>
    <s v="Encaged in a gold-clad life of secrets and lies, two women in a conglomerate family seek to topple all that stands in their way of finding true joy."/>
    <x v="62"/>
    <s v="TV-14"/>
    <n v="70"/>
    <x v="354"/>
    <s v="KR"/>
    <x v="27"/>
    <s v="N/A"/>
    <s v="N/A"/>
    <s v="N/A"/>
    <s v="N/A"/>
    <s v="N/A"/>
    <s v="N/A"/>
    <n v="1"/>
    <s v="tt14023192"/>
    <x v="1"/>
    <n v="7.7"/>
    <x v="3"/>
    <x v="559"/>
    <x v="2"/>
    <n v="11.801"/>
    <x v="1"/>
    <n v="7.5"/>
  </r>
  <r>
    <s v="ts310376"/>
    <s v="Sex, Love &amp; Goop"/>
    <x v="0"/>
    <s v="Courageous couples journey toward more pleasurable sex and deeper intimacy with help from Gwyneth Paltrow and a team of experts in this reality series."/>
    <x v="62"/>
    <s v="TV-MA"/>
    <n v="35"/>
    <x v="1639"/>
    <s v="US"/>
    <x v="0"/>
    <s v="N/A"/>
    <s v="N/A"/>
    <s v="N/A"/>
    <s v="N/A"/>
    <s v="N/A"/>
    <s v="N/A"/>
    <n v="1"/>
    <s v="tt15470160"/>
    <x v="2"/>
    <n v="4.7"/>
    <x v="3"/>
    <x v="3665"/>
    <x v="2"/>
    <n v="5.5970000000000004"/>
    <x v="1"/>
    <n v="5.9"/>
  </r>
  <r>
    <s v="ts317612"/>
    <s v="Love is Blind: Japan"/>
    <x v="0"/>
    <s v="In this reality dating series, marriage-minded singles in Japan meet, date and get engaged before ever setting eyes on each other."/>
    <x v="61"/>
    <s v="TV-PG"/>
    <n v="57"/>
    <x v="1188"/>
    <s v="JP"/>
    <x v="10"/>
    <s v="N/A"/>
    <s v="N/A"/>
    <s v="N/A"/>
    <s v="N/A"/>
    <s v="N/A"/>
    <s v="N/A"/>
    <n v="2"/>
    <s v="tt15943826"/>
    <x v="1"/>
    <n v="7.1"/>
    <x v="3"/>
    <x v="3291"/>
    <x v="2"/>
    <n v="2.581"/>
    <x v="1"/>
    <n v="7.5"/>
  </r>
  <r>
    <s v="tm1057343"/>
    <s v="Prophetess"/>
    <x v="1"/>
    <s v="Ajoke, a local Spiritualist, makes a bogus prediction about a football match which sets off a chain of events that escalate beyond her control. With her life threatened by several aggrieved parties, she enlists the help of her twin sister to save her."/>
    <x v="62"/>
    <s v="N/A"/>
    <n v="144"/>
    <x v="112"/>
    <s v="[]"/>
    <x v="7"/>
    <s v="N/A"/>
    <s v="N/A"/>
    <s v="N/A"/>
    <s v="N/A"/>
    <s v="N/A"/>
    <s v="N/A"/>
    <s v="N/A"/>
    <s v="tt14503370"/>
    <x v="1"/>
    <n v="6.8"/>
    <x v="3"/>
    <x v="80"/>
    <x v="2"/>
    <n v="1.4"/>
    <x v="1"/>
    <n v="8"/>
  </r>
  <r>
    <s v="ts282291"/>
    <s v="Generation 56K"/>
    <x v="0"/>
    <s v="Told from two points of view, a couple begins dating during the era of the 56K modem and navigates their relationship over the next two decades."/>
    <x v="62"/>
    <s v="TV-14"/>
    <n v="30"/>
    <x v="118"/>
    <s v="IT"/>
    <x v="14"/>
    <s v="N/A"/>
    <s v="N/A"/>
    <s v="N/A"/>
    <s v="N/A"/>
    <s v="N/A"/>
    <s v="N/A"/>
    <n v="1"/>
    <s v="tt13524842"/>
    <x v="1"/>
    <n v="7.4"/>
    <x v="3"/>
    <x v="3666"/>
    <x v="2"/>
    <n v="5.375"/>
    <x v="1"/>
    <n v="7.3"/>
  </r>
  <r>
    <s v="tm860261"/>
    <s v="To All the Boys: Always and Forever"/>
    <x v="1"/>
    <s v="Senior year of high school takes center stage as Lara Jean returns from a family trip to Korea and considers her college plans â€” with and without Peter."/>
    <x v="62"/>
    <s v="PG-13"/>
    <n v="115"/>
    <x v="120"/>
    <s v="US"/>
    <x v="0"/>
    <s v="N/A"/>
    <s v="N/A"/>
    <s v="N/A"/>
    <s v="N/A"/>
    <s v="N/A"/>
    <s v="N/A"/>
    <s v="N/A"/>
    <s v="tt10676012"/>
    <x v="1"/>
    <n v="6.3"/>
    <x v="4"/>
    <x v="3667"/>
    <x v="1"/>
    <n v="53.198999999999998"/>
    <x v="1"/>
    <n v="7.7"/>
  </r>
  <r>
    <s v="ts258415"/>
    <s v="Elves"/>
    <x v="0"/>
    <s v="A Christmas vacation turns into a nightmare for a teenager and her family when they discover an ancient menace that stalks their island getaway."/>
    <x v="62"/>
    <s v="TV-14"/>
    <n v="24"/>
    <x v="1640"/>
    <s v="DK"/>
    <x v="24"/>
    <s v="N/A"/>
    <s v="N/A"/>
    <s v="N/A"/>
    <s v="N/A"/>
    <s v="N/A"/>
    <s v="N/A"/>
    <n v="1"/>
    <s v="tt13231962"/>
    <x v="1"/>
    <n v="5.5"/>
    <x v="3"/>
    <x v="3668"/>
    <x v="1"/>
    <n v="45.71"/>
    <x v="1"/>
    <n v="7"/>
  </r>
  <r>
    <s v="tm1106044"/>
    <s v="100 dÃ­as con la Tata"/>
    <x v="1"/>
    <s v="During the pandemic, actor Miguel Ãngel MuÃ±oz documents his 100-plus days living in a tiny flat with his beloved Tata, 95, who becomes an Instagram star. - Netflix."/>
    <x v="62"/>
    <s v="N/A"/>
    <n v="82"/>
    <x v="505"/>
    <s v="[]"/>
    <x v="7"/>
    <s v="N/A"/>
    <s v="N/A"/>
    <s v="N/A"/>
    <s v="N/A"/>
    <s v="N/A"/>
    <s v="N/A"/>
    <s v="N/A"/>
    <s v="tt15417248"/>
    <x v="1"/>
    <n v="7.9"/>
    <x v="3"/>
    <x v="1443"/>
    <x v="2"/>
    <n v="2.81"/>
    <x v="1"/>
    <n v="7"/>
  </r>
  <r>
    <s v="ts297675"/>
    <s v="Sexy Beasts"/>
    <x v="0"/>
    <s v="Hoping to say goodbye to superficial dating, real-life singles sport elaborate makeup and prosthetics to put true blind-date chemistry to the test."/>
    <x v="62"/>
    <s v="TV-14"/>
    <n v="23"/>
    <x v="1188"/>
    <s v="[]"/>
    <x v="7"/>
    <s v="N/A"/>
    <s v="N/A"/>
    <s v="N/A"/>
    <s v="N/A"/>
    <s v="N/A"/>
    <s v="N/A"/>
    <n v="2"/>
    <s v="tt14916746"/>
    <x v="2"/>
    <n v="4.5999999999999996"/>
    <x v="3"/>
    <x v="2858"/>
    <x v="1"/>
    <n v="36.720999999999997"/>
    <x v="1"/>
    <n v="5.9"/>
  </r>
  <r>
    <s v="tm1052498"/>
    <s v="Aileen Wuornos: American Boogeywoman"/>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
    <x v="62"/>
    <s v="R"/>
    <n v="85"/>
    <x v="769"/>
    <s v="US"/>
    <x v="0"/>
    <s v="N/A"/>
    <s v="N/A"/>
    <s v="N/A"/>
    <s v="N/A"/>
    <s v="N/A"/>
    <s v="N/A"/>
    <s v="N/A"/>
    <s v="tt14265992"/>
    <x v="2"/>
    <n v="3.7"/>
    <x v="3"/>
    <x v="1911"/>
    <x v="2"/>
    <n v="6.83"/>
    <x v="1"/>
    <n v="5.4"/>
  </r>
  <r>
    <s v="tm1150256"/>
    <s v="Tall Girl 2"/>
    <x v="1"/>
    <s v="After Jodi Kreyman gains popularity, her miscommunications start causing rifts with those around her and now she really needs to &quot;stand tall&quot;."/>
    <x v="61"/>
    <s v="N/A"/>
    <n v="97"/>
    <x v="1641"/>
    <s v="US"/>
    <x v="0"/>
    <s v="N/A"/>
    <s v="N/A"/>
    <s v="N/A"/>
    <s v="N/A"/>
    <s v="N/A"/>
    <s v="N/A"/>
    <s v="N/A"/>
    <s v="tt16085592"/>
    <x v="2"/>
    <n v="4.7"/>
    <x v="3"/>
    <x v="1298"/>
    <x v="1"/>
    <n v="52.543999999999997"/>
    <x v="1"/>
    <n v="5.8"/>
  </r>
  <r>
    <s v="ts310335"/>
    <s v="Insiders"/>
    <x v="0"/>
    <s v="Twelve people think they're in the final casting round for a reality show. In fact, they're already being secretly filmed, with 100,000 euros at stake."/>
    <x v="62"/>
    <s v="TV-MA"/>
    <n v="46"/>
    <x v="65"/>
    <s v="ES"/>
    <x v="19"/>
    <s v="N/A"/>
    <s v="N/A"/>
    <s v="N/A"/>
    <s v="N/A"/>
    <s v="N/A"/>
    <s v="N/A"/>
    <n v="2"/>
    <s v="tt15436028"/>
    <x v="2"/>
    <n v="4.2"/>
    <x v="3"/>
    <x v="1274"/>
    <x v="2"/>
    <n v="4.3970000000000002"/>
    <x v="1"/>
    <n v="6.9"/>
  </r>
  <r>
    <s v="ts301196"/>
    <s v="Top Secret UFO Projects: Declassified"/>
    <x v="0"/>
    <s v="Though claims of extraterrestrial encounters have long been dismissed, many believe the existence of UFOs is not just likely, but a certainty."/>
    <x v="62"/>
    <s v="TV-PG"/>
    <n v="44"/>
    <x v="0"/>
    <s v="GB"/>
    <x v="1"/>
    <s v="N/A"/>
    <s v="N/A"/>
    <s v="N/A"/>
    <s v="N/A"/>
    <s v="N/A"/>
    <s v="N/A"/>
    <n v="1"/>
    <s v="tt14992232"/>
    <x v="1"/>
    <n v="5.5"/>
    <x v="3"/>
    <x v="3669"/>
    <x v="1"/>
    <n v="22.071000000000002"/>
    <x v="1"/>
    <n v="7.3"/>
  </r>
  <r>
    <s v="ts250998"/>
    <s v="Dirty Lines"/>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1"/>
    <s v="TV-MA"/>
    <n v="46"/>
    <x v="458"/>
    <s v="NL"/>
    <x v="60"/>
    <s v="N/A"/>
    <s v="N/A"/>
    <s v="N/A"/>
    <s v="N/A"/>
    <s v="N/A"/>
    <s v="N/A"/>
    <n v="1"/>
    <s v="tt14859224"/>
    <x v="1"/>
    <n v="7.4"/>
    <x v="3"/>
    <x v="3670"/>
    <x v="2"/>
    <n v="5.758"/>
    <x v="1"/>
    <n v="8.3000000000000007"/>
  </r>
  <r>
    <s v="tm1102868"/>
    <s v="Nobody Sleeps in the Woods Tonight 2"/>
    <x v="1"/>
    <s v="When something horrible happens to the only survivor of a bloody massacre, an insecure rookie cop must overcome his fears to stop further carnage."/>
    <x v="62"/>
    <s v="N/A"/>
    <n v="97"/>
    <x v="746"/>
    <s v="PL"/>
    <x v="49"/>
    <s v="N/A"/>
    <s v="N/A"/>
    <s v="N/A"/>
    <s v="N/A"/>
    <s v="N/A"/>
    <s v="N/A"/>
    <s v="N/A"/>
    <s v="tt14315500"/>
    <x v="2"/>
    <n v="3.9"/>
    <x v="3"/>
    <x v="3671"/>
    <x v="3"/>
    <n v="100.747"/>
    <x v="2"/>
    <n v="4.0999999999999996"/>
  </r>
  <r>
    <s v="ts320426"/>
    <s v="Crime Scene: The Times Square Killer"/>
    <x v="0"/>
    <s v="In 1970s NYC, the â€œTorso Killerâ€ preys on women to fulfill his grotesque fantasies while eluding police. A docuseries dive into crimeâ€™s darkest places."/>
    <x v="62"/>
    <s v="TV-MA"/>
    <n v="49"/>
    <x v="1642"/>
    <s v="US"/>
    <x v="0"/>
    <s v="N/A"/>
    <s v="N/A"/>
    <s v="N/A"/>
    <s v="N/A"/>
    <s v="N/A"/>
    <s v="N/A"/>
    <n v="1"/>
    <s v="tt16027926"/>
    <x v="1"/>
    <n v="6.5"/>
    <x v="3"/>
    <x v="509"/>
    <x v="2"/>
    <n v="5.8479999999999999"/>
    <x v="1"/>
    <n v="7.125"/>
  </r>
  <r>
    <s v="tm1223736"/>
    <s v="Chip and Potato: Chip's Holiday"/>
    <x v="1"/>
    <s v="Falling coconuts are putting a damper on Chip and Potato's pugtastic vacation; with the help of a friendly tamarin and a new friend, they hatch a plan to get a puggy good sleep."/>
    <x v="61"/>
    <s v="N/A"/>
    <n v="24"/>
    <x v="703"/>
    <s v="CA"/>
    <x v="9"/>
    <s v="N/A"/>
    <s v="N/A"/>
    <s v="N/A"/>
    <s v="N/A"/>
    <s v="N/A"/>
    <s v="N/A"/>
    <s v="N/A"/>
    <s v="tt20754622"/>
    <x v="1"/>
    <s v="N/A"/>
    <x v="1"/>
    <x v="0"/>
    <x v="3"/>
    <n v="305.33600000000001"/>
    <x v="1"/>
    <n v="5.8"/>
  </r>
  <r>
    <s v="ts343427"/>
    <s v="Samurai Rabbit: The Usagi Chronicles"/>
    <x v="0"/>
    <s v="A teenage rabbit aspiring to become a real samurai teams up with new warrior friends to protect their city from Yokai monsters, ninjas and evil aliens."/>
    <x v="61"/>
    <s v="TV-Y7"/>
    <n v="25"/>
    <x v="837"/>
    <s v="US"/>
    <x v="0"/>
    <s v="N/A"/>
    <s v="N/A"/>
    <s v="N/A"/>
    <s v="N/A"/>
    <s v="N/A"/>
    <s v="N/A"/>
    <n v="1"/>
    <s v="tt12717354"/>
    <x v="1"/>
    <n v="6.5"/>
    <x v="3"/>
    <x v="3672"/>
    <x v="2"/>
    <n v="5.7160000000000002"/>
    <x v="1"/>
    <n v="6.7"/>
  </r>
  <r>
    <s v="ts243780"/>
    <s v="Sharkdog"/>
    <x v="0"/>
    <s v="10 year old Max and his best friend Sharkdog - half shark, half dog, all appetite. Blissfully unaware of his own strength, stealth and general sharkiness, Sharkdog often leaves a trail of chaos in his wake."/>
    <x v="62"/>
    <s v="TV-Y"/>
    <n v="23"/>
    <x v="274"/>
    <s v="SG, US"/>
    <x v="32"/>
    <s v=" US"/>
    <s v="N/A"/>
    <s v="N/A"/>
    <s v="N/A"/>
    <s v="N/A"/>
    <s v="N/A"/>
    <n v="2"/>
    <s v="tt12211696"/>
    <x v="1"/>
    <n v="5.8"/>
    <x v="3"/>
    <x v="195"/>
    <x v="1"/>
    <n v="36.731999999999999"/>
    <x v="1"/>
    <n v="9.3000000000000007"/>
  </r>
  <r>
    <s v="ts288005"/>
    <s v="Nevertheless,"/>
    <x v="0"/>
    <s v="The intoxicating charm of a flirtatious art school classmate pulls a reluctant love cynic into a friends-with-benefits relationship."/>
    <x v="62"/>
    <s v="N/A"/>
    <n v="70"/>
    <x v="50"/>
    <s v="KR"/>
    <x v="27"/>
    <s v="N/A"/>
    <s v="N/A"/>
    <s v="N/A"/>
    <s v="N/A"/>
    <s v="N/A"/>
    <s v="N/A"/>
    <n v="1"/>
    <s v="tt14518284"/>
    <x v="1"/>
    <n v="7.2"/>
    <x v="3"/>
    <x v="3673"/>
    <x v="1"/>
    <n v="47.095999999999997"/>
    <x v="1"/>
    <n v="8"/>
  </r>
  <r>
    <s v="tm872108"/>
    <s v="A Week Away"/>
    <x v="1"/>
    <s v="With nowhere left to go, Will Hawkins finds himself at camp for the first time. His instinct is to run, but he finds a friend, a father figure, and even a girl who awakens his heart. Most of all, he finally finds a home."/>
    <x v="62"/>
    <s v="N/A"/>
    <n v="94"/>
    <x v="341"/>
    <s v="US"/>
    <x v="0"/>
    <s v="N/A"/>
    <s v="N/A"/>
    <s v="N/A"/>
    <s v="N/A"/>
    <s v="N/A"/>
    <s v="N/A"/>
    <s v="N/A"/>
    <s v="tt11388278"/>
    <x v="1"/>
    <n v="5.7"/>
    <x v="3"/>
    <x v="3674"/>
    <x v="1"/>
    <n v="30.452999999999999"/>
    <x v="1"/>
    <n v="7"/>
  </r>
  <r>
    <s v="ts246178"/>
    <s v="Eden"/>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2"/>
    <s v="TV-PG"/>
    <n v="25"/>
    <x v="1643"/>
    <s v="JP"/>
    <x v="10"/>
    <s v="N/A"/>
    <s v="N/A"/>
    <s v="N/A"/>
    <s v="N/A"/>
    <s v="N/A"/>
    <s v="N/A"/>
    <n v="1"/>
    <s v="tt10545250"/>
    <x v="1"/>
    <n v="6.6"/>
    <x v="3"/>
    <x v="3675"/>
    <x v="2"/>
    <n v="11.577999999999999"/>
    <x v="1"/>
    <n v="7"/>
  </r>
  <r>
    <s v="ts283676"/>
    <s v="Last Chance U: Basketball"/>
    <x v="0"/>
    <s v="Hit the hardwood in East Los Angeles as a coach with strong convictions leads young men who hope to fulfill major college potential."/>
    <x v="62"/>
    <s v="TV-MA"/>
    <n v="57"/>
    <x v="411"/>
    <s v="US"/>
    <x v="0"/>
    <s v="N/A"/>
    <s v="N/A"/>
    <s v="N/A"/>
    <s v="N/A"/>
    <s v="N/A"/>
    <s v="N/A"/>
    <n v="1"/>
    <s v="tt13087512"/>
    <x v="1"/>
    <n v="8.3000000000000007"/>
    <x v="3"/>
    <x v="3676"/>
    <x v="2"/>
    <n v="9.4849999999999994"/>
    <x v="1"/>
    <n v="7.7"/>
  </r>
  <r>
    <s v="tm1143898"/>
    <s v="Jana Gana Mana"/>
    <x v="1"/>
    <s v="Ramanagara wakes up to a series of events that shocks the entire Nation. In this crisis, two individuals with two different perspectives on law and justice intervene to define the truth."/>
    <x v="61"/>
    <s v="N/A"/>
    <n v="161"/>
    <x v="23"/>
    <s v="IN"/>
    <x v="4"/>
    <s v="N/A"/>
    <s v="N/A"/>
    <s v="N/A"/>
    <s v="N/A"/>
    <s v="N/A"/>
    <s v="N/A"/>
    <s v="N/A"/>
    <s v="tt13391710"/>
    <x v="1"/>
    <n v="8.3000000000000007"/>
    <x v="3"/>
    <x v="3677"/>
    <x v="2"/>
    <n v="6.7119999999999997"/>
    <x v="1"/>
    <n v="7.9"/>
  </r>
  <r>
    <s v="ts215989"/>
    <s v="Snabba Cash"/>
    <x v="0"/>
    <s v="The entrepreneurial jet set and the criminal world are more brutal, chaotic, and ruthless than ever. When these two worlds collide, loyalty, friendships, and business partners will be tested in the never-ending quest for easy money."/>
    <x v="62"/>
    <s v="TV-MA"/>
    <n v="43"/>
    <x v="1180"/>
    <s v="SE"/>
    <x v="59"/>
    <s v="N/A"/>
    <s v="N/A"/>
    <s v="N/A"/>
    <s v="N/A"/>
    <s v="N/A"/>
    <s v="N/A"/>
    <n v="2"/>
    <s v="tt10540276"/>
    <x v="1"/>
    <n v="7.6"/>
    <x v="3"/>
    <x v="3678"/>
    <x v="2"/>
    <n v="6.9640000000000004"/>
    <x v="1"/>
    <n v="7.1"/>
  </r>
  <r>
    <s v="tm1110389"/>
    <s v="Single All the Way"/>
    <x v="1"/>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2"/>
    <s v="N/A"/>
    <n v="99"/>
    <x v="120"/>
    <s v="CA"/>
    <x v="9"/>
    <s v="N/A"/>
    <s v="N/A"/>
    <s v="N/A"/>
    <s v="N/A"/>
    <s v="N/A"/>
    <s v="N/A"/>
    <s v="N/A"/>
    <s v="tt14315756"/>
    <x v="1"/>
    <n v="6.1"/>
    <x v="3"/>
    <x v="3679"/>
    <x v="1"/>
    <n v="40.515999999999998"/>
    <x v="1"/>
    <n v="6.5"/>
  </r>
  <r>
    <s v="tm1031976"/>
    <s v="Dhamaka"/>
    <x v="1"/>
    <s v="When a cynical ex-TV news anchor gets an alarming call on his radio show, he sees a chance for a career comeback â€” but it may cost his conscience."/>
    <x v="62"/>
    <s v="N/A"/>
    <n v="104"/>
    <x v="328"/>
    <s v="IN"/>
    <x v="4"/>
    <s v="N/A"/>
    <s v="N/A"/>
    <s v="N/A"/>
    <s v="N/A"/>
    <s v="N/A"/>
    <s v="N/A"/>
    <s v="N/A"/>
    <s v="tt13510660"/>
    <x v="1"/>
    <n v="7.2"/>
    <x v="4"/>
    <x v="3680"/>
    <x v="1"/>
    <n v="72.415999999999997"/>
    <x v="1"/>
    <n v="7.3"/>
  </r>
  <r>
    <s v="ts308511"/>
    <s v="Back to 15"/>
    <x v="0"/>
    <s v="Unhappy at work and in her personal life, Anita discovers a way to travel back to age 15. What will she change in her past?"/>
    <x v="61"/>
    <s v="TV-14"/>
    <n v="0"/>
    <x v="112"/>
    <s v="BR"/>
    <x v="48"/>
    <s v="N/A"/>
    <s v="N/A"/>
    <s v="N/A"/>
    <s v="N/A"/>
    <s v="N/A"/>
    <s v="N/A"/>
    <n v="1"/>
    <s v="tt15301854"/>
    <x v="1"/>
    <n v="6.6"/>
    <x v="3"/>
    <x v="3681"/>
    <x v="2"/>
    <n v="5.8289999999999997"/>
    <x v="1"/>
    <n v="6.3"/>
  </r>
  <r>
    <s v="tm1093287"/>
    <s v="The River Runner"/>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2"/>
    <s v="N/A"/>
    <n v="86"/>
    <x v="534"/>
    <s v="[]"/>
    <x v="7"/>
    <s v="N/A"/>
    <s v="N/A"/>
    <s v="N/A"/>
    <s v="N/A"/>
    <s v="N/A"/>
    <s v="N/A"/>
    <s v="N/A"/>
    <s v="tt15293256"/>
    <x v="1"/>
    <n v="6.9"/>
    <x v="3"/>
    <x v="1155"/>
    <x v="2"/>
    <n v="2.2829999999999999"/>
    <x v="1"/>
    <n v="6.7"/>
  </r>
  <r>
    <s v="tm362072"/>
    <s v="Monster"/>
    <x v="1"/>
    <s v="The story of Steve Harmon, a 17-year-old honor student whose world comes crashing down around him when he is charged with felony murder."/>
    <x v="62"/>
    <s v="R"/>
    <n v="98"/>
    <x v="1"/>
    <s v="CA, US"/>
    <x v="9"/>
    <s v=" US"/>
    <s v="N/A"/>
    <s v="N/A"/>
    <s v="N/A"/>
    <s v="N/A"/>
    <s v="N/A"/>
    <s v="N/A"/>
    <s v="tt2850272"/>
    <x v="1"/>
    <n v="6.5"/>
    <x v="3"/>
    <x v="3682"/>
    <x v="2"/>
    <n v="14.441000000000001"/>
    <x v="1"/>
    <n v="6.5"/>
  </r>
  <r>
    <s v="tm1120509"/>
    <s v="Never Back Down: Revolt"/>
    <x v="1"/>
    <s v="A woman who is kidnapped and forced to compete in elite underground fights and has to battle her way out to freedom."/>
    <x v="62"/>
    <s v="R"/>
    <n v="89"/>
    <x v="1644"/>
    <s v="US"/>
    <x v="0"/>
    <s v="N/A"/>
    <s v="N/A"/>
    <s v="N/A"/>
    <s v="N/A"/>
    <s v="N/A"/>
    <s v="N/A"/>
    <s v="N/A"/>
    <s v="tt13470094"/>
    <x v="2"/>
    <n v="4"/>
    <x v="3"/>
    <x v="3291"/>
    <x v="1"/>
    <n v="81.744"/>
    <x v="1"/>
    <n v="6.6"/>
  </r>
  <r>
    <s v="ts320075"/>
    <s v="Aranyak"/>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x v="62"/>
    <s v="TV-MA"/>
    <n v="43"/>
    <x v="70"/>
    <s v="IN"/>
    <x v="4"/>
    <s v="N/A"/>
    <s v="N/A"/>
    <s v="N/A"/>
    <s v="N/A"/>
    <s v="N/A"/>
    <s v="N/A"/>
    <n v="1"/>
    <s v="tt14167344"/>
    <x v="1"/>
    <n v="7.9"/>
    <x v="3"/>
    <x v="3683"/>
    <x v="2"/>
    <n v="4.3890000000000002"/>
    <x v="1"/>
    <n v="7.7"/>
  </r>
  <r>
    <s v="ts280892"/>
    <s v="Devotion, a Story of Love and Desire"/>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1"/>
    <s v="TV-MA"/>
    <n v="40"/>
    <x v="50"/>
    <s v="IT"/>
    <x v="14"/>
    <s v="N/A"/>
    <s v="N/A"/>
    <s v="N/A"/>
    <s v="N/A"/>
    <s v="N/A"/>
    <s v="N/A"/>
    <n v="1"/>
    <s v="tt13956560"/>
    <x v="1"/>
    <n v="6.4"/>
    <x v="3"/>
    <x v="3684"/>
    <x v="2"/>
    <n v="13.644"/>
    <x v="1"/>
    <n v="6.8"/>
  </r>
  <r>
    <s v="tm1091155"/>
    <s v="Untold: Breaking Point"/>
    <x v="1"/>
    <s v="Under pressure to continue a winning tradition in American tennis, Mardy Fish faced mental health challenges that changed his life on and off the court."/>
    <x v="62"/>
    <s v="R"/>
    <n v="79"/>
    <x v="411"/>
    <s v="US"/>
    <x v="0"/>
    <s v="N/A"/>
    <s v="N/A"/>
    <s v="N/A"/>
    <s v="N/A"/>
    <s v="N/A"/>
    <s v="N/A"/>
    <s v="N/A"/>
    <s v="tt15101938"/>
    <x v="1"/>
    <n v="7.6"/>
    <x v="3"/>
    <x v="3685"/>
    <x v="2"/>
    <n v="5.3849999999999998"/>
    <x v="1"/>
    <n v="8"/>
  </r>
  <r>
    <s v="ts260477"/>
    <s v="Post Mortem: No One Dies in Skarnes"/>
    <x v="0"/>
    <s v="Hours after Live Hallangen is declared dead, she suddenly wakes up with an urge for blood. Meanwhile, her brother Odd tries to keep the family-run funeral home afloat."/>
    <x v="62"/>
    <s v="TV-MA"/>
    <n v="45"/>
    <x v="412"/>
    <s v="NO"/>
    <x v="41"/>
    <s v="N/A"/>
    <s v="N/A"/>
    <s v="N/A"/>
    <s v="N/A"/>
    <s v="N/A"/>
    <s v="N/A"/>
    <n v="1"/>
    <s v="tt13053222"/>
    <x v="1"/>
    <n v="7.1"/>
    <x v="3"/>
    <x v="2095"/>
    <x v="2"/>
    <n v="1.536"/>
    <x v="1"/>
    <s v="N/A"/>
  </r>
  <r>
    <s v="ts254928"/>
    <s v="D.P."/>
    <x v="0"/>
    <s v="A young privateâ€™s assignment to capture army deserters reveals the painful reality endured by each enlistee during his compulsory call of duty."/>
    <x v="62"/>
    <s v="TV-MA"/>
    <n v="55"/>
    <x v="1645"/>
    <s v="KR"/>
    <x v="27"/>
    <s v="N/A"/>
    <s v="N/A"/>
    <s v="N/A"/>
    <s v="N/A"/>
    <s v="N/A"/>
    <s v="N/A"/>
    <n v="2"/>
    <s v="N/A"/>
    <x v="1"/>
    <s v="N/A"/>
    <x v="1"/>
    <x v="0"/>
    <x v="2"/>
    <n v="18.766999999999999"/>
    <x v="1"/>
    <n v="8.1999999999999993"/>
  </r>
  <r>
    <s v="tm1219931"/>
    <s v="Heart Parade"/>
    <x v="1"/>
    <s v="A careerist from Warsaw, who does not like dogs, has to go to KrakÃ³w for professional reasons, where she meets a charming widower, his son and their four-legged pet."/>
    <x v="61"/>
    <s v="N/A"/>
    <n v="108"/>
    <x v="203"/>
    <s v="PL"/>
    <x v="49"/>
    <s v="N/A"/>
    <s v="N/A"/>
    <s v="N/A"/>
    <s v="N/A"/>
    <s v="N/A"/>
    <s v="N/A"/>
    <s v="N/A"/>
    <s v="tt20597408"/>
    <x v="2"/>
    <n v="4.9000000000000004"/>
    <x v="3"/>
    <x v="3179"/>
    <x v="3"/>
    <n v="354.267"/>
    <x v="1"/>
    <n v="5.7"/>
  </r>
  <r>
    <s v="tm991351"/>
    <s v="PelÃ©"/>
    <x v="1"/>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2"/>
    <s v="PG-13"/>
    <n v="108"/>
    <x v="411"/>
    <s v="GB"/>
    <x v="1"/>
    <s v="N/A"/>
    <s v="N/A"/>
    <s v="N/A"/>
    <s v="N/A"/>
    <s v="N/A"/>
    <s v="N/A"/>
    <s v="N/A"/>
    <s v="tt13842562"/>
    <x v="1"/>
    <n v="7"/>
    <x v="3"/>
    <x v="3686"/>
    <x v="2"/>
    <n v="19.652999999999999"/>
    <x v="1"/>
    <n v="7.5"/>
  </r>
  <r>
    <s v="ts223450"/>
    <s v="Move to Heaven"/>
    <x v="0"/>
    <s v="Finding life in all that's left behind, a trauma cleaner with Asperger's and his ex-con uncle deliver the untold stories of the departed to loved ones."/>
    <x v="62"/>
    <s v="TV-MA"/>
    <n v="52"/>
    <x v="17"/>
    <s v="KR"/>
    <x v="27"/>
    <s v="N/A"/>
    <s v="N/A"/>
    <s v="N/A"/>
    <s v="N/A"/>
    <s v="N/A"/>
    <s v="N/A"/>
    <n v="1"/>
    <s v="tt11052470"/>
    <x v="1"/>
    <n v="8.6"/>
    <x v="3"/>
    <x v="3687"/>
    <x v="2"/>
    <n v="15.536"/>
    <x v="1"/>
    <n v="7.8"/>
  </r>
  <r>
    <s v="ts257504"/>
    <s v="Heirs to the Land"/>
    <x v="0"/>
    <s v="Resourceful young Hugo Llor works to make a name for himself in 14th-century Barcelona while keeping a vow he made to the Estanyol family."/>
    <x v="61"/>
    <s v="TV-MA"/>
    <n v="54"/>
    <x v="1646"/>
    <s v="ES"/>
    <x v="19"/>
    <s v="N/A"/>
    <s v="N/A"/>
    <s v="N/A"/>
    <s v="N/A"/>
    <s v="N/A"/>
    <s v="N/A"/>
    <n v="1"/>
    <s v="tt13308276"/>
    <x v="1"/>
    <n v="7"/>
    <x v="3"/>
    <x v="3688"/>
    <x v="2"/>
    <n v="11.208"/>
    <x v="1"/>
    <n v="6"/>
  </r>
  <r>
    <s v="tm1102891"/>
    <s v="Grudge"/>
    <x v="1"/>
    <s v="Ahead of a promotion, a police chief becomes entangled in a deadly incident and uncovers an intrigue fueled by grudge that threatens his colleagues."/>
    <x v="62"/>
    <s v="N/A"/>
    <n v="104"/>
    <x v="53"/>
    <s v="TR"/>
    <x v="23"/>
    <s v="N/A"/>
    <s v="N/A"/>
    <s v="N/A"/>
    <s v="N/A"/>
    <s v="N/A"/>
    <s v="N/A"/>
    <s v="N/A"/>
    <s v="tt13717980"/>
    <x v="1"/>
    <n v="5.5"/>
    <x v="3"/>
    <x v="3689"/>
    <x v="1"/>
    <n v="61.563000000000002"/>
    <x v="1"/>
    <n v="6.5"/>
  </r>
  <r>
    <s v="ts308039"/>
    <s v="A Sinister Sect: Colonia Dignidad"/>
    <x v="0"/>
    <s v="A sect of German Christians with a charismatic, manipulative leader establishes a colony in Chile and develops into a mainstay of the dictatorship."/>
    <x v="62"/>
    <s v="N/A"/>
    <n v="53"/>
    <x v="0"/>
    <s v="DE"/>
    <x v="3"/>
    <s v="N/A"/>
    <s v="N/A"/>
    <s v="N/A"/>
    <s v="N/A"/>
    <s v="N/A"/>
    <s v="N/A"/>
    <n v="1"/>
    <s v="N/A"/>
    <x v="1"/>
    <s v="N/A"/>
    <x v="1"/>
    <x v="0"/>
    <x v="2"/>
    <n v="2.5030000000000001"/>
    <x v="1"/>
    <n v="6.6"/>
  </r>
  <r>
    <s v="tm998858"/>
    <s v="Brian Regan: On the Rocks"/>
    <x v="1"/>
    <s v="Brian Regan tackles the big issues weighing on him, including aging, time, obsessive behavior, backpacks on airplanes, ungrateful horses and raisins."/>
    <x v="62"/>
    <s v="N/A"/>
    <n v="58"/>
    <x v="6"/>
    <s v="US"/>
    <x v="0"/>
    <s v="N/A"/>
    <s v="N/A"/>
    <s v="N/A"/>
    <s v="N/A"/>
    <s v="N/A"/>
    <s v="N/A"/>
    <s v="N/A"/>
    <s v="tt13926994"/>
    <x v="1"/>
    <n v="6.8"/>
    <x v="3"/>
    <x v="3646"/>
    <x v="2"/>
    <n v="1.875"/>
    <x v="1"/>
    <n v="6.8"/>
  </r>
  <r>
    <s v="tm894254"/>
    <s v="Penguin Bloom"/>
    <x v="1"/>
    <s v="When an unlikely ally enters the Bloom family's world in the form of an injured baby magpie they name Penguin, the birdâ€™s arrival makes a profound difference in the struggling familyâ€™s life."/>
    <x v="62"/>
    <s v="PG-13"/>
    <n v="95"/>
    <x v="17"/>
    <s v="AU, US"/>
    <x v="17"/>
    <s v=" US"/>
    <s v="N/A"/>
    <s v="N/A"/>
    <s v="N/A"/>
    <s v="N/A"/>
    <s v="N/A"/>
    <s v="N/A"/>
    <s v="tt6317656"/>
    <x v="1"/>
    <n v="6.8"/>
    <x v="3"/>
    <x v="3690"/>
    <x v="1"/>
    <n v="24.152000000000001"/>
    <x v="1"/>
    <n v="7.1"/>
  </r>
  <r>
    <s v="tm983658"/>
    <s v="Rita Moreno: Just a Girl Who Decided to Go for It"/>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2"/>
    <s v="PG-13"/>
    <n v="90"/>
    <x v="0"/>
    <s v="US"/>
    <x v="0"/>
    <s v="N/A"/>
    <s v="N/A"/>
    <s v="N/A"/>
    <s v="N/A"/>
    <s v="N/A"/>
    <s v="N/A"/>
    <s v="N/A"/>
    <s v="tt10741846"/>
    <x v="1"/>
    <n v="7.7"/>
    <x v="3"/>
    <x v="1729"/>
    <x v="2"/>
    <n v="4.9160000000000004"/>
    <x v="1"/>
    <n v="7.1"/>
  </r>
  <r>
    <s v="ts312200"/>
    <s v="I Am Georgina"/>
    <x v="0"/>
    <s v="Join Georgina RodrÃ­guez - mom, influencer, businesswoman and Cristiano Ronaldo's partner - in this emotional and in-depth portrait of her daily life."/>
    <x v="61"/>
    <s v="TV-14"/>
    <n v="41"/>
    <x v="65"/>
    <s v="ES"/>
    <x v="19"/>
    <s v="N/A"/>
    <s v="N/A"/>
    <s v="N/A"/>
    <s v="N/A"/>
    <s v="N/A"/>
    <s v="N/A"/>
    <n v="1"/>
    <s v="tt15494864"/>
    <x v="2"/>
    <n v="3.9"/>
    <x v="3"/>
    <x v="2131"/>
    <x v="1"/>
    <n v="43.523000000000003"/>
    <x v="1"/>
    <n v="7.3"/>
  </r>
  <r>
    <s v="ts346500"/>
    <s v="Wild Babies"/>
    <x v="0"/>
    <s v="The adventures of lion cubs, elephants, penguins, pangolins and more as they learn to cope with the ups and downs of life in the wild and try their best to reach adulthood in an unforgiving world."/>
    <x v="61"/>
    <s v="TV-PG"/>
    <n v="30"/>
    <x v="0"/>
    <s v="GB"/>
    <x v="1"/>
    <s v="N/A"/>
    <s v="N/A"/>
    <s v="N/A"/>
    <s v="N/A"/>
    <s v="N/A"/>
    <s v="N/A"/>
    <n v="1"/>
    <s v="tt19398016"/>
    <x v="1"/>
    <n v="7.7"/>
    <x v="3"/>
    <x v="2005"/>
    <x v="2"/>
    <n v="3.2890000000000001"/>
    <x v="1"/>
    <n v="7.6"/>
  </r>
  <r>
    <s v="ts302312"/>
    <s v="Jaguar"/>
    <x v="0"/>
    <s v="In 1960s Spain, a Holocaust survivor joins a group of agents seeking justice against the hundreds of Nazis who fled to the nation to hide after WWII."/>
    <x v="62"/>
    <s v="TV-MA"/>
    <n v="45"/>
    <x v="1647"/>
    <s v="ES"/>
    <x v="19"/>
    <s v="N/A"/>
    <s v="N/A"/>
    <s v="N/A"/>
    <s v="N/A"/>
    <s v="N/A"/>
    <s v="N/A"/>
    <n v="1"/>
    <s v="tt11698590"/>
    <x v="1"/>
    <n v="5.7"/>
    <x v="3"/>
    <x v="2847"/>
    <x v="1"/>
    <n v="30.462"/>
    <x v="1"/>
    <n v="7.1"/>
  </r>
  <r>
    <s v="ts317720"/>
    <s v="Coming Out Colton"/>
    <x v="0"/>
    <s v="Former NFL player and &quot;Bachelor&quot; star Colton Underwood embarks on a journey to embrace his new life as an out member of the LGBTQ community."/>
    <x v="62"/>
    <s v="TV-MA"/>
    <n v="33"/>
    <x v="65"/>
    <s v="US"/>
    <x v="0"/>
    <s v="N/A"/>
    <s v="N/A"/>
    <s v="N/A"/>
    <s v="N/A"/>
    <s v="N/A"/>
    <s v="N/A"/>
    <n v="1"/>
    <s v="tt14527650"/>
    <x v="1"/>
    <n v="6.7"/>
    <x v="3"/>
    <x v="3691"/>
    <x v="2"/>
    <n v="2.1669999999999998"/>
    <x v="1"/>
    <n v="7.6"/>
  </r>
  <r>
    <s v="tm1003353"/>
    <s v="Operation Varsity Blues: The College Admissions Scandal"/>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2"/>
    <s v="R"/>
    <n v="100"/>
    <x v="1236"/>
    <s v="US"/>
    <x v="0"/>
    <s v="N/A"/>
    <s v="N/A"/>
    <s v="N/A"/>
    <s v="N/A"/>
    <s v="N/A"/>
    <s v="N/A"/>
    <s v="N/A"/>
    <s v="tt14111734"/>
    <x v="1"/>
    <n v="6.9"/>
    <x v="3"/>
    <x v="3692"/>
    <x v="2"/>
    <n v="8.2550000000000008"/>
    <x v="1"/>
    <n v="7"/>
  </r>
  <r>
    <s v="ts314395"/>
    <s v="The Motive"/>
    <x v="0"/>
    <s v="In Jerusalem 1986, a 14-year-old boy shoots his family point-blank in their beds. Yet questions persist. In this docuseries, insiders come forward."/>
    <x v="62"/>
    <s v="N/A"/>
    <n v="35"/>
    <x v="661"/>
    <s v="[]"/>
    <x v="7"/>
    <s v="N/A"/>
    <s v="N/A"/>
    <s v="N/A"/>
    <s v="N/A"/>
    <s v="N/A"/>
    <s v="N/A"/>
    <n v="1"/>
    <s v="tt15529566"/>
    <x v="1"/>
    <n v="5.2"/>
    <x v="3"/>
    <x v="1373"/>
    <x v="2"/>
    <n v="11.281000000000001"/>
    <x v="1"/>
    <n v="5.7"/>
  </r>
  <r>
    <s v="tm1020520"/>
    <s v="A Stand Worthy of Men"/>
    <x v="1"/>
    <s v="A comedy about a group of friends as they get reunited to help one of their own find his way out of major trouble. As the situation gets more complicated, they are forced to take a trip to a coastal town."/>
    <x v="62"/>
    <s v="N/A"/>
    <n v="120"/>
    <x v="112"/>
    <s v="[]"/>
    <x v="7"/>
    <s v="N/A"/>
    <s v="N/A"/>
    <s v="N/A"/>
    <s v="N/A"/>
    <s v="N/A"/>
    <s v="N/A"/>
    <s v="N/A"/>
    <s v="tt13758760"/>
    <x v="1"/>
    <n v="7.2"/>
    <x v="3"/>
    <x v="3693"/>
    <x v="3"/>
    <s v="N/A"/>
    <x v="1"/>
    <s v="N/A"/>
  </r>
  <r>
    <s v="tm817075"/>
    <s v="Furioza"/>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2"/>
    <s v="N/A"/>
    <n v="139"/>
    <x v="8"/>
    <s v="PL"/>
    <x v="49"/>
    <s v="N/A"/>
    <s v="N/A"/>
    <s v="N/A"/>
    <s v="N/A"/>
    <s v="N/A"/>
    <s v="N/A"/>
    <s v="N/A"/>
    <s v="tt10515864"/>
    <x v="1"/>
    <n v="6.2"/>
    <x v="3"/>
    <x v="3694"/>
    <x v="2"/>
    <n v="14.047000000000001"/>
    <x v="1"/>
    <n v="6.2"/>
  </r>
  <r>
    <s v="tm1137862"/>
    <s v="Four to Dinner"/>
    <x v="1"/>
    <s v="In this rom-com challenging the concept of soulmates, parallel storylines portray four single friends as they pair up in different couple combinations."/>
    <x v="61"/>
    <s v="N/A"/>
    <n v="104"/>
    <x v="203"/>
    <s v="IT"/>
    <x v="14"/>
    <s v="N/A"/>
    <s v="N/A"/>
    <s v="N/A"/>
    <s v="N/A"/>
    <s v="N/A"/>
    <s v="N/A"/>
    <s v="N/A"/>
    <s v="tt14247286"/>
    <x v="1"/>
    <n v="6.3"/>
    <x v="3"/>
    <x v="2584"/>
    <x v="1"/>
    <n v="41.83"/>
    <x v="1"/>
    <n v="6.3"/>
  </r>
  <r>
    <s v="tm834847"/>
    <s v="Seal Team"/>
    <x v="1"/>
    <s v="Fearless seal Quinn assembles a squad of misfit recruits to stand up to ruthless sharks with razor-sharp teeth and reclaim the open sea."/>
    <x v="62"/>
    <s v="N/A"/>
    <n v="101"/>
    <x v="1035"/>
    <s v="ZA"/>
    <x v="36"/>
    <s v="N/A"/>
    <s v="N/A"/>
    <s v="N/A"/>
    <s v="N/A"/>
    <s v="N/A"/>
    <s v="N/A"/>
    <s v="N/A"/>
    <s v="tt8456190"/>
    <x v="1"/>
    <n v="5.5"/>
    <x v="3"/>
    <x v="3695"/>
    <x v="1"/>
    <n v="99.808000000000007"/>
    <x v="1"/>
    <n v="7.1"/>
  </r>
  <r>
    <s v="tm876997"/>
    <s v="Most Eligible Bachelor"/>
    <x v="1"/>
    <s v="Akhil and Pooja have a love story with a touch of comedy, where they confront their ideas of married life."/>
    <x v="62"/>
    <s v="N/A"/>
    <n v="170"/>
    <x v="50"/>
    <s v="IN"/>
    <x v="4"/>
    <s v="N/A"/>
    <s v="N/A"/>
    <s v="N/A"/>
    <s v="N/A"/>
    <s v="N/A"/>
    <s v="N/A"/>
    <s v="N/A"/>
    <s v="tt11725680"/>
    <x v="1"/>
    <n v="6.1"/>
    <x v="3"/>
    <x v="3696"/>
    <x v="2"/>
    <n v="2.6749999999999998"/>
    <x v="1"/>
    <n v="5.7"/>
  </r>
  <r>
    <s v="tm1204615"/>
    <s v="Katt Williams: World War III"/>
    <x v="1"/>
    <s v="Katt Williams riffs on truth, lies, chicken wing shortages and the war on drugs in this electrifying stand-up special filmed in Las Vegas."/>
    <x v="61"/>
    <s v="N/A"/>
    <n v="59"/>
    <x v="6"/>
    <s v="[]"/>
    <x v="7"/>
    <s v="N/A"/>
    <s v="N/A"/>
    <s v="N/A"/>
    <s v="N/A"/>
    <s v="N/A"/>
    <s v="N/A"/>
    <s v="N/A"/>
    <s v="tt19995810"/>
    <x v="2"/>
    <n v="4.5999999999999996"/>
    <x v="3"/>
    <x v="2982"/>
    <x v="2"/>
    <n v="2.5289999999999999"/>
    <x v="1"/>
    <n v="5.2"/>
  </r>
  <r>
    <s v="tm1096769"/>
    <s v="Lead Me Home"/>
    <x v="1"/>
    <s v="Poignant stories of homelessness on the West Coast of the US frame this cinematic portrait of a surging humanitarian crisis."/>
    <x v="62"/>
    <s v="N/A"/>
    <n v="40"/>
    <x v="0"/>
    <s v="US"/>
    <x v="0"/>
    <s v="N/A"/>
    <s v="N/A"/>
    <s v="N/A"/>
    <s v="N/A"/>
    <s v="N/A"/>
    <s v="N/A"/>
    <s v="N/A"/>
    <s v="tt15339848"/>
    <x v="1"/>
    <n v="7.1"/>
    <x v="1"/>
    <x v="0"/>
    <x v="2"/>
    <n v="13.808"/>
    <x v="1"/>
    <n v="6.8"/>
  </r>
  <r>
    <s v="ts255486"/>
    <s v="Godzilla Singular Point"/>
    <x v="0"/>
    <s v="Brought together by a mysterious song, a grad student and an engineer lead the fight against an unimaginable force that may spell doom for the world."/>
    <x v="62"/>
    <s v="TV-14"/>
    <n v="25"/>
    <x v="1648"/>
    <s v="JP"/>
    <x v="10"/>
    <s v="N/A"/>
    <s v="N/A"/>
    <s v="N/A"/>
    <s v="N/A"/>
    <s v="N/A"/>
    <s v="N/A"/>
    <n v="1"/>
    <s v="tt13229964"/>
    <x v="1"/>
    <n v="6.5"/>
    <x v="3"/>
    <x v="3697"/>
    <x v="1"/>
    <n v="21.135000000000002"/>
    <x v="1"/>
    <n v="7.218"/>
  </r>
  <r>
    <s v="tm1207096"/>
    <s v="Snoop Dogg's F*cn Around Comedy Special"/>
    <x v="1"/>
    <s v="Snoop Dogg hosts a night of music and stand-up as he welcomes his friends â€” including legendary comedians Katt Williams and Mike Epps â€” to the stage."/>
    <x v="61"/>
    <s v="N/A"/>
    <n v="67"/>
    <x v="514"/>
    <s v="[]"/>
    <x v="7"/>
    <s v="N/A"/>
    <s v="N/A"/>
    <s v="N/A"/>
    <s v="N/A"/>
    <s v="N/A"/>
    <s v="N/A"/>
    <s v="N/A"/>
    <s v="tt20723742"/>
    <x v="1"/>
    <n v="5.2"/>
    <x v="3"/>
    <x v="1357"/>
    <x v="2"/>
    <n v="5.0060000000000002"/>
    <x v="1"/>
    <n v="5.3"/>
  </r>
  <r>
    <s v="tm1092995"/>
    <s v="Shaun the Sheep: The Flight Before Christmas"/>
    <x v="1"/>
    <s v="Shaun's seasonal excitement turns to dismay when a farmhouse raid to get bigger stockings for the flock inadvertently leads to Timmy going missing. Can Shaun get Timmy back before he becomes someone elseâ€™s present?"/>
    <x v="62"/>
    <s v="G"/>
    <n v="30"/>
    <x v="274"/>
    <s v="GB"/>
    <x v="1"/>
    <s v="N/A"/>
    <s v="N/A"/>
    <s v="N/A"/>
    <s v="N/A"/>
    <s v="N/A"/>
    <s v="N/A"/>
    <s v="N/A"/>
    <s v="tt15857304"/>
    <x v="1"/>
    <n v="7.3"/>
    <x v="3"/>
    <x v="3698"/>
    <x v="1"/>
    <n v="67.766000000000005"/>
    <x v="1"/>
    <n v="7"/>
  </r>
  <r>
    <s v="ts312094"/>
    <s v="JAPAN SINKS: People of Hope"/>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2"/>
    <s v="TV-14"/>
    <n v="55"/>
    <x v="1409"/>
    <s v="JP"/>
    <x v="10"/>
    <s v="N/A"/>
    <s v="N/A"/>
    <s v="N/A"/>
    <s v="N/A"/>
    <s v="N/A"/>
    <s v="N/A"/>
    <n v="1"/>
    <s v="tt15569106"/>
    <x v="1"/>
    <n v="6"/>
    <x v="3"/>
    <x v="2325"/>
    <x v="2"/>
    <n v="7.5570000000000004"/>
    <x v="1"/>
    <n v="6.5"/>
  </r>
  <r>
    <s v="tm1166015"/>
    <s v="The Invisible Thread"/>
    <x v="1"/>
    <s v="The teenage son of two fathers makes a documentary film about his parents but is surprised when a real-life plot twist occurs in his family."/>
    <x v="61"/>
    <s v="N/A"/>
    <n v="90"/>
    <x v="331"/>
    <s v="IT"/>
    <x v="14"/>
    <s v="N/A"/>
    <s v="N/A"/>
    <s v="N/A"/>
    <s v="N/A"/>
    <s v="N/A"/>
    <s v="N/A"/>
    <s v="N/A"/>
    <s v="tt14540892"/>
    <x v="1"/>
    <n v="6.7"/>
    <x v="3"/>
    <x v="3699"/>
    <x v="1"/>
    <n v="46.281999999999996"/>
    <x v="1"/>
    <n v="6.8"/>
  </r>
  <r>
    <s v="tm880822"/>
    <s v="Mobile Suit Gundam Hathaway"/>
    <x v="1"/>
    <s v="After Char's rebellion, Hathaway Noa leads an insurgency against Earth Federation, but meeting an enemy officer and a mysterious woman alters his fate."/>
    <x v="62"/>
    <s v="PG-13"/>
    <n v="96"/>
    <x v="1649"/>
    <s v="JP"/>
    <x v="10"/>
    <s v="N/A"/>
    <s v="N/A"/>
    <s v="N/A"/>
    <s v="N/A"/>
    <s v="N/A"/>
    <s v="N/A"/>
    <s v="N/A"/>
    <s v="tt13288678"/>
    <x v="1"/>
    <n v="6.6"/>
    <x v="3"/>
    <x v="1257"/>
    <x v="3"/>
    <n v="261.75299999999999"/>
    <x v="1"/>
    <n v="7.6"/>
  </r>
  <r>
    <s v="tm1160424"/>
    <s v="AI Love You"/>
    <x v="1"/>
    <s v="A modern love story set in the near future where an AI building is powered by human feelings. Due to a software glitch, it falls in love with a real girl, escapes the building into the body of a real man, and tries to win her affections."/>
    <x v="61"/>
    <s v="PG-13"/>
    <n v="95"/>
    <x v="1650"/>
    <s v="TH"/>
    <x v="71"/>
    <s v="N/A"/>
    <s v="N/A"/>
    <s v="N/A"/>
    <s v="N/A"/>
    <s v="N/A"/>
    <s v="N/A"/>
    <s v="N/A"/>
    <s v="tt11182810"/>
    <x v="2"/>
    <n v="4.4000000000000004"/>
    <x v="3"/>
    <x v="2132"/>
    <x v="1"/>
    <n v="95.533000000000001"/>
    <x v="1"/>
    <n v="5.8280000000000003"/>
  </r>
  <r>
    <s v="ts258358"/>
    <s v="The Life and Movies of ErÅŸan Kuneri"/>
    <x v="0"/>
    <s v="The story of erotic film producer and director, Ersan Kuneri, in the 70s and 80s."/>
    <x v="61"/>
    <s v="TV-MA"/>
    <n v="48"/>
    <x v="6"/>
    <s v="TR"/>
    <x v="23"/>
    <s v="N/A"/>
    <s v="N/A"/>
    <s v="N/A"/>
    <s v="N/A"/>
    <s v="N/A"/>
    <s v="N/A"/>
    <n v="1"/>
    <s v="tt13238304"/>
    <x v="1"/>
    <n v="6.7"/>
    <x v="3"/>
    <x v="3700"/>
    <x v="2"/>
    <n v="4.766"/>
    <x v="1"/>
    <n v="7.7"/>
  </r>
  <r>
    <s v="tm1039147"/>
    <s v="Audible"/>
    <x v="1"/>
    <s v="Football player Amaree McKenstry-Hall and his Maryland School for the Deaf teammates attempt to defend their winning streak while coming to terms with the tragic loss of a close friend."/>
    <x v="62"/>
    <s v="PG-13"/>
    <n v="39"/>
    <x v="0"/>
    <s v="US"/>
    <x v="0"/>
    <s v="N/A"/>
    <s v="N/A"/>
    <s v="N/A"/>
    <s v="N/A"/>
    <s v="N/A"/>
    <s v="N/A"/>
    <s v="N/A"/>
    <s v="tt12771540"/>
    <x v="1"/>
    <n v="5.3"/>
    <x v="1"/>
    <x v="0"/>
    <x v="2"/>
    <n v="8.8960000000000008"/>
    <x v="1"/>
    <n v="7"/>
  </r>
  <r>
    <s v="ts283528"/>
    <s v="This Is Pop"/>
    <x v="0"/>
    <s v="Uncover the real stories behind your favorite pop songs as this docuseries charts the impact of the festival scene, Auto-Tune, boy bands and more."/>
    <x v="62"/>
    <s v="TV-MA"/>
    <n v="44"/>
    <x v="327"/>
    <s v="CA"/>
    <x v="9"/>
    <s v="N/A"/>
    <s v="N/A"/>
    <s v="N/A"/>
    <s v="N/A"/>
    <s v="N/A"/>
    <s v="N/A"/>
    <n v="1"/>
    <s v="tt14155414"/>
    <x v="1"/>
    <n v="6.9"/>
    <x v="3"/>
    <x v="3701"/>
    <x v="2"/>
    <n v="3.3639999999999999"/>
    <x v="1"/>
    <n v="7.6"/>
  </r>
  <r>
    <s v="ts276067"/>
    <s v="Maldivas"/>
    <x v="0"/>
    <s v="To investigate a mystery, a young woman moves into a posh condo community, where she comes into contact with its quirky - and suspicious - residents."/>
    <x v="61"/>
    <s v="TV-MA"/>
    <n v="36"/>
    <x v="78"/>
    <s v="BR"/>
    <x v="48"/>
    <s v="N/A"/>
    <s v="N/A"/>
    <s v="N/A"/>
    <s v="N/A"/>
    <s v="N/A"/>
    <s v="N/A"/>
    <n v="1"/>
    <s v="tt13561292"/>
    <x v="1"/>
    <n v="5.6"/>
    <x v="3"/>
    <x v="2872"/>
    <x v="3"/>
    <n v="159.929"/>
    <x v="1"/>
    <n v="7.2"/>
  </r>
  <r>
    <s v="tm1215536"/>
    <s v="The Hall: Honoring the Greats of Stand-Up"/>
    <x v="1"/>
    <s v="In this comedy special, Jon Stewart, John Mulaney, Chelsea Handler and Dave Chappelle honor George Carlin, Joan Rivers, Robin Williams and Richard Pryor."/>
    <x v="61"/>
    <s v="N/A"/>
    <n v="70"/>
    <x v="232"/>
    <s v="US"/>
    <x v="0"/>
    <s v="N/A"/>
    <s v="N/A"/>
    <s v="N/A"/>
    <s v="N/A"/>
    <s v="N/A"/>
    <s v="N/A"/>
    <s v="N/A"/>
    <s v="tt10613308"/>
    <x v="1"/>
    <n v="6.3"/>
    <x v="3"/>
    <x v="2246"/>
    <x v="2"/>
    <n v="2.9569999999999999"/>
    <x v="1"/>
    <n v="8"/>
  </r>
  <r>
    <s v="ts320335"/>
    <s v="Summer Heat"/>
    <x v="0"/>
    <s v="A group of young adults working at a paradisiac resort live an unforgettable summer as they discover love, true friendships and devastating secrets."/>
    <x v="61"/>
    <s v="TV-MA"/>
    <n v="48"/>
    <x v="50"/>
    <s v="BR"/>
    <x v="48"/>
    <s v="N/A"/>
    <s v="N/A"/>
    <s v="N/A"/>
    <s v="N/A"/>
    <s v="N/A"/>
    <s v="N/A"/>
    <n v="1"/>
    <s v="tt14655298"/>
    <x v="1"/>
    <n v="5.6"/>
    <x v="3"/>
    <x v="2403"/>
    <x v="2"/>
    <n v="7.6580000000000004"/>
    <x v="1"/>
    <n v="7.8"/>
  </r>
  <r>
    <s v="ts286632"/>
    <s v="Why Are You Like This?"/>
    <x v="0"/>
    <s v="Penny and Mia are best friends, but they are not good for each other or anyone else. Leaving a path of destruction in their wake wherever they go, they say and do what they want - regardless of the consequences."/>
    <x v="62"/>
    <s v="N/A"/>
    <n v="24"/>
    <x v="6"/>
    <s v="AU"/>
    <x v="17"/>
    <s v="N/A"/>
    <s v="N/A"/>
    <s v="N/A"/>
    <s v="N/A"/>
    <s v="N/A"/>
    <s v="N/A"/>
    <n v="1"/>
    <s v="tt8540808"/>
    <x v="1"/>
    <n v="6.4"/>
    <x v="3"/>
    <x v="3702"/>
    <x v="2"/>
    <n v="2.8820000000000001"/>
    <x v="1"/>
    <n v="7.7"/>
  </r>
  <r>
    <s v="ts320302"/>
    <s v="Neymar: The Perfect Chaos"/>
    <x v="0"/>
    <s v="Beloved worldwide but also a lightning rod for criticism, Neymar shares the highs and lows of his personal life and brilliant football career."/>
    <x v="61"/>
    <s v="TV-MA"/>
    <n v="55"/>
    <x v="411"/>
    <s v="BR, US"/>
    <x v="48"/>
    <s v=" US"/>
    <s v="N/A"/>
    <s v="N/A"/>
    <s v="N/A"/>
    <s v="N/A"/>
    <s v="N/A"/>
    <n v="1"/>
    <s v="tt16428640"/>
    <x v="1"/>
    <n v="6.6"/>
    <x v="3"/>
    <x v="3703"/>
    <x v="1"/>
    <n v="31.57"/>
    <x v="1"/>
    <n v="7.3159999999999998"/>
  </r>
  <r>
    <s v="tm833467"/>
    <s v="Hurdang"/>
    <x v="1"/>
    <s v="Back in 1990s, an aspiring IAS starts a rebellion against the caste-based reservation."/>
    <x v="61"/>
    <s v="N/A"/>
    <n v="122"/>
    <x v="50"/>
    <s v="IN"/>
    <x v="4"/>
    <s v="N/A"/>
    <s v="N/A"/>
    <s v="N/A"/>
    <s v="N/A"/>
    <s v="N/A"/>
    <s v="N/A"/>
    <s v="N/A"/>
    <s v="tt10919304"/>
    <x v="2"/>
    <n v="4.9000000000000004"/>
    <x v="3"/>
    <x v="3272"/>
    <x v="2"/>
    <n v="5.2640000000000002"/>
    <x v="1"/>
    <n v="8"/>
  </r>
  <r>
    <s v="tm1185388"/>
    <s v="The Turning Point"/>
    <x v="1"/>
    <s v="A slacker who does his best to avoid confrontation strikes up an unlikely friendship with a dangerous thug who suddenly forces his way into his life."/>
    <x v="62"/>
    <s v="N/A"/>
    <n v="90"/>
    <x v="1"/>
    <s v="IT"/>
    <x v="14"/>
    <s v="N/A"/>
    <s v="N/A"/>
    <s v="N/A"/>
    <s v="N/A"/>
    <s v="N/A"/>
    <s v="N/A"/>
    <s v="N/A"/>
    <s v="tt14140844"/>
    <x v="1"/>
    <n v="6.1"/>
    <x v="3"/>
    <x v="3704"/>
    <x v="2"/>
    <n v="5.5609999999999999"/>
    <x v="1"/>
    <n v="6.7"/>
  </r>
  <r>
    <s v="tm998726"/>
    <s v="Sentinelle"/>
    <x v="1"/>
    <s v="Transferred home after a traumatizing combat mission, a highly trained French soldier uses her lethal skills to hunt down the man who hurt her sister."/>
    <x v="62"/>
    <s v="N/A"/>
    <n v="80"/>
    <x v="92"/>
    <s v="FR"/>
    <x v="12"/>
    <s v="N/A"/>
    <s v="N/A"/>
    <s v="N/A"/>
    <s v="N/A"/>
    <s v="N/A"/>
    <s v="N/A"/>
    <s v="N/A"/>
    <s v="tt11734264"/>
    <x v="2"/>
    <n v="4.7"/>
    <x v="3"/>
    <x v="3705"/>
    <x v="1"/>
    <n v="59.783999999999999"/>
    <x v="1"/>
    <n v="5.9"/>
  </r>
  <r>
    <s v="ts257873"/>
    <s v="Dive Club"/>
    <x v="0"/>
    <s v="Dive Club follows the story of a feisty group of teen divers who search for their friend when she disappears after a cyclone hits Cape Mercy, their small coastal town."/>
    <x v="62"/>
    <s v="TV-PG"/>
    <n v="27"/>
    <x v="146"/>
    <s v="AU"/>
    <x v="17"/>
    <s v="N/A"/>
    <s v="N/A"/>
    <s v="N/A"/>
    <s v="N/A"/>
    <s v="N/A"/>
    <s v="N/A"/>
    <n v="1"/>
    <s v="tt13275052"/>
    <x v="1"/>
    <n v="6.1"/>
    <x v="3"/>
    <x v="3297"/>
    <x v="2"/>
    <n v="8.5060000000000002"/>
    <x v="1"/>
    <n v="6.8"/>
  </r>
  <r>
    <s v="tm1077201"/>
    <s v="Stuck Together"/>
    <x v="1"/>
    <s v="Seven families live in the Parisian apartment building at 8, Rue de lâ€™Humanite - and they didnâ€™t escape to the countryside at the arrival of the coronavirus. Three months of life under lockdown will reveal the best and worst of these neighbours."/>
    <x v="62"/>
    <s v="N/A"/>
    <n v="126"/>
    <x v="6"/>
    <s v="BE, FR"/>
    <x v="22"/>
    <s v=" FR"/>
    <s v="N/A"/>
    <s v="N/A"/>
    <s v="N/A"/>
    <s v="N/A"/>
    <s v="N/A"/>
    <s v="N/A"/>
    <s v="tt13834006"/>
    <x v="1"/>
    <n v="6.3"/>
    <x v="3"/>
    <x v="1114"/>
    <x v="2"/>
    <n v="15.493"/>
    <x v="1"/>
    <n v="6"/>
  </r>
  <r>
    <s v="tm1203307"/>
    <s v="F*ck Love Too"/>
    <x v="1"/>
    <s v="In this romantic comedy, several friends, each dealing with unhappy love lives, turn to each other for help - but not always with the best results."/>
    <x v="61"/>
    <s v="N/A"/>
    <n v="92"/>
    <x v="203"/>
    <s v="NL"/>
    <x v="60"/>
    <s v="N/A"/>
    <s v="N/A"/>
    <s v="N/A"/>
    <s v="N/A"/>
    <s v="N/A"/>
    <s v="N/A"/>
    <s v="N/A"/>
    <s v="tt15432804"/>
    <x v="2"/>
    <n v="3.8"/>
    <x v="3"/>
    <x v="3097"/>
    <x v="3"/>
    <n v="170.41300000000001"/>
    <x v="1"/>
    <n v="5.9630000000000001"/>
  </r>
  <r>
    <s v="tm945448"/>
    <s v="Vicky and Her Mystery"/>
    <x v="1"/>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2"/>
    <s v="N/A"/>
    <n v="84"/>
    <x v="1651"/>
    <s v="FR"/>
    <x v="12"/>
    <s v="N/A"/>
    <s v="N/A"/>
    <s v="N/A"/>
    <s v="N/A"/>
    <s v="N/A"/>
    <s v="N/A"/>
    <s v="N/A"/>
    <s v="tt10945274"/>
    <x v="1"/>
    <n v="6.4"/>
    <x v="3"/>
    <x v="1445"/>
    <x v="1"/>
    <n v="75.025000000000006"/>
    <x v="1"/>
    <n v="7.2"/>
  </r>
  <r>
    <s v="ts296129"/>
    <s v="Elite Short Stories: GuzmÃ¡n Caye Rebe"/>
    <x v="0"/>
    <s v="Rebe hosts an intimate house warming party for her friends, but the situation takes a dramatic turn with the help of drugs and unexpected visitors."/>
    <x v="62"/>
    <s v="TV-MA"/>
    <n v="12"/>
    <x v="103"/>
    <s v="ES"/>
    <x v="19"/>
    <s v="N/A"/>
    <s v="N/A"/>
    <s v="N/A"/>
    <s v="N/A"/>
    <s v="N/A"/>
    <s v="N/A"/>
    <n v="1"/>
    <s v="tt14668192"/>
    <x v="1"/>
    <n v="7.4"/>
    <x v="3"/>
    <x v="3706"/>
    <x v="2"/>
    <n v="19.939"/>
    <x v="1"/>
    <n v="8.1999999999999993"/>
  </r>
  <r>
    <s v="ts331681"/>
    <s v="Trivia Quest"/>
    <x v="0"/>
    <s v="History, art, science, pop culture and more â€” quiz yourself across varying levels of difficulty in this interactive trivia series."/>
    <x v="61"/>
    <s v="TV-G"/>
    <n v="9"/>
    <x v="1426"/>
    <s v="US"/>
    <x v="0"/>
    <s v="N/A"/>
    <s v="N/A"/>
    <s v="N/A"/>
    <s v="N/A"/>
    <s v="N/A"/>
    <s v="N/A"/>
    <n v="1"/>
    <s v="tt18393972"/>
    <x v="1"/>
    <n v="5.7"/>
    <x v="3"/>
    <x v="2320"/>
    <x v="2"/>
    <n v="3.2069999999999999"/>
    <x v="1"/>
    <n v="5.7"/>
  </r>
  <r>
    <s v="tm1176905"/>
    <s v="From Meir, to Meir"/>
    <x v="1"/>
    <s v="The filmmaker goes to discover Meir the village where her great-grandparents were born, the place her grandparents left, but continued to love. When she goes, she discovers a village that people are trying to leave."/>
    <x v="62"/>
    <s v="N/A"/>
    <n v="62"/>
    <x v="0"/>
    <s v="EG"/>
    <x v="2"/>
    <s v="N/A"/>
    <s v="N/A"/>
    <s v="N/A"/>
    <s v="N/A"/>
    <s v="N/A"/>
    <s v="N/A"/>
    <s v="N/A"/>
    <s v="tt18315752"/>
    <x v="1"/>
    <s v="N/A"/>
    <x v="1"/>
    <x v="0"/>
    <x v="2"/>
    <n v="0.69399999999999995"/>
    <x v="1"/>
    <s v="N/A"/>
  </r>
  <r>
    <s v="ts320872"/>
    <s v="Queer Eye Germany"/>
    <x v="0"/>
    <s v="Five experts in lifestyle, fashion, beauty, health and design â€” known as the Fab Five â€” dazzle a nation and transform lives in this makeover series."/>
    <x v="61"/>
    <s v="TV-14"/>
    <n v="50"/>
    <x v="65"/>
    <s v="DE"/>
    <x v="3"/>
    <s v="N/A"/>
    <s v="N/A"/>
    <s v="N/A"/>
    <s v="N/A"/>
    <s v="N/A"/>
    <s v="N/A"/>
    <n v="1"/>
    <s v="tt16369694"/>
    <x v="1"/>
    <n v="7.2"/>
    <x v="3"/>
    <x v="958"/>
    <x v="2"/>
    <n v="1.621"/>
    <x v="2"/>
    <n v="1"/>
  </r>
  <r>
    <s v="tm1106806"/>
    <s v="Attack of the Hollywood ClichÃ©s!"/>
    <x v="1"/>
    <s v="Movie stars and members of the film industry make fun of several narrative and visual clichÃ©s that are as shocking and aesthetic as they are often truly ridiculous."/>
    <x v="62"/>
    <s v="N/A"/>
    <n v="59"/>
    <x v="0"/>
    <s v="GB, US"/>
    <x v="1"/>
    <s v=" US"/>
    <s v="N/A"/>
    <s v="N/A"/>
    <s v="N/A"/>
    <s v="N/A"/>
    <s v="N/A"/>
    <s v="N/A"/>
    <s v="N/A"/>
    <x v="1"/>
    <s v="N/A"/>
    <x v="1"/>
    <x v="0"/>
    <x v="2"/>
    <n v="6.0949999999999998"/>
    <x v="1"/>
    <n v="6.1"/>
  </r>
  <r>
    <s v="ts328317"/>
    <s v="Alessandro Cattelan: One Simple Question"/>
    <x v="0"/>
    <s v="Alessandro Cattelan searches for happiness through interviews and unique experiences with celebrity guests like Paolo Sorrentino and Roberto Baggio."/>
    <x v="61"/>
    <s v="TV-MA"/>
    <n v="30"/>
    <x v="1202"/>
    <s v="IT"/>
    <x v="14"/>
    <s v="N/A"/>
    <s v="N/A"/>
    <s v="N/A"/>
    <s v="N/A"/>
    <s v="N/A"/>
    <s v="N/A"/>
    <n v="1"/>
    <s v="tt15326678"/>
    <x v="1"/>
    <n v="6.5"/>
    <x v="3"/>
    <x v="2324"/>
    <x v="2"/>
    <n v="1.302"/>
    <x v="1"/>
    <n v="6.7"/>
  </r>
  <r>
    <s v="ts296179"/>
    <s v="The War Next-door"/>
    <x v="0"/>
    <s v="When two antagonistic families end up living next door in a posh neighborhood, the matriarchs ensue a full-scale war of unintended consequences."/>
    <x v="62"/>
    <s v="TV-MA"/>
    <n v="33"/>
    <x v="6"/>
    <s v="MX"/>
    <x v="18"/>
    <s v="N/A"/>
    <s v="N/A"/>
    <s v="N/A"/>
    <s v="N/A"/>
    <s v="N/A"/>
    <s v="N/A"/>
    <n v="2"/>
    <s v="tt14821886"/>
    <x v="1"/>
    <n v="5.7"/>
    <x v="3"/>
    <x v="3707"/>
    <x v="1"/>
    <n v="82.278000000000006"/>
    <x v="1"/>
    <n v="7.3"/>
  </r>
  <r>
    <s v="ts275448"/>
    <s v="Navillera"/>
    <x v="0"/>
    <s v="A coming-of-age drama about a 23-year-old ballerino and an old man who begins ballet at the age of 70."/>
    <x v="62"/>
    <s v="N/A"/>
    <n v="65"/>
    <x v="146"/>
    <s v="KR"/>
    <x v="27"/>
    <s v="N/A"/>
    <s v="N/A"/>
    <s v="N/A"/>
    <s v="N/A"/>
    <s v="N/A"/>
    <s v="N/A"/>
    <n v="1"/>
    <s v="tt13885302"/>
    <x v="1"/>
    <n v="8.8000000000000007"/>
    <x v="3"/>
    <x v="2827"/>
    <x v="2"/>
    <n v="15.637"/>
    <x v="1"/>
    <n v="8.5"/>
  </r>
  <r>
    <s v="ts269286"/>
    <s v="Once Upon a Time... Happily Never After"/>
    <x v="0"/>
    <s v="A tragically separated couple must find each other in another life to break a spell on their town, but the arrival of two tourists threaten their chance."/>
    <x v="61"/>
    <s v="TV-MA"/>
    <n v="30"/>
    <x v="1652"/>
    <s v="ES"/>
    <x v="19"/>
    <s v="N/A"/>
    <s v="N/A"/>
    <s v="N/A"/>
    <s v="N/A"/>
    <s v="N/A"/>
    <s v="N/A"/>
    <n v="1"/>
    <s v="tt13560186"/>
    <x v="1"/>
    <n v="5.4"/>
    <x v="3"/>
    <x v="1414"/>
    <x v="1"/>
    <n v="73.753"/>
    <x v="1"/>
    <n v="7.5"/>
  </r>
  <r>
    <s v="ts306322"/>
    <s v="The Unlikely Murderer"/>
    <x v="0"/>
    <s v="After the assassination of prime minister Olof Palme in 1986, Stig EngstrÃ¶m managed to elude justice right up to his death through a combination of audacity, luck, and a perplexed police force."/>
    <x v="62"/>
    <s v="TV-MA"/>
    <n v="46"/>
    <x v="1"/>
    <s v="SE"/>
    <x v="59"/>
    <s v="N/A"/>
    <s v="N/A"/>
    <s v="N/A"/>
    <s v="N/A"/>
    <s v="N/A"/>
    <s v="N/A"/>
    <n v="1"/>
    <s v="tt13735930"/>
    <x v="1"/>
    <n v="7"/>
    <x v="3"/>
    <x v="3694"/>
    <x v="2"/>
    <n v="4.5750000000000002"/>
    <x v="1"/>
    <n v="7.3"/>
  </r>
  <r>
    <s v="tm1119136"/>
    <s v="Game Changer"/>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2"/>
    <s v="N/A"/>
    <n v="102"/>
    <x v="1653"/>
    <s v="TH"/>
    <x v="71"/>
    <s v="N/A"/>
    <s v="N/A"/>
    <s v="N/A"/>
    <s v="N/A"/>
    <s v="N/A"/>
    <s v="N/A"/>
    <s v="N/A"/>
    <s v="tt14365230"/>
    <x v="2"/>
    <n v="4.0999999999999996"/>
    <x v="3"/>
    <x v="1707"/>
    <x v="2"/>
    <n v="3.2029999999999998"/>
    <x v="1"/>
    <n v="6.6"/>
  </r>
  <r>
    <s v="ts104362"/>
    <s v="Kid Cosmic"/>
    <x v="0"/>
    <s v="A young boy who dreams of becoming a hero, stumbles across some cosmic stones of power. His dreams appear to have come true."/>
    <x v="62"/>
    <s v="TV-Y7"/>
    <n v="22"/>
    <x v="1215"/>
    <s v="US"/>
    <x v="0"/>
    <s v="N/A"/>
    <s v="N/A"/>
    <s v="N/A"/>
    <s v="N/A"/>
    <s v="N/A"/>
    <s v="N/A"/>
    <n v="3"/>
    <s v="tt9248538"/>
    <x v="1"/>
    <n v="7.9"/>
    <x v="3"/>
    <x v="3708"/>
    <x v="2"/>
    <n v="13.314"/>
    <x v="1"/>
    <n v="8.8000000000000007"/>
  </r>
  <r>
    <s v="tm1043290"/>
    <s v="Murder by the Coast"/>
    <x v="1"/>
    <s v="In 1999, teen RocÃ­o Wanninkhof is murdered. Her mother's ex-partner, Dolores VÃ¡zquez, is suspected. Did she do it? A second victim reveals the truth."/>
    <x v="62"/>
    <s v="PG-13"/>
    <n v="88"/>
    <x v="1263"/>
    <s v="ES"/>
    <x v="19"/>
    <s v="N/A"/>
    <s v="N/A"/>
    <s v="N/A"/>
    <s v="N/A"/>
    <s v="N/A"/>
    <s v="N/A"/>
    <s v="N/A"/>
    <s v="tt13323092"/>
    <x v="1"/>
    <n v="6.5"/>
    <x v="3"/>
    <x v="3709"/>
    <x v="2"/>
    <n v="8.7189999999999994"/>
    <x v="1"/>
    <n v="6.4"/>
  </r>
  <r>
    <s v="tm1174856"/>
    <s v="Chappelle's Home Team - Earthquake: Legendary"/>
    <x v="1"/>
    <s v="Earthquake shakes up the stage with his takes on &quot;health is wealth,&quot; prostate exams and one particularly lengthy celebrity funeral."/>
    <x v="61"/>
    <s v="R"/>
    <n v="36"/>
    <x v="6"/>
    <s v="[]"/>
    <x v="7"/>
    <s v="N/A"/>
    <s v="N/A"/>
    <s v="N/A"/>
    <s v="N/A"/>
    <s v="N/A"/>
    <s v="N/A"/>
    <s v="N/A"/>
    <s v="tt18278666"/>
    <x v="1"/>
    <n v="6.9"/>
    <x v="3"/>
    <x v="3710"/>
    <x v="2"/>
    <n v="3.399"/>
    <x v="1"/>
    <n v="6.1"/>
  </r>
  <r>
    <s v="ts345976"/>
    <s v="The Boss Baby: Back in the Crib"/>
    <x v="0"/>
    <s v="Framed for a corporate crime, an adult Ted Templeton turns back into the Boss Baby to live undercover with his brother, Tim, posing as one of his kids."/>
    <x v="61"/>
    <s v="TV-Y7"/>
    <n v="24"/>
    <x v="221"/>
    <s v="US"/>
    <x v="0"/>
    <s v="N/A"/>
    <s v="N/A"/>
    <s v="N/A"/>
    <s v="N/A"/>
    <s v="N/A"/>
    <s v="N/A"/>
    <n v="1"/>
    <s v="tt19361940"/>
    <x v="1"/>
    <n v="6.2"/>
    <x v="3"/>
    <x v="1436"/>
    <x v="3"/>
    <n v="116.587"/>
    <x v="1"/>
    <n v="7.5629999999999997"/>
  </r>
  <r>
    <s v="tm810494"/>
    <s v="The 8th Night"/>
    <x v="1"/>
    <s v="With prayer beads in one hand and an ax in the other, a monk hunts down a millennia-old spirit that's possessing humans and unleashing hell on Earth."/>
    <x v="62"/>
    <s v="N/A"/>
    <n v="115"/>
    <x v="460"/>
    <s v="KR"/>
    <x v="27"/>
    <s v="N/A"/>
    <s v="N/A"/>
    <s v="N/A"/>
    <s v="N/A"/>
    <s v="N/A"/>
    <s v="N/A"/>
    <s v="N/A"/>
    <s v="tt14781176"/>
    <x v="1"/>
    <n v="5.3"/>
    <x v="3"/>
    <x v="2386"/>
    <x v="1"/>
    <n v="43.698"/>
    <x v="1"/>
    <n v="6.1"/>
  </r>
  <r>
    <s v="tm1029256"/>
    <s v="Ferry"/>
    <x v="1"/>
    <s v="Before he built a drug empire, Ferry Bouman returns to his hometown on a revenge mission that finds his loyalty tested â€” and a love that alters his life."/>
    <x v="62"/>
    <s v="N/A"/>
    <n v="106"/>
    <x v="136"/>
    <s v="BE, NL"/>
    <x v="22"/>
    <s v=" NL"/>
    <s v="N/A"/>
    <s v="N/A"/>
    <s v="N/A"/>
    <s v="N/A"/>
    <s v="N/A"/>
    <s v="N/A"/>
    <s v="tt14217100"/>
    <x v="1"/>
    <n v="7"/>
    <x v="3"/>
    <x v="3711"/>
    <x v="1"/>
    <n v="29.797999999999998"/>
    <x v="1"/>
    <n v="6.8"/>
  </r>
  <r>
    <s v="ts313849"/>
    <s v="Blown Away: Christmas"/>
    <x v="0"/>
    <s v="'Tis the season for five returning artists to fill the hot shop with festive designs. One will win cash for the stocking â€” a merry Christmas indeed!"/>
    <x v="62"/>
    <s v="TV-PG"/>
    <n v="29"/>
    <x v="65"/>
    <s v="[]"/>
    <x v="7"/>
    <s v="N/A"/>
    <s v="N/A"/>
    <s v="N/A"/>
    <s v="N/A"/>
    <s v="N/A"/>
    <s v="N/A"/>
    <n v="1"/>
    <s v="tt15665668"/>
    <x v="1"/>
    <n v="6.7"/>
    <x v="3"/>
    <x v="67"/>
    <x v="2"/>
    <n v="0.6"/>
    <x v="1"/>
    <n v="7.5"/>
  </r>
  <r>
    <s v="ts283610"/>
    <s v="Feels Like Ishq"/>
    <x v="0"/>
    <s v="Short films follow young adults as they navigate the gamut of emotions that come with finding romantic connection in unexpected places."/>
    <x v="62"/>
    <s v="TV-MA"/>
    <n v="31"/>
    <x v="118"/>
    <s v="IN"/>
    <x v="4"/>
    <s v="N/A"/>
    <s v="N/A"/>
    <s v="N/A"/>
    <s v="N/A"/>
    <s v="N/A"/>
    <s v="N/A"/>
    <n v="1"/>
    <s v="tt14163838"/>
    <x v="1"/>
    <n v="6.4"/>
    <x v="3"/>
    <x v="3712"/>
    <x v="2"/>
    <n v="2.4279999999999999"/>
    <x v="1"/>
    <n v="6"/>
  </r>
  <r>
    <s v="tm1144693"/>
    <s v="The Trip 6"/>
    <x v="1"/>
    <s v="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
    <x v="62"/>
    <s v="N/A"/>
    <n v="97"/>
    <x v="6"/>
    <s v="CO"/>
    <x v="20"/>
    <s v="N/A"/>
    <s v="N/A"/>
    <s v="N/A"/>
    <s v="N/A"/>
    <s v="N/A"/>
    <s v="N/A"/>
    <s v="N/A"/>
    <s v="tt16636178"/>
    <x v="2"/>
    <n v="3.2"/>
    <x v="3"/>
    <x v="2280"/>
    <x v="3"/>
    <n v="341.16300000000001"/>
    <x v="1"/>
    <n v="7.3"/>
  </r>
  <r>
    <s v="tm1000619"/>
    <s v="Radhe Shyam"/>
    <x v="1"/>
    <s v="Vikramaditya, a world-renowned palmist, believes love does not exist in his stars, until he meets Prerana. But when destiny tries to pull them apart, will love prevail?"/>
    <x v="61"/>
    <s v="N/A"/>
    <n v="138"/>
    <x v="50"/>
    <s v="IN"/>
    <x v="4"/>
    <s v="N/A"/>
    <s v="N/A"/>
    <s v="N/A"/>
    <s v="N/A"/>
    <s v="N/A"/>
    <s v="N/A"/>
    <s v="N/A"/>
    <s v="tt8960382"/>
    <x v="1"/>
    <n v="5.3"/>
    <x v="4"/>
    <x v="3713"/>
    <x v="2"/>
    <n v="5.5369999999999999"/>
    <x v="1"/>
    <n v="5.5"/>
  </r>
  <r>
    <s v="ts309676"/>
    <s v="The World's Most Amazing Vacation Rentals"/>
    <x v="0"/>
    <s v="With an eye for every budget, three travelers visit vacation rentals around the globe and share their expert tips and tricks in this reality series."/>
    <x v="62"/>
    <s v="TV-PG"/>
    <n v="34"/>
    <x v="565"/>
    <s v="US"/>
    <x v="0"/>
    <s v="N/A"/>
    <s v="N/A"/>
    <s v="N/A"/>
    <s v="N/A"/>
    <s v="N/A"/>
    <s v="N/A"/>
    <n v="2"/>
    <s v="tt14691382"/>
    <x v="1"/>
    <n v="6.7"/>
    <x v="3"/>
    <x v="3714"/>
    <x v="2"/>
    <n v="6.2619999999999996"/>
    <x v="1"/>
    <n v="7.4"/>
  </r>
  <r>
    <s v="ts280693"/>
    <s v="Thomas &amp; Friends: All Engines Go!"/>
    <x v="0"/>
    <s v="In a reboot of the classic TV series, a younger Thomas The Tank Engine goes on adventures with all of his friends, as they work on The Island Of Sodor."/>
    <x v="62"/>
    <s v="TV-Y"/>
    <n v="11"/>
    <x v="1654"/>
    <s v="US"/>
    <x v="0"/>
    <s v="N/A"/>
    <s v="N/A"/>
    <s v="N/A"/>
    <s v="N/A"/>
    <s v="N/A"/>
    <s v="N/A"/>
    <n v="1"/>
    <s v="tt13940396"/>
    <x v="2"/>
    <n v="2"/>
    <x v="3"/>
    <x v="2067"/>
    <x v="2"/>
    <n v="1.2869999999999999"/>
    <x v="1"/>
    <n v="8"/>
  </r>
  <r>
    <s v="ts285469"/>
    <s v="Headspace Guide to Sleep"/>
    <x v="0"/>
    <s v="Learn how to sleep better with Headspace. Each episode unpacks misconceptions, offers friendly tips and concludes with a guided wind-down"/>
    <x v="62"/>
    <s v="TV-G"/>
    <n v="19"/>
    <x v="1638"/>
    <s v="US"/>
    <x v="0"/>
    <s v="N/A"/>
    <s v="N/A"/>
    <s v="N/A"/>
    <s v="N/A"/>
    <s v="N/A"/>
    <s v="N/A"/>
    <n v="1"/>
    <s v="tt14318406"/>
    <x v="1"/>
    <n v="6.8"/>
    <x v="3"/>
    <x v="2517"/>
    <x v="2"/>
    <n v="3.01"/>
    <x v="1"/>
    <n v="8.3000000000000007"/>
  </r>
  <r>
    <s v="tm675820"/>
    <s v="A Boy Called Christmas"/>
    <x v="1"/>
    <s v="In this origin story of Father Christmas, an ordinary boy (with a loyal pet mouse and a reindeer at his side) sets out on an extraordinary adventure to find his father who is on a quest to discover the fabled village of Elfhelm."/>
    <x v="62"/>
    <s v="PG"/>
    <n v="106"/>
    <x v="1655"/>
    <s v="GB"/>
    <x v="1"/>
    <s v="N/A"/>
    <s v="N/A"/>
    <s v="N/A"/>
    <s v="N/A"/>
    <s v="N/A"/>
    <s v="N/A"/>
    <s v="N/A"/>
    <s v="tt10187208"/>
    <x v="1"/>
    <n v="6.7"/>
    <x v="4"/>
    <x v="3715"/>
    <x v="1"/>
    <n v="60.607999999999997"/>
    <x v="1"/>
    <n v="7.5069999999999997"/>
  </r>
  <r>
    <s v="ts354329"/>
    <s v="Lellobee City Farm"/>
    <x v="0"/>
    <s v="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
    <x v="61"/>
    <s v="TV-Y"/>
    <n v="10"/>
    <x v="259"/>
    <s v="US"/>
    <x v="0"/>
    <s v="N/A"/>
    <s v="N/A"/>
    <s v="N/A"/>
    <s v="N/A"/>
    <s v="N/A"/>
    <s v="N/A"/>
    <n v="1"/>
    <s v="tt21243226"/>
    <x v="1"/>
    <s v="N/A"/>
    <x v="1"/>
    <x v="0"/>
    <x v="2"/>
    <n v="2.722"/>
    <x v="1"/>
    <s v="N/A"/>
  </r>
  <r>
    <s v="tm1174920"/>
    <s v="Jeff Foxworthy: The Good Old Days"/>
    <x v="1"/>
    <s v="Jeff looks back on simpler times as he talks aging, texting and &quot;sex education,&quot; then shares one wild story from the Blue Collar Comedy Tour."/>
    <x v="61"/>
    <s v="N/A"/>
    <n v="60"/>
    <x v="12"/>
    <s v="[]"/>
    <x v="7"/>
    <s v="N/A"/>
    <s v="N/A"/>
    <s v="N/A"/>
    <s v="N/A"/>
    <s v="N/A"/>
    <s v="N/A"/>
    <s v="N/A"/>
    <s v="tt18314220"/>
    <x v="1"/>
    <n v="6.1"/>
    <x v="3"/>
    <x v="16"/>
    <x v="2"/>
    <n v="2.4340000000000002"/>
    <x v="1"/>
    <n v="6.8"/>
  </r>
  <r>
    <s v="ts287802"/>
    <s v="Penguin Town"/>
    <x v="0"/>
    <s v="In a picturesque South African town, an eclectic group of endangered penguins flock together to find mates, raise families and mix with the locals."/>
    <x v="62"/>
    <s v="TV-G"/>
    <n v="30"/>
    <x v="1656"/>
    <s v="ZA"/>
    <x v="36"/>
    <s v="N/A"/>
    <s v="N/A"/>
    <s v="N/A"/>
    <s v="N/A"/>
    <s v="N/A"/>
    <s v="N/A"/>
    <n v="1"/>
    <s v="tt14677850"/>
    <x v="1"/>
    <n v="7.8"/>
    <x v="3"/>
    <x v="3491"/>
    <x v="2"/>
    <n v="2.4609999999999999"/>
    <x v="1"/>
    <n v="7.8"/>
  </r>
  <r>
    <s v="ts257315"/>
    <s v="Karma's World"/>
    <x v="0"/>
    <s v="Lyrically gifted middle schooler Karma juggles rap dreams and rhyme schemes while using her talent, ambition and heart to solve any problem."/>
    <x v="62"/>
    <s v="TV-Y"/>
    <n v="12"/>
    <x v="274"/>
    <s v="US"/>
    <x v="0"/>
    <s v="N/A"/>
    <s v="N/A"/>
    <s v="N/A"/>
    <s v="N/A"/>
    <s v="N/A"/>
    <s v="N/A"/>
    <n v="3"/>
    <s v="tt13321232"/>
    <x v="1"/>
    <n v="5.8"/>
    <x v="3"/>
    <x v="712"/>
    <x v="2"/>
    <n v="11.039"/>
    <x v="1"/>
    <n v="7"/>
  </r>
  <r>
    <s v="ts299321"/>
    <s v="Dogs in Space"/>
    <x v="0"/>
    <s v="In the not-so-distant future, Earth's scientists send a fleet of genetically enhanced dogs to explore the galaxy in search of a new planet to call home."/>
    <x v="62"/>
    <s v="TV-Y7"/>
    <n v="22"/>
    <x v="1657"/>
    <s v="US"/>
    <x v="0"/>
    <s v="N/A"/>
    <s v="N/A"/>
    <s v="N/A"/>
    <s v="N/A"/>
    <s v="N/A"/>
    <s v="N/A"/>
    <n v="1"/>
    <s v="tt14906826"/>
    <x v="1"/>
    <n v="7.1"/>
    <x v="3"/>
    <x v="550"/>
    <x v="2"/>
    <n v="7.1539999999999999"/>
    <x v="1"/>
    <n v="7.4"/>
  </r>
  <r>
    <s v="tm1185506"/>
    <s v="The Taming of the Shrewd"/>
    <x v="1"/>
    <s v="When a heartbroken scientist moves back home to start over, her scheming brother hires a handsome stranger to convince her to sell their land."/>
    <x v="61"/>
    <s v="N/A"/>
    <n v="112"/>
    <x v="13"/>
    <s v="PL"/>
    <x v="49"/>
    <s v="N/A"/>
    <s v="N/A"/>
    <s v="N/A"/>
    <s v="N/A"/>
    <s v="N/A"/>
    <s v="N/A"/>
    <s v="N/A"/>
    <s v="tt18970380"/>
    <x v="2"/>
    <n v="4.5"/>
    <x v="3"/>
    <x v="3716"/>
    <x v="2"/>
    <n v="9.9260000000000002"/>
    <x v="1"/>
    <n v="5.0999999999999996"/>
  </r>
  <r>
    <s v="tm1083068"/>
    <s v="Operation Hyacinth"/>
    <x v="1"/>
    <s v="Poland, 1985: Not satisfied with the result of a murder investigation, a young officer in communist Warsaw sets out on his own to discover the truth."/>
    <x v="62"/>
    <s v="N/A"/>
    <n v="112"/>
    <x v="449"/>
    <s v="PL"/>
    <x v="49"/>
    <s v="N/A"/>
    <s v="N/A"/>
    <s v="N/A"/>
    <s v="N/A"/>
    <s v="N/A"/>
    <s v="N/A"/>
    <s v="N/A"/>
    <s v="tt14315584"/>
    <x v="1"/>
    <n v="6.7"/>
    <x v="3"/>
    <x v="3717"/>
    <x v="2"/>
    <n v="16.846"/>
    <x v="1"/>
    <n v="6.8"/>
  </r>
  <r>
    <s v="tm879685"/>
    <s v="The Perfect Family"/>
    <x v="1"/>
    <s v="Lucia's achievement of a perfect family is threatened by her son's loose living, dirty mouthed girlfriend and possible in laws that are not what she pictured for him."/>
    <x v="62"/>
    <s v="N/A"/>
    <n v="110"/>
    <x v="6"/>
    <s v="ES"/>
    <x v="19"/>
    <s v="N/A"/>
    <s v="N/A"/>
    <s v="N/A"/>
    <s v="N/A"/>
    <s v="N/A"/>
    <s v="N/A"/>
    <s v="N/A"/>
    <s v="tt11924738"/>
    <x v="1"/>
    <n v="5.3"/>
    <x v="3"/>
    <x v="3718"/>
    <x v="3"/>
    <s v="N/A"/>
    <x v="1"/>
    <s v="N/A"/>
  </r>
  <r>
    <s v="tm466544"/>
    <s v="Sooryavanshi"/>
    <x v="1"/>
    <s v="A fearless, faithful albeit slightly forgetful Mumbai cop, Veer Sooryavanshi, the chief of the Anti-Terrorism Squad in India pulls out all the stops and stunts to thwart a major conspiracy to attack his city."/>
    <x v="62"/>
    <s v="N/A"/>
    <n v="145"/>
    <x v="430"/>
    <s v="IN"/>
    <x v="4"/>
    <s v="N/A"/>
    <s v="N/A"/>
    <s v="N/A"/>
    <s v="N/A"/>
    <s v="N/A"/>
    <s v="N/A"/>
    <s v="N/A"/>
    <s v="tt9531772"/>
    <x v="1"/>
    <n v="6.3"/>
    <x v="1"/>
    <x v="3719"/>
    <x v="3"/>
    <n v="121.867"/>
    <x v="1"/>
    <n v="5.7"/>
  </r>
  <r>
    <s v="ts315551"/>
    <s v="Elite Short Stories: Phillipe Caye Felipe"/>
    <x v="0"/>
    <s v="Away from school, during the winter holidays, three new stories take place while the Las Encinas students celebrate Christmas."/>
    <x v="62"/>
    <s v="N/A"/>
    <n v="13"/>
    <x v="32"/>
    <s v="ES"/>
    <x v="19"/>
    <s v="N/A"/>
    <s v="N/A"/>
    <s v="N/A"/>
    <s v="N/A"/>
    <s v="N/A"/>
    <s v="N/A"/>
    <n v="1"/>
    <s v="tt16156744"/>
    <x v="1"/>
    <n v="6.2"/>
    <x v="3"/>
    <x v="3084"/>
    <x v="1"/>
    <n v="49.804000000000002"/>
    <x v="1"/>
    <n v="6.9"/>
  </r>
  <r>
    <s v="ts317144"/>
    <s v="Adventure Beast"/>
    <x v="0"/>
    <s v="A brave zoologist, his spunky niece and anxious assistant explore the world while saving wild beasts in this adult animated educational-comedy series."/>
    <x v="62"/>
    <s v="TV-MA"/>
    <n v="19"/>
    <x v="304"/>
    <s v="US"/>
    <x v="0"/>
    <s v="N/A"/>
    <s v="N/A"/>
    <s v="N/A"/>
    <s v="N/A"/>
    <s v="N/A"/>
    <s v="N/A"/>
    <n v="1"/>
    <s v="tt15478708"/>
    <x v="1"/>
    <n v="5.2"/>
    <x v="3"/>
    <x v="3539"/>
    <x v="2"/>
    <n v="3.2679999999999998"/>
    <x v="1"/>
    <n v="7.4"/>
  </r>
  <r>
    <s v="ts325756"/>
    <s v="Midnight Asia: Eat Â· Dance Â· Dream"/>
    <x v="0"/>
    <s v="Night brings out the most playful side of Asia's metropolises. This docuseries captures the food, drink, music â€” and night owls who shine in the dark."/>
    <x v="61"/>
    <s v="TV-MA"/>
    <n v="37"/>
    <x v="0"/>
    <s v="SG"/>
    <x v="32"/>
    <s v="N/A"/>
    <s v="N/A"/>
    <s v="N/A"/>
    <s v="N/A"/>
    <s v="N/A"/>
    <s v="N/A"/>
    <n v="1"/>
    <s v="tt16583602"/>
    <x v="1"/>
    <n v="6.6"/>
    <x v="3"/>
    <x v="3720"/>
    <x v="2"/>
    <n v="1.766"/>
    <x v="1"/>
    <n v="6"/>
  </r>
  <r>
    <s v="ts260502"/>
    <s v="Until Life Do Us Part"/>
    <x v="0"/>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2"/>
    <s v="TV-MA"/>
    <n v="49"/>
    <x v="17"/>
    <s v="PT"/>
    <x v="65"/>
    <s v="N/A"/>
    <s v="N/A"/>
    <s v="N/A"/>
    <s v="N/A"/>
    <s v="N/A"/>
    <s v="N/A"/>
    <n v="1"/>
    <s v="tt13053042"/>
    <x v="1"/>
    <n v="7.5"/>
    <x v="3"/>
    <x v="3721"/>
    <x v="2"/>
    <n v="2.681"/>
    <x v="1"/>
    <n v="9.1999999999999993"/>
  </r>
  <r>
    <s v="ts320557"/>
    <s v="Elite Short Stories: Patrick"/>
    <x v="0"/>
    <s v="Away from school, during the winter holidays, three new stories take place while the Las Encinas students celebrate Christmas."/>
    <x v="62"/>
    <s v="TV-MA"/>
    <n v="12"/>
    <x v="78"/>
    <s v="ES"/>
    <x v="19"/>
    <s v="N/A"/>
    <s v="N/A"/>
    <s v="N/A"/>
    <s v="N/A"/>
    <s v="N/A"/>
    <s v="N/A"/>
    <n v="1"/>
    <s v="tt16306836"/>
    <x v="1"/>
    <n v="6.1"/>
    <x v="3"/>
    <x v="391"/>
    <x v="1"/>
    <n v="51.19"/>
    <x v="1"/>
    <n v="7.3"/>
  </r>
  <r>
    <s v="ts296081"/>
    <s v="The Parisian Agency: Exclusive Properties"/>
    <x v="0"/>
    <s v="A reality series about the family Kretz who sells apartments to rich customers in France and the rest of the world."/>
    <x v="62"/>
    <s v="TV-14"/>
    <n v="57"/>
    <x v="65"/>
    <s v="FR"/>
    <x v="12"/>
    <s v="N/A"/>
    <s v="N/A"/>
    <s v="N/A"/>
    <s v="N/A"/>
    <s v="N/A"/>
    <s v="N/A"/>
    <n v="2"/>
    <s v="tt14746934"/>
    <x v="1"/>
    <n v="7.5"/>
    <x v="3"/>
    <x v="373"/>
    <x v="2"/>
    <n v="3.069"/>
    <x v="1"/>
    <s v="N/A"/>
  </r>
  <r>
    <s v="tm448707"/>
    <s v="CBI 5: The Brain"/>
    <x v="1"/>
    <s v="Series of bucket-killing murders happening in the city. Failure to resolve by police, a team of CBI Officers under CBI officer Sethurama Iyer take up the investigation to resolve the never experienced mystery."/>
    <x v="61"/>
    <s v="N/A"/>
    <n v="163"/>
    <x v="219"/>
    <s v="IN"/>
    <x v="4"/>
    <s v="N/A"/>
    <s v="N/A"/>
    <s v="N/A"/>
    <s v="N/A"/>
    <s v="N/A"/>
    <s v="N/A"/>
    <s v="N/A"/>
    <s v="tt7311164"/>
    <x v="1"/>
    <n v="6.3"/>
    <x v="3"/>
    <x v="3091"/>
    <x v="2"/>
    <n v="3.9449999999999998"/>
    <x v="1"/>
    <n v="5.8"/>
  </r>
  <r>
    <s v="ts296069"/>
    <s v="Elite Short Stories: Omar Ander Alexis"/>
    <x v="0"/>
    <s v="Now in remission, Ander is set on spending his summer helping Alexis, his chemo partner, go through treatment."/>
    <x v="62"/>
    <s v="TV-MA"/>
    <n v="12"/>
    <x v="103"/>
    <s v="ES"/>
    <x v="19"/>
    <s v="N/A"/>
    <s v="N/A"/>
    <s v="N/A"/>
    <s v="N/A"/>
    <s v="N/A"/>
    <s v="N/A"/>
    <n v="1"/>
    <s v="tt14676004"/>
    <x v="1"/>
    <n v="7.3"/>
    <x v="3"/>
    <x v="3722"/>
    <x v="1"/>
    <n v="21.175000000000001"/>
    <x v="1"/>
    <n v="7.6"/>
  </r>
  <r>
    <s v="tm1111717"/>
    <s v="L.O.L. Surprise: The Movie"/>
    <x v="1"/>
    <s v="Dazzling doll sisters Queen Bee and Royal Bee make their first movie with help from their fashionable friends in this one-of-a-kind magical adventure."/>
    <x v="62"/>
    <s v="G"/>
    <n v="47"/>
    <x v="1658"/>
    <s v="US"/>
    <x v="0"/>
    <s v="N/A"/>
    <s v="N/A"/>
    <s v="N/A"/>
    <s v="N/A"/>
    <s v="N/A"/>
    <s v="N/A"/>
    <s v="N/A"/>
    <s v="tt15576986"/>
    <x v="2"/>
    <n v="3.8"/>
    <x v="3"/>
    <x v="925"/>
    <x v="3"/>
    <n v="109.71599999999999"/>
    <x v="1"/>
    <n v="6.9"/>
  </r>
  <r>
    <s v="tm1111920"/>
    <s v="Making The Billion Dollar Code"/>
    <x v="1"/>
    <s v="In this featurette, ART + COM members join the cast and crew of the show to discuss its factual basis and the development of the court case."/>
    <x v="62"/>
    <s v="N/A"/>
    <n v="28"/>
    <x v="0"/>
    <s v="DE"/>
    <x v="3"/>
    <s v="N/A"/>
    <s v="N/A"/>
    <s v="N/A"/>
    <s v="N/A"/>
    <s v="N/A"/>
    <s v="N/A"/>
    <s v="N/A"/>
    <s v="N/A"/>
    <x v="1"/>
    <s v="N/A"/>
    <x v="1"/>
    <x v="0"/>
    <x v="2"/>
    <n v="0.83199999999999996"/>
    <x v="1"/>
    <n v="8.5"/>
  </r>
  <r>
    <s v="ts287149"/>
    <s v="Hype House"/>
    <x v="0"/>
    <s v="From humble beginnings to overnight fame, these are the stories of the most popular personalities on social media as they come into their own, fall in love and tackle new chapters in their lives."/>
    <x v="61"/>
    <s v="TV-14"/>
    <n v="32"/>
    <x v="65"/>
    <s v="US"/>
    <x v="0"/>
    <s v="N/A"/>
    <s v="N/A"/>
    <s v="N/A"/>
    <s v="N/A"/>
    <s v="N/A"/>
    <s v="N/A"/>
    <n v="1"/>
    <s v="tt15257704"/>
    <x v="2"/>
    <n v="2.1"/>
    <x v="3"/>
    <x v="2080"/>
    <x v="2"/>
    <n v="3.2040000000000002"/>
    <x v="1"/>
    <n v="5.8"/>
  </r>
  <r>
    <s v="tm950444"/>
    <s v="Skater Girl"/>
    <x v="1"/>
    <s v="When a teen in rural India discovers a life-changing passion for skateboarding, she faces a rough road as she follows her dream to compete."/>
    <x v="62"/>
    <s v="PG"/>
    <n v="107"/>
    <x v="380"/>
    <s v="US, IN"/>
    <x v="0"/>
    <s v=" IN"/>
    <s v="N/A"/>
    <s v="N/A"/>
    <s v="N/A"/>
    <s v="N/A"/>
    <s v="N/A"/>
    <s v="N/A"/>
    <s v="tt6964940"/>
    <x v="1"/>
    <n v="6.6"/>
    <x v="3"/>
    <x v="3723"/>
    <x v="2"/>
    <n v="12.433"/>
    <x v="1"/>
    <n v="7.5"/>
  </r>
  <r>
    <s v="ts239188"/>
    <s v="Kitz"/>
    <x v="0"/>
    <s v="A year after the tragic death of her brother, Lisi enters the decadent world of a Munich clique at a ski resort, but soon she kicks off an avalanche that reveals the truth behind the facade full of glamor, money and hedonism."/>
    <x v="62"/>
    <s v="TV-MA"/>
    <n v="44"/>
    <x v="45"/>
    <s v="AT, DE"/>
    <x v="46"/>
    <s v=" DE"/>
    <s v="N/A"/>
    <s v="N/A"/>
    <s v="N/A"/>
    <s v="N/A"/>
    <s v="N/A"/>
    <n v="1"/>
    <s v="tt12104930"/>
    <x v="1"/>
    <n v="5.7"/>
    <x v="3"/>
    <x v="3724"/>
    <x v="2"/>
    <n v="5.6609999999999996"/>
    <x v="1"/>
    <n v="7.4"/>
  </r>
  <r>
    <s v="ts297685"/>
    <s v="I Need Romance"/>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2"/>
    <s v="TV-14"/>
    <n v="45"/>
    <x v="50"/>
    <s v="TH"/>
    <x v="71"/>
    <s v="N/A"/>
    <s v="N/A"/>
    <s v="N/A"/>
    <s v="N/A"/>
    <s v="N/A"/>
    <s v="N/A"/>
    <n v="1"/>
    <s v="tt16077338"/>
    <x v="1"/>
    <n v="7.8"/>
    <x v="3"/>
    <x v="970"/>
    <x v="2"/>
    <n v="1.39"/>
    <x v="1"/>
    <n v="6"/>
  </r>
  <r>
    <s v="ts308002"/>
    <s v="The Five Juanas"/>
    <x v="0"/>
    <s v="Five women with the same birthmark set out to unravel the truth about their pasts and discover a tragic web of lies spun by a powerful politician."/>
    <x v="62"/>
    <s v="TV-MA"/>
    <n v="39"/>
    <x v="17"/>
    <s v="MX"/>
    <x v="18"/>
    <s v="N/A"/>
    <s v="N/A"/>
    <s v="N/A"/>
    <s v="N/A"/>
    <s v="N/A"/>
    <s v="N/A"/>
    <n v="1"/>
    <s v="tt15377930"/>
    <x v="1"/>
    <n v="6.9"/>
    <x v="3"/>
    <x v="3256"/>
    <x v="1"/>
    <n v="63.62"/>
    <x v="1"/>
    <n v="7.4"/>
  </r>
  <r>
    <s v="tm1092892"/>
    <s v="Found"/>
    <x v="1"/>
    <s v="Follows the story of three American teenage girlsâ€”each adopted from Chinaâ€”who discover they are blood-related cousins on 23andMe. Their online meeting inspires the young women to confront the burning questions they have about their lost history."/>
    <x v="62"/>
    <s v="PG"/>
    <n v="97"/>
    <x v="525"/>
    <s v="CN, US"/>
    <x v="28"/>
    <s v=" US"/>
    <s v="N/A"/>
    <s v="N/A"/>
    <s v="N/A"/>
    <s v="N/A"/>
    <s v="N/A"/>
    <s v="N/A"/>
    <s v="tt13622146"/>
    <x v="1"/>
    <n v="7.5"/>
    <x v="3"/>
    <x v="3725"/>
    <x v="1"/>
    <n v="32.993000000000002"/>
    <x v="1"/>
    <n v="7.5"/>
  </r>
  <r>
    <s v="ts271517"/>
    <s v="The Crew"/>
    <x v="0"/>
    <s v="When the owner of the fictional NASCAR Bobby Spencer Racing team steps down and passes the team off to his daughter Catherine, the crew chief has to protect himself and his crew from her attempts to  modernize."/>
    <x v="62"/>
    <s v="TV-14"/>
    <n v="27"/>
    <x v="6"/>
    <s v="US"/>
    <x v="0"/>
    <s v="N/A"/>
    <s v="N/A"/>
    <s v="N/A"/>
    <s v="N/A"/>
    <s v="N/A"/>
    <s v="N/A"/>
    <n v="1"/>
    <s v="tt10971022"/>
    <x v="1"/>
    <n v="6.5"/>
    <x v="3"/>
    <x v="3726"/>
    <x v="2"/>
    <n v="9.56"/>
    <x v="1"/>
    <n v="7.1"/>
  </r>
  <r>
    <s v="ts257271"/>
    <s v="The Time It Takes"/>
    <x v="0"/>
    <s v="Lina moves house, looks for a new job, and tries new things in an attempt to forget her first love. Starring Nadia de Santiago and Ãlvaro Cervantes."/>
    <x v="62"/>
    <s v="TV-MA"/>
    <n v="13"/>
    <x v="118"/>
    <s v="ES"/>
    <x v="19"/>
    <s v="N/A"/>
    <s v="N/A"/>
    <s v="N/A"/>
    <s v="N/A"/>
    <s v="N/A"/>
    <s v="N/A"/>
    <n v="1"/>
    <s v="tt13322938"/>
    <x v="1"/>
    <n v="7.1"/>
    <x v="3"/>
    <x v="3727"/>
    <x v="2"/>
    <n v="6.5979999999999999"/>
    <x v="1"/>
    <n v="7.1"/>
  </r>
  <r>
    <s v="tm1108010"/>
    <s v="Rabbids Invasion - Mission To Mars"/>
    <x v="1"/>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2"/>
    <s v="N/A"/>
    <n v="70"/>
    <x v="1035"/>
    <s v="FR"/>
    <x v="12"/>
    <s v="N/A"/>
    <s v="N/A"/>
    <s v="N/A"/>
    <s v="N/A"/>
    <s v="N/A"/>
    <s v="N/A"/>
    <s v="N/A"/>
    <s v="tt15310736"/>
    <x v="1"/>
    <n v="7.8"/>
    <x v="1"/>
    <x v="0"/>
    <x v="2"/>
    <n v="4.3209999999999997"/>
    <x v="1"/>
    <n v="6"/>
  </r>
  <r>
    <s v="ts296059"/>
    <s v="Elite Short Stories: Carla Samuel"/>
    <x v="0"/>
    <s v="Samuel attempts a big, romantic gesture at the airport in order to persuade Carla not to board her flight to London."/>
    <x v="62"/>
    <s v="TV-MA"/>
    <n v="14"/>
    <x v="50"/>
    <s v="ES"/>
    <x v="19"/>
    <s v="N/A"/>
    <s v="N/A"/>
    <s v="N/A"/>
    <s v="N/A"/>
    <s v="N/A"/>
    <s v="N/A"/>
    <n v="1"/>
    <s v="tt14675560"/>
    <x v="1"/>
    <n v="6.9"/>
    <x v="3"/>
    <x v="3728"/>
    <x v="1"/>
    <n v="43.991999999999997"/>
    <x v="1"/>
    <n v="7.6"/>
  </r>
  <r>
    <s v="ts306068"/>
    <s v="Luna Park"/>
    <x v="0"/>
    <s v="In 1960s Rome, a meeting between a free-spirited young woman who grew up in her family's circus and a girl of wealthy descent leads to secrets, intrigue, and unexpected loves."/>
    <x v="62"/>
    <s v="TV-MA"/>
    <n v="50"/>
    <x v="50"/>
    <s v="IT"/>
    <x v="14"/>
    <s v="N/A"/>
    <s v="N/A"/>
    <s v="N/A"/>
    <s v="N/A"/>
    <s v="N/A"/>
    <s v="N/A"/>
    <n v="1"/>
    <s v="tt15349110"/>
    <x v="1"/>
    <n v="6.4"/>
    <x v="3"/>
    <x v="1407"/>
    <x v="2"/>
    <n v="4.5449999999999999"/>
    <x v="1"/>
    <n v="8.1"/>
  </r>
  <r>
    <s v="ts346007"/>
    <s v="Savage Beauty"/>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x v="61"/>
    <s v="TV-MA"/>
    <n v="51"/>
    <x v="17"/>
    <s v="US"/>
    <x v="0"/>
    <s v="N/A"/>
    <s v="N/A"/>
    <s v="N/A"/>
    <s v="N/A"/>
    <s v="N/A"/>
    <s v="N/A"/>
    <n v="1"/>
    <s v="tt19671142"/>
    <x v="2"/>
    <n v="5"/>
    <x v="3"/>
    <x v="3387"/>
    <x v="2"/>
    <n v="4.0110000000000001"/>
    <x v="1"/>
    <n v="6.7"/>
  </r>
  <r>
    <s v="tm1098514"/>
    <s v="The Falls"/>
    <x v="1"/>
    <s v="After having to quarantine together during COVID-19, a mother and daughter are forced to confront their personal obstacles and relationship tensions."/>
    <x v="62"/>
    <s v="N/A"/>
    <n v="129"/>
    <x v="17"/>
    <s v="TW"/>
    <x v="31"/>
    <s v="N/A"/>
    <s v="N/A"/>
    <s v="N/A"/>
    <s v="N/A"/>
    <s v="N/A"/>
    <s v="N/A"/>
    <s v="N/A"/>
    <s v="tt15119668"/>
    <x v="1"/>
    <n v="7"/>
    <x v="3"/>
    <x v="3702"/>
    <x v="2"/>
    <n v="5.9710000000000001"/>
    <x v="1"/>
    <n v="6.8"/>
  </r>
  <r>
    <s v="tm1108621"/>
    <s v="Yara"/>
    <x v="1"/>
    <s v="The murder of 13-year-old Yara Gambirasio shocks the little town of Brembate di Sopra, Italy. To bring the culprit to justice, prosecutor Letizia Ruggeri has only a bit of DNA without a database to compare it to. Based on a true story."/>
    <x v="62"/>
    <s v="N/A"/>
    <n v="96"/>
    <x v="23"/>
    <s v="IT"/>
    <x v="14"/>
    <s v="N/A"/>
    <s v="N/A"/>
    <s v="N/A"/>
    <s v="N/A"/>
    <s v="N/A"/>
    <s v="N/A"/>
    <s v="N/A"/>
    <s v="tt15655276"/>
    <x v="1"/>
    <n v="6.2"/>
    <x v="3"/>
    <x v="3729"/>
    <x v="1"/>
    <n v="21.629000000000001"/>
    <x v="1"/>
    <n v="6.3"/>
  </r>
  <r>
    <s v="ts317526"/>
    <s v="Selling Tampa"/>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x v="62"/>
    <s v="TV-MA"/>
    <n v="40"/>
    <x v="65"/>
    <s v="US"/>
    <x v="0"/>
    <s v="N/A"/>
    <s v="N/A"/>
    <s v="N/A"/>
    <s v="N/A"/>
    <s v="N/A"/>
    <s v="N/A"/>
    <n v="1"/>
    <s v="tt16227948"/>
    <x v="2"/>
    <n v="4.5"/>
    <x v="3"/>
    <x v="3730"/>
    <x v="2"/>
    <n v="1.82"/>
    <x v="1"/>
    <n v="10"/>
  </r>
  <r>
    <s v="ts216407"/>
    <s v="Age of Samurai: Battle for Japan"/>
    <x v="0"/>
    <s v="An exploration of the warring kingdoms of feudal Japan when several powerful warlords fought to become absolute ruler."/>
    <x v="62"/>
    <s v="TV-MA"/>
    <n v="43"/>
    <x v="1659"/>
    <s v="US"/>
    <x v="0"/>
    <s v="N/A"/>
    <s v="N/A"/>
    <s v="N/A"/>
    <s v="N/A"/>
    <s v="N/A"/>
    <s v="N/A"/>
    <n v="1"/>
    <s v="tt10551256"/>
    <x v="1"/>
    <n v="7.4"/>
    <x v="3"/>
    <x v="3731"/>
    <x v="1"/>
    <n v="31.152000000000001"/>
    <x v="1"/>
    <n v="7.1"/>
  </r>
  <r>
    <s v="tm1130264"/>
    <s v="Nicole Byer: BBW (Big Beautiful Weirdo)"/>
    <x v="1"/>
    <s v="Nicole takes the stage at the Gramercy Theatre for a HOT new set, discussing everything from how she basically is a vegan (she's just doing her part), what she's looking for in a man, and just how crazy this past year-and-a-half has been."/>
    <x v="62"/>
    <s v="N/A"/>
    <n v="65"/>
    <x v="6"/>
    <s v="[]"/>
    <x v="7"/>
    <s v="N/A"/>
    <s v="N/A"/>
    <s v="N/A"/>
    <s v="N/A"/>
    <s v="N/A"/>
    <s v="N/A"/>
    <s v="N/A"/>
    <s v="tt15938722"/>
    <x v="1"/>
    <n v="5.7"/>
    <x v="3"/>
    <x v="2103"/>
    <x v="2"/>
    <n v="3.0150000000000001"/>
    <x v="1"/>
    <n v="7"/>
  </r>
  <r>
    <s v="ts306510"/>
    <s v="Octonauts: Above &amp; Beyond"/>
    <x v="0"/>
    <s v="The Octonauts expand their exploration beyond the sea -- and onto land! With new rides and new friends, they'll protect any habitats and animals at risk."/>
    <x v="62"/>
    <s v="TV-Y"/>
    <n v="25"/>
    <x v="217"/>
    <s v="KR"/>
    <x v="27"/>
    <s v="N/A"/>
    <s v="N/A"/>
    <s v="N/A"/>
    <s v="N/A"/>
    <s v="N/A"/>
    <s v="N/A"/>
    <n v="2"/>
    <s v="tt15211330"/>
    <x v="1"/>
    <n v="7.2"/>
    <x v="3"/>
    <x v="1420"/>
    <x v="2"/>
    <n v="4.7750000000000004"/>
    <x v="1"/>
    <n v="8.5"/>
  </r>
  <r>
    <s v="tm1127479"/>
    <s v="Cobalt Blue"/>
    <x v="1"/>
    <s v="When an aspiring author and his free-spirited sister both fall for the enigmatic paying guest at their home, ensuing events rock their traditional family."/>
    <x v="61"/>
    <s v="N/A"/>
    <n v="112"/>
    <x v="43"/>
    <s v="IN"/>
    <x v="4"/>
    <s v="N/A"/>
    <s v="N/A"/>
    <s v="N/A"/>
    <s v="N/A"/>
    <s v="N/A"/>
    <s v="N/A"/>
    <s v="N/A"/>
    <s v="tt15314640"/>
    <x v="1"/>
    <n v="6.6"/>
    <x v="3"/>
    <x v="3732"/>
    <x v="2"/>
    <n v="5.0209999999999999"/>
    <x v="1"/>
    <n v="6.6"/>
  </r>
  <r>
    <s v="tm433048"/>
    <s v="This Is the Night"/>
    <x v="1"/>
    <s v="In the summer of 1982, as all of Staten Island anticipates the opening of a blockbuster boxing movie, an Italian-American family must confront its greatest challenges."/>
    <x v="62"/>
    <s v="R"/>
    <n v="100"/>
    <x v="112"/>
    <s v="US"/>
    <x v="0"/>
    <s v="N/A"/>
    <s v="N/A"/>
    <s v="N/A"/>
    <s v="N/A"/>
    <s v="N/A"/>
    <s v="N/A"/>
    <s v="N/A"/>
    <s v="tt7743120"/>
    <x v="1"/>
    <n v="5.4"/>
    <x v="3"/>
    <x v="3530"/>
    <x v="2"/>
    <n v="5.4279999999999999"/>
    <x v="1"/>
    <n v="7.2"/>
  </r>
  <r>
    <s v="ts321254"/>
    <s v="Yeh Kaali Kaali Ankhein"/>
    <x v="0"/>
    <s v="Relentlessly pursued by a powerful politicianâ€™s daughter who will do anything to make him hers, a man slips down a dark, risky path to reclaim his life."/>
    <x v="61"/>
    <s v="TV-MA"/>
    <n v="40"/>
    <x v="23"/>
    <s v="IN"/>
    <x v="4"/>
    <s v="N/A"/>
    <s v="N/A"/>
    <s v="N/A"/>
    <s v="N/A"/>
    <s v="N/A"/>
    <s v="N/A"/>
    <n v="1"/>
    <s v="N/A"/>
    <x v="1"/>
    <s v="N/A"/>
    <x v="1"/>
    <x v="0"/>
    <x v="2"/>
    <n v="5.2590000000000003"/>
    <x v="1"/>
    <n v="7.2"/>
  </r>
  <r>
    <s v="ts270798"/>
    <s v="Love (ft. Marriage and Divorce)"/>
    <x v="0"/>
    <s v="Everything comes unraveling for three successful women who work on a radio show as twists, turns and troubles plague their seemingly happy marriages."/>
    <x v="62"/>
    <s v="TV-PG"/>
    <n v="69"/>
    <x v="50"/>
    <s v="KR"/>
    <x v="27"/>
    <s v="N/A"/>
    <s v="N/A"/>
    <s v="N/A"/>
    <s v="N/A"/>
    <s v="N/A"/>
    <s v="N/A"/>
    <n v="3"/>
    <s v="tt13814840"/>
    <x v="1"/>
    <n v="6.6"/>
    <x v="3"/>
    <x v="2367"/>
    <x v="1"/>
    <n v="24.114999999999998"/>
    <x v="1"/>
    <n v="6.3"/>
  </r>
  <r>
    <s v="tm972519"/>
    <s v="Don't Kill Me"/>
    <x v="1"/>
    <s v="19-year-old Mirta dies of drug overdose with her lover Robin. She then resuscitates alone and finds out that, in order to keep living, she must eat living humans."/>
    <x v="62"/>
    <s v="N/A"/>
    <n v="90"/>
    <x v="1660"/>
    <s v="IT"/>
    <x v="14"/>
    <s v="N/A"/>
    <s v="N/A"/>
    <s v="N/A"/>
    <s v="N/A"/>
    <s v="N/A"/>
    <s v="N/A"/>
    <s v="N/A"/>
    <s v="tt11116374"/>
    <x v="2"/>
    <n v="4.3"/>
    <x v="3"/>
    <x v="3733"/>
    <x v="2"/>
    <n v="10.329000000000001"/>
    <x v="2"/>
    <n v="4"/>
  </r>
  <r>
    <s v="tm1003725"/>
    <s v="A Castle for Christmas"/>
    <x v="1"/>
    <s v="To escape a scandal, a bestselling author journeys to Scotland, where she falls in love with a castle - and faces off with the grumpy duke who owns it."/>
    <x v="62"/>
    <s v="N/A"/>
    <n v="98"/>
    <x v="1499"/>
    <s v="GB, US"/>
    <x v="1"/>
    <s v=" US"/>
    <s v="N/A"/>
    <s v="N/A"/>
    <s v="N/A"/>
    <s v="N/A"/>
    <s v="N/A"/>
    <s v="N/A"/>
    <s v="tt13070602"/>
    <x v="1"/>
    <n v="5.5"/>
    <x v="3"/>
    <x v="3734"/>
    <x v="2"/>
    <n v="15.972"/>
    <x v="1"/>
    <n v="5.8"/>
  </r>
  <r>
    <s v="ts284862"/>
    <s v="Zero Chill"/>
    <x v="0"/>
    <s v="Talented teen figure skater Kayla is forced to leave everything behind when her family follows her twin brother, Mac, to a prestigious hockey academy."/>
    <x v="62"/>
    <s v="N/A"/>
    <n v="30"/>
    <x v="112"/>
    <s v="GB"/>
    <x v="1"/>
    <s v="N/A"/>
    <s v="N/A"/>
    <s v="N/A"/>
    <s v="N/A"/>
    <s v="N/A"/>
    <s v="N/A"/>
    <n v="1"/>
    <s v="N/A"/>
    <x v="1"/>
    <s v="N/A"/>
    <x v="1"/>
    <x v="0"/>
    <x v="2"/>
    <n v="6.452"/>
    <x v="1"/>
    <n v="7.7"/>
  </r>
  <r>
    <s v="tm1036270"/>
    <s v="I Am All Girls"/>
    <x v="1"/>
    <s v="A special crimes investigator forms an unlikely bond with a serial killer to bring down a global child sex trafficking syndicate."/>
    <x v="62"/>
    <s v="N/A"/>
    <n v="107"/>
    <x v="53"/>
    <s v="ZA"/>
    <x v="36"/>
    <s v="N/A"/>
    <s v="N/A"/>
    <s v="N/A"/>
    <s v="N/A"/>
    <s v="N/A"/>
    <s v="N/A"/>
    <s v="N/A"/>
    <s v="tt9013182"/>
    <x v="1"/>
    <n v="5.9"/>
    <x v="3"/>
    <x v="3735"/>
    <x v="1"/>
    <n v="43.887"/>
    <x v="1"/>
    <n v="6.6"/>
  </r>
  <r>
    <s v="ts302056"/>
    <s v="Titletown High"/>
    <x v="0"/>
    <s v="In a Georgia town where football rules and winning is paramount, a high school team tackles romance, rivalries and real life while vying for a title."/>
    <x v="62"/>
    <s v="TV-14"/>
    <n v="34"/>
    <x v="1661"/>
    <s v="US"/>
    <x v="0"/>
    <s v="N/A"/>
    <s v="N/A"/>
    <s v="N/A"/>
    <s v="N/A"/>
    <s v="N/A"/>
    <s v="N/A"/>
    <n v="1"/>
    <s v="tt15192032"/>
    <x v="1"/>
    <n v="5.5"/>
    <x v="3"/>
    <x v="734"/>
    <x v="2"/>
    <n v="2.1459999999999999"/>
    <x v="1"/>
    <n v="5.6"/>
  </r>
  <r>
    <s v="ts287838"/>
    <s v="Mad for Each Other"/>
    <x v="0"/>
    <s v="Bothered to realize they are next-door neighbors and share a psychiatrist, a man and a woman find it's impossible to stay out of each other's way."/>
    <x v="62"/>
    <s v="N/A"/>
    <n v="35"/>
    <x v="34"/>
    <s v="KR"/>
    <x v="27"/>
    <s v="N/A"/>
    <s v="N/A"/>
    <s v="N/A"/>
    <s v="N/A"/>
    <s v="N/A"/>
    <s v="N/A"/>
    <n v="1"/>
    <s v="tt14596414"/>
    <x v="1"/>
    <n v="7.9"/>
    <x v="3"/>
    <x v="2800"/>
    <x v="2"/>
    <n v="8.7189999999999994"/>
    <x v="1"/>
    <n v="8.1999999999999993"/>
  </r>
  <r>
    <s v="ts273318"/>
    <s v="Country Comfort"/>
    <x v="0"/>
    <s v="When an up-and-coming young country singer accepts a job as a nanny with a musical family, she finds the bond she's always missed."/>
    <x v="62"/>
    <s v="TV-PG"/>
    <n v="24"/>
    <x v="1662"/>
    <s v="US"/>
    <x v="0"/>
    <s v="N/A"/>
    <s v="N/A"/>
    <s v="N/A"/>
    <s v="N/A"/>
    <s v="N/A"/>
    <s v="N/A"/>
    <n v="1"/>
    <s v="tt11717394"/>
    <x v="1"/>
    <n v="6.8"/>
    <x v="3"/>
    <x v="3736"/>
    <x v="2"/>
    <n v="4.9619999999999997"/>
    <x v="1"/>
    <n v="7.8"/>
  </r>
  <r>
    <s v="ts318024"/>
    <s v="Sea Power"/>
    <x v="0"/>
    <s v="A look at the war ships through history. The battleships, aircraft carriers, cruisers, destroyers, frigates, corvettes, submarines and amphibious assault ships of modern warfare."/>
    <x v="62"/>
    <s v="TV-14"/>
    <n v="48"/>
    <x v="488"/>
    <s v="US"/>
    <x v="0"/>
    <s v="N/A"/>
    <s v="N/A"/>
    <s v="N/A"/>
    <s v="N/A"/>
    <s v="N/A"/>
    <s v="N/A"/>
    <n v="1"/>
    <s v="tt15771508"/>
    <x v="1"/>
    <n v="7.7"/>
    <x v="3"/>
    <x v="668"/>
    <x v="2"/>
    <n v="1.6"/>
    <x v="1"/>
    <s v="N/A"/>
  </r>
  <r>
    <s v="tm876608"/>
    <s v="Sounds Like Love"/>
    <x v="1"/>
    <s v="Fashion assistant Maca has just about got her life together after a devastating breakup, when Leo, the man who broke her heart returns. Seeking support from best friends, Adriana and Jime, all three will learn love can be complicated."/>
    <x v="62"/>
    <s v="N/A"/>
    <n v="110"/>
    <x v="1663"/>
    <s v="ES"/>
    <x v="19"/>
    <s v="N/A"/>
    <s v="N/A"/>
    <s v="N/A"/>
    <s v="N/A"/>
    <s v="N/A"/>
    <s v="N/A"/>
    <s v="N/A"/>
    <s v="tt11698662"/>
    <x v="1"/>
    <n v="5.4"/>
    <x v="3"/>
    <x v="3737"/>
    <x v="1"/>
    <n v="31.672000000000001"/>
    <x v="1"/>
    <n v="6.6"/>
  </r>
  <r>
    <s v="tm1000797"/>
    <s v="Ride or Die"/>
    <x v="1"/>
    <s v="Rei helps the woman she's been in love with for years escape her abusive husband. While on the run, their feelings for each other catch fire."/>
    <x v="62"/>
    <s v="R"/>
    <n v="142"/>
    <x v="316"/>
    <s v="JP"/>
    <x v="10"/>
    <s v="N/A"/>
    <s v="N/A"/>
    <s v="N/A"/>
    <s v="N/A"/>
    <s v="N/A"/>
    <s v="N/A"/>
    <s v="N/A"/>
    <s v="tt14164234"/>
    <x v="1"/>
    <n v="5.6"/>
    <x v="3"/>
    <x v="1445"/>
    <x v="1"/>
    <n v="79.299000000000007"/>
    <x v="1"/>
    <n v="6.5"/>
  </r>
  <r>
    <s v="tm1096880"/>
    <s v="Thomas &amp; Friends: All Engines Go - Race for the Sodor Cup"/>
    <x v="1"/>
    <s v="The Race for the Sodor Cup, a competition that draws engines from all over the world. Kana ends up paired with Thomas. But will the two have what it takes will win the Sodor Cup?"/>
    <x v="62"/>
    <s v="N/A"/>
    <n v="60"/>
    <x v="217"/>
    <s v="[]"/>
    <x v="7"/>
    <s v="N/A"/>
    <s v="N/A"/>
    <s v="N/A"/>
    <s v="N/A"/>
    <s v="N/A"/>
    <s v="N/A"/>
    <s v="N/A"/>
    <s v="tt15337666"/>
    <x v="2"/>
    <n v="3.7"/>
    <x v="3"/>
    <x v="84"/>
    <x v="2"/>
    <n v="2.4340000000000002"/>
    <x v="1"/>
    <n v="10"/>
  </r>
  <r>
    <s v="ts331449"/>
    <s v="Hei$t: The Great Robbery of Brazil's Central Bank"/>
    <x v="0"/>
    <s v="In August 2005, through a tunnel almost 80 meter long, thiefs invaded the bank vault of Brazil's Central Bank in Fortaleza and stole over 160 milions reais, ou or nealy 3,5 tons of cash. This documenty explores that spectacular and historic heist."/>
    <x v="61"/>
    <s v="TV-14"/>
    <n v="61"/>
    <x v="292"/>
    <s v="BR"/>
    <x v="48"/>
    <s v="N/A"/>
    <s v="N/A"/>
    <s v="N/A"/>
    <s v="N/A"/>
    <s v="N/A"/>
    <s v="N/A"/>
    <n v="1"/>
    <s v="tt18274172"/>
    <x v="1"/>
    <n v="6.4"/>
    <x v="3"/>
    <x v="982"/>
    <x v="2"/>
    <n v="5.81"/>
    <x v="1"/>
    <n v="6.4"/>
  </r>
  <r>
    <s v="tm858287"/>
    <s v="Jersey"/>
    <x v="1"/>
    <s v="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
    <x v="61"/>
    <s v="N/A"/>
    <n v="175"/>
    <x v="1664"/>
    <s v="IN"/>
    <x v="4"/>
    <s v="N/A"/>
    <s v="N/A"/>
    <s v="N/A"/>
    <s v="N/A"/>
    <s v="N/A"/>
    <s v="N/A"/>
    <s v="N/A"/>
    <s v="tt5301942"/>
    <x v="1"/>
    <n v="7.3"/>
    <x v="3"/>
    <x v="3738"/>
    <x v="1"/>
    <n v="68.203000000000003"/>
    <x v="1"/>
    <n v="7.2"/>
  </r>
  <r>
    <s v="tm990835"/>
    <s v="The Girl on the Train"/>
    <x v="1"/>
    <s v="When a voyeuristic divorcee fixates on the lives of a perfect couple a far, she soon gets embroiled in a murder mystery that unfolds revealing truths about her own life."/>
    <x v="62"/>
    <s v="N/A"/>
    <n v="128"/>
    <x v="23"/>
    <s v="IN"/>
    <x v="4"/>
    <s v="N/A"/>
    <s v="N/A"/>
    <s v="N/A"/>
    <s v="N/A"/>
    <s v="N/A"/>
    <s v="N/A"/>
    <s v="N/A"/>
    <s v="tt8907992"/>
    <x v="2"/>
    <n v="4.4000000000000004"/>
    <x v="3"/>
    <x v="3739"/>
    <x v="2"/>
    <n v="16.169"/>
    <x v="1"/>
    <n v="5.9"/>
  </r>
  <r>
    <s v="ts283639"/>
    <s v="Decoupled"/>
    <x v="0"/>
    <s v="Follows a writer and his wife who announce their divorce with a party, which ends up exposing other absurd relationships in their world."/>
    <x v="62"/>
    <s v="TV-MA"/>
    <n v="31"/>
    <x v="78"/>
    <s v="IN"/>
    <x v="4"/>
    <s v="N/A"/>
    <s v="N/A"/>
    <s v="N/A"/>
    <s v="N/A"/>
    <s v="N/A"/>
    <s v="N/A"/>
    <n v="1"/>
    <s v="tt14167338"/>
    <x v="1"/>
    <n v="8"/>
    <x v="3"/>
    <x v="3740"/>
    <x v="2"/>
    <n v="3.2519999999999998"/>
    <x v="1"/>
    <n v="8.1999999999999993"/>
  </r>
  <r>
    <s v="ts296091"/>
    <s v="Elite Short Stories: Nadia GuzmÃ¡n"/>
    <x v="0"/>
    <s v="Nadia feels conflicted about whether or not to see her long distance boyfriend, GuzmÃ¡n, when she returns to Spain for her sister's wedding."/>
    <x v="62"/>
    <s v="TV-MA"/>
    <n v="11"/>
    <x v="50"/>
    <s v="ES"/>
    <x v="19"/>
    <s v="N/A"/>
    <s v="N/A"/>
    <s v="N/A"/>
    <s v="N/A"/>
    <s v="N/A"/>
    <s v="N/A"/>
    <n v="1"/>
    <s v="tt14671790"/>
    <x v="1"/>
    <n v="6.2"/>
    <x v="3"/>
    <x v="3741"/>
    <x v="1"/>
    <n v="24.675000000000001"/>
    <x v="1"/>
    <n v="7.5"/>
  </r>
  <r>
    <s v="ts271720"/>
    <s v="Pui Pui Molcar"/>
    <x v="0"/>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2"/>
    <s v="TV-Y7"/>
    <n v="2"/>
    <x v="274"/>
    <s v="JP"/>
    <x v="10"/>
    <s v="N/A"/>
    <s v="N/A"/>
    <s v="N/A"/>
    <s v="N/A"/>
    <s v="N/A"/>
    <s v="N/A"/>
    <n v="1"/>
    <s v="tt14202738"/>
    <x v="1"/>
    <n v="8.1"/>
    <x v="3"/>
    <x v="1263"/>
    <x v="2"/>
    <n v="3.1480000000000001"/>
    <x v="1"/>
    <n v="8.6"/>
  </r>
  <r>
    <s v="ts289364"/>
    <s v="Cat People"/>
    <x v="0"/>
    <s v="CAT PEOPLE tells the stories of some of the most remarkable and surprising &quot;cat people&quot; in the world, defying negative stereotypes while revealing the truth of what it means to love such fiercely independent creatures."/>
    <x v="62"/>
    <s v="TV-14"/>
    <n v="32"/>
    <x v="0"/>
    <s v="US"/>
    <x v="0"/>
    <s v="N/A"/>
    <s v="N/A"/>
    <s v="N/A"/>
    <s v="N/A"/>
    <s v="N/A"/>
    <s v="N/A"/>
    <n v="1"/>
    <s v="tt14818454"/>
    <x v="1"/>
    <n v="6.3"/>
    <x v="3"/>
    <x v="2027"/>
    <x v="2"/>
    <n v="3.2549999999999999"/>
    <x v="1"/>
    <n v="6.3"/>
  </r>
  <r>
    <s v="ts293814"/>
    <s v="Sparking Joy with Marie Kondo"/>
    <x v="0"/>
    <s v="In this reality series, Marie Kondo brings her joyful tidying tactics to people struggling to balance work and home life and shares her own world."/>
    <x v="62"/>
    <s v="TV-PG"/>
    <n v="42"/>
    <x v="1665"/>
    <s v="[]"/>
    <x v="7"/>
    <s v="N/A"/>
    <s v="N/A"/>
    <s v="N/A"/>
    <s v="N/A"/>
    <s v="N/A"/>
    <s v="N/A"/>
    <n v="1"/>
    <s v="tt14550060"/>
    <x v="1"/>
    <n v="6.3"/>
    <x v="3"/>
    <x v="61"/>
    <x v="2"/>
    <n v="2.6019999999999999"/>
    <x v="1"/>
    <n v="7.3"/>
  </r>
  <r>
    <s v="tm993435"/>
    <s v="Cousins"/>
    <x v="1"/>
    <s v="Separated as children, three cousins with an unshakable bond confront their painful pasts and embark on an emotional journey to find each other."/>
    <x v="62"/>
    <s v="R"/>
    <n v="98"/>
    <x v="17"/>
    <s v="NZ"/>
    <x v="52"/>
    <s v="N/A"/>
    <s v="N/A"/>
    <s v="N/A"/>
    <s v="N/A"/>
    <s v="N/A"/>
    <s v="N/A"/>
    <s v="N/A"/>
    <s v="tt10483044"/>
    <x v="1"/>
    <n v="6.9"/>
    <x v="3"/>
    <x v="1359"/>
    <x v="2"/>
    <n v="1.706"/>
    <x v="1"/>
    <n v="7.3"/>
  </r>
  <r>
    <s v="tm1191860"/>
    <s v="Oprah + Viola: A Netflix Special Event"/>
    <x v="1"/>
    <s v="In this special event, Oprah Winfrey sits down with actor Viola Davis for an interview about her memoir, &quot;Finding Me.&quot;"/>
    <x v="61"/>
    <s v="N/A"/>
    <n v="48"/>
    <x v="0"/>
    <s v="US"/>
    <x v="0"/>
    <s v="N/A"/>
    <s v="N/A"/>
    <s v="N/A"/>
    <s v="N/A"/>
    <s v="N/A"/>
    <s v="N/A"/>
    <s v="N/A"/>
    <s v="tt19404044"/>
    <x v="1"/>
    <n v="7.2"/>
    <x v="3"/>
    <x v="3742"/>
    <x v="2"/>
    <n v="3.0350000000000001"/>
    <x v="1"/>
    <n v="7.7"/>
  </r>
  <r>
    <s v="tm1064532"/>
    <s v="Deep"/>
    <x v="1"/>
    <s v="Four insomniac med school students are lured into a neuroscience experiment that spirals out of control and must find a way out before itâ€™s too late."/>
    <x v="62"/>
    <s v="N/A"/>
    <n v="101"/>
    <x v="567"/>
    <s v="TH"/>
    <x v="71"/>
    <s v="N/A"/>
    <s v="N/A"/>
    <s v="N/A"/>
    <s v="N/A"/>
    <s v="N/A"/>
    <s v="N/A"/>
    <s v="N/A"/>
    <s v="tt14880258"/>
    <x v="2"/>
    <n v="4.8"/>
    <x v="3"/>
    <x v="3743"/>
    <x v="1"/>
    <n v="70.521000000000001"/>
    <x v="1"/>
    <n v="6.4"/>
  </r>
  <r>
    <s v="tm1047190"/>
    <s v="The Phantom"/>
    <x v="1"/>
    <s v="Carlos DeLuna was arrested in 1993 aged 21 for the murder of Wanda Lopez, and protested his innocence until his execution, declaring that it was another Carlos who committed the crime."/>
    <x v="62"/>
    <s v="N/A"/>
    <n v="81"/>
    <x v="292"/>
    <s v="US, GB"/>
    <x v="0"/>
    <s v=" GB"/>
    <s v="N/A"/>
    <s v="N/A"/>
    <s v="N/A"/>
    <s v="N/A"/>
    <s v="N/A"/>
    <s v="N/A"/>
    <s v="tt14597294"/>
    <x v="1"/>
    <n v="6.5"/>
    <x v="3"/>
    <x v="2299"/>
    <x v="2"/>
    <n v="3.4620000000000002"/>
    <x v="1"/>
    <n v="6.1"/>
  </r>
  <r>
    <s v="ts292446"/>
    <s v="Taarak Mehta Kka Chhota Chashmah"/>
    <x v="0"/>
    <s v="The residents of Gokuldham Society encounter several adventures and misadventures as they navigate the ups and downs of life and overcome their struggles together."/>
    <x v="62"/>
    <s v="TV-Y"/>
    <n v="22"/>
    <x v="1035"/>
    <s v="IN"/>
    <x v="4"/>
    <s v="N/A"/>
    <s v="N/A"/>
    <s v="N/A"/>
    <s v="N/A"/>
    <s v="N/A"/>
    <s v="N/A"/>
    <n v="1"/>
    <s v="tt14438518"/>
    <x v="1"/>
    <n v="6.6"/>
    <x v="3"/>
    <x v="1434"/>
    <x v="2"/>
    <n v="0.747"/>
    <x v="1"/>
    <s v="N/A"/>
  </r>
  <r>
    <s v="ts315549"/>
    <s v="Elite Short Stories: Samuel Omar"/>
    <x v="0"/>
    <s v="Away from school, during the winter holidays, three stories take place while the Las Encinas students celebrate Christmas."/>
    <x v="62"/>
    <s v="N/A"/>
    <n v="12"/>
    <x v="78"/>
    <s v="ES"/>
    <x v="19"/>
    <s v="N/A"/>
    <s v="N/A"/>
    <s v="N/A"/>
    <s v="N/A"/>
    <s v="N/A"/>
    <s v="N/A"/>
    <n v="1"/>
    <s v="tt16259804"/>
    <x v="1"/>
    <n v="6.1"/>
    <x v="3"/>
    <x v="3744"/>
    <x v="1"/>
    <n v="41.801000000000002"/>
    <x v="1"/>
    <n v="7"/>
  </r>
  <r>
    <s v="ts288997"/>
    <s v="Human: The World Within"/>
    <x v="0"/>
    <s v="Diverse personal stories from around the world reveal how lives, passions and goals are facilitated by the human body's various complex systems."/>
    <x v="62"/>
    <s v="TV-PG"/>
    <n v="53"/>
    <x v="0"/>
    <s v="US"/>
    <x v="0"/>
    <s v="N/A"/>
    <s v="N/A"/>
    <s v="N/A"/>
    <s v="N/A"/>
    <s v="N/A"/>
    <s v="N/A"/>
    <n v="1"/>
    <s v="tt14574154"/>
    <x v="1"/>
    <n v="6.8"/>
    <x v="3"/>
    <x v="178"/>
    <x v="2"/>
    <n v="3.625"/>
    <x v="1"/>
    <n v="8.6999999999999993"/>
  </r>
  <r>
    <s v="tm1030495"/>
    <s v="Two"/>
    <x v="1"/>
    <s v="Two people, a man and a woman, wake up naked and with their abdomens attached to each other."/>
    <x v="62"/>
    <s v="N/A"/>
    <n v="71"/>
    <x v="153"/>
    <s v="ES"/>
    <x v="19"/>
    <s v="N/A"/>
    <s v="N/A"/>
    <s v="N/A"/>
    <s v="N/A"/>
    <s v="N/A"/>
    <s v="N/A"/>
    <s v="N/A"/>
    <s v="N/A"/>
    <x v="1"/>
    <s v="N/A"/>
    <x v="1"/>
    <x v="0"/>
    <x v="3"/>
    <n v="236.797"/>
    <x v="1"/>
    <n v="5.5"/>
  </r>
  <r>
    <s v="ts282133"/>
    <s v="City of Ghosts"/>
    <x v="0"/>
    <s v="Meet the Ghost Club! Their adventures take them all around Los Angeles as they interview ghosts, solve problems and learn about their city's history."/>
    <x v="62"/>
    <s v="TV-Y7"/>
    <n v="19"/>
    <x v="1323"/>
    <s v="FR"/>
    <x v="12"/>
    <s v="N/A"/>
    <s v="N/A"/>
    <s v="N/A"/>
    <s v="N/A"/>
    <s v="N/A"/>
    <s v="N/A"/>
    <n v="1"/>
    <s v="tt15477516"/>
    <x v="1"/>
    <n v="6.1"/>
    <x v="3"/>
    <x v="937"/>
    <x v="2"/>
    <n v="2.6389999999999998"/>
    <x v="1"/>
    <n v="7.3"/>
  </r>
  <r>
    <s v="ts289261"/>
    <s v="Transformers: BotBots"/>
    <x v="0"/>
    <s v="When the lights go out at the mall, the BotBots come out to play! Meet a fun-loving crew of everyday objects that morph into robots at closing time."/>
    <x v="61"/>
    <s v="TV-Y"/>
    <n v="25"/>
    <x v="837"/>
    <s v="US"/>
    <x v="0"/>
    <s v="N/A"/>
    <s v="N/A"/>
    <s v="N/A"/>
    <s v="N/A"/>
    <s v="N/A"/>
    <s v="N/A"/>
    <n v="1"/>
    <s v="tt14202476"/>
    <x v="1"/>
    <n v="6.9"/>
    <x v="3"/>
    <x v="2327"/>
    <x v="2"/>
    <n v="7.226"/>
    <x v="1"/>
    <n v="6"/>
  </r>
  <r>
    <s v="tm1173363"/>
    <s v="Blippi The Musical"/>
    <x v="1"/>
    <s v="The energetic and fun Blippi brings all his previous adventures and lessons on stage that'll make everyone sing and dance along."/>
    <x v="61"/>
    <s v="G"/>
    <n v="60"/>
    <x v="1498"/>
    <s v="[]"/>
    <x v="7"/>
    <s v="N/A"/>
    <s v="N/A"/>
    <s v="N/A"/>
    <s v="N/A"/>
    <s v="N/A"/>
    <s v="N/A"/>
    <s v="N/A"/>
    <s v="tt20012146"/>
    <x v="1"/>
    <s v="N/A"/>
    <x v="1"/>
    <x v="0"/>
    <x v="2"/>
    <n v="2.2189999999999999"/>
    <x v="1"/>
    <s v="N/A"/>
  </r>
  <r>
    <s v="tm1002869"/>
    <s v="Fate: The Winx Saga - The Afterparty"/>
    <x v="1"/>
    <s v="Stars of the fiery hit discuss the show's magic, play trivia and chow down on hot wings. Then, Taylor Tomlinson shares how she would use fairy powers."/>
    <x v="62"/>
    <s v="PG-13"/>
    <n v="50"/>
    <x v="1666"/>
    <s v="GB, IT"/>
    <x v="1"/>
    <s v=" IT"/>
    <s v="N/A"/>
    <s v="N/A"/>
    <s v="N/A"/>
    <s v="N/A"/>
    <s v="N/A"/>
    <s v="N/A"/>
    <s v="tt14081914"/>
    <x v="1"/>
    <n v="6.2"/>
    <x v="3"/>
    <x v="3745"/>
    <x v="2"/>
    <n v="6.5570000000000004"/>
    <x v="1"/>
    <n v="8.9"/>
  </r>
  <r>
    <s v="ts287045"/>
    <s v="Fatma"/>
    <x v="0"/>
    <s v="Reeling from tragedy, a nondescript house cleaner embarks on a murderous streak as she searches for her missing husband and reckons with old wounds."/>
    <x v="62"/>
    <s v="TV-MA"/>
    <n v="42"/>
    <x v="23"/>
    <s v="TR"/>
    <x v="23"/>
    <s v="N/A"/>
    <s v="N/A"/>
    <s v="N/A"/>
    <s v="N/A"/>
    <s v="N/A"/>
    <s v="N/A"/>
    <n v="1"/>
    <s v="tt11961378"/>
    <x v="1"/>
    <n v="7.4"/>
    <x v="3"/>
    <x v="3746"/>
    <x v="2"/>
    <n v="5.6890000000000001"/>
    <x v="1"/>
    <n v="7.4"/>
  </r>
  <r>
    <s v="tm1001267"/>
    <s v="Secret Magic Control Agency"/>
    <x v="1"/>
    <s v="The Secret Magic Control Agency sends its two best agents, Hansel and Gretel, to fight against the witch of the Gingerbread House."/>
    <x v="62"/>
    <s v="N/A"/>
    <n v="103"/>
    <x v="1667"/>
    <s v="RU, US"/>
    <x v="26"/>
    <s v=" US"/>
    <s v="N/A"/>
    <s v="N/A"/>
    <s v="N/A"/>
    <s v="N/A"/>
    <s v="N/A"/>
    <s v="N/A"/>
    <s v="tt13932162"/>
    <x v="1"/>
    <n v="6.2"/>
    <x v="3"/>
    <x v="3747"/>
    <x v="1"/>
    <n v="47.668999999999997"/>
    <x v="1"/>
    <n v="7.2"/>
  </r>
  <r>
    <s v="ts258321"/>
    <s v="Ada Twist, Scientist"/>
    <x v="0"/>
    <s v="Ada Twist, a young scientist who will explore helping people through scientific discovery, collaboration and friendship."/>
    <x v="62"/>
    <s v="N/A"/>
    <n v="28"/>
    <x v="1668"/>
    <s v="US"/>
    <x v="0"/>
    <s v="N/A"/>
    <s v="N/A"/>
    <s v="N/A"/>
    <s v="N/A"/>
    <s v="N/A"/>
    <s v="N/A"/>
    <n v="2"/>
    <s v="tt13241650"/>
    <x v="1"/>
    <n v="6.8"/>
    <x v="3"/>
    <x v="2203"/>
    <x v="2"/>
    <n v="2.8069999999999999"/>
    <x v="1"/>
    <n v="7"/>
  </r>
  <r>
    <s v="ts342479"/>
    <s v="Super PupZ"/>
    <x v="0"/>
    <s v="Four pups with superpowers team up to help their new friends and a furry alien comrade in this cuddly, cosmic adventure."/>
    <x v="61"/>
    <s v="TV-Y7"/>
    <n v="29"/>
    <x v="1669"/>
    <s v="CA"/>
    <x v="9"/>
    <s v="N/A"/>
    <s v="N/A"/>
    <s v="N/A"/>
    <s v="N/A"/>
    <s v="N/A"/>
    <s v="N/A"/>
    <n v="1"/>
    <s v="tt18469966"/>
    <x v="1"/>
    <n v="6.6"/>
    <x v="3"/>
    <x v="853"/>
    <x v="2"/>
    <n v="2.2320000000000002"/>
    <x v="1"/>
    <n v="10"/>
  </r>
  <r>
    <s v="ts300274"/>
    <s v="Cooking With Paris"/>
    <x v="0"/>
    <s v="Paris Hilton can cook...kind of. And sheâ€™s turning the traditional cooking show upside down. Sheâ€™s not a trained chef and sheâ€™s not trying to be. With the help of her celebrity friends, she navigates new ingredients, new recipes and exotic kitchen appliances."/>
    <x v="62"/>
    <s v="TV-MA"/>
    <n v="23"/>
    <x v="65"/>
    <s v="US"/>
    <x v="0"/>
    <s v="N/A"/>
    <s v="N/A"/>
    <s v="N/A"/>
    <s v="N/A"/>
    <s v="N/A"/>
    <s v="N/A"/>
    <n v="1"/>
    <s v="tt15036422"/>
    <x v="1"/>
    <n v="5.2"/>
    <x v="3"/>
    <x v="3748"/>
    <x v="2"/>
    <n v="4.5780000000000003"/>
    <x v="1"/>
    <n v="6.5"/>
  </r>
  <r>
    <s v="ts271726"/>
    <s v="Go Dog Go"/>
    <x v="0"/>
    <s v="Handy and inventive pup Tag chases adventure with her best pal, Scooch, solving problems and helping the citizens of Pawston along the way."/>
    <x v="62"/>
    <s v="TV-Y"/>
    <n v="24"/>
    <x v="217"/>
    <s v="US"/>
    <x v="0"/>
    <s v="N/A"/>
    <s v="N/A"/>
    <s v="N/A"/>
    <s v="N/A"/>
    <s v="N/A"/>
    <s v="N/A"/>
    <n v="2"/>
    <s v="tt10687202"/>
    <x v="1"/>
    <n v="7"/>
    <x v="3"/>
    <x v="3275"/>
    <x v="2"/>
    <n v="8.5920000000000005"/>
    <x v="1"/>
    <n v="8.8000000000000007"/>
  </r>
  <r>
    <s v="tm1218702"/>
    <s v="Doom of Love"/>
    <x v="1"/>
    <s v="After his ad agency goes bankrupt, an indebted FÄ±rat falls for a singer at a yoga retreat and joins her on a journey of self-realization."/>
    <x v="61"/>
    <s v="N/A"/>
    <n v="100"/>
    <x v="43"/>
    <s v="TR"/>
    <x v="23"/>
    <s v="N/A"/>
    <s v="N/A"/>
    <s v="N/A"/>
    <s v="N/A"/>
    <s v="N/A"/>
    <s v="N/A"/>
    <s v="N/A"/>
    <s v="tt14369296"/>
    <x v="2"/>
    <n v="4.7"/>
    <x v="3"/>
    <x v="1862"/>
    <x v="2"/>
    <n v="18.350000000000001"/>
    <x v="1"/>
    <n v="8.1999999999999993"/>
  </r>
  <r>
    <s v="tm1041543"/>
    <s v="Breaking Boundaries: The Science of Our Planet"/>
    <x v="1"/>
    <s v="David Attenborough and scientist Johan RockstrÃ¶m examine Earth's biodiversity collapse and how this crisis can still be averted."/>
    <x v="62"/>
    <s v="N/A"/>
    <n v="73"/>
    <x v="0"/>
    <s v="US"/>
    <x v="0"/>
    <s v="N/A"/>
    <s v="N/A"/>
    <s v="N/A"/>
    <s v="N/A"/>
    <s v="N/A"/>
    <s v="N/A"/>
    <s v="N/A"/>
    <s v="tt14539726"/>
    <x v="1"/>
    <n v="7.8"/>
    <x v="3"/>
    <x v="856"/>
    <x v="2"/>
    <n v="7.6790000000000003"/>
    <x v="1"/>
    <n v="7.6"/>
  </r>
  <r>
    <s v="ts257817"/>
    <s v="Call My Agent Bollywood"/>
    <x v="0"/>
    <s v="From pulling off casting coups to calming celebrity egos, the drama never stops for four Mumbai talent agents hustling to save their sinking company."/>
    <x v="62"/>
    <s v="TV-MA"/>
    <n v="48"/>
    <x v="78"/>
    <s v="IN"/>
    <x v="4"/>
    <s v="N/A"/>
    <s v="N/A"/>
    <s v="N/A"/>
    <s v="N/A"/>
    <s v="N/A"/>
    <s v="N/A"/>
    <n v="1"/>
    <s v="tt13282662"/>
    <x v="1"/>
    <n v="6.9"/>
    <x v="3"/>
    <x v="3749"/>
    <x v="2"/>
    <n v="3.2050000000000001"/>
    <x v="1"/>
    <s v="N/A"/>
  </r>
  <r>
    <s v="ts310628"/>
    <s v="MaveriX"/>
    <x v="0"/>
    <s v="Six young motocross riders come together to form a team, to make the national titles, or crash out trying. But the biggest win of all might be the friends they make for life."/>
    <x v="61"/>
    <s v="TV-G"/>
    <n v="23"/>
    <x v="1670"/>
    <s v="AU"/>
    <x v="17"/>
    <s v="N/A"/>
    <s v="N/A"/>
    <s v="N/A"/>
    <s v="N/A"/>
    <s v="N/A"/>
    <s v="N/A"/>
    <n v="1"/>
    <s v="tt15373864"/>
    <x v="1"/>
    <n v="5.8"/>
    <x v="3"/>
    <x v="3533"/>
    <x v="2"/>
    <n v="9.5679999999999996"/>
    <x v="1"/>
    <n v="8"/>
  </r>
  <r>
    <s v="tm1142517"/>
    <s v="The Witcher: Fireplace"/>
    <x v="1"/>
    <s v="After keeping many a Witcher warm in the Great Hall at Kaer Morhen, these soothing flames offer a perfect backdrop for a cozy vibe. Fire magic, indeed."/>
    <x v="62"/>
    <s v="N/A"/>
    <n v="59"/>
    <x v="140"/>
    <s v="US"/>
    <x v="0"/>
    <s v="N/A"/>
    <s v="N/A"/>
    <s v="N/A"/>
    <s v="N/A"/>
    <s v="N/A"/>
    <s v="N/A"/>
    <s v="N/A"/>
    <s v="N/A"/>
    <x v="1"/>
    <s v="N/A"/>
    <x v="1"/>
    <x v="0"/>
    <x v="2"/>
    <n v="5.05"/>
    <x v="1"/>
    <n v="5.3"/>
  </r>
  <r>
    <s v="ts300456"/>
    <s v="My Unorthodox Life"/>
    <x v="0"/>
    <s v="The personal and professional life of fashion mogul Julia Haart - former member of an ultra-Orthodox Jewish community turned CEO of Elite World Group."/>
    <x v="62"/>
    <s v="TV-MA"/>
    <n v="40"/>
    <x v="65"/>
    <s v="US"/>
    <x v="0"/>
    <s v="N/A"/>
    <s v="N/A"/>
    <s v="N/A"/>
    <s v="N/A"/>
    <s v="N/A"/>
    <s v="N/A"/>
    <n v="1"/>
    <s v="tt14398500"/>
    <x v="1"/>
    <n v="5.5"/>
    <x v="3"/>
    <x v="2987"/>
    <x v="2"/>
    <n v="1.772"/>
    <x v="1"/>
    <n v="7"/>
  </r>
  <r>
    <s v="tm1146393"/>
    <s v="All Hail"/>
    <x v="1"/>
    <s v="After failing to predict a destructive hailstorm, a famous meteorologist flees to his hometown and soon finds himself on a journey of self-discovery."/>
    <x v="61"/>
    <s v="N/A"/>
    <n v="118"/>
    <x v="112"/>
    <s v="AR"/>
    <x v="11"/>
    <s v="N/A"/>
    <s v="N/A"/>
    <s v="N/A"/>
    <s v="N/A"/>
    <s v="N/A"/>
    <s v="N/A"/>
    <s v="N/A"/>
    <s v="tt16427718"/>
    <x v="1"/>
    <n v="5.6"/>
    <x v="3"/>
    <x v="2769"/>
    <x v="1"/>
    <n v="84.965999999999994"/>
    <x v="1"/>
    <n v="6.3"/>
  </r>
  <r>
    <s v="ts302714"/>
    <s v="The Kingdom"/>
    <x v="0"/>
    <s v="After his running mate's murder, a controversial televangelist becomes Argentina's presidential candidate. But nothing about him is as holy as he seems."/>
    <x v="62"/>
    <s v="TV-MA"/>
    <n v="45"/>
    <x v="55"/>
    <s v="AR"/>
    <x v="11"/>
    <s v="N/A"/>
    <s v="N/A"/>
    <s v="N/A"/>
    <s v="N/A"/>
    <s v="N/A"/>
    <s v="N/A"/>
    <n v="1"/>
    <s v="tt15068148"/>
    <x v="1"/>
    <n v="6.5"/>
    <x v="3"/>
    <x v="3750"/>
    <x v="2"/>
    <n v="5.7030000000000003"/>
    <x v="1"/>
    <n v="7.3"/>
  </r>
  <r>
    <s v="tm1065041"/>
    <s v="The Seven Deadly Sins: Cursed by Light"/>
    <x v="1"/>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x v="62"/>
    <s v="PG-13"/>
    <n v="79"/>
    <x v="1671"/>
    <s v="JP"/>
    <x v="10"/>
    <s v="N/A"/>
    <s v="N/A"/>
    <s v="N/A"/>
    <s v="N/A"/>
    <s v="N/A"/>
    <s v="N/A"/>
    <s v="N/A"/>
    <s v="tt13884144"/>
    <x v="1"/>
    <n v="6.4"/>
    <x v="3"/>
    <x v="3263"/>
    <x v="3"/>
    <n v="470.78699999999998"/>
    <x v="1"/>
    <n v="7.9"/>
  </r>
  <r>
    <s v="ts288545"/>
    <s v="We the People"/>
    <x v="0"/>
    <s v="Learn the basics of rights and citizenship with upbeat songs by popular artists like Janelle MonÃ¡e, H.E.R., Adam Lambert, Brandi Carlile and more."/>
    <x v="62"/>
    <s v="TV-Y7"/>
    <n v="5"/>
    <x v="1672"/>
    <s v="US"/>
    <x v="0"/>
    <s v="N/A"/>
    <s v="N/A"/>
    <s v="N/A"/>
    <s v="N/A"/>
    <s v="N/A"/>
    <s v="N/A"/>
    <n v="1"/>
    <s v="tt14770480"/>
    <x v="2"/>
    <n v="3.6"/>
    <x v="3"/>
    <x v="3751"/>
    <x v="2"/>
    <n v="1.43"/>
    <x v="2"/>
    <n v="4.5"/>
  </r>
  <r>
    <s v="ts299485"/>
    <s v="A Tale Dark &amp; Grimm"/>
    <x v="0"/>
    <s v="Follow Hansel and Gretel as they walk out of their own story into a winding and wickedly witty tale full of strange -and scary- surprises."/>
    <x v="62"/>
    <s v="TV-Y7"/>
    <n v="30"/>
    <x v="933"/>
    <s v="ES, US"/>
    <x v="19"/>
    <s v=" US"/>
    <s v="N/A"/>
    <s v="N/A"/>
    <s v="N/A"/>
    <s v="N/A"/>
    <s v="N/A"/>
    <n v="1"/>
    <s v="tt2386826"/>
    <x v="1"/>
    <n v="7.3"/>
    <x v="3"/>
    <x v="3752"/>
    <x v="2"/>
    <n v="12.989000000000001"/>
    <x v="1"/>
    <n v="7.8"/>
  </r>
  <r>
    <s v="ts319464"/>
    <s v="Storybots Laugh Learn Sing"/>
    <x v="0"/>
    <s v="Learn along with Beep, Boop, Bing, Bang, and Bo as they make their way through a musical alphabet, from awesome A's to mighty M's and all the way to Z."/>
    <x v="62"/>
    <s v="N/A"/>
    <n v="0"/>
    <x v="703"/>
    <s v="[]"/>
    <x v="7"/>
    <s v="N/A"/>
    <s v="N/A"/>
    <s v="N/A"/>
    <s v="N/A"/>
    <s v="N/A"/>
    <s v="N/A"/>
    <n v="1"/>
    <s v="tt15717742"/>
    <x v="1"/>
    <s v="N/A"/>
    <x v="1"/>
    <x v="0"/>
    <x v="2"/>
    <n v="0.69499999999999995"/>
    <x v="1"/>
    <s v="N/A"/>
  </r>
  <r>
    <s v="tm1132325"/>
    <s v="Don"/>
    <x v="1"/>
    <s v="A youngster who is still figuring out what his passion is gets into an engineering college where he clashes with a disciplinarian faculty."/>
    <x v="61"/>
    <s v="N/A"/>
    <n v="164"/>
    <x v="1673"/>
    <s v="IN"/>
    <x v="4"/>
    <s v="N/A"/>
    <s v="N/A"/>
    <s v="N/A"/>
    <s v="N/A"/>
    <s v="N/A"/>
    <s v="N/A"/>
    <s v="N/A"/>
    <s v="tt10709484"/>
    <x v="1"/>
    <n v="7"/>
    <x v="3"/>
    <x v="3753"/>
    <x v="2"/>
    <n v="2.7080000000000002"/>
    <x v="1"/>
    <n v="7.1"/>
  </r>
  <r>
    <s v="ts301609"/>
    <s v="Love Is Blind: Brazil"/>
    <x v="0"/>
    <s v="The dating experiment comes to Brazil as local singles look for true love and get engaged, all without meeting the other person face to face."/>
    <x v="62"/>
    <s v="TV-MA"/>
    <n v="56"/>
    <x v="1188"/>
    <s v="BR"/>
    <x v="48"/>
    <s v="N/A"/>
    <s v="N/A"/>
    <s v="N/A"/>
    <s v="N/A"/>
    <s v="N/A"/>
    <s v="N/A"/>
    <n v="1"/>
    <s v="tt15018224"/>
    <x v="1"/>
    <n v="6.1"/>
    <x v="3"/>
    <x v="3754"/>
    <x v="2"/>
    <n v="3.1819999999999999"/>
    <x v="1"/>
    <n v="6.4"/>
  </r>
  <r>
    <s v="tm1038355"/>
    <s v="The Last Mercenary"/>
    <x v="1"/>
    <s v="A legendary secret service agent comes out of hiding and returns to France to help the son he's never met get out of trouble."/>
    <x v="62"/>
    <s v="N/A"/>
    <n v="110"/>
    <x v="1674"/>
    <s v="FR"/>
    <x v="12"/>
    <s v="N/A"/>
    <s v="N/A"/>
    <s v="N/A"/>
    <s v="N/A"/>
    <s v="N/A"/>
    <s v="N/A"/>
    <s v="N/A"/>
    <s v="tt12808182"/>
    <x v="1"/>
    <n v="5.3"/>
    <x v="3"/>
    <x v="3755"/>
    <x v="3"/>
    <n v="108.089"/>
    <x v="1"/>
    <n v="6.6"/>
  </r>
  <r>
    <s v="tm890013"/>
    <s v="Lulli"/>
    <x v="1"/>
    <s v="After getting electrocuted by an MRI machine, an ambitious young medical student begins to hear the thoughts of others."/>
    <x v="62"/>
    <s v="N/A"/>
    <n v="90"/>
    <x v="828"/>
    <s v="BR"/>
    <x v="48"/>
    <s v="N/A"/>
    <s v="N/A"/>
    <s v="N/A"/>
    <s v="N/A"/>
    <s v="N/A"/>
    <s v="N/A"/>
    <s v="N/A"/>
    <s v="tt16282866"/>
    <x v="2"/>
    <n v="4.8"/>
    <x v="3"/>
    <x v="2908"/>
    <x v="1"/>
    <n v="36.942"/>
    <x v="1"/>
    <n v="5.9"/>
  </r>
  <r>
    <s v="tm1182144"/>
    <s v="Dancing on Glass"/>
    <x v="1"/>
    <s v="When immense pressure threatens a ballerina in a new lead role, she and another dancer escape into a friendship that isolates them from the real world."/>
    <x v="61"/>
    <s v="N/A"/>
    <n v="137"/>
    <x v="45"/>
    <s v="ES"/>
    <x v="19"/>
    <s v="N/A"/>
    <s v="N/A"/>
    <s v="N/A"/>
    <s v="N/A"/>
    <s v="N/A"/>
    <s v="N/A"/>
    <s v="N/A"/>
    <s v="tt14118046"/>
    <x v="1"/>
    <n v="5.5"/>
    <x v="3"/>
    <x v="2505"/>
    <x v="3"/>
    <n v="104.044"/>
    <x v="1"/>
    <n v="6.3"/>
  </r>
  <r>
    <s v="tm1102226"/>
    <s v="My Brother, My Sister"/>
    <x v="1"/>
    <s v="When their father's will forces them to live together, siblings Nik and Tesla â€” and Tesla's kids â€” try to overcome their differences to become a family."/>
    <x v="62"/>
    <s v="N/A"/>
    <n v="110"/>
    <x v="17"/>
    <s v="IT"/>
    <x v="14"/>
    <s v="N/A"/>
    <s v="N/A"/>
    <s v="N/A"/>
    <s v="N/A"/>
    <s v="N/A"/>
    <s v="N/A"/>
    <s v="N/A"/>
    <s v="tt13003996"/>
    <x v="1"/>
    <n v="6"/>
    <x v="3"/>
    <x v="3756"/>
    <x v="2"/>
    <n v="13.875"/>
    <x v="1"/>
    <n v="6.5"/>
  </r>
  <r>
    <s v="tm1000037"/>
    <s v="Je suis Karl"/>
    <x v="1"/>
    <s v="After most of her family is murdered in a terrorist bombing, a young woman is unknowingly lured into joining the very group that killed them."/>
    <x v="62"/>
    <s v="R"/>
    <n v="126"/>
    <x v="1675"/>
    <s v="CZ, DE"/>
    <x v="30"/>
    <s v=" DE"/>
    <s v="N/A"/>
    <s v="N/A"/>
    <s v="N/A"/>
    <s v="N/A"/>
    <s v="N/A"/>
    <s v="N/A"/>
    <s v="tt9205538"/>
    <x v="1"/>
    <n v="5.4"/>
    <x v="3"/>
    <x v="3757"/>
    <x v="2"/>
    <n v="12.981"/>
    <x v="1"/>
    <n v="5.5"/>
  </r>
  <r>
    <s v="ts297065"/>
    <s v="Tattoo Redo"/>
    <x v="0"/>
    <s v="Bad tattoos walk in. Great tattoos walk out. Top artists transform tattoo disasters into stunning cover-ups, with designs chosen by clients' loved ones."/>
    <x v="62"/>
    <s v="TV-MA"/>
    <n v="28"/>
    <x v="65"/>
    <s v="US"/>
    <x v="0"/>
    <s v="N/A"/>
    <s v="N/A"/>
    <s v="N/A"/>
    <s v="N/A"/>
    <s v="N/A"/>
    <s v="N/A"/>
    <n v="1"/>
    <s v="tt14956090"/>
    <x v="1"/>
    <n v="5.9"/>
    <x v="3"/>
    <x v="3758"/>
    <x v="2"/>
    <n v="3.722"/>
    <x v="1"/>
    <n v="5.6"/>
  </r>
  <r>
    <s v="tm1084481"/>
    <s v="Blood Brothers: Malcolm X &amp; Muhammad Ali"/>
    <x v="1"/>
    <s v="From a chance meeting to a tragic fallout, Malcolm X and Muhammad Ali's extraordinary bond cracks under the weight of distrust and shifting ideals."/>
    <x v="62"/>
    <s v="PG-13"/>
    <n v="95"/>
    <x v="1154"/>
    <s v="US"/>
    <x v="0"/>
    <s v="N/A"/>
    <s v="N/A"/>
    <s v="N/A"/>
    <s v="N/A"/>
    <s v="N/A"/>
    <s v="N/A"/>
    <s v="N/A"/>
    <s v="tt15095938"/>
    <x v="1"/>
    <n v="6.9"/>
    <x v="3"/>
    <x v="3271"/>
    <x v="2"/>
    <n v="7.9210000000000003"/>
    <x v="1"/>
    <n v="7.4"/>
  </r>
  <r>
    <s v="ts285724"/>
    <n v="2020"/>
    <x v="0"/>
    <s v="Seeking revenge, a woman goes to the village where her brother was killed, but her ride becomes bumpy when she finds herself falling in love."/>
    <x v="62"/>
    <s v="TV-14"/>
    <n v="45"/>
    <x v="103"/>
    <s v="LB"/>
    <x v="6"/>
    <s v="N/A"/>
    <s v="N/A"/>
    <s v="N/A"/>
    <s v="N/A"/>
    <s v="N/A"/>
    <s v="N/A"/>
    <n v="2"/>
    <s v="tt13377006"/>
    <x v="1"/>
    <n v="7.9"/>
    <x v="3"/>
    <x v="1357"/>
    <x v="2"/>
    <n v="1.63"/>
    <x v="1"/>
    <n v="9.5"/>
  </r>
  <r>
    <s v="ts288065"/>
    <s v="Naomi Osaka"/>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2"/>
    <s v="TV-14"/>
    <n v="37"/>
    <x v="411"/>
    <s v="US"/>
    <x v="0"/>
    <s v="N/A"/>
    <s v="N/A"/>
    <s v="N/A"/>
    <s v="N/A"/>
    <s v="N/A"/>
    <s v="N/A"/>
    <n v="1"/>
    <s v="tt11898920"/>
    <x v="1"/>
    <n v="6.2"/>
    <x v="3"/>
    <x v="3759"/>
    <x v="2"/>
    <n v="3.8319999999999999"/>
    <x v="1"/>
    <n v="7.5"/>
  </r>
  <r>
    <s v="tm963182"/>
    <s v="Trollhunters: Rise of the Titans"/>
    <x v="1"/>
    <s v="The heroes from the Trollhunters series team-up on an epic adventure to fight the Arcane Order for control over the magic that binds them all."/>
    <x v="62"/>
    <s v="N/A"/>
    <n v="104"/>
    <x v="1676"/>
    <s v="US"/>
    <x v="0"/>
    <s v="N/A"/>
    <s v="N/A"/>
    <s v="N/A"/>
    <s v="N/A"/>
    <s v="N/A"/>
    <s v="N/A"/>
    <s v="N/A"/>
    <s v="tt12851396"/>
    <x v="1"/>
    <n v="6.7"/>
    <x v="3"/>
    <x v="3760"/>
    <x v="1"/>
    <n v="88.183000000000007"/>
    <x v="1"/>
    <n v="7.8"/>
  </r>
  <r>
    <s v="tm1114205"/>
    <s v="Amina"/>
    <x v="1"/>
    <s v="In 16th-century Zazzau, now Zaria, Nigeria, Amina must utilize her military skills and tactics to defend her family's kingdom. Based on a true story."/>
    <x v="62"/>
    <s v="PG-13"/>
    <n v="120"/>
    <x v="1677"/>
    <s v="NG"/>
    <x v="33"/>
    <s v="N/A"/>
    <s v="N/A"/>
    <s v="N/A"/>
    <s v="N/A"/>
    <s v="N/A"/>
    <s v="N/A"/>
    <s v="N/A"/>
    <s v="tt15847872"/>
    <x v="2"/>
    <n v="3.8"/>
    <x v="3"/>
    <x v="742"/>
    <x v="3"/>
    <n v="122.54600000000001"/>
    <x v="1"/>
    <n v="6.4"/>
  </r>
  <r>
    <s v="ts272515"/>
    <s v="Dealer"/>
    <x v="0"/>
    <s v="Tensions erupt when two filmmakers infiltrate an area ruled by gangs to shoot a music video for a rapper in this gritty found-footage series."/>
    <x v="62"/>
    <s v="TV-MA"/>
    <n v="41"/>
    <x v="290"/>
    <s v="FR"/>
    <x v="12"/>
    <s v="N/A"/>
    <s v="N/A"/>
    <s v="N/A"/>
    <s v="N/A"/>
    <s v="N/A"/>
    <s v="N/A"/>
    <n v="1"/>
    <s v="tt13702252"/>
    <x v="1"/>
    <n v="6.1"/>
    <x v="3"/>
    <x v="373"/>
    <x v="2"/>
    <n v="3.65"/>
    <x v="1"/>
    <n v="7"/>
  </r>
  <r>
    <s v="ts343404"/>
    <s v="Mai: A Mother's Rage"/>
    <x v="0"/>
    <s v="A grieving mother discovers the criminals behind her daughter's tragic death, and transforms from meek to merciless to get the real story."/>
    <x v="61"/>
    <s v="TV-MA"/>
    <n v="48"/>
    <x v="23"/>
    <s v="IN"/>
    <x v="4"/>
    <s v="N/A"/>
    <s v="N/A"/>
    <s v="N/A"/>
    <s v="N/A"/>
    <s v="N/A"/>
    <s v="N/A"/>
    <n v="1"/>
    <s v="N/A"/>
    <x v="1"/>
    <s v="N/A"/>
    <x v="1"/>
    <x v="0"/>
    <x v="2"/>
    <n v="4.327"/>
    <x v="1"/>
    <n v="9.1999999999999993"/>
  </r>
  <r>
    <s v="tm1073802"/>
    <s v="Mimi"/>
    <x v="1"/>
    <s v="An aspiring actress in a small town in Rajasthan agrees to bear a child for a visiting couple seeking a surrogate mother, but her experience takes an unexpected turn when they refuse to have the child anymore."/>
    <x v="62"/>
    <s v="N/A"/>
    <n v="132"/>
    <x v="78"/>
    <s v="IN"/>
    <x v="4"/>
    <s v="N/A"/>
    <s v="N/A"/>
    <s v="N/A"/>
    <s v="N/A"/>
    <s v="N/A"/>
    <s v="N/A"/>
    <s v="N/A"/>
    <s v="N/A"/>
    <x v="1"/>
    <s v="N/A"/>
    <x v="1"/>
    <x v="0"/>
    <x v="2"/>
    <n v="8.3330000000000002"/>
    <x v="1"/>
    <n v="7.2"/>
  </r>
  <r>
    <s v="tm1129394"/>
    <s v="The Princess Switch 3: Romancing the Star"/>
    <x v="1"/>
    <s v="A priceless relic is stolen from identical royals Queen Margaret and Princess Stacy, who enlist the help of their sketchy look-alike cousin Fiona Pembroke to retrieve it."/>
    <x v="62"/>
    <s v="PG"/>
    <n v="106"/>
    <x v="1641"/>
    <s v="US"/>
    <x v="0"/>
    <s v="N/A"/>
    <s v="N/A"/>
    <s v="N/A"/>
    <s v="N/A"/>
    <s v="N/A"/>
    <s v="N/A"/>
    <s v="N/A"/>
    <s v="tt14731142"/>
    <x v="1"/>
    <n v="5.5"/>
    <x v="3"/>
    <x v="3761"/>
    <x v="1"/>
    <n v="39.432000000000002"/>
    <x v="1"/>
    <n v="6.9"/>
  </r>
  <r>
    <s v="tm949382"/>
    <s v="Looop Lapeta"/>
    <x v="1"/>
    <s v="When her boyfriend loses a mobster's cash, Savi races against the clock to save the day if only she can break out of a curious cycle of dead ends."/>
    <x v="61"/>
    <s v="N/A"/>
    <n v="131"/>
    <x v="1678"/>
    <s v="IN"/>
    <x v="4"/>
    <s v="N/A"/>
    <s v="N/A"/>
    <s v="N/A"/>
    <s v="N/A"/>
    <s v="N/A"/>
    <s v="N/A"/>
    <s v="N/A"/>
    <s v="tt8907974"/>
    <x v="1"/>
    <n v="5.2"/>
    <x v="3"/>
    <x v="3762"/>
    <x v="3"/>
    <n v="286.68200000000002"/>
    <x v="1"/>
    <n v="6.3"/>
  </r>
  <r>
    <s v="tm1129217"/>
    <s v="Anonymously Yours"/>
    <x v="1"/>
    <s v="After an accidental text message turns into a digital friendship, Vale and Alex start crushing on each other without realizing they've met in real life."/>
    <x v="62"/>
    <s v="R"/>
    <n v="101"/>
    <x v="50"/>
    <s v="MX"/>
    <x v="18"/>
    <s v="N/A"/>
    <s v="N/A"/>
    <s v="N/A"/>
    <s v="N/A"/>
    <s v="N/A"/>
    <s v="N/A"/>
    <s v="N/A"/>
    <s v="tt16088568"/>
    <x v="1"/>
    <n v="5.7"/>
    <x v="3"/>
    <x v="3763"/>
    <x v="1"/>
    <n v="43.390999999999998"/>
    <x v="1"/>
    <n v="7.8"/>
  </r>
  <r>
    <s v="tm1000599"/>
    <s v="The Last Forest"/>
    <x v="1"/>
    <s v="In powerful images, alternating between documentary observation and staged sequences, and dense soundscapes, Luiz Bolognesi documents the Indigenous community of the Yanomami and depicts their threatened natural environment in the Amazon rainforest."/>
    <x v="62"/>
    <s v="N/A"/>
    <n v="74"/>
    <x v="403"/>
    <s v="BR"/>
    <x v="48"/>
    <s v="N/A"/>
    <s v="N/A"/>
    <s v="N/A"/>
    <s v="N/A"/>
    <s v="N/A"/>
    <s v="N/A"/>
    <s v="N/A"/>
    <s v="tt14029622"/>
    <x v="1"/>
    <n v="7.3"/>
    <x v="3"/>
    <x v="1930"/>
    <x v="2"/>
    <n v="2.1760000000000002"/>
    <x v="1"/>
    <n v="7"/>
  </r>
  <r>
    <s v="ts257345"/>
    <s v="Wild Abandon"/>
    <x v="0"/>
    <s v="In the haze of a midlife crisis, an architect begins living a double life as a punk while members of his family lead their own crisis-ridden lives."/>
    <x v="61"/>
    <s v="TV-MA"/>
    <n v="51"/>
    <x v="112"/>
    <s v="TR"/>
    <x v="23"/>
    <s v="N/A"/>
    <s v="N/A"/>
    <s v="N/A"/>
    <s v="N/A"/>
    <s v="N/A"/>
    <s v="N/A"/>
    <n v="1"/>
    <s v="tt13317478"/>
    <x v="1"/>
    <n v="7.1"/>
    <x v="3"/>
    <x v="3764"/>
    <x v="2"/>
    <n v="2.448"/>
    <x v="1"/>
    <n v="7.6"/>
  </r>
  <r>
    <s v="tm1188819"/>
    <s v="Rumspringa"/>
    <x v="1"/>
    <s v="During a trip to Berlin, a young Amish in the middle of a rite of passage reconnects with his roots, explores other ways of life, falls in love â€” and faces a big decision."/>
    <x v="61"/>
    <s v="N/A"/>
    <n v="102"/>
    <x v="54"/>
    <s v="DE"/>
    <x v="3"/>
    <s v="N/A"/>
    <s v="N/A"/>
    <s v="N/A"/>
    <s v="N/A"/>
    <s v="N/A"/>
    <s v="N/A"/>
    <s v="N/A"/>
    <s v="tt19352286"/>
    <x v="1"/>
    <n v="5.3"/>
    <x v="3"/>
    <x v="2168"/>
    <x v="2"/>
    <n v="6.0650000000000004"/>
    <x v="1"/>
    <n v="5.7"/>
  </r>
  <r>
    <s v="tm1049155"/>
    <s v="Bordertown: The Mural Murders"/>
    <x v="1"/>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2"/>
    <s v="N/A"/>
    <n v="107"/>
    <x v="55"/>
    <s v="FI"/>
    <x v="44"/>
    <s v="N/A"/>
    <s v="N/A"/>
    <s v="N/A"/>
    <s v="N/A"/>
    <s v="N/A"/>
    <s v="N/A"/>
    <s v="N/A"/>
    <s v="tt15393650"/>
    <x v="1"/>
    <n v="6.2"/>
    <x v="3"/>
    <x v="544"/>
    <x v="1"/>
    <n v="69.692999999999998"/>
    <x v="1"/>
    <n v="6.7"/>
  </r>
  <r>
    <s v="ts291150"/>
    <s v="Soil"/>
    <x v="0"/>
    <s v="A young entrepreneur turns Belgium's Moroccan community on its head by trying to change their funeral tradition."/>
    <x v="62"/>
    <s v="TV-MA"/>
    <n v="48"/>
    <x v="78"/>
    <s v="BE"/>
    <x v="22"/>
    <s v="N/A"/>
    <s v="N/A"/>
    <s v="N/A"/>
    <s v="N/A"/>
    <s v="N/A"/>
    <s v="N/A"/>
    <n v="1"/>
    <s v="tt14319674"/>
    <x v="1"/>
    <n v="7.1"/>
    <x v="3"/>
    <x v="3242"/>
    <x v="2"/>
    <n v="2.7440000000000002"/>
    <x v="1"/>
    <n v="8"/>
  </r>
  <r>
    <s v="ts320183"/>
    <s v="Singleâ€™s Inferno"/>
    <x v="0"/>
    <s v="On a deserted island, flirtatious singles look for love, because only as a couple can they leave the island for a romantic date in paradise."/>
    <x v="62"/>
    <s v="TV-PG"/>
    <n v="61"/>
    <x v="65"/>
    <s v="KR"/>
    <x v="27"/>
    <s v="N/A"/>
    <s v="N/A"/>
    <s v="N/A"/>
    <s v="N/A"/>
    <s v="N/A"/>
    <s v="N/A"/>
    <n v="2"/>
    <s v="tt16283666"/>
    <x v="1"/>
    <n v="7.1"/>
    <x v="3"/>
    <x v="2868"/>
    <x v="2"/>
    <n v="4.016"/>
    <x v="1"/>
    <n v="8.3000000000000007"/>
  </r>
  <r>
    <s v="ts315144"/>
    <s v="The Creature Cases"/>
    <x v="0"/>
    <s v="Follows Sam Snow and Kit Casey, two brilliant agents, as they solve mysteries that mix real zoological facts with wild detective action."/>
    <x v="61"/>
    <s v="TV-Y"/>
    <n v="29"/>
    <x v="1636"/>
    <s v="US"/>
    <x v="0"/>
    <s v="N/A"/>
    <s v="N/A"/>
    <s v="N/A"/>
    <s v="N/A"/>
    <s v="N/A"/>
    <s v="N/A"/>
    <n v="1"/>
    <s v="tt15527326"/>
    <x v="1"/>
    <n v="8.5"/>
    <x v="3"/>
    <x v="1409"/>
    <x v="1"/>
    <n v="21.913"/>
    <x v="1"/>
    <n v="7"/>
  </r>
  <r>
    <s v="ts309235"/>
    <s v="Christmas Flow"/>
    <x v="0"/>
    <s v="An unlikely Christmas romance blossoms between a famous rapper and a tenacious journalist. But can they make it work despite their differences?"/>
    <x v="62"/>
    <s v="TV-MA"/>
    <n v="50"/>
    <x v="1130"/>
    <s v="FR"/>
    <x v="12"/>
    <s v="N/A"/>
    <s v="N/A"/>
    <s v="N/A"/>
    <s v="N/A"/>
    <s v="N/A"/>
    <s v="N/A"/>
    <n v="1"/>
    <s v="tt15340790"/>
    <x v="1"/>
    <n v="5.7"/>
    <x v="3"/>
    <x v="3765"/>
    <x v="2"/>
    <n v="7.2889999999999997"/>
    <x v="1"/>
    <n v="6.9"/>
  </r>
  <r>
    <s v="ts90023"/>
    <s v="AlRawabi School for Girls"/>
    <x v="0"/>
    <s v="The bullied outcasts at prestigious Al Rawabi School for Girls plot a series of risky takedowns to get back at their tormentors."/>
    <x v="62"/>
    <s v="TV-14"/>
    <n v="48"/>
    <x v="17"/>
    <s v="JO"/>
    <x v="88"/>
    <s v="N/A"/>
    <s v="N/A"/>
    <s v="N/A"/>
    <s v="N/A"/>
    <s v="N/A"/>
    <s v="N/A"/>
    <n v="2"/>
    <s v="tt10183912"/>
    <x v="1"/>
    <n v="7.3"/>
    <x v="3"/>
    <x v="3766"/>
    <x v="2"/>
    <n v="12.218999999999999"/>
    <x v="1"/>
    <n v="7.4"/>
  </r>
  <r>
    <s v="ts346034"/>
    <s v="Blood Sisters"/>
    <x v="0"/>
    <s v="Connected by a dangerous secret, best friends Sarah and Kemi are forced to flee after a wealthy groom disappears at his own engagement party."/>
    <x v="61"/>
    <s v="TV-MA"/>
    <n v="57"/>
    <x v="103"/>
    <s v="US, NG"/>
    <x v="0"/>
    <s v=" NG"/>
    <s v="N/A"/>
    <s v="N/A"/>
    <s v="N/A"/>
    <s v="N/A"/>
    <s v="N/A"/>
    <n v="1"/>
    <s v="tt19398068"/>
    <x v="2"/>
    <n v="5"/>
    <x v="3"/>
    <x v="3767"/>
    <x v="2"/>
    <n v="6.1820000000000004"/>
    <x v="1"/>
    <n v="8.6999999999999993"/>
  </r>
  <r>
    <s v="tm1002408"/>
    <s v="Biking Borders - eine etwas andere Reise"/>
    <x v="1"/>
    <s v="Best friends Max and Nono bike from Berlin to Beijing, collecting donations to build a school for a unique fundraising adventure in this documentary."/>
    <x v="62"/>
    <s v="N/A"/>
    <n v="89"/>
    <x v="0"/>
    <s v="DE"/>
    <x v="3"/>
    <s v="N/A"/>
    <s v="N/A"/>
    <s v="N/A"/>
    <s v="N/A"/>
    <s v="N/A"/>
    <s v="N/A"/>
    <s v="N/A"/>
    <s v="tt11188850"/>
    <x v="1"/>
    <n v="7.7"/>
    <x v="3"/>
    <x v="2227"/>
    <x v="2"/>
    <n v="1.129"/>
    <x v="1"/>
    <n v="7.3"/>
  </r>
  <r>
    <s v="ts226392"/>
    <s v="Sexify"/>
    <x v="0"/>
    <s v="To build an innovative sex app and win a tech competition, a sexually inexperienced student and her friends must explore the daunting world of intimacy."/>
    <x v="62"/>
    <s v="TV-MA"/>
    <n v="44"/>
    <x v="78"/>
    <s v="PL"/>
    <x v="49"/>
    <s v="N/A"/>
    <s v="N/A"/>
    <s v="N/A"/>
    <s v="N/A"/>
    <s v="N/A"/>
    <s v="N/A"/>
    <n v="1"/>
    <s v="tt14315542"/>
    <x v="1"/>
    <n v="6.5"/>
    <x v="3"/>
    <x v="948"/>
    <x v="2"/>
    <n v="11.407"/>
    <x v="1"/>
    <n v="7.6"/>
  </r>
  <r>
    <s v="tm1187638"/>
    <s v="Ronny Chieng: Speakeasy"/>
    <x v="1"/>
    <s v="Ronny shares his journey during the pandemic, race relations, cancel culture and some stories from his experiences as a comic."/>
    <x v="61"/>
    <s v="N/A"/>
    <n v="60"/>
    <x v="12"/>
    <s v="US"/>
    <x v="0"/>
    <s v="N/A"/>
    <s v="N/A"/>
    <s v="N/A"/>
    <s v="N/A"/>
    <s v="N/A"/>
    <s v="N/A"/>
    <s v="N/A"/>
    <s v="tt18830896"/>
    <x v="1"/>
    <n v="6.3"/>
    <x v="3"/>
    <x v="2889"/>
    <x v="2"/>
    <n v="3.056"/>
    <x v="1"/>
    <n v="6.2"/>
  </r>
  <r>
    <s v="ts287941"/>
    <s v="Racket Boys"/>
    <x v="0"/>
    <s v="A story of a boys' badminton team at a middle school in Haenam as they compete in a junior athletic competition. The 16 year old boys and girls in Haenam grow as people during this time."/>
    <x v="62"/>
    <s v="TV-14"/>
    <n v="71"/>
    <x v="1679"/>
    <s v="KR"/>
    <x v="27"/>
    <s v="N/A"/>
    <s v="N/A"/>
    <s v="N/A"/>
    <s v="N/A"/>
    <s v="N/A"/>
    <s v="N/A"/>
    <n v="1"/>
    <s v="tt14482414"/>
    <x v="2"/>
    <n v="4"/>
    <x v="4"/>
    <x v="3768"/>
    <x v="2"/>
    <n v="6.51"/>
    <x v="1"/>
    <n v="8.6999999999999993"/>
  </r>
  <r>
    <s v="tm1001108"/>
    <s v="Biggie: I Got a Story to Tell"/>
    <x v="1"/>
    <s v="Christopher Wallace, AKA The Notorious B.I.G., remains one of Hip-Hopâ€™s icons, renowned for his distinctive flow and autobiographical lyrics. This documentary celebrates his life via rare behind-the-scenes footage and the testimonies of his closest friends and family."/>
    <x v="62"/>
    <s v="R"/>
    <n v="97"/>
    <x v="229"/>
    <s v="US"/>
    <x v="0"/>
    <s v="N/A"/>
    <s v="N/A"/>
    <s v="N/A"/>
    <s v="N/A"/>
    <s v="N/A"/>
    <s v="N/A"/>
    <s v="N/A"/>
    <s v="tt14058484"/>
    <x v="1"/>
    <n v="6.8"/>
    <x v="3"/>
    <x v="3769"/>
    <x v="2"/>
    <n v="8.2919999999999998"/>
    <x v="1"/>
    <n v="7.2"/>
  </r>
  <r>
    <s v="ts320407"/>
    <s v="The Future Diary"/>
    <x v="0"/>
    <s v="In this reality series, complete strangers meet and receive a diary holding the script to their very own love story. Will true romance follow?"/>
    <x v="62"/>
    <s v="TV-PG"/>
    <n v="34"/>
    <x v="1188"/>
    <s v="JP"/>
    <x v="10"/>
    <s v="N/A"/>
    <s v="N/A"/>
    <s v="N/A"/>
    <s v="N/A"/>
    <s v="N/A"/>
    <s v="N/A"/>
    <n v="2"/>
    <s v="tt15567380"/>
    <x v="1"/>
    <n v="6.8"/>
    <x v="3"/>
    <x v="925"/>
    <x v="2"/>
    <n v="2.677"/>
    <x v="1"/>
    <n v="8.5"/>
  </r>
  <r>
    <s v="ts288540"/>
    <s v="Ray"/>
    <x v="0"/>
    <s v="From a satire to a psychological thriller, four short stories from celebrated auteur and writer Satyajit Ray are adapted for the screen in this series."/>
    <x v="62"/>
    <s v="TV-MA"/>
    <n v="59"/>
    <x v="23"/>
    <s v="IN"/>
    <x v="4"/>
    <s v="N/A"/>
    <s v="N/A"/>
    <s v="N/A"/>
    <s v="N/A"/>
    <s v="N/A"/>
    <s v="N/A"/>
    <n v="1"/>
    <s v="tt14160660"/>
    <x v="1"/>
    <n v="7.1"/>
    <x v="3"/>
    <x v="3770"/>
    <x v="2"/>
    <n v="5.7910000000000004"/>
    <x v="1"/>
    <n v="6.8"/>
  </r>
  <r>
    <s v="tm475430"/>
    <s v="Super Me"/>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2"/>
    <s v="N/A"/>
    <n v="102"/>
    <x v="1680"/>
    <s v="CN"/>
    <x v="28"/>
    <s v="N/A"/>
    <s v="N/A"/>
    <s v="N/A"/>
    <s v="N/A"/>
    <s v="N/A"/>
    <s v="N/A"/>
    <s v="N/A"/>
    <s v="tt10097544"/>
    <x v="1"/>
    <n v="5.8"/>
    <x v="3"/>
    <x v="3771"/>
    <x v="1"/>
    <n v="41.515000000000001"/>
    <x v="1"/>
    <n v="7.7"/>
  </r>
  <r>
    <s v="tm1125844"/>
    <s v="The Whole Truth"/>
    <x v="1"/>
    <s v="When two siblings stumble on a strange hole in the wall of their grandparents' house, horrifying incidents reveal sinister secrets about their family."/>
    <x v="62"/>
    <s v="R"/>
    <n v="125"/>
    <x v="426"/>
    <s v="TH"/>
    <x v="71"/>
    <s v="N/A"/>
    <s v="N/A"/>
    <s v="N/A"/>
    <s v="N/A"/>
    <s v="N/A"/>
    <s v="N/A"/>
    <s v="N/A"/>
    <s v="tt15850662"/>
    <x v="1"/>
    <n v="5.0999999999999996"/>
    <x v="3"/>
    <x v="2095"/>
    <x v="3"/>
    <n v="149.15199999999999"/>
    <x v="1"/>
    <n v="6.3"/>
  </r>
  <r>
    <s v="tm1130995"/>
    <s v="Jonas Brothers Family Roast"/>
    <x v="1"/>
    <s v="A comedy roast of the pop band Jonas Brothers includes sketches, songs, games, and special guests."/>
    <x v="62"/>
    <s v="N/A"/>
    <n v="68"/>
    <x v="161"/>
    <s v="US"/>
    <x v="0"/>
    <s v="N/A"/>
    <s v="N/A"/>
    <s v="N/A"/>
    <s v="N/A"/>
    <s v="N/A"/>
    <s v="N/A"/>
    <s v="N/A"/>
    <s v="tt15763882"/>
    <x v="1"/>
    <n v="5.2"/>
    <x v="3"/>
    <x v="1946"/>
    <x v="2"/>
    <n v="5.1589999999999998"/>
    <x v="1"/>
    <n v="7.2"/>
  </r>
  <r>
    <s v="ts356275"/>
    <s v="Johnny Test"/>
    <x v="0"/>
    <s v="How much trouble could one imaginative boy, his faithful dog and two science-loving sisters possibly get into? Hmm, that sounds like a challenge!"/>
    <x v="62"/>
    <s v="TV-Y"/>
    <n v="14"/>
    <x v="1681"/>
    <s v="US"/>
    <x v="0"/>
    <s v="N/A"/>
    <s v="N/A"/>
    <s v="N/A"/>
    <s v="N/A"/>
    <s v="N/A"/>
    <s v="N/A"/>
    <n v="2"/>
    <s v="tt15061770"/>
    <x v="1"/>
    <n v="6.4"/>
    <x v="3"/>
    <x v="3772"/>
    <x v="2"/>
    <n v="5.835"/>
    <x v="1"/>
    <n v="7.5"/>
  </r>
  <r>
    <s v="tm980657"/>
    <s v="The Soul"/>
    <x v="1"/>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2"/>
    <s v="N/A"/>
    <n v="130"/>
    <x v="567"/>
    <s v="TW, CN"/>
    <x v="31"/>
    <s v=" CN"/>
    <s v="N/A"/>
    <s v="N/A"/>
    <s v="N/A"/>
    <s v="N/A"/>
    <s v="N/A"/>
    <s v="N/A"/>
    <s v="tt13598976"/>
    <x v="1"/>
    <n v="6.6"/>
    <x v="3"/>
    <x v="3773"/>
    <x v="2"/>
    <n v="5.5209999999999999"/>
    <x v="1"/>
    <n v="7.2"/>
  </r>
  <r>
    <s v="ts311887"/>
    <s v="New World"/>
    <x v="0"/>
    <s v="In this reality show, six celebs strategize and sabotage to earn virtual currency they can cash in on the final day of their stay on a utopian island."/>
    <x v="62"/>
    <s v="N/A"/>
    <n v="69"/>
    <x v="65"/>
    <s v="KR"/>
    <x v="27"/>
    <s v="N/A"/>
    <s v="N/A"/>
    <s v="N/A"/>
    <s v="N/A"/>
    <s v="N/A"/>
    <s v="N/A"/>
    <n v="1"/>
    <s v="N/A"/>
    <x v="1"/>
    <s v="N/A"/>
    <x v="1"/>
    <x v="0"/>
    <x v="2"/>
    <n v="1.762"/>
    <x v="1"/>
    <n v="7"/>
  </r>
  <r>
    <s v="ts273461"/>
    <s v="Word of Honor"/>
    <x v="0"/>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x v="62"/>
    <s v="TV-14"/>
    <n v="43"/>
    <x v="965"/>
    <s v="CN"/>
    <x v="28"/>
    <s v="N/A"/>
    <s v="N/A"/>
    <s v="N/A"/>
    <s v="N/A"/>
    <s v="N/A"/>
    <s v="N/A"/>
    <n v="1"/>
    <s v="N/A"/>
    <x v="1"/>
    <s v="N/A"/>
    <x v="1"/>
    <x v="0"/>
    <x v="2"/>
    <n v="14.257999999999999"/>
    <x v="1"/>
    <n v="8.6999999999999993"/>
  </r>
  <r>
    <s v="ts235563"/>
    <s v="Daughter from Another Mother"/>
    <x v="0"/>
    <s v="After finding out their babies were switched at birth, two women develop a plan to adjust to their new lives creating a single and very peculiar family."/>
    <x v="62"/>
    <s v="TV-MA"/>
    <n v="38"/>
    <x v="1682"/>
    <s v="MX"/>
    <x v="18"/>
    <s v="N/A"/>
    <s v="N/A"/>
    <s v="N/A"/>
    <s v="N/A"/>
    <s v="N/A"/>
    <s v="N/A"/>
    <n v="2"/>
    <s v="tt11937732"/>
    <x v="1"/>
    <n v="7.2"/>
    <x v="3"/>
    <x v="3655"/>
    <x v="1"/>
    <n v="63.194000000000003"/>
    <x v="1"/>
    <n v="7.5"/>
  </r>
  <r>
    <s v="tm1201453"/>
    <s v="Sing, Dance, Act: Kabuki featuring Toma Ikuta"/>
    <x v="1"/>
    <s v="In August 2021, Ikuta will try the new kabuki performance for the first time joining the final season of the independent Kabuki stage series called â€œIdomu (Challenge)&quot;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quot;Akado Suzunosuke&quot; and play the role of Tatsumaki Rainoshin. This documentary follows Ikuta's challenge to the new kabuki and his friendship with Matsuya Onoe."/>
    <x v="61"/>
    <s v="N/A"/>
    <n v="87"/>
    <x v="0"/>
    <s v="[]"/>
    <x v="7"/>
    <s v="N/A"/>
    <s v="N/A"/>
    <s v="N/A"/>
    <s v="N/A"/>
    <s v="N/A"/>
    <s v="N/A"/>
    <s v="N/A"/>
    <s v="tt15227100"/>
    <x v="1"/>
    <n v="6.9"/>
    <x v="3"/>
    <x v="33"/>
    <x v="2"/>
    <n v="2.73"/>
    <x v="1"/>
    <n v="7.2"/>
  </r>
  <r>
    <s v="tm993790"/>
    <s v="40 Love"/>
    <x v="1"/>
    <s v="Beek, a 22 year-old statistics wiz, believes his Moneyball-esque skills can help rising tennis star Lois Kuzenkova win the U.S. Open."/>
    <x v="62"/>
    <s v="R"/>
    <n v="98"/>
    <x v="6"/>
    <s v="MX, US"/>
    <x v="18"/>
    <s v=" US"/>
    <s v="N/A"/>
    <s v="N/A"/>
    <s v="N/A"/>
    <s v="N/A"/>
    <s v="N/A"/>
    <s v="N/A"/>
    <s v="N/A"/>
    <x v="1"/>
    <s v="N/A"/>
    <x v="1"/>
    <x v="0"/>
    <x v="2"/>
    <n v="1.92"/>
    <x v="2"/>
    <n v="3"/>
  </r>
  <r>
    <s v="ts288472"/>
    <s v="You Are My Spring"/>
    <x v="0"/>
    <s v="A hotel concierge and a psychiatrist with traumatic childhoods form a heartfelt bond when they become entangled in a perplexing local murder case."/>
    <x v="62"/>
    <s v="N/A"/>
    <n v="69"/>
    <x v="1683"/>
    <s v="KR"/>
    <x v="27"/>
    <s v="N/A"/>
    <s v="N/A"/>
    <s v="N/A"/>
    <s v="N/A"/>
    <s v="N/A"/>
    <s v="N/A"/>
    <n v="1"/>
    <s v="tt14169816"/>
    <x v="1"/>
    <n v="7.4"/>
    <x v="3"/>
    <x v="1999"/>
    <x v="2"/>
    <n v="3.911"/>
    <x v="1"/>
    <n v="8.1"/>
  </r>
  <r>
    <s v="tm919869"/>
    <s v="And Tomorrow the Entire World"/>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2"/>
    <s v="N/A"/>
    <n v="111"/>
    <x v="27"/>
    <s v="FR, DE"/>
    <x v="12"/>
    <s v=" DE"/>
    <s v="N/A"/>
    <s v="N/A"/>
    <s v="N/A"/>
    <s v="N/A"/>
    <s v="N/A"/>
    <s v="N/A"/>
    <s v="tt7716120"/>
    <x v="1"/>
    <n v="6"/>
    <x v="3"/>
    <x v="2769"/>
    <x v="2"/>
    <n v="6.5810000000000004"/>
    <x v="1"/>
    <n v="5.7"/>
  </r>
  <r>
    <s v="tm1022912"/>
    <s v="One"/>
    <x v="1"/>
    <s v="Story of Kadakkal Chandran, the Chief Minister of Kerala whose uncompromising attitude towards corruption and his dictatorial actions has gained him a lot of enemies. The events gets more intense when he faces an allegation."/>
    <x v="62"/>
    <s v="N/A"/>
    <n v="150"/>
    <x v="45"/>
    <s v="IN"/>
    <x v="4"/>
    <s v="N/A"/>
    <s v="N/A"/>
    <s v="N/A"/>
    <s v="N/A"/>
    <s v="N/A"/>
    <s v="N/A"/>
    <s v="N/A"/>
    <s v="tt11286552"/>
    <x v="1"/>
    <n v="6.5"/>
    <x v="3"/>
    <x v="3774"/>
    <x v="2"/>
    <n v="2.2370000000000001"/>
    <x v="1"/>
    <n v="6.5"/>
  </r>
  <r>
    <s v="ts292662"/>
    <s v="Johnny Hallyday: Beyond Rock"/>
    <x v="0"/>
    <s v="Johnny Hallyday in his own words. This intimate docuseries explores the life and career of France's rock icon through archival film and interviews."/>
    <x v="61"/>
    <s v="TV-14"/>
    <n v="35"/>
    <x v="229"/>
    <s v="US"/>
    <x v="0"/>
    <s v="N/A"/>
    <s v="N/A"/>
    <s v="N/A"/>
    <s v="N/A"/>
    <s v="N/A"/>
    <s v="N/A"/>
    <n v="1"/>
    <s v="tt14465966"/>
    <x v="1"/>
    <n v="7.1"/>
    <x v="3"/>
    <x v="1406"/>
    <x v="2"/>
    <n v="0.73599999999999999"/>
    <x v="1"/>
    <n v="7"/>
  </r>
  <r>
    <s v="ts330012"/>
    <s v="Eternally Confused and Eager for Love"/>
    <x v="0"/>
    <s v="Often (mis)guided by a cheeky imaginary wizard, an awkward and lonely 20-something struggles to get out of his own way in his quest for a girlfriend."/>
    <x v="61"/>
    <s v="TV-MA"/>
    <n v="23"/>
    <x v="203"/>
    <s v="IN"/>
    <x v="4"/>
    <s v="N/A"/>
    <s v="N/A"/>
    <s v="N/A"/>
    <s v="N/A"/>
    <s v="N/A"/>
    <s v="N/A"/>
    <n v="1"/>
    <s v="tt18274188"/>
    <x v="1"/>
    <n v="6.7"/>
    <x v="3"/>
    <x v="3775"/>
    <x v="2"/>
    <n v="6.09"/>
    <x v="1"/>
    <n v="6.4"/>
  </r>
  <r>
    <s v="ts282155"/>
    <s v="Zero"/>
    <x v="0"/>
    <s v="A teenager who can make herself invisible is used by an idiot to take control of the neighborhood and then meets a mysterious art student."/>
    <x v="62"/>
    <s v="TV-MA"/>
    <n v="24"/>
    <x v="1684"/>
    <s v="IT"/>
    <x v="14"/>
    <s v="N/A"/>
    <s v="N/A"/>
    <s v="N/A"/>
    <s v="N/A"/>
    <s v="N/A"/>
    <s v="N/A"/>
    <n v="1"/>
    <s v="tt10619486"/>
    <x v="1"/>
    <n v="5.6"/>
    <x v="3"/>
    <x v="3776"/>
    <x v="2"/>
    <n v="6.7649999999999997"/>
    <x v="1"/>
    <n v="7.6"/>
  </r>
  <r>
    <s v="ts188861"/>
    <s v="Battle Kitty"/>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1"/>
    <s v="TV-Y7"/>
    <n v="33"/>
    <x v="1685"/>
    <s v="US"/>
    <x v="0"/>
    <s v="N/A"/>
    <s v="N/A"/>
    <s v="N/A"/>
    <s v="N/A"/>
    <s v="N/A"/>
    <s v="N/A"/>
    <n v="1"/>
    <s v="tt10050740"/>
    <x v="1"/>
    <n v="6.3"/>
    <x v="3"/>
    <x v="379"/>
    <x v="2"/>
    <n v="1.639"/>
    <x v="1"/>
    <n v="8"/>
  </r>
  <r>
    <s v="tm454879"/>
    <s v="Major Grom: Plague Doctor"/>
    <x v="1"/>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2"/>
    <s v="N/A"/>
    <n v="136"/>
    <x v="963"/>
    <s v="RU"/>
    <x v="26"/>
    <s v="N/A"/>
    <s v="N/A"/>
    <s v="N/A"/>
    <s v="N/A"/>
    <s v="N/A"/>
    <s v="N/A"/>
    <s v="N/A"/>
    <s v="tt7601480"/>
    <x v="1"/>
    <n v="6.3"/>
    <x v="3"/>
    <x v="3777"/>
    <x v="3"/>
    <n v="170.53"/>
    <x v="1"/>
    <n v="6.7"/>
  </r>
  <r>
    <s v="ts279953"/>
    <s v="Law School"/>
    <x v="0"/>
    <s v="When a grim incident occurs at their prestigious school, justice through law is put to a test by a tough law professor and his ambitious students."/>
    <x v="62"/>
    <s v="N/A"/>
    <n v="65"/>
    <x v="449"/>
    <s v="KR"/>
    <x v="27"/>
    <s v="N/A"/>
    <s v="N/A"/>
    <s v="N/A"/>
    <s v="N/A"/>
    <s v="N/A"/>
    <s v="N/A"/>
    <n v="1"/>
    <s v="tt13885336"/>
    <x v="1"/>
    <n v="8"/>
    <x v="3"/>
    <x v="1276"/>
    <x v="2"/>
    <n v="8.1170000000000009"/>
    <x v="1"/>
    <n v="8.1999999999999993"/>
  </r>
  <r>
    <s v="tm421437"/>
    <s v="Anne+"/>
    <x v="1"/>
    <s v="A twenty-something lesbian university graduate in Amsterdam prepares to leave for Montreal, meanwhile navigating her social life and writing carreer."/>
    <x v="62"/>
    <s v="N/A"/>
    <n v="94"/>
    <x v="17"/>
    <s v="NL"/>
    <x v="60"/>
    <s v="N/A"/>
    <s v="N/A"/>
    <s v="N/A"/>
    <s v="N/A"/>
    <s v="N/A"/>
    <s v="N/A"/>
    <s v="N/A"/>
    <s v="tt15420598"/>
    <x v="1"/>
    <n v="6"/>
    <x v="3"/>
    <x v="2917"/>
    <x v="2"/>
    <n v="7.9859999999999998"/>
    <x v="1"/>
    <n v="6"/>
  </r>
  <r>
    <s v="tm1025318"/>
    <s v="Ajeeb Daastaans"/>
    <x v="1"/>
    <s v="Four shorts explore the surprising ways in which unexpected catalysts inflame the uncomfortable emotions simmering under fractured relationships."/>
    <x v="62"/>
    <s v="N/A"/>
    <n v="142"/>
    <x v="50"/>
    <s v="IN"/>
    <x v="4"/>
    <s v="N/A"/>
    <s v="N/A"/>
    <s v="N/A"/>
    <s v="N/A"/>
    <s v="N/A"/>
    <s v="N/A"/>
    <s v="N/A"/>
    <s v="tt14091818"/>
    <x v="1"/>
    <n v="6.7"/>
    <x v="3"/>
    <x v="3778"/>
    <x v="2"/>
    <n v="5.7510000000000003"/>
    <x v="1"/>
    <n v="6.8"/>
  </r>
  <r>
    <s v="ts316965"/>
    <s v="Ridley Jones"/>
    <x v="0"/>
    <s v="Curious kid Ridley and her friends protect the Museum of Natural Historyâ€™s treasures and keep its magical secret safe: Everything comes alive at night!"/>
    <x v="62"/>
    <s v="TV-Y"/>
    <n v="28"/>
    <x v="221"/>
    <s v="US"/>
    <x v="0"/>
    <s v="N/A"/>
    <s v="N/A"/>
    <s v="N/A"/>
    <s v="N/A"/>
    <s v="N/A"/>
    <s v="N/A"/>
    <n v="3"/>
    <s v="tt13351440"/>
    <x v="2"/>
    <n v="4.5999999999999996"/>
    <x v="3"/>
    <x v="3292"/>
    <x v="2"/>
    <n v="9.4939999999999998"/>
    <x v="1"/>
    <n v="8"/>
  </r>
  <r>
    <s v="ts270807"/>
    <s v="Hello, Me!"/>
    <x v="0"/>
    <s v="Miserable and unsuccessful, a woman thinks she's lost all her spark â€” until one day, her spunky younger self appears in front of her demanding change."/>
    <x v="62"/>
    <s v="N/A"/>
    <n v="62"/>
    <x v="1686"/>
    <s v="KR"/>
    <x v="27"/>
    <s v="N/A"/>
    <s v="N/A"/>
    <s v="N/A"/>
    <s v="N/A"/>
    <s v="N/A"/>
    <s v="N/A"/>
    <n v="1"/>
    <s v="tt13670090"/>
    <x v="1"/>
    <n v="7.2"/>
    <x v="3"/>
    <x v="1375"/>
    <x v="2"/>
    <n v="8.5109999999999992"/>
    <x v="1"/>
    <n v="7.5"/>
  </r>
  <r>
    <s v="ts302058"/>
    <s v="Everything Will Be Fine"/>
    <x v="0"/>
    <s v="A separated couple live together for their child's sake in this satirical dramedy about what it means to be a good parent and spouse in today's world."/>
    <x v="62"/>
    <s v="TV-MA"/>
    <n v="29"/>
    <x v="78"/>
    <s v="MX"/>
    <x v="18"/>
    <s v="N/A"/>
    <s v="N/A"/>
    <s v="N/A"/>
    <s v="N/A"/>
    <s v="N/A"/>
    <s v="N/A"/>
    <n v="1"/>
    <s v="tt15101964"/>
    <x v="1"/>
    <n v="6.2"/>
    <x v="3"/>
    <x v="3779"/>
    <x v="2"/>
    <n v="3.012"/>
    <x v="1"/>
    <n v="7.3"/>
  </r>
  <r>
    <s v="tm1022893"/>
    <s v="Dynasty Warriors"/>
    <x v="1"/>
    <s v="In the turbulent late Eastern Han Dynasty. Ambitious Dong Zhuo controls the court and the commonalty, and heroes from all over the country begin to rise."/>
    <x v="62"/>
    <s v="PG-13"/>
    <n v="118"/>
    <x v="467"/>
    <s v="NZ, HK"/>
    <x v="52"/>
    <s v=" HK"/>
    <s v="N/A"/>
    <s v="N/A"/>
    <s v="N/A"/>
    <s v="N/A"/>
    <s v="N/A"/>
    <s v="N/A"/>
    <s v="tt7587604"/>
    <x v="2"/>
    <n v="4.7"/>
    <x v="3"/>
    <x v="3780"/>
    <x v="3"/>
    <n v="165.339"/>
    <x v="1"/>
    <n v="6.4"/>
  </r>
  <r>
    <s v="ts321437"/>
    <s v="Fishbowl Wives"/>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1"/>
    <s v="TV-MA"/>
    <n v="43"/>
    <x v="50"/>
    <s v="JP"/>
    <x v="10"/>
    <s v="N/A"/>
    <s v="N/A"/>
    <s v="N/A"/>
    <s v="N/A"/>
    <s v="N/A"/>
    <s v="N/A"/>
    <n v="1"/>
    <s v="tt15410190"/>
    <x v="1"/>
    <n v="6.1"/>
    <x v="3"/>
    <x v="2954"/>
    <x v="1"/>
    <n v="27.937000000000001"/>
    <x v="1"/>
    <n v="6.5"/>
  </r>
  <r>
    <s v="tm1080406"/>
    <s v="Barbie: Big City, Big Dreams"/>
    <x v="1"/>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2"/>
    <s v="N/A"/>
    <n v="62"/>
    <x v="1687"/>
    <s v="US"/>
    <x v="0"/>
    <s v="N/A"/>
    <s v="N/A"/>
    <s v="N/A"/>
    <s v="N/A"/>
    <s v="N/A"/>
    <s v="N/A"/>
    <s v="N/A"/>
    <s v="tt15053428"/>
    <x v="1"/>
    <n v="5.7"/>
    <x v="3"/>
    <x v="567"/>
    <x v="3"/>
    <n v="105.001"/>
    <x v="1"/>
    <n v="7.0220000000000002"/>
  </r>
  <r>
    <s v="tm1001095"/>
    <s v="Roohi"/>
    <x v="1"/>
    <s v="Roohi is set in a fictional town of North India. The film revolves around two small-town boys Bhaura and Kattanni who are stuck in a forest with Roohi. But thereâ€™s an insidious spirit following them with feet turned backwards."/>
    <x v="62"/>
    <s v="N/A"/>
    <n v="134"/>
    <x v="202"/>
    <s v="IN"/>
    <x v="4"/>
    <s v="N/A"/>
    <s v="N/A"/>
    <s v="N/A"/>
    <s v="N/A"/>
    <s v="N/A"/>
    <s v="N/A"/>
    <s v="N/A"/>
    <s v="tt10098288"/>
    <x v="2"/>
    <n v="4.3"/>
    <x v="3"/>
    <x v="3781"/>
    <x v="2"/>
    <n v="3.1190000000000002"/>
    <x v="2"/>
    <n v="4.9000000000000004"/>
  </r>
  <r>
    <s v="ts345779"/>
    <s v="Barbie: It Takes Two"/>
    <x v="0"/>
    <s v="Barbie &quot;Malibu&quot; Roberts and Barbie &quot;Brooklyn&quot; Roberts chase their dreams of musical stardom."/>
    <x v="61"/>
    <s v="TV-G"/>
    <n v="21"/>
    <x v="682"/>
    <s v="US"/>
    <x v="0"/>
    <s v="N/A"/>
    <s v="N/A"/>
    <s v="N/A"/>
    <s v="N/A"/>
    <s v="N/A"/>
    <s v="N/A"/>
    <n v="1"/>
    <s v="tt19178656"/>
    <x v="1"/>
    <n v="6.3"/>
    <x v="3"/>
    <x v="1269"/>
    <x v="2"/>
    <n v="10.972"/>
    <x v="1"/>
    <n v="8.3000000000000007"/>
  </r>
  <r>
    <s v="ts282214"/>
    <s v="Let's Fight Ghost"/>
    <x v="0"/>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2"/>
    <s v="TV-14"/>
    <n v="65"/>
    <x v="1688"/>
    <s v="TH"/>
    <x v="71"/>
    <s v="N/A"/>
    <s v="N/A"/>
    <s v="N/A"/>
    <s v="N/A"/>
    <s v="N/A"/>
    <s v="N/A"/>
    <n v="1"/>
    <s v="tt14168868"/>
    <x v="1"/>
    <n v="6.7"/>
    <x v="3"/>
    <x v="27"/>
    <x v="2"/>
    <n v="4.859"/>
    <x v="1"/>
    <n v="9"/>
  </r>
  <r>
    <s v="ts329711"/>
    <s v="Love, Life &amp; Everything in Between"/>
    <x v="0"/>
    <s v="This black humor pan-Arabic anthology series is about love in general â€“ and relationships in particular."/>
    <x v="61"/>
    <s v="TV-14"/>
    <n v="27"/>
    <x v="34"/>
    <s v="MA, SA, TN, EG, LB"/>
    <x v="93"/>
    <s v=" SA"/>
    <s v=" TN"/>
    <s v=" EG"/>
    <s v=" LB"/>
    <s v="N/A"/>
    <s v="N/A"/>
    <n v="1"/>
    <s v="tt18253682"/>
    <x v="1"/>
    <n v="5.6"/>
    <x v="3"/>
    <x v="663"/>
    <x v="2"/>
    <n v="3.3439999999999999"/>
    <x v="1"/>
    <n v="6"/>
  </r>
  <r>
    <s v="ts14520"/>
    <s v="Action Pack"/>
    <x v="0"/>
    <s v="The heroic kids of the Action Academy take on the bad guys with their hearts, their wits and their superpowers, and bring out the best in them."/>
    <x v="61"/>
    <s v="TV-Y"/>
    <n v="28"/>
    <x v="1689"/>
    <s v="US"/>
    <x v="0"/>
    <s v="N/A"/>
    <s v="N/A"/>
    <s v="N/A"/>
    <s v="N/A"/>
    <s v="N/A"/>
    <s v="N/A"/>
    <n v="2"/>
    <s v="tt15527308"/>
    <x v="1"/>
    <n v="6.3"/>
    <x v="3"/>
    <x v="541"/>
    <x v="2"/>
    <n v="5.8"/>
    <x v="1"/>
    <n v="8.1999999999999993"/>
  </r>
  <r>
    <s v="tm985550"/>
    <s v="Crazy About Her"/>
    <x v="1"/>
    <s v="After a magical night together, Adri voluntarily turns himself into the psychiatric institution where Carla lives."/>
    <x v="62"/>
    <s v="N/A"/>
    <n v="102"/>
    <x v="13"/>
    <s v="ES"/>
    <x v="19"/>
    <s v="N/A"/>
    <s v="N/A"/>
    <s v="N/A"/>
    <s v="N/A"/>
    <s v="N/A"/>
    <s v="N/A"/>
    <s v="N/A"/>
    <s v="tt11698630"/>
    <x v="1"/>
    <n v="6.6"/>
    <x v="3"/>
    <x v="1823"/>
    <x v="1"/>
    <n v="27.193000000000001"/>
    <x v="1"/>
    <n v="7.2"/>
  </r>
  <r>
    <s v="tm992279"/>
    <s v="Confessions of an Invisible Girl"/>
    <x v="1"/>
    <s v="When the clever but socially-awkward TetÃª joins a new school, she'll do anything to fit in. But the queen bee among her classmates has other ideas."/>
    <x v="62"/>
    <s v="N/A"/>
    <n v="91"/>
    <x v="78"/>
    <s v="BR"/>
    <x v="48"/>
    <s v="N/A"/>
    <s v="N/A"/>
    <s v="N/A"/>
    <s v="N/A"/>
    <s v="N/A"/>
    <s v="N/A"/>
    <s v="N/A"/>
    <s v="tt15204288"/>
    <x v="1"/>
    <n v="5.2"/>
    <x v="3"/>
    <x v="403"/>
    <x v="1"/>
    <n v="43.040999999999997"/>
    <x v="1"/>
    <n v="6.9"/>
  </r>
  <r>
    <s v="ts326029"/>
    <s v="Savage Rhythm"/>
    <x v="0"/>
    <s v="The opposite worlds of two dancers in Colombia clash on and off the dance floor when their ambition to succeed leads them down a treacherous path."/>
    <x v="61"/>
    <s v="TV-MA"/>
    <n v="38"/>
    <x v="275"/>
    <s v="CO"/>
    <x v="20"/>
    <s v="N/A"/>
    <s v="N/A"/>
    <s v="N/A"/>
    <s v="N/A"/>
    <s v="N/A"/>
    <s v="N/A"/>
    <n v="1"/>
    <s v="tt17076336"/>
    <x v="1"/>
    <n v="6.3"/>
    <x v="3"/>
    <x v="315"/>
    <x v="1"/>
    <n v="82.74"/>
    <x v="1"/>
    <n v="7.7"/>
  </r>
  <r>
    <s v="tm998033"/>
    <s v="Doctor"/>
    <x v="1"/>
    <s v="An army doctor helps his love interest's family to find their kidnapped daughter."/>
    <x v="62"/>
    <s v="N/A"/>
    <n v="150"/>
    <x v="1690"/>
    <s v="IN"/>
    <x v="4"/>
    <s v="N/A"/>
    <s v="N/A"/>
    <s v="N/A"/>
    <s v="N/A"/>
    <s v="N/A"/>
    <s v="N/A"/>
    <s v="N/A"/>
    <s v="tt11374902"/>
    <x v="1"/>
    <n v="7.5"/>
    <x v="3"/>
    <x v="3782"/>
    <x v="2"/>
    <n v="3.8780000000000001"/>
    <x v="1"/>
    <n v="6.7"/>
  </r>
  <r>
    <s v="tm1178876"/>
    <s v="Battle: Freestyle"/>
    <x v="1"/>
    <s v="Amalie and Mikael lead their street dance team to the finals in France but tough competition and personal distractions threaten to ruin their dreams."/>
    <x v="61"/>
    <s v="N/A"/>
    <n v="88"/>
    <x v="123"/>
    <s v="NO"/>
    <x v="41"/>
    <s v="N/A"/>
    <s v="N/A"/>
    <s v="N/A"/>
    <s v="N/A"/>
    <s v="N/A"/>
    <s v="N/A"/>
    <s v="N/A"/>
    <s v="tt13350858"/>
    <x v="2"/>
    <n v="4.3"/>
    <x v="3"/>
    <x v="1378"/>
    <x v="1"/>
    <n v="88.676000000000002"/>
    <x v="1"/>
    <n v="5.2"/>
  </r>
  <r>
    <s v="tm1115800"/>
    <s v="Theo Von: Regular People"/>
    <x v="1"/>
    <s v="Theo Von shares stories of his most memorable childhood friends, offers tips on how to effectively avoid work, and recounts the time he tried to play matchmaker in his hometown."/>
    <x v="62"/>
    <s v="N/A"/>
    <n v="61"/>
    <x v="6"/>
    <s v="US"/>
    <x v="0"/>
    <s v="N/A"/>
    <s v="N/A"/>
    <s v="N/A"/>
    <s v="N/A"/>
    <s v="N/A"/>
    <s v="N/A"/>
    <s v="N/A"/>
    <s v="tt15579188"/>
    <x v="1"/>
    <n v="5.0999999999999996"/>
    <x v="3"/>
    <x v="3783"/>
    <x v="2"/>
    <n v="3.4359999999999999"/>
    <x v="1"/>
    <n v="7"/>
  </r>
  <r>
    <s v="ts330132"/>
    <s v="800 Meters"/>
    <x v="0"/>
    <s v="On Aug. 17, 2017, Spain suffers two terrorist attacks perpetrated by young people integrated into Spanish society. How could something like this happen?"/>
    <x v="61"/>
    <s v="TV-MA"/>
    <n v="53"/>
    <x v="292"/>
    <s v="ES"/>
    <x v="19"/>
    <s v="N/A"/>
    <s v="N/A"/>
    <s v="N/A"/>
    <s v="N/A"/>
    <s v="N/A"/>
    <s v="N/A"/>
    <n v="1"/>
    <s v="tt13323170"/>
    <x v="1"/>
    <n v="6.9"/>
    <x v="3"/>
    <x v="2754"/>
    <x v="2"/>
    <n v="2.177"/>
    <x v="2"/>
    <n v="5"/>
  </r>
  <r>
    <s v="tm975741"/>
    <s v="Octonauts: The Ring of Fire"/>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2"/>
    <s v="G"/>
    <n v="72"/>
    <x v="259"/>
    <s v="CN, GB"/>
    <x v="28"/>
    <s v=" GB"/>
    <s v="N/A"/>
    <s v="N/A"/>
    <s v="N/A"/>
    <s v="N/A"/>
    <s v="N/A"/>
    <s v="N/A"/>
    <s v="tt13779166"/>
    <x v="1"/>
    <n v="6.4"/>
    <x v="3"/>
    <x v="2342"/>
    <x v="2"/>
    <n v="5.5759999999999996"/>
    <x v="1"/>
    <n v="6.8"/>
  </r>
  <r>
    <s v="tm988736"/>
    <s v="Chris Rock Total Blackout: The Tamborine Extended Cut"/>
    <x v="1"/>
    <s v="In this extended cut of his 2018 special, Chris Rock takes the stage for a special filled with searing observations on fatherhood, infidelity and politics."/>
    <x v="62"/>
    <s v="PG-13"/>
    <n v="97"/>
    <x v="6"/>
    <s v="[]"/>
    <x v="7"/>
    <s v="N/A"/>
    <s v="N/A"/>
    <s v="N/A"/>
    <s v="N/A"/>
    <s v="N/A"/>
    <s v="N/A"/>
    <s v="N/A"/>
    <s v="tt13935770"/>
    <x v="1"/>
    <n v="7.1"/>
    <x v="3"/>
    <x v="1329"/>
    <x v="2"/>
    <n v="1.4"/>
    <x v="1"/>
    <s v="N/A"/>
  </r>
  <r>
    <s v="tm1120937"/>
    <s v="Montford: The Chickasaw Rancher"/>
    <x v="1"/>
    <s v="A Chickasaw man survives great hardships and tragedy to establish a vast ranching empire along the famous cattle highway of the American West."/>
    <x v="62"/>
    <s v="N/A"/>
    <n v="96"/>
    <x v="1691"/>
    <s v="US"/>
    <x v="0"/>
    <s v="N/A"/>
    <s v="N/A"/>
    <s v="N/A"/>
    <s v="N/A"/>
    <s v="N/A"/>
    <s v="N/A"/>
    <s v="N/A"/>
    <s v="tt6704894"/>
    <x v="1"/>
    <n v="6.6"/>
    <x v="3"/>
    <x v="576"/>
    <x v="2"/>
    <n v="4.0979999999999999"/>
    <x v="1"/>
    <n v="6"/>
  </r>
  <r>
    <s v="tm859256"/>
    <s v="Red"/>
    <x v="1"/>
    <s v="When civil engineer Siddharth is arrested for a murder on the basis of a pictorial evidence, cops discover his lookalike Aditya and realize they have only 48 hours to solve the case."/>
    <x v="62"/>
    <s v="N/A"/>
    <n v="146"/>
    <x v="53"/>
    <s v="IN"/>
    <x v="4"/>
    <s v="N/A"/>
    <s v="N/A"/>
    <s v="N/A"/>
    <s v="N/A"/>
    <s v="N/A"/>
    <s v="N/A"/>
    <s v="N/A"/>
    <s v="N/A"/>
    <x v="1"/>
    <s v="N/A"/>
    <x v="1"/>
    <x v="0"/>
    <x v="2"/>
    <n v="4.8280000000000003"/>
    <x v="1"/>
    <n v="7.8"/>
  </r>
  <r>
    <s v="ts297763"/>
    <s v="Myth and Mogul: John DeLorean"/>
    <x v="0"/>
    <s v="In the automotive world, John DeLorean rose from engineer to executive to icon. But under the hood of his self-created legend lies darkness and deceit."/>
    <x v="62"/>
    <s v="TV-14"/>
    <n v="44"/>
    <x v="292"/>
    <s v="US"/>
    <x v="0"/>
    <s v="N/A"/>
    <s v="N/A"/>
    <s v="N/A"/>
    <s v="N/A"/>
    <s v="N/A"/>
    <s v="N/A"/>
    <n v="1"/>
    <s v="tt14968268"/>
    <x v="1"/>
    <n v="6.8"/>
    <x v="3"/>
    <x v="3784"/>
    <x v="2"/>
    <n v="3.7930000000000001"/>
    <x v="1"/>
    <n v="6.9"/>
  </r>
  <r>
    <s v="ts61384"/>
    <s v="My Love: Six Stories of True Love"/>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2"/>
    <s v="TV-PG"/>
    <n v="70"/>
    <x v="1160"/>
    <s v="US"/>
    <x v="0"/>
    <s v="N/A"/>
    <s v="N/A"/>
    <s v="N/A"/>
    <s v="N/A"/>
    <s v="N/A"/>
    <s v="N/A"/>
    <n v="1"/>
    <s v="tt14267526"/>
    <x v="1"/>
    <n v="7.5"/>
    <x v="3"/>
    <x v="3785"/>
    <x v="2"/>
    <n v="1.2649999999999999"/>
    <x v="2"/>
    <n v="5"/>
  </r>
  <r>
    <s v="ts321084"/>
    <s v="Framed! A Sicilian Murder Mystery"/>
    <x v="0"/>
    <s v="After two hapless TV technicians stumble upon a murder scene, every step they take to avoid becoming suspects lands them in deeper trouble."/>
    <x v="61"/>
    <s v="TV-MA"/>
    <n v="31"/>
    <x v="168"/>
    <s v="IT"/>
    <x v="14"/>
    <s v="N/A"/>
    <s v="N/A"/>
    <s v="N/A"/>
    <s v="N/A"/>
    <s v="N/A"/>
    <s v="N/A"/>
    <n v="1"/>
    <s v="tt16745502"/>
    <x v="1"/>
    <n v="6.8"/>
    <x v="3"/>
    <x v="1366"/>
    <x v="2"/>
    <n v="2.556"/>
    <x v="1"/>
    <n v="7.1"/>
  </r>
  <r>
    <s v="tm989672"/>
    <s v="Creating The Queen's Gambit"/>
    <x v="1"/>
    <s v="A fascinating character. Exquisite sets. A wig for every era. The stars, creators and crew reveal how the hit series about a chess prodigy came to life."/>
    <x v="62"/>
    <s v="PG-13"/>
    <n v="14"/>
    <x v="0"/>
    <s v="US"/>
    <x v="0"/>
    <s v="N/A"/>
    <s v="N/A"/>
    <s v="N/A"/>
    <s v="N/A"/>
    <s v="N/A"/>
    <s v="N/A"/>
    <s v="N/A"/>
    <s v="tt13818410"/>
    <x v="1"/>
    <n v="6.9"/>
    <x v="3"/>
    <x v="550"/>
    <x v="2"/>
    <n v="10.374000000000001"/>
    <x v="1"/>
    <n v="8"/>
  </r>
  <r>
    <s v="tm1024062"/>
    <s v="Nayattu"/>
    <x v="1"/>
    <s v="Three police officers are forced to go on the run when they get tangled in the death of a youth, a few days before the election."/>
    <x v="62"/>
    <s v="N/A"/>
    <n v="124"/>
    <x v="70"/>
    <s v="IN"/>
    <x v="4"/>
    <s v="N/A"/>
    <s v="N/A"/>
    <s v="N/A"/>
    <s v="N/A"/>
    <s v="N/A"/>
    <s v="N/A"/>
    <s v="N/A"/>
    <s v="tt11604676"/>
    <x v="1"/>
    <n v="8.1"/>
    <x v="3"/>
    <x v="3786"/>
    <x v="2"/>
    <n v="2.4319999999999999"/>
    <x v="1"/>
    <n v="7.7"/>
  </r>
  <r>
    <s v="ts297031"/>
    <s v="Transformers: War for Cybertron: Kingdom"/>
    <x v="0"/>
    <s v="The frantic race to locate the Allspark first culminates on a strange planet as the future comes crashing through to the present day."/>
    <x v="62"/>
    <s v="TV-Y7"/>
    <n v="25"/>
    <x v="121"/>
    <s v="US"/>
    <x v="0"/>
    <s v="N/A"/>
    <s v="N/A"/>
    <s v="N/A"/>
    <s v="N/A"/>
    <s v="N/A"/>
    <s v="N/A"/>
    <n v="1"/>
    <s v="N/A"/>
    <x v="1"/>
    <s v="N/A"/>
    <x v="1"/>
    <x v="0"/>
    <x v="2"/>
    <n v="8.3460000000000001"/>
    <x v="1"/>
    <n v="8.1"/>
  </r>
  <r>
    <s v="tm1198504"/>
    <s v="Ghost in the Shell: SAC_2045 Sustainable War"/>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x v="62"/>
    <s v="R"/>
    <n v="118"/>
    <x v="1374"/>
    <s v="JP"/>
    <x v="10"/>
    <s v="N/A"/>
    <s v="N/A"/>
    <s v="N/A"/>
    <s v="N/A"/>
    <s v="N/A"/>
    <s v="N/A"/>
    <s v="N/A"/>
    <s v="N/A"/>
    <x v="1"/>
    <s v="N/A"/>
    <x v="1"/>
    <x v="0"/>
    <x v="2"/>
    <n v="6.36"/>
    <x v="1"/>
    <n v="6.9"/>
  </r>
  <r>
    <s v="tm1143258"/>
    <s v="Hey! Sinamika"/>
    <x v="1"/>
    <s v="A wife who feels suffocated by her husband's incessant attention hires a psychologist to make him fall in love with her so that she can separate from him."/>
    <x v="61"/>
    <s v="N/A"/>
    <n v="150"/>
    <x v="50"/>
    <s v="IN"/>
    <x v="4"/>
    <s v="N/A"/>
    <s v="N/A"/>
    <s v="N/A"/>
    <s v="N/A"/>
    <s v="N/A"/>
    <s v="N/A"/>
    <s v="N/A"/>
    <s v="tt11953194"/>
    <x v="1"/>
    <n v="6"/>
    <x v="3"/>
    <x v="3787"/>
    <x v="2"/>
    <n v="3.7549999999999999"/>
    <x v="1"/>
    <n v="6.9"/>
  </r>
  <r>
    <s v="ts272092"/>
    <s v="Canine Intervention"/>
    <x v="0"/>
    <s v="Canine Intervention follows renowned Oakland dog trainer, Jas Leverette, as he runs one of the top dog training facilities in California. Cali K9 works with all breeds and are confident in being able to correct any type of behavior issue."/>
    <x v="62"/>
    <s v="TV-14"/>
    <n v="36"/>
    <x v="565"/>
    <s v="US"/>
    <x v="0"/>
    <s v="N/A"/>
    <s v="N/A"/>
    <s v="N/A"/>
    <s v="N/A"/>
    <s v="N/A"/>
    <s v="N/A"/>
    <n v="1"/>
    <s v="tt13932598"/>
    <x v="1"/>
    <n v="6.5"/>
    <x v="3"/>
    <x v="1319"/>
    <x v="2"/>
    <n v="5.5110000000000001"/>
    <x v="1"/>
    <n v="7"/>
  </r>
  <r>
    <s v="tm1200703"/>
    <s v="Christina P: Mom Genes"/>
    <x v="1"/>
    <s v="Comedian Christina P examines the joys and drags of parenting, partnering and more through a no-nonsense Gen-X lens in this special."/>
    <x v="61"/>
    <s v="N/A"/>
    <n v="62"/>
    <x v="12"/>
    <s v="[]"/>
    <x v="7"/>
    <s v="N/A"/>
    <s v="N/A"/>
    <s v="N/A"/>
    <s v="N/A"/>
    <s v="N/A"/>
    <s v="N/A"/>
    <s v="N/A"/>
    <s v="tt19724012"/>
    <x v="1"/>
    <n v="5.8"/>
    <x v="3"/>
    <x v="516"/>
    <x v="2"/>
    <n v="2.2440000000000002"/>
    <x v="1"/>
    <n v="6.8"/>
  </r>
  <r>
    <s v="tm1077013"/>
    <s v="Memories of a Murderer: The Nilsen Tapes"/>
    <x v="1"/>
    <s v="Serial killer Dennis Nilsen narrates his life and horrific crimes via a series of chilling audiotapes recorded from his jail cell."/>
    <x v="62"/>
    <s v="R"/>
    <n v="84"/>
    <x v="292"/>
    <s v="GB"/>
    <x v="1"/>
    <s v="N/A"/>
    <s v="N/A"/>
    <s v="N/A"/>
    <s v="N/A"/>
    <s v="N/A"/>
    <s v="N/A"/>
    <s v="N/A"/>
    <s v="tt15085784"/>
    <x v="1"/>
    <n v="6.3"/>
    <x v="3"/>
    <x v="3788"/>
    <x v="2"/>
    <n v="5.4260000000000002"/>
    <x v="1"/>
    <n v="6.2"/>
  </r>
  <r>
    <s v="tm1031186"/>
    <s v="Heroes: Silence and Rock &amp; Roll"/>
    <x v="1"/>
    <s v="An exploration of the rise of HÃ©roes del Silencio, the seminal 1980s Spanish rock band anchored by Enrique Bunbury."/>
    <x v="62"/>
    <s v="N/A"/>
    <n v="94"/>
    <x v="229"/>
    <s v="ES"/>
    <x v="19"/>
    <s v="N/A"/>
    <s v="N/A"/>
    <s v="N/A"/>
    <s v="N/A"/>
    <s v="N/A"/>
    <s v="N/A"/>
    <s v="N/A"/>
    <s v="tt14354838"/>
    <x v="1"/>
    <n v="7.5"/>
    <x v="3"/>
    <x v="3789"/>
    <x v="2"/>
    <n v="14.086"/>
    <x v="1"/>
    <n v="8.6"/>
  </r>
  <r>
    <s v="ts287741"/>
    <s v="Fresh, Fried &amp; Crispy"/>
    <x v="0"/>
    <s v="Passionate about food and ready for fun, critic Daym Drops drops in on America's smokin' hot spots for the best, freshest takes on fried food."/>
    <x v="62"/>
    <s v="TV-PG"/>
    <n v="25"/>
    <x v="565"/>
    <s v="US"/>
    <x v="0"/>
    <s v="N/A"/>
    <s v="N/A"/>
    <s v="N/A"/>
    <s v="N/A"/>
    <s v="N/A"/>
    <s v="N/A"/>
    <n v="1"/>
    <s v="tt14644428"/>
    <x v="1"/>
    <n v="6.2"/>
    <x v="3"/>
    <x v="2349"/>
    <x v="2"/>
    <n v="2.407"/>
    <x v="1"/>
    <n v="7.8"/>
  </r>
  <r>
    <s v="tm1237253"/>
    <s v="My Little Pony: A New Generation: Sing-Along"/>
    <x v="1"/>
    <m/>
    <x v="61"/>
    <s v="N/A"/>
    <n v="90"/>
    <x v="140"/>
    <s v="[]"/>
    <x v="7"/>
    <s v="N/A"/>
    <s v="N/A"/>
    <s v="N/A"/>
    <s v="N/A"/>
    <s v="N/A"/>
    <s v="N/A"/>
    <s v="N/A"/>
    <s v="N/A"/>
    <x v="1"/>
    <s v="N/A"/>
    <x v="1"/>
    <x v="0"/>
    <x v="3"/>
    <s v="N/A"/>
    <x v="1"/>
    <s v="N/A"/>
  </r>
  <r>
    <s v="ts288832"/>
    <s v="I Heart Arlo"/>
    <x v="0"/>
    <s v="Arlo and his newfound crew set up shop in an abandoned seaside neighborhood and help bring it back to life."/>
    <x v="62"/>
    <s v="TV-Y7"/>
    <n v="15"/>
    <x v="274"/>
    <s v="US"/>
    <x v="0"/>
    <s v="N/A"/>
    <s v="N/A"/>
    <s v="N/A"/>
    <s v="N/A"/>
    <s v="N/A"/>
    <s v="N/A"/>
    <n v="1"/>
    <s v="tt13573450"/>
    <x v="1"/>
    <n v="6.9"/>
    <x v="3"/>
    <x v="3102"/>
    <x v="2"/>
    <n v="3.8740000000000001"/>
    <x v="1"/>
    <n v="8.1999999999999993"/>
  </r>
  <r>
    <s v="tm1082359"/>
    <s v="Phil Wang: Philly Philly Wang Wang"/>
    <x v="1"/>
    <s v="Phil Wang explores race, romance, politics and his mixed British-Malaysian heritage in this special filmed at the London Palladium."/>
    <x v="62"/>
    <s v="N/A"/>
    <n v="63"/>
    <x v="6"/>
    <s v="GB"/>
    <x v="1"/>
    <s v="N/A"/>
    <s v="N/A"/>
    <s v="N/A"/>
    <s v="N/A"/>
    <s v="N/A"/>
    <s v="N/A"/>
    <s v="N/A"/>
    <s v="tt15091640"/>
    <x v="1"/>
    <n v="6.1"/>
    <x v="3"/>
    <x v="3014"/>
    <x v="2"/>
    <n v="2.3530000000000002"/>
    <x v="1"/>
    <n v="6.6"/>
  </r>
  <r>
    <s v="tm1040688"/>
    <s v="Three Songs for Benazir"/>
    <x v="1"/>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2"/>
    <s v="N/A"/>
    <n v="22"/>
    <x v="17"/>
    <s v="AF"/>
    <x v="95"/>
    <s v="N/A"/>
    <s v="N/A"/>
    <s v="N/A"/>
    <s v="N/A"/>
    <s v="N/A"/>
    <s v="N/A"/>
    <s v="N/A"/>
    <s v="tt14608922"/>
    <x v="1"/>
    <n v="7.7"/>
    <x v="1"/>
    <x v="0"/>
    <x v="2"/>
    <n v="3.3330000000000002"/>
    <x v="1"/>
    <n v="6.4"/>
  </r>
  <r>
    <s v="tm985712"/>
    <s v="Strip Down, Rise Up"/>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2"/>
    <s v="R"/>
    <n v="112"/>
    <x v="0"/>
    <s v="US"/>
    <x v="0"/>
    <s v="N/A"/>
    <s v="N/A"/>
    <s v="N/A"/>
    <s v="N/A"/>
    <s v="N/A"/>
    <s v="N/A"/>
    <s v="N/A"/>
    <s v="tt13787118"/>
    <x v="1"/>
    <n v="5.2"/>
    <x v="3"/>
    <x v="2372"/>
    <x v="2"/>
    <n v="15.961"/>
    <x v="1"/>
    <n v="7"/>
  </r>
  <r>
    <s v="ts301964"/>
    <s v="Revelations: The Masters of the Universe: Revelation Aftershow"/>
    <x v="0"/>
    <s v="Take a behind-the-scenes look at &quot;Masters of the Universe: Revelation&quot; as showrunner Kevin Smith and others interview the cast about their iconic roles."/>
    <x v="62"/>
    <s v="TV-PG"/>
    <n v="25"/>
    <x v="302"/>
    <s v="US"/>
    <x v="0"/>
    <s v="N/A"/>
    <s v="N/A"/>
    <s v="N/A"/>
    <s v="N/A"/>
    <s v="N/A"/>
    <s v="N/A"/>
    <n v="1"/>
    <s v="N/A"/>
    <x v="1"/>
    <s v="N/A"/>
    <x v="1"/>
    <x v="0"/>
    <x v="2"/>
    <n v="1.38"/>
    <x v="2"/>
    <n v="2"/>
  </r>
  <r>
    <s v="tm1027712"/>
    <s v="This Little Love of Mine"/>
    <x v="1"/>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2"/>
    <s v="G"/>
    <n v="91"/>
    <x v="13"/>
    <s v="AU"/>
    <x v="17"/>
    <s v="N/A"/>
    <s v="N/A"/>
    <s v="N/A"/>
    <s v="N/A"/>
    <s v="N/A"/>
    <s v="N/A"/>
    <s v="N/A"/>
    <s v="tt12546872"/>
    <x v="1"/>
    <n v="5.3"/>
    <x v="3"/>
    <x v="3790"/>
    <x v="2"/>
    <n v="12.97"/>
    <x v="1"/>
    <n v="6.2"/>
  </r>
  <r>
    <s v="tm1102151"/>
    <s v="Bright: Samurai Soul"/>
    <x v="1"/>
    <s v="Izo, a Ronin, and Raiden, an orc, work to bring a young elf girl and the wand she carries to the land of the elves in the north."/>
    <x v="62"/>
    <s v="PG-13"/>
    <n v="80"/>
    <x v="1692"/>
    <s v="JP"/>
    <x v="10"/>
    <s v="N/A"/>
    <s v="N/A"/>
    <s v="N/A"/>
    <s v="N/A"/>
    <s v="N/A"/>
    <s v="N/A"/>
    <s v="N/A"/>
    <s v="tt14837960"/>
    <x v="1"/>
    <n v="5.5"/>
    <x v="3"/>
    <x v="1513"/>
    <x v="1"/>
    <n v="39.563000000000002"/>
    <x v="1"/>
    <n v="5.8"/>
  </r>
  <r>
    <s v="tm1065788"/>
    <s v="Last Summer"/>
    <x v="1"/>
    <s v="For Deniz, a 16-year-old teenager, this summer is different from the others. Deniz, who goes to his family's summer house every year, falls in love with a young girl named AslÄ±. Trying to get closer to AslÄ±, Deniz realizes that a handsome young man, Burak, also likes AslÄ±."/>
    <x v="62"/>
    <s v="N/A"/>
    <n v="101"/>
    <x v="50"/>
    <s v="TR"/>
    <x v="23"/>
    <s v="N/A"/>
    <s v="N/A"/>
    <s v="N/A"/>
    <s v="N/A"/>
    <s v="N/A"/>
    <s v="N/A"/>
    <s v="N/A"/>
    <s v="tt13067004"/>
    <x v="1"/>
    <n v="6.3"/>
    <x v="3"/>
    <x v="3791"/>
    <x v="1"/>
    <n v="33.732999999999997"/>
    <x v="1"/>
    <n v="5.9"/>
  </r>
  <r>
    <s v="ts296201"/>
    <s v="Elize Matsunaga: Once Upon a Crime"/>
    <x v="0"/>
    <s v="The crime shocked Brazil: Elize Matsunaga shot and dismembered her rich husband. Featuring her first interview, this docuseries dives deep into the case."/>
    <x v="62"/>
    <s v="TV-MA"/>
    <n v="49"/>
    <x v="661"/>
    <s v="BR"/>
    <x v="48"/>
    <s v="N/A"/>
    <s v="N/A"/>
    <s v="N/A"/>
    <s v="N/A"/>
    <s v="N/A"/>
    <s v="N/A"/>
    <n v="1"/>
    <s v="tt14856998"/>
    <x v="1"/>
    <n v="5.9"/>
    <x v="3"/>
    <x v="1520"/>
    <x v="2"/>
    <n v="5.1239999999999997"/>
    <x v="1"/>
    <n v="6.4"/>
  </r>
  <r>
    <s v="ts297058"/>
    <s v="The Snitch Cartel: Origins"/>
    <x v="0"/>
    <s v="In Cali during the '60s and '70s, two brothers juggle family, romance and the joint pursuit of a burning ambition: to rule Colombia's drug industry."/>
    <x v="62"/>
    <s v="TV-MA"/>
    <n v="47"/>
    <x v="55"/>
    <s v="CO"/>
    <x v="20"/>
    <s v="N/A"/>
    <s v="N/A"/>
    <s v="N/A"/>
    <s v="N/A"/>
    <s v="N/A"/>
    <s v="N/A"/>
    <n v="1"/>
    <s v="tt14417802"/>
    <x v="1"/>
    <n v="5.6"/>
    <x v="3"/>
    <x v="1455"/>
    <x v="3"/>
    <n v="243.02"/>
    <x v="1"/>
    <n v="7.8"/>
  </r>
  <r>
    <s v="tm1162608"/>
    <s v="40 Years Young"/>
    <x v="1"/>
    <s v="After turning 40, CÃ©sar is invited to a culinary contest in CancÃºn, but a bitter discovery threatens to destroy his family as well as his chances to win the competition."/>
    <x v="61"/>
    <s v="N/A"/>
    <n v="81"/>
    <x v="6"/>
    <s v="MX"/>
    <x v="18"/>
    <s v="N/A"/>
    <s v="N/A"/>
    <s v="N/A"/>
    <s v="N/A"/>
    <s v="N/A"/>
    <s v="N/A"/>
    <s v="N/A"/>
    <s v="tt16969906"/>
    <x v="2"/>
    <n v="4.3"/>
    <x v="3"/>
    <x v="2197"/>
    <x v="3"/>
    <n v="143.50700000000001"/>
    <x v="1"/>
    <n v="6.1"/>
  </r>
  <r>
    <s v="tm979182"/>
    <s v="Red Dot"/>
    <x v="1"/>
    <s v="On a hiking trip to rekindle their marriage, a couple find themselves fleeing for their lives in the unforgiving wilderness from an unknown shooter."/>
    <x v="62"/>
    <s v="N/A"/>
    <n v="86"/>
    <x v="492"/>
    <s v="SE"/>
    <x v="59"/>
    <s v="N/A"/>
    <s v="N/A"/>
    <s v="N/A"/>
    <s v="N/A"/>
    <s v="N/A"/>
    <s v="N/A"/>
    <s v="N/A"/>
    <s v="tt11307814"/>
    <x v="1"/>
    <n v="5.5"/>
    <x v="3"/>
    <x v="3792"/>
    <x v="1"/>
    <n v="54.3"/>
    <x v="1"/>
    <n v="5.9"/>
  </r>
  <r>
    <s v="ts282840"/>
    <s v="Worn Stories"/>
    <x v="0"/>
    <s v="In this funny, heartfelt and moving docuseries, real people unpack the fascinating and quirky stories around their most meaningful pieces of clothing."/>
    <x v="62"/>
    <s v="TV-MA"/>
    <n v="30"/>
    <x v="0"/>
    <s v="US"/>
    <x v="0"/>
    <s v="N/A"/>
    <s v="N/A"/>
    <s v="N/A"/>
    <s v="N/A"/>
    <s v="N/A"/>
    <s v="N/A"/>
    <n v="1"/>
    <s v="tt14177168"/>
    <x v="1"/>
    <n v="6.7"/>
    <x v="3"/>
    <x v="3793"/>
    <x v="2"/>
    <n v="2.484"/>
    <x v="1"/>
    <n v="7"/>
  </r>
  <r>
    <s v="ts268220"/>
    <s v="The Houseboat"/>
    <x v="0"/>
    <s v="With plenty of passion and little know-how, two musicians undertake a daunting project: turn a late singer's houseboat into a creative musical space."/>
    <x v="62"/>
    <s v="N/A"/>
    <n v="36"/>
    <x v="0"/>
    <s v="DE"/>
    <x v="3"/>
    <s v="N/A"/>
    <s v="N/A"/>
    <s v="N/A"/>
    <s v="N/A"/>
    <s v="N/A"/>
    <s v="N/A"/>
    <n v="1"/>
    <s v="N/A"/>
    <x v="1"/>
    <s v="N/A"/>
    <x v="1"/>
    <x v="0"/>
    <x v="2"/>
    <n v="2.1190000000000002"/>
    <x v="1"/>
    <n v="7"/>
  </r>
  <r>
    <s v="ts306135"/>
    <s v="Vendetta: Truth, Lies and The Mafia"/>
    <x v="0"/>
    <s v="Sicily boasts a bold &quot;Anti-Mafia&quot; coalition. But what happens when those trying to bring down organized crime are accused of being criminals themselves?"/>
    <x v="62"/>
    <s v="TV-MA"/>
    <n v="0"/>
    <x v="1079"/>
    <s v="[]"/>
    <x v="7"/>
    <s v="N/A"/>
    <s v="N/A"/>
    <s v="N/A"/>
    <s v="N/A"/>
    <s v="N/A"/>
    <s v="N/A"/>
    <n v="1"/>
    <s v="tt14216574"/>
    <x v="1"/>
    <n v="6.7"/>
    <x v="3"/>
    <x v="3292"/>
    <x v="2"/>
    <n v="1.405"/>
    <x v="1"/>
    <n v="6.6"/>
  </r>
  <r>
    <s v="ts268103"/>
    <s v="Reflection of You"/>
    <x v="0"/>
    <s v="A thriving painter's enviable life begins to fray at the edges when a bright young woman she once befriended resurfaces as a shell of her former self."/>
    <x v="62"/>
    <s v="N/A"/>
    <n v="72"/>
    <x v="17"/>
    <s v="KR"/>
    <x v="27"/>
    <s v="N/A"/>
    <s v="N/A"/>
    <s v="N/A"/>
    <s v="N/A"/>
    <s v="N/A"/>
    <s v="N/A"/>
    <n v="1"/>
    <s v="N/A"/>
    <x v="1"/>
    <s v="N/A"/>
    <x v="1"/>
    <x v="0"/>
    <x v="2"/>
    <n v="4.899"/>
    <x v="1"/>
    <n v="7.4"/>
  </r>
  <r>
    <s v="ts352881"/>
    <s v="DI4RI"/>
    <x v="0"/>
    <s v="First crushes, first kisses, beautiful friendships - and quarrels between rivals. At the Galileo Galilei middle school, days go by among a thousand surprises."/>
    <x v="61"/>
    <s v="N/A"/>
    <n v="28"/>
    <x v="41"/>
    <s v="IT"/>
    <x v="14"/>
    <s v="N/A"/>
    <s v="N/A"/>
    <s v="N/A"/>
    <s v="N/A"/>
    <s v="N/A"/>
    <s v="N/A"/>
    <n v="1"/>
    <s v="tt20449034"/>
    <x v="1"/>
    <n v="7.3"/>
    <x v="3"/>
    <x v="3036"/>
    <x v="2"/>
    <n v="1.556"/>
    <x v="2"/>
    <n v="3.8"/>
  </r>
  <r>
    <s v="tm1070032"/>
    <s v="Black Island"/>
    <x v="1"/>
    <s v="The dark secrets of a seemingly peaceful island threaten to swallow up an orphaned student when he grows close to a mysterious new teacher."/>
    <x v="62"/>
    <s v="N/A"/>
    <n v="105"/>
    <x v="354"/>
    <s v="DE"/>
    <x v="3"/>
    <s v="N/A"/>
    <s v="N/A"/>
    <s v="N/A"/>
    <s v="N/A"/>
    <s v="N/A"/>
    <s v="N/A"/>
    <s v="N/A"/>
    <s v="tt12881516"/>
    <x v="1"/>
    <n v="5.2"/>
    <x v="3"/>
    <x v="3131"/>
    <x v="1"/>
    <n v="62.875"/>
    <x v="1"/>
    <n v="6"/>
  </r>
  <r>
    <s v="ts328617"/>
    <s v="Too Hot to Handle: Brazil"/>
    <x v="0"/>
    <s v="Sizzling hot young Brazilians meet at a dreamy beach resort. But for a shot at R$500,000 in this fun reality show, they'll have to give up sex."/>
    <x v="62"/>
    <s v="TV-MA"/>
    <n v="56"/>
    <x v="1188"/>
    <s v="BR"/>
    <x v="48"/>
    <s v="N/A"/>
    <s v="N/A"/>
    <s v="N/A"/>
    <s v="N/A"/>
    <s v="N/A"/>
    <s v="N/A"/>
    <n v="1"/>
    <s v="tt14902484"/>
    <x v="1"/>
    <n v="5.4"/>
    <x v="3"/>
    <x v="2111"/>
    <x v="2"/>
    <n v="8.1470000000000002"/>
    <x v="1"/>
    <n v="7.1"/>
  </r>
  <r>
    <s v="tm1152224"/>
    <s v="Love Tactics"/>
    <x v="1"/>
    <s v="An ad executive and a fashion designer-blogger don't believe in love, so they place a bet to make the other fall head over heels - with unusual tactics."/>
    <x v="61"/>
    <s v="N/A"/>
    <n v="97"/>
    <x v="203"/>
    <s v="TR"/>
    <x v="23"/>
    <s v="N/A"/>
    <s v="N/A"/>
    <s v="N/A"/>
    <s v="N/A"/>
    <s v="N/A"/>
    <s v="N/A"/>
    <s v="N/A"/>
    <s v="tt14486678"/>
    <x v="1"/>
    <n v="5.2"/>
    <x v="3"/>
    <x v="3794"/>
    <x v="1"/>
    <n v="56.073999999999998"/>
    <x v="1"/>
    <n v="6.9"/>
  </r>
  <r>
    <s v="tm1217689"/>
    <s v="Yuri MarÃ§al: Honest Mistake"/>
    <x v="1"/>
    <s v="From sharing his unique views on family, race and religion to detailing an online rift that blew up, Brazilian comedian Yuri MarÃ§al isn't holding back."/>
    <x v="61"/>
    <s v="N/A"/>
    <n v="59"/>
    <x v="12"/>
    <s v="[]"/>
    <x v="7"/>
    <s v="N/A"/>
    <s v="N/A"/>
    <s v="N/A"/>
    <s v="N/A"/>
    <s v="N/A"/>
    <s v="N/A"/>
    <s v="N/A"/>
    <s v="tt20597344"/>
    <x v="1"/>
    <n v="6.1"/>
    <x v="3"/>
    <x v="29"/>
    <x v="2"/>
    <n v="1.9670000000000001"/>
    <x v="1"/>
    <n v="7.5"/>
  </r>
  <r>
    <s v="ts72196"/>
    <s v="Swap Shop"/>
    <x v="0"/>
    <s v="When the &quot;Swap Shop&quot; radio show shares the scoop on sweet deals, collectors of cars, comics, creepy clown statues and more listen with ears wide open."/>
    <x v="62"/>
    <s v="TV-14"/>
    <n v="30"/>
    <x v="65"/>
    <s v="US"/>
    <x v="0"/>
    <s v="N/A"/>
    <s v="N/A"/>
    <s v="N/A"/>
    <s v="N/A"/>
    <s v="N/A"/>
    <s v="N/A"/>
    <n v="2"/>
    <s v="tt15674202"/>
    <x v="1"/>
    <n v="6.6"/>
    <x v="3"/>
    <x v="3772"/>
    <x v="2"/>
    <n v="1.554"/>
    <x v="1"/>
    <n v="6.7"/>
  </r>
  <r>
    <s v="ts307981"/>
    <s v="Scaredy Cats"/>
    <x v="0"/>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2"/>
    <s v="TV-G"/>
    <n v="29"/>
    <x v="1693"/>
    <s v="US"/>
    <x v="0"/>
    <s v="N/A"/>
    <s v="N/A"/>
    <s v="N/A"/>
    <s v="N/A"/>
    <s v="N/A"/>
    <s v="N/A"/>
    <n v="1"/>
    <s v="tt15387774"/>
    <x v="1"/>
    <n v="6.2"/>
    <x v="3"/>
    <x v="3239"/>
    <x v="2"/>
    <n v="7.585"/>
    <x v="1"/>
    <n v="6.9"/>
  </r>
  <r>
    <s v="tm1074621"/>
    <s v="Bridgerton - The Afterparty"/>
    <x v="1"/>
    <s v="&quot;Bridgerton&quot; cast members share behind-the-scenes stories from the hit show, plus comedian Nikki Glaser breaks down the costume drama's sexiest moments"/>
    <x v="62"/>
    <s v="N/A"/>
    <n v="38"/>
    <x v="140"/>
    <s v="US"/>
    <x v="0"/>
    <s v="N/A"/>
    <s v="N/A"/>
    <s v="N/A"/>
    <s v="N/A"/>
    <s v="N/A"/>
    <s v="N/A"/>
    <s v="N/A"/>
    <s v="N/A"/>
    <x v="1"/>
    <s v="N/A"/>
    <x v="1"/>
    <x v="0"/>
    <x v="3"/>
    <s v="N/A"/>
    <x v="1"/>
    <s v="N/A"/>
  </r>
  <r>
    <s v="ts188367"/>
    <s v="Bombay Begums"/>
    <x v="0"/>
    <s v="From boardrooms to society's margins, five ambitious women from various walks of life navigate dreams, desires and disappointments in modern Mumbai."/>
    <x v="62"/>
    <s v="TV-MA"/>
    <n v="49"/>
    <x v="17"/>
    <s v="IN"/>
    <x v="4"/>
    <s v="N/A"/>
    <s v="N/A"/>
    <s v="N/A"/>
    <s v="N/A"/>
    <s v="N/A"/>
    <s v="N/A"/>
    <n v="1"/>
    <s v="tt10238792"/>
    <x v="1"/>
    <n v="5.2"/>
    <x v="3"/>
    <x v="3795"/>
    <x v="2"/>
    <n v="2.4750000000000001"/>
    <x v="1"/>
    <n v="8.3000000000000007"/>
  </r>
  <r>
    <s v="tm990983"/>
    <s v="Paper Lives"/>
    <x v="1"/>
    <s v="In the streets of Istanbul, ailing waste warehouse worker Mehmet takes a small boy under his wing and must soon confront his own traumatic childhood."/>
    <x v="62"/>
    <s v="N/A"/>
    <n v="96"/>
    <x v="17"/>
    <s v="TR"/>
    <x v="23"/>
    <s v="N/A"/>
    <s v="N/A"/>
    <s v="N/A"/>
    <s v="N/A"/>
    <s v="N/A"/>
    <s v="N/A"/>
    <s v="N/A"/>
    <s v="tt13045890"/>
    <x v="1"/>
    <n v="6.6"/>
    <x v="3"/>
    <x v="3796"/>
    <x v="1"/>
    <n v="21.221"/>
    <x v="1"/>
    <n v="8.1999999999999993"/>
  </r>
  <r>
    <s v="tm1094069"/>
    <s v="The Women and the Murderer"/>
    <x v="1"/>
    <s v="This documentary traces the capture of serial killer Guy Georges through the tireless work of two women: a police chief and a victim's mother."/>
    <x v="62"/>
    <s v="PG-13"/>
    <n v="92"/>
    <x v="292"/>
    <s v="FR"/>
    <x v="12"/>
    <s v="N/A"/>
    <s v="N/A"/>
    <s v="N/A"/>
    <s v="N/A"/>
    <s v="N/A"/>
    <s v="N/A"/>
    <s v="N/A"/>
    <s v="tt15216504"/>
    <x v="1"/>
    <n v="6.4"/>
    <x v="3"/>
    <x v="2031"/>
    <x v="2"/>
    <n v="9.08"/>
    <x v="1"/>
    <n v="6.2"/>
  </r>
  <r>
    <s v="tm1037704"/>
    <s v="Resort to Love"/>
    <x v="1"/>
    <s v="Aspiring pop star Erica ends up as the entertainment at her ex-fiancÃ©â€™s wedding after reluctantly taking a gig at a luxurious island resort while in the wake of a music career meltdown."/>
    <x v="62"/>
    <s v="PG"/>
    <n v="101"/>
    <x v="13"/>
    <s v="US"/>
    <x v="0"/>
    <s v="N/A"/>
    <s v="N/A"/>
    <s v="N/A"/>
    <s v="N/A"/>
    <s v="N/A"/>
    <s v="N/A"/>
    <s v="N/A"/>
    <s v="tt12929990"/>
    <x v="1"/>
    <n v="5.7"/>
    <x v="3"/>
    <x v="3797"/>
    <x v="1"/>
    <n v="42.837000000000003"/>
    <x v="1"/>
    <n v="7.3"/>
  </r>
  <r>
    <s v="tm902870"/>
    <s v="7 Yards: The Chris Norton Story"/>
    <x v="1"/>
    <s v="A documentary that will inspire you to overcome. It took Chris Norton 7 years to walk his bride 7 yards down the aisle after a life-altering football tackle."/>
    <x v="62"/>
    <s v="N/A"/>
    <n v="93"/>
    <x v="0"/>
    <s v="US"/>
    <x v="0"/>
    <s v="N/A"/>
    <s v="N/A"/>
    <s v="N/A"/>
    <s v="N/A"/>
    <s v="N/A"/>
    <s v="N/A"/>
    <s v="N/A"/>
    <s v="tt12439210"/>
    <x v="1"/>
    <n v="7.8"/>
    <x v="3"/>
    <x v="2353"/>
    <x v="2"/>
    <n v="1.788"/>
    <x v="1"/>
    <n v="7.3"/>
  </r>
  <r>
    <s v="tm1165118"/>
    <s v="UFO"/>
    <x v="1"/>
    <s v="When aspiring musician and student Deniz falls for a rough-hewn motorbike racer, tragedy and family opposition obstruct their path to love."/>
    <x v="61"/>
    <s v="N/A"/>
    <n v="109"/>
    <x v="1694"/>
    <s v="TR"/>
    <x v="23"/>
    <s v="N/A"/>
    <s v="N/A"/>
    <s v="N/A"/>
    <s v="N/A"/>
    <s v="N/A"/>
    <s v="N/A"/>
    <s v="N/A"/>
    <s v="tt14369286"/>
    <x v="2"/>
    <n v="4.7"/>
    <x v="3"/>
    <x v="3083"/>
    <x v="1"/>
    <n v="31.007999999999999"/>
    <x v="1"/>
    <n v="5.9"/>
  </r>
  <r>
    <s v="tm948681"/>
    <s v="Below Zero"/>
    <x v="1"/>
    <s v="On a lonely road, a prison transport is brutally assaulted. Martin, the policeman who was driving, survives and fortifies his position while the con men search for a way to finish him."/>
    <x v="62"/>
    <s v="N/A"/>
    <n v="106"/>
    <x v="1695"/>
    <s v="ES"/>
    <x v="19"/>
    <s v="N/A"/>
    <s v="N/A"/>
    <s v="N/A"/>
    <s v="N/A"/>
    <s v="N/A"/>
    <s v="N/A"/>
    <s v="N/A"/>
    <s v="tt9845564"/>
    <x v="1"/>
    <n v="6.2"/>
    <x v="3"/>
    <x v="3798"/>
    <x v="1"/>
    <n v="49.755000000000003"/>
    <x v="1"/>
    <n v="6.4"/>
  </r>
  <r>
    <s v="ts331654"/>
    <s v="Pedal to Metal"/>
    <x v="0"/>
    <s v="After a race they drive in ends fatally, friends Kike and Noche flee to Mexico City to hide, rebuild their lives and escape danger ... or at least try."/>
    <x v="61"/>
    <s v="TV-MA"/>
    <n v="0"/>
    <x v="1557"/>
    <s v="MX"/>
    <x v="18"/>
    <s v="N/A"/>
    <s v="N/A"/>
    <s v="N/A"/>
    <s v="N/A"/>
    <s v="N/A"/>
    <s v="N/A"/>
    <n v="1"/>
    <s v="tt18568732"/>
    <x v="1"/>
    <n v="7.7"/>
    <x v="3"/>
    <x v="389"/>
    <x v="2"/>
    <n v="5.6680000000000001"/>
    <x v="1"/>
    <n v="6.6"/>
  </r>
  <r>
    <s v="ts283614"/>
    <s v="Haunted: Latin America"/>
    <x v="0"/>
    <s v="Real people's terrifying tales of the chilling, unexplained and paranormal come to life with dramatic reenactments in this reality series."/>
    <x v="62"/>
    <s v="TV-14"/>
    <n v="34"/>
    <x v="1696"/>
    <s v="MX"/>
    <x v="18"/>
    <s v="N/A"/>
    <s v="N/A"/>
    <s v="N/A"/>
    <s v="N/A"/>
    <s v="N/A"/>
    <s v="N/A"/>
    <n v="1"/>
    <s v="tt14164238"/>
    <x v="1"/>
    <n v="5.3"/>
    <x v="3"/>
    <x v="1315"/>
    <x v="1"/>
    <n v="71.945999999999998"/>
    <x v="1"/>
    <n v="7.3"/>
  </r>
  <r>
    <s v="tm960430"/>
    <s v="Child of Kamiari Month"/>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2"/>
    <s v="N/A"/>
    <n v="99"/>
    <x v="814"/>
    <s v="JP"/>
    <x v="10"/>
    <s v="N/A"/>
    <s v="N/A"/>
    <s v="N/A"/>
    <s v="N/A"/>
    <s v="N/A"/>
    <s v="N/A"/>
    <s v="N/A"/>
    <s v="tt13057626"/>
    <x v="1"/>
    <n v="5.8"/>
    <x v="3"/>
    <x v="3799"/>
    <x v="2"/>
    <n v="6.6079999999999997"/>
    <x v="1"/>
    <n v="6.3"/>
  </r>
  <r>
    <s v="tm954297"/>
    <s v="The Secret Diary of an Exchange Student"/>
    <x v="1"/>
    <s v="Two best friends embark on a life-changing adventure abroad as exchange students."/>
    <x v="62"/>
    <s v="N/A"/>
    <n v="96"/>
    <x v="203"/>
    <s v="BR"/>
    <x v="48"/>
    <s v="N/A"/>
    <s v="N/A"/>
    <s v="N/A"/>
    <s v="N/A"/>
    <s v="N/A"/>
    <s v="N/A"/>
    <s v="N/A"/>
    <s v="tt11594766"/>
    <x v="1"/>
    <n v="5.3"/>
    <x v="3"/>
    <x v="1915"/>
    <x v="2"/>
    <n v="6.1390000000000002"/>
    <x v="1"/>
    <n v="6.6"/>
  </r>
  <r>
    <s v="tm1107848"/>
    <s v="Making Malinche: A Documentary by Nacho Cano"/>
    <x v="1"/>
    <s v="Join the creative process behind Nacho Canoâ€™s new musical based on the love story of Malinche and HernÃ¡n CortÃ©s and the merging of their two worlds."/>
    <x v="62"/>
    <s v="N/A"/>
    <n v="89"/>
    <x v="229"/>
    <s v="[]"/>
    <x v="7"/>
    <s v="N/A"/>
    <s v="N/A"/>
    <s v="N/A"/>
    <s v="N/A"/>
    <s v="N/A"/>
    <s v="N/A"/>
    <s v="N/A"/>
    <s v="tt15478968"/>
    <x v="1"/>
    <n v="5.0999999999999996"/>
    <x v="3"/>
    <x v="1457"/>
    <x v="2"/>
    <n v="1.5569999999999999"/>
    <x v="1"/>
    <s v="N/A"/>
  </r>
  <r>
    <s v="ts319460"/>
    <s v="Russell Howard: Lubricant"/>
    <x v="0"/>
    <s v="This two-part special features comic Russell Howard's delayed-yet-delighted return to the stage and a look at his life during an unexpected lockdown."/>
    <x v="62"/>
    <s v="N/A"/>
    <n v="63"/>
    <x v="6"/>
    <s v="GB"/>
    <x v="1"/>
    <s v="N/A"/>
    <s v="N/A"/>
    <s v="N/A"/>
    <s v="N/A"/>
    <s v="N/A"/>
    <s v="N/A"/>
    <n v="1"/>
    <s v="tt16146342"/>
    <x v="1"/>
    <n v="7.1"/>
    <x v="3"/>
    <x v="3800"/>
    <x v="2"/>
    <n v="1.546"/>
    <x v="1"/>
    <n v="5.3"/>
  </r>
  <r>
    <s v="tm997608"/>
    <s v="Hate by Dani Rovira"/>
    <x v="1"/>
    <s v="An uncensored monologue by Dani Rovira about today's society."/>
    <x v="62"/>
    <s v="PG-13"/>
    <n v="82"/>
    <x v="6"/>
    <s v="ES"/>
    <x v="19"/>
    <s v="N/A"/>
    <s v="N/A"/>
    <s v="N/A"/>
    <s v="N/A"/>
    <s v="N/A"/>
    <s v="N/A"/>
    <s v="N/A"/>
    <s v="tt13323128"/>
    <x v="1"/>
    <n v="6.7"/>
    <x v="3"/>
    <x v="3612"/>
    <x v="2"/>
    <n v="11.023"/>
    <x v="1"/>
    <n v="7.4"/>
  </r>
  <r>
    <s v="ts287853"/>
    <s v="Coyotes"/>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2"/>
    <s v="N/A"/>
    <n v="45"/>
    <x v="17"/>
    <s v="BE, LU"/>
    <x v="22"/>
    <s v=" LU"/>
    <s v="N/A"/>
    <s v="N/A"/>
    <s v="N/A"/>
    <s v="N/A"/>
    <s v="N/A"/>
    <n v="1"/>
    <s v="tt13847924"/>
    <x v="1"/>
    <n v="5.2"/>
    <x v="3"/>
    <x v="1272"/>
    <x v="2"/>
    <n v="4.7069999999999999"/>
    <x v="1"/>
    <n v="6.8"/>
  </r>
  <r>
    <s v="tm950360"/>
    <s v="The Yin Yang Master"/>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x v="62"/>
    <s v="N/A"/>
    <n v="113"/>
    <x v="43"/>
    <s v="CN"/>
    <x v="28"/>
    <s v="N/A"/>
    <s v="N/A"/>
    <s v="N/A"/>
    <s v="N/A"/>
    <s v="N/A"/>
    <s v="N/A"/>
    <s v="N/A"/>
    <s v="N/A"/>
    <x v="1"/>
    <s v="N/A"/>
    <x v="1"/>
    <x v="0"/>
    <x v="1"/>
    <n v="20.187999999999999"/>
    <x v="1"/>
    <n v="6.8"/>
  </r>
  <r>
    <s v="ts288064"/>
    <s v="Somos."/>
    <x v="0"/>
    <s v="The lives of the people of Allende, a Mexican border town, are overtaken by a powerful cartel's operations, leading to tragedy. Inspired by true events."/>
    <x v="62"/>
    <s v="TV-MA"/>
    <n v="52"/>
    <x v="859"/>
    <s v="MX"/>
    <x v="18"/>
    <s v="N/A"/>
    <s v="N/A"/>
    <s v="N/A"/>
    <s v="N/A"/>
    <s v="N/A"/>
    <s v="N/A"/>
    <n v="1"/>
    <s v="tt14719590"/>
    <x v="1"/>
    <n v="7.1"/>
    <x v="3"/>
    <x v="3801"/>
    <x v="1"/>
    <n v="25.704000000000001"/>
    <x v="1"/>
    <n v="7.7"/>
  </r>
  <r>
    <s v="ts305890"/>
    <s v="Too Hot to Handle: Latino"/>
    <x v="0"/>
    <s v="Singles from Latin America and Spain are challenged to give up sex. But here, abstinence comes with a silver lining: US$100,000."/>
    <x v="62"/>
    <s v="TV-14"/>
    <n v="36"/>
    <x v="1188"/>
    <s v="MX"/>
    <x v="18"/>
    <s v="N/A"/>
    <s v="N/A"/>
    <s v="N/A"/>
    <s v="N/A"/>
    <s v="N/A"/>
    <s v="N/A"/>
    <n v="1"/>
    <s v="tt15251764"/>
    <x v="1"/>
    <n v="5.4"/>
    <x v="3"/>
    <x v="3492"/>
    <x v="2"/>
    <n v="12.407999999999999"/>
    <x v="1"/>
    <n v="7.3"/>
  </r>
  <r>
    <s v="ts304690"/>
    <s v="Remember You"/>
    <x v="0"/>
    <s v="A genius detective teams up with a colleague to investigate a case that hits close to home, but the duo becomes entangled in a cat-and-mouse game."/>
    <x v="62"/>
    <s v="TV-MA"/>
    <n v="67"/>
    <x v="1697"/>
    <s v="TH"/>
    <x v="71"/>
    <s v="N/A"/>
    <s v="N/A"/>
    <s v="N/A"/>
    <s v="N/A"/>
    <s v="N/A"/>
    <s v="N/A"/>
    <n v="1"/>
    <s v="tt15344082"/>
    <x v="1"/>
    <n v="7.5"/>
    <x v="3"/>
    <x v="31"/>
    <x v="2"/>
    <n v="3.202"/>
    <x v="1"/>
    <n v="7"/>
  </r>
  <r>
    <s v="tm1107912"/>
    <s v="American Girl"/>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2"/>
    <s v="N/A"/>
    <n v="101"/>
    <x v="146"/>
    <s v="TW"/>
    <x v="31"/>
    <s v="N/A"/>
    <s v="N/A"/>
    <s v="N/A"/>
    <s v="N/A"/>
    <s v="N/A"/>
    <s v="N/A"/>
    <s v="N/A"/>
    <s v="tt15620158"/>
    <x v="1"/>
    <n v="7.1"/>
    <x v="3"/>
    <x v="1224"/>
    <x v="2"/>
    <n v="2.57"/>
    <x v="1"/>
    <n v="6.6"/>
  </r>
  <r>
    <s v="tm813372"/>
    <s v="Etharkkum Thunindhavan"/>
    <x v="1"/>
    <s v="A lawyer turns judge jury and executioner and goes after a gang, led by a minister's son, that threatens women with videos of them."/>
    <x v="61"/>
    <s v="N/A"/>
    <n v="151"/>
    <x v="101"/>
    <s v="IN"/>
    <x v="4"/>
    <s v="N/A"/>
    <s v="N/A"/>
    <s v="N/A"/>
    <s v="N/A"/>
    <s v="N/A"/>
    <s v="N/A"/>
    <s v="N/A"/>
    <s v="tt10340562"/>
    <x v="1"/>
    <n v="6.6"/>
    <x v="3"/>
    <x v="3802"/>
    <x v="3"/>
    <s v="N/A"/>
    <x v="1"/>
    <s v="N/A"/>
  </r>
  <r>
    <s v="tm1001619"/>
    <s v="Man in Love"/>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2"/>
    <s v="N/A"/>
    <n v="115"/>
    <x v="43"/>
    <s v="TW"/>
    <x v="31"/>
    <s v="N/A"/>
    <s v="N/A"/>
    <s v="N/A"/>
    <s v="N/A"/>
    <s v="N/A"/>
    <s v="N/A"/>
    <s v="N/A"/>
    <s v="tt14428606"/>
    <x v="1"/>
    <n v="6.9"/>
    <x v="3"/>
    <x v="3803"/>
    <x v="2"/>
    <n v="3.6110000000000002"/>
    <x v="1"/>
    <n v="7.3"/>
  </r>
  <r>
    <s v="tm1025493"/>
    <s v="Dasvi"/>
    <x v="1"/>
    <s v="Jailed under a tough cop, an uneducated politician decides to spend his time studying for high school, while his scheming wife has plans of her own."/>
    <x v="61"/>
    <s v="N/A"/>
    <n v="125"/>
    <x v="78"/>
    <s v="IN"/>
    <x v="4"/>
    <s v="N/A"/>
    <s v="N/A"/>
    <s v="N/A"/>
    <s v="N/A"/>
    <s v="N/A"/>
    <s v="N/A"/>
    <s v="N/A"/>
    <s v="tt14107554"/>
    <x v="1"/>
    <n v="7.4"/>
    <x v="4"/>
    <x v="3804"/>
    <x v="2"/>
    <n v="3.327"/>
    <x v="1"/>
    <n v="5.7"/>
  </r>
  <r>
    <s v="tm1087383"/>
    <s v="JJ+E"/>
    <x v="1"/>
    <s v="Elisabeth and John-John live in the same city, but they inhabit different worlds."/>
    <x v="62"/>
    <s v="N/A"/>
    <n v="90"/>
    <x v="50"/>
    <s v="SE"/>
    <x v="59"/>
    <s v="N/A"/>
    <s v="N/A"/>
    <s v="N/A"/>
    <s v="N/A"/>
    <s v="N/A"/>
    <s v="N/A"/>
    <s v="N/A"/>
    <s v="tt12299824"/>
    <x v="1"/>
    <n v="5.3"/>
    <x v="3"/>
    <x v="2800"/>
    <x v="1"/>
    <n v="31.532"/>
    <x v="1"/>
    <n v="5.4"/>
  </r>
  <r>
    <s v="tm1147890"/>
    <s v="The Hand of God: Through the Eyes of Sorrentino"/>
    <x v="1"/>
    <s v="Director Paolo Sorrentino returns to Naples, his hometown, and reflects on his youth in an exclusive tour of the locations of â€œThe Hand of Godâ€."/>
    <x v="62"/>
    <s v="N/A"/>
    <n v="8"/>
    <x v="0"/>
    <s v="IT"/>
    <x v="14"/>
    <s v="N/A"/>
    <s v="N/A"/>
    <s v="N/A"/>
    <s v="N/A"/>
    <s v="N/A"/>
    <s v="N/A"/>
    <s v="N/A"/>
    <s v="tt10666438"/>
    <x v="1"/>
    <n v="7.1"/>
    <x v="3"/>
    <x v="937"/>
    <x v="2"/>
    <n v="2.1179999999999999"/>
    <x v="1"/>
    <n v="6.4"/>
  </r>
  <r>
    <s v="tm983722"/>
    <s v="Prime Time"/>
    <x v="1"/>
    <s v="On the last day of 1999, 20-year-old Sebastian locks himself in a TV studio. He has two hostages, a gun, and an important message for the world. The story of the attack explores a rebelâ€™s extreme measures and last resort."/>
    <x v="62"/>
    <s v="R"/>
    <n v="93"/>
    <x v="354"/>
    <s v="PL"/>
    <x v="49"/>
    <s v="N/A"/>
    <s v="N/A"/>
    <s v="N/A"/>
    <s v="N/A"/>
    <s v="N/A"/>
    <s v="N/A"/>
    <s v="N/A"/>
    <s v="tt11460976"/>
    <x v="1"/>
    <n v="5.2"/>
    <x v="3"/>
    <x v="3805"/>
    <x v="2"/>
    <n v="19.187000000000001"/>
    <x v="1"/>
    <n v="5.0999999999999996"/>
  </r>
  <r>
    <s v="tm886188"/>
    <s v="Caught by a Wave"/>
    <x v="1"/>
    <s v="A summer fling born under the Sicilian sun quickly develops into a heartbreaking love story that forces a boy and girl to grow up too quickly."/>
    <x v="62"/>
    <s v="N/A"/>
    <n v="99"/>
    <x v="1060"/>
    <s v="IT"/>
    <x v="14"/>
    <s v="N/A"/>
    <s v="N/A"/>
    <s v="N/A"/>
    <s v="N/A"/>
    <s v="N/A"/>
    <s v="N/A"/>
    <s v="N/A"/>
    <s v="tt12013758"/>
    <x v="1"/>
    <n v="5.7"/>
    <x v="3"/>
    <x v="2865"/>
    <x v="1"/>
    <n v="24.706"/>
    <x v="1"/>
    <n v="6.7"/>
  </r>
  <r>
    <s v="tm1101878"/>
    <s v="Honey Girls"/>
    <x v="1"/>
    <s v="Mega pop star, Fancy G, hosts a contest to find the next big solo artist. But the young contestants realize they are &quot;better together&quot; and secretly form a band called Honey Girls and become a huge hit cloaked in mystery."/>
    <x v="62"/>
    <s v="PG"/>
    <n v="90"/>
    <x v="1698"/>
    <s v="US"/>
    <x v="0"/>
    <s v="N/A"/>
    <s v="N/A"/>
    <s v="N/A"/>
    <s v="N/A"/>
    <s v="N/A"/>
    <s v="N/A"/>
    <s v="N/A"/>
    <s v="tt11847606"/>
    <x v="2"/>
    <n v="4.7"/>
    <x v="3"/>
    <x v="2396"/>
    <x v="2"/>
    <n v="4.5270000000000001"/>
    <x v="1"/>
    <n v="5.0999999999999996"/>
  </r>
  <r>
    <s v="tm1183542"/>
    <s v="Mishan Impossible"/>
    <x v="1"/>
    <s v="Three little kids from Vadamalapeta want to hunt down Dawood Ibrahim and claim prize money. An investigative reporter and her sidekicks want to bring down a child trafficking nexus. How does this motley crew cross paths?"/>
    <x v="61"/>
    <s v="N/A"/>
    <n v="129"/>
    <x v="1699"/>
    <s v="IN"/>
    <x v="4"/>
    <s v="N/A"/>
    <s v="N/A"/>
    <s v="N/A"/>
    <s v="N/A"/>
    <s v="N/A"/>
    <s v="N/A"/>
    <s v="N/A"/>
    <s v="tt14999738"/>
    <x v="1"/>
    <n v="6.8"/>
    <x v="3"/>
    <x v="1380"/>
    <x v="2"/>
    <n v="2.8839999999999999"/>
    <x v="1"/>
    <n v="7.2"/>
  </r>
  <r>
    <s v="ts229537"/>
    <s v="The New Adventures of Oggy"/>
    <x v="0"/>
    <s v="Join adorable kitten Oggy and his cast of cat pals in a bright and colorful kitty world. They're always on the go for fun times and fantastic adventures."/>
    <x v="62"/>
    <s v="TV-Y"/>
    <n v="22"/>
    <x v="1700"/>
    <s v="US"/>
    <x v="0"/>
    <s v="N/A"/>
    <s v="N/A"/>
    <s v="N/A"/>
    <s v="N/A"/>
    <s v="N/A"/>
    <s v="N/A"/>
    <n v="1"/>
    <s v="tt11194006"/>
    <x v="1"/>
    <n v="6.6"/>
    <x v="3"/>
    <x v="521"/>
    <x v="2"/>
    <n v="3.2189999999999999"/>
    <x v="1"/>
    <s v="N/A"/>
  </r>
  <r>
    <s v="tm960145"/>
    <s v="Spoiled Brats"/>
    <x v="1"/>
    <s v="A millionaire wants to help his spoiled children be better people, so he tricks them and pretends that the family lost the fortune on which the entitled young people had relied."/>
    <x v="62"/>
    <s v="N/A"/>
    <n v="95"/>
    <x v="6"/>
    <s v="FR"/>
    <x v="12"/>
    <s v="N/A"/>
    <s v="N/A"/>
    <s v="N/A"/>
    <s v="N/A"/>
    <s v="N/A"/>
    <s v="N/A"/>
    <s v="N/A"/>
    <s v="tt13079150"/>
    <x v="1"/>
    <n v="6.1"/>
    <x v="3"/>
    <x v="3806"/>
    <x v="1"/>
    <n v="74.388000000000005"/>
    <x v="1"/>
    <n v="6.3"/>
  </r>
  <r>
    <s v="ts267062"/>
    <s v="Jiva!"/>
    <x v="0"/>
    <s v="A talented street dancer from Umlazi, Durban must confront her fears and deal with family objections to pursue her dancing dreams."/>
    <x v="62"/>
    <s v="TV-MA"/>
    <n v="41"/>
    <x v="17"/>
    <s v="ZA"/>
    <x v="36"/>
    <s v="N/A"/>
    <s v="N/A"/>
    <s v="N/A"/>
    <s v="N/A"/>
    <s v="N/A"/>
    <s v="N/A"/>
    <n v="1"/>
    <s v="tt12564616"/>
    <x v="1"/>
    <n v="5.5"/>
    <x v="3"/>
    <x v="3807"/>
    <x v="2"/>
    <n v="13.141999999999999"/>
    <x v="1"/>
    <n v="7.8"/>
  </r>
  <r>
    <s v="ts254956"/>
    <s v="So Not Worth It"/>
    <x v="0"/>
    <s v="New friends, new loves and new experiences mix together inside a colorful college dormitory in Korea that's home to students from around the world."/>
    <x v="62"/>
    <s v="N/A"/>
    <n v="32"/>
    <x v="112"/>
    <s v="KR"/>
    <x v="27"/>
    <s v="N/A"/>
    <s v="N/A"/>
    <s v="N/A"/>
    <s v="N/A"/>
    <s v="N/A"/>
    <s v="N/A"/>
    <n v="1"/>
    <s v="N/A"/>
    <x v="1"/>
    <s v="N/A"/>
    <x v="1"/>
    <x v="0"/>
    <x v="1"/>
    <n v="24.655999999999999"/>
    <x v="1"/>
    <n v="8"/>
  </r>
  <r>
    <s v="tm810657"/>
    <s v="Uppena"/>
    <x v="1"/>
    <s v="Aasi has been in love with Bebamma since their childhood. But it is more than her father Rayanam that threatens to form a chasm between the lovers."/>
    <x v="62"/>
    <s v="N/A"/>
    <n v="147"/>
    <x v="17"/>
    <s v="IN"/>
    <x v="4"/>
    <s v="N/A"/>
    <s v="N/A"/>
    <s v="N/A"/>
    <s v="N/A"/>
    <s v="N/A"/>
    <s v="N/A"/>
    <s v="N/A"/>
    <s v="N/A"/>
    <x v="1"/>
    <s v="N/A"/>
    <x v="1"/>
    <x v="0"/>
    <x v="2"/>
    <n v="4.7089999999999996"/>
    <x v="1"/>
    <n v="6.3"/>
  </r>
  <r>
    <s v="tm876083"/>
    <s v="Xtreme"/>
    <x v="1"/>
    <s v="Two years after the murder of his son and father, a retired hitman sets in motion a carefully crafted revenge plan against the killer: his own brother."/>
    <x v="62"/>
    <s v="N/A"/>
    <n v="111"/>
    <x v="1701"/>
    <s v="ES"/>
    <x v="19"/>
    <s v="N/A"/>
    <s v="N/A"/>
    <s v="N/A"/>
    <s v="N/A"/>
    <s v="N/A"/>
    <s v="N/A"/>
    <s v="N/A"/>
    <s v="tt11658120"/>
    <x v="1"/>
    <n v="5.8"/>
    <x v="3"/>
    <x v="2721"/>
    <x v="1"/>
    <n v="31.451000000000001"/>
    <x v="1"/>
    <n v="6.6"/>
  </r>
  <r>
    <s v="ts305732"/>
    <s v="Metal Shop Masters"/>
    <x v="0"/>
    <s v="A group of metal artists torch, cut and weld epic, badass creations from hardened steel. Only one will win a $50,000 prize."/>
    <x v="62"/>
    <s v="TV-MA"/>
    <n v="33"/>
    <x v="65"/>
    <s v="US"/>
    <x v="0"/>
    <s v="N/A"/>
    <s v="N/A"/>
    <s v="N/A"/>
    <s v="N/A"/>
    <s v="N/A"/>
    <s v="N/A"/>
    <n v="1"/>
    <s v="tt15216520"/>
    <x v="1"/>
    <n v="5.7"/>
    <x v="3"/>
    <x v="3808"/>
    <x v="2"/>
    <n v="2.8220000000000001"/>
    <x v="1"/>
    <n v="6.3"/>
  </r>
  <r>
    <s v="ts313902"/>
    <s v="Your Life is a Joke"/>
    <x v="0"/>
    <s v="Comedian Oliver Polak gets to know celebrities at some of their favorite spots before roasting them with good-natured stand-up sets."/>
    <x v="62"/>
    <s v="TV-MA"/>
    <n v="37"/>
    <x v="12"/>
    <s v="DE"/>
    <x v="3"/>
    <s v="N/A"/>
    <s v="N/A"/>
    <s v="N/A"/>
    <s v="N/A"/>
    <s v="N/A"/>
    <s v="N/A"/>
    <n v="1"/>
    <s v="tt15663868"/>
    <x v="1"/>
    <n v="5.4"/>
    <x v="3"/>
    <x v="2351"/>
    <x v="2"/>
    <n v="0.76"/>
    <x v="2"/>
    <n v="3"/>
  </r>
  <r>
    <s v="tm1102856"/>
    <s v="The Four of Us"/>
    <x v="1"/>
    <s v="After their partner swap experiment takes a turn, four friends arrive at a remote beach hut to face the fallout and purge themselves of deeper truths."/>
    <x v="62"/>
    <s v="N/A"/>
    <n v="88"/>
    <x v="26"/>
    <s v="DE"/>
    <x v="3"/>
    <s v="N/A"/>
    <s v="N/A"/>
    <s v="N/A"/>
    <s v="N/A"/>
    <s v="N/A"/>
    <s v="N/A"/>
    <s v="N/A"/>
    <s v="tt15360916"/>
    <x v="1"/>
    <n v="5.3"/>
    <x v="3"/>
    <x v="3809"/>
    <x v="2"/>
    <n v="15.115"/>
    <x v="1"/>
    <n v="5.5"/>
  </r>
  <r>
    <s v="ts302653"/>
    <s v="Light the Night"/>
    <x v="0"/>
    <s v="Taking the hotel on Linsen North Road in Taiwan as the background, it is a realistic drama that describes the love and hatred between the Japanese-style hotel proprietress and Yang Jin Hua in 1988 and a group of amorous ladies under her."/>
    <x v="62"/>
    <s v="TV-MA"/>
    <n v="59"/>
    <x v="103"/>
    <s v="TW"/>
    <x v="31"/>
    <s v="N/A"/>
    <s v="N/A"/>
    <s v="N/A"/>
    <s v="N/A"/>
    <s v="N/A"/>
    <s v="N/A"/>
    <n v="3"/>
    <s v="tt15808044"/>
    <x v="1"/>
    <n v="7.4"/>
    <x v="3"/>
    <x v="3810"/>
    <x v="2"/>
    <n v="17.327999999999999"/>
    <x v="1"/>
    <n v="8.9"/>
  </r>
  <r>
    <s v="tm462311"/>
    <s v="Latte and the Magic Waterstone"/>
    <x v="1"/>
    <s v="When a greedy bear steals a magic stone to keep the forestâ€™s water for himself, a brave hedgehog and a timid squirrel must work together to retrieve it."/>
    <x v="61"/>
    <s v="N/A"/>
    <n v="82"/>
    <x v="218"/>
    <s v="BE, DE"/>
    <x v="22"/>
    <s v=" DE"/>
    <s v="N/A"/>
    <s v="N/A"/>
    <s v="N/A"/>
    <s v="N/A"/>
    <s v="N/A"/>
    <s v="N/A"/>
    <s v="tt9038290"/>
    <x v="1"/>
    <n v="5.6"/>
    <x v="3"/>
    <x v="3811"/>
    <x v="1"/>
    <n v="33.97"/>
    <x v="1"/>
    <n v="6.4"/>
  </r>
  <r>
    <s v="tm855340"/>
    <s v="Thalaivii"/>
    <x v="1"/>
    <s v="The biopic charts the life of actor-turned-chief minister J. Jayalalitha and the relationship paving her rapid yet complicated path to power, who served five terms as the Chief Minister for the Indian state of Tamil Nadu."/>
    <x v="62"/>
    <s v="G"/>
    <n v="153"/>
    <x v="17"/>
    <s v="IN"/>
    <x v="4"/>
    <s v="N/A"/>
    <s v="N/A"/>
    <s v="N/A"/>
    <s v="N/A"/>
    <s v="N/A"/>
    <s v="N/A"/>
    <s v="N/A"/>
    <s v="tt10152736"/>
    <x v="1"/>
    <n v="5.9"/>
    <x v="4"/>
    <x v="3812"/>
    <x v="2"/>
    <n v="2.3010000000000002"/>
    <x v="2"/>
    <n v="5"/>
  </r>
  <r>
    <s v="ts326955"/>
    <s v="The Fame Game"/>
    <x v="0"/>
    <s v="When India's most famous actress goes missing, the search for her chips away at the flawless facade of her life and family, revealing painful truths."/>
    <x v="61"/>
    <s v="N/A"/>
    <n v="44"/>
    <x v="17"/>
    <s v="IN"/>
    <x v="4"/>
    <s v="N/A"/>
    <s v="N/A"/>
    <s v="N/A"/>
    <s v="N/A"/>
    <s v="N/A"/>
    <s v="N/A"/>
    <n v="1"/>
    <s v="N/A"/>
    <x v="1"/>
    <s v="N/A"/>
    <x v="1"/>
    <x v="0"/>
    <x v="2"/>
    <n v="3.5510000000000002"/>
    <x v="1"/>
    <n v="7"/>
  </r>
  <r>
    <s v="tm1000185"/>
    <s v="Squared Love"/>
    <x v="1"/>
    <s v="A celebrity journalist and renowned womanizer starts to rethink his life choices after he falls for a mysterious model who leads a double life."/>
    <x v="62"/>
    <s v="N/A"/>
    <n v="102"/>
    <x v="203"/>
    <s v="PL"/>
    <x v="49"/>
    <s v="N/A"/>
    <s v="N/A"/>
    <s v="N/A"/>
    <s v="N/A"/>
    <s v="N/A"/>
    <s v="N/A"/>
    <s v="N/A"/>
    <s v="tt13846542"/>
    <x v="1"/>
    <n v="5.0999999999999996"/>
    <x v="3"/>
    <x v="3703"/>
    <x v="2"/>
    <n v="14.92"/>
    <x v="1"/>
    <n v="6.1"/>
  </r>
  <r>
    <s v="tm1030283"/>
    <s v="Why Did You Kill Me?"/>
    <x v="1"/>
    <s v="The line between justice and revenge blurs when a devastated family uses social media to track down the people who killed 24-year-old Crystal Theobald."/>
    <x v="62"/>
    <s v="R"/>
    <n v="83"/>
    <x v="661"/>
    <s v="US"/>
    <x v="0"/>
    <s v="N/A"/>
    <s v="N/A"/>
    <s v="N/A"/>
    <s v="N/A"/>
    <s v="N/A"/>
    <s v="N/A"/>
    <s v="N/A"/>
    <s v="tt14318430"/>
    <x v="1"/>
    <n v="5.6"/>
    <x v="3"/>
    <x v="3813"/>
    <x v="2"/>
    <n v="14.666"/>
    <x v="1"/>
    <n v="6.2"/>
  </r>
  <r>
    <s v="tm1040337"/>
    <s v="Security"/>
    <x v="1"/>
    <s v="After the assault of a young woman in their seaside town, a security expert and his family get caught in a powerful riptide of secrets and lies."/>
    <x v="62"/>
    <s v="N/A"/>
    <n v="118"/>
    <x v="171"/>
    <s v="IT"/>
    <x v="14"/>
    <s v="N/A"/>
    <s v="N/A"/>
    <s v="N/A"/>
    <s v="N/A"/>
    <s v="N/A"/>
    <s v="N/A"/>
    <s v="N/A"/>
    <s v="tt11892916"/>
    <x v="2"/>
    <n v="4.9000000000000004"/>
    <x v="3"/>
    <x v="3814"/>
    <x v="1"/>
    <n v="25.561"/>
    <x v="1"/>
    <n v="5.7"/>
  </r>
  <r>
    <s v="ts306188"/>
    <s v="Motel Makeover"/>
    <x v="0"/>
    <s v="Amid project pitfalls and a pandemic, besties-turned-business partners bring their design magic to a rundown motel and revamp it into a go-to getaway."/>
    <x v="62"/>
    <s v="N/A"/>
    <n v="30"/>
    <x v="65"/>
    <s v="CA"/>
    <x v="9"/>
    <s v="N/A"/>
    <s v="N/A"/>
    <s v="N/A"/>
    <s v="N/A"/>
    <s v="N/A"/>
    <s v="N/A"/>
    <n v="1"/>
    <s v="tt15128558"/>
    <x v="2"/>
    <n v="4.9000000000000004"/>
    <x v="3"/>
    <x v="1411"/>
    <x v="2"/>
    <n v="1.425"/>
    <x v="2"/>
    <n v="5"/>
  </r>
  <r>
    <s v="tm1039422"/>
    <s v="Nail Bomber: Manhunt"/>
    <x v="1"/>
    <s v="This documentary examines the 1999 London bombings that targeted Black, Bangladeshi and gay communities, and the race to find the far-right perpetrator. He terrorized a city, seeking to ignite a race war but justice was served by those who wouldn't let his hate win."/>
    <x v="62"/>
    <s v="N/A"/>
    <n v="72"/>
    <x v="1386"/>
    <s v="GB"/>
    <x v="1"/>
    <s v="N/A"/>
    <s v="N/A"/>
    <s v="N/A"/>
    <s v="N/A"/>
    <s v="N/A"/>
    <s v="N/A"/>
    <s v="N/A"/>
    <s v="tt12939812"/>
    <x v="1"/>
    <n v="6.3"/>
    <x v="3"/>
    <x v="3815"/>
    <x v="2"/>
    <n v="9.516"/>
    <x v="1"/>
    <n v="6.6"/>
  </r>
  <r>
    <s v="ts308516"/>
    <s v="Young, Famous &amp; African"/>
    <x v="0"/>
    <s v="This reality series follows a crew of famed, affluent stars as they work and play, flirt and feud in Johannesburg, South Africa. This all-African reality series includes actor Khanyi Mbau, musician Diamond Platnumz and rapper Nadia Nakai."/>
    <x v="61"/>
    <s v="TV-MA"/>
    <n v="43"/>
    <x v="65"/>
    <s v="ZA"/>
    <x v="36"/>
    <s v="N/A"/>
    <s v="N/A"/>
    <s v="N/A"/>
    <s v="N/A"/>
    <s v="N/A"/>
    <s v="N/A"/>
    <n v="1"/>
    <s v="tt15302054"/>
    <x v="2"/>
    <n v="4.4000000000000004"/>
    <x v="3"/>
    <x v="1268"/>
    <x v="2"/>
    <n v="5.2220000000000004"/>
    <x v="1"/>
    <n v="9.3000000000000007"/>
  </r>
  <r>
    <s v="ts329882"/>
    <s v="Secrets of Summer"/>
    <x v="0"/>
    <s v="A remote Argentine resort revives its wakeboarding competition, drawing in Mexican athlete Steffi, who is determined to uncover a family secret."/>
    <x v="61"/>
    <s v="TV-Y"/>
    <n v="30"/>
    <x v="932"/>
    <s v="ES"/>
    <x v="19"/>
    <s v="N/A"/>
    <s v="N/A"/>
    <s v="N/A"/>
    <s v="N/A"/>
    <s v="N/A"/>
    <s v="N/A"/>
    <n v="1"/>
    <s v="tt12379170"/>
    <x v="1"/>
    <n v="5.9"/>
    <x v="3"/>
    <x v="957"/>
    <x v="2"/>
    <n v="5.03"/>
    <x v="1"/>
    <n v="8.4"/>
  </r>
  <r>
    <s v="tm1006127"/>
    <s v="Arlo the Alligator Boy"/>
    <x v="1"/>
    <s v="A young humanoid alligator travels to the big city in hopes of reuniting with his estranged father, meeting a colorful cast of characters along the way."/>
    <x v="62"/>
    <s v="N/A"/>
    <n v="90"/>
    <x v="274"/>
    <s v="US"/>
    <x v="0"/>
    <s v="N/A"/>
    <s v="N/A"/>
    <s v="N/A"/>
    <s v="N/A"/>
    <s v="N/A"/>
    <s v="N/A"/>
    <s v="N/A"/>
    <s v="tt13454122"/>
    <x v="1"/>
    <n v="6.4"/>
    <x v="3"/>
    <x v="2242"/>
    <x v="2"/>
    <n v="17.89"/>
    <x v="1"/>
    <n v="6.9"/>
  </r>
  <r>
    <s v="ts317064"/>
    <s v="Where Is Marta?"/>
    <x v="0"/>
    <s v="Teenager Marta del Castillo's disappearance made headlines in Spain. Family, friends, police and more weigh in on a case that is still unresolved."/>
    <x v="62"/>
    <s v="N/A"/>
    <n v="63"/>
    <x v="661"/>
    <s v="ES"/>
    <x v="19"/>
    <s v="N/A"/>
    <s v="N/A"/>
    <s v="N/A"/>
    <s v="N/A"/>
    <s v="N/A"/>
    <s v="N/A"/>
    <n v="1"/>
    <s v="tt15796898"/>
    <x v="1"/>
    <n v="6.8"/>
    <x v="3"/>
    <x v="3235"/>
    <x v="2"/>
    <n v="2.99"/>
    <x v="1"/>
    <n v="7.4"/>
  </r>
  <r>
    <s v="tm1196455"/>
    <s v="The Photographer: Murder in Pinamar"/>
    <x v="1"/>
    <s v="The murder of photographer JosÃ© Luis Cabezas in the summer of 1997 deeply shakes Argentina, and ends up revealing a mafia scheme in which the political and economic powers  appear to be involved."/>
    <x v="61"/>
    <s v="N/A"/>
    <n v="105"/>
    <x v="292"/>
    <s v="AR"/>
    <x v="11"/>
    <s v="N/A"/>
    <s v="N/A"/>
    <s v="N/A"/>
    <s v="N/A"/>
    <s v="N/A"/>
    <s v="N/A"/>
    <s v="N/A"/>
    <s v="tt19731714"/>
    <x v="1"/>
    <n v="6.7"/>
    <x v="3"/>
    <x v="3247"/>
    <x v="1"/>
    <n v="49.939"/>
    <x v="1"/>
    <n v="7.2"/>
  </r>
  <r>
    <s v="tm990972"/>
    <s v="The Last Paradiso"/>
    <x v="1"/>
    <s v="In 1950s Italy, a farmer's dream of improving workersâ€™ living conditions collapses when he falls for a landowner's daughter. Based on true events."/>
    <x v="62"/>
    <s v="N/A"/>
    <n v="107"/>
    <x v="50"/>
    <s v="IT"/>
    <x v="14"/>
    <s v="N/A"/>
    <s v="N/A"/>
    <s v="N/A"/>
    <s v="N/A"/>
    <s v="N/A"/>
    <s v="N/A"/>
    <s v="N/A"/>
    <s v="tt11428926"/>
    <x v="1"/>
    <n v="5.6"/>
    <x v="3"/>
    <x v="3695"/>
    <x v="2"/>
    <n v="16.792000000000002"/>
    <x v="1"/>
    <n v="5.9"/>
  </r>
  <r>
    <s v="ts232506"/>
    <s v="50M2"/>
    <x v="0"/>
    <s v="After being betrayed by his boss, a hitman hides out in a vacant tailor shop, where he's mistaken for the late owner's son, an identity he decides to embrace."/>
    <x v="62"/>
    <s v="TV-MA"/>
    <n v="49"/>
    <x v="1361"/>
    <s v="TR"/>
    <x v="23"/>
    <s v="N/A"/>
    <s v="N/A"/>
    <s v="N/A"/>
    <s v="N/A"/>
    <s v="N/A"/>
    <s v="N/A"/>
    <n v="1"/>
    <s v="tt11617848"/>
    <x v="1"/>
    <n v="6.9"/>
    <x v="3"/>
    <x v="3816"/>
    <x v="2"/>
    <n v="7.6070000000000002"/>
    <x v="1"/>
    <n v="7.5"/>
  </r>
  <r>
    <s v="tm1074622"/>
    <s v="Cobra Kai - The Afterparty"/>
    <x v="1"/>
    <s v="Ralph Macchio, William Zabka and more from the &quot;Cobra Kai&quot; cast drop by to chat Season 3 (spoilers ahead!), followed by Bill Burr of &quot;F Is for Family.&quot;"/>
    <x v="62"/>
    <s v="N/A"/>
    <n v="34"/>
    <x v="140"/>
    <s v="US"/>
    <x v="0"/>
    <s v="N/A"/>
    <s v="N/A"/>
    <s v="N/A"/>
    <s v="N/A"/>
    <s v="N/A"/>
    <s v="N/A"/>
    <s v="N/A"/>
    <s v="N/A"/>
    <x v="1"/>
    <s v="N/A"/>
    <x v="1"/>
    <x v="0"/>
    <x v="2"/>
    <n v="1.4"/>
    <x v="1"/>
    <s v="N/A"/>
  </r>
  <r>
    <s v="ts330289"/>
    <s v="Smother-In-Law"/>
    <x v="0"/>
    <s v="Living with her family since the pandemic struck, the meddling Isadir does her best to disrupt the lives of her bumbling son and rival daughter-in-law."/>
    <x v="61"/>
    <s v="TV-MA"/>
    <n v="25"/>
    <x v="6"/>
    <s v="BR"/>
    <x v="48"/>
    <s v="N/A"/>
    <s v="N/A"/>
    <s v="N/A"/>
    <s v="N/A"/>
    <s v="N/A"/>
    <s v="N/A"/>
    <n v="1"/>
    <s v="tt15353358"/>
    <x v="2"/>
    <n v="4.2"/>
    <x v="3"/>
    <x v="2400"/>
    <x v="2"/>
    <n v="2.5070000000000001"/>
    <x v="1"/>
    <n v="9.4"/>
  </r>
  <r>
    <s v="tm1063013"/>
    <s v="The Father Who Moves Mountains"/>
    <x v="1"/>
    <s v="Mircea, former Intelligence officer, finds out that his son from has gone missing in the mountains. He travels there to find him. After days of searches, Mircea put his own rescue team together, leading to conflict with the local squad."/>
    <x v="62"/>
    <s v="PG-13"/>
    <n v="108"/>
    <x v="354"/>
    <s v="SE, RO"/>
    <x v="59"/>
    <s v=" RO"/>
    <s v="N/A"/>
    <s v="N/A"/>
    <s v="N/A"/>
    <s v="N/A"/>
    <s v="N/A"/>
    <s v="N/A"/>
    <s v="tt8886670"/>
    <x v="1"/>
    <n v="5.5"/>
    <x v="3"/>
    <x v="2002"/>
    <x v="2"/>
    <n v="19.954999999999998"/>
    <x v="1"/>
    <n v="6"/>
  </r>
  <r>
    <s v="tm996040"/>
    <s v="Forever Out of My League"/>
    <x v="1"/>
    <s v="Marta may be an orphan, and she may be affected by a lethal illness, yet she is the most positive person one can meet. She wants a boy to fall for her. Not any boy - the most handsome of them all. One day, she may have found her match."/>
    <x v="61"/>
    <s v="N/A"/>
    <n v="104"/>
    <x v="120"/>
    <s v="IT"/>
    <x v="14"/>
    <s v="N/A"/>
    <s v="N/A"/>
    <s v="N/A"/>
    <s v="N/A"/>
    <s v="N/A"/>
    <s v="N/A"/>
    <s v="N/A"/>
    <s v="tt14362698"/>
    <x v="1"/>
    <n v="5.3"/>
    <x v="3"/>
    <x v="3817"/>
    <x v="1"/>
    <n v="61.008000000000003"/>
    <x v="1"/>
    <n v="5.7"/>
  </r>
  <r>
    <s v="tm945283"/>
    <s v="Hand Rolled Cigarette"/>
    <x v="1"/>
    <s v="A retired British Chinese soldier, a young South Asian man, an encounter at Chungking Mansions.  Coincidentally, they both offended the same gang boss. What has given them a new lease of life and how do they rediscover themselves through each otherâ€™s companyâ€¦"/>
    <x v="62"/>
    <s v="N/A"/>
    <n v="100"/>
    <x v="171"/>
    <s v="HK"/>
    <x v="16"/>
    <s v="N/A"/>
    <s v="N/A"/>
    <s v="N/A"/>
    <s v="N/A"/>
    <s v="N/A"/>
    <s v="N/A"/>
    <s v="N/A"/>
    <s v="N/A"/>
    <x v="1"/>
    <s v="N/A"/>
    <x v="1"/>
    <x v="0"/>
    <x v="2"/>
    <n v="3.1909999999999998"/>
    <x v="1"/>
    <n v="5.3"/>
  </r>
  <r>
    <s v="tm1075596"/>
    <s v="Monster Hunter: Legends of the Guild"/>
    <x v="1"/>
    <s v="In a world where humans and fearsome monsters live in an uneasy balance, young hunter Aiden fights to save his village from destruction by a dragon."/>
    <x v="62"/>
    <s v="PG-13"/>
    <n v="58"/>
    <x v="281"/>
    <s v="US"/>
    <x v="0"/>
    <s v="N/A"/>
    <s v="N/A"/>
    <s v="N/A"/>
    <s v="N/A"/>
    <s v="N/A"/>
    <s v="N/A"/>
    <s v="N/A"/>
    <s v="N/A"/>
    <x v="1"/>
    <s v="N/A"/>
    <x v="1"/>
    <x v="0"/>
    <x v="2"/>
    <n v="16.28"/>
    <x v="1"/>
    <n v="5.7"/>
  </r>
  <r>
    <s v="ts311958"/>
    <s v="The Hungry and the Hairy"/>
    <x v="0"/>
    <s v="On the motorbike road trip of their dreams, buddies Rain and Ro Hong-chul relax and unwind as they delight in tasty eats and scenic locales around Korea."/>
    <x v="62"/>
    <s v="TV-14"/>
    <n v="63"/>
    <x v="65"/>
    <s v="KR"/>
    <x v="27"/>
    <s v="N/A"/>
    <s v="N/A"/>
    <s v="N/A"/>
    <s v="N/A"/>
    <s v="N/A"/>
    <s v="N/A"/>
    <n v="1"/>
    <s v="tt16088530"/>
    <x v="1"/>
    <n v="7.5"/>
    <x v="3"/>
    <x v="950"/>
    <x v="2"/>
    <n v="3.1320000000000001"/>
    <x v="1"/>
    <n v="8"/>
  </r>
  <r>
    <s v="tm979688"/>
    <s v="Homunculus"/>
    <x v="1"/>
    <s v="A homeless man meets a medical school student who pays him to volunteer for a surgical procedure known as trepanation, drilling a hole in his skull, which ends up giving him the ability to communicate with the dark side of peopleâ€™s subconscious minds."/>
    <x v="62"/>
    <s v="N/A"/>
    <n v="119"/>
    <x v="233"/>
    <s v="JP"/>
    <x v="10"/>
    <s v="N/A"/>
    <s v="N/A"/>
    <s v="N/A"/>
    <s v="N/A"/>
    <s v="N/A"/>
    <s v="N/A"/>
    <s v="N/A"/>
    <s v="tt14404280"/>
    <x v="1"/>
    <n v="5.5"/>
    <x v="3"/>
    <x v="3818"/>
    <x v="2"/>
    <n v="14.111000000000001"/>
    <x v="1"/>
    <n v="5.88"/>
  </r>
  <r>
    <s v="tm1033803"/>
    <s v="Searching for Sheela"/>
    <x v="1"/>
    <s v="Journalists and fans await Ma Anand Sheela as the infamous former Rajneesh commune's spokesperson returns to India after decades for an interview tour."/>
    <x v="62"/>
    <s v="N/A"/>
    <n v="58"/>
    <x v="292"/>
    <s v="IN"/>
    <x v="4"/>
    <s v="N/A"/>
    <s v="N/A"/>
    <s v="N/A"/>
    <s v="N/A"/>
    <s v="N/A"/>
    <s v="N/A"/>
    <s v="N/A"/>
    <s v="tt14167424"/>
    <x v="2"/>
    <n v="4.3"/>
    <x v="3"/>
    <x v="3628"/>
    <x v="2"/>
    <n v="5.1349999999999998"/>
    <x v="1"/>
    <n v="5.9"/>
  </r>
  <r>
    <s v="ts302570"/>
    <s v="John of God: The Crimes of a Spiritual Healer"/>
    <x v="0"/>
    <s v="Idolized medium JoÃ£o Teixeira de Faria rises to international fame before horrifying abuse is revealed by survivors, prosecutors and the press."/>
    <x v="62"/>
    <s v="TV-MA"/>
    <n v="50"/>
    <x v="661"/>
    <s v="BR"/>
    <x v="48"/>
    <s v="N/A"/>
    <s v="N/A"/>
    <s v="N/A"/>
    <s v="N/A"/>
    <s v="N/A"/>
    <s v="N/A"/>
    <n v="1"/>
    <s v="tt15233856"/>
    <x v="1"/>
    <n v="6.5"/>
    <x v="3"/>
    <x v="3819"/>
    <x v="2"/>
    <n v="1.8120000000000001"/>
    <x v="1"/>
    <n v="7.8"/>
  </r>
  <r>
    <s v="tm1038096"/>
    <s v="Carnaval"/>
    <x v="1"/>
    <s v="After a breakup, an influencer takes her friends on a free trip to Bahia's vibrant Carnival, where she learns life's not just about social media likes."/>
    <x v="62"/>
    <s v="N/A"/>
    <n v="94"/>
    <x v="6"/>
    <s v="BR"/>
    <x v="48"/>
    <s v="N/A"/>
    <s v="N/A"/>
    <s v="N/A"/>
    <s v="N/A"/>
    <s v="N/A"/>
    <s v="N/A"/>
    <s v="N/A"/>
    <s v="tt14074470"/>
    <x v="2"/>
    <n v="4"/>
    <x v="3"/>
    <x v="2247"/>
    <x v="1"/>
    <n v="27.733000000000001"/>
    <x v="1"/>
    <n v="5.0999999999999996"/>
  </r>
  <r>
    <s v="ts285854"/>
    <s v="Till Death"/>
    <x v="0"/>
    <s v="Fed up with his wifeâ€™s distancing from him, Hadi goes on a business trip to Turkey where he meets a special woman, an encounter that changes his life forever."/>
    <x v="62"/>
    <s v="TV-MA"/>
    <n v="53"/>
    <x v="17"/>
    <s v="LB"/>
    <x v="6"/>
    <s v="N/A"/>
    <s v="N/A"/>
    <s v="N/A"/>
    <s v="N/A"/>
    <s v="N/A"/>
    <s v="N/A"/>
    <n v="2"/>
    <s v="N/A"/>
    <x v="1"/>
    <s v="N/A"/>
    <x v="1"/>
    <x v="0"/>
    <x v="1"/>
    <n v="27.741"/>
    <x v="1"/>
    <n v="6.7"/>
  </r>
  <r>
    <s v="ts343426"/>
    <s v="Senzo: Murder of a Soccer Star"/>
    <x v="0"/>
    <s v="Soccer player Senzo Meyiwa was a national hero before his killing shocked South Africa. Who did it, and why? This docuseries dives into the evidence."/>
    <x v="61"/>
    <s v="TV-MA"/>
    <n v="42"/>
    <x v="1702"/>
    <s v="ZA, US"/>
    <x v="36"/>
    <s v=" US"/>
    <s v="N/A"/>
    <s v="N/A"/>
    <s v="N/A"/>
    <s v="N/A"/>
    <s v="N/A"/>
    <n v="1"/>
    <s v="tt18954258"/>
    <x v="1"/>
    <n v="5.2"/>
    <x v="3"/>
    <x v="3820"/>
    <x v="2"/>
    <n v="2.052"/>
    <x v="1"/>
    <n v="10"/>
  </r>
  <r>
    <s v="tm1031448"/>
    <s v="Barbie &amp; Chelsea: The Lost Birthday"/>
    <x v="1"/>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x v="62"/>
    <s v="N/A"/>
    <n v="60"/>
    <x v="259"/>
    <s v="US"/>
    <x v="0"/>
    <s v="N/A"/>
    <s v="N/A"/>
    <s v="N/A"/>
    <s v="N/A"/>
    <s v="N/A"/>
    <s v="N/A"/>
    <s v="N/A"/>
    <s v="tt14317062"/>
    <x v="1"/>
    <s v="N/A"/>
    <x v="1"/>
    <x v="0"/>
    <x v="1"/>
    <n v="69.564999999999998"/>
    <x v="1"/>
    <n v="7.1"/>
  </r>
  <r>
    <s v="tm1195428"/>
    <s v="All About Gila"/>
    <x v="1"/>
    <s v="Popular Spanish comedians takes the stage â€” and pick up the phone â€” to honor the esteemed Miguel Gila, re-creating his most beloved stand-up performances."/>
    <x v="61"/>
    <s v="N/A"/>
    <n v="76"/>
    <x v="6"/>
    <s v="[]"/>
    <x v="7"/>
    <s v="N/A"/>
    <s v="N/A"/>
    <s v="N/A"/>
    <s v="N/A"/>
    <s v="N/A"/>
    <s v="N/A"/>
    <s v="N/A"/>
    <s v="tt19072490"/>
    <x v="2"/>
    <n v="4.2"/>
    <x v="3"/>
    <x v="1453"/>
    <x v="2"/>
    <n v="2.75"/>
    <x v="1"/>
    <n v="5.6"/>
  </r>
  <r>
    <s v="tm1039168"/>
    <s v="Cinema Bandi"/>
    <x v="1"/>
    <s v="A struggling rickshaw driverâ€™s life takes a rollicking turn when he comes upon an expensive camera and decides to make a film with his fellow villagers."/>
    <x v="62"/>
    <s v="N/A"/>
    <n v="98"/>
    <x v="112"/>
    <s v="IN"/>
    <x v="4"/>
    <s v="N/A"/>
    <s v="N/A"/>
    <s v="N/A"/>
    <s v="N/A"/>
    <s v="N/A"/>
    <s v="N/A"/>
    <s v="N/A"/>
    <s v="tt14554338"/>
    <x v="1"/>
    <n v="7.9"/>
    <x v="3"/>
    <x v="3821"/>
    <x v="2"/>
    <n v="1.609"/>
    <x v="1"/>
    <n v="7.4"/>
  </r>
  <r>
    <s v="tm1164320"/>
    <s v="Behind the Scenes With Jane Campion"/>
    <x v="1"/>
    <s v="Get a rare glimpse into the creative process of Academy Award-winning filmmaker Jane Campion as she shares her memories of making &quot;The Power of the Dog.&quot;"/>
    <x v="61"/>
    <s v="N/A"/>
    <n v="17"/>
    <x v="0"/>
    <s v="US"/>
    <x v="0"/>
    <s v="N/A"/>
    <s v="N/A"/>
    <s v="N/A"/>
    <s v="N/A"/>
    <s v="N/A"/>
    <s v="N/A"/>
    <s v="N/A"/>
    <s v="N/A"/>
    <x v="1"/>
    <s v="N/A"/>
    <x v="1"/>
    <x v="0"/>
    <x v="2"/>
    <n v="2.9580000000000002"/>
    <x v="1"/>
    <n v="7"/>
  </r>
  <r>
    <s v="tm904862"/>
    <s v="Just Say Yes"/>
    <x v="1"/>
    <s v="Incurable romantic Lotte's life is upended when her plans for a picture-perfect wedding unravel--just as her self-absorbed sister gets engaged."/>
    <x v="62"/>
    <s v="N/A"/>
    <n v="97"/>
    <x v="203"/>
    <s v="NL"/>
    <x v="60"/>
    <s v="N/A"/>
    <s v="N/A"/>
    <s v="N/A"/>
    <s v="N/A"/>
    <s v="N/A"/>
    <s v="N/A"/>
    <s v="N/A"/>
    <s v="tt12154638"/>
    <x v="2"/>
    <n v="4.5"/>
    <x v="3"/>
    <x v="3822"/>
    <x v="1"/>
    <n v="47.625999999999998"/>
    <x v="1"/>
    <n v="6.5330000000000004"/>
  </r>
  <r>
    <s v="tm926580"/>
    <s v="A Family"/>
    <x v="1"/>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2"/>
    <s v="R"/>
    <n v="136"/>
    <x v="55"/>
    <s v="JP"/>
    <x v="10"/>
    <s v="N/A"/>
    <s v="N/A"/>
    <s v="N/A"/>
    <s v="N/A"/>
    <s v="N/A"/>
    <s v="N/A"/>
    <s v="N/A"/>
    <s v="tt13356884"/>
    <x v="1"/>
    <n v="7"/>
    <x v="3"/>
    <x v="3823"/>
    <x v="2"/>
    <n v="4.8220000000000001"/>
    <x v="1"/>
    <n v="7.2"/>
  </r>
  <r>
    <s v="tm1017664"/>
    <s v="Baggio: The Divine Ponytail"/>
    <x v="1"/>
    <s v="Biographical film about Italian footballer Roberto Baggio, a man who inspired entire generations to play football. A unique footballer, capable of thrilling fans all over the world."/>
    <x v="62"/>
    <s v="N/A"/>
    <n v="91"/>
    <x v="1465"/>
    <s v="IT"/>
    <x v="14"/>
    <s v="N/A"/>
    <s v="N/A"/>
    <s v="N/A"/>
    <s v="N/A"/>
    <s v="N/A"/>
    <s v="N/A"/>
    <s v="N/A"/>
    <s v="tt14025788"/>
    <x v="1"/>
    <n v="6.1"/>
    <x v="3"/>
    <x v="3824"/>
    <x v="2"/>
    <n v="11.747"/>
    <x v="1"/>
    <n v="6.5"/>
  </r>
  <r>
    <s v="tm977620"/>
    <s v="Asakusa Kid"/>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2"/>
    <s v="N/A"/>
    <n v="123"/>
    <x v="17"/>
    <s v="JP"/>
    <x v="10"/>
    <s v="N/A"/>
    <s v="N/A"/>
    <s v="N/A"/>
    <s v="N/A"/>
    <s v="N/A"/>
    <s v="N/A"/>
    <s v="N/A"/>
    <s v="tt13528562"/>
    <x v="1"/>
    <n v="7.1"/>
    <x v="3"/>
    <x v="3825"/>
    <x v="1"/>
    <n v="51.832000000000001"/>
    <x v="1"/>
    <n v="6.8"/>
  </r>
  <r>
    <s v="tm1118822"/>
    <s v="Sex: Unzipped"/>
    <x v="1"/>
    <s v="Rap superstar Saweetie hosts a celebration of sexual health and positivity, with help from expert educators, candid stand-ups and uninhibited puppets."/>
    <x v="62"/>
    <s v="N/A"/>
    <n v="59"/>
    <x v="12"/>
    <s v="US"/>
    <x v="0"/>
    <s v="N/A"/>
    <s v="N/A"/>
    <s v="N/A"/>
    <s v="N/A"/>
    <s v="N/A"/>
    <s v="N/A"/>
    <s v="N/A"/>
    <s v="tt15523050"/>
    <x v="2"/>
    <n v="2.5"/>
    <x v="3"/>
    <x v="574"/>
    <x v="2"/>
    <n v="3.0310000000000001"/>
    <x v="2"/>
    <n v="3.8"/>
  </r>
  <r>
    <s v="tm1185568"/>
    <s v="Broken Idol: The Undoing of Diomedes DÃ­az"/>
    <x v="1"/>
    <s v="This documentary chronicles Diomedes DÃ­az's rise as one of Colombia's most iconic singers, and his downfall after being accused of killing a fan."/>
    <x v="61"/>
    <s v="R"/>
    <n v="102"/>
    <x v="292"/>
    <s v="CO"/>
    <x v="20"/>
    <s v="N/A"/>
    <s v="N/A"/>
    <s v="N/A"/>
    <s v="N/A"/>
    <s v="N/A"/>
    <s v="N/A"/>
    <s v="N/A"/>
    <s v="tt18750180"/>
    <x v="1"/>
    <n v="6.3"/>
    <x v="3"/>
    <x v="3039"/>
    <x v="1"/>
    <n v="36.234000000000002"/>
    <x v="1"/>
    <n v="7.3330000000000002"/>
  </r>
  <r>
    <s v="ts310331"/>
    <s v="Twenty Somethings: Austin"/>
    <x v="0"/>
    <s v="Set in Austin, Texas, this growing-up reality show is where twenty-somethings find love, friendship and embark on a new adventure: life."/>
    <x v="62"/>
    <s v="TV-MA"/>
    <n v="32"/>
    <x v="65"/>
    <s v="US"/>
    <x v="0"/>
    <s v="N/A"/>
    <s v="N/A"/>
    <s v="N/A"/>
    <s v="N/A"/>
    <s v="N/A"/>
    <s v="N/A"/>
    <n v="1"/>
    <s v="tt15204216"/>
    <x v="1"/>
    <n v="5.9"/>
    <x v="3"/>
    <x v="978"/>
    <x v="2"/>
    <n v="2.0179999999999998"/>
    <x v="2"/>
    <n v="1.5"/>
  </r>
  <r>
    <s v="tm1110205"/>
    <s v="This Is Not a Comedy"/>
    <x v="1"/>
    <s v="A comedian finds new meaning in his life when his best friend asks him to be her sperm donor, and he meets a girl who connects with the cosmos."/>
    <x v="62"/>
    <s v="N/A"/>
    <n v="105"/>
    <x v="78"/>
    <s v="MX"/>
    <x v="18"/>
    <s v="N/A"/>
    <s v="N/A"/>
    <s v="N/A"/>
    <s v="N/A"/>
    <s v="N/A"/>
    <s v="N/A"/>
    <s v="N/A"/>
    <s v="tt11363540"/>
    <x v="2"/>
    <n v="4.9000000000000004"/>
    <x v="3"/>
    <x v="3387"/>
    <x v="1"/>
    <n v="41.331000000000003"/>
    <x v="1"/>
    <n v="6.2"/>
  </r>
  <r>
    <s v="tm1119455"/>
    <s v="Camp Confidential: America's Secret Nazis"/>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2"/>
    <s v="PG-13"/>
    <n v="34"/>
    <x v="1703"/>
    <s v="US"/>
    <x v="0"/>
    <s v="N/A"/>
    <s v="N/A"/>
    <s v="N/A"/>
    <s v="N/A"/>
    <s v="N/A"/>
    <s v="N/A"/>
    <s v="N/A"/>
    <s v="tt15470770"/>
    <x v="1"/>
    <n v="6.3"/>
    <x v="1"/>
    <x v="0"/>
    <x v="2"/>
    <n v="14.500999999999999"/>
    <x v="1"/>
    <n v="7.1"/>
  </r>
  <r>
    <s v="ts293346"/>
    <s v="Race: Bubba Wallace"/>
    <x v="0"/>
    <s v="Follows the NASCAR driver Bubba Wallace as he competes for the 23XI Racing team."/>
    <x v="61"/>
    <s v="TV-MA"/>
    <n v="47"/>
    <x v="411"/>
    <s v="US"/>
    <x v="0"/>
    <s v="N/A"/>
    <s v="N/A"/>
    <s v="N/A"/>
    <s v="N/A"/>
    <s v="N/A"/>
    <s v="N/A"/>
    <n v="1"/>
    <s v="tt14513646"/>
    <x v="1"/>
    <n v="5.9"/>
    <x v="3"/>
    <x v="3013"/>
    <x v="2"/>
    <n v="2.052"/>
    <x v="1"/>
    <n v="5.7"/>
  </r>
  <r>
    <s v="tm1137797"/>
    <s v="137 Shots"/>
    <x v="1"/>
    <s v="In this documentary, law enforcement faces scrutiny as Americans demand justice after police violence claims multiple Black lives in Cleveland."/>
    <x v="62"/>
    <s v="R"/>
    <n v="104"/>
    <x v="292"/>
    <s v="[]"/>
    <x v="7"/>
    <s v="N/A"/>
    <s v="N/A"/>
    <s v="N/A"/>
    <s v="N/A"/>
    <s v="N/A"/>
    <s v="N/A"/>
    <s v="N/A"/>
    <s v="tt16379224"/>
    <x v="1"/>
    <n v="6.2"/>
    <x v="3"/>
    <x v="3297"/>
    <x v="2"/>
    <n v="2.992"/>
    <x v="1"/>
    <n v="6.9"/>
  </r>
  <r>
    <s v="tm1172947"/>
    <s v="Toolsidas Junior"/>
    <x v="1"/>
    <s v="A young boy seeks to master the game of snooker to defend his fatherâ€™s legacy after a humiliating loss. But first, heâ€™ll need help from a hardened pro."/>
    <x v="61"/>
    <s v="N/A"/>
    <n v="130"/>
    <x v="380"/>
    <s v="IN"/>
    <x v="4"/>
    <s v="N/A"/>
    <s v="N/A"/>
    <s v="N/A"/>
    <s v="N/A"/>
    <s v="N/A"/>
    <s v="N/A"/>
    <s v="N/A"/>
    <s v="tt13623916"/>
    <x v="1"/>
    <n v="7.5"/>
    <x v="3"/>
    <x v="3022"/>
    <x v="2"/>
    <n v="3.468"/>
    <x v="1"/>
    <n v="7"/>
  </r>
  <r>
    <s v="ts285422"/>
    <s v="Newton's Cradle"/>
    <x v="0"/>
    <s v="The two lovers, Hazem and Hana, decide to have their baby in America to get the nationality. However, they come across many obstacles that threaten their marriage, especially when Hana stays in America and does not come back."/>
    <x v="62"/>
    <s v="TV-14"/>
    <n v="41"/>
    <x v="45"/>
    <s v="EG"/>
    <x v="2"/>
    <s v="N/A"/>
    <s v="N/A"/>
    <s v="N/A"/>
    <s v="N/A"/>
    <s v="N/A"/>
    <s v="N/A"/>
    <n v="1"/>
    <s v="tt11703922"/>
    <x v="1"/>
    <n v="8"/>
    <x v="3"/>
    <x v="3826"/>
    <x v="2"/>
    <n v="3.996"/>
    <x v="1"/>
    <n v="8.5"/>
  </r>
  <r>
    <s v="tm942277"/>
    <s v="Accomplice"/>
    <x v="1"/>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2"/>
    <s v="N/A"/>
    <n v="52"/>
    <x v="0"/>
    <s v="US, IL"/>
    <x v="0"/>
    <s v=" IL"/>
    <s v="N/A"/>
    <s v="N/A"/>
    <s v="N/A"/>
    <s v="N/A"/>
    <s v="N/A"/>
    <s v="N/A"/>
    <s v="tt13947978"/>
    <x v="1"/>
    <n v="7.2"/>
    <x v="3"/>
    <x v="3099"/>
    <x v="2"/>
    <n v="3.3839999999999999"/>
    <x v="1"/>
    <n v="7.8"/>
  </r>
  <r>
    <s v="tm1102570"/>
    <s v="Swallow"/>
    <x v="1"/>
    <s v="Set in the 1980s, Tolani Ajao is a bank secretary in Lagos, who finds herself persuaded by her friend Rose Adamson to enter the world of drug trafficking."/>
    <x v="62"/>
    <s v="N/A"/>
    <n v="128"/>
    <x v="1704"/>
    <s v="[]"/>
    <x v="7"/>
    <s v="N/A"/>
    <s v="N/A"/>
    <s v="N/A"/>
    <s v="N/A"/>
    <s v="N/A"/>
    <s v="N/A"/>
    <s v="N/A"/>
    <s v="tt14391622"/>
    <x v="2"/>
    <n v="3.5"/>
    <x v="3"/>
    <x v="3820"/>
    <x v="1"/>
    <n v="22.059000000000001"/>
    <x v="2"/>
    <n v="4.8"/>
  </r>
  <r>
    <s v="tm856634"/>
    <s v="Jagame Thandhiram"/>
    <x v="1"/>
    <s v="When a clever, carefree gangster is recruited to help an overseas crime lord take down a rival, he is caught off guard by the moral dilemmas that follow."/>
    <x v="62"/>
    <s v="N/A"/>
    <n v="158"/>
    <x v="1705"/>
    <s v="GB, IN"/>
    <x v="1"/>
    <s v=" IN"/>
    <s v="N/A"/>
    <s v="N/A"/>
    <s v="N/A"/>
    <s v="N/A"/>
    <s v="N/A"/>
    <s v="N/A"/>
    <s v="tt10661848"/>
    <x v="1"/>
    <n v="5.8"/>
    <x v="3"/>
    <x v="3827"/>
    <x v="2"/>
    <n v="12.420999999999999"/>
    <x v="1"/>
    <n v="6.4"/>
  </r>
  <r>
    <s v="tm1174919"/>
    <s v="Mike Epps: Indiana Mike"/>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x v="61"/>
    <s v="N/A"/>
    <n v="58"/>
    <x v="12"/>
    <s v="[]"/>
    <x v="7"/>
    <s v="N/A"/>
    <s v="N/A"/>
    <s v="N/A"/>
    <s v="N/A"/>
    <s v="N/A"/>
    <s v="N/A"/>
    <s v="N/A"/>
    <s v="tt18314226"/>
    <x v="2"/>
    <n v="4.2"/>
    <x v="3"/>
    <x v="3277"/>
    <x v="2"/>
    <n v="1.89"/>
    <x v="2"/>
    <n v="2"/>
  </r>
  <r>
    <s v="ts304709"/>
    <s v="Bake Squad"/>
    <x v="0"/>
    <s v="Expert bakers elevate desserts with next-level ideas and epic execution. Now the battle is on to win over clients in need of very special sweets."/>
    <x v="62"/>
    <s v="TV-PG"/>
    <n v="35"/>
    <x v="700"/>
    <s v="US"/>
    <x v="0"/>
    <s v="N/A"/>
    <s v="N/A"/>
    <s v="N/A"/>
    <s v="N/A"/>
    <s v="N/A"/>
    <s v="N/A"/>
    <n v="1"/>
    <s v="tt15078760"/>
    <x v="1"/>
    <n v="6.9"/>
    <x v="3"/>
    <x v="2915"/>
    <x v="2"/>
    <n v="3.028"/>
    <x v="1"/>
    <n v="7.7"/>
  </r>
  <r>
    <s v="tm1031499"/>
    <s v="Get the Grift"/>
    <x v="1"/>
    <s v="After a botched scam, ClÃ³vis bumps into Lohane, his estranged foster sister. In a bind, they soon realize the only way out is to band together."/>
    <x v="62"/>
    <s v="N/A"/>
    <n v="94"/>
    <x v="35"/>
    <s v="BR"/>
    <x v="48"/>
    <s v="N/A"/>
    <s v="N/A"/>
    <s v="N/A"/>
    <s v="N/A"/>
    <s v="N/A"/>
    <s v="N/A"/>
    <s v="N/A"/>
    <s v="tt14371060"/>
    <x v="1"/>
    <n v="5.3"/>
    <x v="3"/>
    <x v="959"/>
    <x v="1"/>
    <n v="20.388000000000002"/>
    <x v="1"/>
    <n v="6.5"/>
  </r>
  <r>
    <s v="tm1143058"/>
    <s v="How I Fell in Love with a Gangster"/>
    <x v="1"/>
    <s v="A mysterious woman recounts the rise and fall of Nikodem &quot;NikoÅ›&quot; Skotarczak, one of the biggest gangsters in Poland's history. Inspired by a true story."/>
    <x v="61"/>
    <s v="N/A"/>
    <n v="179"/>
    <x v="1"/>
    <s v="PL"/>
    <x v="49"/>
    <s v="N/A"/>
    <s v="N/A"/>
    <s v="N/A"/>
    <s v="N/A"/>
    <s v="N/A"/>
    <s v="N/A"/>
    <s v="N/A"/>
    <s v="tt16453244"/>
    <x v="1"/>
    <n v="6"/>
    <x v="3"/>
    <x v="3828"/>
    <x v="1"/>
    <n v="29.594999999999999"/>
    <x v="1"/>
    <n v="6.7"/>
  </r>
  <r>
    <s v="tm1152323"/>
    <s v="Ms. Pat: Y'all Wanna Hear Something Crazy?"/>
    <x v="1"/>
    <s v="Ms. Pat finds laughter in the absurdities of parenting, pet lovers and very unfortunate lip trends as she unpacks a painful past with humor and honesty."/>
    <x v="61"/>
    <s v="R"/>
    <n v="54"/>
    <x v="6"/>
    <s v="US"/>
    <x v="0"/>
    <s v="N/A"/>
    <s v="N/A"/>
    <s v="N/A"/>
    <s v="N/A"/>
    <s v="N/A"/>
    <s v="N/A"/>
    <s v="N/A"/>
    <s v="tt15338656"/>
    <x v="1"/>
    <n v="5.9"/>
    <x v="3"/>
    <x v="2260"/>
    <x v="2"/>
    <n v="2.6459999999999999"/>
    <x v="1"/>
    <n v="7"/>
  </r>
  <r>
    <s v="tm963023"/>
    <s v="Chandigarh Kare Aashiqui"/>
    <x v="1"/>
    <s v="Manu, a bodybuilder from Chandigarh, India, falls in love with Maanvi, a Zumba teacher. All seems well until a revelation causes turmoil in their love story."/>
    <x v="62"/>
    <s v="N/A"/>
    <n v="117"/>
    <x v="1706"/>
    <s v="IN"/>
    <x v="4"/>
    <s v="N/A"/>
    <s v="N/A"/>
    <s v="N/A"/>
    <s v="N/A"/>
    <s v="N/A"/>
    <s v="N/A"/>
    <s v="N/A"/>
    <s v="tt12861850"/>
    <x v="1"/>
    <n v="6.8"/>
    <x v="3"/>
    <x v="3829"/>
    <x v="2"/>
    <n v="3.7229999999999999"/>
    <x v="1"/>
    <n v="6.7"/>
  </r>
  <r>
    <s v="tm1166429"/>
    <s v="Whindersson Nunes: My Own Show!"/>
    <x v="1"/>
    <s v="Comedian Whindersson Nunes brings his quirky impersonations and streetwise takes on different cultures to the historic stage of Teatro Amazonas."/>
    <x v="61"/>
    <s v="N/A"/>
    <n v="63"/>
    <x v="12"/>
    <s v="BR"/>
    <x v="48"/>
    <s v="N/A"/>
    <s v="N/A"/>
    <s v="N/A"/>
    <s v="N/A"/>
    <s v="N/A"/>
    <s v="N/A"/>
    <s v="N/A"/>
    <s v="tt17887288"/>
    <x v="1"/>
    <n v="7"/>
    <x v="3"/>
    <x v="508"/>
    <x v="2"/>
    <n v="3.444"/>
    <x v="1"/>
    <n v="7.4"/>
  </r>
  <r>
    <s v="tm1068692"/>
    <s v="Emicida AmarElo Live in Sao Paulo"/>
    <x v="1"/>
    <s v="To the beat of his avant-garde and eclectic rhythms, Brazilian rapper Emicida performs hits from his album AmarElo at the SÃ£o Paulo Municipal Theater."/>
    <x v="62"/>
    <s v="N/A"/>
    <n v="99"/>
    <x v="229"/>
    <s v="BR"/>
    <x v="48"/>
    <s v="N/A"/>
    <s v="N/A"/>
    <s v="N/A"/>
    <s v="N/A"/>
    <s v="N/A"/>
    <s v="N/A"/>
    <s v="N/A"/>
    <s v="tt14910946"/>
    <x v="1"/>
    <n v="7.6"/>
    <x v="3"/>
    <x v="668"/>
    <x v="2"/>
    <n v="1.88"/>
    <x v="1"/>
    <n v="9.8000000000000007"/>
  </r>
  <r>
    <s v="tm983466"/>
    <s v="Crack: Cocaine, Corruption &amp; Conspiracy"/>
    <x v="1"/>
    <s v="A cheap, powerful drug emerges during a recession, igniting a moral panic fueled by racism.  Explore the complex history of crack in the 1980s."/>
    <x v="62"/>
    <s v="N/A"/>
    <n v="89"/>
    <x v="1254"/>
    <s v="US"/>
    <x v="0"/>
    <s v="N/A"/>
    <s v="N/A"/>
    <s v="N/A"/>
    <s v="N/A"/>
    <s v="N/A"/>
    <s v="N/A"/>
    <s v="N/A"/>
    <s v="tt13649700"/>
    <x v="1"/>
    <n v="6.7"/>
    <x v="3"/>
    <x v="3164"/>
    <x v="2"/>
    <n v="13.076000000000001"/>
    <x v="1"/>
    <n v="6.6"/>
  </r>
  <r>
    <s v="tm1003376"/>
    <s v="Get the Goat"/>
    <x v="1"/>
    <s v="Bruceuilis, a policeman from the countryside, is assigned to rescue Celestina, a goat considered heritage of his small city, and travels to SÃ£o Paulo. There, he meets police clerk Trindade, who decides to venture out into the field, even though it is not his specialty."/>
    <x v="62"/>
    <s v="N/A"/>
    <n v="105"/>
    <x v="1707"/>
    <s v="BR"/>
    <x v="48"/>
    <s v="N/A"/>
    <s v="N/A"/>
    <s v="N/A"/>
    <s v="N/A"/>
    <s v="N/A"/>
    <s v="N/A"/>
    <s v="N/A"/>
    <s v="tt14111726"/>
    <x v="1"/>
    <n v="6"/>
    <x v="3"/>
    <x v="3830"/>
    <x v="2"/>
    <n v="16.027000000000001"/>
    <x v="1"/>
    <n v="6.9"/>
  </r>
  <r>
    <s v="tm872496"/>
    <s v="Autumn Girl"/>
    <x v="1"/>
    <s v="Polish film and music icon Kalina Jedrusik, a scandalous free-spirited sex symbol, fights for her independence in the prude society of the 1960s."/>
    <x v="62"/>
    <s v="N/A"/>
    <n v="105"/>
    <x v="50"/>
    <s v="PL"/>
    <x v="49"/>
    <s v="N/A"/>
    <s v="N/A"/>
    <s v="N/A"/>
    <s v="N/A"/>
    <s v="N/A"/>
    <s v="N/A"/>
    <s v="N/A"/>
    <s v="tt11412892"/>
    <x v="1"/>
    <n v="5.4"/>
    <x v="3"/>
    <x v="2754"/>
    <x v="2"/>
    <n v="4.5209999999999999"/>
    <x v="1"/>
    <n v="6"/>
  </r>
  <r>
    <s v="tm1159300"/>
    <s v="Heart Shot"/>
    <x v="1"/>
    <s v="Teenagers Nikki and Sam are in love and planning their future together â€” until Nikki's dangerous past returns to threaten everything."/>
    <x v="61"/>
    <s v="PG-13"/>
    <n v="18"/>
    <x v="28"/>
    <s v="[]"/>
    <x v="7"/>
    <s v="N/A"/>
    <s v="N/A"/>
    <s v="N/A"/>
    <s v="N/A"/>
    <s v="N/A"/>
    <s v="N/A"/>
    <s v="N/A"/>
    <s v="tt17162546"/>
    <x v="1"/>
    <s v="N/A"/>
    <x v="1"/>
    <x v="0"/>
    <x v="1"/>
    <n v="88.76"/>
    <x v="1"/>
    <n v="5.4"/>
  </r>
  <r>
    <s v="tm1191019"/>
    <s v="Hold Your Breath: The Ice Dive"/>
    <x v="1"/>
    <s v="Follow free diver Johanna Nordblad in this documentary as she attempts to break the world record for distance traveled under ice with one breath."/>
    <x v="61"/>
    <s v="N/A"/>
    <n v="40"/>
    <x v="0"/>
    <s v="[]"/>
    <x v="7"/>
    <s v="N/A"/>
    <s v="N/A"/>
    <s v="N/A"/>
    <s v="N/A"/>
    <s v="N/A"/>
    <s v="N/A"/>
    <s v="N/A"/>
    <s v="tt19373274"/>
    <x v="1"/>
    <s v="N/A"/>
    <x v="1"/>
    <x v="0"/>
    <x v="1"/>
    <n v="28.07"/>
    <x v="1"/>
    <n v="6.7"/>
  </r>
  <r>
    <s v="tm1027297"/>
    <s v="Time"/>
    <x v="1"/>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x v="62"/>
    <s v="N/A"/>
    <n v="98"/>
    <x v="78"/>
    <s v="HK"/>
    <x v="16"/>
    <s v="N/A"/>
    <s v="N/A"/>
    <s v="N/A"/>
    <s v="N/A"/>
    <s v="N/A"/>
    <s v="N/A"/>
    <s v="N/A"/>
    <s v="N/A"/>
    <x v="1"/>
    <s v="N/A"/>
    <x v="1"/>
    <x v="0"/>
    <x v="2"/>
    <n v="1.881"/>
    <x v="1"/>
    <n v="7"/>
  </r>
  <r>
    <s v="tm1000296"/>
    <s v="New Gods: Nezha Reborn"/>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2"/>
    <s v="N/A"/>
    <n v="116"/>
    <x v="278"/>
    <s v="CN"/>
    <x v="28"/>
    <s v="N/A"/>
    <s v="N/A"/>
    <s v="N/A"/>
    <s v="N/A"/>
    <s v="N/A"/>
    <s v="N/A"/>
    <s v="N/A"/>
    <s v="tt13269670"/>
    <x v="1"/>
    <n v="6.8"/>
    <x v="3"/>
    <x v="3831"/>
    <x v="2"/>
    <n v="3.0779999999999998"/>
    <x v="1"/>
    <n v="8.1999999999999993"/>
  </r>
  <r>
    <s v="tm861018"/>
    <s v="Sweet &amp; Sour"/>
    <x v="1"/>
    <s v="Faced with real-world opportunities and challenges, a couple endures the highs and lows of trying to make a long-distance relationship survive."/>
    <x v="62"/>
    <s v="N/A"/>
    <n v="102"/>
    <x v="203"/>
    <s v="KR"/>
    <x v="27"/>
    <s v="N/A"/>
    <s v="N/A"/>
    <s v="N/A"/>
    <s v="N/A"/>
    <s v="N/A"/>
    <s v="N/A"/>
    <s v="N/A"/>
    <s v="tt14599938"/>
    <x v="1"/>
    <n v="6.7"/>
    <x v="3"/>
    <x v="20"/>
    <x v="1"/>
    <n v="57.384"/>
    <x v="1"/>
    <n v="7.8"/>
  </r>
  <r>
    <s v="tm1160484"/>
    <s v="Donkeyhead"/>
    <x v="1"/>
    <s v="Mona, a failed writer, carves out a life of isolation while caring for her ailing Sikh father but when he has a debilitating stroke her three successful siblings show up on her doorstep determined to take control of the situation."/>
    <x v="61"/>
    <s v="N/A"/>
    <n v="106"/>
    <x v="17"/>
    <s v="[]"/>
    <x v="7"/>
    <s v="N/A"/>
    <s v="N/A"/>
    <s v="N/A"/>
    <s v="N/A"/>
    <s v="N/A"/>
    <s v="N/A"/>
    <s v="N/A"/>
    <s v="tt14064072"/>
    <x v="1"/>
    <n v="6.1"/>
    <x v="3"/>
    <x v="3832"/>
    <x v="2"/>
    <n v="1.1639999999999999"/>
    <x v="2"/>
    <n v="5"/>
  </r>
  <r>
    <s v="tm1037519"/>
    <s v="The Guide to the Perfect Family"/>
    <x v="1"/>
    <s v="A couple in QuÃ©bec deals with the pitfalls, pressure and high expectations of raising kids in a society obsessed with success and social media image."/>
    <x v="62"/>
    <s v="N/A"/>
    <n v="102"/>
    <x v="78"/>
    <s v="CA"/>
    <x v="9"/>
    <s v="N/A"/>
    <s v="N/A"/>
    <s v="N/A"/>
    <s v="N/A"/>
    <s v="N/A"/>
    <s v="N/A"/>
    <s v="N/A"/>
    <s v="tt11991786"/>
    <x v="1"/>
    <n v="6.4"/>
    <x v="3"/>
    <x v="3833"/>
    <x v="1"/>
    <n v="26.085000000000001"/>
    <x v="1"/>
    <n v="6.6"/>
  </r>
  <r>
    <s v="tm1063034"/>
    <s v="The Wonderful: Stories from the Space Station"/>
    <x v="1"/>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x v="62"/>
    <s v="N/A"/>
    <n v="129"/>
    <x v="0"/>
    <s v="US"/>
    <x v="0"/>
    <s v="N/A"/>
    <s v="N/A"/>
    <s v="N/A"/>
    <s v="N/A"/>
    <s v="N/A"/>
    <s v="N/A"/>
    <s v="N/A"/>
    <s v="tt13368696"/>
    <x v="1"/>
    <s v="N/A"/>
    <x v="1"/>
    <x v="0"/>
    <x v="2"/>
    <n v="1.9830000000000001"/>
    <x v="1"/>
    <n v="7"/>
  </r>
  <r>
    <s v="ts272669"/>
    <s v="Waffles + Mochi"/>
    <x v="0"/>
    <s v="Curious puppet pals Waffles and Mochi travel the world exploring the wonders of food and culture while learning how to cook with fresh ingredients."/>
    <x v="62"/>
    <s v="TV-Y"/>
    <n v="28"/>
    <x v="41"/>
    <s v="US"/>
    <x v="0"/>
    <s v="N/A"/>
    <s v="N/A"/>
    <s v="N/A"/>
    <s v="N/A"/>
    <s v="N/A"/>
    <s v="N/A"/>
    <n v="1"/>
    <s v="tt14035218"/>
    <x v="1"/>
    <n v="7.3"/>
    <x v="3"/>
    <x v="3834"/>
    <x v="2"/>
    <n v="2.9590000000000001"/>
    <x v="1"/>
    <n v="6.9"/>
  </r>
  <r>
    <s v="tm859005"/>
    <s v="Today We Fix the World"/>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1"/>
    <s v="N/A"/>
    <n v="113"/>
    <x v="78"/>
    <s v="AR"/>
    <x v="11"/>
    <s v="N/A"/>
    <s v="N/A"/>
    <s v="N/A"/>
    <s v="N/A"/>
    <s v="N/A"/>
    <s v="N/A"/>
    <s v="N/A"/>
    <s v="tt11592014"/>
    <x v="1"/>
    <n v="6.2"/>
    <x v="3"/>
    <x v="619"/>
    <x v="2"/>
    <n v="7.3840000000000003"/>
    <x v="1"/>
    <n v="6.8"/>
  </r>
  <r>
    <s v="tm1147172"/>
    <s v="The Characters of the Continent"/>
    <x v="1"/>
    <s v="With the cast and creator as your guides, explore the world of Elves, Dwarves, Mages and Witchers with behind-the-scenes footage, interviews and more."/>
    <x v="62"/>
    <s v="N/A"/>
    <n v="9"/>
    <x v="0"/>
    <s v="US"/>
    <x v="0"/>
    <s v="N/A"/>
    <s v="N/A"/>
    <s v="N/A"/>
    <s v="N/A"/>
    <s v="N/A"/>
    <s v="N/A"/>
    <s v="N/A"/>
    <s v="tt16740216"/>
    <x v="1"/>
    <n v="6.6"/>
    <x v="3"/>
    <x v="398"/>
    <x v="2"/>
    <n v="1.5629999999999999"/>
    <x v="1"/>
    <s v="N/A"/>
  </r>
  <r>
    <s v="tm1028026"/>
    <s v="Irul"/>
    <x v="1"/>
    <s v="A dark rainy night, an empty house, a stranded couple and an unknown man. A sleek game of the cat and the mouse starts playing on, as the three of them find a dead body in the basement."/>
    <x v="62"/>
    <s v="N/A"/>
    <n v="91"/>
    <x v="171"/>
    <s v="IN"/>
    <x v="4"/>
    <s v="N/A"/>
    <s v="N/A"/>
    <s v="N/A"/>
    <s v="N/A"/>
    <s v="N/A"/>
    <s v="N/A"/>
    <s v="N/A"/>
    <s v="tt13103212"/>
    <x v="1"/>
    <n v="5.8"/>
    <x v="3"/>
    <x v="3835"/>
    <x v="2"/>
    <n v="1.8859999999999999"/>
    <x v="1"/>
    <n v="5.7"/>
  </r>
  <r>
    <s v="tm1021689"/>
    <s v="The Door Into Summer"/>
    <x v="1"/>
    <s v="An inventor of robotics technology is robbed by his girlfriend and business partner and sent to the future via cryogenic sleep. But when he awakes 30 years later, he is assisted by a humanoid robot originally his own creation."/>
    <x v="62"/>
    <s v="N/A"/>
    <n v="118"/>
    <x v="1052"/>
    <s v="[]"/>
    <x v="7"/>
    <s v="N/A"/>
    <s v="N/A"/>
    <s v="N/A"/>
    <s v="N/A"/>
    <s v="N/A"/>
    <s v="N/A"/>
    <s v="N/A"/>
    <s v="tt13757540"/>
    <x v="1"/>
    <n v="6.3"/>
    <x v="3"/>
    <x v="1430"/>
    <x v="3"/>
    <s v="N/A"/>
    <x v="1"/>
    <s v="N/A"/>
  </r>
  <r>
    <s v="tm1106551"/>
    <s v="One Night in Paris"/>
    <x v="1"/>
    <s v="An all-star group of French comics make a joyful return to the stage as they perform at iconic clubs like Le Fridge Barbes and the Jamel Comedy Club."/>
    <x v="62"/>
    <s v="N/A"/>
    <n v="64"/>
    <x v="6"/>
    <s v="FR"/>
    <x v="12"/>
    <s v="N/A"/>
    <s v="N/A"/>
    <s v="N/A"/>
    <s v="N/A"/>
    <s v="N/A"/>
    <s v="N/A"/>
    <s v="N/A"/>
    <s v="tt15435146"/>
    <x v="2"/>
    <n v="4.5"/>
    <x v="3"/>
    <x v="1453"/>
    <x v="2"/>
    <n v="3.59"/>
    <x v="1"/>
    <n v="5.8"/>
  </r>
  <r>
    <s v="ts273275"/>
    <s v="Marriage or Mortgage"/>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2"/>
    <s v="TV-G"/>
    <n v="40"/>
    <x v="65"/>
    <s v="US"/>
    <x v="0"/>
    <s v="N/A"/>
    <s v="N/A"/>
    <s v="N/A"/>
    <s v="N/A"/>
    <s v="N/A"/>
    <s v="N/A"/>
    <n v="1"/>
    <s v="tt14037542"/>
    <x v="1"/>
    <n v="5.0999999999999996"/>
    <x v="3"/>
    <x v="1184"/>
    <x v="2"/>
    <n v="2.3380000000000001"/>
    <x v="1"/>
    <n v="10"/>
  </r>
  <r>
    <s v="tm1202960"/>
    <s v="Chris Distefano: Speshy Weshy"/>
    <x v="1"/>
    <s v="Fueled by six martinis and a sold-out crowd, comedian Chris Distefano talks getting yelled at on social media, and why he is waiting for his dad to die."/>
    <x v="61"/>
    <s v="N/A"/>
    <n v="36"/>
    <x v="6"/>
    <s v="[]"/>
    <x v="7"/>
    <s v="N/A"/>
    <s v="N/A"/>
    <s v="N/A"/>
    <s v="N/A"/>
    <s v="N/A"/>
    <s v="N/A"/>
    <s v="N/A"/>
    <s v="tt19875708"/>
    <x v="1"/>
    <n v="6.4"/>
    <x v="3"/>
    <x v="2870"/>
    <x v="2"/>
    <n v="1.9279999999999999"/>
    <x v="1"/>
    <n v="6.8"/>
  </r>
  <r>
    <s v="tm867681"/>
    <s v="Haseen Dillruba"/>
    <x v="1"/>
    <s v="Under investigation as a suspect in her husband's murder, a wife reveals details of their thorny marriage that seem to only further blur the truth."/>
    <x v="62"/>
    <s v="N/A"/>
    <n v="135"/>
    <x v="1305"/>
    <s v="IN"/>
    <x v="4"/>
    <s v="N/A"/>
    <s v="N/A"/>
    <s v="N/A"/>
    <s v="N/A"/>
    <s v="N/A"/>
    <s v="N/A"/>
    <s v="N/A"/>
    <s v="tt11027830"/>
    <x v="1"/>
    <n v="6.9"/>
    <x v="4"/>
    <x v="3836"/>
    <x v="2"/>
    <n v="15.215999999999999"/>
    <x v="1"/>
    <n v="6.4"/>
  </r>
  <r>
    <s v="tm1173806"/>
    <s v="Night Drive"/>
    <x v="1"/>
    <s v="A young couple working are out on a drive where they meet with an accident. It leaves them in a triangle between a cop who investigates the accident and the corrupt political hegemony who are in pursuit of them."/>
    <x v="61"/>
    <s v="N/A"/>
    <n v="118"/>
    <x v="354"/>
    <s v="IN"/>
    <x v="4"/>
    <s v="N/A"/>
    <s v="N/A"/>
    <s v="N/A"/>
    <s v="N/A"/>
    <s v="N/A"/>
    <s v="N/A"/>
    <s v="N/A"/>
    <s v="N/A"/>
    <x v="1"/>
    <s v="N/A"/>
    <x v="1"/>
    <x v="0"/>
    <x v="2"/>
    <n v="1.8380000000000001"/>
    <x v="1"/>
    <n v="7.8"/>
  </r>
  <r>
    <s v="ts286218"/>
    <s v="The Rational Life"/>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2"/>
    <s v="N/A"/>
    <n v="45"/>
    <x v="50"/>
    <s v="CN"/>
    <x v="28"/>
    <s v="N/A"/>
    <s v="N/A"/>
    <s v="N/A"/>
    <s v="N/A"/>
    <s v="N/A"/>
    <s v="N/A"/>
    <n v="1"/>
    <s v="tt14376958"/>
    <x v="1"/>
    <n v="8.1"/>
    <x v="3"/>
    <x v="2366"/>
    <x v="2"/>
    <n v="14.337999999999999"/>
    <x v="1"/>
    <n v="9"/>
  </r>
  <r>
    <s v="tm960924"/>
    <s v="Kuthiraivaal"/>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2"/>
    <s v="N/A"/>
    <n v="125"/>
    <x v="17"/>
    <s v="IN"/>
    <x v="4"/>
    <s v="N/A"/>
    <s v="N/A"/>
    <s v="N/A"/>
    <s v="N/A"/>
    <s v="N/A"/>
    <s v="N/A"/>
    <s v="N/A"/>
    <s v="tt13022626"/>
    <x v="1"/>
    <n v="5.6"/>
    <x v="3"/>
    <x v="2345"/>
    <x v="3"/>
    <s v="N/A"/>
    <x v="1"/>
    <s v="N/A"/>
  </r>
  <r>
    <s v="tm1127511"/>
    <s v="Only You"/>
    <x v="1"/>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2"/>
    <s v="N/A"/>
    <n v="110"/>
    <x v="32"/>
    <s v="PH"/>
    <x v="37"/>
    <s v="N/A"/>
    <s v="N/A"/>
    <s v="N/A"/>
    <s v="N/A"/>
    <s v="N/A"/>
    <s v="N/A"/>
    <s v="N/A"/>
    <s v="tt16210966"/>
    <x v="1"/>
    <n v="6.5"/>
    <x v="3"/>
    <x v="2327"/>
    <x v="2"/>
    <n v="2.0830000000000002"/>
    <x v="1"/>
    <n v="6"/>
  </r>
  <r>
    <s v="ts289757"/>
    <s v="Crime Stories: India Detectives"/>
    <x v="0"/>
    <s v="Follows major criminal investigations from the time the crime is reported until the suspect gets captured."/>
    <x v="62"/>
    <s v="TV-MA"/>
    <n v="47"/>
    <x v="292"/>
    <s v="IN"/>
    <x v="4"/>
    <s v="N/A"/>
    <s v="N/A"/>
    <s v="N/A"/>
    <s v="N/A"/>
    <s v="N/A"/>
    <s v="N/A"/>
    <n v="1"/>
    <s v="tt14178956"/>
    <x v="1"/>
    <n v="7.1"/>
    <x v="3"/>
    <x v="3837"/>
    <x v="2"/>
    <n v="1.246"/>
    <x v="1"/>
    <n v="7.5"/>
  </r>
  <r>
    <s v="tm1204317"/>
    <s v="Godspeed"/>
    <x v="1"/>
    <s v="An ex-army captain travels to Dalyan to stop his friend's beloved from marrying another man, but grief and trauma from a combat tragedy mar his journey."/>
    <x v="61"/>
    <s v="N/A"/>
    <n v="119"/>
    <x v="17"/>
    <s v="TR"/>
    <x v="23"/>
    <s v="N/A"/>
    <s v="N/A"/>
    <s v="N/A"/>
    <s v="N/A"/>
    <s v="N/A"/>
    <s v="N/A"/>
    <s v="N/A"/>
    <s v="tt14766956"/>
    <x v="1"/>
    <n v="6.5"/>
    <x v="3"/>
    <x v="871"/>
    <x v="1"/>
    <n v="43.691000000000003"/>
    <x v="1"/>
    <n v="7.1"/>
  </r>
  <r>
    <s v="tm1040832"/>
    <s v="Mommy Issues"/>
    <x v="1"/>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2"/>
    <s v="N/A"/>
    <n v="89"/>
    <x v="6"/>
    <s v="PH"/>
    <x v="37"/>
    <s v="N/A"/>
    <s v="N/A"/>
    <s v="N/A"/>
    <s v="N/A"/>
    <s v="N/A"/>
    <s v="N/A"/>
    <s v="N/A"/>
    <s v="tt14880428"/>
    <x v="1"/>
    <n v="5.4"/>
    <x v="3"/>
    <x v="1442"/>
    <x v="2"/>
    <n v="2.3239999999999998"/>
    <x v="2"/>
    <n v="1"/>
  </r>
  <r>
    <s v="tm1037687"/>
    <s v="Dancing Queens"/>
    <x v="1"/>
    <s v="The story of Dylan Pettersson, a 23-year-old girl from a small island in the Swedish archipelago with big dancing aspirations."/>
    <x v="62"/>
    <s v="N/A"/>
    <n v="110"/>
    <x v="112"/>
    <s v="SE"/>
    <x v="59"/>
    <s v="N/A"/>
    <s v="N/A"/>
    <s v="N/A"/>
    <s v="N/A"/>
    <s v="N/A"/>
    <s v="N/A"/>
    <s v="N/A"/>
    <s v="tt13032716"/>
    <x v="1"/>
    <n v="5.6"/>
    <x v="3"/>
    <x v="3838"/>
    <x v="1"/>
    <n v="23.443000000000001"/>
    <x v="1"/>
    <n v="5.9"/>
  </r>
  <r>
    <s v="tm981676"/>
    <s v="Double Dad"/>
    <x v="1"/>
    <s v="While her mom is away, a teen sneaks out of the hippie commune where she lives and embarks on a life-changing adventure to discover who her father is."/>
    <x v="62"/>
    <s v="N/A"/>
    <n v="103"/>
    <x v="116"/>
    <s v="BR"/>
    <x v="48"/>
    <s v="N/A"/>
    <s v="N/A"/>
    <s v="N/A"/>
    <s v="N/A"/>
    <s v="N/A"/>
    <s v="N/A"/>
    <s v="N/A"/>
    <s v="tt11821818"/>
    <x v="1"/>
    <n v="5.6"/>
    <x v="3"/>
    <x v="1235"/>
    <x v="2"/>
    <n v="12.143000000000001"/>
    <x v="1"/>
    <n v="6.7"/>
  </r>
  <r>
    <s v="tm1165244"/>
    <s v="Into the Wind"/>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1"/>
    <s v="N/A"/>
    <n v="108"/>
    <x v="1708"/>
    <s v="PL"/>
    <x v="49"/>
    <s v="N/A"/>
    <s v="N/A"/>
    <s v="N/A"/>
    <s v="N/A"/>
    <s v="N/A"/>
    <s v="N/A"/>
    <s v="N/A"/>
    <s v="tt17044594"/>
    <x v="1"/>
    <n v="5.2"/>
    <x v="3"/>
    <x v="2245"/>
    <x v="1"/>
    <n v="24.571000000000002"/>
    <x v="1"/>
    <n v="5.2370000000000001"/>
  </r>
  <r>
    <s v="tm1111595"/>
    <s v="A California Christmas: City Lights"/>
    <x v="1"/>
    <s v="Follows Callie and Joseph one year after they fell in love, now running a dairy farm and winery, but their romance is threatened when business and family obligations call Joseph back to the city."/>
    <x v="62"/>
    <s v="PG-13"/>
    <n v="105"/>
    <x v="34"/>
    <s v="US"/>
    <x v="0"/>
    <s v="N/A"/>
    <s v="N/A"/>
    <s v="N/A"/>
    <s v="N/A"/>
    <s v="N/A"/>
    <s v="N/A"/>
    <s v="N/A"/>
    <s v="tt13701962"/>
    <x v="1"/>
    <n v="5.5"/>
    <x v="3"/>
    <x v="3839"/>
    <x v="2"/>
    <n v="19.812999999999999"/>
    <x v="1"/>
    <n v="6.6"/>
  </r>
  <r>
    <s v="tm1089593"/>
    <s v="Breaded Life"/>
    <x v="1"/>
    <s v="An irresponsible young man in conflict with his mother wakes up one day and to his surprise, no-one he knows can recognize him, except for a local bread hawker."/>
    <x v="62"/>
    <s v="N/A"/>
    <n v="120"/>
    <x v="1045"/>
    <s v="NG"/>
    <x v="33"/>
    <s v="N/A"/>
    <s v="N/A"/>
    <s v="N/A"/>
    <s v="N/A"/>
    <s v="N/A"/>
    <s v="N/A"/>
    <s v="N/A"/>
    <s v="tt15150454"/>
    <x v="1"/>
    <n v="7.7"/>
    <x v="3"/>
    <x v="192"/>
    <x v="2"/>
    <n v="1.96"/>
    <x v="1"/>
    <n v="10"/>
  </r>
  <r>
    <s v="tm995613"/>
    <s v="Animals on the Loose: A You vs. Wild Interactive Movie"/>
    <x v="1"/>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2"/>
    <s v="N/A"/>
    <n v="45"/>
    <x v="981"/>
    <s v="[]"/>
    <x v="7"/>
    <s v="N/A"/>
    <s v="N/A"/>
    <s v="N/A"/>
    <s v="N/A"/>
    <s v="N/A"/>
    <s v="N/A"/>
    <s v="N/A"/>
    <s v="tt13853720"/>
    <x v="1"/>
    <n v="5.8"/>
    <x v="3"/>
    <x v="3840"/>
    <x v="2"/>
    <n v="3.105"/>
    <x v="1"/>
    <n v="5.7"/>
  </r>
  <r>
    <s v="tm1150800"/>
    <s v="Amandla"/>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1"/>
    <s v="N/A"/>
    <n v="106"/>
    <x v="1"/>
    <s v="CA, ZA"/>
    <x v="9"/>
    <s v=" ZA"/>
    <s v="N/A"/>
    <s v="N/A"/>
    <s v="N/A"/>
    <s v="N/A"/>
    <s v="N/A"/>
    <s v="N/A"/>
    <s v="tt5343008"/>
    <x v="1"/>
    <n v="5.5"/>
    <x v="3"/>
    <x v="580"/>
    <x v="2"/>
    <n v="2.7090000000000001"/>
    <x v="1"/>
    <n v="6.8"/>
  </r>
  <r>
    <s v="tm989502"/>
    <s v="Wish You"/>
    <x v="1"/>
    <s v="Singing and dreaming together, a talented singer-songwriter and a same-aged keyboardist add harmony and love to each other's lives."/>
    <x v="62"/>
    <s v="N/A"/>
    <n v="101"/>
    <x v="1709"/>
    <s v="KR"/>
    <x v="27"/>
    <s v="N/A"/>
    <s v="N/A"/>
    <s v="N/A"/>
    <s v="N/A"/>
    <s v="N/A"/>
    <s v="N/A"/>
    <s v="N/A"/>
    <s v="tt13866142"/>
    <x v="1"/>
    <n v="6.4"/>
    <x v="3"/>
    <x v="2264"/>
    <x v="2"/>
    <n v="6.9960000000000004"/>
    <x v="1"/>
    <n v="8"/>
  </r>
  <r>
    <s v="tm1088320"/>
    <s v="Father Christmas Is Back"/>
    <x v="1"/>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2"/>
    <s v="PG-13"/>
    <n v="104"/>
    <x v="6"/>
    <s v="GB"/>
    <x v="1"/>
    <s v="N/A"/>
    <s v="N/A"/>
    <s v="N/A"/>
    <s v="N/A"/>
    <s v="N/A"/>
    <s v="N/A"/>
    <s v="N/A"/>
    <s v="tt13103340"/>
    <x v="2"/>
    <n v="4.5"/>
    <x v="3"/>
    <x v="3841"/>
    <x v="1"/>
    <n v="30.920999999999999"/>
    <x v="2"/>
    <n v="4.7"/>
  </r>
  <r>
    <s v="tm1038857"/>
    <s v="Lady Boss: The Jackie Collins Story"/>
    <x v="1"/>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2"/>
    <s v="N/A"/>
    <n v="96"/>
    <x v="0"/>
    <s v="GB, US"/>
    <x v="1"/>
    <s v=" US"/>
    <s v="N/A"/>
    <s v="N/A"/>
    <s v="N/A"/>
    <s v="N/A"/>
    <s v="N/A"/>
    <s v="N/A"/>
    <s v="tt13244024"/>
    <x v="1"/>
    <n v="6.8"/>
    <x v="3"/>
    <x v="3842"/>
    <x v="2"/>
    <n v="2.6139999999999999"/>
    <x v="1"/>
    <s v="N/A"/>
  </r>
  <r>
    <s v="tm1011188"/>
    <s v="Meskina"/>
    <x v="1"/>
    <s v="A Moroccan-Dutch single thirty-something is seen as a &quot;Meskina&quot; (a pity-case) by her family, who desparately want to couple her."/>
    <x v="62"/>
    <s v="N/A"/>
    <n v="98"/>
    <x v="203"/>
    <s v="NL"/>
    <x v="60"/>
    <s v="N/A"/>
    <s v="N/A"/>
    <s v="N/A"/>
    <s v="N/A"/>
    <s v="N/A"/>
    <s v="N/A"/>
    <s v="N/A"/>
    <s v="tt13691036"/>
    <x v="1"/>
    <n v="5.6"/>
    <x v="3"/>
    <x v="3061"/>
    <x v="2"/>
    <n v="4.6120000000000001"/>
    <x v="1"/>
    <n v="6.2"/>
  </r>
  <r>
    <s v="tm1023388"/>
    <s v="Madame Claude"/>
    <x v="1"/>
    <s v="Paris, the late 1960s. Madame Claude is at the head of a flourishing business dedicated to prostitution that gives her power over both the french political and criminal worlds. But the end of her empire is closer than she thinks."/>
    <x v="62"/>
    <s v="N/A"/>
    <n v="112"/>
    <x v="497"/>
    <s v="FR"/>
    <x v="12"/>
    <s v="N/A"/>
    <s v="N/A"/>
    <s v="N/A"/>
    <s v="N/A"/>
    <s v="N/A"/>
    <s v="N/A"/>
    <s v="N/A"/>
    <s v="tt10307724"/>
    <x v="1"/>
    <n v="5.4"/>
    <x v="3"/>
    <x v="3843"/>
    <x v="2"/>
    <n v="15.666"/>
    <x v="1"/>
    <n v="5.8"/>
  </r>
  <r>
    <s v="tm1049290"/>
    <s v="In for a Murder"/>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2"/>
    <s v="N/A"/>
    <n v="105"/>
    <x v="1710"/>
    <s v="PL"/>
    <x v="49"/>
    <s v="N/A"/>
    <s v="N/A"/>
    <s v="N/A"/>
    <s v="N/A"/>
    <s v="N/A"/>
    <s v="N/A"/>
    <s v="N/A"/>
    <s v="tt13377488"/>
    <x v="1"/>
    <n v="5.3"/>
    <x v="3"/>
    <x v="3844"/>
    <x v="1"/>
    <n v="62.598999999999997"/>
    <x v="1"/>
    <n v="5.7"/>
  </r>
  <r>
    <s v="tm1159301"/>
    <s v="Forgive Us Our Trespasses"/>
    <x v="1"/>
    <s v="In 1939 Germany, a disabled farm boy is pursued by Nazi soldiers after Hitler enacts Aktion T4; a program to euthanize people with disabilities."/>
    <x v="61"/>
    <s v="PG-13"/>
    <n v="13"/>
    <x v="30"/>
    <s v="US"/>
    <x v="0"/>
    <s v="N/A"/>
    <s v="N/A"/>
    <s v="N/A"/>
    <s v="N/A"/>
    <s v="N/A"/>
    <s v="N/A"/>
    <s v="N/A"/>
    <s v="tt17162524"/>
    <x v="1"/>
    <n v="6.5"/>
    <x v="1"/>
    <x v="0"/>
    <x v="1"/>
    <n v="37.228999999999999"/>
    <x v="1"/>
    <n v="6.3"/>
  </r>
  <r>
    <s v="tm1207715"/>
    <s v="Larva Pendant"/>
    <x v="1"/>
    <s v="This silly short-film sequel to &quot;Larva Island&quot; and &quot;The Larva Island Movie&quot; follows farting friends Red and Yellow's bumbling misadventures in the city."/>
    <x v="61"/>
    <s v="N/A"/>
    <n v="33"/>
    <x v="682"/>
    <s v="[]"/>
    <x v="7"/>
    <s v="N/A"/>
    <s v="N/A"/>
    <s v="N/A"/>
    <s v="N/A"/>
    <s v="N/A"/>
    <s v="N/A"/>
    <s v="N/A"/>
    <s v="N/A"/>
    <x v="1"/>
    <s v="N/A"/>
    <x v="1"/>
    <x v="0"/>
    <x v="3"/>
    <n v="467.11"/>
    <x v="1"/>
    <n v="7"/>
  </r>
  <r>
    <s v="ts273245"/>
    <s v="Dad Stop Embarrassing Me!"/>
    <x v="0"/>
    <s v="A single dad and cosmetics brand owner figures out fatherhood on the fly when his strong-minded teen daughter moves in with him."/>
    <x v="62"/>
    <s v="TV-14"/>
    <n v="26"/>
    <x v="42"/>
    <s v="US"/>
    <x v="0"/>
    <s v="N/A"/>
    <s v="N/A"/>
    <s v="N/A"/>
    <s v="N/A"/>
    <s v="N/A"/>
    <s v="N/A"/>
    <n v="1"/>
    <s v="tt13018090"/>
    <x v="2"/>
    <n v="4.0999999999999996"/>
    <x v="3"/>
    <x v="3845"/>
    <x v="2"/>
    <n v="7.3689999999999998"/>
    <x v="1"/>
    <n v="7.5"/>
  </r>
  <r>
    <s v="tm1049083"/>
    <s v="Trese After Dark"/>
    <x v="1"/>
    <s v="Stars and creators gather to discuss &quot;Trese,&quot; from its Filipino folklore inspirations to the comic's beginnings and its journey to an anime series."/>
    <x v="62"/>
    <s v="PG-13"/>
    <n v="36"/>
    <x v="0"/>
    <s v="PH"/>
    <x v="37"/>
    <s v="N/A"/>
    <s v="N/A"/>
    <s v="N/A"/>
    <s v="N/A"/>
    <s v="N/A"/>
    <s v="N/A"/>
    <s v="N/A"/>
    <s v="N/A"/>
    <x v="1"/>
    <s v="N/A"/>
    <x v="1"/>
    <x v="0"/>
    <x v="2"/>
    <n v="2.7919999999999998"/>
    <x v="1"/>
    <n v="7.5"/>
  </r>
  <r>
    <s v="tm1030241"/>
    <s v="Kurup"/>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2"/>
    <s v="N/A"/>
    <n v="155"/>
    <x v="219"/>
    <s v="IN"/>
    <x v="4"/>
    <s v="N/A"/>
    <s v="N/A"/>
    <s v="N/A"/>
    <s v="N/A"/>
    <s v="N/A"/>
    <s v="N/A"/>
    <s v="N/A"/>
    <s v="tt7026666"/>
    <x v="1"/>
    <n v="7.1"/>
    <x v="3"/>
    <x v="3846"/>
    <x v="2"/>
    <n v="3.8929999999999998"/>
    <x v="1"/>
    <n v="6.1"/>
  </r>
  <r>
    <s v="tm1073555"/>
    <s v="Thimmarusu: Assignment Vali"/>
    <x v="1"/>
    <s v="After a cab driver is found dead, a young pub employee is framed for the murder and is sent to jail for 8 years. When he comes out on parole, a young lawyer takes up the case to prove his innocence."/>
    <x v="62"/>
    <s v="N/A"/>
    <n v="127"/>
    <x v="68"/>
    <s v="IN"/>
    <x v="4"/>
    <s v="N/A"/>
    <s v="N/A"/>
    <s v="N/A"/>
    <s v="N/A"/>
    <s v="N/A"/>
    <s v="N/A"/>
    <s v="N/A"/>
    <s v="tt13310936"/>
    <x v="1"/>
    <n v="7.2"/>
    <x v="3"/>
    <x v="1219"/>
    <x v="2"/>
    <n v="1.9319999999999999"/>
    <x v="1"/>
    <n v="7.7"/>
  </r>
  <r>
    <s v="tm1044137"/>
    <s v="Headspace Unwind you Mind"/>
    <x v="1"/>
    <s v="Do you want to relax, meditate or sleep deeply? Personalize the experience according to you mood or mindset with this Headspace interactive special"/>
    <x v="62"/>
    <s v="G"/>
    <n v="15"/>
    <x v="1711"/>
    <s v="US"/>
    <x v="0"/>
    <s v="N/A"/>
    <s v="N/A"/>
    <s v="N/A"/>
    <s v="N/A"/>
    <s v="N/A"/>
    <s v="N/A"/>
    <s v="N/A"/>
    <s v="tt14684160"/>
    <x v="1"/>
    <n v="7.2"/>
    <x v="3"/>
    <x v="3251"/>
    <x v="2"/>
    <n v="6.4340000000000002"/>
    <x v="1"/>
    <n v="7.2"/>
  </r>
  <r>
    <s v="tm1116525"/>
    <s v="Just Short of Perfect"/>
    <x v="1"/>
    <s v="A divorced lawyer falls for a charismatic cardiologist. But when their difference in size leads to family friction, is she ready to listen to her heart?"/>
    <x v="62"/>
    <s v="N/A"/>
    <n v="94"/>
    <x v="203"/>
    <s v="BR"/>
    <x v="48"/>
    <s v="N/A"/>
    <s v="N/A"/>
    <s v="N/A"/>
    <s v="N/A"/>
    <s v="N/A"/>
    <s v="N/A"/>
    <s v="N/A"/>
    <s v="tt15863594"/>
    <x v="1"/>
    <n v="5.3"/>
    <x v="3"/>
    <x v="3249"/>
    <x v="2"/>
    <n v="15.364000000000001"/>
    <x v="1"/>
    <n v="6.2"/>
  </r>
  <r>
    <s v="tm1019865"/>
    <s v="Wild Dog"/>
    <x v="1"/>
    <s v="Wild Dog aka Vijay Varma is an NIA agent whoâ€™s brought back to field from a desk job to handle a terrorism case. Despite having a personal motive, he moves heaven and earth to ensure justice is served for the sake of the country."/>
    <x v="62"/>
    <s v="N/A"/>
    <n v="145"/>
    <x v="96"/>
    <s v="IN"/>
    <x v="4"/>
    <s v="N/A"/>
    <s v="N/A"/>
    <s v="N/A"/>
    <s v="N/A"/>
    <s v="N/A"/>
    <s v="N/A"/>
    <s v="N/A"/>
    <s v="tt11503178"/>
    <x v="1"/>
    <n v="6.1"/>
    <x v="3"/>
    <x v="1747"/>
    <x v="2"/>
    <n v="3.2309999999999999"/>
    <x v="1"/>
    <n v="5.9"/>
  </r>
  <r>
    <s v="tm990740"/>
    <s v="What Would Sophia Loren Do?"/>
    <x v="1"/>
    <s v="Nancy Vincenza Kulik, an Italian-American grandmother from Fort Lee, New Jersey, has experienced many challenges and triumphs. But she always meets life's journey with love, resilience and joy, inspired in part by another Italian grandmother, movie star Sophia Loren."/>
    <x v="62"/>
    <s v="N/A"/>
    <n v="33"/>
    <x v="0"/>
    <s v="US"/>
    <x v="0"/>
    <s v="N/A"/>
    <s v="N/A"/>
    <s v="N/A"/>
    <s v="N/A"/>
    <s v="N/A"/>
    <s v="N/A"/>
    <s v="N/A"/>
    <s v="N/A"/>
    <x v="1"/>
    <s v="N/A"/>
    <x v="1"/>
    <x v="0"/>
    <x v="2"/>
    <n v="3.9340000000000002"/>
    <x v="1"/>
    <n v="6.7"/>
  </r>
  <r>
    <s v="tm1041329"/>
    <s v="One Second"/>
    <x v="1"/>
    <s v="The story follows a young man who gets to know a girl and causes her many problems. But when he's exposed to an accident, his life takes a drastic turn."/>
    <x v="62"/>
    <s v="N/A"/>
    <n v="88"/>
    <x v="203"/>
    <s v="EG"/>
    <x v="2"/>
    <s v="N/A"/>
    <s v="N/A"/>
    <s v="N/A"/>
    <s v="N/A"/>
    <s v="N/A"/>
    <s v="N/A"/>
    <s v="N/A"/>
    <s v="tt13065704"/>
    <x v="2"/>
    <n v="4.7"/>
    <x v="3"/>
    <x v="3212"/>
    <x v="2"/>
    <n v="1.96"/>
    <x v="1"/>
    <n v="8"/>
  </r>
  <r>
    <s v="tm1013111"/>
    <s v="1000 Miles from Christmas"/>
    <x v="1"/>
    <s v="A Christmas tale, a romantic comedy and the story of a man in his 30s who learns reluctantly to get carried away by the Christmas spirit."/>
    <x v="62"/>
    <s v="N/A"/>
    <n v="102"/>
    <x v="1712"/>
    <s v="ES"/>
    <x v="19"/>
    <s v="N/A"/>
    <s v="N/A"/>
    <s v="N/A"/>
    <s v="N/A"/>
    <s v="N/A"/>
    <s v="N/A"/>
    <s v="N/A"/>
    <s v="tt13782052"/>
    <x v="1"/>
    <n v="5.7"/>
    <x v="3"/>
    <x v="2291"/>
    <x v="2"/>
    <n v="16.617000000000001"/>
    <x v="1"/>
    <n v="6.3"/>
  </r>
  <r>
    <s v="tm1027639"/>
    <s v="Annaatthe"/>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2"/>
    <s v="N/A"/>
    <n v="163"/>
    <x v="1645"/>
    <s v="IN"/>
    <x v="4"/>
    <s v="N/A"/>
    <s v="N/A"/>
    <s v="N/A"/>
    <s v="N/A"/>
    <s v="N/A"/>
    <s v="N/A"/>
    <s v="N/A"/>
    <s v="tt11253090"/>
    <x v="2"/>
    <n v="4"/>
    <x v="3"/>
    <x v="3847"/>
    <x v="2"/>
    <n v="3.9220000000000002"/>
    <x v="1"/>
    <n v="7.1"/>
  </r>
  <r>
    <s v="ts314962"/>
    <s v="Stories of a Generation - with Pope Francis"/>
    <x v="0"/>
    <s v="Stories Of A Generation narrates the values of life: from love to pain, from work to dreams. 18 generational stories are enriched with the participation of Pope Francis and Martin Scorsese."/>
    <x v="62"/>
    <s v="TV-14"/>
    <n v="46"/>
    <x v="0"/>
    <s v="IT"/>
    <x v="14"/>
    <s v="N/A"/>
    <s v="N/A"/>
    <s v="N/A"/>
    <s v="N/A"/>
    <s v="N/A"/>
    <s v="N/A"/>
    <n v="1"/>
    <s v="tt13784364"/>
    <x v="1"/>
    <n v="7.4"/>
    <x v="3"/>
    <x v="3102"/>
    <x v="2"/>
    <n v="1.71"/>
    <x v="1"/>
    <n v="7.5"/>
  </r>
  <r>
    <s v="ts357345"/>
    <s v="Street Food: USA"/>
    <x v="0"/>
    <s v="Get a taste of the most beloved bites on American streets and, along the way, discover the heart, soul and wildly diverse real people behind the food."/>
    <x v="61"/>
    <s v="TV-MA"/>
    <n v="32"/>
    <x v="0"/>
    <s v="US"/>
    <x v="0"/>
    <s v="N/A"/>
    <s v="N/A"/>
    <s v="N/A"/>
    <s v="N/A"/>
    <s v="N/A"/>
    <s v="N/A"/>
    <n v="1"/>
    <s v="tt21195488"/>
    <x v="1"/>
    <s v="N/A"/>
    <x v="1"/>
    <x v="0"/>
    <x v="2"/>
    <n v="15.919"/>
    <x v="1"/>
    <s v="N/A"/>
  </r>
  <r>
    <s v="tm1128292"/>
    <s v="Michael Che: Shame the Devil"/>
    <x v="1"/>
    <s v="Michael Che returns to the stage in Oakland and tackles American patriotism, Black leadership, jealous exes, loose bears, mental health and more."/>
    <x v="62"/>
    <s v="N/A"/>
    <n v="58"/>
    <x v="6"/>
    <s v="[]"/>
    <x v="7"/>
    <s v="N/A"/>
    <s v="N/A"/>
    <s v="N/A"/>
    <s v="N/A"/>
    <s v="N/A"/>
    <s v="N/A"/>
    <s v="N/A"/>
    <s v="tt15829666"/>
    <x v="1"/>
    <n v="6.4"/>
    <x v="3"/>
    <x v="3848"/>
    <x v="2"/>
    <n v="3.4780000000000002"/>
    <x v="1"/>
    <n v="7.2"/>
  </r>
  <r>
    <s v="tm869475"/>
    <s v="Pagglait"/>
    <x v="1"/>
    <s v="Widowed soon after marriage, a young woman grapples with an inability to grieve, quirky relatives, and a startling discovery about her late husband."/>
    <x v="62"/>
    <s v="N/A"/>
    <n v="114"/>
    <x v="78"/>
    <s v="IN"/>
    <x v="4"/>
    <s v="N/A"/>
    <s v="N/A"/>
    <s v="N/A"/>
    <s v="N/A"/>
    <s v="N/A"/>
    <s v="N/A"/>
    <s v="N/A"/>
    <s v="tt11142762"/>
    <x v="1"/>
    <n v="6.9"/>
    <x v="3"/>
    <x v="3849"/>
    <x v="2"/>
    <n v="3.9969999999999999"/>
    <x v="1"/>
    <n v="7.1"/>
  </r>
  <r>
    <s v="tm1179579"/>
    <s v="In Good Hands"/>
    <x v="1"/>
    <s v="Diagnosed with a terminal illness, a single mother encounters a suave bachelor as she grapples with the future of her headstrong six-year-old."/>
    <x v="61"/>
    <s v="N/A"/>
    <n v="104"/>
    <x v="1459"/>
    <s v="TR"/>
    <x v="23"/>
    <s v="N/A"/>
    <s v="N/A"/>
    <s v="N/A"/>
    <s v="N/A"/>
    <s v="N/A"/>
    <s v="N/A"/>
    <s v="N/A"/>
    <s v="tt14898794"/>
    <x v="1"/>
    <n v="5.6"/>
    <x v="3"/>
    <x v="3850"/>
    <x v="2"/>
    <n v="8.2899999999999991"/>
    <x v="1"/>
    <n v="6.7"/>
  </r>
  <r>
    <s v="tm1040733"/>
    <s v="In Our Mothers' Gardens"/>
    <x v="1"/>
    <s v="In Our Mothers' Gardens celebrates the strength and resiliency of Black women and Black families through the complex, and often times humorous, relationship between mothers and daughters."/>
    <x v="62"/>
    <s v="N/A"/>
    <n v="84"/>
    <x v="0"/>
    <s v="US"/>
    <x v="0"/>
    <s v="N/A"/>
    <s v="N/A"/>
    <s v="N/A"/>
    <s v="N/A"/>
    <s v="N/A"/>
    <s v="N/A"/>
    <s v="N/A"/>
    <s v="tt14369930"/>
    <x v="1"/>
    <n v="8.6"/>
    <x v="3"/>
    <x v="3251"/>
    <x v="2"/>
    <n v="2.0790000000000002"/>
    <x v="1"/>
    <s v="N/A"/>
  </r>
  <r>
    <s v="tm1080114"/>
    <s v="Hostage House"/>
    <x v="1"/>
    <s v="A realtor and her daughter are taken hostage by armed robbers."/>
    <x v="62"/>
    <s v="N/A"/>
    <n v="90"/>
    <x v="171"/>
    <s v="US"/>
    <x v="0"/>
    <s v="N/A"/>
    <s v="N/A"/>
    <s v="N/A"/>
    <s v="N/A"/>
    <s v="N/A"/>
    <s v="N/A"/>
    <s v="N/A"/>
    <s v="tt13033790"/>
    <x v="2"/>
    <n v="3.9"/>
    <x v="3"/>
    <x v="3851"/>
    <x v="2"/>
    <n v="4.7309999999999999"/>
    <x v="1"/>
    <n v="6.8"/>
  </r>
  <r>
    <s v="tm983730"/>
    <s v="Amy Tan: Unintended Memoir"/>
    <x v="1"/>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2"/>
    <s v="N/A"/>
    <n v="101"/>
    <x v="0"/>
    <s v="US"/>
    <x v="0"/>
    <s v="N/A"/>
    <s v="N/A"/>
    <s v="N/A"/>
    <s v="N/A"/>
    <s v="N/A"/>
    <s v="N/A"/>
    <s v="N/A"/>
    <s v="tt10393074"/>
    <x v="1"/>
    <n v="7.7"/>
    <x v="3"/>
    <x v="2219"/>
    <x v="2"/>
    <n v="4.1210000000000004"/>
    <x v="1"/>
    <n v="8.3000000000000007"/>
  </r>
  <r>
    <s v="tm1067260"/>
    <s v="Tughlaq Durbar"/>
    <x v="1"/>
    <s v="A budding politician has devious plans to rise in the ranks, until he suddenly develops an alter ego that interferes with his every crooked move."/>
    <x v="62"/>
    <s v="N/A"/>
    <n v="145"/>
    <x v="295"/>
    <s v="IN"/>
    <x v="4"/>
    <s v="N/A"/>
    <s v="N/A"/>
    <s v="N/A"/>
    <s v="N/A"/>
    <s v="N/A"/>
    <s v="N/A"/>
    <s v="N/A"/>
    <s v="tt9769668"/>
    <x v="1"/>
    <n v="5.4"/>
    <x v="3"/>
    <x v="3771"/>
    <x v="2"/>
    <n v="2.3860000000000001"/>
    <x v="1"/>
    <n v="6.9"/>
  </r>
  <r>
    <s v="tm1082515"/>
    <s v="Untold: Caitlyn Jenner"/>
    <x v="1"/>
    <s v="Caitlyn Jenner's unlikely path to Olympic glory was inspirational. But her more challenging road to embracing her true self proved even more meaningful."/>
    <x v="62"/>
    <s v="R"/>
    <n v="69"/>
    <x v="411"/>
    <s v="US"/>
    <x v="0"/>
    <s v="N/A"/>
    <s v="N/A"/>
    <s v="N/A"/>
    <s v="N/A"/>
    <s v="N/A"/>
    <s v="N/A"/>
    <s v="N/A"/>
    <s v="tt15101946"/>
    <x v="1"/>
    <n v="6.4"/>
    <x v="3"/>
    <x v="3852"/>
    <x v="2"/>
    <n v="4.431"/>
    <x v="1"/>
    <n v="6.6"/>
  </r>
  <r>
    <s v="ts297132"/>
    <s v="Brave Animated Series"/>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x v="62"/>
    <s v="TV-MA"/>
    <n v="26"/>
    <x v="302"/>
    <s v="TW"/>
    <x v="31"/>
    <s v="N/A"/>
    <s v="N/A"/>
    <s v="N/A"/>
    <s v="N/A"/>
    <s v="N/A"/>
    <s v="N/A"/>
    <n v="1"/>
    <s v="tt17545256"/>
    <x v="1"/>
    <n v="7"/>
    <x v="3"/>
    <x v="80"/>
    <x v="2"/>
    <n v="4.2709999999999999"/>
    <x v="2"/>
    <n v="5"/>
  </r>
  <r>
    <s v="ts330422"/>
    <s v="Team Zenko Go"/>
    <x v="0"/>
    <s v="Every good deed is one for this team of kids. Niah, Ari, Ellie and Jax go undercover to help others and secretly solve the city's problems!"/>
    <x v="61"/>
    <s v="TV-Y"/>
    <n v="20"/>
    <x v="1481"/>
    <s v="US"/>
    <x v="0"/>
    <s v="N/A"/>
    <s v="N/A"/>
    <s v="N/A"/>
    <s v="N/A"/>
    <s v="N/A"/>
    <s v="N/A"/>
    <n v="1"/>
    <s v="tt18274176"/>
    <x v="1"/>
    <n v="7.8"/>
    <x v="3"/>
    <x v="1269"/>
    <x v="2"/>
    <n v="2.1040000000000001"/>
    <x v="1"/>
    <n v="7"/>
  </r>
  <r>
    <s v="tm1142245"/>
    <s v="Kadaseela Biriyani"/>
    <x v="1"/>
    <s v="A studious teen who wants a simple life is conned by his violent older brothers into joining their grandiose plan to avenge their murdered father."/>
    <x v="62"/>
    <s v="N/A"/>
    <n v="115"/>
    <x v="14"/>
    <s v="IN"/>
    <x v="4"/>
    <s v="N/A"/>
    <s v="N/A"/>
    <s v="N/A"/>
    <s v="N/A"/>
    <s v="N/A"/>
    <s v="N/A"/>
    <s v="N/A"/>
    <s v="tt11441458"/>
    <x v="1"/>
    <n v="7.5"/>
    <x v="3"/>
    <x v="3853"/>
    <x v="2"/>
    <n v="1.627"/>
    <x v="1"/>
    <n v="7.7"/>
  </r>
  <r>
    <s v="tm1109843"/>
    <s v="Meenakshi Sundareshwar"/>
    <x v="1"/>
    <s v="Forced to live apart due to a unique job prospect, two newlyweds face the hassles, hiccups â€” and hilarity â€” that arise from their long-distance marriage."/>
    <x v="62"/>
    <s v="N/A"/>
    <n v="141"/>
    <x v="13"/>
    <s v="IN"/>
    <x v="4"/>
    <s v="N/A"/>
    <s v="N/A"/>
    <s v="N/A"/>
    <s v="N/A"/>
    <s v="N/A"/>
    <s v="N/A"/>
    <s v="N/A"/>
    <s v="tt13529034"/>
    <x v="1"/>
    <n v="7.1"/>
    <x v="3"/>
    <x v="3854"/>
    <x v="2"/>
    <n v="2.2229999999999999"/>
    <x v="1"/>
    <n v="5.2"/>
  </r>
  <r>
    <s v="ts296581"/>
    <s v="The Mystic River"/>
    <x v="0"/>
    <s v="As pregnant women vanish in a remote Nigerian village over decades, a doctor with child finds herself extremely close to uncovering dangerous secrets."/>
    <x v="62"/>
    <s v="TV-14"/>
    <n v="40"/>
    <x v="33"/>
    <s v="US"/>
    <x v="0"/>
    <s v="N/A"/>
    <s v="N/A"/>
    <s v="N/A"/>
    <s v="N/A"/>
    <s v="N/A"/>
    <s v="N/A"/>
    <n v="1"/>
    <s v="tt15134080"/>
    <x v="1"/>
    <n v="5.8"/>
    <x v="3"/>
    <x v="2325"/>
    <x v="2"/>
    <n v="1.4410000000000001"/>
    <x v="1"/>
    <s v="N/A"/>
  </r>
  <r>
    <s v="ts322267"/>
    <s v="The Big Shot Game Show"/>
    <x v="0"/>
    <s v="Brazilian entrepreneurs pitch their ideas to an audience and celebrity judges. But to win R$200,000, theyâ€™ll also have to navigate tough challenges."/>
    <x v="61"/>
    <s v="N/A"/>
    <n v="49"/>
    <x v="65"/>
    <s v="BR"/>
    <x v="48"/>
    <s v="N/A"/>
    <s v="N/A"/>
    <s v="N/A"/>
    <s v="N/A"/>
    <s v="N/A"/>
    <s v="N/A"/>
    <n v="1"/>
    <s v="tt17052496"/>
    <x v="1"/>
    <n v="6.2"/>
    <x v="3"/>
    <x v="3036"/>
    <x v="2"/>
    <n v="1.0109999999999999"/>
    <x v="1"/>
    <n v="10"/>
  </r>
  <r>
    <s v="tm1092075"/>
    <s v="Forever Rich"/>
    <x v="1"/>
    <s v="A rising rap superstar spirals out when a humiliating video goes viral and pushes him into a battle for redemption â€” over the course of one long night."/>
    <x v="62"/>
    <s v="R"/>
    <n v="90"/>
    <x v="1713"/>
    <s v="NL"/>
    <x v="60"/>
    <s v="N/A"/>
    <s v="N/A"/>
    <s v="N/A"/>
    <s v="N/A"/>
    <s v="N/A"/>
    <s v="N/A"/>
    <s v="N/A"/>
    <s v="tt12748300"/>
    <x v="1"/>
    <n v="5.5"/>
    <x v="3"/>
    <x v="3855"/>
    <x v="2"/>
    <n v="17.216000000000001"/>
    <x v="1"/>
    <n v="6"/>
  </r>
  <r>
    <s v="tm1092309"/>
    <s v="We Couldn't Become Adults"/>
    <x v="1"/>
    <s v="Prodded by a friend request, a feckless forty-something recalls his past relationships from the 90s onward, looking for his vanished hopes and dreams."/>
    <x v="62"/>
    <s v="N/A"/>
    <n v="124"/>
    <x v="50"/>
    <s v="JP"/>
    <x v="10"/>
    <s v="N/A"/>
    <s v="N/A"/>
    <s v="N/A"/>
    <s v="N/A"/>
    <s v="N/A"/>
    <s v="N/A"/>
    <s v="N/A"/>
    <s v="tt14236064"/>
    <x v="1"/>
    <n v="6.4"/>
    <x v="3"/>
    <x v="2962"/>
    <x v="2"/>
    <n v="10.432"/>
    <x v="1"/>
    <n v="6.3"/>
  </r>
  <r>
    <s v="tm886193"/>
    <s v="Laabam"/>
    <x v="1"/>
    <s v="The president of a farmers' association wants to set up a community farming initiative and takes on a big shot, who wants to destroy his plans so that he can start a bio-diesel project on the land."/>
    <x v="62"/>
    <s v="N/A"/>
    <n v="144"/>
    <x v="60"/>
    <s v="IN"/>
    <x v="4"/>
    <s v="N/A"/>
    <s v="N/A"/>
    <s v="N/A"/>
    <s v="N/A"/>
    <s v="N/A"/>
    <s v="N/A"/>
    <s v="N/A"/>
    <s v="tt10300450"/>
    <x v="2"/>
    <n v="3.4"/>
    <x v="3"/>
    <x v="2267"/>
    <x v="2"/>
    <n v="2.339"/>
    <x v="2"/>
    <n v="5"/>
  </r>
  <r>
    <s v="ts272422"/>
    <s v="Buried by the Bernards"/>
    <x v="0"/>
    <s v="In this reality series, the bickering but big-hearted Bernards manage their budget-friendly Memphis funeral home with lots of family dramedy and laughter while helping grieving families say farewell."/>
    <x v="62"/>
    <s v="TV-14"/>
    <n v="25"/>
    <x v="65"/>
    <s v="US"/>
    <x v="0"/>
    <s v="N/A"/>
    <s v="N/A"/>
    <s v="N/A"/>
    <s v="N/A"/>
    <s v="N/A"/>
    <s v="N/A"/>
    <n v="1"/>
    <s v="tt13848380"/>
    <x v="1"/>
    <n v="7.2"/>
    <x v="3"/>
    <x v="3856"/>
    <x v="2"/>
    <n v="1.8839999999999999"/>
    <x v="1"/>
    <n v="7.7"/>
  </r>
  <r>
    <s v="tm1124066"/>
    <s v="Carlos Ballarta: False Prophet"/>
    <x v="1"/>
    <s v="Mexican comic Carlos Ballarta is back and this time he's using his sharp black humor to challenge cultural and religious views from Latin America."/>
    <x v="62"/>
    <s v="N/A"/>
    <n v="63"/>
    <x v="6"/>
    <s v="MX"/>
    <x v="18"/>
    <s v="N/A"/>
    <s v="N/A"/>
    <s v="N/A"/>
    <s v="N/A"/>
    <s v="N/A"/>
    <s v="N/A"/>
    <s v="N/A"/>
    <s v="tt15733384"/>
    <x v="1"/>
    <n v="6.7"/>
    <x v="3"/>
    <x v="3251"/>
    <x v="2"/>
    <n v="3.738"/>
    <x v="1"/>
    <n v="5.2"/>
  </r>
  <r>
    <s v="tm1171107"/>
    <s v="Surviving Paradise: A Family Tale"/>
    <x v="1"/>
    <s v="As the Kalahari Desert faces a worsening dry season, prides, packs and herds of all kinds must rely on the power of family to survive."/>
    <x v="61"/>
    <s v="N/A"/>
    <n v="78"/>
    <x v="0"/>
    <s v="GB, US"/>
    <x v="1"/>
    <s v=" US"/>
    <s v="N/A"/>
    <s v="N/A"/>
    <s v="N/A"/>
    <s v="N/A"/>
    <s v="N/A"/>
    <s v="N/A"/>
    <s v="tt18059108"/>
    <x v="1"/>
    <n v="7.5"/>
    <x v="3"/>
    <x v="159"/>
    <x v="1"/>
    <n v="47.256999999999998"/>
    <x v="1"/>
    <n v="6.6"/>
  </r>
  <r>
    <s v="tm1104252"/>
    <s v="Escape the Undertaker"/>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2"/>
    <s v="N/A"/>
    <n v="31"/>
    <x v="1714"/>
    <s v="US"/>
    <x v="0"/>
    <s v="N/A"/>
    <s v="N/A"/>
    <s v="N/A"/>
    <s v="N/A"/>
    <s v="N/A"/>
    <s v="N/A"/>
    <s v="N/A"/>
    <s v="tt15387782"/>
    <x v="2"/>
    <n v="4.2"/>
    <x v="3"/>
    <x v="3857"/>
    <x v="1"/>
    <n v="54.755000000000003"/>
    <x v="1"/>
    <n v="5.0999999999999996"/>
  </r>
  <r>
    <s v="ts308053"/>
    <s v="Jailbirds New Orleans"/>
    <x v="0"/>
    <s v="Feuds, flirtations and toilet talk go down among the incarcerated women at the Orleans Justice Center in New Orleans on this gritty reality series."/>
    <x v="62"/>
    <s v="TV-MA"/>
    <n v="41"/>
    <x v="565"/>
    <s v="US"/>
    <x v="0"/>
    <s v="N/A"/>
    <s v="N/A"/>
    <s v="N/A"/>
    <s v="N/A"/>
    <s v="N/A"/>
    <s v="N/A"/>
    <n v="1"/>
    <s v="tt15320436"/>
    <x v="1"/>
    <n v="6.6"/>
    <x v="3"/>
    <x v="578"/>
    <x v="2"/>
    <n v="1.96"/>
    <x v="1"/>
    <n v="7"/>
  </r>
  <r>
    <s v="tm1038364"/>
    <s v="Ghost Lab"/>
    <x v="1"/>
    <s v="After witnessing a haunting in their hospital, two doctors become dangerously obsessed with obtaining scientific proof that ghosts exist."/>
    <x v="62"/>
    <s v="N/A"/>
    <n v="117"/>
    <x v="1533"/>
    <s v="TH"/>
    <x v="71"/>
    <s v="N/A"/>
    <s v="N/A"/>
    <s v="N/A"/>
    <s v="N/A"/>
    <s v="N/A"/>
    <s v="N/A"/>
    <s v="N/A"/>
    <s v="tt13446126"/>
    <x v="1"/>
    <n v="5.0999999999999996"/>
    <x v="3"/>
    <x v="3858"/>
    <x v="1"/>
    <n v="50.322000000000003"/>
    <x v="1"/>
    <n v="6.5"/>
  </r>
  <r>
    <s v="tm1022280"/>
    <s v="Maha Samudram"/>
    <x v="1"/>
    <s v="Two men in Vizag are steadfast friends since years but what happens when one of them is forced out of the city and the other takes the responsibility of his mistakes."/>
    <x v="62"/>
    <s v="N/A"/>
    <n v="152"/>
    <x v="17"/>
    <s v="IN"/>
    <x v="4"/>
    <s v="N/A"/>
    <s v="N/A"/>
    <s v="N/A"/>
    <s v="N/A"/>
    <s v="N/A"/>
    <s v="N/A"/>
    <s v="N/A"/>
    <s v="N/A"/>
    <x v="1"/>
    <s v="N/A"/>
    <x v="1"/>
    <x v="0"/>
    <x v="2"/>
    <n v="1.855"/>
    <x v="1"/>
    <n v="6.3"/>
  </r>
  <r>
    <s v="tm1180743"/>
    <s v="Hikaru Utada - Live Sessions From Air Studios"/>
    <x v="1"/>
    <s v="The studio concert was recorded at Air Studios, the legendary recording studio in London, with the concept of performing the songs for the first time from Hikaru Utadaâ€™s brand-new album &quot;BAD MODE&quot;,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
    <x v="61"/>
    <s v="N/A"/>
    <n v="60"/>
    <x v="469"/>
    <s v="[]"/>
    <x v="7"/>
    <s v="N/A"/>
    <s v="N/A"/>
    <s v="N/A"/>
    <s v="N/A"/>
    <s v="N/A"/>
    <s v="N/A"/>
    <s v="N/A"/>
    <s v="N/A"/>
    <x v="1"/>
    <s v="N/A"/>
    <x v="1"/>
    <x v="0"/>
    <x v="2"/>
    <n v="1.4159999999999999"/>
    <x v="1"/>
    <s v="N/A"/>
  </r>
  <r>
    <s v="ts316882"/>
    <s v="Reasonable Doubt: A Tale of Two Kidnappings"/>
    <x v="0"/>
    <s v="A fender bender that turned into a kidnapping case leads documentalist Roberto HernÃ¡ndez to expose the truth behind Mexico's flawed justice system."/>
    <x v="62"/>
    <s v="TV-MA"/>
    <n v="47"/>
    <x v="661"/>
    <s v="MX"/>
    <x v="18"/>
    <s v="N/A"/>
    <s v="N/A"/>
    <s v="N/A"/>
    <s v="N/A"/>
    <s v="N/A"/>
    <s v="N/A"/>
    <n v="1"/>
    <s v="tt15796900"/>
    <x v="1"/>
    <n v="7.6"/>
    <x v="3"/>
    <x v="492"/>
    <x v="2"/>
    <n v="3.4969999999999999"/>
    <x v="1"/>
    <n v="7"/>
  </r>
  <r>
    <s v="tm998238"/>
    <s v="The Humans &amp; the Mongoose"/>
    <x v="1"/>
    <s v="The story follows a poor government employee who lands in a lot of trouble because of his father's profession, while he falls for a girl who tries to help him solve his problems."/>
    <x v="62"/>
    <s v="N/A"/>
    <n v="120"/>
    <x v="376"/>
    <s v="EG"/>
    <x v="2"/>
    <s v="N/A"/>
    <s v="N/A"/>
    <s v="N/A"/>
    <s v="N/A"/>
    <s v="N/A"/>
    <s v="N/A"/>
    <s v="N/A"/>
    <s v="tt13043436"/>
    <x v="1"/>
    <n v="5.4"/>
    <x v="3"/>
    <x v="1998"/>
    <x v="2"/>
    <n v="3.7810000000000001"/>
    <x v="2"/>
    <n v="5"/>
  </r>
  <r>
    <s v="tm1064988"/>
    <s v="Zero to Hero"/>
    <x v="1"/>
    <s v="This film is based on the story of So Wa Wai, the medal-winning Paralympic athlete. It teaches audiences that even people who â€œlose on the starting lineâ€ can achieve victory as long as they persist."/>
    <x v="62"/>
    <s v="N/A"/>
    <n v="103"/>
    <x v="132"/>
    <s v="HK"/>
    <x v="16"/>
    <s v="N/A"/>
    <s v="N/A"/>
    <s v="N/A"/>
    <s v="N/A"/>
    <s v="N/A"/>
    <s v="N/A"/>
    <s v="N/A"/>
    <s v="tt14892216"/>
    <x v="1"/>
    <n v="6.7"/>
    <x v="3"/>
    <x v="3859"/>
    <x v="2"/>
    <n v="4.7789999999999999"/>
    <x v="1"/>
    <n v="7.4"/>
  </r>
  <r>
    <s v="ts296698"/>
    <s v="Glimpses of a Future"/>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x v="62"/>
    <s v="TV-PG"/>
    <n v="4"/>
    <x v="140"/>
    <s v="[]"/>
    <x v="7"/>
    <s v="N/A"/>
    <s v="N/A"/>
    <s v="N/A"/>
    <s v="N/A"/>
    <s v="N/A"/>
    <s v="N/A"/>
    <n v="1"/>
    <s v="tt14754320"/>
    <x v="1"/>
    <s v="N/A"/>
    <x v="1"/>
    <x v="0"/>
    <x v="2"/>
    <n v="0.6"/>
    <x v="1"/>
    <s v="N/A"/>
  </r>
  <r>
    <s v="tm1143319"/>
    <s v="The Witcher Season One Recap: From the Beginning"/>
    <x v="1"/>
    <s v="From Yennefer's magical origins to Geralt's first meeting with Ciri, the events on the Continent unfold in chronological order in this Season 1 rundown."/>
    <x v="62"/>
    <s v="N/A"/>
    <n v="15"/>
    <x v="140"/>
    <s v="[]"/>
    <x v="7"/>
    <s v="N/A"/>
    <s v="N/A"/>
    <s v="N/A"/>
    <s v="N/A"/>
    <s v="N/A"/>
    <s v="N/A"/>
    <s v="N/A"/>
    <s v="N/A"/>
    <x v="1"/>
    <s v="N/A"/>
    <x v="1"/>
    <x v="0"/>
    <x v="2"/>
    <n v="15.189"/>
    <x v="1"/>
    <n v="6.1"/>
  </r>
  <r>
    <s v="tm1119172"/>
    <s v="Puff: Wonders of the Reef"/>
    <x v="1"/>
    <s v="A baby pufferfish travels through a wondrous microworld full of fantastical creatures as he searches for a home on the Great Barrier Reef."/>
    <x v="62"/>
    <s v="PG"/>
    <n v="59"/>
    <x v="505"/>
    <s v="AU, US"/>
    <x v="17"/>
    <s v=" US"/>
    <s v="N/A"/>
    <s v="N/A"/>
    <s v="N/A"/>
    <s v="N/A"/>
    <s v="N/A"/>
    <s v="N/A"/>
    <s v="tt15753666"/>
    <x v="1"/>
    <n v="7.1"/>
    <x v="3"/>
    <x v="3860"/>
    <x v="1"/>
    <n v="20.187999999999999"/>
    <x v="1"/>
    <n v="7.8"/>
  </r>
  <r>
    <s v="ts241296"/>
    <s v="Finding Ola"/>
    <x v="0"/>
    <s v="After a life-altering event, Ola Abd ElSabour embarks on a journey of self-discovery and deals with the challenges of a new reality. Hend Sabry stars."/>
    <x v="61"/>
    <s v="TV-14"/>
    <n v="53"/>
    <x v="78"/>
    <s v="[]"/>
    <x v="7"/>
    <s v="N/A"/>
    <s v="N/A"/>
    <s v="N/A"/>
    <s v="N/A"/>
    <s v="N/A"/>
    <s v="N/A"/>
    <n v="1"/>
    <s v="tt12432642"/>
    <x v="1"/>
    <n v="7.5"/>
    <x v="3"/>
    <x v="3076"/>
    <x v="3"/>
    <s v="N/A"/>
    <x v="1"/>
    <s v="N/A"/>
  </r>
  <r>
    <s v="tm1095880"/>
    <s v="You vs. Wild: Out Cold"/>
    <x v="1"/>
    <s v="Follows Bear Grylls after a plane crash in the ice ravaged mountains, where he finds himself with amnesia and tries to save himself and the pilot from the harsh winter elements."/>
    <x v="62"/>
    <s v="N/A"/>
    <n v="25"/>
    <x v="681"/>
    <s v="US"/>
    <x v="0"/>
    <s v="N/A"/>
    <s v="N/A"/>
    <s v="N/A"/>
    <s v="N/A"/>
    <s v="N/A"/>
    <s v="N/A"/>
    <s v="N/A"/>
    <s v="tt15250050"/>
    <x v="1"/>
    <n v="5.4"/>
    <x v="3"/>
    <x v="3861"/>
    <x v="2"/>
    <n v="3.8639999999999999"/>
    <x v="1"/>
    <n v="6.1"/>
  </r>
  <r>
    <s v="tm1055586"/>
    <s v="Lethal Love"/>
    <x v="1"/>
    <s v="When a handsome man manipulates a mother and daughter into falling in love with him, the daughter must expose his scheme before her mother becomes his next victim."/>
    <x v="62"/>
    <s v="N/A"/>
    <n v="87"/>
    <x v="171"/>
    <s v="[]"/>
    <x v="7"/>
    <s v="N/A"/>
    <s v="N/A"/>
    <s v="N/A"/>
    <s v="N/A"/>
    <s v="N/A"/>
    <s v="N/A"/>
    <s v="N/A"/>
    <s v="tt14403532"/>
    <x v="2"/>
    <n v="4.4000000000000004"/>
    <x v="3"/>
    <x v="2345"/>
    <x v="3"/>
    <s v="N/A"/>
    <x v="1"/>
    <s v="N/A"/>
  </r>
  <r>
    <s v="tm1118234"/>
    <s v="Lords of Scam"/>
    <x v="1"/>
    <s v="This documentary traces the rise and crash of scammers who conned the EU carbon quota system and pocketed millions before turning on one another."/>
    <x v="62"/>
    <s v="R"/>
    <n v="105"/>
    <x v="292"/>
    <s v="FR"/>
    <x v="12"/>
    <s v="N/A"/>
    <s v="N/A"/>
    <s v="N/A"/>
    <s v="N/A"/>
    <s v="N/A"/>
    <s v="N/A"/>
    <s v="N/A"/>
    <s v="tt15711402"/>
    <x v="1"/>
    <n v="6.3"/>
    <x v="3"/>
    <x v="1992"/>
    <x v="2"/>
    <n v="9.5830000000000002"/>
    <x v="1"/>
    <n v="6.7"/>
  </r>
  <r>
    <s v="ts286386"/>
    <s v="The Big Day"/>
    <x v="0"/>
    <s v="For six engaged couples, happily ever after begins on a spectacular note in this eye-popping look at Indiaâ€™s multibillion-dollar wedding industry."/>
    <x v="62"/>
    <s v="TV-MA"/>
    <n v="43"/>
    <x v="1188"/>
    <s v="US"/>
    <x v="0"/>
    <s v="N/A"/>
    <s v="N/A"/>
    <s v="N/A"/>
    <s v="N/A"/>
    <s v="N/A"/>
    <s v="N/A"/>
    <n v="2"/>
    <s v="tt13887518"/>
    <x v="2"/>
    <n v="4.7"/>
    <x v="3"/>
    <x v="734"/>
    <x v="2"/>
    <n v="1.92"/>
    <x v="1"/>
    <n v="6"/>
  </r>
  <r>
    <s v="tm1036542"/>
    <s v="Shadow and Bone - The Afterparty"/>
    <x v="1"/>
    <s v="Stars of Netflix's &quot;Shadow and Bone&quot; discuss the show's epic combat scenes, answer some fan questions and play an &quot;Army vs. Crows&quot; trivia game."/>
    <x v="62"/>
    <s v="R"/>
    <n v="32"/>
    <x v="140"/>
    <s v="HU, CA"/>
    <x v="40"/>
    <s v=" CA"/>
    <s v="N/A"/>
    <s v="N/A"/>
    <s v="N/A"/>
    <s v="N/A"/>
    <s v="N/A"/>
    <s v="N/A"/>
    <s v="N/A"/>
    <x v="1"/>
    <s v="N/A"/>
    <x v="1"/>
    <x v="0"/>
    <x v="2"/>
    <n v="1.667"/>
    <x v="1"/>
    <n v="7.8"/>
  </r>
  <r>
    <s v="ts319303"/>
    <s v="He's Expecting"/>
    <x v="0"/>
    <s v="When a successful ad executive who's got it all figured out becomes pregnant, he's forced to confront social inequities he'd never considered before."/>
    <x v="61"/>
    <s v="TV-PG"/>
    <n v="26"/>
    <x v="1715"/>
    <s v="JP"/>
    <x v="10"/>
    <s v="N/A"/>
    <s v="N/A"/>
    <s v="N/A"/>
    <s v="N/A"/>
    <s v="N/A"/>
    <s v="N/A"/>
    <n v="1"/>
    <s v="tt14719276"/>
    <x v="2"/>
    <n v="2"/>
    <x v="3"/>
    <x v="3862"/>
    <x v="2"/>
    <n v="11.314"/>
    <x v="2"/>
    <n v="4"/>
  </r>
  <r>
    <s v="tm1119015"/>
    <s v="Love Like the Falling Petals"/>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1"/>
    <s v="N/A"/>
    <n v="128"/>
    <x v="50"/>
    <s v="JP"/>
    <x v="10"/>
    <s v="N/A"/>
    <s v="N/A"/>
    <s v="N/A"/>
    <s v="N/A"/>
    <s v="N/A"/>
    <s v="N/A"/>
    <s v="N/A"/>
    <s v="tt14227972"/>
    <x v="1"/>
    <n v="6.3"/>
    <x v="3"/>
    <x v="3315"/>
    <x v="3"/>
    <n v="132.56100000000001"/>
    <x v="1"/>
    <n v="8"/>
  </r>
  <r>
    <s v="tm998678"/>
    <s v="Aelay"/>
    <x v="1"/>
    <s v="An embittered son returns to his native village to perform the final rites of his dead father."/>
    <x v="62"/>
    <s v="N/A"/>
    <n v="153"/>
    <x v="6"/>
    <s v="IN"/>
    <x v="4"/>
    <s v="N/A"/>
    <s v="N/A"/>
    <s v="N/A"/>
    <s v="N/A"/>
    <s v="N/A"/>
    <s v="N/A"/>
    <s v="N/A"/>
    <s v="N/A"/>
    <x v="1"/>
    <s v="N/A"/>
    <x v="1"/>
    <x v="0"/>
    <x v="2"/>
    <n v="1.617"/>
    <x v="1"/>
    <n v="6.3"/>
  </r>
  <r>
    <s v="tm1106900"/>
    <s v="A World Without"/>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2"/>
    <s v="N/A"/>
    <n v="106"/>
    <x v="742"/>
    <s v="ID"/>
    <x v="43"/>
    <s v="N/A"/>
    <s v="N/A"/>
    <s v="N/A"/>
    <s v="N/A"/>
    <s v="N/A"/>
    <s v="N/A"/>
    <s v="N/A"/>
    <s v="tt15484488"/>
    <x v="2"/>
    <n v="3.8"/>
    <x v="3"/>
    <x v="984"/>
    <x v="2"/>
    <n v="8.1859999999999999"/>
    <x v="2"/>
    <n v="4.5"/>
  </r>
  <r>
    <s v="ts314963"/>
    <s v="The Fastest"/>
    <x v="0"/>
    <s v="In this unpredictable and thrilling racing competition, drivers from the Middle East with something to prove battle on the track for a cash prize."/>
    <x v="62"/>
    <s v="TV-PG"/>
    <n v="35"/>
    <x v="65"/>
    <s v="[]"/>
    <x v="7"/>
    <s v="N/A"/>
    <s v="N/A"/>
    <s v="N/A"/>
    <s v="N/A"/>
    <s v="N/A"/>
    <s v="N/A"/>
    <n v="1"/>
    <s v="tt15779034"/>
    <x v="1"/>
    <n v="5.6"/>
    <x v="3"/>
    <x v="1163"/>
    <x v="2"/>
    <n v="1.6"/>
    <x v="1"/>
    <n v="6"/>
  </r>
  <r>
    <s v="ts285470"/>
    <s v="Pet Stars"/>
    <x v="0"/>
    <s v="Follow talent management company Pets on Q as they work with the biggest animal influencers on social media in this reality series"/>
    <x v="62"/>
    <s v="TV-PG"/>
    <n v="27"/>
    <x v="1716"/>
    <s v="US"/>
    <x v="0"/>
    <s v="N/A"/>
    <s v="N/A"/>
    <s v="N/A"/>
    <s v="N/A"/>
    <s v="N/A"/>
    <s v="N/A"/>
    <n v="1"/>
    <s v="tt14318392"/>
    <x v="2"/>
    <n v="4.9000000000000004"/>
    <x v="3"/>
    <x v="2150"/>
    <x v="2"/>
    <n v="1.63"/>
    <x v="1"/>
    <n v="8.6999999999999993"/>
  </r>
  <r>
    <s v="tm1024535"/>
    <s v="The Guardian"/>
    <x v="1"/>
    <s v="After the shocking suicide of a young pop star, her backup singer finds herself living a parallel life. But is her success earned, or is it being aided by occult forces?"/>
    <x v="62"/>
    <s v="N/A"/>
    <n v="127"/>
    <x v="1717"/>
    <s v="VN"/>
    <x v="68"/>
    <s v="N/A"/>
    <s v="N/A"/>
    <s v="N/A"/>
    <s v="N/A"/>
    <s v="N/A"/>
    <s v="N/A"/>
    <s v="N/A"/>
    <s v="tt14024066"/>
    <x v="1"/>
    <n v="5.7"/>
    <x v="3"/>
    <x v="1684"/>
    <x v="2"/>
    <n v="2.9319999999999999"/>
    <x v="2"/>
    <n v="4.9000000000000004"/>
  </r>
  <r>
    <s v="tm958688"/>
    <s v="Love Me Instead"/>
    <x v="1"/>
    <s v="One day, Sedat, who works as a prison guard in Konya, is given the duty to take one of the prisoners, Musa, to his hometown. Musa does not intend to return until he finds out why his daughter was killed."/>
    <x v="62"/>
    <s v="N/A"/>
    <n v="124"/>
    <x v="17"/>
    <s v="TR"/>
    <x v="23"/>
    <s v="N/A"/>
    <s v="N/A"/>
    <s v="N/A"/>
    <s v="N/A"/>
    <s v="N/A"/>
    <s v="N/A"/>
    <s v="N/A"/>
    <s v="tt13161356"/>
    <x v="1"/>
    <n v="7"/>
    <x v="3"/>
    <x v="3052"/>
    <x v="2"/>
    <n v="14.629"/>
    <x v="1"/>
    <n v="6.7"/>
  </r>
  <r>
    <s v="tm1039571"/>
    <s v="The Upshaws - The Afterparty"/>
    <x v="1"/>
    <s v="The comedic dream team from &quot;The Upshaws&quot; discuss the hit series, share some anecdotes from their own upbringings and play a little swag-centric game."/>
    <x v="62"/>
    <s v="R"/>
    <n v="32"/>
    <x v="140"/>
    <s v="US"/>
    <x v="0"/>
    <s v="N/A"/>
    <s v="N/A"/>
    <s v="N/A"/>
    <s v="N/A"/>
    <s v="N/A"/>
    <s v="N/A"/>
    <s v="N/A"/>
    <s v="N/A"/>
    <x v="1"/>
    <s v="N/A"/>
    <x v="1"/>
    <x v="0"/>
    <x v="2"/>
    <n v="1.8779999999999999"/>
    <x v="1"/>
    <n v="7.7"/>
  </r>
  <r>
    <s v="tm1054462"/>
    <s v="The Land"/>
    <x v="1"/>
    <s v="In contemporary Poland, people from different social classes face apparently common situations that end up making them mad."/>
    <x v="62"/>
    <s v="N/A"/>
    <n v="103"/>
    <x v="1127"/>
    <s v="PL"/>
    <x v="49"/>
    <s v="N/A"/>
    <s v="N/A"/>
    <s v="N/A"/>
    <s v="N/A"/>
    <s v="N/A"/>
    <s v="N/A"/>
    <s v="N/A"/>
    <s v="tt14345386"/>
    <x v="1"/>
    <n v="6.1"/>
    <x v="3"/>
    <x v="1452"/>
    <x v="2"/>
    <n v="1.627"/>
    <x v="1"/>
    <n v="5.6"/>
  </r>
  <r>
    <s v="tm1043655"/>
    <s v="One Lagos Night"/>
    <x v="1"/>
    <s v="A desperate man attempts to burglarize the home of a wealthy woman, but finds himself face-to-face with a crew of armed robbers who have the same idea."/>
    <x v="62"/>
    <s v="N/A"/>
    <n v="103"/>
    <x v="35"/>
    <s v="NG"/>
    <x v="33"/>
    <s v="N/A"/>
    <s v="N/A"/>
    <s v="N/A"/>
    <s v="N/A"/>
    <s v="N/A"/>
    <s v="N/A"/>
    <s v="N/A"/>
    <s v="tt14211236"/>
    <x v="1"/>
    <n v="6.6"/>
    <x v="3"/>
    <x v="530"/>
    <x v="2"/>
    <n v="1.8340000000000001"/>
    <x v="1"/>
    <s v="N/A"/>
  </r>
  <r>
    <s v="tm1161223"/>
    <s v="Cat Burglar"/>
    <x v="1"/>
    <s v="In this edgy, over-the-top, interactive trivia toon, answer correctly to help Rowdy the Cat evade Peanut the Security Pup to steal some prized paintings."/>
    <x v="61"/>
    <s v="PG-13"/>
    <n v="12"/>
    <x v="1035"/>
    <s v="IE, GB"/>
    <x v="15"/>
    <s v=" GB"/>
    <s v="N/A"/>
    <s v="N/A"/>
    <s v="N/A"/>
    <s v="N/A"/>
    <s v="N/A"/>
    <s v="N/A"/>
    <s v="tt17321170"/>
    <x v="1"/>
    <n v="6.9"/>
    <x v="1"/>
    <x v="0"/>
    <x v="2"/>
    <n v="2.472"/>
    <x v="1"/>
    <n v="5.9"/>
  </r>
  <r>
    <s v="ts282876"/>
    <s v="Nevenka, Breaking The Silence"/>
    <x v="0"/>
    <s v="The story of the first sexual harassment case in Spain was a scandal. Nevenka FernÃ¡ndez, its protagonist, discusses it in this documentary."/>
    <x v="62"/>
    <s v="TV-14"/>
    <n v="38"/>
    <x v="292"/>
    <s v="ES"/>
    <x v="19"/>
    <s v="N/A"/>
    <s v="N/A"/>
    <s v="N/A"/>
    <s v="N/A"/>
    <s v="N/A"/>
    <s v="N/A"/>
    <n v="1"/>
    <s v="tt14091172"/>
    <x v="1"/>
    <n v="6.9"/>
    <x v="3"/>
    <x v="3863"/>
    <x v="2"/>
    <n v="1.159"/>
    <x v="1"/>
    <n v="8"/>
  </r>
  <r>
    <s v="tm1107850"/>
    <s v="Sharkdogâ€™s Fintastic Halloween"/>
    <x v="1"/>
    <s v="The Sharkpack gets ready for Halloween with the spooky legend of the &quot;Fearsome Fog&quot; â€” and Sharkdog must save trick-or-treating from a slimy sea monster!"/>
    <x v="62"/>
    <s v="N/A"/>
    <n v="24"/>
    <x v="1718"/>
    <s v="[]"/>
    <x v="7"/>
    <s v="N/A"/>
    <s v="N/A"/>
    <s v="N/A"/>
    <s v="N/A"/>
    <s v="N/A"/>
    <s v="N/A"/>
    <s v="N/A"/>
    <s v="tt15478768"/>
    <x v="1"/>
    <n v="6.5"/>
    <x v="3"/>
    <x v="667"/>
    <x v="1"/>
    <n v="37.686999999999998"/>
    <x v="2"/>
    <n v="3.4"/>
  </r>
  <r>
    <s v="ts288544"/>
    <s v="Creator's File: GOLD"/>
    <x v="0"/>
    <s v="Comedian Ryuji Akiyama satirizes top &quot;creators&quot; in Japan with a deadpan, unerring eye for humor, with help from some surprising celebrity guest stars."/>
    <x v="62"/>
    <s v="N/A"/>
    <n v="25"/>
    <x v="112"/>
    <s v="JP"/>
    <x v="10"/>
    <s v="N/A"/>
    <s v="N/A"/>
    <s v="N/A"/>
    <s v="N/A"/>
    <s v="N/A"/>
    <s v="N/A"/>
    <n v="1"/>
    <s v="tt14611486"/>
    <x v="1"/>
    <n v="6.6"/>
    <x v="3"/>
    <x v="859"/>
    <x v="2"/>
    <n v="1.2529999999999999"/>
    <x v="1"/>
    <s v="N/A"/>
  </r>
  <r>
    <s v="ts285106"/>
    <s v="Under Suspicion: Uncovering the Wesphael Case"/>
    <x v="0"/>
    <s v="This docuseries follows the high-profile case of Belgian politician Bernard Wesphael, who was accused of murdering his wife in 2013."/>
    <x v="62"/>
    <s v="TV-14"/>
    <n v="36"/>
    <x v="661"/>
    <s v="[]"/>
    <x v="7"/>
    <s v="N/A"/>
    <s v="N/A"/>
    <s v="N/A"/>
    <s v="N/A"/>
    <s v="N/A"/>
    <s v="N/A"/>
    <n v="1"/>
    <s v="tt14078186"/>
    <x v="1"/>
    <n v="6.3"/>
    <x v="3"/>
    <x v="3864"/>
    <x v="2"/>
    <n v="1.6839999999999999"/>
    <x v="1"/>
    <n v="7.8"/>
  </r>
  <r>
    <s v="tm1111616"/>
    <s v="David and the Elves"/>
    <x v="1"/>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2"/>
    <s v="N/A"/>
    <n v="106"/>
    <x v="1129"/>
    <s v="PL"/>
    <x v="49"/>
    <s v="N/A"/>
    <s v="N/A"/>
    <s v="N/A"/>
    <s v="N/A"/>
    <s v="N/A"/>
    <s v="N/A"/>
    <s v="N/A"/>
    <s v="tt15565714"/>
    <x v="1"/>
    <n v="5.2"/>
    <x v="3"/>
    <x v="533"/>
    <x v="1"/>
    <n v="51.052999999999997"/>
    <x v="1"/>
    <n v="6.1"/>
  </r>
  <r>
    <s v="tm1091284"/>
    <s v="Ankahi Kahaniya"/>
    <x v="1"/>
    <s v="As big city life buzzes around them, lonely souls discover surprising sources of connection and companionship in three tales of love, loss and longing."/>
    <x v="62"/>
    <s v="N/A"/>
    <n v="110"/>
    <x v="50"/>
    <s v="IN"/>
    <x v="4"/>
    <s v="N/A"/>
    <s v="N/A"/>
    <s v="N/A"/>
    <s v="N/A"/>
    <s v="N/A"/>
    <s v="N/A"/>
    <s v="N/A"/>
    <s v="tt15250998"/>
    <x v="1"/>
    <n v="5.5"/>
    <x v="3"/>
    <x v="3865"/>
    <x v="2"/>
    <n v="5.641"/>
    <x v="1"/>
    <n v="6.5"/>
  </r>
  <r>
    <s v="tm1172600"/>
    <s v="11M"/>
    <x v="1"/>
    <s v="Survivors and insiders recount March 11, 2004's terrorist attack on Madrid, including the political crisis it ignited and the hunt for the perpetrators."/>
    <x v="61"/>
    <s v="N/A"/>
    <n v="92"/>
    <x v="0"/>
    <s v="ES"/>
    <x v="19"/>
    <s v="N/A"/>
    <s v="N/A"/>
    <s v="N/A"/>
    <s v="N/A"/>
    <s v="N/A"/>
    <s v="N/A"/>
    <s v="N/A"/>
    <s v="tt6275154"/>
    <x v="1"/>
    <n v="7"/>
    <x v="3"/>
    <x v="2585"/>
    <x v="1"/>
    <n v="24.138999999999999"/>
    <x v="1"/>
    <n v="6.16"/>
  </r>
  <r>
    <s v="ts322506"/>
    <s v="Word Party Presents: Math!"/>
    <x v="0"/>
    <s v="Count numbers,compare shapes and find patterns with baby animals Franny, Bailey, Kip, Lulu and Tilly as they use math and songs to solve problems"/>
    <x v="62"/>
    <s v="N/A"/>
    <n v="0"/>
    <x v="703"/>
    <s v="US"/>
    <x v="0"/>
    <s v="N/A"/>
    <s v="N/A"/>
    <s v="N/A"/>
    <s v="N/A"/>
    <s v="N/A"/>
    <s v="N/A"/>
    <n v="1"/>
    <s v="tt16290860"/>
    <x v="1"/>
    <n v="6.9"/>
    <x v="3"/>
    <x v="32"/>
    <x v="2"/>
    <n v="1.0029999999999999"/>
    <x v="1"/>
    <s v="N/A"/>
  </r>
  <r>
    <s v="tm1068632"/>
    <s v="Bartkowiak"/>
    <x v="1"/>
    <s v="After his brother dies in a car crash, a disgraced MMA fighter takes over the family nightclub â€” and soon learns his sibling's death wasnâ€™t an accident."/>
    <x v="62"/>
    <s v="N/A"/>
    <n v="91"/>
    <x v="1719"/>
    <s v="PL"/>
    <x v="49"/>
    <s v="N/A"/>
    <s v="N/A"/>
    <s v="N/A"/>
    <s v="N/A"/>
    <s v="N/A"/>
    <s v="N/A"/>
    <s v="N/A"/>
    <s v="tt14315566"/>
    <x v="1"/>
    <n v="5.0999999999999996"/>
    <x v="3"/>
    <x v="3866"/>
    <x v="1"/>
    <n v="62.624000000000002"/>
    <x v="1"/>
    <n v="6.2"/>
  </r>
  <r>
    <s v="ts285874"/>
    <s v="Magic for Humans Spain"/>
    <x v="0"/>
    <s v="In this Spanish adaptation of &quot;Magic for Humans,&quot; folks of all ages on the streets of Barcelona are amazed by tricks that inspire delight and wonder."/>
    <x v="62"/>
    <s v="TV-MA"/>
    <n v="23"/>
    <x v="836"/>
    <s v="ES"/>
    <x v="19"/>
    <s v="N/A"/>
    <s v="N/A"/>
    <s v="N/A"/>
    <s v="N/A"/>
    <s v="N/A"/>
    <s v="N/A"/>
    <n v="1"/>
    <s v="tt14136320"/>
    <x v="1"/>
    <n v="6"/>
    <x v="3"/>
    <x v="693"/>
    <x v="2"/>
    <n v="1.119"/>
    <x v="2"/>
    <n v="4.2"/>
  </r>
  <r>
    <s v="tm1045603"/>
    <s v="The House of Flowers: The Movie"/>
    <x v="1"/>
    <s v="The De La Mora siblings concoct a mischievous plan to break into their old family home to retrieve a hidden treasure of significant importance."/>
    <x v="62"/>
    <s v="R"/>
    <n v="86"/>
    <x v="112"/>
    <s v="MX"/>
    <x v="18"/>
    <s v="N/A"/>
    <s v="N/A"/>
    <s v="N/A"/>
    <s v="N/A"/>
    <s v="N/A"/>
    <s v="N/A"/>
    <s v="N/A"/>
    <s v="tt14549558"/>
    <x v="1"/>
    <n v="5.5"/>
    <x v="3"/>
    <x v="3110"/>
    <x v="1"/>
    <n v="34.003999999999998"/>
    <x v="1"/>
    <n v="8"/>
  </r>
  <r>
    <s v="tm1179176"/>
    <s v="Michela Giraud: The Truth, I Swear!"/>
    <x v="1"/>
    <s v="From the stage of Vinile, in Rome, rigorously standing up alone in front of her audience, Michela Giraud tells her own truth through the strong and self-deprecating point of view that has always distinguished her."/>
    <x v="61"/>
    <s v="N/A"/>
    <n v="60"/>
    <x v="12"/>
    <s v="IT"/>
    <x v="14"/>
    <s v="N/A"/>
    <s v="N/A"/>
    <s v="N/A"/>
    <s v="N/A"/>
    <s v="N/A"/>
    <s v="N/A"/>
    <s v="N/A"/>
    <s v="tt18396984"/>
    <x v="1"/>
    <n v="5.5"/>
    <x v="3"/>
    <x v="201"/>
    <x v="2"/>
    <n v="3.7370000000000001"/>
    <x v="1"/>
    <n v="5.0999999999999996"/>
  </r>
  <r>
    <s v="tm1032950"/>
    <s v="The Last Kids on Earth: Happy Apocalypse to You"/>
    <x v="1"/>
    <s v="Help Jack and his monster-battling friends make choices to stay alive -- and have some fun -- in this interactive &quot;Last Kids on Earth&quot; adventure!"/>
    <x v="62"/>
    <s v="G"/>
    <n v="91"/>
    <x v="540"/>
    <s v="CA"/>
    <x v="9"/>
    <s v="N/A"/>
    <s v="N/A"/>
    <s v="N/A"/>
    <s v="N/A"/>
    <s v="N/A"/>
    <s v="N/A"/>
    <s v="N/A"/>
    <s v="N/A"/>
    <x v="1"/>
    <s v="N/A"/>
    <x v="1"/>
    <x v="0"/>
    <x v="2"/>
    <n v="3.02"/>
    <x v="1"/>
    <n v="8.6999999999999993"/>
  </r>
  <r>
    <s v="tm1033369"/>
    <s v="Plastic Island"/>
    <x v="1"/>
    <s v="Gede Robi, vocalist of Navicula, Tiza Mafira, lawyer from Jakarta &amp; Prigi Arisandi, biologist &amp; river guard from East Java in tracing plastic waste whose tracks have infiltrated the food chain &amp; its impact on human health."/>
    <x v="62"/>
    <s v="N/A"/>
    <n v="102"/>
    <x v="0"/>
    <s v="ID"/>
    <x v="43"/>
    <s v="N/A"/>
    <s v="N/A"/>
    <s v="N/A"/>
    <s v="N/A"/>
    <s v="N/A"/>
    <s v="N/A"/>
    <s v="N/A"/>
    <s v="tt15496620"/>
    <x v="1"/>
    <n v="8"/>
    <x v="3"/>
    <x v="859"/>
    <x v="2"/>
    <n v="1.4"/>
    <x v="1"/>
    <s v="N/A"/>
  </r>
  <r>
    <s v="ts307816"/>
    <s v="ëƒ‰ë©´ ëž©ì†Œë””"/>
    <x v="0"/>
    <s v="Refreshing and flavorful, naengmyeon is Koreaâ€™s coolest summertime staple. A journey through its history begins, from how itâ€™s cooked to how itâ€™s loved."/>
    <x v="62"/>
    <s v="TV-PG"/>
    <n v="49"/>
    <x v="0"/>
    <s v="KR"/>
    <x v="27"/>
    <s v="N/A"/>
    <s v="N/A"/>
    <s v="N/A"/>
    <s v="N/A"/>
    <s v="N/A"/>
    <s v="N/A"/>
    <n v="1"/>
    <s v="tt15772846"/>
    <x v="1"/>
    <n v="7.5"/>
    <x v="3"/>
    <x v="19"/>
    <x v="2"/>
    <n v="1.7649999999999999"/>
    <x v="2"/>
    <n v="4"/>
  </r>
  <r>
    <s v="tm1114350"/>
    <s v="Story of Dinda: Second Chance of Happiness"/>
    <x v="1"/>
    <s v="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x v="62"/>
    <s v="N/A"/>
    <n v="59"/>
    <x v="43"/>
    <s v="ID"/>
    <x v="43"/>
    <s v="N/A"/>
    <s v="N/A"/>
    <s v="N/A"/>
    <s v="N/A"/>
    <s v="N/A"/>
    <s v="N/A"/>
    <s v="N/A"/>
    <s v="tt14807282"/>
    <x v="1"/>
    <n v="5.6"/>
    <x v="3"/>
    <x v="546"/>
    <x v="2"/>
    <n v="1.2050000000000001"/>
    <x v="1"/>
    <s v="N/A"/>
  </r>
  <r>
    <s v="tm1131374"/>
    <s v="Carolin Kebekus: The Last Christmas Special"/>
    <x v="1"/>
    <s v="One of the biggest comedians in Germany, Carolin Kebekus, mixes festive nostalgia and social commentary with her signature edgy wit to poke fun and challenge 'the most wonderful time of the year'."/>
    <x v="62"/>
    <s v="N/A"/>
    <n v="66"/>
    <x v="6"/>
    <s v="[]"/>
    <x v="7"/>
    <s v="N/A"/>
    <s v="N/A"/>
    <s v="N/A"/>
    <s v="N/A"/>
    <s v="N/A"/>
    <s v="N/A"/>
    <s v="N/A"/>
    <s v="tt15893460"/>
    <x v="2"/>
    <n v="4.7"/>
    <x v="3"/>
    <x v="1423"/>
    <x v="2"/>
    <n v="1.925"/>
    <x v="1"/>
    <n v="5.5"/>
  </r>
  <r>
    <s v="tm996996"/>
    <s v="The Misadventures of Hedi and Cokeman"/>
    <x v="1"/>
    <s v="In Paris, two dysfunctional dealers use family ties to try to boost their small drug business in this crass comedy based on the webseries."/>
    <x v="62"/>
    <s v="N/A"/>
    <n v="99"/>
    <x v="1720"/>
    <s v="FR"/>
    <x v="12"/>
    <s v="N/A"/>
    <s v="N/A"/>
    <s v="N/A"/>
    <s v="N/A"/>
    <s v="N/A"/>
    <s v="N/A"/>
    <s v="N/A"/>
    <s v="tt13669344"/>
    <x v="2"/>
    <n v="4.4000000000000004"/>
    <x v="3"/>
    <x v="1992"/>
    <x v="2"/>
    <n v="19.908000000000001"/>
    <x v="1"/>
    <s v="N/A"/>
  </r>
  <r>
    <s v="ts305254"/>
    <s v="The Ingenuity of the Househusband"/>
    <x v="0"/>
    <s v="Web series of shorts starring Kenjiro Tsuda, the voice actor of The Way of the Househusband (2021), as himself who is a retired gangster who spends his time as a househusband."/>
    <x v="62"/>
    <s v="N/A"/>
    <n v="5"/>
    <x v="6"/>
    <s v="[]"/>
    <x v="7"/>
    <s v="N/A"/>
    <s v="N/A"/>
    <s v="N/A"/>
    <s v="N/A"/>
    <s v="N/A"/>
    <s v="N/A"/>
    <n v="1"/>
    <s v="tt15170710"/>
    <x v="1"/>
    <n v="6.7"/>
    <x v="3"/>
    <x v="2256"/>
    <x v="3"/>
    <s v="N/A"/>
    <x v="1"/>
    <s v="N/A"/>
  </r>
  <r>
    <s v="tm996010"/>
    <s v="Still Out of My League"/>
    <x v="1"/>
    <s v="After breaking up with her dreamboat, Marta finds love with an artist. But life throws a few twists into the mix for the ailing woman and her friends."/>
    <x v="62"/>
    <s v="N/A"/>
    <n v="113"/>
    <x v="120"/>
    <s v="IT"/>
    <x v="14"/>
    <s v="N/A"/>
    <s v="N/A"/>
    <s v="N/A"/>
    <s v="N/A"/>
    <s v="N/A"/>
    <s v="N/A"/>
    <s v="N/A"/>
    <s v="tt14361314"/>
    <x v="1"/>
    <n v="5.5"/>
    <x v="3"/>
    <x v="3867"/>
    <x v="1"/>
    <n v="50.814"/>
    <x v="1"/>
    <n v="6.7"/>
  </r>
  <r>
    <s v="tm1141663"/>
    <s v="Cem YÄ±lmaz: Diamond Elite Platinum Plus"/>
    <x v="1"/>
    <s v="In an irreverent but heartfelt stand-up show, Turkish comedian Cem YÄ±lmaz shares stories about childhood, social media and Turks on holiday abroad."/>
    <x v="62"/>
    <s v="N/A"/>
    <n v="94"/>
    <x v="6"/>
    <s v="TR"/>
    <x v="23"/>
    <s v="N/A"/>
    <s v="N/A"/>
    <s v="N/A"/>
    <s v="N/A"/>
    <s v="N/A"/>
    <s v="N/A"/>
    <s v="N/A"/>
    <s v="tt16444502"/>
    <x v="1"/>
    <n v="6.6"/>
    <x v="3"/>
    <x v="3868"/>
    <x v="2"/>
    <n v="2.7360000000000002"/>
    <x v="1"/>
    <n v="5.8"/>
  </r>
  <r>
    <s v="tm1120212"/>
    <s v="The Crime"/>
    <x v="1"/>
    <s v="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
    <x v="61"/>
    <s v="N/A"/>
    <n v="126"/>
    <x v="17"/>
    <s v="EG"/>
    <x v="2"/>
    <s v="N/A"/>
    <s v="N/A"/>
    <s v="N/A"/>
    <s v="N/A"/>
    <s v="N/A"/>
    <s v="N/A"/>
    <s v="N/A"/>
    <s v="N/A"/>
    <x v="1"/>
    <s v="N/A"/>
    <x v="1"/>
    <x v="0"/>
    <x v="2"/>
    <n v="4.0999999999999996"/>
    <x v="1"/>
    <n v="5.8"/>
  </r>
  <r>
    <s v="tm997617"/>
    <s v="Love or Money"/>
    <x v="1"/>
    <s v="Exploration into the tense relationship of success and romance."/>
    <x v="62"/>
    <s v="N/A"/>
    <n v="116"/>
    <x v="28"/>
    <s v="PH"/>
    <x v="37"/>
    <s v="N/A"/>
    <s v="N/A"/>
    <s v="N/A"/>
    <s v="N/A"/>
    <s v="N/A"/>
    <s v="N/A"/>
    <s v="N/A"/>
    <s v="N/A"/>
    <x v="1"/>
    <s v="N/A"/>
    <x v="1"/>
    <x v="0"/>
    <x v="2"/>
    <n v="1.8440000000000001"/>
    <x v="1"/>
    <s v="N/A"/>
  </r>
  <r>
    <s v="tm1036797"/>
    <s v="Sardar Ka Grandson"/>
    <x v="1"/>
    <s v="A devoted grandson's mission to reunite his ailing grandmother with her ancestral home turns into a complicated, comic cross-border affair."/>
    <x v="62"/>
    <s v="N/A"/>
    <n v="140"/>
    <x v="34"/>
    <s v="IN"/>
    <x v="4"/>
    <s v="N/A"/>
    <s v="N/A"/>
    <s v="N/A"/>
    <s v="N/A"/>
    <s v="N/A"/>
    <s v="N/A"/>
    <s v="N/A"/>
    <s v="tt11213600"/>
    <x v="2"/>
    <n v="4.2"/>
    <x v="3"/>
    <x v="3869"/>
    <x v="2"/>
    <n v="5.5780000000000003"/>
    <x v="1"/>
    <n v="7.3"/>
  </r>
  <r>
    <s v="tm1027177"/>
    <s v="Sarbath"/>
    <x v="1"/>
    <s v="Arivu travels to attend his brother's wedding, only to discover that it has been cancelled. However, trouble ensues when he falls for a woman who turns out to the one who was engaged to his brother."/>
    <x v="62"/>
    <s v="N/A"/>
    <n v="112"/>
    <x v="26"/>
    <s v="IN"/>
    <x v="4"/>
    <s v="N/A"/>
    <s v="N/A"/>
    <s v="N/A"/>
    <s v="N/A"/>
    <s v="N/A"/>
    <s v="N/A"/>
    <s v="N/A"/>
    <s v="tt11143434"/>
    <x v="1"/>
    <n v="5.6"/>
    <x v="3"/>
    <x v="1338"/>
    <x v="2"/>
    <n v="1.9510000000000001"/>
    <x v="1"/>
    <n v="5.6"/>
  </r>
  <r>
    <s v="tm1029279"/>
    <s v="Dolly Parton: A MusiCares Tribute"/>
    <x v="1"/>
    <s v="In a star-studded evening of music and memories, a community of iconic performers honor Dolly Parton as the MusiCares Person of the Year."/>
    <x v="62"/>
    <s v="N/A"/>
    <n v="55"/>
    <x v="327"/>
    <s v="US"/>
    <x v="0"/>
    <s v="N/A"/>
    <s v="N/A"/>
    <s v="N/A"/>
    <s v="N/A"/>
    <s v="N/A"/>
    <s v="N/A"/>
    <s v="N/A"/>
    <s v="tt14299926"/>
    <x v="1"/>
    <n v="6.6"/>
    <x v="3"/>
    <x v="687"/>
    <x v="2"/>
    <n v="5.0640000000000001"/>
    <x v="1"/>
    <n v="7"/>
  </r>
  <r>
    <s v="ts289982"/>
    <s v="Bangkok Breaking"/>
    <x v="0"/>
    <s v="Newly arrived in Bangkok, Wanchai joins the road rescue service and unravels a city-wide conspiracy with the help of a journalist."/>
    <x v="62"/>
    <s v="TV-MA"/>
    <n v="60"/>
    <x v="101"/>
    <s v="TH"/>
    <x v="71"/>
    <s v="N/A"/>
    <s v="N/A"/>
    <s v="N/A"/>
    <s v="N/A"/>
    <s v="N/A"/>
    <s v="N/A"/>
    <n v="1"/>
    <s v="tt14202282"/>
    <x v="1"/>
    <n v="5.8"/>
    <x v="3"/>
    <x v="738"/>
    <x v="1"/>
    <n v="28.626999999999999"/>
    <x v="1"/>
    <n v="7"/>
  </r>
  <r>
    <s v="tm988879"/>
    <s v="Tony Parker: The Final Shot"/>
    <x v="1"/>
    <s v="The background and career of Tony Parker, whose determination led him to become arguably the greatest French basketball player."/>
    <x v="62"/>
    <s v="N/A"/>
    <n v="98"/>
    <x v="411"/>
    <s v="FR"/>
    <x v="12"/>
    <s v="N/A"/>
    <s v="N/A"/>
    <s v="N/A"/>
    <s v="N/A"/>
    <s v="N/A"/>
    <s v="N/A"/>
    <s v="N/A"/>
    <s v="tt13696668"/>
    <x v="1"/>
    <n v="6.8"/>
    <x v="3"/>
    <x v="1257"/>
    <x v="2"/>
    <n v="7.3129999999999997"/>
    <x v="1"/>
    <n v="7.2"/>
  </r>
  <r>
    <s v="ts297061"/>
    <s v="Masameer County"/>
    <x v="0"/>
    <s v="A humorous view of a changing Saudi Arabia, as the Masameer gang venture into a global media war, a long-standing tribal feud, and a health craze gone too far."/>
    <x v="62"/>
    <s v="TV-MA"/>
    <n v="21"/>
    <x v="140"/>
    <s v="SA"/>
    <x v="42"/>
    <s v="N/A"/>
    <s v="N/A"/>
    <s v="N/A"/>
    <s v="N/A"/>
    <s v="N/A"/>
    <s v="N/A"/>
    <n v="1"/>
    <s v="N/A"/>
    <x v="1"/>
    <s v="N/A"/>
    <x v="1"/>
    <x v="0"/>
    <x v="2"/>
    <n v="2.1219999999999999"/>
    <x v="1"/>
    <n v="8"/>
  </r>
  <r>
    <s v="tm1033635"/>
    <s v="Sisters on Track"/>
    <x v="1"/>
    <s v="Three track star sisters face obstacles in life and in competition as they pursue Junior Olympic dreams in this extraordinary coming of age journey."/>
    <x v="62"/>
    <s v="PG"/>
    <n v="96"/>
    <x v="411"/>
    <s v="US"/>
    <x v="0"/>
    <s v="N/A"/>
    <s v="N/A"/>
    <s v="N/A"/>
    <s v="N/A"/>
    <s v="N/A"/>
    <s v="N/A"/>
    <s v="N/A"/>
    <s v="tt9337574"/>
    <x v="1"/>
    <n v="5.8"/>
    <x v="3"/>
    <x v="3258"/>
    <x v="2"/>
    <n v="7.4329999999999998"/>
    <x v="1"/>
    <n v="7.1"/>
  </r>
  <r>
    <s v="tm1115392"/>
    <s v="Shyam Singha Roy"/>
    <x v="1"/>
    <s v="A young filmmaker is in a soup right when heâ€™s about to find his footing in the film industry. When he sets out to find an answer, turns out itâ€™s in the past."/>
    <x v="62"/>
    <s v="N/A"/>
    <n v="155"/>
    <x v="1721"/>
    <s v="IN"/>
    <x v="4"/>
    <s v="N/A"/>
    <s v="N/A"/>
    <s v="N/A"/>
    <s v="N/A"/>
    <s v="N/A"/>
    <s v="N/A"/>
    <s v="N/A"/>
    <s v="tt13349716"/>
    <x v="1"/>
    <n v="7.7"/>
    <x v="3"/>
    <x v="3870"/>
    <x v="2"/>
    <n v="6.0839999999999996"/>
    <x v="1"/>
    <n v="7.3"/>
  </r>
  <r>
    <s v="ts317709"/>
    <s v="Kayko and Kokosh"/>
    <x v="0"/>
    <s v="Two Slavic warriors do everything in their power to defend the village of MirmiÅ‚owo from the evil order of Knaveknights."/>
    <x v="62"/>
    <s v="TV-PG"/>
    <n v="15"/>
    <x v="1722"/>
    <s v="PL"/>
    <x v="49"/>
    <s v="N/A"/>
    <s v="N/A"/>
    <s v="N/A"/>
    <s v="N/A"/>
    <s v="N/A"/>
    <s v="N/A"/>
    <n v="2"/>
    <s v="tt13979288"/>
    <x v="1"/>
    <n v="6.3"/>
    <x v="3"/>
    <x v="416"/>
    <x v="2"/>
    <n v="3.4319999999999999"/>
    <x v="1"/>
    <n v="6.7"/>
  </r>
  <r>
    <s v="tm1076198"/>
    <s v="Blue Dream: The Road to Wembley"/>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2"/>
    <s v="N/A"/>
    <n v="61"/>
    <x v="411"/>
    <s v="IT"/>
    <x v="14"/>
    <s v="N/A"/>
    <s v="N/A"/>
    <s v="N/A"/>
    <s v="N/A"/>
    <s v="N/A"/>
    <s v="N/A"/>
    <s v="N/A"/>
    <s v="tt15684042"/>
    <x v="1"/>
    <n v="7.1"/>
    <x v="3"/>
    <x v="2096"/>
    <x v="2"/>
    <n v="4.84"/>
    <x v="1"/>
    <n v="7.9"/>
  </r>
  <r>
    <s v="ts269300"/>
    <s v="Paik's Spirit"/>
    <x v="0"/>
    <s v="A reality series introducing Korean alcohol and food culture by Culinary Researcher Baek Jong Won. Drinks keep the conversation flowing as culinary star Baek Jong Won and celebrity guests talk life, food and booze over intoxicating meals."/>
    <x v="62"/>
    <s v="N/A"/>
    <n v="56"/>
    <x v="140"/>
    <s v="KR"/>
    <x v="27"/>
    <s v="N/A"/>
    <s v="N/A"/>
    <s v="N/A"/>
    <s v="N/A"/>
    <s v="N/A"/>
    <s v="N/A"/>
    <n v="1"/>
    <s v="N/A"/>
    <x v="1"/>
    <s v="N/A"/>
    <x v="1"/>
    <x v="0"/>
    <x v="2"/>
    <n v="1.71"/>
    <x v="1"/>
    <n v="8"/>
  </r>
  <r>
    <s v="tm1064193"/>
    <s v="Private Network: Who Killed Manuel BuendÃ­a?"/>
    <x v="1"/>
    <s v="An account of the life and work of the famous Mexican journalist Manuel BuendÃ­a (1926-84) that seeks to unravel his murder and the links between Mexican politics and drug trafficking."/>
    <x v="62"/>
    <s v="N/A"/>
    <n v="100"/>
    <x v="1618"/>
    <s v="MX"/>
    <x v="18"/>
    <s v="N/A"/>
    <s v="N/A"/>
    <s v="N/A"/>
    <s v="N/A"/>
    <s v="N/A"/>
    <s v="N/A"/>
    <s v="N/A"/>
    <s v="tt14880310"/>
    <x v="1"/>
    <n v="6.8"/>
    <x v="3"/>
    <x v="3277"/>
    <x v="2"/>
    <n v="2.8039999999999998"/>
    <x v="1"/>
    <n v="7.3"/>
  </r>
  <r>
    <s v="tm1159947"/>
    <s v="Mo Gilligan: There's Mo to Life"/>
    <x v="1"/>
    <s v="Mo Gilligan breaks down his days as a broke teenager, working in retail, relationship dynamics, annoying talk show producers and more in this special."/>
    <x v="61"/>
    <s v="N/A"/>
    <n v="65"/>
    <x v="6"/>
    <s v="[]"/>
    <x v="7"/>
    <s v="N/A"/>
    <s v="N/A"/>
    <s v="N/A"/>
    <s v="N/A"/>
    <s v="N/A"/>
    <s v="N/A"/>
    <s v="N/A"/>
    <s v="tt17162494"/>
    <x v="1"/>
    <n v="5.8"/>
    <x v="3"/>
    <x v="2391"/>
    <x v="2"/>
    <n v="1.986"/>
    <x v="1"/>
    <n v="6.2"/>
  </r>
  <r>
    <s v="ts283284"/>
    <s v="Navarasa"/>
    <x v="0"/>
    <s v="From amusement to awe, the nine human emotions of Indian aesthetic theory are explored in this anthology series."/>
    <x v="62"/>
    <s v="TV-MA"/>
    <n v="34"/>
    <x v="17"/>
    <s v="IN"/>
    <x v="4"/>
    <s v="N/A"/>
    <s v="N/A"/>
    <s v="N/A"/>
    <s v="N/A"/>
    <s v="N/A"/>
    <s v="N/A"/>
    <n v="1"/>
    <s v="tt13357946"/>
    <x v="1"/>
    <n v="5.8"/>
    <x v="3"/>
    <x v="3871"/>
    <x v="2"/>
    <n v="3.4180000000000001"/>
    <x v="1"/>
    <n v="6.6"/>
  </r>
  <r>
    <s v="tm1120636"/>
    <s v="Johnny Test's Ultimate Meatloaf Quest"/>
    <x v="1"/>
    <s v="Join Johnny and Dukey on an epic interactive quest to find the perfect meatloaf - and save themselves from eating Dad's gross &quot;garbage loaf&quot; for dinner."/>
    <x v="62"/>
    <s v="G"/>
    <n v="20"/>
    <x v="217"/>
    <s v="US"/>
    <x v="0"/>
    <s v="N/A"/>
    <s v="N/A"/>
    <s v="N/A"/>
    <s v="N/A"/>
    <s v="N/A"/>
    <s v="N/A"/>
    <s v="N/A"/>
    <s v="tt15717738"/>
    <x v="1"/>
    <n v="7.1"/>
    <x v="3"/>
    <x v="3036"/>
    <x v="2"/>
    <n v="4.274"/>
    <x v="2"/>
    <n v="2.5"/>
  </r>
  <r>
    <s v="tm1029314"/>
    <s v="Have You Ever Seen Fireflies?"/>
    <x v="1"/>
    <s v="Rebellious, irreverent wunderkind GÃ¼lseren navigates loneliness, love and loss against the current of political turmoil and social change."/>
    <x v="62"/>
    <s v="N/A"/>
    <n v="113"/>
    <x v="112"/>
    <s v="TR"/>
    <x v="23"/>
    <s v="N/A"/>
    <s v="N/A"/>
    <s v="N/A"/>
    <s v="N/A"/>
    <s v="N/A"/>
    <s v="N/A"/>
    <s v="N/A"/>
    <s v="tt13317694"/>
    <x v="1"/>
    <n v="6.1"/>
    <x v="3"/>
    <x v="1177"/>
    <x v="2"/>
    <n v="4.109"/>
    <x v="1"/>
    <n v="6.9"/>
  </r>
  <r>
    <s v="tm1130275"/>
    <s v="Mo Amer: Mohammed in Texas"/>
    <x v="1"/>
    <s v="In his hometown of Houston, Mo Amer takes on pandemic panic, disappointing Bradley Cooper, hummus appropriation and the subtle art of cursing in Arabic."/>
    <x v="62"/>
    <s v="N/A"/>
    <n v="64"/>
    <x v="6"/>
    <s v="US"/>
    <x v="0"/>
    <s v="N/A"/>
    <s v="N/A"/>
    <s v="N/A"/>
    <s v="N/A"/>
    <s v="N/A"/>
    <s v="N/A"/>
    <s v="N/A"/>
    <s v="tt15845288"/>
    <x v="1"/>
    <n v="6.5"/>
    <x v="3"/>
    <x v="1415"/>
    <x v="2"/>
    <n v="2.831"/>
    <x v="2"/>
    <n v="4.3"/>
  </r>
  <r>
    <s v="tm1150727"/>
    <s v="Kapil Sharma: I'm Not Done Yet"/>
    <x v="1"/>
    <s v="From the liquid courage behind his tweets to the sobering realities of making it in Mumbai, Kapil's pouring his heart out â€” with a heavy glug of humor."/>
    <x v="61"/>
    <s v="R"/>
    <n v="54"/>
    <x v="6"/>
    <s v="IN"/>
    <x v="4"/>
    <s v="N/A"/>
    <s v="N/A"/>
    <s v="N/A"/>
    <s v="N/A"/>
    <s v="N/A"/>
    <s v="N/A"/>
    <s v="N/A"/>
    <s v="tt16867200"/>
    <x v="1"/>
    <n v="6.9"/>
    <x v="3"/>
    <x v="3872"/>
    <x v="2"/>
    <n v="2.109"/>
    <x v="1"/>
    <n v="7.8"/>
  </r>
  <r>
    <s v="tm1111559"/>
    <s v="Grumpy Christmas"/>
    <x v="1"/>
    <s v="Bitter, grumpy patriarch Don Servando and his family travel to spend Christmas with DoÃ±a Alicia, a relative who becomes his &quot;ultimate nemesis&quot;. It may be Christmas, but Don Servando is set on proving to everyone that DoÃ±a Alicia is a terrible person."/>
    <x v="62"/>
    <s v="N/A"/>
    <n v="87"/>
    <x v="6"/>
    <s v="MX"/>
    <x v="18"/>
    <s v="N/A"/>
    <s v="N/A"/>
    <s v="N/A"/>
    <s v="N/A"/>
    <s v="N/A"/>
    <s v="N/A"/>
    <s v="N/A"/>
    <s v="tt15565724"/>
    <x v="2"/>
    <n v="4.4000000000000004"/>
    <x v="3"/>
    <x v="3772"/>
    <x v="1"/>
    <n v="32.531999999999996"/>
    <x v="1"/>
    <n v="7.6"/>
  </r>
  <r>
    <s v="tm1102410"/>
    <s v="A StoryBots Space Adventure"/>
    <x v="1"/>
    <s v="Join the StoryBots and the space travelers of the historic Inspiration4 mission as they search for answers to kids' questions about space."/>
    <x v="62"/>
    <s v="N/A"/>
    <n v="12"/>
    <x v="259"/>
    <s v="[]"/>
    <x v="7"/>
    <s v="N/A"/>
    <s v="N/A"/>
    <s v="N/A"/>
    <s v="N/A"/>
    <s v="N/A"/>
    <s v="N/A"/>
    <s v="N/A"/>
    <s v="tt15166478"/>
    <x v="1"/>
    <s v="N/A"/>
    <x v="1"/>
    <x v="0"/>
    <x v="2"/>
    <n v="1.33"/>
    <x v="1"/>
    <s v="N/A"/>
  </r>
  <r>
    <s v="tm1015884"/>
    <s v="African America"/>
    <x v="1"/>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2"/>
    <s v="N/A"/>
    <n v="96"/>
    <x v="17"/>
    <s v="ZA"/>
    <x v="36"/>
    <s v="N/A"/>
    <s v="N/A"/>
    <s v="N/A"/>
    <s v="N/A"/>
    <s v="N/A"/>
    <s v="N/A"/>
    <s v="N/A"/>
    <s v="tt13920016"/>
    <x v="1"/>
    <n v="5.2"/>
    <x v="3"/>
    <x v="201"/>
    <x v="2"/>
    <n v="1.7549999999999999"/>
    <x v="1"/>
    <s v="N/A"/>
  </r>
  <r>
    <s v="tm1146635"/>
    <s v="Daiki Tsuneta: Tokyo Chaotic"/>
    <x v="1"/>
    <s v="This documentary follows King Gnu frontman Daiki Tsuneta as he works with his musical collective millennium parade on their genre melding track &quot;2992&quot;."/>
    <x v="62"/>
    <s v="N/A"/>
    <n v="89"/>
    <x v="229"/>
    <s v="JP"/>
    <x v="10"/>
    <s v="N/A"/>
    <s v="N/A"/>
    <s v="N/A"/>
    <s v="N/A"/>
    <s v="N/A"/>
    <s v="N/A"/>
    <s v="N/A"/>
    <s v="tt16781874"/>
    <x v="1"/>
    <n v="7.5"/>
    <x v="3"/>
    <x v="433"/>
    <x v="2"/>
    <n v="1.853"/>
    <x v="1"/>
    <n v="7"/>
  </r>
  <r>
    <s v="tm1121098"/>
    <s v="Will You Marry?"/>
    <x v="1"/>
    <s v="Honey and Sweet, a Filipino mother and daughter arrive in Copenhagen, uncertain of what the trip might lead to, but Sweet certainly does not trust her mother's Danish fiance, Fergus."/>
    <x v="62"/>
    <s v="N/A"/>
    <n v="86"/>
    <x v="43"/>
    <s v="PH"/>
    <x v="37"/>
    <s v="N/A"/>
    <s v="N/A"/>
    <s v="N/A"/>
    <s v="N/A"/>
    <s v="N/A"/>
    <s v="N/A"/>
    <s v="N/A"/>
    <s v="tt16236048"/>
    <x v="2"/>
    <n v="4.9000000000000004"/>
    <x v="3"/>
    <x v="2300"/>
    <x v="2"/>
    <n v="1.304"/>
    <x v="2"/>
    <n v="5"/>
  </r>
  <r>
    <s v="tm1023438"/>
    <s v="Trapped"/>
    <x v="1"/>
    <s v="Trapped revolves around a number of women from different walks of life whose destinies are tied together; being all under one siege. As the events unfold, their own personal stories reflect on a far bigger siege that depicts the shackles imposed by a patriarchal society."/>
    <x v="62"/>
    <s v="N/A"/>
    <n v="77"/>
    <x v="17"/>
    <s v="EG"/>
    <x v="2"/>
    <s v="N/A"/>
    <s v="N/A"/>
    <s v="N/A"/>
    <s v="N/A"/>
    <s v="N/A"/>
    <s v="N/A"/>
    <s v="N/A"/>
    <s v="tt7153564"/>
    <x v="1"/>
    <n v="6.4"/>
    <x v="3"/>
    <x v="937"/>
    <x v="2"/>
    <n v="1.631"/>
    <x v="1"/>
    <s v="N/A"/>
  </r>
  <r>
    <s v="tm1119331"/>
    <s v="Haroun"/>
    <x v="1"/>
    <s v="In this playfully provocative set, French comedian Haroun examines modern society - and wonders if humans have stopped evolving."/>
    <x v="62"/>
    <s v="N/A"/>
    <n v="76"/>
    <x v="6"/>
    <s v="FR"/>
    <x v="12"/>
    <s v="N/A"/>
    <s v="N/A"/>
    <s v="N/A"/>
    <s v="N/A"/>
    <s v="N/A"/>
    <s v="N/A"/>
    <s v="N/A"/>
    <s v="tt15517974"/>
    <x v="1"/>
    <n v="6.3"/>
    <x v="3"/>
    <x v="201"/>
    <x v="2"/>
    <n v="2.093"/>
    <x v="1"/>
    <n v="6.8"/>
  </r>
  <r>
    <s v="ts274575"/>
    <s v="How to Be A Cowboy"/>
    <x v="0"/>
    <s v="Dale Brisby uses social media savvy and rodeo skills to keep cowboy traditions alive and now he's teaching the world how to cowboy right, ol' son."/>
    <x v="62"/>
    <s v="TV-PG"/>
    <n v="25"/>
    <x v="65"/>
    <s v="US"/>
    <x v="0"/>
    <s v="N/A"/>
    <s v="N/A"/>
    <s v="N/A"/>
    <s v="N/A"/>
    <s v="N/A"/>
    <s v="N/A"/>
    <n v="1"/>
    <s v="tt13438900"/>
    <x v="1"/>
    <n v="6.9"/>
    <x v="3"/>
    <x v="3192"/>
    <x v="2"/>
    <n v="0.85599999999999998"/>
    <x v="1"/>
    <n v="10"/>
  </r>
  <r>
    <s v="tm965758"/>
    <s v="Brother in Love 2"/>
    <x v="1"/>
    <s v="On the eve of his wedding, a young man must deal with the trouble caused by an unexpected guest â€” his bride's former brother-in-law."/>
    <x v="62"/>
    <s v="N/A"/>
    <n v="118"/>
    <x v="6"/>
    <s v="TR"/>
    <x v="23"/>
    <s v="N/A"/>
    <s v="N/A"/>
    <s v="N/A"/>
    <s v="N/A"/>
    <s v="N/A"/>
    <s v="N/A"/>
    <s v="N/A"/>
    <s v="tt12738164"/>
    <x v="1"/>
    <n v="6.5"/>
    <x v="3"/>
    <x v="3873"/>
    <x v="2"/>
    <n v="2.5369999999999999"/>
    <x v="1"/>
    <n v="6.5"/>
  </r>
  <r>
    <s v="ts284885"/>
    <s v="Abla Fahita: Drama Queen"/>
    <x v="0"/>
    <s v="Falsely incriminated, Abla Fahita is separated from her kids, but the self-indulgent diva will stop at nothing to redeem herself and reunite her family."/>
    <x v="62"/>
    <s v="TV-14"/>
    <n v="25"/>
    <x v="455"/>
    <s v="EG"/>
    <x v="2"/>
    <s v="N/A"/>
    <s v="N/A"/>
    <s v="N/A"/>
    <s v="N/A"/>
    <s v="N/A"/>
    <s v="N/A"/>
    <n v="1"/>
    <s v="tt11570224"/>
    <x v="1"/>
    <n v="6.5"/>
    <x v="3"/>
    <x v="934"/>
    <x v="2"/>
    <n v="1.4"/>
    <x v="1"/>
    <n v="8.5"/>
  </r>
  <r>
    <s v="tm1120766"/>
    <s v="AngÃ¨le"/>
    <x v="1"/>
    <s v="Belgian pop star AngÃ¨le reflects on her life and hopes as she finds balance amid the tears, joys and loneliness of fame. Told through her own words."/>
    <x v="62"/>
    <s v="R"/>
    <n v="84"/>
    <x v="229"/>
    <s v="FR, BE"/>
    <x v="12"/>
    <s v=" BE"/>
    <s v="N/A"/>
    <s v="N/A"/>
    <s v="N/A"/>
    <s v="N/A"/>
    <s v="N/A"/>
    <s v="N/A"/>
    <s v="tt15820298"/>
    <x v="1"/>
    <n v="7"/>
    <x v="3"/>
    <x v="3720"/>
    <x v="2"/>
    <n v="4.4320000000000004"/>
    <x v="1"/>
    <n v="7.1"/>
  </r>
  <r>
    <s v="tm1091823"/>
    <s v="Boomika"/>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x v="62"/>
    <s v="N/A"/>
    <n v="122"/>
    <x v="460"/>
    <s v="IN"/>
    <x v="4"/>
    <s v="N/A"/>
    <s v="N/A"/>
    <s v="N/A"/>
    <s v="N/A"/>
    <s v="N/A"/>
    <s v="N/A"/>
    <s v="N/A"/>
    <s v="tt11073148"/>
    <x v="1"/>
    <n v="5.5"/>
    <x v="3"/>
    <x v="3571"/>
    <x v="2"/>
    <n v="1.9450000000000001"/>
    <x v="1"/>
    <n v="7.2"/>
  </r>
  <r>
    <s v="ts341760"/>
    <s v="Byron Baes"/>
    <x v="0"/>
    <s v="Australian influencers flock to Byron Bay for its warm, beachy beauty and cool, creative vibe. Follow these friends as they negotiate life and love."/>
    <x v="61"/>
    <s v="TV-MA"/>
    <n v="39"/>
    <x v="65"/>
    <s v="AU"/>
    <x v="17"/>
    <s v="N/A"/>
    <s v="N/A"/>
    <s v="N/A"/>
    <s v="N/A"/>
    <s v="N/A"/>
    <s v="N/A"/>
    <n v="1"/>
    <s v="tt14537060"/>
    <x v="2"/>
    <n v="2.6"/>
    <x v="3"/>
    <x v="2318"/>
    <x v="2"/>
    <n v="1.6579999999999999"/>
    <x v="1"/>
    <n v="6"/>
  </r>
  <r>
    <s v="tm1068777"/>
    <s v="Bankrolled"/>
    <x v="1"/>
    <s v="While blind drunk, two unemployed millennials entrepreneurs drunkenly post a video pitch about their revolutionary app to a crowdfunding site. When the app catches fire and they accidentally raise millions of dollars they actually have to create the app."/>
    <x v="62"/>
    <s v="N/A"/>
    <n v="97"/>
    <x v="6"/>
    <s v="MX"/>
    <x v="18"/>
    <s v="N/A"/>
    <s v="N/A"/>
    <s v="N/A"/>
    <s v="N/A"/>
    <s v="N/A"/>
    <s v="N/A"/>
    <s v="N/A"/>
    <s v="tt14961160"/>
    <x v="2"/>
    <n v="4"/>
    <x v="3"/>
    <x v="560"/>
    <x v="1"/>
    <n v="20.242000000000001"/>
    <x v="1"/>
    <n v="5.9"/>
  </r>
  <r>
    <s v="tm988801"/>
    <s v="June &amp; Kopi"/>
    <x v="1"/>
    <s v="A street dog is taken in by a young couple, and the family pit becomes an instant accomplice as he adjusts to his new, loving home."/>
    <x v="62"/>
    <s v="N/A"/>
    <n v="90"/>
    <x v="117"/>
    <s v="ID"/>
    <x v="43"/>
    <s v="N/A"/>
    <s v="N/A"/>
    <s v="N/A"/>
    <s v="N/A"/>
    <s v="N/A"/>
    <s v="N/A"/>
    <s v="N/A"/>
    <s v="tt13728764"/>
    <x v="1"/>
    <n v="6.3"/>
    <x v="3"/>
    <x v="1304"/>
    <x v="2"/>
    <n v="2.766"/>
    <x v="1"/>
    <n v="7"/>
  </r>
  <r>
    <s v="tm1160938"/>
    <s v="Adam by Eve: A Live in Animation"/>
    <x v="1"/>
    <s v="Anime, live action and music by cutting-edge artist Eve â€” all weave together into this dreamlike sonic experience inspired by the story of Adam and Eve."/>
    <x v="61"/>
    <s v="PG-13"/>
    <n v="58"/>
    <x v="1723"/>
    <s v="JP"/>
    <x v="10"/>
    <s v="N/A"/>
    <s v="N/A"/>
    <s v="N/A"/>
    <s v="N/A"/>
    <s v="N/A"/>
    <s v="N/A"/>
    <s v="N/A"/>
    <s v="tt18274178"/>
    <x v="1"/>
    <n v="6.1"/>
    <x v="3"/>
    <x v="3212"/>
    <x v="2"/>
    <n v="3.8279999999999998"/>
    <x v="1"/>
    <n v="6.3"/>
  </r>
  <r>
    <s v="tm998544"/>
    <s v="Here and There"/>
    <x v="1"/>
    <s v="As the community quarantine puts the nation on hold, a political science major and a student working part time as a delivery driver butt heads online â€“ but soon find themselves falling for each other. Will their love survive once itâ€™s taken offline?"/>
    <x v="62"/>
    <s v="N/A"/>
    <n v="98"/>
    <x v="50"/>
    <s v="PH"/>
    <x v="37"/>
    <s v="N/A"/>
    <s v="N/A"/>
    <s v="N/A"/>
    <s v="N/A"/>
    <s v="N/A"/>
    <s v="N/A"/>
    <s v="N/A"/>
    <s v="tt14766058"/>
    <x v="1"/>
    <n v="6.7"/>
    <x v="3"/>
    <x v="556"/>
    <x v="2"/>
    <n v="0.93300000000000005"/>
    <x v="2"/>
    <n v="4.7"/>
  </r>
  <r>
    <s v="tm1109080"/>
    <s v="Mughizh"/>
    <x v="1"/>
    <s v="A girl who is scared of dogs gets a puppy, which helps her overcome her fear, and teaches her about life and loss."/>
    <x v="62"/>
    <s v="N/A"/>
    <n v="62"/>
    <x v="17"/>
    <s v="IN"/>
    <x v="4"/>
    <s v="N/A"/>
    <s v="N/A"/>
    <s v="N/A"/>
    <s v="N/A"/>
    <s v="N/A"/>
    <s v="N/A"/>
    <s v="N/A"/>
    <s v="N/A"/>
    <x v="1"/>
    <s v="N/A"/>
    <x v="1"/>
    <x v="0"/>
    <x v="2"/>
    <n v="2.0409999999999999"/>
    <x v="2"/>
    <n v="4"/>
  </r>
  <r>
    <s v="tm1004011"/>
    <s v="Time to Dance"/>
    <x v="1"/>
    <s v="When a ballroom dancerâ€™s shot at a crucial tournament is jeopardized, a street dancer must face his own painful past and step up as her new partner."/>
    <x v="62"/>
    <s v="N/A"/>
    <n v="2"/>
    <x v="43"/>
    <s v="IN"/>
    <x v="4"/>
    <s v="N/A"/>
    <s v="N/A"/>
    <s v="N/A"/>
    <s v="N/A"/>
    <s v="N/A"/>
    <s v="N/A"/>
    <s v="N/A"/>
    <s v="tt8622232"/>
    <x v="2"/>
    <n v="2.2000000000000002"/>
    <x v="3"/>
    <x v="3874"/>
    <x v="2"/>
    <n v="1.0429999999999999"/>
    <x v="2"/>
    <n v="4"/>
  </r>
  <r>
    <s v="tm1159298"/>
    <s v="Erax"/>
    <x v="1"/>
    <s v="Monstrous creatures leap from a magical storybook and unleash mayhem and mischief for Auntie Opal and her tween niece Nina in this spooky short film."/>
    <x v="61"/>
    <s v="PG"/>
    <n v="13"/>
    <x v="171"/>
    <s v="[]"/>
    <x v="7"/>
    <s v="N/A"/>
    <s v="N/A"/>
    <s v="N/A"/>
    <s v="N/A"/>
    <s v="N/A"/>
    <s v="N/A"/>
    <s v="N/A"/>
    <s v="tt17162512"/>
    <x v="1"/>
    <s v="N/A"/>
    <x v="1"/>
    <x v="0"/>
    <x v="1"/>
    <n v="76.081000000000003"/>
    <x v="2"/>
    <n v="5"/>
  </r>
  <r>
    <s v="tm1131895"/>
    <s v="Love Is Color Blind"/>
    <x v="1"/>
    <s v="After an accident left a budding artist color blind, his best friend takes it upon herself to bring back the colors in his life and make him realize her unwavering love. But this proves to be no easy task when a potential rival enters the picture."/>
    <x v="62"/>
    <s v="N/A"/>
    <n v="115"/>
    <x v="203"/>
    <s v="PH"/>
    <x v="37"/>
    <s v="N/A"/>
    <s v="N/A"/>
    <s v="N/A"/>
    <s v="N/A"/>
    <s v="N/A"/>
    <s v="N/A"/>
    <s v="N/A"/>
    <s v="tt15979132"/>
    <x v="1"/>
    <n v="6.1"/>
    <x v="3"/>
    <x v="1583"/>
    <x v="2"/>
    <n v="1.829"/>
    <x v="1"/>
    <n v="8"/>
  </r>
  <r>
    <s v="ts317423"/>
    <s v="Love Never Lies"/>
    <x v="0"/>
    <s v="Six couples are subjected to an eye-scanning lie detector in this reality show where lies cost money, and truth and trust come with a juicy cash prize."/>
    <x v="62"/>
    <s v="N/A"/>
    <n v="49"/>
    <x v="65"/>
    <s v="ES"/>
    <x v="19"/>
    <s v="N/A"/>
    <s v="N/A"/>
    <s v="N/A"/>
    <s v="N/A"/>
    <s v="N/A"/>
    <s v="N/A"/>
    <n v="1"/>
    <s v="tt14540924"/>
    <x v="1"/>
    <n v="5.6"/>
    <x v="3"/>
    <x v="186"/>
    <x v="2"/>
    <n v="4.3230000000000004"/>
    <x v="1"/>
    <n v="6.6"/>
  </r>
  <r>
    <s v="tm1098060"/>
    <s v="Shadow Parties"/>
    <x v="1"/>
    <s v="A family faces destruction in a long-running conflict between communities that pits relatives against each other amid attacks and reprisals."/>
    <x v="62"/>
    <s v="N/A"/>
    <n v="116"/>
    <x v="58"/>
    <s v="NG"/>
    <x v="33"/>
    <s v="N/A"/>
    <s v="N/A"/>
    <s v="N/A"/>
    <s v="N/A"/>
    <s v="N/A"/>
    <s v="N/A"/>
    <s v="N/A"/>
    <s v="tt10168094"/>
    <x v="1"/>
    <n v="6.2"/>
    <x v="3"/>
    <x v="728"/>
    <x v="2"/>
    <n v="1.286"/>
    <x v="1"/>
    <s v="N/A"/>
  </r>
  <r>
    <s v="tm1019822"/>
    <s v="Connected"/>
    <x v="1"/>
    <s v="Argentine DJ HernÃ¡n CattÃ¡neo, known for his house music innovations, invites a symphonic orchestra for a four-night run at Buenos Aires' Teatro ColÃ³n."/>
    <x v="62"/>
    <s v="N/A"/>
    <n v="42"/>
    <x v="140"/>
    <s v="[]"/>
    <x v="7"/>
    <s v="N/A"/>
    <s v="N/A"/>
    <s v="N/A"/>
    <s v="N/A"/>
    <s v="N/A"/>
    <s v="N/A"/>
    <s v="N/A"/>
    <s v="N/A"/>
    <x v="1"/>
    <s v="N/A"/>
    <x v="1"/>
    <x v="0"/>
    <x v="2"/>
    <n v="5.1970000000000001"/>
    <x v="1"/>
    <n v="7.3"/>
  </r>
  <r>
    <s v="tm1042277"/>
    <s v="Sam Smith: Love Goes â€“ Live at Abbey Road Studios"/>
    <x v="1"/>
    <s v="Grammy-winning artist Sam Smith gives an intimate, soulful and chilling performance at the iconic Abbey Road Studios. This experience features songs from their third album and more."/>
    <x v="62"/>
    <s v="N/A"/>
    <n v="61"/>
    <x v="327"/>
    <s v="US"/>
    <x v="0"/>
    <s v="N/A"/>
    <s v="N/A"/>
    <s v="N/A"/>
    <s v="N/A"/>
    <s v="N/A"/>
    <s v="N/A"/>
    <s v="N/A"/>
    <s v="N/A"/>
    <x v="1"/>
    <s v="N/A"/>
    <x v="1"/>
    <x v="0"/>
    <x v="2"/>
    <n v="1.78"/>
    <x v="1"/>
    <n v="8.6999999999999993"/>
  </r>
  <r>
    <s v="tm1089595"/>
    <s v="Ayinla"/>
    <x v="1"/>
    <s v="Ayinla is a musical eponymous film based on the life of Ayinla Yusuf popularly known as Ayinla Omowura, an Apala musician who was stabbed to death by his manager named Bayewu in a bar fight on May 6, 1980 at Abeokuta."/>
    <x v="62"/>
    <s v="N/A"/>
    <n v="119"/>
    <x v="17"/>
    <s v="[]"/>
    <x v="7"/>
    <s v="N/A"/>
    <s v="N/A"/>
    <s v="N/A"/>
    <s v="N/A"/>
    <s v="N/A"/>
    <s v="N/A"/>
    <s v="N/A"/>
    <s v="tt15150424"/>
    <x v="1"/>
    <n v="8.1"/>
    <x v="3"/>
    <x v="977"/>
    <x v="2"/>
    <n v="1.6879999999999999"/>
    <x v="1"/>
    <s v="N/A"/>
  </r>
  <r>
    <s v="tm1025616"/>
    <s v="Loyiso Gola: Unlearning"/>
    <x v="1"/>
    <s v="South African comedian Loyiso Gola serves up filter-free humor as he riffs about race, identity, politics, and a school prank gone embarrassingly wrong!"/>
    <x v="62"/>
    <s v="N/A"/>
    <n v="60"/>
    <x v="6"/>
    <s v="[]"/>
    <x v="7"/>
    <s v="N/A"/>
    <s v="N/A"/>
    <s v="N/A"/>
    <s v="N/A"/>
    <s v="N/A"/>
    <s v="N/A"/>
    <s v="N/A"/>
    <s v="tt14111708"/>
    <x v="1"/>
    <n v="5.9"/>
    <x v="3"/>
    <x v="2328"/>
    <x v="2"/>
    <n v="1.8839999999999999"/>
    <x v="1"/>
    <n v="7.5"/>
  </r>
  <r>
    <s v="tm1018592"/>
    <s v="A Perfect Fit"/>
    <x v="1"/>
    <s v="Sparks fly when a fashion blogger in Bali meets a gifted shoemaker, leading her to question her commitment to her fiancÃ©."/>
    <x v="62"/>
    <s v="N/A"/>
    <n v="112"/>
    <x v="34"/>
    <s v="ID"/>
    <x v="43"/>
    <s v="N/A"/>
    <s v="N/A"/>
    <s v="N/A"/>
    <s v="N/A"/>
    <s v="N/A"/>
    <s v="N/A"/>
    <s v="N/A"/>
    <s v="tt13606090"/>
    <x v="1"/>
    <n v="5.3"/>
    <x v="3"/>
    <x v="3875"/>
    <x v="1"/>
    <n v="23.724"/>
    <x v="1"/>
    <n v="7.3"/>
  </r>
  <r>
    <s v="ts346656"/>
    <s v="African Knock Out Show"/>
    <x v="0"/>
    <s v="Through intense training and challenges, a group of amateur fighters competes for a championship title while living in the same house for nine weeks."/>
    <x v="61"/>
    <s v="TV-14"/>
    <n v="32"/>
    <x v="140"/>
    <s v="US"/>
    <x v="0"/>
    <s v="N/A"/>
    <s v="N/A"/>
    <s v="N/A"/>
    <s v="N/A"/>
    <s v="N/A"/>
    <s v="N/A"/>
    <n v="1"/>
    <s v="N/A"/>
    <x v="1"/>
    <s v="N/A"/>
    <x v="1"/>
    <x v="0"/>
    <x v="2"/>
    <n v="0.83899999999999997"/>
    <x v="1"/>
    <s v="N/A"/>
  </r>
  <r>
    <s v="tm863829"/>
    <s v="Ali &amp; Ratu Ratu Queens"/>
    <x v="1"/>
    <s v="After his father's passing, a teenager sets out for New York in search of his estranged mother and soon finds love and connection in unexpected places."/>
    <x v="62"/>
    <s v="N/A"/>
    <n v="100"/>
    <x v="112"/>
    <s v="ID"/>
    <x v="43"/>
    <s v="N/A"/>
    <s v="N/A"/>
    <s v="N/A"/>
    <s v="N/A"/>
    <s v="N/A"/>
    <s v="N/A"/>
    <s v="N/A"/>
    <s v="tt11271990"/>
    <x v="1"/>
    <n v="7"/>
    <x v="3"/>
    <x v="457"/>
    <x v="2"/>
    <n v="1.8009999999999999"/>
    <x v="1"/>
    <n v="7.1"/>
  </r>
  <r>
    <s v="ts297729"/>
    <s v="Quarantine Tales"/>
    <x v="0"/>
    <s v="Five different stories, and from a variety of literary genres, offer unique, innovative and interesting perspectives on life during the pandemic in 2020."/>
    <x v="62"/>
    <s v="TV-MA"/>
    <n v="19"/>
    <x v="140"/>
    <s v="ID"/>
    <x v="43"/>
    <s v="N/A"/>
    <s v="N/A"/>
    <s v="N/A"/>
    <s v="N/A"/>
    <s v="N/A"/>
    <s v="N/A"/>
    <n v="1"/>
    <s v="tt13555930"/>
    <x v="1"/>
    <s v="N/A"/>
    <x v="1"/>
    <x v="0"/>
    <x v="2"/>
    <n v="0.64100000000000001"/>
    <x v="2"/>
    <n v="5"/>
  </r>
  <r>
    <s v="tm1068720"/>
    <s v="D.O.D.: Day of Destiny"/>
    <x v="1"/>
    <s v="The thrilling adventure of Chidi and Rotimi, teenagers who get a magical chance to travel back in time and change their broke parents' past."/>
    <x v="62"/>
    <s v="N/A"/>
    <n v="110"/>
    <x v="775"/>
    <s v="NG"/>
    <x v="33"/>
    <s v="N/A"/>
    <s v="N/A"/>
    <s v="N/A"/>
    <s v="N/A"/>
    <s v="N/A"/>
    <s v="N/A"/>
    <s v="N/A"/>
    <s v="tt15149712"/>
    <x v="2"/>
    <n v="5"/>
    <x v="3"/>
    <x v="2392"/>
    <x v="2"/>
    <n v="2.6640000000000001"/>
    <x v="1"/>
    <s v="N/A"/>
  </r>
  <r>
    <s v="tm1106888"/>
    <s v="Meeting Point"/>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2"/>
    <s v="N/A"/>
    <n v="90"/>
    <x v="17"/>
    <s v="TR"/>
    <x v="23"/>
    <s v="N/A"/>
    <s v="N/A"/>
    <s v="N/A"/>
    <s v="N/A"/>
    <s v="N/A"/>
    <s v="N/A"/>
    <s v="N/A"/>
    <s v="tt15484242"/>
    <x v="2"/>
    <n v="4.2"/>
    <x v="3"/>
    <x v="2861"/>
    <x v="2"/>
    <n v="1.4430000000000001"/>
    <x v="2"/>
    <n v="2"/>
  </r>
  <r>
    <s v="tm1141346"/>
    <s v="StarBeam: Beaming in the New Year"/>
    <x v="1"/>
    <s v="Summersette's biggest baddies join forces on New Yearâ€™s Eve to battle Zoey and the Beam Team. But cool cousin Zara powers up to help save the day!"/>
    <x v="62"/>
    <s v="N/A"/>
    <n v="47"/>
    <x v="1724"/>
    <s v="[]"/>
    <x v="7"/>
    <s v="N/A"/>
    <s v="N/A"/>
    <s v="N/A"/>
    <s v="N/A"/>
    <s v="N/A"/>
    <s v="N/A"/>
    <s v="N/A"/>
    <s v="tt16112918"/>
    <x v="1"/>
    <n v="5.5"/>
    <x v="3"/>
    <x v="696"/>
    <x v="2"/>
    <n v="1.532"/>
    <x v="1"/>
    <n v="10"/>
  </r>
  <r>
    <s v="tm1045883"/>
    <s v="Trippinâ€™ with the Kandasamys"/>
    <x v="1"/>
    <s v="To rekindle their marriages, best friends-turned-in-laws Shanthi and Jennifer plan a couples' getaway. But it comes with all kinds of surprises."/>
    <x v="62"/>
    <s v="N/A"/>
    <n v="93"/>
    <x v="13"/>
    <s v="ZA"/>
    <x v="36"/>
    <s v="N/A"/>
    <s v="N/A"/>
    <s v="N/A"/>
    <s v="N/A"/>
    <s v="N/A"/>
    <s v="N/A"/>
    <s v="N/A"/>
    <s v="tt14611368"/>
    <x v="2"/>
    <n v="4.9000000000000004"/>
    <x v="3"/>
    <x v="190"/>
    <x v="2"/>
    <n v="17.846"/>
    <x v="1"/>
    <n v="6.8"/>
  </r>
  <r>
    <s v="tm1147041"/>
    <s v="Chief Daddy 2: Going for Broke"/>
    <x v="1"/>
    <s v="The Beecroft family are ready to spend all of Chief Daddy's inheritance, but not if the CEO of his company has anything to do with it."/>
    <x v="62"/>
    <s v="N/A"/>
    <n v="112"/>
    <x v="6"/>
    <s v="NG"/>
    <x v="33"/>
    <s v="N/A"/>
    <s v="N/A"/>
    <s v="N/A"/>
    <s v="N/A"/>
    <s v="N/A"/>
    <s v="N/A"/>
    <s v="N/A"/>
    <s v="tt16760592"/>
    <x v="2"/>
    <n v="3"/>
    <x v="3"/>
    <x v="79"/>
    <x v="1"/>
    <n v="74.519000000000005"/>
    <x v="1"/>
    <n v="5.7"/>
  </r>
  <r>
    <s v="ts285471"/>
    <s v="The Wedding Coach"/>
    <x v="0"/>
    <s v="Former bride and forever comedian Jamie Lee shares her irreverent yet practical tips and tricks for wedding planning with struggling lovebirds."/>
    <x v="62"/>
    <s v="TV-MA"/>
    <n v="33"/>
    <x v="1202"/>
    <s v="US"/>
    <x v="0"/>
    <s v="N/A"/>
    <s v="N/A"/>
    <s v="N/A"/>
    <s v="N/A"/>
    <s v="N/A"/>
    <s v="N/A"/>
    <n v="1"/>
    <s v="tt14210424"/>
    <x v="2"/>
    <n v="5"/>
    <x v="3"/>
    <x v="2351"/>
    <x v="2"/>
    <n v="1.5249999999999999"/>
    <x v="1"/>
    <n v="10"/>
  </r>
  <r>
    <s v="ts325991"/>
    <s v="Only Jokes Allowed"/>
    <x v="0"/>
    <s v="Six of South Africa's top comedians take center stage and showcase their talent in this collection of short stand-up sets."/>
    <x v="61"/>
    <s v="TV-MA"/>
    <n v="16"/>
    <x v="6"/>
    <s v="ZA"/>
    <x v="36"/>
    <s v="N/A"/>
    <s v="N/A"/>
    <s v="N/A"/>
    <s v="N/A"/>
    <s v="N/A"/>
    <s v="N/A"/>
    <n v="1"/>
    <s v="tt17052148"/>
    <x v="2"/>
    <n v="4.9000000000000004"/>
    <x v="3"/>
    <x v="1446"/>
    <x v="2"/>
    <n v="1.629"/>
    <x v="1"/>
    <n v="10"/>
  </r>
  <r>
    <s v="tm1108171"/>
    <s v="Edis Starlight"/>
    <x v="1"/>
    <s v="Rising star Edis's career journey with ups and downs."/>
    <x v="62"/>
    <s v="N/A"/>
    <n v="74"/>
    <x v="229"/>
    <s v="[]"/>
    <x v="7"/>
    <s v="N/A"/>
    <s v="N/A"/>
    <s v="N/A"/>
    <s v="N/A"/>
    <s v="N/A"/>
    <s v="N/A"/>
    <s v="N/A"/>
    <s v="N/A"/>
    <x v="1"/>
    <s v="N/A"/>
    <x v="1"/>
    <x v="0"/>
    <x v="2"/>
    <n v="0.98499999999999999"/>
    <x v="1"/>
    <n v="8.5"/>
  </r>
  <r>
    <s v="tm1045018"/>
    <s v="Clash"/>
    <x v="1"/>
    <s v="A man from Nigeria returns to his family in Canada and discovers that Western culture has changed his children in ways that he does not approve."/>
    <x v="62"/>
    <s v="N/A"/>
    <n v="88"/>
    <x v="435"/>
    <s v="NG, CA"/>
    <x v="33"/>
    <s v=" CA"/>
    <s v="N/A"/>
    <s v="N/A"/>
    <s v="N/A"/>
    <s v="N/A"/>
    <s v="N/A"/>
    <s v="N/A"/>
    <s v="tt14620732"/>
    <x v="1"/>
    <n v="6.1"/>
    <x v="3"/>
    <x v="1457"/>
    <x v="2"/>
    <n v="1.2529999999999999"/>
    <x v="1"/>
    <s v="N/A"/>
  </r>
  <r>
    <s v="tm987730"/>
    <s v="Tribhanga"/>
    <x v="1"/>
    <s v="When her estranged mother falls into a coma, a self-made single mom grapples with regret and resentment while reflecting on their strained relationship."/>
    <x v="62"/>
    <s v="N/A"/>
    <n v="95"/>
    <x v="146"/>
    <s v="IN"/>
    <x v="4"/>
    <s v="N/A"/>
    <s v="N/A"/>
    <s v="N/A"/>
    <s v="N/A"/>
    <s v="N/A"/>
    <s v="N/A"/>
    <s v="N/A"/>
    <s v="tt11102314"/>
    <x v="1"/>
    <n v="6.2"/>
    <x v="3"/>
    <x v="52"/>
    <x v="2"/>
    <n v="4.2939999999999996"/>
    <x v="1"/>
    <n v="7"/>
  </r>
  <r>
    <s v="tm1019084"/>
    <s v="Ginny &amp; Georgia - The Afterparty"/>
    <x v="1"/>
    <s v="Cast members of the hit Netflix show join the hosts to unpack the drama of Season 1, and Cristela Alonzo offers tips for being the new kid at school."/>
    <x v="62"/>
    <s v="R"/>
    <n v="35"/>
    <x v="140"/>
    <s v="CA, US"/>
    <x v="9"/>
    <s v=" US"/>
    <s v="N/A"/>
    <s v="N/A"/>
    <s v="N/A"/>
    <s v="N/A"/>
    <s v="N/A"/>
    <s v="N/A"/>
    <s v="N/A"/>
    <x v="1"/>
    <s v="N/A"/>
    <x v="1"/>
    <x v="0"/>
    <x v="2"/>
    <n v="3.7149999999999999"/>
    <x v="1"/>
    <n v="7.9"/>
  </r>
  <r>
    <s v="tm1094060"/>
    <s v="My Heroes Were Cowboys"/>
    <x v="1"/>
    <s v="Robin Wiltshire's painful childhood was rescued by Westerns. Now he lives on the frontier of his dreams, training the horses he loves for the big screen."/>
    <x v="62"/>
    <s v="PG"/>
    <n v="23"/>
    <x v="0"/>
    <s v="US"/>
    <x v="0"/>
    <s v="N/A"/>
    <s v="N/A"/>
    <s v="N/A"/>
    <s v="N/A"/>
    <s v="N/A"/>
    <s v="N/A"/>
    <s v="N/A"/>
    <s v="tt15084326"/>
    <x v="1"/>
    <s v="N/A"/>
    <x v="1"/>
    <x v="0"/>
    <x v="2"/>
    <n v="3.145"/>
    <x v="1"/>
    <n v="7.7"/>
  </r>
  <r>
    <s v="tm1047429"/>
    <s v="Alan SaldaÃ±a: Locked Up"/>
    <x v="1"/>
    <s v="Mexican comedian Alan SaldaÃ±a is back, poking gentle fun at himself and parceling advice, especially about how to stay married and how to be parents."/>
    <x v="62"/>
    <s v="N/A"/>
    <n v="49"/>
    <x v="6"/>
    <s v="[]"/>
    <x v="7"/>
    <s v="N/A"/>
    <s v="N/A"/>
    <s v="N/A"/>
    <s v="N/A"/>
    <s v="N/A"/>
    <s v="N/A"/>
    <s v="N/A"/>
    <s v="N/A"/>
    <x v="1"/>
    <s v="N/A"/>
    <x v="1"/>
    <x v="0"/>
    <x v="2"/>
    <n v="6.67"/>
    <x v="1"/>
    <n v="6"/>
  </r>
  <r>
    <s v="ts287804"/>
    <s v="Mad Crazy Colombian Comedians"/>
    <x v="0"/>
    <s v="Four of Colombia's funniest and bawdiest comedians perform before a post-quarantine audience hungry for their stories."/>
    <x v="62"/>
    <s v="N/A"/>
    <n v="33"/>
    <x v="140"/>
    <s v="CO"/>
    <x v="20"/>
    <s v="N/A"/>
    <s v="N/A"/>
    <s v="N/A"/>
    <s v="N/A"/>
    <s v="N/A"/>
    <s v="N/A"/>
    <n v="1"/>
    <s v="N/A"/>
    <x v="1"/>
    <s v="N/A"/>
    <x v="1"/>
    <x v="0"/>
    <x v="2"/>
    <n v="0.84"/>
    <x v="2"/>
    <n v="1"/>
  </r>
  <r>
    <s v="tm1038025"/>
    <s v="Slay"/>
    <x v="1"/>
    <s v="In pursuit of both success and validation, a group of tech-savvy individuals juggle intimate encounters, first impressions and romantic opportunities."/>
    <x v="62"/>
    <s v="N/A"/>
    <n v="93"/>
    <x v="13"/>
    <s v="ZA"/>
    <x v="36"/>
    <s v="N/A"/>
    <s v="N/A"/>
    <s v="N/A"/>
    <s v="N/A"/>
    <s v="N/A"/>
    <s v="N/A"/>
    <s v="N/A"/>
    <s v="tt14033300"/>
    <x v="2"/>
    <n v="3.2"/>
    <x v="3"/>
    <x v="1367"/>
    <x v="2"/>
    <n v="1.6759999999999999"/>
    <x v="1"/>
    <n v="6"/>
  </r>
  <r>
    <s v="tm986017"/>
    <s v="Gatao: The Last Stray"/>
    <x v="1"/>
    <s v="A Qing encounters the photographer Xiao Qi at the full moon banquet of the daughter of the big brother Ren Ge at the corner of the Beiguan. They fall in love with each other. But, sadly, they aren't able to stay together at the end."/>
    <x v="62"/>
    <s v="N/A"/>
    <n v="120"/>
    <x v="518"/>
    <s v="TW"/>
    <x v="31"/>
    <s v="N/A"/>
    <s v="N/A"/>
    <s v="N/A"/>
    <s v="N/A"/>
    <s v="N/A"/>
    <s v="N/A"/>
    <s v="N/A"/>
    <s v="tt14720502"/>
    <x v="1"/>
    <n v="5.9"/>
    <x v="3"/>
    <x v="1338"/>
    <x v="2"/>
    <n v="3.141"/>
    <x v="2"/>
    <n v="4.9000000000000004"/>
  </r>
  <r>
    <s v="tm988613"/>
    <s v="Madam Chief Minister"/>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2"/>
    <s v="N/A"/>
    <n v="123"/>
    <x v="17"/>
    <s v="IN"/>
    <x v="4"/>
    <s v="N/A"/>
    <s v="N/A"/>
    <s v="N/A"/>
    <s v="N/A"/>
    <s v="N/A"/>
    <s v="N/A"/>
    <s v="N/A"/>
    <s v="tt13773882"/>
    <x v="2"/>
    <n v="4.8"/>
    <x v="3"/>
    <x v="3733"/>
    <x v="2"/>
    <n v="2.3010000000000002"/>
    <x v="1"/>
    <n v="6.7"/>
  </r>
  <r>
    <s v="tm1080697"/>
    <s v="Binti"/>
    <x v="1"/>
    <s v="Four Tanzanian women are unknowingly connected through their ability to persevere extreme hardships in the city of Dar-es-Salaam."/>
    <x v="62"/>
    <s v="N/A"/>
    <n v="99"/>
    <x v="17"/>
    <s v="TZ, GB"/>
    <x v="79"/>
    <s v=" GB"/>
    <s v="N/A"/>
    <s v="N/A"/>
    <s v="N/A"/>
    <s v="N/A"/>
    <s v="N/A"/>
    <s v="N/A"/>
    <s v="tt11867140"/>
    <x v="1"/>
    <n v="5.6"/>
    <x v="3"/>
    <x v="424"/>
    <x v="2"/>
    <n v="1.921"/>
    <x v="1"/>
    <n v="9"/>
  </r>
  <r>
    <s v="tm1046969"/>
    <s v="Myriam Fares: The Journey"/>
    <x v="1"/>
    <s v="From pregnancy to album preparations, Lebanese singer and â€œQueen of the Stageâ€ Myriam Fares documents her experiences with her family while in lockdown."/>
    <x v="62"/>
    <s v="N/A"/>
    <n v="72"/>
    <x v="229"/>
    <s v="LB"/>
    <x v="6"/>
    <s v="N/A"/>
    <s v="N/A"/>
    <s v="N/A"/>
    <s v="N/A"/>
    <s v="N/A"/>
    <s v="N/A"/>
    <s v="N/A"/>
    <s v="tt14773250"/>
    <x v="2"/>
    <n v="2.2999999999999998"/>
    <x v="3"/>
    <x v="1284"/>
    <x v="2"/>
    <n v="1.4870000000000001"/>
    <x v="1"/>
    <s v="N/A"/>
  </r>
  <r>
    <s v="tm1099320"/>
    <s v="Convergence: Courage in a Crisis"/>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2"/>
    <s v="R"/>
    <n v="113"/>
    <x v="0"/>
    <s v="GB, US"/>
    <x v="1"/>
    <s v=" US"/>
    <s v="N/A"/>
    <s v="N/A"/>
    <s v="N/A"/>
    <s v="N/A"/>
    <s v="N/A"/>
    <s v="N/A"/>
    <s v="tt15398694"/>
    <x v="1"/>
    <n v="5.4"/>
    <x v="3"/>
    <x v="577"/>
    <x v="2"/>
    <n v="6.5890000000000004"/>
    <x v="1"/>
    <n v="5.2"/>
  </r>
  <r>
    <s v="tm1040959"/>
    <s v="The Circle: The Afterparty"/>
    <x v="1"/>
    <s v="Stars of The Circle drop by to discuss Season 2's big winner, some juicy behind-the-scenes gossip and their enduring friendships with one another."/>
    <x v="62"/>
    <s v="N/A"/>
    <n v="35"/>
    <x v="140"/>
    <s v="US"/>
    <x v="0"/>
    <s v="N/A"/>
    <s v="N/A"/>
    <s v="N/A"/>
    <s v="N/A"/>
    <s v="N/A"/>
    <s v="N/A"/>
    <s v="N/A"/>
    <s v="N/A"/>
    <x v="1"/>
    <s v="N/A"/>
    <x v="1"/>
    <x v="0"/>
    <x v="2"/>
    <n v="1.8819999999999999"/>
    <x v="1"/>
    <n v="10"/>
  </r>
  <r>
    <s v="tm982470"/>
    <s v="Stuck Apart"/>
    <x v="1"/>
    <s v="Entrenched in a midlife crisis, Aziz seeks solace from his mundane job, lonesome friends and rowdy family while pretending to have his act together."/>
    <x v="62"/>
    <s v="R"/>
    <n v="96"/>
    <x v="78"/>
    <s v="TR"/>
    <x v="23"/>
    <s v="N/A"/>
    <s v="N/A"/>
    <s v="N/A"/>
    <s v="N/A"/>
    <s v="N/A"/>
    <s v="N/A"/>
    <s v="N/A"/>
    <s v="tt11213372"/>
    <x v="1"/>
    <n v="6"/>
    <x v="3"/>
    <x v="3876"/>
    <x v="2"/>
    <n v="7.4029999999999996"/>
    <x v="1"/>
    <n v="6.2"/>
  </r>
  <r>
    <s v="ts270616"/>
    <s v="We Are: The Brooklyn Saints"/>
    <x v="0"/>
    <s v="A Brooklyn youth football program and its selfless coaches provide a safe haven for kids to compete and learn lessons that will take them far in life."/>
    <x v="62"/>
    <s v="TV-14"/>
    <n v="47"/>
    <x v="411"/>
    <s v="US"/>
    <x v="0"/>
    <s v="N/A"/>
    <s v="N/A"/>
    <s v="N/A"/>
    <s v="N/A"/>
    <s v="N/A"/>
    <s v="N/A"/>
    <n v="1"/>
    <s v="tt13656220"/>
    <x v="1"/>
    <n v="6.5"/>
    <x v="3"/>
    <x v="2322"/>
    <x v="2"/>
    <n v="2.5230000000000001"/>
    <x v="1"/>
    <n v="10"/>
  </r>
  <r>
    <s v="ts302434"/>
    <s v="Plastic Cup Boyz: Laughing My Mask Off!"/>
    <x v="0"/>
    <s v="Comedy collective The Plastic Cup Boyz pour out the punchlines in Atlanta during a trio of raw and lively stand-up specials."/>
    <x v="62"/>
    <s v="N/A"/>
    <n v="33"/>
    <x v="140"/>
    <s v="[]"/>
    <x v="7"/>
    <s v="N/A"/>
    <s v="N/A"/>
    <s v="N/A"/>
    <s v="N/A"/>
    <s v="N/A"/>
    <s v="N/A"/>
    <n v="1"/>
    <s v="N/A"/>
    <x v="1"/>
    <s v="N/A"/>
    <x v="1"/>
    <x v="0"/>
    <x v="2"/>
    <n v="0.68300000000000005"/>
    <x v="1"/>
    <s v="N/A"/>
  </r>
  <r>
    <s v="tm1204412"/>
    <s v="Let's Tie the Knot, Honey!"/>
    <x v="1"/>
    <s v="Guille decides it's time to take the next step and that's how she looks to marry her sweetheart, but things get complicated and nothing goes as planned."/>
    <x v="61"/>
    <s v="N/A"/>
    <n v="99"/>
    <x v="203"/>
    <s v="PE"/>
    <x v="13"/>
    <s v="N/A"/>
    <s v="N/A"/>
    <s v="N/A"/>
    <s v="N/A"/>
    <s v="N/A"/>
    <s v="N/A"/>
    <s v="N/A"/>
    <s v="tt19892832"/>
    <x v="2"/>
    <n v="4.4000000000000004"/>
    <x v="3"/>
    <x v="3036"/>
    <x v="3"/>
    <n v="120.14"/>
    <x v="2"/>
    <n v="2"/>
  </r>
  <r>
    <s v="tm1049317"/>
    <s v="Upcoming Summer"/>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2"/>
    <s v="N/A"/>
    <n v="115"/>
    <x v="17"/>
    <s v="CN"/>
    <x v="28"/>
    <s v="N/A"/>
    <s v="N/A"/>
    <s v="N/A"/>
    <s v="N/A"/>
    <s v="N/A"/>
    <s v="N/A"/>
    <s v="N/A"/>
    <s v="tt13575838"/>
    <x v="1"/>
    <n v="6.7"/>
    <x v="3"/>
    <x v="3877"/>
    <x v="2"/>
    <n v="3.2570000000000001"/>
    <x v="1"/>
    <n v="6.2"/>
  </r>
  <r>
    <s v="tm1201341"/>
    <s v="Rodrigo Sant'anna: I'm Here, I'm Queer!"/>
    <x v="1"/>
    <s v="Whether he's making a grand entrance, sharing personal stories or bringing a host of quirky characters to life, Rodrigo Sant'Anna lights up the stage."/>
    <x v="61"/>
    <s v="N/A"/>
    <n v="63"/>
    <x v="6"/>
    <s v="BR"/>
    <x v="48"/>
    <s v="N/A"/>
    <s v="N/A"/>
    <s v="N/A"/>
    <s v="N/A"/>
    <s v="N/A"/>
    <s v="N/A"/>
    <s v="N/A"/>
    <s v="tt19883622"/>
    <x v="2"/>
    <n v="2.6"/>
    <x v="3"/>
    <x v="3302"/>
    <x v="2"/>
    <n v="2.3780000000000001"/>
    <x v="1"/>
    <n v="7.5"/>
  </r>
  <r>
    <s v="tm1110212"/>
    <s v="Little Big Mouth"/>
    <x v="1"/>
    <s v="Kicked out of his band and home, a playful guitarist takes refuge with a bookkeeper, her son and dad. Is it possible make sweet music together?"/>
    <x v="62"/>
    <s v="N/A"/>
    <n v="94"/>
    <x v="1111"/>
    <s v="ZA"/>
    <x v="36"/>
    <s v="N/A"/>
    <s v="N/A"/>
    <s v="N/A"/>
    <s v="N/A"/>
    <s v="N/A"/>
    <s v="N/A"/>
    <s v="N/A"/>
    <s v="tt14537540"/>
    <x v="2"/>
    <n v="3.9"/>
    <x v="3"/>
    <x v="3039"/>
    <x v="2"/>
    <n v="17.707000000000001"/>
    <x v="1"/>
    <n v="5.2"/>
  </r>
  <r>
    <s v="tm1011248"/>
    <n v="45381"/>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2"/>
    <s v="N/A"/>
    <n v="99"/>
    <x v="449"/>
    <s v="[]"/>
    <x v="7"/>
    <s v="N/A"/>
    <s v="N/A"/>
    <s v="N/A"/>
    <s v="N/A"/>
    <s v="N/A"/>
    <s v="N/A"/>
    <s v="N/A"/>
    <s v="tt13694540"/>
    <x v="2"/>
    <n v="4"/>
    <x v="3"/>
    <x v="710"/>
    <x v="3"/>
    <s v="N/A"/>
    <x v="1"/>
    <s v="N/A"/>
  </r>
  <r>
    <s v="tm1122095"/>
    <s v="A Naija Christmas"/>
    <x v="1"/>
    <s v="A mother's Christmas wish - and the grand prize that comes with it - sets off a fierce competition between her sons."/>
    <x v="62"/>
    <s v="N/A"/>
    <n v="121"/>
    <x v="34"/>
    <s v="NG"/>
    <x v="33"/>
    <s v="N/A"/>
    <s v="N/A"/>
    <s v="N/A"/>
    <s v="N/A"/>
    <s v="N/A"/>
    <s v="N/A"/>
    <s v="N/A"/>
    <s v="tt15565704"/>
    <x v="2"/>
    <n v="4.7"/>
    <x v="3"/>
    <x v="3779"/>
    <x v="2"/>
    <n v="18.260999999999999"/>
    <x v="1"/>
    <n v="7"/>
  </r>
  <r>
    <s v="tm994923"/>
    <s v="Our Lady of San Juan, Four Centuries of Miracles"/>
    <x v="1"/>
    <s v="Mexican feature film"/>
    <x v="62"/>
    <s v="N/A"/>
    <n v="122"/>
    <x v="458"/>
    <s v="MX"/>
    <x v="18"/>
    <s v="N/A"/>
    <s v="N/A"/>
    <s v="N/A"/>
    <s v="N/A"/>
    <s v="N/A"/>
    <s v="N/A"/>
    <s v="N/A"/>
    <s v="tt10038660"/>
    <x v="1"/>
    <n v="6.2"/>
    <x v="3"/>
    <x v="1420"/>
    <x v="2"/>
    <n v="8.2360000000000007"/>
    <x v="1"/>
    <n v="7.8"/>
  </r>
  <r>
    <s v="tm1225897"/>
    <s v="Social Man"/>
    <x v="1"/>
    <s v="Two competitive social media Influencers go head-to-head to snatch the &quot;Social Man&quot; of the year title and are willing to break all the rules to win."/>
    <x v="62"/>
    <s v="N/A"/>
    <n v="96"/>
    <x v="78"/>
    <s v="[]"/>
    <x v="7"/>
    <s v="N/A"/>
    <s v="N/A"/>
    <s v="N/A"/>
    <s v="N/A"/>
    <s v="N/A"/>
    <s v="N/A"/>
    <s v="N/A"/>
    <s v="tt20198164"/>
    <x v="1"/>
    <s v="N/A"/>
    <x v="1"/>
    <x v="0"/>
    <x v="3"/>
    <s v="N/A"/>
    <x v="1"/>
    <s v="N/A"/>
  </r>
  <r>
    <s v="tm1183575"/>
    <s v="Celeb Five: Behind the Curtain"/>
    <x v="1"/>
    <s v="Jokes and improv take center stage as comedian girl group Celeb Five brainstorms material for a comedy special in this behind-the-scenes mockumentary."/>
    <x v="61"/>
    <s v="N/A"/>
    <n v="55"/>
    <x v="12"/>
    <s v="KR"/>
    <x v="27"/>
    <s v="N/A"/>
    <s v="N/A"/>
    <s v="N/A"/>
    <s v="N/A"/>
    <s v="N/A"/>
    <s v="N/A"/>
    <s v="N/A"/>
    <s v="tt18570468"/>
    <x v="2"/>
    <n v="4.7"/>
    <x v="3"/>
    <x v="3302"/>
    <x v="2"/>
    <n v="1.6739999999999999"/>
    <x v="2"/>
    <n v="5"/>
  </r>
  <r>
    <s v="tm1026043"/>
    <s v="Just in Time"/>
    <x v="1"/>
    <s v="A meticulous clerk for a bookstore that has just been shuttered suddenly finds herself taking care of her cousin's witty 11-year-old daughter."/>
    <x v="62"/>
    <s v="N/A"/>
    <n v="91"/>
    <x v="116"/>
    <s v="KE"/>
    <x v="77"/>
    <s v="N/A"/>
    <s v="N/A"/>
    <s v="N/A"/>
    <s v="N/A"/>
    <s v="N/A"/>
    <s v="N/A"/>
    <s v="N/A"/>
    <s v="tt14243986"/>
    <x v="1"/>
    <n v="6.9"/>
    <x v="3"/>
    <x v="546"/>
    <x v="2"/>
    <n v="1.2190000000000001"/>
    <x v="1"/>
    <n v="10"/>
  </r>
  <r>
    <s v="tm1121084"/>
    <s v="Izla"/>
    <x v="1"/>
    <s v="Two brothers accompany a group of vloggers on their search for a mythical island. But when they find it, they uncover one sinister secret after another."/>
    <x v="62"/>
    <s v="N/A"/>
    <n v="85"/>
    <x v="1102"/>
    <s v="PH"/>
    <x v="37"/>
    <s v="N/A"/>
    <s v="N/A"/>
    <s v="N/A"/>
    <s v="N/A"/>
    <s v="N/A"/>
    <s v="N/A"/>
    <s v="N/A"/>
    <s v="tt16161362"/>
    <x v="2"/>
    <n v="3.7"/>
    <x v="3"/>
    <x v="1448"/>
    <x v="2"/>
    <n v="2.3559999999999999"/>
    <x v="1"/>
    <n v="5.3"/>
  </r>
  <r>
    <s v="tm1082795"/>
    <s v="Lokillo: Nothing's the Same"/>
    <x v="1"/>
    <s v="Through songs and puns, comedian Lokillo Florez hilariously reviews how Latin Americans have adjusted to a new world where no-hugging policies prevail."/>
    <x v="62"/>
    <s v="N/A"/>
    <n v="64"/>
    <x v="6"/>
    <s v="CO"/>
    <x v="20"/>
    <s v="N/A"/>
    <s v="N/A"/>
    <s v="N/A"/>
    <s v="N/A"/>
    <s v="N/A"/>
    <s v="N/A"/>
    <s v="N/A"/>
    <s v="tt14494898"/>
    <x v="2"/>
    <n v="4.7"/>
    <x v="3"/>
    <x v="2394"/>
    <x v="1"/>
    <n v="34.521999999999998"/>
    <x v="1"/>
    <n v="7.6"/>
  </r>
  <r>
    <s v="tm1063339"/>
    <s v="Lee Su-geun: The Sense Coach"/>
    <x v="1"/>
    <s v="Lee Su-geun's rise to Korean comedy stardom went hand in hand with his mastery over picking up social cues. Now, he's ready to share his know-hows."/>
    <x v="62"/>
    <s v="N/A"/>
    <n v="45"/>
    <x v="6"/>
    <s v="KR"/>
    <x v="27"/>
    <s v="N/A"/>
    <s v="N/A"/>
    <s v="N/A"/>
    <s v="N/A"/>
    <s v="N/A"/>
    <s v="N/A"/>
    <s v="N/A"/>
    <s v="tt14880280"/>
    <x v="2"/>
    <n v="4.0999999999999996"/>
    <x v="3"/>
    <x v="584"/>
    <x v="2"/>
    <n v="1.0580000000000001"/>
    <x v="2"/>
    <n v="3.5"/>
  </r>
  <r>
    <s v="tm1037800"/>
    <s v="Soy Rada: Serendipity"/>
    <x v="1"/>
    <s v="The delightful Argentine comic AgustÃ­n AristarÃ¡n (aka Soy Rada) is back, this time putting the spotlight on family and parenting, magic and music."/>
    <x v="62"/>
    <s v="N/A"/>
    <n v="70"/>
    <x v="78"/>
    <s v="AR"/>
    <x v="11"/>
    <s v="N/A"/>
    <s v="N/A"/>
    <s v="N/A"/>
    <s v="N/A"/>
    <s v="N/A"/>
    <s v="N/A"/>
    <s v="N/A"/>
    <s v="tt14540480"/>
    <x v="1"/>
    <n v="6.2"/>
    <x v="3"/>
    <x v="31"/>
    <x v="2"/>
    <n v="7.5140000000000002"/>
    <x v="2"/>
    <n v="4.5"/>
  </r>
  <r>
    <s v="tm918777"/>
    <s v="Geez &amp; Ann"/>
    <x v="1"/>
    <s v="After falling for Geez, a heartthrob at school, Ann must confront family opposition, heartache, and deception as their romance struggles."/>
    <x v="62"/>
    <s v="N/A"/>
    <n v="105"/>
    <x v="50"/>
    <s v="ID"/>
    <x v="43"/>
    <s v="N/A"/>
    <s v="N/A"/>
    <s v="N/A"/>
    <s v="N/A"/>
    <s v="N/A"/>
    <s v="N/A"/>
    <s v="N/A"/>
    <s v="tt11936782"/>
    <x v="2"/>
    <n v="5"/>
    <x v="3"/>
    <x v="2383"/>
    <x v="2"/>
    <n v="3.238"/>
    <x v="1"/>
    <n v="7.2"/>
  </r>
  <r>
    <s v="tm1020293"/>
    <s v="Dearest Boy"/>
    <x v="1"/>
    <s v="A gang kidnapped Five children and demanding a hefty ransom, while parents turn to the police, grandmothers set a mission to save them themselves."/>
    <x v="62"/>
    <s v="N/A"/>
    <n v="91"/>
    <x v="78"/>
    <s v="SA"/>
    <x v="42"/>
    <s v="N/A"/>
    <s v="N/A"/>
    <s v="N/A"/>
    <s v="N/A"/>
    <s v="N/A"/>
    <s v="N/A"/>
    <s v="N/A"/>
    <s v="tt13524066"/>
    <x v="1"/>
    <n v="6"/>
    <x v="3"/>
    <x v="169"/>
    <x v="2"/>
    <n v="1.55"/>
    <x v="1"/>
    <n v="6"/>
  </r>
  <r>
    <s v="ts287729"/>
    <s v="Alma Matters: Inside the IIT Dream"/>
    <x v="0"/>
    <s v="In a &quot;nation of middle-class&quot; the IIT dream involves clearing the world's toughest public exam for guaranteed lifelong success. Life is not an exam though. It's a hustle, one that nobody trains them for. The result? Eternal tumult."/>
    <x v="62"/>
    <s v="TV-MA"/>
    <n v="49"/>
    <x v="525"/>
    <s v="IN"/>
    <x v="4"/>
    <s v="N/A"/>
    <s v="N/A"/>
    <s v="N/A"/>
    <s v="N/A"/>
    <s v="N/A"/>
    <s v="N/A"/>
    <n v="1"/>
    <s v="tt14512938"/>
    <x v="1"/>
    <n v="8.3000000000000007"/>
    <x v="3"/>
    <x v="3878"/>
    <x v="2"/>
    <n v="1.4930000000000001"/>
    <x v="1"/>
    <n v="9"/>
  </r>
  <r>
    <s v="tm851599"/>
    <s v="Tersanjung: The Movie"/>
    <x v="1"/>
    <s v="After growing up in a tumultuous household, Yura finds herself in a love triangle with two close friends as she faces a personal and financial crisis."/>
    <x v="62"/>
    <s v="N/A"/>
    <n v="114"/>
    <x v="50"/>
    <s v="ID"/>
    <x v="43"/>
    <s v="N/A"/>
    <s v="N/A"/>
    <s v="N/A"/>
    <s v="N/A"/>
    <s v="N/A"/>
    <s v="N/A"/>
    <s v="N/A"/>
    <s v="tt11668994"/>
    <x v="1"/>
    <n v="5.8"/>
    <x v="3"/>
    <x v="3102"/>
    <x v="2"/>
    <n v="2.7469999999999999"/>
    <x v="1"/>
    <n v="8.1999999999999993"/>
  </r>
  <r>
    <s v="tm1110241"/>
    <s v="Kaaval"/>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2"/>
    <s v="N/A"/>
    <n v="148"/>
    <x v="352"/>
    <s v="IN"/>
    <x v="4"/>
    <s v="N/A"/>
    <s v="N/A"/>
    <s v="N/A"/>
    <s v="N/A"/>
    <s v="N/A"/>
    <s v="N/A"/>
    <s v="N/A"/>
    <s v="tt11182984"/>
    <x v="1"/>
    <n v="5.0999999999999996"/>
    <x v="3"/>
    <x v="346"/>
    <x v="2"/>
    <n v="1.978"/>
    <x v="1"/>
    <n v="5.3"/>
  </r>
  <r>
    <s v="tm993616"/>
    <s v="The Tambour of Retribution"/>
    <x v="1"/>
    <s v="The son of the swordsman falls in love with the daughter of Tagaga in a social paradox based on selling joy (wedding) and buying death"/>
    <x v="62"/>
    <s v="N/A"/>
    <n v="92"/>
    <x v="17"/>
    <s v="SA"/>
    <x v="42"/>
    <s v="N/A"/>
    <s v="N/A"/>
    <s v="N/A"/>
    <s v="N/A"/>
    <s v="N/A"/>
    <s v="N/A"/>
    <s v="N/A"/>
    <s v="tt13657102"/>
    <x v="1"/>
    <n v="6.8"/>
    <x v="3"/>
    <x v="3249"/>
    <x v="2"/>
    <n v="1.9710000000000001"/>
    <x v="1"/>
    <n v="7.5"/>
  </r>
  <r>
    <s v="tm1099342"/>
    <s v="Devdas Brothers"/>
    <x v="1"/>
    <s v="After their first heartbreaks, four jilted young men plan drastic ways to get back at the women who left them - and are in for a sobering lesson."/>
    <x v="62"/>
    <s v="N/A"/>
    <n v="99"/>
    <x v="17"/>
    <s v="[]"/>
    <x v="7"/>
    <s v="N/A"/>
    <s v="N/A"/>
    <s v="N/A"/>
    <s v="N/A"/>
    <s v="N/A"/>
    <s v="N/A"/>
    <s v="N/A"/>
    <s v="tt12478372"/>
    <x v="2"/>
    <n v="3.3"/>
    <x v="3"/>
    <x v="769"/>
    <x v="3"/>
    <s v="N/A"/>
    <x v="1"/>
    <s v="N/A"/>
  </r>
  <r>
    <s v="tm831387"/>
    <s v="What Happened to Mr Cha?"/>
    <x v="1"/>
    <s v="With the peak of his career long behind him, an actor clings to his past glory â€” until a sudden wake-up call forces him to face who he's become."/>
    <x v="62"/>
    <s v="N/A"/>
    <n v="102"/>
    <x v="78"/>
    <s v="KR"/>
    <x v="27"/>
    <s v="N/A"/>
    <s v="N/A"/>
    <s v="N/A"/>
    <s v="N/A"/>
    <s v="N/A"/>
    <s v="N/A"/>
    <s v="N/A"/>
    <s v="tt13667212"/>
    <x v="2"/>
    <n v="4.3"/>
    <x v="3"/>
    <x v="984"/>
    <x v="2"/>
    <n v="9.0660000000000007"/>
    <x v="1"/>
    <n v="6.9"/>
  </r>
  <r>
    <s v="tm878575"/>
    <s v="The Heartbreak Club"/>
    <x v="1"/>
    <s v="Coping with heartbreak, the shy owner of floundering cafe find solace in the Javanese love songs of Didi Kempot."/>
    <x v="62"/>
    <s v="N/A"/>
    <n v="101"/>
    <x v="34"/>
    <s v="ID"/>
    <x v="43"/>
    <s v="N/A"/>
    <s v="N/A"/>
    <s v="N/A"/>
    <s v="N/A"/>
    <s v="N/A"/>
    <s v="N/A"/>
    <s v="N/A"/>
    <s v="tt11841144"/>
    <x v="1"/>
    <n v="6.3"/>
    <x v="3"/>
    <x v="3198"/>
    <x v="2"/>
    <n v="1.401"/>
    <x v="1"/>
    <n v="8"/>
  </r>
  <r>
    <s v="ts287687"/>
    <s v="Lava Ka Dhaava"/>
    <x v="0"/>
    <s v="Actor Jaaved Jaafferi brings his signature humor to this Hindi dubbing of the show where teams creatively navigate rooms flooded with make-believe lava."/>
    <x v="62"/>
    <s v="N/A"/>
    <n v="30"/>
    <x v="65"/>
    <s v="IO"/>
    <x v="90"/>
    <s v="N/A"/>
    <s v="N/A"/>
    <s v="N/A"/>
    <s v="N/A"/>
    <s v="N/A"/>
    <s v="N/A"/>
    <n v="1"/>
    <s v="tt14492912"/>
    <x v="1"/>
    <n v="6.1"/>
    <x v="3"/>
    <x v="2392"/>
    <x v="2"/>
    <n v="1.4990000000000001"/>
    <x v="1"/>
    <s v="N/A"/>
  </r>
  <r>
    <s v="tm1099969"/>
    <s v="Angeliena"/>
    <x v="1"/>
    <s v="After a string of life-changing revelations, a beloved parking attendant pieces a new plan together and chases her dream of traveling the world."/>
    <x v="62"/>
    <s v="N/A"/>
    <n v="95"/>
    <x v="116"/>
    <s v="ZA"/>
    <x v="36"/>
    <s v="N/A"/>
    <s v="N/A"/>
    <s v="N/A"/>
    <s v="N/A"/>
    <s v="N/A"/>
    <s v="N/A"/>
    <s v="N/A"/>
    <s v="tt15303262"/>
    <x v="1"/>
    <n v="7.3"/>
    <x v="3"/>
    <x v="3879"/>
    <x v="2"/>
    <n v="3.827"/>
    <x v="1"/>
    <n v="6"/>
  </r>
  <r>
    <s v="ts319608"/>
    <s v="The Family That Sings Together: The Camargos"/>
    <x v="0"/>
    <s v="Surrounded by family and friends, ZezÃ© Di Camargo and daughter Wanessa spend time together and collaborate creatively in this exclusive reality series."/>
    <x v="62"/>
    <s v="N/A"/>
    <n v="39"/>
    <x v="1725"/>
    <s v="BR"/>
    <x v="48"/>
    <s v="N/A"/>
    <s v="N/A"/>
    <s v="N/A"/>
    <s v="N/A"/>
    <s v="N/A"/>
    <s v="N/A"/>
    <n v="1"/>
    <s v="tt16260968"/>
    <x v="1"/>
    <n v="5.3"/>
    <x v="3"/>
    <x v="1446"/>
    <x v="2"/>
    <n v="1.002"/>
    <x v="1"/>
    <s v="N/A"/>
  </r>
  <r>
    <s v="tm846586"/>
    <s v="Layla Majnun"/>
    <x v="1"/>
    <s v="While in Azerbaijan, Layla, an Indonesian scholar, falls for Samir, an admirer of her work â€” but her arranged marriage stands in the way."/>
    <x v="62"/>
    <s v="N/A"/>
    <n v="119"/>
    <x v="43"/>
    <s v="ID"/>
    <x v="43"/>
    <s v="N/A"/>
    <s v="N/A"/>
    <s v="N/A"/>
    <s v="N/A"/>
    <s v="N/A"/>
    <s v="N/A"/>
    <s v="N/A"/>
    <s v="tt11313944"/>
    <x v="1"/>
    <n v="6"/>
    <x v="3"/>
    <x v="3880"/>
    <x v="2"/>
    <n v="2.7269999999999999"/>
    <x v="1"/>
    <n v="7.5"/>
  </r>
  <r>
    <s v="ts288861"/>
    <s v="Let's Eat"/>
    <x v="0"/>
    <s v="A food-blogging insurance agent encounters a friend from elementary school with a vendetta against him -- but soon becomes her sidekick."/>
    <x v="62"/>
    <s v="TV-14"/>
    <n v="60"/>
    <x v="112"/>
    <s v="TH"/>
    <x v="71"/>
    <s v="N/A"/>
    <s v="N/A"/>
    <s v="N/A"/>
    <s v="N/A"/>
    <s v="N/A"/>
    <s v="N/A"/>
    <n v="1"/>
    <s v="tt15978704"/>
    <x v="1"/>
    <n v="8.1999999999999993"/>
    <x v="3"/>
    <x v="2325"/>
    <x v="2"/>
    <n v="2.3340000000000001"/>
    <x v="1"/>
    <s v="N/A"/>
  </r>
  <r>
    <s v="ts273317"/>
    <s v="Pitta Kathalu"/>
    <x v="0"/>
    <s v="Four different women, four journeys of love and betrayal. The common thread? They all want to dismantle the patriarchy."/>
    <x v="62"/>
    <s v="TV-MA"/>
    <n v="37"/>
    <x v="50"/>
    <s v="IN"/>
    <x v="4"/>
    <s v="N/A"/>
    <s v="N/A"/>
    <s v="N/A"/>
    <s v="N/A"/>
    <s v="N/A"/>
    <s v="N/A"/>
    <n v="1"/>
    <s v="tt13878800"/>
    <x v="1"/>
    <n v="5.0999999999999996"/>
    <x v="3"/>
    <x v="3751"/>
    <x v="2"/>
    <n v="1.4"/>
    <x v="1"/>
    <n v="5.5"/>
  </r>
  <r>
    <s v="tm996479"/>
    <s v="Tuesdays And Fridays"/>
    <x v="1"/>
    <s v="Two millennials get into a relationship where they are allowed to meet only on 'Tuesdays &amp; Fridays'."/>
    <x v="62"/>
    <s v="N/A"/>
    <n v="106"/>
    <x v="13"/>
    <s v="GB, IN"/>
    <x v="1"/>
    <s v=" IN"/>
    <s v="N/A"/>
    <s v="N/A"/>
    <s v="N/A"/>
    <s v="N/A"/>
    <s v="N/A"/>
    <s v="N/A"/>
    <s v="tt9176102"/>
    <x v="2"/>
    <n v="4.4000000000000004"/>
    <x v="3"/>
    <x v="2096"/>
    <x v="2"/>
    <n v="1.589"/>
    <x v="1"/>
    <n v="5.3"/>
  </r>
  <r>
    <s v="ts307884"/>
    <s v="HQ Barbers"/>
    <x v="0"/>
    <s v="When a family run barber shop in the heart of Lagos is threatened by real estate developers, they'll do whatever it takes to stay in business."/>
    <x v="62"/>
    <s v="TV-14"/>
    <n v="24"/>
    <x v="6"/>
    <s v="NG"/>
    <x v="33"/>
    <s v="N/A"/>
    <s v="N/A"/>
    <s v="N/A"/>
    <s v="N/A"/>
    <s v="N/A"/>
    <s v="N/A"/>
    <n v="1"/>
    <s v="N/A"/>
    <x v="1"/>
    <s v="N/A"/>
    <x v="1"/>
    <x v="0"/>
    <x v="2"/>
    <n v="0.84"/>
    <x v="1"/>
    <s v="N/A"/>
  </r>
  <r>
    <s v="tm1091956"/>
    <s v="A Faraway Land"/>
    <x v="1"/>
    <s v="In the Faroe Islands, a married woman meets a reporter filming a documentary on overseas Filipino workers, which soon sparks a complicated love story."/>
    <x v="62"/>
    <s v="N/A"/>
    <n v="101"/>
    <x v="17"/>
    <s v="PH, FO"/>
    <x v="37"/>
    <s v=" FO"/>
    <s v="N/A"/>
    <s v="N/A"/>
    <s v="N/A"/>
    <s v="N/A"/>
    <s v="N/A"/>
    <s v="N/A"/>
    <s v="tt15260940"/>
    <x v="2"/>
    <n v="5"/>
    <x v="3"/>
    <x v="563"/>
    <x v="2"/>
    <n v="1.748"/>
    <x v="1"/>
    <n v="6.7"/>
  </r>
  <r>
    <s v="tm985747"/>
    <s v="I Missed You"/>
    <x v="1"/>
    <s v="A woman who was overwhelmed by work and had no time to imagine the future. Her paralyzed life was interrupted by a live-streaming man who always has fun in life and acts wildly, resulting in a series of fermentation processes."/>
    <x v="62"/>
    <s v="N/A"/>
    <n v="96"/>
    <x v="50"/>
    <s v="TW"/>
    <x v="31"/>
    <s v="N/A"/>
    <s v="N/A"/>
    <s v="N/A"/>
    <s v="N/A"/>
    <s v="N/A"/>
    <s v="N/A"/>
    <s v="N/A"/>
    <s v="tt14051714"/>
    <x v="1"/>
    <n v="5.7"/>
    <x v="3"/>
    <x v="186"/>
    <x v="2"/>
    <n v="2.4510000000000001"/>
    <x v="1"/>
    <n v="6.3"/>
  </r>
  <r>
    <s v="tm959213"/>
    <s v="My Amanda"/>
    <x v="1"/>
    <s v="Two unusually close friends share every aspect of their lives together. As their lives evolve, their bond remains the only constant."/>
    <x v="62"/>
    <s v="N/A"/>
    <n v="89"/>
    <x v="50"/>
    <s v="PH"/>
    <x v="37"/>
    <s v="N/A"/>
    <s v="N/A"/>
    <s v="N/A"/>
    <s v="N/A"/>
    <s v="N/A"/>
    <s v="N/A"/>
    <s v="N/A"/>
    <s v="tt13136084"/>
    <x v="1"/>
    <n v="5.7"/>
    <x v="3"/>
    <x v="1272"/>
    <x v="2"/>
    <n v="2.9079999999999999"/>
    <x v="1"/>
    <n v="5.7"/>
  </r>
  <r>
    <s v="tm1040816"/>
    <s v="Momshies! Your Soul is Mine"/>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2"/>
    <s v="N/A"/>
    <n v="108"/>
    <x v="6"/>
    <s v="PH"/>
    <x v="37"/>
    <s v="N/A"/>
    <s v="N/A"/>
    <s v="N/A"/>
    <s v="N/A"/>
    <s v="N/A"/>
    <s v="N/A"/>
    <s v="N/A"/>
    <s v="tt14412240"/>
    <x v="1"/>
    <n v="5.8"/>
    <x v="3"/>
    <x v="662"/>
    <x v="2"/>
    <n v="2.17"/>
    <x v="1"/>
    <s v="N/A"/>
  </r>
  <r>
    <s v="tm1053409"/>
    <s v="Happiness Ever After"/>
    <x v="1"/>
    <s v="Five years later from where we left our characters, again tackling sisterhood and friendship, this time with the inclusion of a new romantic arc."/>
    <x v="62"/>
    <s v="N/A"/>
    <n v="99"/>
    <x v="50"/>
    <s v="ZA"/>
    <x v="36"/>
    <s v="N/A"/>
    <s v="N/A"/>
    <s v="N/A"/>
    <s v="N/A"/>
    <s v="N/A"/>
    <s v="N/A"/>
    <s v="N/A"/>
    <s v="tt14307890"/>
    <x v="2"/>
    <n v="4.2"/>
    <x v="3"/>
    <x v="2393"/>
    <x v="2"/>
    <n v="11.536"/>
    <x v="1"/>
    <n v="7.3"/>
  </r>
  <r>
    <s v="tm1165179"/>
    <s v="Kongsi Raya"/>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1"/>
    <s v="N/A"/>
    <n v="102"/>
    <x v="6"/>
    <s v="MY"/>
    <x v="34"/>
    <s v="N/A"/>
    <s v="N/A"/>
    <s v="N/A"/>
    <s v="N/A"/>
    <s v="N/A"/>
    <s v="N/A"/>
    <s v="N/A"/>
    <s v="tt16806990"/>
    <x v="1"/>
    <n v="7"/>
    <x v="3"/>
    <x v="82"/>
    <x v="2"/>
    <n v="2.1120000000000001"/>
    <x v="1"/>
    <s v="N/A"/>
  </r>
  <r>
    <s v="tm1216735"/>
    <s v="Sun of the Soil"/>
    <x v="1"/>
    <s v="In 14th-century Mali, an ambitious young royal named Mansa Musa ascended the throne of the richest kingdom in human history. This follows Malian artist Abdou Ouologuem on a journey to discover the truth behind the legendary African king."/>
    <x v="61"/>
    <s v="N/A"/>
    <n v="26"/>
    <x v="140"/>
    <s v="[]"/>
    <x v="7"/>
    <s v="N/A"/>
    <s v="N/A"/>
    <s v="N/A"/>
    <s v="N/A"/>
    <s v="N/A"/>
    <s v="N/A"/>
    <s v="N/A"/>
    <s v="N/A"/>
    <x v="1"/>
    <s v="N/A"/>
    <x v="1"/>
    <x v="0"/>
    <x v="2"/>
    <n v="1.179"/>
    <x v="1"/>
    <n v="7"/>
  </r>
  <r>
    <s v="tm985215"/>
    <s v="Princess 'Daya'Reese"/>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2"/>
    <s v="N/A"/>
    <n v="115"/>
    <x v="203"/>
    <s v="PH"/>
    <x v="37"/>
    <s v="N/A"/>
    <s v="N/A"/>
    <s v="N/A"/>
    <s v="N/A"/>
    <s v="N/A"/>
    <s v="N/A"/>
    <s v="N/A"/>
    <s v="tt13399802"/>
    <x v="1"/>
    <n v="7.1"/>
    <x v="3"/>
    <x v="718"/>
    <x v="2"/>
    <n v="1.383"/>
    <x v="1"/>
    <s v="N/A"/>
  </r>
  <r>
    <s v="tm1066324"/>
    <s v="Super Monsters: Once Upon a Rhyme"/>
    <x v="1"/>
    <s v="The Super Monsters rethink exemplary fantasies and most loved nursery rhymes with a melodic, otherworldly twist."/>
    <x v="62"/>
    <s v="N/A"/>
    <n v="25"/>
    <x v="217"/>
    <s v="[]"/>
    <x v="7"/>
    <s v="N/A"/>
    <s v="N/A"/>
    <s v="N/A"/>
    <s v="N/A"/>
    <s v="N/A"/>
    <s v="N/A"/>
    <s v="N/A"/>
    <s v="tt14586752"/>
    <x v="1"/>
    <n v="5.6"/>
    <x v="3"/>
    <x v="584"/>
    <x v="1"/>
    <n v="53.762"/>
    <x v="1"/>
    <n v="6.3"/>
  </r>
  <r>
    <s v="tm1097142"/>
    <s v="My Bride"/>
    <x v="1"/>
    <s v="The story follows a young man and woman who go through various situations in their journey to find the right partner, which raises questions about traditional marriage and marriage based on love."/>
    <x v="62"/>
    <s v="N/A"/>
    <n v="93"/>
    <x v="120"/>
    <s v="EG"/>
    <x v="2"/>
    <s v="N/A"/>
    <s v="N/A"/>
    <s v="N/A"/>
    <s v="N/A"/>
    <s v="N/A"/>
    <s v="N/A"/>
    <s v="N/A"/>
    <s v="tt14216488"/>
    <x v="2"/>
    <n v="5"/>
    <x v="3"/>
    <x v="547"/>
    <x v="2"/>
    <n v="2.5449999999999999"/>
    <x v="1"/>
    <n v="5.3"/>
  </r>
  <r>
    <s v="tm1074617"/>
    <s v="Bling Empire - The Afterparty"/>
    <x v="1"/>
    <s v="The stars of &quot;Bling Empire&quot; discuss the show's success and play bling-themed games, then comic Joel Kim Booster makes his case for joining the cast."/>
    <x v="62"/>
    <s v="N/A"/>
    <n v="35"/>
    <x v="140"/>
    <s v="US"/>
    <x v="0"/>
    <s v="N/A"/>
    <s v="N/A"/>
    <s v="N/A"/>
    <s v="N/A"/>
    <s v="N/A"/>
    <s v="N/A"/>
    <s v="N/A"/>
    <s v="N/A"/>
    <x v="1"/>
    <s v="N/A"/>
    <x v="1"/>
    <x v="0"/>
    <x v="3"/>
    <s v="N/A"/>
    <x v="1"/>
    <s v="N/A"/>
  </r>
  <r>
    <s v="tm1014599"/>
    <s v="Fine Wine"/>
    <x v="1"/>
    <s v="A beautiful love story that can happen between two people regardless of their age gaps."/>
    <x v="62"/>
    <s v="N/A"/>
    <n v="100"/>
    <x v="43"/>
    <s v="NG"/>
    <x v="33"/>
    <s v="N/A"/>
    <s v="N/A"/>
    <s v="N/A"/>
    <s v="N/A"/>
    <s v="N/A"/>
    <s v="N/A"/>
    <s v="N/A"/>
    <s v="tt13857480"/>
    <x v="1"/>
    <n v="6.8"/>
    <x v="3"/>
    <x v="1446"/>
    <x v="2"/>
    <n v="1.466"/>
    <x v="1"/>
    <s v="N/A"/>
  </r>
  <r>
    <s v="tm898842"/>
    <s v="C/O Kaadhal"/>
    <x v="1"/>
    <s v="A heart warming film that explores the concept of romance with episodes involving four sets of people of different age group."/>
    <x v="62"/>
    <s v="N/A"/>
    <n v="134"/>
    <x v="17"/>
    <s v="[]"/>
    <x v="7"/>
    <s v="N/A"/>
    <s v="N/A"/>
    <s v="N/A"/>
    <s v="N/A"/>
    <s v="N/A"/>
    <s v="N/A"/>
    <s v="N/A"/>
    <s v="tt11803618"/>
    <x v="1"/>
    <n v="7.7"/>
    <x v="3"/>
    <x v="534"/>
    <x v="3"/>
    <s v="N/A"/>
    <x v="1"/>
    <s v="N/A"/>
  </r>
  <r>
    <s v="tm1059008"/>
    <s v="Lokillo"/>
    <x v="1"/>
    <s v="A controversial TV host and comedian who has built his career on sexist humor is forced to assume a woman's identity to elude a relentless drug dealer."/>
    <x v="62"/>
    <s v="N/A"/>
    <n v="90"/>
    <x v="6"/>
    <s v="CO"/>
    <x v="20"/>
    <s v="N/A"/>
    <s v="N/A"/>
    <s v="N/A"/>
    <s v="N/A"/>
    <s v="N/A"/>
    <s v="N/A"/>
    <s v="N/A"/>
    <s v="tt14585902"/>
    <x v="2"/>
    <n v="3.8"/>
    <x v="3"/>
    <x v="201"/>
    <x v="1"/>
    <n v="26.004999999999999"/>
    <x v="1"/>
    <n v="6.3"/>
  </r>
  <r>
    <s v="tm1035612"/>
    <s v="Dad Stop Embarrassing Me - The Afterparty"/>
    <x v="1"/>
    <s v="Jamie Foxx, David Alan Grier and more from the cast of the family comedy discuss the show, humiliating family moments, bad BBQ dishes and sitcom openings."/>
    <x v="62"/>
    <s v="PG-13"/>
    <n v="37"/>
    <x v="140"/>
    <s v="US"/>
    <x v="0"/>
    <s v="N/A"/>
    <s v="N/A"/>
    <s v="N/A"/>
    <s v="N/A"/>
    <s v="N/A"/>
    <s v="N/A"/>
    <s v="N/A"/>
    <s v="N/A"/>
    <x v="1"/>
    <s v="N/A"/>
    <x v="1"/>
    <x v="0"/>
    <x v="2"/>
    <n v="1.296"/>
    <x v="1"/>
    <n v="10"/>
  </r>
  <r>
    <s v="ts271048"/>
    <s v="Mighty Little Bheem: Kite Festival"/>
    <x v="0"/>
    <s v="With winter behind them, Bheem and his townspeople usher in a sunny new season in all their favorite ways during the Makar Sankranti festival."/>
    <x v="62"/>
    <s v="N/A"/>
    <n v="7"/>
    <x v="391"/>
    <s v="[]"/>
    <x v="7"/>
    <s v="N/A"/>
    <s v="N/A"/>
    <s v="N/A"/>
    <s v="N/A"/>
    <s v="N/A"/>
    <s v="N/A"/>
    <n v="1"/>
    <s v="tt13711094"/>
    <x v="1"/>
    <n v="7.8"/>
    <x v="3"/>
    <x v="2143"/>
    <x v="2"/>
    <n v="2.2890000000000001"/>
    <x v="1"/>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1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19:E24" firstHeaderRow="1" firstDataRow="2" firstDataCol="1"/>
  <pivotFields count="26">
    <pivotField showAll="0"/>
    <pivotField showAll="0"/>
    <pivotField axis="axisCol" dataField="1"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s>
  <rowFields count="1">
    <field x="24"/>
  </rowFields>
  <rowItems count="4">
    <i>
      <x/>
    </i>
    <i>
      <x v="1"/>
    </i>
    <i>
      <x v="2"/>
    </i>
    <i t="grand">
      <x/>
    </i>
  </rowItems>
  <colFields count="1">
    <field x="2"/>
  </colFields>
  <colItems count="3">
    <i>
      <x/>
    </i>
    <i>
      <x v="1"/>
    </i>
    <i t="grand">
      <x/>
    </i>
  </colItems>
  <dataFields count="1">
    <dataField name="Count of type" fld="2"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1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107:E172" firstHeaderRow="1" firstDataRow="2" firstDataCol="1"/>
  <pivotFields count="26">
    <pivotField showAll="0"/>
    <pivotField showAll="0"/>
    <pivotField axis="axisCol" showAll="0">
      <items count="3">
        <item x="1"/>
        <item x="0"/>
        <item t="default"/>
      </items>
    </pivotField>
    <pivotField showAll="0"/>
    <pivotField axis="axisRow" dataField="1"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Fields count="1">
    <field x="2"/>
  </colFields>
  <colItems count="3">
    <i>
      <x/>
    </i>
    <i>
      <x v="1"/>
    </i>
    <i t="grand">
      <x/>
    </i>
  </colItems>
  <dataFields count="1">
    <dataField name="Count of release_year" fld="4" subtotal="count" baseField="4"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B3:E8" firstHeaderRow="1" firstDataRow="2" firstDataCol="1"/>
  <pivotFields count="26">
    <pivotField showAll="0"/>
    <pivotField showAll="0"/>
    <pivotField axis="axisCol" dataField="1"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s>
  <rowFields count="1">
    <field x="18"/>
  </rowFields>
  <rowItems count="4">
    <i>
      <x/>
    </i>
    <i>
      <x v="1"/>
    </i>
    <i>
      <x v="2"/>
    </i>
    <i t="grand">
      <x/>
    </i>
  </rowItems>
  <colFields count="1">
    <field x="2"/>
  </colFields>
  <colItems count="3">
    <i>
      <x/>
    </i>
    <i>
      <x v="1"/>
    </i>
    <i t="grand">
      <x/>
    </i>
  </colItems>
  <dataFields count="1">
    <dataField name="Count of type" fld="2"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77:F81" firstHeaderRow="1" firstDataRow="2" firstDataCol="1"/>
  <pivotFields count="26">
    <pivotField showAll="0"/>
    <pivotField showAll="0"/>
    <pivotField axis="axisRow"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m="1" x="4"/>
        <item x="3"/>
        <item x="2"/>
        <item h="1" x="0"/>
        <item x="1"/>
        <item t="default"/>
      </items>
    </pivotField>
    <pivotField showAll="0"/>
    <pivotField showAll="0"/>
    <pivotField showAll="0"/>
  </pivotFields>
  <rowFields count="1">
    <field x="2"/>
  </rowFields>
  <rowItems count="3">
    <i>
      <x/>
    </i>
    <i>
      <x v="1"/>
    </i>
    <i t="grand">
      <x/>
    </i>
  </rowItems>
  <colFields count="1">
    <field x="22"/>
  </colFields>
  <colItems count="4">
    <i>
      <x v="1"/>
    </i>
    <i>
      <x v="2"/>
    </i>
    <i>
      <x v="4"/>
    </i>
    <i t="grand">
      <x/>
    </i>
  </colItems>
  <dataFields count="1">
    <dataField name="Count of Popularity bracket tmbd" fld="22" subtotal="count" baseField="0" baseItem="0"/>
  </dataFields>
  <chartFormats count="11">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2"/>
          </reference>
        </references>
      </pivotArea>
    </chartFormat>
    <chartFormat chart="0" format="3" series="1">
      <pivotArea type="data" outline="0" fieldPosition="0">
        <references count="2">
          <reference field="4294967294" count="1" selected="0">
            <x v="0"/>
          </reference>
          <reference field="22" count="1" selected="0">
            <x v="3"/>
          </reference>
        </references>
      </pivotArea>
    </chartFormat>
    <chartFormat chart="0" format="4" series="1">
      <pivotArea type="data" outline="0" fieldPosition="0">
        <references count="2">
          <reference field="4294967294" count="1" selected="0">
            <x v="0"/>
          </reference>
          <reference field="22" count="1" selected="0">
            <x v="4"/>
          </reference>
        </references>
      </pivotArea>
    </chartFormat>
    <chartFormat chart="2" format="9" series="1">
      <pivotArea type="data" outline="0" fieldPosition="0">
        <references count="2">
          <reference field="4294967294" count="1" selected="0">
            <x v="0"/>
          </reference>
          <reference field="22" count="1" selected="0">
            <x v="1"/>
          </reference>
        </references>
      </pivotArea>
    </chartFormat>
    <chartFormat chart="2" format="10" series="1">
      <pivotArea type="data" outline="0" fieldPosition="0">
        <references count="2">
          <reference field="4294967294" count="1" selected="0">
            <x v="0"/>
          </reference>
          <reference field="22" count="1" selected="0">
            <x v="2"/>
          </reference>
        </references>
      </pivotArea>
    </chartFormat>
    <chartFormat chart="2" format="11" series="1">
      <pivotArea type="data" outline="0" fieldPosition="0">
        <references count="2">
          <reference field="4294967294" count="1" selected="0">
            <x v="0"/>
          </reference>
          <reference field="22" count="1" selected="0">
            <x v="3"/>
          </reference>
        </references>
      </pivotArea>
    </chartFormat>
    <chartFormat chart="2" format="12" series="1">
      <pivotArea type="data" outline="0" fieldPosition="0">
        <references count="2">
          <reference field="4294967294" count="1" selected="0">
            <x v="0"/>
          </reference>
          <reference field="22" count="1" selected="0">
            <x v="4"/>
          </reference>
        </references>
      </pivotArea>
    </chartFormat>
    <chartFormat chart="2"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52:G56" firstHeaderRow="1" firstDataRow="2" firstDataCol="1"/>
  <pivotFields count="26">
    <pivotField showAll="0"/>
    <pivotField showAll="0"/>
    <pivotField axis="axisRow"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4"/>
        <item x="2"/>
        <item h="1" x="0"/>
        <item x="1"/>
        <item x="3"/>
        <item t="default"/>
      </items>
    </pivotField>
    <pivotField showAll="0"/>
    <pivotField showAll="0"/>
    <pivotField showAll="0"/>
    <pivotField showAll="0"/>
    <pivotField showAll="0"/>
  </pivotFields>
  <rowFields count="1">
    <field x="2"/>
  </rowFields>
  <rowItems count="3">
    <i>
      <x/>
    </i>
    <i>
      <x v="1"/>
    </i>
    <i t="grand">
      <x/>
    </i>
  </rowItems>
  <colFields count="1">
    <field x="20"/>
  </colFields>
  <colItems count="5">
    <i>
      <x/>
    </i>
    <i>
      <x v="1"/>
    </i>
    <i>
      <x v="3"/>
    </i>
    <i>
      <x v="4"/>
    </i>
    <i t="grand">
      <x/>
    </i>
  </colItems>
  <dataFields count="1">
    <dataField name="Count of Votes brackets imdb" fld="20" subtotal="count" baseField="0" baseItem="0"/>
  </dataFields>
  <chartFormats count="12">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0"/>
          </reference>
          <reference field="20" count="1" selected="0">
            <x v="2"/>
          </reference>
        </references>
      </pivotArea>
    </chartFormat>
    <chartFormat chart="0" format="3" series="1">
      <pivotArea type="data" outline="0" fieldPosition="0">
        <references count="2">
          <reference field="4294967294" count="1" selected="0">
            <x v="0"/>
          </reference>
          <reference field="20" count="1" selected="0">
            <x v="3"/>
          </reference>
        </references>
      </pivotArea>
    </chartFormat>
    <chartFormat chart="0" format="4" series="1">
      <pivotArea type="data" outline="0" fieldPosition="0">
        <references count="2">
          <reference field="4294967294" count="1" selected="0">
            <x v="0"/>
          </reference>
          <reference field="20" count="1" selected="0">
            <x v="4"/>
          </reference>
        </references>
      </pivotArea>
    </chartFormat>
    <chartFormat chart="3" format="10" series="1">
      <pivotArea type="data" outline="0" fieldPosition="0">
        <references count="2">
          <reference field="4294967294" count="1" selected="0">
            <x v="0"/>
          </reference>
          <reference field="20" count="1" selected="0">
            <x v="0"/>
          </reference>
        </references>
      </pivotArea>
    </chartFormat>
    <chartFormat chart="3" format="11" series="1">
      <pivotArea type="data" outline="0" fieldPosition="0">
        <references count="2">
          <reference field="4294967294" count="1" selected="0">
            <x v="0"/>
          </reference>
          <reference field="20" count="1" selected="0">
            <x v="1"/>
          </reference>
        </references>
      </pivotArea>
    </chartFormat>
    <chartFormat chart="3" format="12" series="1">
      <pivotArea type="data" outline="0" fieldPosition="0">
        <references count="2">
          <reference field="4294967294" count="1" selected="0">
            <x v="0"/>
          </reference>
          <reference field="20" count="1" selected="0">
            <x v="2"/>
          </reference>
        </references>
      </pivotArea>
    </chartFormat>
    <chartFormat chart="3" format="13" series="1">
      <pivotArea type="data" outline="0" fieldPosition="0">
        <references count="2">
          <reference field="4294967294" count="1" selected="0">
            <x v="0"/>
          </reference>
          <reference field="20" count="1" selected="0">
            <x v="3"/>
          </reference>
        </references>
      </pivotArea>
    </chartFormat>
    <chartFormat chart="3" format="14" series="1">
      <pivotArea type="data" outline="0" fieldPosition="0">
        <references count="2">
          <reference field="4294967294" count="1" selected="0">
            <x v="0"/>
          </reference>
          <reference field="20" count="1" selected="0">
            <x v="4"/>
          </reference>
        </references>
      </pivotArea>
    </chartFormat>
    <chartFormat chart="3"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35:C38" firstHeaderRow="1" firstDataRow="1" firstDataCol="1"/>
  <pivotFields count="26">
    <pivotField showAll="0"/>
    <pivotField showAll="0"/>
    <pivotField axis="axisRow"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dataField="1"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Average of runtime" fld="6"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B180:F279" firstHeaderRow="0" firstDataRow="1" firstDataCol="1"/>
  <pivotFields count="26">
    <pivotField showAll="0"/>
    <pivotField showAll="0"/>
    <pivotField showAll="0">
      <items count="3">
        <item x="1"/>
        <item x="0"/>
        <item t="default"/>
      </items>
    </pivotField>
    <pivotField showAll="0"/>
    <pivotField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axis="axisRow" showAll="0">
      <items count="100">
        <item m="1" x="98"/>
        <item x="39"/>
        <item x="95"/>
        <item x="11"/>
        <item x="46"/>
        <item x="17"/>
        <item x="85"/>
        <item x="22"/>
        <item x="56"/>
        <item x="48"/>
        <item x="87"/>
        <item x="57"/>
        <item x="9"/>
        <item x="47"/>
        <item x="54"/>
        <item x="29"/>
        <item x="84"/>
        <item x="28"/>
        <item x="20"/>
        <item x="74"/>
        <item x="30"/>
        <item x="3"/>
        <item x="24"/>
        <item x="8"/>
        <item x="2"/>
        <item x="19"/>
        <item x="44"/>
        <item x="12"/>
        <item x="1"/>
        <item x="73"/>
        <item x="55"/>
        <item x="64"/>
        <item x="97"/>
        <item x="94"/>
        <item x="16"/>
        <item x="61"/>
        <item x="40"/>
        <item x="43"/>
        <item x="15"/>
        <item x="45"/>
        <item x="4"/>
        <item x="90"/>
        <item x="70"/>
        <item x="72"/>
        <item x="58"/>
        <item x="14"/>
        <item x="88"/>
        <item x="10"/>
        <item x="77"/>
        <item x="86"/>
        <item x="76"/>
        <item x="27"/>
        <item x="82"/>
        <item x="6"/>
        <item x="35"/>
        <item x="75"/>
        <item x="93"/>
        <item x="25"/>
        <item x="89"/>
        <item x="18"/>
        <item x="34"/>
        <item x="96"/>
        <item x="33"/>
        <item x="60"/>
        <item x="41"/>
        <item x="83"/>
        <item x="52"/>
        <item x="13"/>
        <item x="37"/>
        <item x="67"/>
        <item x="49"/>
        <item x="69"/>
        <item x="21"/>
        <item x="65"/>
        <item x="80"/>
        <item x="66"/>
        <item x="51"/>
        <item x="78"/>
        <item x="26"/>
        <item x="42"/>
        <item x="59"/>
        <item x="32"/>
        <item x="91"/>
        <item x="5"/>
        <item x="62"/>
        <item x="71"/>
        <item x="63"/>
        <item x="23"/>
        <item x="31"/>
        <item x="79"/>
        <item x="53"/>
        <item x="0"/>
        <item x="92"/>
        <item x="50"/>
        <item x="68"/>
        <item x="38"/>
        <item x="36"/>
        <item x="81"/>
        <item x="7"/>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s>
  <rowFields count="1">
    <field x="9"/>
  </rowFields>
  <rowItems count="9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Fields count="1">
    <field x="-2"/>
  </colFields>
  <colItems count="4">
    <i>
      <x/>
    </i>
    <i i="1">
      <x v="1"/>
    </i>
    <i i="2">
      <x v="2"/>
    </i>
    <i i="3">
      <x v="3"/>
    </i>
  </colItems>
  <dataFields count="4">
    <dataField name="Sum of tmdb_score" fld="25" baseField="9" baseItem="1"/>
    <dataField name="Sum of imdb_score" fld="19" baseField="9" baseItem="1"/>
    <dataField name="Sum of imdb_votes" fld="21" baseField="9" baseItem="1"/>
    <dataField name="Sum of tmdb_popularity" fld="23" baseField="9" baseItem="1"/>
  </dataFields>
  <chartFormats count="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76:E177" firstHeaderRow="0" firstDataRow="1" firstDataCol="0" rowPageCount="2" colPageCount="1"/>
  <pivotFields count="26">
    <pivotField showAll="0"/>
    <pivotField showAll="0"/>
    <pivotField showAll="0">
      <items count="3">
        <item x="1"/>
        <item x="0"/>
        <item t="default"/>
      </items>
    </pivotField>
    <pivotField showAll="0"/>
    <pivotField axis="axisPage"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axis="axisPage" showAll="0">
      <items count="1727">
        <item x="140"/>
        <item x="496"/>
        <item x="182"/>
        <item x="446"/>
        <item x="1007"/>
        <item x="200"/>
        <item x="552"/>
        <item x="362"/>
        <item x="245"/>
        <item x="512"/>
        <item x="421"/>
        <item x="516"/>
        <item x="1516"/>
        <item x="587"/>
        <item x="151"/>
        <item x="901"/>
        <item x="1481"/>
        <item x="266"/>
        <item x="264"/>
        <item x="1147"/>
        <item x="1070"/>
        <item x="1264"/>
        <item x="861"/>
        <item x="1589"/>
        <item x="302"/>
        <item x="1014"/>
        <item x="299"/>
        <item x="843"/>
        <item x="335"/>
        <item x="686"/>
        <item x="1674"/>
        <item x="199"/>
        <item x="931"/>
        <item x="59"/>
        <item x="283"/>
        <item x="1376"/>
        <item x="459"/>
        <item x="766"/>
        <item x="1241"/>
        <item x="541"/>
        <item x="714"/>
        <item x="732"/>
        <item x="648"/>
        <item x="1286"/>
        <item x="1604"/>
        <item x="996"/>
        <item x="642"/>
        <item x="1582"/>
        <item x="413"/>
        <item x="589"/>
        <item x="1275"/>
        <item x="405"/>
        <item x="293"/>
        <item x="344"/>
        <item x="384"/>
        <item x="1690"/>
        <item x="1637"/>
        <item x="635"/>
        <item x="1720"/>
        <item x="175"/>
        <item x="322"/>
        <item x="1458"/>
        <item x="518"/>
        <item x="1644"/>
        <item x="1701"/>
        <item x="368"/>
        <item x="240"/>
        <item x="287"/>
        <item x="1588"/>
        <item x="1393"/>
        <item x="528"/>
        <item x="1695"/>
        <item x="1330"/>
        <item x="56"/>
        <item x="963"/>
        <item x="824"/>
        <item x="93"/>
        <item x="1590"/>
        <item x="723"/>
        <item x="271"/>
        <item x="1379"/>
        <item x="1697"/>
        <item x="298"/>
        <item x="461"/>
        <item x="372"/>
        <item x="966"/>
        <item x="1116"/>
        <item x="630"/>
        <item x="113"/>
        <item x="406"/>
        <item x="222"/>
        <item x="1574"/>
        <item x="1680"/>
        <item x="580"/>
        <item x="463"/>
        <item x="693"/>
        <item x="100"/>
        <item x="624"/>
        <item x="502"/>
        <item x="22"/>
        <item x="509"/>
        <item x="181"/>
        <item x="1177"/>
        <item x="1519"/>
        <item x="142"/>
        <item x="1170"/>
        <item x="104"/>
        <item x="761"/>
        <item x="290"/>
        <item x="1218"/>
        <item x="58"/>
        <item x="49"/>
        <item x="1288"/>
        <item x="553"/>
        <item x="19"/>
        <item x="655"/>
        <item x="10"/>
        <item x="1525"/>
        <item x="57"/>
        <item x="1299"/>
        <item x="1463"/>
        <item x="738"/>
        <item x="470"/>
        <item x="1486"/>
        <item x="1366"/>
        <item x="672"/>
        <item x="1262"/>
        <item x="662"/>
        <item x="1559"/>
        <item x="683"/>
        <item x="669"/>
        <item x="863"/>
        <item x="1436"/>
        <item x="385"/>
        <item x="710"/>
        <item x="88"/>
        <item x="164"/>
        <item x="568"/>
        <item x="214"/>
        <item x="1138"/>
        <item x="878"/>
        <item x="674"/>
        <item x="906"/>
        <item x="356"/>
        <item x="467"/>
        <item x="590"/>
        <item x="166"/>
        <item x="1472"/>
        <item x="1225"/>
        <item x="981"/>
        <item x="1107"/>
        <item x="194"/>
        <item x="670"/>
        <item x="69"/>
        <item x="478"/>
        <item x="1318"/>
        <item x="813"/>
        <item x="1398"/>
        <item x="438"/>
        <item x="1266"/>
        <item x="1374"/>
        <item x="1434"/>
        <item x="974"/>
        <item x="625"/>
        <item x="557"/>
        <item x="115"/>
        <item x="493"/>
        <item x="1548"/>
        <item x="802"/>
        <item x="457"/>
        <item x="239"/>
        <item x="1198"/>
        <item x="81"/>
        <item x="1249"/>
        <item x="150"/>
        <item x="936"/>
        <item x="1392"/>
        <item x="626"/>
        <item x="965"/>
        <item x="735"/>
        <item x="1634"/>
        <item x="1157"/>
        <item x="1243"/>
        <item x="999"/>
        <item x="121"/>
        <item x="102"/>
        <item x="1552"/>
        <item x="796"/>
        <item x="570"/>
        <item x="417"/>
        <item x="158"/>
        <item x="1719"/>
        <item x="430"/>
        <item x="1620"/>
        <item x="583"/>
        <item x="1246"/>
        <item x="1609"/>
        <item x="1501"/>
        <item x="870"/>
        <item x="451"/>
        <item x="159"/>
        <item x="321"/>
        <item x="786"/>
        <item x="985"/>
        <item x="154"/>
        <item x="179"/>
        <item x="80"/>
        <item x="431"/>
        <item x="479"/>
        <item x="573"/>
        <item x="829"/>
        <item x="1100"/>
        <item x="681"/>
        <item x="1580"/>
        <item x="1593"/>
        <item x="1676"/>
        <item x="515"/>
        <item x="71"/>
        <item x="874"/>
        <item x="837"/>
        <item x="198"/>
        <item x="933"/>
        <item x="1028"/>
        <item x="989"/>
        <item x="1072"/>
        <item x="312"/>
        <item x="1586"/>
        <item x="1146"/>
        <item x="564"/>
        <item x="1597"/>
        <item x="1119"/>
        <item x="252"/>
        <item x="278"/>
        <item x="1203"/>
        <item x="157"/>
        <item x="1511"/>
        <item x="809"/>
        <item x="1094"/>
        <item x="1578"/>
        <item x="1240"/>
        <item x="1360"/>
        <item x="1648"/>
        <item x="73"/>
        <item x="976"/>
        <item x="1347"/>
        <item x="1268"/>
        <item x="1002"/>
        <item x="1523"/>
        <item x="353"/>
        <item x="1570"/>
        <item x="1470"/>
        <item x="1283"/>
        <item x="1490"/>
        <item x="908"/>
        <item x="744"/>
        <item x="486"/>
        <item x="256"/>
        <item x="1326"/>
        <item x="220"/>
        <item x="736"/>
        <item x="285"/>
        <item x="119"/>
        <item x="242"/>
        <item x="1021"/>
        <item x="1636"/>
        <item x="48"/>
        <item x="218"/>
        <item x="1378"/>
        <item x="1531"/>
        <item x="243"/>
        <item x="1085"/>
        <item x="1367"/>
        <item x="183"/>
        <item x="899"/>
        <item x="221"/>
        <item x="1296"/>
        <item x="1093"/>
        <item x="268"/>
        <item x="1672"/>
        <item x="1554"/>
        <item x="369"/>
        <item x="896"/>
        <item x="44"/>
        <item x="511"/>
        <item x="274"/>
        <item x="1722"/>
        <item x="725"/>
        <item x="1069"/>
        <item x="832"/>
        <item x="1546"/>
        <item x="1035"/>
        <item x="1106"/>
        <item x="1711"/>
        <item x="241"/>
        <item x="609"/>
        <item x="1583"/>
        <item x="1242"/>
        <item x="667"/>
        <item x="371"/>
        <item x="772"/>
        <item x="584"/>
        <item x="1643"/>
        <item x="1063"/>
        <item x="1323"/>
        <item x="407"/>
        <item x="1466"/>
        <item x="379"/>
        <item x="653"/>
        <item x="527"/>
        <item x="248"/>
        <item x="690"/>
        <item x="1455"/>
        <item x="227"/>
        <item x="38"/>
        <item x="366"/>
        <item x="1137"/>
        <item x="1454"/>
        <item x="968"/>
        <item x="1449"/>
        <item x="280"/>
        <item x="928"/>
        <item x="794"/>
        <item x="719"/>
        <item x="483"/>
        <item x="1658"/>
        <item x="466"/>
        <item x="1477"/>
        <item x="1491"/>
        <item x="1120"/>
        <item x="671"/>
        <item x="1469"/>
        <item x="810"/>
        <item x="1724"/>
        <item x="217"/>
        <item x="319"/>
        <item x="1671"/>
        <item x="1654"/>
        <item x="1718"/>
        <item x="1685"/>
        <item x="543"/>
        <item x="1687"/>
        <item x="1407"/>
        <item x="801"/>
        <item x="1521"/>
        <item x="47"/>
        <item x="357"/>
        <item x="85"/>
        <item x="656"/>
        <item x="728"/>
        <item x="468"/>
        <item x="804"/>
        <item x="1074"/>
        <item x="471"/>
        <item x="1400"/>
        <item x="1581"/>
        <item x="1162"/>
        <item x="155"/>
        <item x="259"/>
        <item x="953"/>
        <item x="300"/>
        <item x="265"/>
        <item x="637"/>
        <item x="130"/>
        <item x="1707"/>
        <item x="1602"/>
        <item x="346"/>
        <item x="691"/>
        <item x="743"/>
        <item x="1359"/>
        <item x="1628"/>
        <item x="972"/>
        <item x="1475"/>
        <item x="1080"/>
        <item x="729"/>
        <item x="286"/>
        <item x="277"/>
        <item x="877"/>
        <item x="1108"/>
        <item x="812"/>
        <item x="888"/>
        <item x="495"/>
        <item x="1056"/>
        <item x="657"/>
        <item x="777"/>
        <item x="1681"/>
        <item x="374"/>
        <item x="480"/>
        <item x="1619"/>
        <item x="1529"/>
        <item x="789"/>
        <item x="1179"/>
        <item x="392"/>
        <item x="304"/>
        <item x="1705"/>
        <item x="267"/>
        <item x="684"/>
        <item x="348"/>
        <item x="1496"/>
        <item x="1239"/>
        <item x="340"/>
        <item x="940"/>
        <item x="494"/>
        <item x="225"/>
        <item x="919"/>
        <item x="1194"/>
        <item x="1423"/>
        <item x="1537"/>
        <item x="122"/>
        <item x="168"/>
        <item x="185"/>
        <item x="524"/>
        <item x="750"/>
        <item x="499"/>
        <item x="490"/>
        <item x="1575"/>
        <item x="12"/>
        <item x="911"/>
        <item x="1233"/>
        <item x="129"/>
        <item x="544"/>
        <item x="678"/>
        <item x="308"/>
        <item x="237"/>
        <item x="450"/>
        <item x="519"/>
        <item x="856"/>
        <item x="975"/>
        <item x="1127"/>
        <item x="547"/>
        <item x="762"/>
        <item x="174"/>
        <item x="1549"/>
        <item x="687"/>
        <item x="726"/>
        <item x="692"/>
        <item x="620"/>
        <item x="116"/>
        <item x="1420"/>
        <item x="717"/>
        <item x="1141"/>
        <item x="1045"/>
        <item x="339"/>
        <item x="1535"/>
        <item x="1204"/>
        <item x="574"/>
        <item x="737"/>
        <item x="1289"/>
        <item x="1708"/>
        <item x="1412"/>
        <item x="675"/>
        <item x="34"/>
        <item x="1686"/>
        <item x="1040"/>
        <item x="1062"/>
        <item x="1629"/>
        <item x="1361"/>
        <item x="951"/>
        <item x="329"/>
        <item x="604"/>
        <item x="78"/>
        <item x="5"/>
        <item x="1700"/>
        <item x="454"/>
        <item x="105"/>
        <item x="1395"/>
        <item x="650"/>
        <item x="387"/>
        <item x="1121"/>
        <item x="866"/>
        <item x="682"/>
        <item x="1391"/>
        <item x="163"/>
        <item x="315"/>
        <item x="1313"/>
        <item x="1011"/>
        <item x="475"/>
        <item x="507"/>
        <item x="442"/>
        <item x="1667"/>
        <item x="941"/>
        <item x="1473"/>
        <item x="246"/>
        <item x="1006"/>
        <item x="1500"/>
        <item x="1215"/>
        <item x="1504"/>
        <item x="1248"/>
        <item x="1669"/>
        <item x="487"/>
        <item x="500"/>
        <item x="89"/>
        <item x="749"/>
        <item x="1468"/>
        <item x="177"/>
        <item x="1199"/>
        <item x="1522"/>
        <item x="1095"/>
        <item x="506"/>
        <item x="665"/>
        <item x="42"/>
        <item x="1616"/>
        <item x="294"/>
        <item x="1285"/>
        <item x="1134"/>
        <item x="1059"/>
        <item x="1265"/>
        <item x="376"/>
        <item x="970"/>
        <item x="399"/>
        <item x="1346"/>
        <item x="1103"/>
        <item x="1044"/>
        <item x="864"/>
        <item x="654"/>
        <item x="1389"/>
        <item x="1507"/>
        <item x="202"/>
        <item x="649"/>
        <item x="125"/>
        <item x="913"/>
        <item x="414"/>
        <item x="1663"/>
        <item x="1111"/>
        <item x="161"/>
        <item x="141"/>
        <item x="958"/>
        <item x="1202"/>
        <item x="255"/>
        <item x="978"/>
        <item x="1418"/>
        <item x="658"/>
        <item x="689"/>
        <item x="1641"/>
        <item x="748"/>
        <item x="1428"/>
        <item x="32"/>
        <item x="998"/>
        <item x="745"/>
        <item x="139"/>
        <item x="1712"/>
        <item x="1385"/>
        <item x="1114"/>
        <item x="203"/>
        <item x="1078"/>
        <item x="627"/>
        <item x="868"/>
        <item x="173"/>
        <item x="160"/>
        <item x="1543"/>
        <item x="1625"/>
        <item x="1295"/>
        <item x="186"/>
        <item x="1438"/>
        <item x="99"/>
        <item x="169"/>
        <item x="805"/>
        <item x="1294"/>
        <item x="685"/>
        <item x="1710"/>
        <item x="349"/>
        <item x="964"/>
        <item x="1050"/>
        <item x="640"/>
        <item x="216"/>
        <item x="6"/>
        <item x="522"/>
        <item x="223"/>
        <item x="432"/>
        <item x="971"/>
        <item x="296"/>
        <item x="1051"/>
        <item x="595"/>
        <item x="148"/>
        <item x="1550"/>
        <item x="520"/>
        <item x="517"/>
        <item x="1086"/>
        <item x="1484"/>
        <item x="701"/>
        <item x="1713"/>
        <item x="1653"/>
        <item x="767"/>
        <item x="35"/>
        <item x="852"/>
        <item x="1565"/>
        <item x="147"/>
        <item x="1263"/>
        <item x="1613"/>
        <item x="807"/>
        <item x="661"/>
        <item x="1220"/>
        <item x="77"/>
        <item x="983"/>
        <item x="309"/>
        <item x="8"/>
        <item x="546"/>
        <item x="31"/>
        <item x="1401"/>
        <item x="1587"/>
        <item x="1623"/>
        <item x="334"/>
        <item x="193"/>
        <item x="1161"/>
        <item x="188"/>
        <item x="1362"/>
        <item x="497"/>
        <item x="1332"/>
        <item x="1526"/>
        <item x="1180"/>
        <item x="1377"/>
        <item x="178"/>
        <item x="389"/>
        <item x="1168"/>
        <item x="783"/>
        <item x="758"/>
        <item x="1206"/>
        <item x="1149"/>
        <item x="449"/>
        <item x="55"/>
        <item x="1342"/>
        <item x="1485"/>
        <item x="262"/>
        <item x="1386"/>
        <item x="21"/>
        <item x="1223"/>
        <item x="576"/>
        <item x="1702"/>
        <item x="1375"/>
        <item x="1311"/>
        <item x="167"/>
        <item x="251"/>
        <item x="1373"/>
        <item x="107"/>
        <item x="632"/>
        <item x="419"/>
        <item x="68"/>
        <item x="921"/>
        <item x="597"/>
        <item x="1182"/>
        <item x="25"/>
        <item x="559"/>
        <item x="935"/>
        <item x="1659"/>
        <item x="1631"/>
        <item x="534"/>
        <item x="1703"/>
        <item x="1638"/>
        <item x="1656"/>
        <item x="706"/>
        <item x="844"/>
        <item x="514"/>
        <item x="1126"/>
        <item x="232"/>
        <item x="990"/>
        <item x="257"/>
        <item x="910"/>
        <item x="664"/>
        <item x="697"/>
        <item x="1113"/>
        <item x="631"/>
        <item x="1254"/>
        <item x="1150"/>
        <item x="1276"/>
        <item x="1331"/>
        <item x="1592"/>
        <item x="1079"/>
        <item x="973"/>
        <item x="292"/>
        <item x="532"/>
        <item x="694"/>
        <item x="1065"/>
        <item x="1372"/>
        <item x="947"/>
        <item x="504"/>
        <item x="1212"/>
        <item x="525"/>
        <item x="491"/>
        <item x="297"/>
        <item x="513"/>
        <item x="106"/>
        <item x="505"/>
        <item x="1047"/>
        <item x="612"/>
        <item x="643"/>
        <item x="1214"/>
        <item x="1154"/>
        <item x="324"/>
        <item x="880"/>
        <item x="133"/>
        <item x="1414"/>
        <item x="881"/>
        <item x="1547"/>
        <item x="336"/>
        <item x="1255"/>
        <item x="1725"/>
        <item x="229"/>
        <item x="917"/>
        <item x="565"/>
        <item x="1320"/>
        <item x="1067"/>
        <item x="1441"/>
        <item x="1322"/>
        <item x="889"/>
        <item x="950"/>
        <item x="1183"/>
        <item x="1061"/>
        <item x="411"/>
        <item x="798"/>
        <item x="1341"/>
        <item x="1250"/>
        <item x="1032"/>
        <item x="816"/>
        <item x="720"/>
        <item x="1335"/>
        <item x="1563"/>
        <item x="488"/>
        <item x="0"/>
        <item x="1258"/>
        <item x="1633"/>
        <item x="778"/>
        <item x="273"/>
        <item x="305"/>
        <item x="1509"/>
        <item x="1645"/>
        <item x="699"/>
        <item x="898"/>
        <item x="886"/>
        <item x="663"/>
        <item x="751"/>
        <item x="1467"/>
        <item x="1172"/>
        <item x="136"/>
        <item x="51"/>
        <item x="1282"/>
        <item x="639"/>
        <item x="1404"/>
        <item x="230"/>
        <item x="1053"/>
        <item x="986"/>
        <item x="425"/>
        <item x="29"/>
        <item x="1635"/>
        <item x="708"/>
        <item x="572"/>
        <item x="444"/>
        <item x="1482"/>
        <item x="289"/>
        <item x="1557"/>
        <item x="2"/>
        <item x="1163"/>
        <item x="1513"/>
        <item x="548"/>
        <item x="754"/>
        <item x="721"/>
        <item x="60"/>
        <item x="795"/>
        <item x="1309"/>
        <item x="1054"/>
        <item x="1538"/>
        <item x="395"/>
        <item x="598"/>
        <item x="752"/>
        <item x="834"/>
        <item x="1723"/>
        <item x="1384"/>
        <item x="1145"/>
        <item x="1118"/>
        <item x="523"/>
        <item x="533"/>
        <item x="1596"/>
        <item x="905"/>
        <item x="18"/>
        <item x="307"/>
        <item x="1517"/>
        <item x="455"/>
        <item x="82"/>
        <item x="152"/>
        <item x="117"/>
        <item x="851"/>
        <item x="709"/>
        <item x="884"/>
        <item x="554"/>
        <item x="876"/>
        <item x="718"/>
        <item x="1101"/>
        <item x="1096"/>
        <item x="529"/>
        <item x="1388"/>
        <item x="448"/>
        <item x="1192"/>
        <item x="922"/>
        <item x="938"/>
        <item x="1227"/>
        <item x="1453"/>
        <item x="712"/>
        <item x="364"/>
        <item x="1459"/>
        <item x="1715"/>
        <item x="394"/>
        <item x="247"/>
        <item x="320"/>
        <item x="54"/>
        <item x="482"/>
        <item x="890"/>
        <item x="791"/>
        <item x="1003"/>
        <item x="946"/>
        <item x="841"/>
        <item x="855"/>
        <item x="112"/>
        <item x="1345"/>
        <item x="401"/>
        <item x="338"/>
        <item x="14"/>
        <item x="1110"/>
        <item x="484"/>
        <item x="993"/>
        <item x="373"/>
        <item x="780"/>
        <item x="859"/>
        <item x="1350"/>
        <item x="1251"/>
        <item x="1034"/>
        <item x="1445"/>
        <item x="415"/>
        <item x="763"/>
        <item x="696"/>
        <item x="634"/>
        <item x="1611"/>
        <item x="375"/>
        <item x="892"/>
        <item x="797"/>
        <item x="1041"/>
        <item x="103"/>
        <item x="1"/>
        <item x="716"/>
        <item x="927"/>
        <item x="1236"/>
        <item x="539"/>
        <item x="619"/>
        <item x="1493"/>
        <item x="447"/>
        <item x="787"/>
        <item x="403"/>
        <item x="111"/>
        <item x="311"/>
        <item x="258"/>
        <item x="731"/>
        <item x="40"/>
        <item x="1064"/>
        <item x="641"/>
        <item x="1464"/>
        <item x="331"/>
        <item x="1651"/>
        <item x="1655"/>
        <item x="301"/>
        <item x="404"/>
        <item x="1136"/>
        <item x="1662"/>
        <item x="1091"/>
        <item x="1480"/>
        <item x="932"/>
        <item x="90"/>
        <item x="695"/>
        <item x="341"/>
        <item x="1105"/>
        <item x="1670"/>
        <item x="380"/>
        <item x="146"/>
        <item x="1561"/>
        <item x="1408"/>
        <item x="503"/>
        <item x="192"/>
        <item x="423"/>
        <item x="924"/>
        <item x="1419"/>
        <item x="443"/>
        <item x="869"/>
        <item x="615"/>
        <item x="1606"/>
        <item x="1009"/>
        <item x="1447"/>
        <item x="1209"/>
        <item x="1340"/>
        <item x="63"/>
        <item x="1234"/>
        <item x="270"/>
        <item x="128"/>
        <item x="1646"/>
        <item x="980"/>
        <item x="1437"/>
        <item x="473"/>
        <item x="556"/>
        <item x="1026"/>
        <item x="1665"/>
        <item x="1269"/>
        <item x="846"/>
        <item x="585"/>
        <item x="363"/>
        <item x="427"/>
        <item x="1632"/>
        <item x="1193"/>
        <item x="1387"/>
        <item x="1339"/>
        <item x="1191"/>
        <item x="1406"/>
        <item x="1321"/>
        <item x="124"/>
        <item x="773"/>
        <item x="458"/>
        <item x="644"/>
        <item x="1534"/>
        <item x="1717"/>
        <item x="792"/>
        <item x="900"/>
        <item x="195"/>
        <item x="426"/>
        <item x="1122"/>
        <item x="1439"/>
        <item x="1292"/>
        <item x="1037"/>
        <item x="350"/>
        <item x="1312"/>
        <item x="123"/>
        <item x="840"/>
        <item x="275"/>
        <item x="918"/>
        <item x="20"/>
        <item x="628"/>
        <item x="1417"/>
        <item x="1440"/>
        <item x="707"/>
        <item x="1022"/>
        <item x="118"/>
        <item x="1444"/>
        <item x="646"/>
        <item x="1694"/>
        <item x="337"/>
        <item x="1612"/>
        <item x="1087"/>
        <item x="704"/>
        <item x="95"/>
        <item x="845"/>
        <item x="1205"/>
        <item x="1018"/>
        <item x="1123"/>
        <item x="1013"/>
        <item x="1709"/>
        <item x="967"/>
        <item x="1369"/>
        <item x="727"/>
        <item x="1380"/>
        <item x="474"/>
        <item x="1131"/>
        <item x="1334"/>
        <item x="1683"/>
        <item x="1721"/>
        <item x="535"/>
        <item x="436"/>
        <item x="1510"/>
        <item x="50"/>
        <item x="1567"/>
        <item x="1433"/>
        <item x="1023"/>
        <item x="764"/>
        <item x="1279"/>
        <item x="75"/>
        <item x="1300"/>
        <item x="1474"/>
        <item x="1200"/>
        <item x="1025"/>
        <item x="441"/>
        <item x="616"/>
        <item x="1524"/>
        <item x="756"/>
        <item x="779"/>
        <item x="1435"/>
        <item x="156"/>
        <item x="848"/>
        <item x="1518"/>
        <item x="1280"/>
        <item x="1235"/>
        <item x="445"/>
        <item x="1594"/>
        <item x="1573"/>
        <item x="359"/>
        <item x="1195"/>
        <item x="456"/>
        <item x="215"/>
        <item x="1058"/>
        <item x="1502"/>
        <item x="1664"/>
        <item x="351"/>
        <item x="132"/>
        <item x="857"/>
        <item x="1008"/>
        <item x="943"/>
        <item x="347"/>
        <item x="611"/>
        <item x="1688"/>
        <item x="1257"/>
        <item x="1352"/>
        <item x="638"/>
        <item x="1627"/>
        <item x="1173"/>
        <item x="1462"/>
        <item x="190"/>
        <item x="600"/>
        <item x="1031"/>
        <item x="991"/>
        <item x="800"/>
        <item x="295"/>
        <item x="1383"/>
        <item x="94"/>
        <item x="808"/>
        <item x="613"/>
        <item x="912"/>
        <item x="961"/>
        <item x="771"/>
        <item x="23"/>
        <item x="569"/>
        <item x="1675"/>
        <item x="705"/>
        <item x="955"/>
        <item x="1542"/>
        <item x="1238"/>
        <item x="1261"/>
        <item x="187"/>
        <item x="1158"/>
        <item x="1176"/>
        <item x="1704"/>
        <item x="1349"/>
        <item x="393"/>
        <item x="1029"/>
        <item x="652"/>
        <item x="1270"/>
        <item x="1097"/>
        <item x="715"/>
        <item x="1211"/>
        <item x="367"/>
        <item x="826"/>
        <item x="1155"/>
        <item x="827"/>
        <item x="757"/>
        <item x="676"/>
        <item x="730"/>
        <item x="677"/>
        <item x="45"/>
        <item x="1647"/>
        <item x="760"/>
        <item x="416"/>
        <item x="323"/>
        <item x="135"/>
        <item x="894"/>
        <item x="1184"/>
        <item x="1505"/>
        <item x="170"/>
        <item x="1272"/>
        <item x="1068"/>
        <item x="52"/>
        <item x="361"/>
        <item x="768"/>
        <item x="17"/>
        <item x="969"/>
        <item x="238"/>
        <item x="1689"/>
        <item x="1430"/>
        <item x="702"/>
        <item x="1630"/>
        <item x="201"/>
        <item x="462"/>
        <item x="1488"/>
        <item x="1316"/>
        <item x="739"/>
        <item x="673"/>
        <item x="872"/>
        <item x="391"/>
        <item x="1310"/>
        <item x="879"/>
        <item x="591"/>
        <item x="1442"/>
        <item x="703"/>
        <item x="1427"/>
        <item x="1569"/>
        <item x="1253"/>
        <item x="422"/>
        <item x="1083"/>
        <item x="204"/>
        <item x="1089"/>
        <item x="39"/>
        <item x="1555"/>
        <item x="98"/>
        <item x="1049"/>
        <item x="997"/>
        <item x="1071"/>
        <item x="1679"/>
        <item x="1046"/>
        <item x="358"/>
        <item x="1319"/>
        <item x="231"/>
        <item x="435"/>
        <item x="1415"/>
        <item x="1424"/>
        <item x="1222"/>
        <item x="680"/>
        <item x="1426"/>
        <item x="209"/>
        <item x="994"/>
        <item x="594"/>
        <item x="1579"/>
        <item x="1356"/>
        <item x="1560"/>
        <item x="1657"/>
        <item x="1382"/>
        <item x="1668"/>
        <item x="408"/>
        <item x="1698"/>
        <item x="700"/>
        <item x="410"/>
        <item x="1494"/>
        <item x="1140"/>
        <item x="62"/>
        <item x="1371"/>
        <item x="41"/>
        <item x="291"/>
        <item x="254"/>
        <item x="313"/>
        <item x="284"/>
        <item x="3"/>
        <item x="176"/>
        <item x="276"/>
        <item x="382"/>
        <item x="1566"/>
        <item x="1015"/>
        <item x="83"/>
        <item x="1165"/>
        <item x="907"/>
        <item x="1048"/>
        <item x="314"/>
        <item x="1344"/>
        <item x="281"/>
        <item x="854"/>
        <item x="984"/>
        <item x="814"/>
        <item x="1278"/>
        <item x="508"/>
        <item x="1605"/>
        <item x="253"/>
        <item x="538"/>
        <item x="1497"/>
        <item x="1004"/>
        <item x="1256"/>
        <item x="545"/>
        <item x="891"/>
        <item x="1129"/>
        <item x="828"/>
        <item x="815"/>
        <item x="1432"/>
        <item x="835"/>
        <item x="1259"/>
        <item x="433"/>
        <item x="1245"/>
        <item x="1271"/>
        <item x="1252"/>
        <item x="1607"/>
        <item x="1090"/>
        <item x="1363"/>
        <item x="944"/>
        <item x="1506"/>
        <item x="610"/>
        <item x="1076"/>
        <item x="1456"/>
        <item x="269"/>
        <item x="1660"/>
        <item x="1622"/>
        <item x="1221"/>
        <item x="1336"/>
        <item x="636"/>
        <item x="1666"/>
        <item x="1614"/>
        <item x="903"/>
        <item x="1397"/>
        <item x="1446"/>
        <item x="1416"/>
        <item x="1478"/>
        <item x="1692"/>
        <item x="1324"/>
        <item x="847"/>
        <item x="397"/>
        <item x="823"/>
        <item x="540"/>
        <item x="510"/>
        <item x="1181"/>
        <item x="1618"/>
        <item x="15"/>
        <item x="530"/>
        <item x="939"/>
        <item x="666"/>
        <item x="1232"/>
        <item x="592"/>
        <item x="1608"/>
        <item x="1343"/>
        <item x="1308"/>
        <item x="724"/>
        <item x="1169"/>
        <item x="1421"/>
        <item x="962"/>
        <item x="213"/>
        <item x="1431"/>
        <item x="1104"/>
        <item x="956"/>
        <item x="1302"/>
        <item x="1109"/>
        <item x="1102"/>
        <item x="992"/>
        <item x="208"/>
        <item x="819"/>
        <item x="562"/>
        <item x="1390"/>
        <item x="1568"/>
        <item x="1492"/>
        <item x="755"/>
        <item x="1142"/>
        <item x="1696"/>
        <item x="1489"/>
        <item x="1351"/>
        <item x="1293"/>
        <item x="1598"/>
        <item x="144"/>
        <item x="1224"/>
        <item x="224"/>
        <item x="97"/>
        <item x="1088"/>
        <item x="867"/>
        <item x="746"/>
        <item x="197"/>
        <item x="862"/>
        <item x="1540"/>
        <item x="1528"/>
        <item x="261"/>
        <item x="995"/>
        <item x="1174"/>
        <item x="821"/>
        <item x="1277"/>
        <item x="326"/>
        <item x="36"/>
        <item x="180"/>
        <item x="577"/>
        <item x="784"/>
        <item x="618"/>
        <item x="1267"/>
        <item x="333"/>
        <item x="153"/>
        <item x="33"/>
        <item x="1571"/>
        <item x="1476"/>
        <item x="1132"/>
        <item x="472"/>
        <item x="398"/>
        <item x="1010"/>
        <item x="1402"/>
        <item x="327"/>
        <item x="24"/>
        <item x="310"/>
        <item x="521"/>
        <item x="1498"/>
        <item x="1452"/>
        <item x="1457"/>
        <item x="1075"/>
        <item x="1315"/>
        <item x="469"/>
        <item x="1012"/>
        <item x="1348"/>
        <item x="72"/>
        <item x="1159"/>
        <item x="1291"/>
        <item x="1639"/>
        <item x="836"/>
        <item x="833"/>
        <item x="688"/>
        <item x="1325"/>
        <item x="1405"/>
        <item x="934"/>
        <item x="409"/>
        <item x="651"/>
        <item x="145"/>
        <item x="1716"/>
        <item x="1033"/>
        <item x="383"/>
        <item x="1160"/>
        <item x="440"/>
        <item x="1188"/>
        <item x="1661"/>
        <item x="1429"/>
        <item x="979"/>
        <item x="65"/>
        <item x="1229"/>
        <item x="137"/>
        <item x="9"/>
        <item x="660"/>
        <item x="1461"/>
        <item x="1577"/>
        <item x="1479"/>
        <item x="1706"/>
        <item x="1081"/>
        <item x="1673"/>
        <item x="1399"/>
        <item x="713"/>
        <item x="1499"/>
        <item x="1682"/>
        <item x="1354"/>
        <item x="279"/>
        <item x="120"/>
        <item x="1364"/>
        <item x="1020"/>
        <item x="1422"/>
        <item x="1057"/>
        <item x="1130"/>
        <item x="1055"/>
        <item x="1135"/>
        <item x="13"/>
        <item x="27"/>
        <item x="131"/>
        <item x="1448"/>
        <item x="272"/>
        <item x="1207"/>
        <item x="526"/>
        <item x="226"/>
        <item x="61"/>
        <item x="982"/>
        <item x="418"/>
        <item x="191"/>
        <item x="1000"/>
        <item x="134"/>
        <item x="26"/>
        <item x="926"/>
        <item x="952"/>
        <item x="306"/>
        <item x="1112"/>
        <item x="1073"/>
        <item x="741"/>
        <item x="1060"/>
        <item x="434"/>
        <item x="43"/>
        <item x="747"/>
        <item x="138"/>
        <item x="1413"/>
        <item x="1036"/>
        <item x="127"/>
        <item x="1128"/>
        <item x="263"/>
        <item x="1487"/>
        <item x="1483"/>
        <item x="1678"/>
        <item x="343"/>
        <item x="536"/>
        <item x="1305"/>
        <item x="893"/>
        <item x="1019"/>
        <item x="498"/>
        <item x="1175"/>
        <item x="28"/>
        <item x="402"/>
        <item x="1621"/>
        <item x="378"/>
        <item x="390"/>
        <item x="1217"/>
        <item x="942"/>
        <item x="184"/>
        <item x="370"/>
        <item x="596"/>
        <item x="1601"/>
        <item x="1301"/>
        <item x="1143"/>
        <item x="531"/>
        <item x="774"/>
        <item x="1684"/>
        <item x="920"/>
        <item x="1197"/>
        <item x="388"/>
        <item x="987"/>
        <item x="1125"/>
        <item x="1230"/>
        <item x="37"/>
        <item x="465"/>
        <item x="1186"/>
        <item x="883"/>
        <item x="1508"/>
        <item x="1530"/>
        <item x="882"/>
        <item x="1617"/>
        <item x="1139"/>
        <item x="109"/>
        <item x="1553"/>
        <item x="603"/>
        <item x="578"/>
        <item x="84"/>
        <item x="485"/>
        <item x="1355"/>
        <item x="623"/>
        <item x="599"/>
        <item x="386"/>
        <item x="87"/>
        <item x="1148"/>
        <item x="189"/>
        <item x="74"/>
        <item x="957"/>
        <item x="108"/>
        <item x="365"/>
        <item x="110"/>
        <item x="1396"/>
        <item x="1649"/>
        <item x="914"/>
        <item x="46"/>
        <item x="149"/>
        <item x="396"/>
        <item x="902"/>
        <item x="1167"/>
        <item x="1626"/>
        <item x="1381"/>
        <item x="250"/>
        <item x="818"/>
        <item x="1307"/>
        <item x="1520"/>
        <item x="489"/>
        <item x="1016"/>
        <item x="211"/>
        <item x="1213"/>
        <item x="1017"/>
        <item x="428"/>
        <item x="1084"/>
        <item x="1144"/>
        <item x="593"/>
        <item x="1595"/>
        <item x="1357"/>
        <item x="803"/>
        <item x="775"/>
        <item x="400"/>
        <item x="1591"/>
        <item x="788"/>
        <item x="1652"/>
        <item x="1650"/>
        <item x="915"/>
        <item x="1368"/>
        <item x="1562"/>
        <item x="560"/>
        <item x="753"/>
        <item x="930"/>
        <item x="1358"/>
        <item x="1185"/>
        <item x="1370"/>
        <item x="1273"/>
        <item x="1615"/>
        <item x="923"/>
        <item x="929"/>
        <item x="1556"/>
        <item x="67"/>
        <item x="1098"/>
        <item x="1281"/>
        <item x="1287"/>
        <item x="207"/>
        <item x="1515"/>
        <item x="858"/>
        <item x="1244"/>
        <item x="1564"/>
        <item x="439"/>
        <item x="1584"/>
        <item x="949"/>
        <item x="977"/>
        <item x="614"/>
        <item x="561"/>
        <item x="895"/>
        <item x="1260"/>
        <item x="1328"/>
        <item x="1152"/>
        <item x="959"/>
        <item x="579"/>
        <item x="734"/>
        <item x="659"/>
        <item x="249"/>
        <item x="1171"/>
        <item x="1693"/>
        <item x="782"/>
        <item x="916"/>
        <item x="1082"/>
        <item x="776"/>
        <item x="1133"/>
        <item x="586"/>
        <item x="501"/>
        <item x="925"/>
        <item x="1333"/>
        <item x="1237"/>
        <item x="1536"/>
        <item x="1411"/>
        <item x="1297"/>
        <item x="871"/>
        <item x="1189"/>
        <item x="1532"/>
        <item x="143"/>
        <item x="960"/>
        <item x="1585"/>
        <item x="793"/>
        <item x="1066"/>
        <item x="196"/>
        <item x="551"/>
        <item x="437"/>
        <item x="1247"/>
        <item x="1284"/>
        <item x="377"/>
        <item x="830"/>
        <item x="831"/>
        <item x="1166"/>
        <item x="172"/>
        <item x="865"/>
        <item x="617"/>
        <item x="785"/>
        <item x="1503"/>
        <item x="582"/>
        <item x="1208"/>
        <item x="806"/>
        <item x="550"/>
        <item x="588"/>
        <item x="567"/>
        <item x="850"/>
        <item x="86"/>
        <item x="1337"/>
        <item x="860"/>
        <item x="1210"/>
        <item x="453"/>
        <item x="1551"/>
        <item x="1539"/>
        <item x="1164"/>
        <item x="849"/>
        <item x="76"/>
        <item x="1541"/>
        <item x="1450"/>
        <item x="1443"/>
        <item x="1409"/>
        <item x="1052"/>
        <item x="1403"/>
        <item x="1600"/>
        <item x="1465"/>
        <item x="1603"/>
        <item x="1527"/>
        <item x="429"/>
        <item x="1610"/>
        <item x="424"/>
        <item x="1365"/>
        <item x="101"/>
        <item x="244"/>
        <item x="1124"/>
        <item x="7"/>
        <item x="733"/>
        <item x="317"/>
        <item x="92"/>
        <item x="1187"/>
        <item x="1156"/>
        <item x="126"/>
        <item x="352"/>
        <item x="381"/>
        <item x="1572"/>
        <item x="1353"/>
        <item x="605"/>
        <item x="722"/>
        <item x="1231"/>
        <item x="206"/>
        <item x="66"/>
        <item x="1599"/>
        <item x="1042"/>
        <item x="740"/>
        <item x="1298"/>
        <item x="1178"/>
        <item x="537"/>
        <item x="1699"/>
        <item x="303"/>
        <item x="412"/>
        <item x="1027"/>
        <item x="647"/>
        <item x="1460"/>
        <item x="1190"/>
        <item x="282"/>
        <item x="96"/>
        <item x="897"/>
        <item x="328"/>
        <item x="1153"/>
        <item x="558"/>
        <item x="549"/>
        <item x="839"/>
        <item x="464"/>
        <item x="1228"/>
        <item x="318"/>
        <item x="759"/>
        <item x="53"/>
        <item x="205"/>
        <item x="820"/>
        <item x="1394"/>
        <item x="219"/>
        <item x="1642"/>
        <item x="162"/>
        <item x="1274"/>
        <item x="260"/>
        <item x="1329"/>
        <item x="668"/>
        <item x="1327"/>
        <item x="679"/>
        <item x="1410"/>
        <item x="875"/>
        <item x="79"/>
        <item x="711"/>
        <item x="1624"/>
        <item x="575"/>
        <item x="70"/>
        <item x="542"/>
        <item x="1077"/>
        <item x="1512"/>
        <item x="233"/>
        <item x="937"/>
        <item x="355"/>
        <item x="1558"/>
        <item x="1038"/>
        <item x="811"/>
        <item x="606"/>
        <item x="1533"/>
        <item x="769"/>
        <item x="420"/>
        <item x="1043"/>
        <item x="945"/>
        <item x="1092"/>
        <item x="887"/>
        <item x="1290"/>
        <item x="799"/>
        <item x="742"/>
        <item x="698"/>
        <item x="165"/>
        <item x="354"/>
        <item x="1317"/>
        <item x="477"/>
        <item x="236"/>
        <item x="1640"/>
        <item x="1425"/>
        <item x="1714"/>
        <item x="1001"/>
        <item x="904"/>
        <item x="1495"/>
        <item x="822"/>
        <item x="1304"/>
        <item x="645"/>
        <item x="1115"/>
        <item x="1216"/>
        <item x="1219"/>
        <item x="825"/>
        <item x="235"/>
        <item x="1338"/>
        <item x="873"/>
        <item x="790"/>
        <item x="1471"/>
        <item x="492"/>
        <item x="1306"/>
        <item x="1151"/>
        <item x="622"/>
        <item x="342"/>
        <item x="781"/>
        <item x="460"/>
        <item x="1576"/>
        <item x="909"/>
        <item x="316"/>
        <item x="1117"/>
        <item x="476"/>
        <item x="1196"/>
        <item x="481"/>
        <item x="1030"/>
        <item x="212"/>
        <item x="1451"/>
        <item x="1303"/>
        <item x="555"/>
        <item x="563"/>
        <item x="171"/>
        <item x="1514"/>
        <item x="332"/>
        <item x="210"/>
        <item x="842"/>
        <item x="608"/>
        <item x="4"/>
        <item x="325"/>
        <item x="948"/>
        <item x="1024"/>
        <item x="817"/>
        <item x="16"/>
        <item x="288"/>
        <item x="885"/>
        <item x="64"/>
        <item x="621"/>
        <item x="853"/>
        <item x="602"/>
        <item x="629"/>
        <item x="566"/>
        <item x="765"/>
        <item x="1226"/>
        <item x="601"/>
        <item x="30"/>
        <item x="1314"/>
        <item x="1545"/>
        <item x="1677"/>
        <item x="1544"/>
        <item x="228"/>
        <item x="345"/>
        <item x="954"/>
        <item x="571"/>
        <item x="452"/>
        <item x="607"/>
        <item x="330"/>
        <item x="11"/>
        <item x="581"/>
        <item x="633"/>
        <item x="770"/>
        <item x="91"/>
        <item x="838"/>
        <item x="1005"/>
        <item x="1691"/>
        <item x="1039"/>
        <item x="360"/>
        <item x="1099"/>
        <item x="114"/>
        <item x="988"/>
        <item x="1201"/>
        <item x="23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s>
  <rowItems count="1">
    <i/>
  </rowItems>
  <colFields count="1">
    <field x="-2"/>
  </colFields>
  <colItems count="4">
    <i>
      <x/>
    </i>
    <i i="1">
      <x v="1"/>
    </i>
    <i i="2">
      <x v="2"/>
    </i>
    <i i="3">
      <x v="3"/>
    </i>
  </colItems>
  <pageFields count="2">
    <pageField fld="7" hier="-1"/>
    <pageField fld="4" hier="-1"/>
  </pageFields>
  <dataFields count="4">
    <dataField name="Count of imdb_score" fld="19" subtotal="count" baseField="0" baseItem="0"/>
    <dataField name="Count of tmdb_popularity" fld="23" subtotal="count" baseField="0" baseItem="0"/>
    <dataField name="Count of imdb_votes" fld="21" subtotal="count" baseField="0" baseItem="0"/>
    <dataField name="Count of tmdb_score"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type">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1"/>
  </pivotTables>
  <data>
    <tabular pivotCacheId="34086318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00000000-0013-0000-FFFF-FFFF02000000}" sourceName="release_year">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1"/>
  </pivotTables>
  <data>
    <tabular pivotCacheId="340863189">
      <items count="63">
        <i x="0" s="1"/>
        <i x="11" s="1"/>
        <i x="15" s="1"/>
        <i x="12" s="1"/>
        <i x="19" s="1"/>
        <i x="16" s="1"/>
        <i x="9" s="1"/>
        <i x="14" s="1"/>
        <i x="10" s="1"/>
        <i x="4" s="1"/>
        <i x="5" s="1"/>
        <i x="7" s="1"/>
        <i x="2" s="1"/>
        <i x="17" s="1"/>
        <i x="18" s="1"/>
        <i x="3" s="1"/>
        <i x="1" s="1"/>
        <i x="13" s="1"/>
        <i x="20" s="1"/>
        <i x="6" s="1"/>
        <i x="8" s="1"/>
        <i x="28" s="1"/>
        <i x="26" s="1"/>
        <i x="25" s="1"/>
        <i x="24" s="1"/>
        <i x="30" s="1"/>
        <i x="27" s="1"/>
        <i x="23" s="1"/>
        <i x="29" s="1"/>
        <i x="21" s="1"/>
        <i x="22" s="1"/>
        <i x="40" s="1"/>
        <i x="39" s="1"/>
        <i x="38" s="1"/>
        <i x="35" s="1"/>
        <i x="34" s="1"/>
        <i x="32" s="1"/>
        <i x="33" s="1"/>
        <i x="37" s="1"/>
        <i x="36" s="1"/>
        <i x="31" s="1"/>
        <i x="50" s="1"/>
        <i x="42" s="1"/>
        <i x="49" s="1"/>
        <i x="46" s="1"/>
        <i x="44" s="1"/>
        <i x="47" s="1"/>
        <i x="45" s="1"/>
        <i x="41" s="1"/>
        <i x="48" s="1"/>
        <i x="43" s="1"/>
        <i x="51" s="1"/>
        <i x="52" s="1"/>
        <i x="53" s="1"/>
        <i x="54" s="1"/>
        <i x="55" s="1"/>
        <i x="56" s="1"/>
        <i x="58" s="1"/>
        <i x="57" s="1"/>
        <i x="59" s="1"/>
        <i x="60" s="1"/>
        <i x="62" s="1"/>
        <i x="6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00000000-0013-0000-FFFF-FFFF03000000}" sourceName="genres">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1"/>
  </pivotTables>
  <data>
    <tabular pivotCacheId="340863189">
      <items count="1726">
        <i x="140" s="1"/>
        <i x="496" s="1"/>
        <i x="182" s="1"/>
        <i x="446" s="1"/>
        <i x="1007" s="1"/>
        <i x="200" s="1"/>
        <i x="552" s="1"/>
        <i x="362" s="1"/>
        <i x="245" s="1"/>
        <i x="512" s="1"/>
        <i x="421" s="1"/>
        <i x="516" s="1"/>
        <i x="1516" s="1"/>
        <i x="587" s="1"/>
        <i x="151" s="1"/>
        <i x="901" s="1"/>
        <i x="1481" s="1"/>
        <i x="266" s="1"/>
        <i x="264" s="1"/>
        <i x="1147" s="1"/>
        <i x="1070" s="1"/>
        <i x="1264" s="1"/>
        <i x="861" s="1"/>
        <i x="1589" s="1"/>
        <i x="302" s="1"/>
        <i x="1014" s="1"/>
        <i x="299" s="1"/>
        <i x="843" s="1"/>
        <i x="335" s="1"/>
        <i x="686" s="1"/>
        <i x="1674" s="1"/>
        <i x="199" s="1"/>
        <i x="931" s="1"/>
        <i x="59" s="1"/>
        <i x="283" s="1"/>
        <i x="1376" s="1"/>
        <i x="459" s="1"/>
        <i x="766" s="1"/>
        <i x="1241" s="1"/>
        <i x="541" s="1"/>
        <i x="714" s="1"/>
        <i x="732" s="1"/>
        <i x="648" s="1"/>
        <i x="1286" s="1"/>
        <i x="1604" s="1"/>
        <i x="996" s="1"/>
        <i x="642" s="1"/>
        <i x="1582" s="1"/>
        <i x="413" s="1"/>
        <i x="589" s="1"/>
        <i x="1275" s="1"/>
        <i x="405" s="1"/>
        <i x="293" s="1"/>
        <i x="344" s="1"/>
        <i x="384" s="1"/>
        <i x="1690" s="1"/>
        <i x="1637" s="1"/>
        <i x="635" s="1"/>
        <i x="1720" s="1"/>
        <i x="175" s="1"/>
        <i x="322" s="1"/>
        <i x="1458" s="1"/>
        <i x="518" s="1"/>
        <i x="1644" s="1"/>
        <i x="1701" s="1"/>
        <i x="368" s="1"/>
        <i x="240" s="1"/>
        <i x="287" s="1"/>
        <i x="1588" s="1"/>
        <i x="1393" s="1"/>
        <i x="528" s="1"/>
        <i x="1695" s="1"/>
        <i x="1330" s="1"/>
        <i x="56" s="1"/>
        <i x="963" s="1"/>
        <i x="824" s="1"/>
        <i x="93" s="1"/>
        <i x="1590" s="1"/>
        <i x="723" s="1"/>
        <i x="271" s="1"/>
        <i x="1379" s="1"/>
        <i x="1697" s="1"/>
        <i x="298" s="1"/>
        <i x="461" s="1"/>
        <i x="372" s="1"/>
        <i x="966" s="1"/>
        <i x="1116" s="1"/>
        <i x="630" s="1"/>
        <i x="113" s="1"/>
        <i x="406" s="1"/>
        <i x="222" s="1"/>
        <i x="1574" s="1"/>
        <i x="1680" s="1"/>
        <i x="580" s="1"/>
        <i x="463" s="1"/>
        <i x="693" s="1"/>
        <i x="100" s="1"/>
        <i x="624" s="1"/>
        <i x="502" s="1"/>
        <i x="22" s="1"/>
        <i x="509" s="1"/>
        <i x="181" s="1"/>
        <i x="1177" s="1"/>
        <i x="1519" s="1"/>
        <i x="142" s="1"/>
        <i x="1170" s="1"/>
        <i x="104" s="1"/>
        <i x="761" s="1"/>
        <i x="290" s="1"/>
        <i x="1218" s="1"/>
        <i x="58" s="1"/>
        <i x="49" s="1"/>
        <i x="1288" s="1"/>
        <i x="553" s="1"/>
        <i x="19" s="1"/>
        <i x="655" s="1"/>
        <i x="10" s="1"/>
        <i x="1525" s="1"/>
        <i x="57" s="1"/>
        <i x="1299" s="1"/>
        <i x="1463" s="1"/>
        <i x="738" s="1"/>
        <i x="470" s="1"/>
        <i x="1486" s="1"/>
        <i x="1366" s="1"/>
        <i x="672" s="1"/>
        <i x="1262" s="1"/>
        <i x="662" s="1"/>
        <i x="1559" s="1"/>
        <i x="683" s="1"/>
        <i x="669" s="1"/>
        <i x="863" s="1"/>
        <i x="1436" s="1"/>
        <i x="385" s="1"/>
        <i x="710" s="1"/>
        <i x="88" s="1"/>
        <i x="164" s="1"/>
        <i x="568" s="1"/>
        <i x="214" s="1"/>
        <i x="1138" s="1"/>
        <i x="878" s="1"/>
        <i x="674" s="1"/>
        <i x="906" s="1"/>
        <i x="356" s="1"/>
        <i x="467" s="1"/>
        <i x="590" s="1"/>
        <i x="166" s="1"/>
        <i x="1472" s="1"/>
        <i x="1225" s="1"/>
        <i x="981" s="1"/>
        <i x="1107" s="1"/>
        <i x="194" s="1"/>
        <i x="670" s="1"/>
        <i x="69" s="1"/>
        <i x="478" s="1"/>
        <i x="1318" s="1"/>
        <i x="813" s="1"/>
        <i x="1398" s="1"/>
        <i x="438" s="1"/>
        <i x="1266" s="1"/>
        <i x="1374" s="1"/>
        <i x="1434" s="1"/>
        <i x="974" s="1"/>
        <i x="625" s="1"/>
        <i x="557" s="1"/>
        <i x="115" s="1"/>
        <i x="493" s="1"/>
        <i x="1548" s="1"/>
        <i x="802" s="1"/>
        <i x="457" s="1"/>
        <i x="239" s="1"/>
        <i x="1198" s="1"/>
        <i x="81" s="1"/>
        <i x="1249" s="1"/>
        <i x="150" s="1"/>
        <i x="936" s="1"/>
        <i x="1392" s="1"/>
        <i x="626" s="1"/>
        <i x="965" s="1"/>
        <i x="735" s="1"/>
        <i x="1634" s="1"/>
        <i x="1157" s="1"/>
        <i x="1243" s="1"/>
        <i x="999" s="1"/>
        <i x="121" s="1"/>
        <i x="102" s="1"/>
        <i x="1552" s="1"/>
        <i x="796" s="1"/>
        <i x="570" s="1"/>
        <i x="417" s="1"/>
        <i x="158" s="1"/>
        <i x="1719" s="1"/>
        <i x="430" s="1"/>
        <i x="1620" s="1"/>
        <i x="583" s="1"/>
        <i x="1246" s="1"/>
        <i x="1609" s="1"/>
        <i x="1501" s="1"/>
        <i x="870" s="1"/>
        <i x="451" s="1"/>
        <i x="159" s="1"/>
        <i x="321" s="1"/>
        <i x="786" s="1"/>
        <i x="985" s="1"/>
        <i x="154" s="1"/>
        <i x="179" s="1"/>
        <i x="80" s="1"/>
        <i x="431" s="1"/>
        <i x="479" s="1"/>
        <i x="573" s="1"/>
        <i x="829" s="1"/>
        <i x="1100" s="1"/>
        <i x="681" s="1"/>
        <i x="1580" s="1"/>
        <i x="1593" s="1"/>
        <i x="1676" s="1"/>
        <i x="515" s="1"/>
        <i x="71" s="1"/>
        <i x="874" s="1"/>
        <i x="837" s="1"/>
        <i x="198" s="1"/>
        <i x="933" s="1"/>
        <i x="1028" s="1"/>
        <i x="989" s="1"/>
        <i x="1072" s="1"/>
        <i x="312" s="1"/>
        <i x="1586" s="1"/>
        <i x="1146" s="1"/>
        <i x="564" s="1"/>
        <i x="1597" s="1"/>
        <i x="1119" s="1"/>
        <i x="252" s="1"/>
        <i x="278" s="1"/>
        <i x="1203" s="1"/>
        <i x="157" s="1"/>
        <i x="1511" s="1"/>
        <i x="809" s="1"/>
        <i x="1094" s="1"/>
        <i x="1578" s="1"/>
        <i x="1240" s="1"/>
        <i x="1360" s="1"/>
        <i x="1648" s="1"/>
        <i x="73" s="1"/>
        <i x="976" s="1"/>
        <i x="1347" s="1"/>
        <i x="1268" s="1"/>
        <i x="1002" s="1"/>
        <i x="1523" s="1"/>
        <i x="353" s="1"/>
        <i x="1570" s="1"/>
        <i x="1470" s="1"/>
        <i x="1283" s="1"/>
        <i x="1490" s="1"/>
        <i x="908" s="1"/>
        <i x="744" s="1"/>
        <i x="486" s="1"/>
        <i x="256" s="1"/>
        <i x="1326" s="1"/>
        <i x="220" s="1"/>
        <i x="736" s="1"/>
        <i x="285" s="1"/>
        <i x="119" s="1"/>
        <i x="242" s="1"/>
        <i x="1021" s="1"/>
        <i x="1636" s="1"/>
        <i x="48" s="1"/>
        <i x="218" s="1"/>
        <i x="1378" s="1"/>
        <i x="1531" s="1"/>
        <i x="243" s="1"/>
        <i x="1085" s="1"/>
        <i x="1367" s="1"/>
        <i x="183" s="1"/>
        <i x="899" s="1"/>
        <i x="221" s="1"/>
        <i x="1296" s="1"/>
        <i x="1093" s="1"/>
        <i x="268" s="1"/>
        <i x="1672" s="1"/>
        <i x="1554" s="1"/>
        <i x="369" s="1"/>
        <i x="896" s="1"/>
        <i x="44" s="1"/>
        <i x="511" s="1"/>
        <i x="274" s="1"/>
        <i x="1722" s="1"/>
        <i x="725" s="1"/>
        <i x="1069" s="1"/>
        <i x="832" s="1"/>
        <i x="1546" s="1"/>
        <i x="1035" s="1"/>
        <i x="1106" s="1"/>
        <i x="1711" s="1"/>
        <i x="241" s="1"/>
        <i x="609" s="1"/>
        <i x="1583" s="1"/>
        <i x="1242" s="1"/>
        <i x="667" s="1"/>
        <i x="371" s="1"/>
        <i x="772" s="1"/>
        <i x="584" s="1"/>
        <i x="1643" s="1"/>
        <i x="1063" s="1"/>
        <i x="1323" s="1"/>
        <i x="407" s="1"/>
        <i x="1466" s="1"/>
        <i x="379" s="1"/>
        <i x="653" s="1"/>
        <i x="527" s="1"/>
        <i x="248" s="1"/>
        <i x="690" s="1"/>
        <i x="1455" s="1"/>
        <i x="227" s="1"/>
        <i x="38" s="1"/>
        <i x="366" s="1"/>
        <i x="1137" s="1"/>
        <i x="1454" s="1"/>
        <i x="968" s="1"/>
        <i x="1449" s="1"/>
        <i x="280" s="1"/>
        <i x="928" s="1"/>
        <i x="794" s="1"/>
        <i x="719" s="1"/>
        <i x="483" s="1"/>
        <i x="1658" s="1"/>
        <i x="466" s="1"/>
        <i x="1477" s="1"/>
        <i x="1491" s="1"/>
        <i x="1120" s="1"/>
        <i x="671" s="1"/>
        <i x="1469" s="1"/>
        <i x="810" s="1"/>
        <i x="1724" s="1"/>
        <i x="217" s="1"/>
        <i x="319" s="1"/>
        <i x="1671" s="1"/>
        <i x="1654" s="1"/>
        <i x="1718" s="1"/>
        <i x="1685" s="1"/>
        <i x="543" s="1"/>
        <i x="1687" s="1"/>
        <i x="1407" s="1"/>
        <i x="801" s="1"/>
        <i x="1521" s="1"/>
        <i x="47" s="1"/>
        <i x="357" s="1"/>
        <i x="85" s="1"/>
        <i x="656" s="1"/>
        <i x="728" s="1"/>
        <i x="468" s="1"/>
        <i x="804" s="1"/>
        <i x="1074" s="1"/>
        <i x="471" s="1"/>
        <i x="1400" s="1"/>
        <i x="1581" s="1"/>
        <i x="1162" s="1"/>
        <i x="155" s="1"/>
        <i x="259" s="1"/>
        <i x="953" s="1"/>
        <i x="300" s="1"/>
        <i x="265" s="1"/>
        <i x="637" s="1"/>
        <i x="130" s="1"/>
        <i x="1707" s="1"/>
        <i x="1602" s="1"/>
        <i x="346" s="1"/>
        <i x="691" s="1"/>
        <i x="743" s="1"/>
        <i x="1359" s="1"/>
        <i x="1628" s="1"/>
        <i x="972" s="1"/>
        <i x="1475" s="1"/>
        <i x="1080" s="1"/>
        <i x="729" s="1"/>
        <i x="286" s="1"/>
        <i x="277" s="1"/>
        <i x="877" s="1"/>
        <i x="1108" s="1"/>
        <i x="812" s="1"/>
        <i x="888" s="1"/>
        <i x="495" s="1"/>
        <i x="1056" s="1"/>
        <i x="657" s="1"/>
        <i x="777" s="1"/>
        <i x="1681" s="1"/>
        <i x="374" s="1"/>
        <i x="480" s="1"/>
        <i x="1619" s="1"/>
        <i x="1529" s="1"/>
        <i x="789" s="1"/>
        <i x="1179" s="1"/>
        <i x="392" s="1"/>
        <i x="304" s="1"/>
        <i x="1705" s="1"/>
        <i x="267" s="1"/>
        <i x="684" s="1"/>
        <i x="348" s="1"/>
        <i x="1496" s="1"/>
        <i x="1239" s="1"/>
        <i x="340" s="1"/>
        <i x="940" s="1"/>
        <i x="494" s="1"/>
        <i x="225" s="1"/>
        <i x="919" s="1"/>
        <i x="1194" s="1"/>
        <i x="1423" s="1"/>
        <i x="1537" s="1"/>
        <i x="122" s="1"/>
        <i x="168" s="1"/>
        <i x="185" s="1"/>
        <i x="524" s="1"/>
        <i x="750" s="1"/>
        <i x="499" s="1"/>
        <i x="490" s="1"/>
        <i x="1575" s="1"/>
        <i x="12" s="1"/>
        <i x="911" s="1"/>
        <i x="1233" s="1"/>
        <i x="129" s="1"/>
        <i x="544" s="1"/>
        <i x="678" s="1"/>
        <i x="308" s="1"/>
        <i x="237" s="1"/>
        <i x="450" s="1"/>
        <i x="519" s="1"/>
        <i x="856" s="1"/>
        <i x="975" s="1"/>
        <i x="1127" s="1"/>
        <i x="547" s="1"/>
        <i x="762" s="1"/>
        <i x="174" s="1"/>
        <i x="1549" s="1"/>
        <i x="687" s="1"/>
        <i x="726" s="1"/>
        <i x="692" s="1"/>
        <i x="620" s="1"/>
        <i x="116" s="1"/>
        <i x="1420" s="1"/>
        <i x="717" s="1"/>
        <i x="1141" s="1"/>
        <i x="1045" s="1"/>
        <i x="339" s="1"/>
        <i x="1535" s="1"/>
        <i x="1204" s="1"/>
        <i x="574" s="1"/>
        <i x="737" s="1"/>
        <i x="1289" s="1"/>
        <i x="1708" s="1"/>
        <i x="1412" s="1"/>
        <i x="675" s="1"/>
        <i x="34" s="1"/>
        <i x="1686" s="1"/>
        <i x="1040" s="1"/>
        <i x="1062" s="1"/>
        <i x="1629" s="1"/>
        <i x="1361" s="1"/>
        <i x="951" s="1"/>
        <i x="329" s="1"/>
        <i x="604" s="1"/>
        <i x="78" s="1"/>
        <i x="5" s="1"/>
        <i x="1700" s="1"/>
        <i x="454" s="1"/>
        <i x="105" s="1"/>
        <i x="1395" s="1"/>
        <i x="650" s="1"/>
        <i x="387" s="1"/>
        <i x="1121" s="1"/>
        <i x="866" s="1"/>
        <i x="682" s="1"/>
        <i x="1391" s="1"/>
        <i x="163" s="1"/>
        <i x="315" s="1"/>
        <i x="1313" s="1"/>
        <i x="1011" s="1"/>
        <i x="475" s="1"/>
        <i x="507" s="1"/>
        <i x="442" s="1"/>
        <i x="1667" s="1"/>
        <i x="941" s="1"/>
        <i x="1473" s="1"/>
        <i x="246" s="1"/>
        <i x="1006" s="1"/>
        <i x="1500" s="1"/>
        <i x="1215" s="1"/>
        <i x="1504" s="1"/>
        <i x="1248" s="1"/>
        <i x="1669" s="1"/>
        <i x="487" s="1"/>
        <i x="500" s="1"/>
        <i x="89" s="1"/>
        <i x="749" s="1"/>
        <i x="1468" s="1"/>
        <i x="177" s="1"/>
        <i x="1199" s="1"/>
        <i x="1522" s="1"/>
        <i x="1095" s="1"/>
        <i x="506" s="1"/>
        <i x="665" s="1"/>
        <i x="42" s="1"/>
        <i x="1616" s="1"/>
        <i x="294" s="1"/>
        <i x="1285" s="1"/>
        <i x="1134" s="1"/>
        <i x="1059" s="1"/>
        <i x="1265" s="1"/>
        <i x="376" s="1"/>
        <i x="970" s="1"/>
        <i x="399" s="1"/>
        <i x="1346" s="1"/>
        <i x="1103" s="1"/>
        <i x="1044" s="1"/>
        <i x="864" s="1"/>
        <i x="654" s="1"/>
        <i x="1389" s="1"/>
        <i x="1507" s="1"/>
        <i x="202" s="1"/>
        <i x="649" s="1"/>
        <i x="125" s="1"/>
        <i x="913" s="1"/>
        <i x="414" s="1"/>
        <i x="1663" s="1"/>
        <i x="1111" s="1"/>
        <i x="161" s="1"/>
        <i x="141" s="1"/>
        <i x="958" s="1"/>
        <i x="1202" s="1"/>
        <i x="255" s="1"/>
        <i x="978" s="1"/>
        <i x="1418" s="1"/>
        <i x="658" s="1"/>
        <i x="689" s="1"/>
        <i x="1641" s="1"/>
        <i x="748" s="1"/>
        <i x="1428" s="1"/>
        <i x="32" s="1"/>
        <i x="998" s="1"/>
        <i x="745" s="1"/>
        <i x="139" s="1"/>
        <i x="1712" s="1"/>
        <i x="1385" s="1"/>
        <i x="1114" s="1"/>
        <i x="203" s="1"/>
        <i x="1078" s="1"/>
        <i x="627" s="1"/>
        <i x="868" s="1"/>
        <i x="173" s="1"/>
        <i x="160" s="1"/>
        <i x="1543" s="1"/>
        <i x="1625" s="1"/>
        <i x="1295" s="1"/>
        <i x="186" s="1"/>
        <i x="1438" s="1"/>
        <i x="99" s="1"/>
        <i x="169" s="1"/>
        <i x="805" s="1"/>
        <i x="1294" s="1"/>
        <i x="685" s="1"/>
        <i x="1710" s="1"/>
        <i x="349" s="1"/>
        <i x="964" s="1"/>
        <i x="1050" s="1"/>
        <i x="640" s="1"/>
        <i x="216" s="1"/>
        <i x="6" s="1"/>
        <i x="522" s="1"/>
        <i x="223" s="1"/>
        <i x="432" s="1"/>
        <i x="971" s="1"/>
        <i x="296" s="1"/>
        <i x="1051" s="1"/>
        <i x="595" s="1"/>
        <i x="148" s="1"/>
        <i x="1550" s="1"/>
        <i x="520" s="1"/>
        <i x="517" s="1"/>
        <i x="1086" s="1"/>
        <i x="1484" s="1"/>
        <i x="701" s="1"/>
        <i x="1713" s="1"/>
        <i x="1653" s="1"/>
        <i x="767" s="1"/>
        <i x="35" s="1"/>
        <i x="852" s="1"/>
        <i x="1565" s="1"/>
        <i x="147" s="1"/>
        <i x="1263" s="1"/>
        <i x="1613" s="1"/>
        <i x="807" s="1"/>
        <i x="661" s="1"/>
        <i x="1220" s="1"/>
        <i x="77" s="1"/>
        <i x="983" s="1"/>
        <i x="309" s="1"/>
        <i x="8" s="1"/>
        <i x="546" s="1"/>
        <i x="31" s="1"/>
        <i x="1401" s="1"/>
        <i x="1587" s="1"/>
        <i x="1623" s="1"/>
        <i x="334" s="1"/>
        <i x="193" s="1"/>
        <i x="1161" s="1"/>
        <i x="188" s="1"/>
        <i x="1362" s="1"/>
        <i x="497" s="1"/>
        <i x="1332" s="1"/>
        <i x="1526" s="1"/>
        <i x="1180" s="1"/>
        <i x="1377" s="1"/>
        <i x="178" s="1"/>
        <i x="389" s="1"/>
        <i x="1168" s="1"/>
        <i x="783" s="1"/>
        <i x="758" s="1"/>
        <i x="1206" s="1"/>
        <i x="1149" s="1"/>
        <i x="449" s="1"/>
        <i x="55" s="1"/>
        <i x="1342" s="1"/>
        <i x="1485" s="1"/>
        <i x="262" s="1"/>
        <i x="1386" s="1"/>
        <i x="21" s="1"/>
        <i x="1223" s="1"/>
        <i x="576" s="1"/>
        <i x="1702" s="1"/>
        <i x="1375" s="1"/>
        <i x="1311" s="1"/>
        <i x="167" s="1"/>
        <i x="251" s="1"/>
        <i x="1373" s="1"/>
        <i x="107" s="1"/>
        <i x="632" s="1"/>
        <i x="419" s="1"/>
        <i x="68" s="1"/>
        <i x="921" s="1"/>
        <i x="597" s="1"/>
        <i x="1182" s="1"/>
        <i x="25" s="1"/>
        <i x="559" s="1"/>
        <i x="935" s="1"/>
        <i x="1659" s="1"/>
        <i x="1631" s="1"/>
        <i x="534" s="1"/>
        <i x="1703" s="1"/>
        <i x="1638" s="1"/>
        <i x="1656" s="1"/>
        <i x="706" s="1"/>
        <i x="844" s="1"/>
        <i x="514" s="1"/>
        <i x="1126" s="1"/>
        <i x="232" s="1"/>
        <i x="990" s="1"/>
        <i x="257" s="1"/>
        <i x="910" s="1"/>
        <i x="664" s="1"/>
        <i x="697" s="1"/>
        <i x="1113" s="1"/>
        <i x="631" s="1"/>
        <i x="1254" s="1"/>
        <i x="1150" s="1"/>
        <i x="1276" s="1"/>
        <i x="1331" s="1"/>
        <i x="1592" s="1"/>
        <i x="1079" s="1"/>
        <i x="973" s="1"/>
        <i x="292" s="1"/>
        <i x="532" s="1"/>
        <i x="694" s="1"/>
        <i x="1065" s="1"/>
        <i x="1372" s="1"/>
        <i x="947" s="1"/>
        <i x="504" s="1"/>
        <i x="1212" s="1"/>
        <i x="525" s="1"/>
        <i x="491" s="1"/>
        <i x="297" s="1"/>
        <i x="513" s="1"/>
        <i x="106" s="1"/>
        <i x="505" s="1"/>
        <i x="1047" s="1"/>
        <i x="612" s="1"/>
        <i x="643" s="1"/>
        <i x="1214" s="1"/>
        <i x="1154" s="1"/>
        <i x="324" s="1"/>
        <i x="880" s="1"/>
        <i x="133" s="1"/>
        <i x="1414" s="1"/>
        <i x="881" s="1"/>
        <i x="1547" s="1"/>
        <i x="336" s="1"/>
        <i x="1255" s="1"/>
        <i x="1725" s="1"/>
        <i x="229" s="1"/>
        <i x="917" s="1"/>
        <i x="565" s="1"/>
        <i x="1320" s="1"/>
        <i x="1067" s="1"/>
        <i x="1441" s="1"/>
        <i x="1322" s="1"/>
        <i x="889" s="1"/>
        <i x="950" s="1"/>
        <i x="1183" s="1"/>
        <i x="1061" s="1"/>
        <i x="411" s="1"/>
        <i x="798" s="1"/>
        <i x="1341" s="1"/>
        <i x="1250" s="1"/>
        <i x="1032" s="1"/>
        <i x="816" s="1"/>
        <i x="720" s="1"/>
        <i x="1335" s="1"/>
        <i x="1563" s="1"/>
        <i x="488" s="1"/>
        <i x="0" s="1"/>
        <i x="1258" s="1"/>
        <i x="1633" s="1"/>
        <i x="778" s="1"/>
        <i x="273" s="1"/>
        <i x="305" s="1"/>
        <i x="1509" s="1"/>
        <i x="1645" s="1"/>
        <i x="699" s="1"/>
        <i x="898" s="1"/>
        <i x="886" s="1"/>
        <i x="663" s="1"/>
        <i x="751" s="1"/>
        <i x="1467" s="1"/>
        <i x="1172" s="1"/>
        <i x="136" s="1"/>
        <i x="51" s="1"/>
        <i x="1282" s="1"/>
        <i x="639" s="1"/>
        <i x="1404" s="1"/>
        <i x="230" s="1"/>
        <i x="1053" s="1"/>
        <i x="986" s="1"/>
        <i x="425" s="1"/>
        <i x="29" s="1"/>
        <i x="1635" s="1"/>
        <i x="708" s="1"/>
        <i x="572" s="1"/>
        <i x="444" s="1"/>
        <i x="1482" s="1"/>
        <i x="289" s="1"/>
        <i x="1557" s="1"/>
        <i x="2" s="1"/>
        <i x="1163" s="1"/>
        <i x="1513" s="1"/>
        <i x="548" s="1"/>
        <i x="754" s="1"/>
        <i x="721" s="1"/>
        <i x="60" s="1"/>
        <i x="795" s="1"/>
        <i x="1309" s="1"/>
        <i x="1054" s="1"/>
        <i x="1538" s="1"/>
        <i x="395" s="1"/>
        <i x="598" s="1"/>
        <i x="752" s="1"/>
        <i x="834" s="1"/>
        <i x="1723" s="1"/>
        <i x="1384" s="1"/>
        <i x="1145" s="1"/>
        <i x="1118" s="1"/>
        <i x="523" s="1"/>
        <i x="533" s="1"/>
        <i x="1596" s="1"/>
        <i x="905" s="1"/>
        <i x="18" s="1"/>
        <i x="307" s="1"/>
        <i x="1517" s="1"/>
        <i x="455" s="1"/>
        <i x="82" s="1"/>
        <i x="152" s="1"/>
        <i x="117" s="1"/>
        <i x="851" s="1"/>
        <i x="709" s="1"/>
        <i x="884" s="1"/>
        <i x="554" s="1"/>
        <i x="876" s="1"/>
        <i x="718" s="1"/>
        <i x="1101" s="1"/>
        <i x="1096" s="1"/>
        <i x="529" s="1"/>
        <i x="1388" s="1"/>
        <i x="448" s="1"/>
        <i x="1192" s="1"/>
        <i x="922" s="1"/>
        <i x="938" s="1"/>
        <i x="1227" s="1"/>
        <i x="1453" s="1"/>
        <i x="712" s="1"/>
        <i x="364" s="1"/>
        <i x="1459" s="1"/>
        <i x="1715" s="1"/>
        <i x="394" s="1"/>
        <i x="247" s="1"/>
        <i x="320" s="1"/>
        <i x="54" s="1"/>
        <i x="482" s="1"/>
        <i x="890" s="1"/>
        <i x="791" s="1"/>
        <i x="1003" s="1"/>
        <i x="946" s="1"/>
        <i x="841" s="1"/>
        <i x="855" s="1"/>
        <i x="112" s="1"/>
        <i x="1345" s="1"/>
        <i x="401" s="1"/>
        <i x="338" s="1"/>
        <i x="14" s="1"/>
        <i x="1110" s="1"/>
        <i x="484" s="1"/>
        <i x="993" s="1"/>
        <i x="373" s="1"/>
        <i x="780" s="1"/>
        <i x="859" s="1"/>
        <i x="1350" s="1"/>
        <i x="1251" s="1"/>
        <i x="1034" s="1"/>
        <i x="1445" s="1"/>
        <i x="415" s="1"/>
        <i x="763" s="1"/>
        <i x="696" s="1"/>
        <i x="634" s="1"/>
        <i x="1611" s="1"/>
        <i x="375" s="1"/>
        <i x="892" s="1"/>
        <i x="797" s="1"/>
        <i x="1041" s="1"/>
        <i x="103" s="1"/>
        <i x="1" s="1"/>
        <i x="716" s="1"/>
        <i x="927" s="1"/>
        <i x="1236" s="1"/>
        <i x="539" s="1"/>
        <i x="619" s="1"/>
        <i x="1493" s="1"/>
        <i x="447" s="1"/>
        <i x="787" s="1"/>
        <i x="403" s="1"/>
        <i x="111" s="1"/>
        <i x="311" s="1"/>
        <i x="258" s="1"/>
        <i x="731" s="1"/>
        <i x="40" s="1"/>
        <i x="1064" s="1"/>
        <i x="641" s="1"/>
        <i x="1464" s="1"/>
        <i x="331" s="1"/>
        <i x="1651" s="1"/>
        <i x="1655" s="1"/>
        <i x="301" s="1"/>
        <i x="404" s="1"/>
        <i x="1136" s="1"/>
        <i x="1662" s="1"/>
        <i x="1091" s="1"/>
        <i x="1480" s="1"/>
        <i x="932" s="1"/>
        <i x="90" s="1"/>
        <i x="695" s="1"/>
        <i x="341" s="1"/>
        <i x="1105" s="1"/>
        <i x="1670" s="1"/>
        <i x="380" s="1"/>
        <i x="146" s="1"/>
        <i x="1561" s="1"/>
        <i x="1408" s="1"/>
        <i x="503" s="1"/>
        <i x="192" s="1"/>
        <i x="423" s="1"/>
        <i x="924" s="1"/>
        <i x="1419" s="1"/>
        <i x="443" s="1"/>
        <i x="869" s="1"/>
        <i x="615" s="1"/>
        <i x="1606" s="1"/>
        <i x="1009" s="1"/>
        <i x="1447" s="1"/>
        <i x="1209" s="1"/>
        <i x="1340" s="1"/>
        <i x="63" s="1"/>
        <i x="1234" s="1"/>
        <i x="270" s="1"/>
        <i x="128" s="1"/>
        <i x="1646" s="1"/>
        <i x="980" s="1"/>
        <i x="1437" s="1"/>
        <i x="473" s="1"/>
        <i x="556" s="1"/>
        <i x="1026" s="1"/>
        <i x="1665" s="1"/>
        <i x="1269" s="1"/>
        <i x="846" s="1"/>
        <i x="585" s="1"/>
        <i x="363" s="1"/>
        <i x="427" s="1"/>
        <i x="1632" s="1"/>
        <i x="1193" s="1"/>
        <i x="1387" s="1"/>
        <i x="1339" s="1"/>
        <i x="1191" s="1"/>
        <i x="1406" s="1"/>
        <i x="1321" s="1"/>
        <i x="124" s="1"/>
        <i x="773" s="1"/>
        <i x="458" s="1"/>
        <i x="644" s="1"/>
        <i x="1534" s="1"/>
        <i x="1717" s="1"/>
        <i x="792" s="1"/>
        <i x="900" s="1"/>
        <i x="195" s="1"/>
        <i x="426" s="1"/>
        <i x="1122" s="1"/>
        <i x="1439" s="1"/>
        <i x="1292" s="1"/>
        <i x="1037" s="1"/>
        <i x="350" s="1"/>
        <i x="1312" s="1"/>
        <i x="123" s="1"/>
        <i x="840" s="1"/>
        <i x="275" s="1"/>
        <i x="918" s="1"/>
        <i x="20" s="1"/>
        <i x="628" s="1"/>
        <i x="1417" s="1"/>
        <i x="1440" s="1"/>
        <i x="707" s="1"/>
        <i x="1022" s="1"/>
        <i x="118" s="1"/>
        <i x="1444" s="1"/>
        <i x="646" s="1"/>
        <i x="1694" s="1"/>
        <i x="337" s="1"/>
        <i x="1612" s="1"/>
        <i x="1087" s="1"/>
        <i x="704" s="1"/>
        <i x="95" s="1"/>
        <i x="845" s="1"/>
        <i x="1205" s="1"/>
        <i x="1018" s="1"/>
        <i x="1123" s="1"/>
        <i x="1013" s="1"/>
        <i x="1709" s="1"/>
        <i x="967" s="1"/>
        <i x="1369" s="1"/>
        <i x="727" s="1"/>
        <i x="1380" s="1"/>
        <i x="474" s="1"/>
        <i x="1131" s="1"/>
        <i x="1334" s="1"/>
        <i x="1683" s="1"/>
        <i x="1721" s="1"/>
        <i x="535" s="1"/>
        <i x="436" s="1"/>
        <i x="1510" s="1"/>
        <i x="50" s="1"/>
        <i x="1567" s="1"/>
        <i x="1433" s="1"/>
        <i x="1023" s="1"/>
        <i x="764" s="1"/>
        <i x="1279" s="1"/>
        <i x="75" s="1"/>
        <i x="1300" s="1"/>
        <i x="1474" s="1"/>
        <i x="1200" s="1"/>
        <i x="1025" s="1"/>
        <i x="441" s="1"/>
        <i x="616" s="1"/>
        <i x="1524" s="1"/>
        <i x="756" s="1"/>
        <i x="779" s="1"/>
        <i x="1435" s="1"/>
        <i x="156" s="1"/>
        <i x="848" s="1"/>
        <i x="1518" s="1"/>
        <i x="1280" s="1"/>
        <i x="1235" s="1"/>
        <i x="445" s="1"/>
        <i x="1594" s="1"/>
        <i x="1573" s="1"/>
        <i x="359" s="1"/>
        <i x="1195" s="1"/>
        <i x="456" s="1"/>
        <i x="215" s="1"/>
        <i x="1058" s="1"/>
        <i x="1502" s="1"/>
        <i x="1664" s="1"/>
        <i x="351" s="1"/>
        <i x="132" s="1"/>
        <i x="857" s="1"/>
        <i x="1008" s="1"/>
        <i x="943" s="1"/>
        <i x="347" s="1"/>
        <i x="611" s="1"/>
        <i x="1688" s="1"/>
        <i x="1257" s="1"/>
        <i x="1352" s="1"/>
        <i x="638" s="1"/>
        <i x="1627" s="1"/>
        <i x="1173" s="1"/>
        <i x="1462" s="1"/>
        <i x="190" s="1"/>
        <i x="600" s="1"/>
        <i x="1031" s="1"/>
        <i x="991" s="1"/>
        <i x="800" s="1"/>
        <i x="295" s="1"/>
        <i x="1383" s="1"/>
        <i x="94" s="1"/>
        <i x="808" s="1"/>
        <i x="613" s="1"/>
        <i x="912" s="1"/>
        <i x="961" s="1"/>
        <i x="771" s="1"/>
        <i x="23" s="1"/>
        <i x="569" s="1"/>
        <i x="1675" s="1"/>
        <i x="705" s="1"/>
        <i x="955" s="1"/>
        <i x="1542" s="1"/>
        <i x="1238" s="1"/>
        <i x="1261" s="1"/>
        <i x="187" s="1"/>
        <i x="1158" s="1"/>
        <i x="1176" s="1"/>
        <i x="1704" s="1"/>
        <i x="1349" s="1"/>
        <i x="393" s="1"/>
        <i x="1029" s="1"/>
        <i x="652" s="1"/>
        <i x="1270" s="1"/>
        <i x="1097" s="1"/>
        <i x="715" s="1"/>
        <i x="1211" s="1"/>
        <i x="367" s="1"/>
        <i x="826" s="1"/>
        <i x="1155" s="1"/>
        <i x="827" s="1"/>
        <i x="757" s="1"/>
        <i x="676" s="1"/>
        <i x="730" s="1"/>
        <i x="677" s="1"/>
        <i x="45" s="1"/>
        <i x="1647" s="1"/>
        <i x="760" s="1"/>
        <i x="416" s="1"/>
        <i x="323" s="1"/>
        <i x="135" s="1"/>
        <i x="894" s="1"/>
        <i x="1184" s="1"/>
        <i x="1505" s="1"/>
        <i x="170" s="1"/>
        <i x="1272" s="1"/>
        <i x="1068" s="1"/>
        <i x="52" s="1"/>
        <i x="361" s="1"/>
        <i x="768" s="1"/>
        <i x="17" s="1"/>
        <i x="969" s="1"/>
        <i x="238" s="1"/>
        <i x="1689" s="1"/>
        <i x="1430" s="1"/>
        <i x="702" s="1"/>
        <i x="1630" s="1"/>
        <i x="201" s="1"/>
        <i x="462" s="1"/>
        <i x="1488" s="1"/>
        <i x="1316" s="1"/>
        <i x="739" s="1"/>
        <i x="673" s="1"/>
        <i x="872" s="1"/>
        <i x="391" s="1"/>
        <i x="1310" s="1"/>
        <i x="879" s="1"/>
        <i x="591" s="1"/>
        <i x="1442" s="1"/>
        <i x="703" s="1"/>
        <i x="1427" s="1"/>
        <i x="1569" s="1"/>
        <i x="1253" s="1"/>
        <i x="422" s="1"/>
        <i x="1083" s="1"/>
        <i x="204" s="1"/>
        <i x="1089" s="1"/>
        <i x="39" s="1"/>
        <i x="1555" s="1"/>
        <i x="98" s="1"/>
        <i x="1049" s="1"/>
        <i x="997" s="1"/>
        <i x="1071" s="1"/>
        <i x="1679" s="1"/>
        <i x="1046" s="1"/>
        <i x="358" s="1"/>
        <i x="1319" s="1"/>
        <i x="231" s="1"/>
        <i x="435" s="1"/>
        <i x="1415" s="1"/>
        <i x="1424" s="1"/>
        <i x="1222" s="1"/>
        <i x="680" s="1"/>
        <i x="1426" s="1"/>
        <i x="209" s="1"/>
        <i x="994" s="1"/>
        <i x="594" s="1"/>
        <i x="1579" s="1"/>
        <i x="1356" s="1"/>
        <i x="1560" s="1"/>
        <i x="1657" s="1"/>
        <i x="1382" s="1"/>
        <i x="1668" s="1"/>
        <i x="408" s="1"/>
        <i x="1698" s="1"/>
        <i x="700" s="1"/>
        <i x="410" s="1"/>
        <i x="1494" s="1"/>
        <i x="1140" s="1"/>
        <i x="62" s="1"/>
        <i x="1371" s="1"/>
        <i x="41" s="1"/>
        <i x="291" s="1"/>
        <i x="254" s="1"/>
        <i x="313" s="1"/>
        <i x="284" s="1"/>
        <i x="3" s="1"/>
        <i x="176" s="1"/>
        <i x="276" s="1"/>
        <i x="382" s="1"/>
        <i x="1566" s="1"/>
        <i x="1015" s="1"/>
        <i x="83" s="1"/>
        <i x="1165" s="1"/>
        <i x="907" s="1"/>
        <i x="1048" s="1"/>
        <i x="314" s="1"/>
        <i x="1344" s="1"/>
        <i x="281" s="1"/>
        <i x="854" s="1"/>
        <i x="984" s="1"/>
        <i x="814" s="1"/>
        <i x="1278" s="1"/>
        <i x="508" s="1"/>
        <i x="1605" s="1"/>
        <i x="253" s="1"/>
        <i x="538" s="1"/>
        <i x="1497" s="1"/>
        <i x="1004" s="1"/>
        <i x="1256" s="1"/>
        <i x="545" s="1"/>
        <i x="891" s="1"/>
        <i x="1129" s="1"/>
        <i x="828" s="1"/>
        <i x="815" s="1"/>
        <i x="1432" s="1"/>
        <i x="835" s="1"/>
        <i x="1259" s="1"/>
        <i x="433" s="1"/>
        <i x="1245" s="1"/>
        <i x="1271" s="1"/>
        <i x="1252" s="1"/>
        <i x="1607" s="1"/>
        <i x="1090" s="1"/>
        <i x="1363" s="1"/>
        <i x="944" s="1"/>
        <i x="1506" s="1"/>
        <i x="610" s="1"/>
        <i x="1076" s="1"/>
        <i x="1456" s="1"/>
        <i x="269" s="1"/>
        <i x="1660" s="1"/>
        <i x="1622" s="1"/>
        <i x="1221" s="1"/>
        <i x="1336" s="1"/>
        <i x="636" s="1"/>
        <i x="1666" s="1"/>
        <i x="1614" s="1"/>
        <i x="903" s="1"/>
        <i x="1397" s="1"/>
        <i x="1446" s="1"/>
        <i x="1416" s="1"/>
        <i x="1478" s="1"/>
        <i x="1692" s="1"/>
        <i x="1324" s="1"/>
        <i x="847" s="1"/>
        <i x="397" s="1"/>
        <i x="823" s="1"/>
        <i x="540" s="1"/>
        <i x="510" s="1"/>
        <i x="1181" s="1"/>
        <i x="1618" s="1"/>
        <i x="15" s="1"/>
        <i x="530" s="1"/>
        <i x="939" s="1"/>
        <i x="666" s="1"/>
        <i x="1232" s="1"/>
        <i x="592" s="1"/>
        <i x="1608" s="1"/>
        <i x="1343" s="1"/>
        <i x="1308" s="1"/>
        <i x="724" s="1"/>
        <i x="1169" s="1"/>
        <i x="1421" s="1"/>
        <i x="962" s="1"/>
        <i x="213" s="1"/>
        <i x="1431" s="1"/>
        <i x="1104" s="1"/>
        <i x="956" s="1"/>
        <i x="1302" s="1"/>
        <i x="1109" s="1"/>
        <i x="1102" s="1"/>
        <i x="992" s="1"/>
        <i x="208" s="1"/>
        <i x="819" s="1"/>
        <i x="562" s="1"/>
        <i x="1390" s="1"/>
        <i x="1568" s="1"/>
        <i x="1492" s="1"/>
        <i x="755" s="1"/>
        <i x="1142" s="1"/>
        <i x="1696" s="1"/>
        <i x="1489" s="1"/>
        <i x="1351" s="1"/>
        <i x="1293" s="1"/>
        <i x="1598" s="1"/>
        <i x="144" s="1"/>
        <i x="1224" s="1"/>
        <i x="224" s="1"/>
        <i x="97" s="1"/>
        <i x="1088" s="1"/>
        <i x="867" s="1"/>
        <i x="746" s="1"/>
        <i x="197" s="1"/>
        <i x="862" s="1"/>
        <i x="1540" s="1"/>
        <i x="1528" s="1"/>
        <i x="261" s="1"/>
        <i x="995" s="1"/>
        <i x="1174" s="1"/>
        <i x="821" s="1"/>
        <i x="1277" s="1"/>
        <i x="326" s="1"/>
        <i x="36" s="1"/>
        <i x="180" s="1"/>
        <i x="577" s="1"/>
        <i x="784" s="1"/>
        <i x="618" s="1"/>
        <i x="1267" s="1"/>
        <i x="333" s="1"/>
        <i x="153" s="1"/>
        <i x="33" s="1"/>
        <i x="1571" s="1"/>
        <i x="1476" s="1"/>
        <i x="1132" s="1"/>
        <i x="472" s="1"/>
        <i x="398" s="1"/>
        <i x="1010" s="1"/>
        <i x="1402" s="1"/>
        <i x="327" s="1"/>
        <i x="24" s="1"/>
        <i x="310" s="1"/>
        <i x="521" s="1"/>
        <i x="1498" s="1"/>
        <i x="1452" s="1"/>
        <i x="1457" s="1"/>
        <i x="1075" s="1"/>
        <i x="1315" s="1"/>
        <i x="469" s="1"/>
        <i x="1012" s="1"/>
        <i x="1348" s="1"/>
        <i x="72" s="1"/>
        <i x="1159" s="1"/>
        <i x="1291" s="1"/>
        <i x="1639" s="1"/>
        <i x="836" s="1"/>
        <i x="833" s="1"/>
        <i x="688" s="1"/>
        <i x="1325" s="1"/>
        <i x="1405" s="1"/>
        <i x="934" s="1"/>
        <i x="409" s="1"/>
        <i x="651" s="1"/>
        <i x="145" s="1"/>
        <i x="1716" s="1"/>
        <i x="1033" s="1"/>
        <i x="383" s="1"/>
        <i x="1160" s="1"/>
        <i x="440" s="1"/>
        <i x="1188" s="1"/>
        <i x="1661" s="1"/>
        <i x="1429" s="1"/>
        <i x="979" s="1"/>
        <i x="65" s="1"/>
        <i x="1229" s="1"/>
        <i x="137" s="1"/>
        <i x="9" s="1"/>
        <i x="660" s="1"/>
        <i x="1461" s="1"/>
        <i x="1577" s="1"/>
        <i x="1479" s="1"/>
        <i x="1706" s="1"/>
        <i x="1081" s="1"/>
        <i x="1673" s="1"/>
        <i x="1399" s="1"/>
        <i x="713" s="1"/>
        <i x="1499" s="1"/>
        <i x="1682" s="1"/>
        <i x="1354" s="1"/>
        <i x="279" s="1"/>
        <i x="120" s="1"/>
        <i x="1364" s="1"/>
        <i x="1020" s="1"/>
        <i x="1422" s="1"/>
        <i x="1057" s="1"/>
        <i x="1130" s="1"/>
        <i x="1055" s="1"/>
        <i x="1135" s="1"/>
        <i x="13" s="1"/>
        <i x="27" s="1"/>
        <i x="131" s="1"/>
        <i x="1448" s="1"/>
        <i x="272" s="1"/>
        <i x="1207" s="1"/>
        <i x="526" s="1"/>
        <i x="226" s="1"/>
        <i x="61" s="1"/>
        <i x="982" s="1"/>
        <i x="418" s="1"/>
        <i x="191" s="1"/>
        <i x="1000" s="1"/>
        <i x="134" s="1"/>
        <i x="26" s="1"/>
        <i x="926" s="1"/>
        <i x="952" s="1"/>
        <i x="306" s="1"/>
        <i x="1112" s="1"/>
        <i x="1073" s="1"/>
        <i x="741" s="1"/>
        <i x="1060" s="1"/>
        <i x="434" s="1"/>
        <i x="43" s="1"/>
        <i x="747" s="1"/>
        <i x="138" s="1"/>
        <i x="1413" s="1"/>
        <i x="1036" s="1"/>
        <i x="127" s="1"/>
        <i x="1128" s="1"/>
        <i x="263" s="1"/>
        <i x="1487" s="1"/>
        <i x="1483" s="1"/>
        <i x="1678" s="1"/>
        <i x="343" s="1"/>
        <i x="536" s="1"/>
        <i x="1305" s="1"/>
        <i x="893" s="1"/>
        <i x="1019" s="1"/>
        <i x="498" s="1"/>
        <i x="1175" s="1"/>
        <i x="28" s="1"/>
        <i x="402" s="1"/>
        <i x="1621" s="1"/>
        <i x="378" s="1"/>
        <i x="390" s="1"/>
        <i x="1217" s="1"/>
        <i x="942" s="1"/>
        <i x="184" s="1"/>
        <i x="370" s="1"/>
        <i x="596" s="1"/>
        <i x="1601" s="1"/>
        <i x="1301" s="1"/>
        <i x="1143" s="1"/>
        <i x="531" s="1"/>
        <i x="774" s="1"/>
        <i x="1684" s="1"/>
        <i x="920" s="1"/>
        <i x="1197" s="1"/>
        <i x="388" s="1"/>
        <i x="987" s="1"/>
        <i x="1125" s="1"/>
        <i x="1230" s="1"/>
        <i x="37" s="1"/>
        <i x="465" s="1"/>
        <i x="1186" s="1"/>
        <i x="883" s="1"/>
        <i x="1508" s="1"/>
        <i x="1530" s="1"/>
        <i x="882" s="1"/>
        <i x="1617" s="1"/>
        <i x="1139" s="1"/>
        <i x="109" s="1"/>
        <i x="1553" s="1"/>
        <i x="603" s="1"/>
        <i x="578" s="1"/>
        <i x="84" s="1"/>
        <i x="485" s="1"/>
        <i x="1355" s="1"/>
        <i x="623" s="1"/>
        <i x="599" s="1"/>
        <i x="386" s="1"/>
        <i x="87" s="1"/>
        <i x="1148" s="1"/>
        <i x="189" s="1"/>
        <i x="74" s="1"/>
        <i x="957" s="1"/>
        <i x="108" s="1"/>
        <i x="365" s="1"/>
        <i x="110" s="1"/>
        <i x="1396" s="1"/>
        <i x="1649" s="1"/>
        <i x="914" s="1"/>
        <i x="46" s="1"/>
        <i x="149" s="1"/>
        <i x="396" s="1"/>
        <i x="902" s="1"/>
        <i x="1167" s="1"/>
        <i x="1626" s="1"/>
        <i x="1381" s="1"/>
        <i x="250" s="1"/>
        <i x="818" s="1"/>
        <i x="1307" s="1"/>
        <i x="1520" s="1"/>
        <i x="489" s="1"/>
        <i x="1016" s="1"/>
        <i x="211" s="1"/>
        <i x="1213" s="1"/>
        <i x="1017" s="1"/>
        <i x="428" s="1"/>
        <i x="1084" s="1"/>
        <i x="1144" s="1"/>
        <i x="593" s="1"/>
        <i x="1595" s="1"/>
        <i x="1357" s="1"/>
        <i x="803" s="1"/>
        <i x="775" s="1"/>
        <i x="400" s="1"/>
        <i x="1591" s="1"/>
        <i x="788" s="1"/>
        <i x="1652" s="1"/>
        <i x="1650" s="1"/>
        <i x="915" s="1"/>
        <i x="1368" s="1"/>
        <i x="1562" s="1"/>
        <i x="560" s="1"/>
        <i x="753" s="1"/>
        <i x="930" s="1"/>
        <i x="1358" s="1"/>
        <i x="1185" s="1"/>
        <i x="1370" s="1"/>
        <i x="1273" s="1"/>
        <i x="1615" s="1"/>
        <i x="923" s="1"/>
        <i x="929" s="1"/>
        <i x="1556" s="1"/>
        <i x="67" s="1"/>
        <i x="1098" s="1"/>
        <i x="1281" s="1"/>
        <i x="1287" s="1"/>
        <i x="207" s="1"/>
        <i x="1515" s="1"/>
        <i x="858" s="1"/>
        <i x="1244" s="1"/>
        <i x="1564" s="1"/>
        <i x="439" s="1"/>
        <i x="1584" s="1"/>
        <i x="949" s="1"/>
        <i x="977" s="1"/>
        <i x="614" s="1"/>
        <i x="561" s="1"/>
        <i x="895" s="1"/>
        <i x="1260" s="1"/>
        <i x="1328" s="1"/>
        <i x="1152" s="1"/>
        <i x="959" s="1"/>
        <i x="579" s="1"/>
        <i x="734" s="1"/>
        <i x="659" s="1"/>
        <i x="249" s="1"/>
        <i x="1171" s="1"/>
        <i x="1693" s="1"/>
        <i x="782" s="1"/>
        <i x="916" s="1"/>
        <i x="1082" s="1"/>
        <i x="776" s="1"/>
        <i x="1133" s="1"/>
        <i x="586" s="1"/>
        <i x="501" s="1"/>
        <i x="925" s="1"/>
        <i x="1333" s="1"/>
        <i x="1237" s="1"/>
        <i x="1536" s="1"/>
        <i x="1411" s="1"/>
        <i x="1297" s="1"/>
        <i x="871" s="1"/>
        <i x="1189" s="1"/>
        <i x="1532" s="1"/>
        <i x="143" s="1"/>
        <i x="960" s="1"/>
        <i x="1585" s="1"/>
        <i x="793" s="1"/>
        <i x="1066" s="1"/>
        <i x="196" s="1"/>
        <i x="551" s="1"/>
        <i x="437" s="1"/>
        <i x="1247" s="1"/>
        <i x="1284" s="1"/>
        <i x="377" s="1"/>
        <i x="830" s="1"/>
        <i x="831" s="1"/>
        <i x="1166" s="1"/>
        <i x="172" s="1"/>
        <i x="865" s="1"/>
        <i x="617" s="1"/>
        <i x="785" s="1"/>
        <i x="1503" s="1"/>
        <i x="582" s="1"/>
        <i x="1208" s="1"/>
        <i x="806" s="1"/>
        <i x="550" s="1"/>
        <i x="588" s="1"/>
        <i x="567" s="1"/>
        <i x="850" s="1"/>
        <i x="86" s="1"/>
        <i x="1337" s="1"/>
        <i x="860" s="1"/>
        <i x="1210" s="1"/>
        <i x="453" s="1"/>
        <i x="1551" s="1"/>
        <i x="1539" s="1"/>
        <i x="1164" s="1"/>
        <i x="849" s="1"/>
        <i x="76" s="1"/>
        <i x="1541" s="1"/>
        <i x="1450" s="1"/>
        <i x="1443" s="1"/>
        <i x="1409" s="1"/>
        <i x="1052" s="1"/>
        <i x="1403" s="1"/>
        <i x="1600" s="1"/>
        <i x="1465" s="1"/>
        <i x="1603" s="1"/>
        <i x="1527" s="1"/>
        <i x="429" s="1"/>
        <i x="1610" s="1"/>
        <i x="424" s="1"/>
        <i x="1365" s="1"/>
        <i x="101" s="1"/>
        <i x="244" s="1"/>
        <i x="1124" s="1"/>
        <i x="7" s="1"/>
        <i x="733" s="1"/>
        <i x="317" s="1"/>
        <i x="92" s="1"/>
        <i x="1187" s="1"/>
        <i x="1156" s="1"/>
        <i x="126" s="1"/>
        <i x="352" s="1"/>
        <i x="381" s="1"/>
        <i x="1572" s="1"/>
        <i x="1353" s="1"/>
        <i x="605" s="1"/>
        <i x="722" s="1"/>
        <i x="1231" s="1"/>
        <i x="206" s="1"/>
        <i x="66" s="1"/>
        <i x="1599" s="1"/>
        <i x="1042" s="1"/>
        <i x="740" s="1"/>
        <i x="1298" s="1"/>
        <i x="1178" s="1"/>
        <i x="537" s="1"/>
        <i x="1699" s="1"/>
        <i x="303" s="1"/>
        <i x="412" s="1"/>
        <i x="1027" s="1"/>
        <i x="647" s="1"/>
        <i x="1460" s="1"/>
        <i x="1190" s="1"/>
        <i x="282" s="1"/>
        <i x="96" s="1"/>
        <i x="897" s="1"/>
        <i x="328" s="1"/>
        <i x="1153" s="1"/>
        <i x="558" s="1"/>
        <i x="549" s="1"/>
        <i x="839" s="1"/>
        <i x="464" s="1"/>
        <i x="1228" s="1"/>
        <i x="318" s="1"/>
        <i x="759" s="1"/>
        <i x="53" s="1"/>
        <i x="205" s="1"/>
        <i x="820" s="1"/>
        <i x="1394" s="1"/>
        <i x="219" s="1"/>
        <i x="1642" s="1"/>
        <i x="162" s="1"/>
        <i x="1274" s="1"/>
        <i x="260" s="1"/>
        <i x="1329" s="1"/>
        <i x="668" s="1"/>
        <i x="1327" s="1"/>
        <i x="679" s="1"/>
        <i x="1410" s="1"/>
        <i x="875" s="1"/>
        <i x="79" s="1"/>
        <i x="711" s="1"/>
        <i x="1624" s="1"/>
        <i x="575" s="1"/>
        <i x="70" s="1"/>
        <i x="542" s="1"/>
        <i x="1077" s="1"/>
        <i x="1512" s="1"/>
        <i x="233" s="1"/>
        <i x="937" s="1"/>
        <i x="355" s="1"/>
        <i x="1558" s="1"/>
        <i x="1038" s="1"/>
        <i x="811" s="1"/>
        <i x="606" s="1"/>
        <i x="1533" s="1"/>
        <i x="769" s="1"/>
        <i x="420" s="1"/>
        <i x="1043" s="1"/>
        <i x="945" s="1"/>
        <i x="1092" s="1"/>
        <i x="887" s="1"/>
        <i x="1290" s="1"/>
        <i x="799" s="1"/>
        <i x="742" s="1"/>
        <i x="698" s="1"/>
        <i x="165" s="1"/>
        <i x="354" s="1"/>
        <i x="1317" s="1"/>
        <i x="477" s="1"/>
        <i x="236" s="1"/>
        <i x="1640" s="1"/>
        <i x="1425" s="1"/>
        <i x="1714" s="1"/>
        <i x="1001" s="1"/>
        <i x="904" s="1"/>
        <i x="1495" s="1"/>
        <i x="822" s="1"/>
        <i x="1304" s="1"/>
        <i x="645" s="1"/>
        <i x="1115" s="1"/>
        <i x="1216" s="1"/>
        <i x="1219" s="1"/>
        <i x="825" s="1"/>
        <i x="235" s="1"/>
        <i x="1338" s="1"/>
        <i x="873" s="1"/>
        <i x="790" s="1"/>
        <i x="1471" s="1"/>
        <i x="492" s="1"/>
        <i x="1306" s="1"/>
        <i x="1151" s="1"/>
        <i x="622" s="1"/>
        <i x="342" s="1"/>
        <i x="781" s="1"/>
        <i x="460" s="1"/>
        <i x="1576" s="1"/>
        <i x="909" s="1"/>
        <i x="316" s="1"/>
        <i x="1117" s="1"/>
        <i x="476" s="1"/>
        <i x="1196" s="1"/>
        <i x="481" s="1"/>
        <i x="1030" s="1"/>
        <i x="212" s="1"/>
        <i x="1451" s="1"/>
        <i x="1303" s="1"/>
        <i x="555" s="1"/>
        <i x="563" s="1"/>
        <i x="171" s="1"/>
        <i x="1514" s="1"/>
        <i x="332" s="1"/>
        <i x="210" s="1"/>
        <i x="842" s="1"/>
        <i x="608" s="1"/>
        <i x="4" s="1"/>
        <i x="325" s="1"/>
        <i x="948" s="1"/>
        <i x="1024" s="1"/>
        <i x="817" s="1"/>
        <i x="16" s="1"/>
        <i x="288" s="1"/>
        <i x="885" s="1"/>
        <i x="64" s="1"/>
        <i x="621" s="1"/>
        <i x="853" s="1"/>
        <i x="602" s="1"/>
        <i x="629" s="1"/>
        <i x="566" s="1"/>
        <i x="765" s="1"/>
        <i x="1226" s="1"/>
        <i x="601" s="1"/>
        <i x="30" s="1"/>
        <i x="1314" s="1"/>
        <i x="1545" s="1"/>
        <i x="1677" s="1"/>
        <i x="1544" s="1"/>
        <i x="228" s="1"/>
        <i x="345" s="1"/>
        <i x="954" s="1"/>
        <i x="571" s="1"/>
        <i x="452" s="1"/>
        <i x="607" s="1"/>
        <i x="330" s="1"/>
        <i x="11" s="1"/>
        <i x="581" s="1"/>
        <i x="633" s="1"/>
        <i x="770" s="1"/>
        <i x="91" s="1"/>
        <i x="838" s="1"/>
        <i x="1005" s="1"/>
        <i x="1691" s="1"/>
        <i x="1039" s="1"/>
        <i x="360" s="1"/>
        <i x="1099" s="1"/>
        <i x="114" s="1"/>
        <i x="988" s="1"/>
        <i x="1201" s="1"/>
        <i x="2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1000000}" cache="Slicer_type" caption="type" rowHeight="241300"/>
  <slicer name="release_year" xr10:uid="{00000000-0014-0000-FFFF-FFFF02000000}" cache="Slicer_release_year" caption="release_year" startItem="49" rowHeight="241300"/>
  <slicer name="genres" xr10:uid="{00000000-0014-0000-FFFF-FFFF03000000}" cache="Slicer_genres" caption="genres" startItem="170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51"/>
  <sheetViews>
    <sheetView workbookViewId="0">
      <selection activeCell="N1" sqref="N1"/>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1945</v>
      </c>
      <c r="F2" t="s">
        <v>19</v>
      </c>
      <c r="G2">
        <v>51</v>
      </c>
      <c r="H2" t="s">
        <v>20</v>
      </c>
      <c r="I2" t="s">
        <v>21</v>
      </c>
      <c r="J2">
        <v>1</v>
      </c>
      <c r="N2">
        <v>0.6</v>
      </c>
    </row>
    <row r="3" spans="1:15" x14ac:dyDescent="0.25">
      <c r="A3" t="s">
        <v>22</v>
      </c>
      <c r="B3" t="s">
        <v>23</v>
      </c>
      <c r="C3" t="s">
        <v>24</v>
      </c>
      <c r="D3" t="s">
        <v>25</v>
      </c>
      <c r="E3">
        <v>1976</v>
      </c>
      <c r="F3" t="s">
        <v>26</v>
      </c>
      <c r="G3">
        <v>114</v>
      </c>
      <c r="H3" t="s">
        <v>27</v>
      </c>
      <c r="I3" t="s">
        <v>21</v>
      </c>
      <c r="K3" t="s">
        <v>28</v>
      </c>
      <c r="L3">
        <v>8.1999999999999993</v>
      </c>
      <c r="M3">
        <v>808582</v>
      </c>
      <c r="N3">
        <v>40.965000000000003</v>
      </c>
      <c r="O3">
        <v>8.1790000000000003</v>
      </c>
    </row>
    <row r="4" spans="1:15" x14ac:dyDescent="0.25">
      <c r="A4" t="s">
        <v>29</v>
      </c>
      <c r="B4" t="s">
        <v>30</v>
      </c>
      <c r="C4" t="s">
        <v>24</v>
      </c>
      <c r="D4" t="s">
        <v>31</v>
      </c>
      <c r="E4">
        <v>1972</v>
      </c>
      <c r="F4" t="s">
        <v>26</v>
      </c>
      <c r="G4">
        <v>109</v>
      </c>
      <c r="H4" t="s">
        <v>32</v>
      </c>
      <c r="I4" t="s">
        <v>21</v>
      </c>
      <c r="K4" t="s">
        <v>33</v>
      </c>
      <c r="L4">
        <v>7.7</v>
      </c>
      <c r="M4">
        <v>107673</v>
      </c>
      <c r="N4">
        <v>10.01</v>
      </c>
      <c r="O4">
        <v>7.3</v>
      </c>
    </row>
    <row r="5" spans="1:15" x14ac:dyDescent="0.25">
      <c r="A5" t="s">
        <v>34</v>
      </c>
      <c r="B5" t="s">
        <v>35</v>
      </c>
      <c r="C5" t="s">
        <v>24</v>
      </c>
      <c r="D5" t="s">
        <v>36</v>
      </c>
      <c r="E5">
        <v>1975</v>
      </c>
      <c r="F5" t="s">
        <v>37</v>
      </c>
      <c r="G5">
        <v>91</v>
      </c>
      <c r="H5" t="s">
        <v>38</v>
      </c>
      <c r="I5" t="s">
        <v>39</v>
      </c>
      <c r="K5" t="s">
        <v>40</v>
      </c>
      <c r="L5">
        <v>8.1999999999999993</v>
      </c>
      <c r="M5">
        <v>534486</v>
      </c>
      <c r="N5">
        <v>15.461</v>
      </c>
      <c r="O5">
        <v>7.8109999999999999</v>
      </c>
    </row>
    <row r="6" spans="1:15" x14ac:dyDescent="0.25">
      <c r="A6" t="s">
        <v>41</v>
      </c>
      <c r="B6" t="s">
        <v>42</v>
      </c>
      <c r="C6" t="s">
        <v>24</v>
      </c>
      <c r="D6" t="s">
        <v>43</v>
      </c>
      <c r="E6">
        <v>1967</v>
      </c>
      <c r="G6">
        <v>150</v>
      </c>
      <c r="H6" t="s">
        <v>44</v>
      </c>
      <c r="I6" t="s">
        <v>45</v>
      </c>
      <c r="K6" t="s">
        <v>46</v>
      </c>
      <c r="L6">
        <v>7.7</v>
      </c>
      <c r="M6">
        <v>72662</v>
      </c>
      <c r="N6">
        <v>20.398</v>
      </c>
      <c r="O6">
        <v>7.6</v>
      </c>
    </row>
    <row r="7" spans="1:15" x14ac:dyDescent="0.25">
      <c r="A7" t="s">
        <v>47</v>
      </c>
      <c r="B7" t="s">
        <v>48</v>
      </c>
      <c r="C7" t="s">
        <v>17</v>
      </c>
      <c r="D7" t="s">
        <v>49</v>
      </c>
      <c r="E7">
        <v>1969</v>
      </c>
      <c r="F7" t="s">
        <v>50</v>
      </c>
      <c r="G7">
        <v>30</v>
      </c>
      <c r="H7" t="s">
        <v>51</v>
      </c>
      <c r="I7" t="s">
        <v>39</v>
      </c>
      <c r="J7">
        <v>4</v>
      </c>
      <c r="K7" t="s">
        <v>52</v>
      </c>
      <c r="L7">
        <v>8.8000000000000007</v>
      </c>
      <c r="M7">
        <v>73424</v>
      </c>
      <c r="N7">
        <v>17.617000000000001</v>
      </c>
      <c r="O7">
        <v>8.3059999999999992</v>
      </c>
    </row>
    <row r="8" spans="1:15" x14ac:dyDescent="0.25">
      <c r="A8" t="s">
        <v>53</v>
      </c>
      <c r="B8" t="s">
        <v>54</v>
      </c>
      <c r="C8" t="s">
        <v>24</v>
      </c>
      <c r="D8" t="s">
        <v>55</v>
      </c>
      <c r="E8">
        <v>1979</v>
      </c>
      <c r="F8" t="s">
        <v>26</v>
      </c>
      <c r="G8">
        <v>94</v>
      </c>
      <c r="H8" t="s">
        <v>56</v>
      </c>
      <c r="I8" t="s">
        <v>39</v>
      </c>
      <c r="K8" t="s">
        <v>57</v>
      </c>
      <c r="L8">
        <v>8</v>
      </c>
      <c r="M8">
        <v>395024</v>
      </c>
      <c r="N8">
        <v>17.77</v>
      </c>
      <c r="O8">
        <v>7.8</v>
      </c>
    </row>
    <row r="9" spans="1:15" x14ac:dyDescent="0.25">
      <c r="A9" t="s">
        <v>58</v>
      </c>
      <c r="B9" t="s">
        <v>59</v>
      </c>
      <c r="C9" t="s">
        <v>24</v>
      </c>
      <c r="D9" t="s">
        <v>60</v>
      </c>
      <c r="E9">
        <v>1971</v>
      </c>
      <c r="F9" t="s">
        <v>26</v>
      </c>
      <c r="G9">
        <v>102</v>
      </c>
      <c r="H9" t="s">
        <v>61</v>
      </c>
      <c r="I9" t="s">
        <v>21</v>
      </c>
      <c r="K9" t="s">
        <v>62</v>
      </c>
      <c r="L9">
        <v>7.7</v>
      </c>
      <c r="M9">
        <v>155051</v>
      </c>
      <c r="N9">
        <v>12.817</v>
      </c>
      <c r="O9">
        <v>7.5</v>
      </c>
    </row>
    <row r="10" spans="1:15" x14ac:dyDescent="0.25">
      <c r="A10" t="s">
        <v>63</v>
      </c>
      <c r="B10" t="s">
        <v>64</v>
      </c>
      <c r="C10" t="s">
        <v>24</v>
      </c>
      <c r="D10" t="s">
        <v>65</v>
      </c>
      <c r="E10">
        <v>1967</v>
      </c>
      <c r="F10" t="s">
        <v>26</v>
      </c>
      <c r="G10">
        <v>110</v>
      </c>
      <c r="H10" t="s">
        <v>66</v>
      </c>
      <c r="I10" t="s">
        <v>21</v>
      </c>
      <c r="K10" t="s">
        <v>67</v>
      </c>
      <c r="L10">
        <v>7.7</v>
      </c>
      <c r="M10">
        <v>112048</v>
      </c>
      <c r="N10">
        <v>15.686999999999999</v>
      </c>
      <c r="O10">
        <v>7.5</v>
      </c>
    </row>
    <row r="11" spans="1:15" x14ac:dyDescent="0.25">
      <c r="A11" t="s">
        <v>68</v>
      </c>
      <c r="B11" t="s">
        <v>69</v>
      </c>
      <c r="C11" t="s">
        <v>24</v>
      </c>
      <c r="D11" t="s">
        <v>70</v>
      </c>
      <c r="E11">
        <v>1980</v>
      </c>
      <c r="F11" t="s">
        <v>26</v>
      </c>
      <c r="G11">
        <v>104</v>
      </c>
      <c r="H11" t="s">
        <v>71</v>
      </c>
      <c r="I11" t="s">
        <v>21</v>
      </c>
      <c r="K11" t="s">
        <v>72</v>
      </c>
      <c r="L11">
        <v>5.8</v>
      </c>
      <c r="M11">
        <v>69844</v>
      </c>
      <c r="N11">
        <v>50.323999999999998</v>
      </c>
      <c r="O11">
        <v>6.1559999999999997</v>
      </c>
    </row>
    <row r="12" spans="1:15" x14ac:dyDescent="0.25">
      <c r="A12" t="s">
        <v>73</v>
      </c>
      <c r="B12" t="s">
        <v>74</v>
      </c>
      <c r="C12" t="s">
        <v>24</v>
      </c>
      <c r="D12" t="s">
        <v>75</v>
      </c>
      <c r="E12">
        <v>1961</v>
      </c>
      <c r="G12">
        <v>158</v>
      </c>
      <c r="H12" t="s">
        <v>76</v>
      </c>
      <c r="I12" t="s">
        <v>45</v>
      </c>
      <c r="K12" t="s">
        <v>77</v>
      </c>
      <c r="L12">
        <v>7.5</v>
      </c>
      <c r="M12">
        <v>50748</v>
      </c>
      <c r="N12">
        <v>13.843999999999999</v>
      </c>
      <c r="O12">
        <v>7.3</v>
      </c>
    </row>
    <row r="13" spans="1:15" x14ac:dyDescent="0.25">
      <c r="A13" t="s">
        <v>78</v>
      </c>
      <c r="B13" t="s">
        <v>79</v>
      </c>
      <c r="C13" t="s">
        <v>24</v>
      </c>
      <c r="D13" t="s">
        <v>80</v>
      </c>
      <c r="E13">
        <v>1966</v>
      </c>
      <c r="F13" t="s">
        <v>81</v>
      </c>
      <c r="G13">
        <v>117</v>
      </c>
      <c r="H13" t="s">
        <v>82</v>
      </c>
      <c r="I13" t="s">
        <v>21</v>
      </c>
      <c r="K13" t="s">
        <v>83</v>
      </c>
      <c r="L13">
        <v>7.3</v>
      </c>
      <c r="M13">
        <v>16446</v>
      </c>
      <c r="N13">
        <v>13.122999999999999</v>
      </c>
      <c r="O13">
        <v>7.1</v>
      </c>
    </row>
    <row r="14" spans="1:15" x14ac:dyDescent="0.25">
      <c r="A14" t="s">
        <v>84</v>
      </c>
      <c r="B14" t="s">
        <v>85</v>
      </c>
      <c r="C14" t="s">
        <v>24</v>
      </c>
      <c r="D14" t="s">
        <v>86</v>
      </c>
      <c r="E14">
        <v>1979</v>
      </c>
      <c r="F14" t="s">
        <v>26</v>
      </c>
      <c r="G14">
        <v>78</v>
      </c>
      <c r="H14" t="s">
        <v>87</v>
      </c>
      <c r="I14" t="s">
        <v>21</v>
      </c>
      <c r="K14" t="s">
        <v>88</v>
      </c>
      <c r="L14">
        <v>8.1</v>
      </c>
      <c r="M14">
        <v>5141</v>
      </c>
      <c r="N14">
        <v>4.718</v>
      </c>
      <c r="O14">
        <v>7.5</v>
      </c>
    </row>
    <row r="15" spans="1:15" x14ac:dyDescent="0.25">
      <c r="A15" t="s">
        <v>89</v>
      </c>
      <c r="B15" t="s">
        <v>90</v>
      </c>
      <c r="C15" t="s">
        <v>24</v>
      </c>
      <c r="D15" t="s">
        <v>91</v>
      </c>
      <c r="E15">
        <v>1954</v>
      </c>
      <c r="G15">
        <v>115</v>
      </c>
      <c r="H15" t="s">
        <v>92</v>
      </c>
      <c r="I15" t="s">
        <v>21</v>
      </c>
      <c r="K15" t="s">
        <v>93</v>
      </c>
      <c r="L15">
        <v>7.5</v>
      </c>
      <c r="M15">
        <v>42488</v>
      </c>
      <c r="N15">
        <v>8.9149999999999991</v>
      </c>
      <c r="O15">
        <v>7.2</v>
      </c>
    </row>
    <row r="16" spans="1:15" x14ac:dyDescent="0.25">
      <c r="A16" t="s">
        <v>94</v>
      </c>
      <c r="B16" t="s">
        <v>95</v>
      </c>
      <c r="C16" t="s">
        <v>24</v>
      </c>
      <c r="D16" t="s">
        <v>96</v>
      </c>
      <c r="E16">
        <v>1958</v>
      </c>
      <c r="G16">
        <v>77</v>
      </c>
      <c r="H16" t="s">
        <v>97</v>
      </c>
      <c r="I16" t="s">
        <v>98</v>
      </c>
      <c r="K16" t="s">
        <v>99</v>
      </c>
      <c r="L16">
        <v>7.5</v>
      </c>
      <c r="M16">
        <v>4471</v>
      </c>
      <c r="N16">
        <v>5.5460000000000003</v>
      </c>
      <c r="O16">
        <v>7.3</v>
      </c>
    </row>
    <row r="17" spans="1:15" x14ac:dyDescent="0.25">
      <c r="A17" t="s">
        <v>100</v>
      </c>
      <c r="B17" t="s">
        <v>101</v>
      </c>
      <c r="C17" t="s">
        <v>24</v>
      </c>
      <c r="D17" t="s">
        <v>102</v>
      </c>
      <c r="E17">
        <v>1977</v>
      </c>
      <c r="F17" t="s">
        <v>37</v>
      </c>
      <c r="G17">
        <v>150</v>
      </c>
      <c r="H17" t="s">
        <v>103</v>
      </c>
      <c r="I17" t="s">
        <v>104</v>
      </c>
      <c r="K17" t="s">
        <v>105</v>
      </c>
      <c r="L17">
        <v>7.5</v>
      </c>
      <c r="M17">
        <v>2460</v>
      </c>
      <c r="N17">
        <v>4.3049999999999997</v>
      </c>
      <c r="O17">
        <v>7.3</v>
      </c>
    </row>
    <row r="18" spans="1:15" x14ac:dyDescent="0.25">
      <c r="A18" t="s">
        <v>106</v>
      </c>
      <c r="B18" t="s">
        <v>107</v>
      </c>
      <c r="C18" t="s">
        <v>24</v>
      </c>
      <c r="D18" t="s">
        <v>108</v>
      </c>
      <c r="E18">
        <v>1972</v>
      </c>
      <c r="F18" t="s">
        <v>26</v>
      </c>
      <c r="G18">
        <v>97</v>
      </c>
      <c r="H18" t="s">
        <v>109</v>
      </c>
      <c r="I18" t="s">
        <v>21</v>
      </c>
      <c r="K18" t="s">
        <v>110</v>
      </c>
      <c r="L18">
        <v>6.2</v>
      </c>
      <c r="M18">
        <v>418</v>
      </c>
      <c r="N18">
        <v>1.268</v>
      </c>
      <c r="O18">
        <v>6.1</v>
      </c>
    </row>
    <row r="19" spans="1:15" x14ac:dyDescent="0.25">
      <c r="A19" t="s">
        <v>111</v>
      </c>
      <c r="B19" t="s">
        <v>112</v>
      </c>
      <c r="C19" t="s">
        <v>24</v>
      </c>
      <c r="D19" t="s">
        <v>113</v>
      </c>
      <c r="E19">
        <v>1979</v>
      </c>
      <c r="G19">
        <v>133</v>
      </c>
      <c r="H19" t="s">
        <v>114</v>
      </c>
      <c r="I19" t="s">
        <v>98</v>
      </c>
      <c r="K19" t="s">
        <v>115</v>
      </c>
      <c r="L19">
        <v>7.2</v>
      </c>
      <c r="M19">
        <v>1727</v>
      </c>
      <c r="N19">
        <v>1.37</v>
      </c>
      <c r="O19">
        <v>6</v>
      </c>
    </row>
    <row r="20" spans="1:15" x14ac:dyDescent="0.25">
      <c r="A20" t="s">
        <v>116</v>
      </c>
      <c r="B20" t="s">
        <v>117</v>
      </c>
      <c r="C20" t="s">
        <v>24</v>
      </c>
      <c r="D20" t="s">
        <v>118</v>
      </c>
      <c r="E20">
        <v>1969</v>
      </c>
      <c r="G20">
        <v>129</v>
      </c>
      <c r="H20" t="s">
        <v>114</v>
      </c>
      <c r="I20" t="s">
        <v>98</v>
      </c>
      <c r="K20" t="s">
        <v>119</v>
      </c>
      <c r="L20">
        <v>8.1</v>
      </c>
      <c r="M20">
        <v>1958</v>
      </c>
      <c r="N20">
        <v>1.2649999999999999</v>
      </c>
      <c r="O20">
        <v>8.5</v>
      </c>
    </row>
    <row r="21" spans="1:15" x14ac:dyDescent="0.25">
      <c r="A21" t="s">
        <v>120</v>
      </c>
      <c r="B21" t="s">
        <v>121</v>
      </c>
      <c r="C21" t="s">
        <v>24</v>
      </c>
      <c r="D21" t="s">
        <v>122</v>
      </c>
      <c r="E21">
        <v>1980</v>
      </c>
      <c r="G21">
        <v>161</v>
      </c>
      <c r="H21" t="s">
        <v>123</v>
      </c>
      <c r="I21" t="s">
        <v>124</v>
      </c>
      <c r="K21" t="s">
        <v>125</v>
      </c>
      <c r="L21">
        <v>2.1</v>
      </c>
      <c r="M21">
        <v>25</v>
      </c>
      <c r="N21">
        <v>3.98</v>
      </c>
      <c r="O21">
        <v>4.9000000000000004</v>
      </c>
    </row>
    <row r="22" spans="1:15" x14ac:dyDescent="0.25">
      <c r="A22" t="s">
        <v>126</v>
      </c>
      <c r="B22" t="s">
        <v>127</v>
      </c>
      <c r="C22" t="s">
        <v>24</v>
      </c>
      <c r="D22" t="s">
        <v>128</v>
      </c>
      <c r="E22">
        <v>1963</v>
      </c>
      <c r="G22">
        <v>186</v>
      </c>
      <c r="H22" t="s">
        <v>129</v>
      </c>
      <c r="I22" t="s">
        <v>98</v>
      </c>
      <c r="K22" t="s">
        <v>130</v>
      </c>
      <c r="L22">
        <v>7.6</v>
      </c>
      <c r="M22">
        <v>2508</v>
      </c>
      <c r="N22">
        <v>4.1559999999999997</v>
      </c>
      <c r="O22">
        <v>7.1</v>
      </c>
    </row>
    <row r="23" spans="1:15" x14ac:dyDescent="0.25">
      <c r="A23" t="s">
        <v>131</v>
      </c>
      <c r="B23" t="s">
        <v>132</v>
      </c>
      <c r="C23" t="s">
        <v>24</v>
      </c>
      <c r="D23" t="s">
        <v>133</v>
      </c>
      <c r="E23">
        <v>1979</v>
      </c>
      <c r="G23">
        <v>146</v>
      </c>
      <c r="H23" t="s">
        <v>134</v>
      </c>
      <c r="I23" t="s">
        <v>135</v>
      </c>
      <c r="K23" t="s">
        <v>136</v>
      </c>
      <c r="L23">
        <v>6.2</v>
      </c>
      <c r="M23">
        <v>565</v>
      </c>
      <c r="N23">
        <v>2.5819999999999999</v>
      </c>
      <c r="O23">
        <v>6.8</v>
      </c>
    </row>
    <row r="24" spans="1:15" x14ac:dyDescent="0.25">
      <c r="A24" t="s">
        <v>137</v>
      </c>
      <c r="B24" t="s">
        <v>138</v>
      </c>
      <c r="C24" t="s">
        <v>24</v>
      </c>
      <c r="D24" t="s">
        <v>139</v>
      </c>
      <c r="E24">
        <v>1954</v>
      </c>
      <c r="G24">
        <v>100</v>
      </c>
      <c r="H24" t="s">
        <v>140</v>
      </c>
      <c r="I24" t="s">
        <v>98</v>
      </c>
      <c r="K24" t="s">
        <v>141</v>
      </c>
      <c r="L24">
        <v>7.4</v>
      </c>
      <c r="M24">
        <v>1219</v>
      </c>
      <c r="N24">
        <v>2.1840000000000002</v>
      </c>
      <c r="O24">
        <v>7</v>
      </c>
    </row>
    <row r="25" spans="1:15" x14ac:dyDescent="0.25">
      <c r="A25" t="s">
        <v>142</v>
      </c>
      <c r="B25" t="s">
        <v>143</v>
      </c>
      <c r="C25" t="s">
        <v>24</v>
      </c>
      <c r="D25" t="s">
        <v>144</v>
      </c>
      <c r="E25">
        <v>1956</v>
      </c>
      <c r="G25">
        <v>120</v>
      </c>
      <c r="H25" t="s">
        <v>145</v>
      </c>
      <c r="I25" t="s">
        <v>98</v>
      </c>
      <c r="K25" t="s">
        <v>146</v>
      </c>
      <c r="L25">
        <v>6.7</v>
      </c>
      <c r="M25">
        <v>610</v>
      </c>
      <c r="N25">
        <v>0.84899999999999998</v>
      </c>
      <c r="O25">
        <v>5.9</v>
      </c>
    </row>
    <row r="26" spans="1:15" x14ac:dyDescent="0.25">
      <c r="A26" t="s">
        <v>147</v>
      </c>
      <c r="B26" t="s">
        <v>148</v>
      </c>
      <c r="C26" t="s">
        <v>24</v>
      </c>
      <c r="D26" t="s">
        <v>149</v>
      </c>
      <c r="E26">
        <v>1979</v>
      </c>
      <c r="G26">
        <v>74</v>
      </c>
      <c r="H26" t="s">
        <v>20</v>
      </c>
      <c r="I26" t="s">
        <v>150</v>
      </c>
      <c r="K26" t="s">
        <v>151</v>
      </c>
      <c r="L26">
        <v>6.1</v>
      </c>
      <c r="M26">
        <v>47</v>
      </c>
      <c r="N26">
        <v>0.6</v>
      </c>
      <c r="O26">
        <v>5.2</v>
      </c>
    </row>
    <row r="27" spans="1:15" x14ac:dyDescent="0.25">
      <c r="A27" t="s">
        <v>152</v>
      </c>
      <c r="B27" t="s">
        <v>153</v>
      </c>
      <c r="C27" t="s">
        <v>24</v>
      </c>
      <c r="D27" t="s">
        <v>154</v>
      </c>
      <c r="E27">
        <v>1960</v>
      </c>
      <c r="G27">
        <v>158</v>
      </c>
      <c r="H27" t="s">
        <v>155</v>
      </c>
      <c r="I27" t="s">
        <v>124</v>
      </c>
      <c r="K27" t="s">
        <v>156</v>
      </c>
      <c r="L27">
        <v>6.4</v>
      </c>
      <c r="M27">
        <v>84</v>
      </c>
      <c r="N27">
        <v>0.79200000000000004</v>
      </c>
      <c r="O27">
        <v>6.3</v>
      </c>
    </row>
    <row r="28" spans="1:15" x14ac:dyDescent="0.25">
      <c r="A28" t="s">
        <v>157</v>
      </c>
      <c r="B28" t="s">
        <v>158</v>
      </c>
      <c r="C28" t="s">
        <v>17</v>
      </c>
      <c r="D28" t="s">
        <v>159</v>
      </c>
      <c r="E28">
        <v>1972</v>
      </c>
      <c r="F28" t="s">
        <v>19</v>
      </c>
      <c r="G28">
        <v>43</v>
      </c>
      <c r="H28" t="s">
        <v>56</v>
      </c>
      <c r="I28" t="s">
        <v>160</v>
      </c>
      <c r="J28">
        <v>1</v>
      </c>
      <c r="K28" t="s">
        <v>161</v>
      </c>
      <c r="L28">
        <v>8.1</v>
      </c>
      <c r="M28">
        <v>2151</v>
      </c>
      <c r="N28">
        <v>1.4870000000000001</v>
      </c>
      <c r="O28">
        <v>7</v>
      </c>
    </row>
    <row r="29" spans="1:15" x14ac:dyDescent="0.25">
      <c r="A29" t="s">
        <v>162</v>
      </c>
      <c r="B29" t="s">
        <v>163</v>
      </c>
      <c r="C29" t="s">
        <v>24</v>
      </c>
      <c r="D29" t="s">
        <v>164</v>
      </c>
      <c r="E29">
        <v>1975</v>
      </c>
      <c r="G29">
        <v>110</v>
      </c>
      <c r="H29" t="s">
        <v>114</v>
      </c>
      <c r="I29" t="s">
        <v>165</v>
      </c>
      <c r="K29" t="s">
        <v>166</v>
      </c>
      <c r="L29">
        <v>6.4</v>
      </c>
      <c r="M29">
        <v>108</v>
      </c>
      <c r="N29">
        <v>1.0249999999999999</v>
      </c>
      <c r="O29">
        <v>7.2</v>
      </c>
    </row>
    <row r="30" spans="1:15" x14ac:dyDescent="0.25">
      <c r="A30" t="s">
        <v>167</v>
      </c>
      <c r="B30" t="s">
        <v>168</v>
      </c>
      <c r="C30" t="s">
        <v>24</v>
      </c>
      <c r="D30" t="s">
        <v>169</v>
      </c>
      <c r="E30">
        <v>1976</v>
      </c>
      <c r="G30">
        <v>124</v>
      </c>
      <c r="H30" t="s">
        <v>170</v>
      </c>
      <c r="I30" t="s">
        <v>171</v>
      </c>
      <c r="K30" t="s">
        <v>172</v>
      </c>
      <c r="L30">
        <v>7.2</v>
      </c>
      <c r="M30">
        <v>780</v>
      </c>
      <c r="N30">
        <v>1.8580000000000001</v>
      </c>
      <c r="O30">
        <v>5.3</v>
      </c>
    </row>
    <row r="31" spans="1:15" x14ac:dyDescent="0.25">
      <c r="A31" t="s">
        <v>173</v>
      </c>
      <c r="B31" t="s">
        <v>174</v>
      </c>
      <c r="C31" t="s">
        <v>24</v>
      </c>
      <c r="D31" t="s">
        <v>175</v>
      </c>
      <c r="E31">
        <v>1973</v>
      </c>
      <c r="G31">
        <v>131</v>
      </c>
      <c r="H31" t="s">
        <v>176</v>
      </c>
      <c r="I31" t="s">
        <v>124</v>
      </c>
      <c r="K31" t="s">
        <v>177</v>
      </c>
      <c r="L31">
        <v>5.0999999999999996</v>
      </c>
      <c r="M31">
        <v>41</v>
      </c>
      <c r="N31">
        <v>1.948</v>
      </c>
      <c r="O31">
        <v>3.8</v>
      </c>
    </row>
    <row r="32" spans="1:15" x14ac:dyDescent="0.25">
      <c r="A32" t="s">
        <v>178</v>
      </c>
      <c r="B32" t="s">
        <v>179</v>
      </c>
      <c r="C32" t="s">
        <v>24</v>
      </c>
      <c r="D32" t="s">
        <v>180</v>
      </c>
      <c r="E32">
        <v>1974</v>
      </c>
      <c r="G32">
        <v>162</v>
      </c>
      <c r="H32" t="s">
        <v>181</v>
      </c>
      <c r="I32" t="s">
        <v>124</v>
      </c>
      <c r="K32" t="s">
        <v>182</v>
      </c>
      <c r="L32">
        <v>6.5</v>
      </c>
      <c r="M32">
        <v>237</v>
      </c>
      <c r="N32">
        <v>1.532</v>
      </c>
      <c r="O32">
        <v>5.3</v>
      </c>
    </row>
    <row r="33" spans="1:15" x14ac:dyDescent="0.25">
      <c r="A33" t="s">
        <v>183</v>
      </c>
      <c r="B33" t="s">
        <v>184</v>
      </c>
      <c r="C33" t="s">
        <v>24</v>
      </c>
      <c r="D33" t="s">
        <v>185</v>
      </c>
      <c r="E33">
        <v>1959</v>
      </c>
      <c r="G33">
        <v>142</v>
      </c>
      <c r="H33" t="s">
        <v>186</v>
      </c>
      <c r="I33" t="s">
        <v>124</v>
      </c>
      <c r="K33" t="s">
        <v>187</v>
      </c>
      <c r="L33">
        <v>6.6</v>
      </c>
      <c r="M33">
        <v>78</v>
      </c>
      <c r="N33">
        <v>0.84</v>
      </c>
      <c r="O33">
        <v>6</v>
      </c>
    </row>
    <row r="34" spans="1:15" x14ac:dyDescent="0.25">
      <c r="A34" t="s">
        <v>188</v>
      </c>
      <c r="B34" t="s">
        <v>189</v>
      </c>
      <c r="C34" t="s">
        <v>24</v>
      </c>
      <c r="D34" t="s">
        <v>190</v>
      </c>
      <c r="E34">
        <v>1980</v>
      </c>
      <c r="G34">
        <v>93</v>
      </c>
      <c r="H34" t="s">
        <v>20</v>
      </c>
      <c r="I34" t="s">
        <v>191</v>
      </c>
      <c r="K34" t="s">
        <v>192</v>
      </c>
      <c r="L34">
        <v>7.8</v>
      </c>
      <c r="M34">
        <v>78</v>
      </c>
      <c r="N34">
        <v>0.6</v>
      </c>
      <c r="O34">
        <v>5</v>
      </c>
    </row>
    <row r="35" spans="1:15" x14ac:dyDescent="0.25">
      <c r="A35" t="s">
        <v>193</v>
      </c>
      <c r="B35" t="s">
        <v>194</v>
      </c>
      <c r="C35" t="s">
        <v>24</v>
      </c>
      <c r="D35" t="s">
        <v>195</v>
      </c>
      <c r="E35">
        <v>1976</v>
      </c>
      <c r="G35">
        <v>135</v>
      </c>
      <c r="H35" t="s">
        <v>196</v>
      </c>
      <c r="I35" t="s">
        <v>124</v>
      </c>
      <c r="K35" t="s">
        <v>197</v>
      </c>
      <c r="L35">
        <v>4.5999999999999996</v>
      </c>
      <c r="M35">
        <v>14</v>
      </c>
      <c r="N35">
        <v>0.62</v>
      </c>
      <c r="O35">
        <v>6</v>
      </c>
    </row>
    <row r="36" spans="1:15" x14ac:dyDescent="0.25">
      <c r="A36" t="s">
        <v>198</v>
      </c>
      <c r="B36" t="s">
        <v>199</v>
      </c>
      <c r="C36" t="s">
        <v>24</v>
      </c>
      <c r="D36" t="s">
        <v>200</v>
      </c>
      <c r="E36">
        <v>1978</v>
      </c>
      <c r="G36">
        <v>141</v>
      </c>
      <c r="H36" t="s">
        <v>201</v>
      </c>
      <c r="I36" t="s">
        <v>124</v>
      </c>
      <c r="K36" t="s">
        <v>202</v>
      </c>
      <c r="L36">
        <v>4.4000000000000004</v>
      </c>
      <c r="M36">
        <v>35</v>
      </c>
      <c r="N36">
        <v>1.1659999999999999</v>
      </c>
      <c r="O36">
        <v>6</v>
      </c>
    </row>
    <row r="37" spans="1:15" x14ac:dyDescent="0.25">
      <c r="A37" t="s">
        <v>203</v>
      </c>
      <c r="B37" t="s">
        <v>204</v>
      </c>
      <c r="C37" t="s">
        <v>17</v>
      </c>
      <c r="D37" t="s">
        <v>205</v>
      </c>
      <c r="E37">
        <v>1989</v>
      </c>
      <c r="F37" t="s">
        <v>206</v>
      </c>
      <c r="G37">
        <v>24</v>
      </c>
      <c r="H37" t="s">
        <v>56</v>
      </c>
      <c r="I37" t="s">
        <v>21</v>
      </c>
      <c r="J37">
        <v>9</v>
      </c>
      <c r="K37" t="s">
        <v>207</v>
      </c>
      <c r="L37">
        <v>8.9</v>
      </c>
      <c r="M37">
        <v>308824</v>
      </c>
      <c r="N37">
        <v>130.21299999999999</v>
      </c>
      <c r="O37">
        <v>8.3010000000000002</v>
      </c>
    </row>
    <row r="38" spans="1:15" x14ac:dyDescent="0.25">
      <c r="A38" t="s">
        <v>208</v>
      </c>
      <c r="B38" t="s">
        <v>209</v>
      </c>
      <c r="C38" t="s">
        <v>24</v>
      </c>
      <c r="D38" t="s">
        <v>210</v>
      </c>
      <c r="E38">
        <v>1990</v>
      </c>
      <c r="F38" t="s">
        <v>26</v>
      </c>
      <c r="G38">
        <v>145</v>
      </c>
      <c r="H38" t="s">
        <v>27</v>
      </c>
      <c r="I38" t="s">
        <v>21</v>
      </c>
      <c r="K38" t="s">
        <v>211</v>
      </c>
      <c r="L38">
        <v>8.6999999999999993</v>
      </c>
      <c r="M38">
        <v>1131681</v>
      </c>
      <c r="N38">
        <v>50.387</v>
      </c>
      <c r="O38">
        <v>8.4629999999999992</v>
      </c>
    </row>
    <row r="39" spans="1:15" x14ac:dyDescent="0.25">
      <c r="A39" t="s">
        <v>212</v>
      </c>
      <c r="B39" t="s">
        <v>213</v>
      </c>
      <c r="C39" t="s">
        <v>24</v>
      </c>
      <c r="D39" t="s">
        <v>214</v>
      </c>
      <c r="E39">
        <v>1987</v>
      </c>
      <c r="F39" t="s">
        <v>26</v>
      </c>
      <c r="G39">
        <v>117</v>
      </c>
      <c r="H39" t="s">
        <v>215</v>
      </c>
      <c r="I39" t="s">
        <v>216</v>
      </c>
      <c r="K39" t="s">
        <v>217</v>
      </c>
      <c r="L39">
        <v>8.3000000000000007</v>
      </c>
      <c r="M39">
        <v>729274</v>
      </c>
      <c r="N39">
        <v>32.936999999999998</v>
      </c>
      <c r="O39">
        <v>8.1</v>
      </c>
    </row>
    <row r="40" spans="1:15" x14ac:dyDescent="0.25">
      <c r="A40" t="s">
        <v>218</v>
      </c>
      <c r="B40" t="s">
        <v>219</v>
      </c>
      <c r="C40" t="s">
        <v>24</v>
      </c>
      <c r="D40" t="s">
        <v>220</v>
      </c>
      <c r="E40">
        <v>1984</v>
      </c>
      <c r="F40" t="s">
        <v>26</v>
      </c>
      <c r="G40">
        <v>139</v>
      </c>
      <c r="H40" t="s">
        <v>221</v>
      </c>
      <c r="I40" t="s">
        <v>222</v>
      </c>
      <c r="K40" t="s">
        <v>223</v>
      </c>
      <c r="L40">
        <v>8.3000000000000007</v>
      </c>
      <c r="M40">
        <v>345714</v>
      </c>
      <c r="N40">
        <v>28.937000000000001</v>
      </c>
      <c r="O40">
        <v>8.4529999999999994</v>
      </c>
    </row>
    <row r="41" spans="1:15" x14ac:dyDescent="0.25">
      <c r="A41" t="s">
        <v>224</v>
      </c>
      <c r="B41" t="s">
        <v>225</v>
      </c>
      <c r="C41" t="s">
        <v>24</v>
      </c>
      <c r="D41" t="s">
        <v>226</v>
      </c>
      <c r="E41">
        <v>1989</v>
      </c>
      <c r="F41" t="s">
        <v>26</v>
      </c>
      <c r="G41">
        <v>96</v>
      </c>
      <c r="H41" t="s">
        <v>227</v>
      </c>
      <c r="I41" t="s">
        <v>21</v>
      </c>
      <c r="K41" t="s">
        <v>228</v>
      </c>
      <c r="L41">
        <v>7.7</v>
      </c>
      <c r="M41">
        <v>216199</v>
      </c>
      <c r="N41">
        <v>15.122999999999999</v>
      </c>
      <c r="O41">
        <v>7.4</v>
      </c>
    </row>
    <row r="42" spans="1:15" x14ac:dyDescent="0.25">
      <c r="A42" t="s">
        <v>229</v>
      </c>
      <c r="B42" t="s">
        <v>230</v>
      </c>
      <c r="C42" t="s">
        <v>24</v>
      </c>
      <c r="D42" t="s">
        <v>231</v>
      </c>
      <c r="E42">
        <v>1984</v>
      </c>
      <c r="F42" t="s">
        <v>26</v>
      </c>
      <c r="G42">
        <v>91</v>
      </c>
      <c r="H42" t="s">
        <v>232</v>
      </c>
      <c r="I42" t="s">
        <v>45</v>
      </c>
      <c r="K42" t="s">
        <v>233</v>
      </c>
      <c r="L42">
        <v>7.4</v>
      </c>
      <c r="M42">
        <v>234068</v>
      </c>
      <c r="N42">
        <v>48.357999999999997</v>
      </c>
      <c r="O42">
        <v>7.3</v>
      </c>
    </row>
    <row r="43" spans="1:15" x14ac:dyDescent="0.25">
      <c r="A43" t="s">
        <v>234</v>
      </c>
      <c r="B43" t="s">
        <v>235</v>
      </c>
      <c r="C43" t="s">
        <v>24</v>
      </c>
      <c r="D43" t="s">
        <v>236</v>
      </c>
      <c r="E43">
        <v>1989</v>
      </c>
      <c r="F43" t="s">
        <v>37</v>
      </c>
      <c r="G43">
        <v>119</v>
      </c>
      <c r="H43" t="s">
        <v>237</v>
      </c>
      <c r="I43" t="s">
        <v>21</v>
      </c>
      <c r="K43" t="s">
        <v>238</v>
      </c>
      <c r="L43">
        <v>7.3</v>
      </c>
      <c r="M43">
        <v>54946</v>
      </c>
      <c r="N43">
        <v>11.69</v>
      </c>
      <c r="O43">
        <v>7.2</v>
      </c>
    </row>
    <row r="44" spans="1:15" x14ac:dyDescent="0.25">
      <c r="A44" t="s">
        <v>239</v>
      </c>
      <c r="B44" t="s">
        <v>240</v>
      </c>
      <c r="C44" t="s">
        <v>24</v>
      </c>
      <c r="D44" t="s">
        <v>241</v>
      </c>
      <c r="E44">
        <v>1984</v>
      </c>
      <c r="F44" t="s">
        <v>26</v>
      </c>
      <c r="G44">
        <v>97</v>
      </c>
      <c r="H44" t="s">
        <v>242</v>
      </c>
      <c r="I44" t="s">
        <v>21</v>
      </c>
      <c r="K44" t="s">
        <v>243</v>
      </c>
      <c r="L44">
        <v>6.7</v>
      </c>
      <c r="M44">
        <v>124881</v>
      </c>
      <c r="N44">
        <v>25.533000000000001</v>
      </c>
      <c r="O44">
        <v>6.6</v>
      </c>
    </row>
    <row r="45" spans="1:15" x14ac:dyDescent="0.25">
      <c r="A45" t="s">
        <v>244</v>
      </c>
      <c r="B45" t="s">
        <v>245</v>
      </c>
      <c r="C45" t="s">
        <v>24</v>
      </c>
      <c r="D45" t="s">
        <v>246</v>
      </c>
      <c r="E45">
        <v>1983</v>
      </c>
      <c r="F45" t="s">
        <v>26</v>
      </c>
      <c r="G45">
        <v>110</v>
      </c>
      <c r="H45" t="s">
        <v>247</v>
      </c>
      <c r="I45" t="s">
        <v>21</v>
      </c>
      <c r="K45" t="s">
        <v>248</v>
      </c>
      <c r="L45">
        <v>6.7</v>
      </c>
      <c r="M45">
        <v>81922</v>
      </c>
      <c r="N45">
        <v>23.417999999999999</v>
      </c>
      <c r="O45">
        <v>6.8</v>
      </c>
    </row>
    <row r="46" spans="1:15" x14ac:dyDescent="0.25">
      <c r="A46" t="s">
        <v>249</v>
      </c>
      <c r="B46" t="s">
        <v>250</v>
      </c>
      <c r="C46" t="s">
        <v>17</v>
      </c>
      <c r="D46" t="s">
        <v>251</v>
      </c>
      <c r="E46">
        <v>1982</v>
      </c>
      <c r="F46" t="s">
        <v>206</v>
      </c>
      <c r="G46">
        <v>51</v>
      </c>
      <c r="H46" t="s">
        <v>252</v>
      </c>
      <c r="I46" t="s">
        <v>21</v>
      </c>
      <c r="J46">
        <v>4</v>
      </c>
      <c r="K46" t="s">
        <v>253</v>
      </c>
      <c r="L46">
        <v>6.9</v>
      </c>
      <c r="M46">
        <v>34115</v>
      </c>
      <c r="N46">
        <v>50.267000000000003</v>
      </c>
      <c r="O46">
        <v>7.5</v>
      </c>
    </row>
    <row r="47" spans="1:15" x14ac:dyDescent="0.25">
      <c r="A47" t="s">
        <v>254</v>
      </c>
      <c r="B47" t="s">
        <v>255</v>
      </c>
      <c r="C47" t="s">
        <v>17</v>
      </c>
      <c r="D47" t="s">
        <v>256</v>
      </c>
      <c r="E47">
        <v>1984</v>
      </c>
      <c r="F47" t="s">
        <v>257</v>
      </c>
      <c r="G47">
        <v>10</v>
      </c>
      <c r="H47" t="s">
        <v>258</v>
      </c>
      <c r="I47" t="s">
        <v>39</v>
      </c>
      <c r="J47">
        <v>24</v>
      </c>
      <c r="K47" t="s">
        <v>259</v>
      </c>
      <c r="L47">
        <v>6.5</v>
      </c>
      <c r="M47">
        <v>5104</v>
      </c>
      <c r="N47">
        <v>42.195999999999998</v>
      </c>
      <c r="O47">
        <v>6.5</v>
      </c>
    </row>
    <row r="48" spans="1:15" x14ac:dyDescent="0.25">
      <c r="A48" t="s">
        <v>260</v>
      </c>
      <c r="B48" t="s">
        <v>261</v>
      </c>
      <c r="C48" t="s">
        <v>17</v>
      </c>
      <c r="D48" t="s">
        <v>262</v>
      </c>
      <c r="E48">
        <v>1989</v>
      </c>
      <c r="F48" t="s">
        <v>263</v>
      </c>
      <c r="G48">
        <v>23</v>
      </c>
      <c r="H48" t="s">
        <v>264</v>
      </c>
      <c r="I48" t="s">
        <v>21</v>
      </c>
      <c r="J48">
        <v>5</v>
      </c>
      <c r="K48" t="s">
        <v>265</v>
      </c>
      <c r="L48">
        <v>7.1</v>
      </c>
      <c r="M48">
        <v>35034</v>
      </c>
      <c r="N48">
        <v>19.855</v>
      </c>
      <c r="O48">
        <v>8</v>
      </c>
    </row>
    <row r="49" spans="1:15" x14ac:dyDescent="0.25">
      <c r="A49" t="s">
        <v>266</v>
      </c>
      <c r="B49" t="s">
        <v>267</v>
      </c>
      <c r="C49" t="s">
        <v>24</v>
      </c>
      <c r="D49" t="s">
        <v>268</v>
      </c>
      <c r="E49">
        <v>1990</v>
      </c>
      <c r="F49" t="s">
        <v>81</v>
      </c>
      <c r="G49">
        <v>120</v>
      </c>
      <c r="H49" t="s">
        <v>269</v>
      </c>
      <c r="I49" t="s">
        <v>21</v>
      </c>
      <c r="K49" t="s">
        <v>270</v>
      </c>
      <c r="L49">
        <v>7.8</v>
      </c>
      <c r="M49">
        <v>139240</v>
      </c>
      <c r="N49">
        <v>12.23</v>
      </c>
      <c r="O49">
        <v>7.8</v>
      </c>
    </row>
    <row r="50" spans="1:15" x14ac:dyDescent="0.25">
      <c r="A50" t="s">
        <v>271</v>
      </c>
      <c r="B50" t="s">
        <v>272</v>
      </c>
      <c r="C50" t="s">
        <v>17</v>
      </c>
      <c r="D50" t="s">
        <v>273</v>
      </c>
      <c r="E50">
        <v>1983</v>
      </c>
      <c r="F50" t="s">
        <v>263</v>
      </c>
      <c r="G50">
        <v>26</v>
      </c>
      <c r="H50" t="s">
        <v>274</v>
      </c>
      <c r="I50" t="s">
        <v>21</v>
      </c>
      <c r="J50">
        <v>39</v>
      </c>
      <c r="K50" t="s">
        <v>275</v>
      </c>
      <c r="L50">
        <v>6.7</v>
      </c>
      <c r="M50">
        <v>3145</v>
      </c>
      <c r="N50">
        <v>5.9349999999999996</v>
      </c>
      <c r="O50">
        <v>6.8</v>
      </c>
    </row>
    <row r="51" spans="1:15" x14ac:dyDescent="0.25">
      <c r="A51" t="s">
        <v>276</v>
      </c>
      <c r="B51" t="s">
        <v>277</v>
      </c>
      <c r="C51" t="s">
        <v>24</v>
      </c>
      <c r="D51" t="s">
        <v>278</v>
      </c>
      <c r="E51">
        <v>1989</v>
      </c>
      <c r="F51" t="s">
        <v>81</v>
      </c>
      <c r="G51">
        <v>97</v>
      </c>
      <c r="H51" t="s">
        <v>51</v>
      </c>
      <c r="I51" t="s">
        <v>21</v>
      </c>
      <c r="K51" t="s">
        <v>279</v>
      </c>
      <c r="L51">
        <v>7.5</v>
      </c>
      <c r="M51">
        <v>185760</v>
      </c>
      <c r="N51">
        <v>18.861999999999998</v>
      </c>
      <c r="O51">
        <v>7.2</v>
      </c>
    </row>
    <row r="52" spans="1:15" x14ac:dyDescent="0.25">
      <c r="A52" t="s">
        <v>280</v>
      </c>
      <c r="B52" t="s">
        <v>281</v>
      </c>
      <c r="C52" t="s">
        <v>24</v>
      </c>
      <c r="D52" t="s">
        <v>282</v>
      </c>
      <c r="E52">
        <v>1989</v>
      </c>
      <c r="F52" t="s">
        <v>81</v>
      </c>
      <c r="G52">
        <v>105</v>
      </c>
      <c r="H52" t="s">
        <v>114</v>
      </c>
      <c r="I52" t="s">
        <v>21</v>
      </c>
      <c r="K52" t="s">
        <v>283</v>
      </c>
      <c r="L52">
        <v>7.4</v>
      </c>
      <c r="M52">
        <v>20680</v>
      </c>
      <c r="N52">
        <v>19.449000000000002</v>
      </c>
      <c r="O52">
        <v>7.3</v>
      </c>
    </row>
    <row r="53" spans="1:15" x14ac:dyDescent="0.25">
      <c r="A53" t="s">
        <v>284</v>
      </c>
      <c r="B53" t="s">
        <v>285</v>
      </c>
      <c r="C53" t="s">
        <v>24</v>
      </c>
      <c r="D53" t="s">
        <v>286</v>
      </c>
      <c r="E53">
        <v>1987</v>
      </c>
      <c r="F53" t="s">
        <v>26</v>
      </c>
      <c r="G53">
        <v>90</v>
      </c>
      <c r="H53" t="s">
        <v>87</v>
      </c>
      <c r="I53" t="s">
        <v>21</v>
      </c>
      <c r="K53" t="s">
        <v>287</v>
      </c>
      <c r="L53">
        <v>7.6</v>
      </c>
      <c r="M53">
        <v>19757</v>
      </c>
      <c r="N53">
        <v>7.992</v>
      </c>
      <c r="O53">
        <v>7.3</v>
      </c>
    </row>
    <row r="54" spans="1:15" x14ac:dyDescent="0.25">
      <c r="A54" t="s">
        <v>288</v>
      </c>
      <c r="B54" t="s">
        <v>289</v>
      </c>
      <c r="C54" t="s">
        <v>24</v>
      </c>
      <c r="D54" t="s">
        <v>290</v>
      </c>
      <c r="E54">
        <v>1986</v>
      </c>
      <c r="F54" t="s">
        <v>26</v>
      </c>
      <c r="G54">
        <v>84</v>
      </c>
      <c r="H54" t="s">
        <v>92</v>
      </c>
      <c r="I54" t="s">
        <v>21</v>
      </c>
      <c r="K54" t="s">
        <v>291</v>
      </c>
      <c r="L54">
        <v>6.7</v>
      </c>
      <c r="M54">
        <v>14472</v>
      </c>
      <c r="N54">
        <v>7.4160000000000004</v>
      </c>
      <c r="O54">
        <v>6.7069999999999999</v>
      </c>
    </row>
    <row r="55" spans="1:15" x14ac:dyDescent="0.25">
      <c r="A55" t="s">
        <v>292</v>
      </c>
      <c r="B55" t="s">
        <v>293</v>
      </c>
      <c r="C55" t="s">
        <v>17</v>
      </c>
      <c r="D55" t="s">
        <v>294</v>
      </c>
      <c r="E55">
        <v>1989</v>
      </c>
      <c r="F55" t="s">
        <v>206</v>
      </c>
      <c r="G55">
        <v>24</v>
      </c>
      <c r="H55" t="s">
        <v>295</v>
      </c>
      <c r="I55" t="s">
        <v>21</v>
      </c>
      <c r="J55">
        <v>4</v>
      </c>
      <c r="K55" t="s">
        <v>296</v>
      </c>
      <c r="L55">
        <v>6.5</v>
      </c>
      <c r="M55">
        <v>2922</v>
      </c>
      <c r="N55">
        <v>9.8490000000000002</v>
      </c>
      <c r="O55">
        <v>6.5</v>
      </c>
    </row>
    <row r="56" spans="1:15" x14ac:dyDescent="0.25">
      <c r="A56" t="s">
        <v>297</v>
      </c>
      <c r="B56" t="s">
        <v>298</v>
      </c>
      <c r="C56" t="s">
        <v>24</v>
      </c>
      <c r="D56" t="s">
        <v>299</v>
      </c>
      <c r="E56">
        <v>1981</v>
      </c>
      <c r="F56" t="s">
        <v>26</v>
      </c>
      <c r="G56">
        <v>116</v>
      </c>
      <c r="H56" t="s">
        <v>300</v>
      </c>
      <c r="I56" t="s">
        <v>21</v>
      </c>
      <c r="K56" t="s">
        <v>301</v>
      </c>
      <c r="L56">
        <v>4.9000000000000004</v>
      </c>
      <c r="M56">
        <v>8524</v>
      </c>
      <c r="N56">
        <v>19.116</v>
      </c>
      <c r="O56">
        <v>5.7</v>
      </c>
    </row>
    <row r="57" spans="1:15" x14ac:dyDescent="0.25">
      <c r="A57" t="s">
        <v>302</v>
      </c>
      <c r="B57" t="s">
        <v>303</v>
      </c>
      <c r="C57" t="s">
        <v>17</v>
      </c>
      <c r="D57" t="s">
        <v>304</v>
      </c>
      <c r="E57">
        <v>1981</v>
      </c>
      <c r="F57" t="s">
        <v>257</v>
      </c>
      <c r="G57">
        <v>14</v>
      </c>
      <c r="H57" t="s">
        <v>305</v>
      </c>
      <c r="I57" t="s">
        <v>39</v>
      </c>
      <c r="J57">
        <v>10</v>
      </c>
      <c r="K57" t="s">
        <v>306</v>
      </c>
      <c r="L57">
        <v>7.4</v>
      </c>
      <c r="M57">
        <v>3545</v>
      </c>
      <c r="N57">
        <v>8.5500000000000007</v>
      </c>
      <c r="O57">
        <v>7.5</v>
      </c>
    </row>
    <row r="58" spans="1:15" x14ac:dyDescent="0.25">
      <c r="A58" t="s">
        <v>307</v>
      </c>
      <c r="B58" t="s">
        <v>308</v>
      </c>
      <c r="C58" t="s">
        <v>24</v>
      </c>
      <c r="D58" t="s">
        <v>309</v>
      </c>
      <c r="E58">
        <v>1983</v>
      </c>
      <c r="G58">
        <v>123</v>
      </c>
      <c r="H58" t="s">
        <v>310</v>
      </c>
      <c r="I58" t="s">
        <v>124</v>
      </c>
      <c r="K58" t="s">
        <v>311</v>
      </c>
      <c r="L58">
        <v>6.7</v>
      </c>
      <c r="M58">
        <v>388</v>
      </c>
      <c r="N58">
        <v>3.79</v>
      </c>
    </row>
    <row r="59" spans="1:15" x14ac:dyDescent="0.25">
      <c r="A59" t="s">
        <v>312</v>
      </c>
      <c r="B59" t="s">
        <v>313</v>
      </c>
      <c r="C59" t="s">
        <v>24</v>
      </c>
      <c r="D59" t="s">
        <v>314</v>
      </c>
      <c r="E59">
        <v>1988</v>
      </c>
      <c r="G59">
        <v>119</v>
      </c>
      <c r="H59" t="s">
        <v>315</v>
      </c>
      <c r="I59" t="s">
        <v>316</v>
      </c>
      <c r="K59" t="s">
        <v>317</v>
      </c>
      <c r="L59">
        <v>7.3</v>
      </c>
      <c r="M59">
        <v>1693</v>
      </c>
      <c r="N59">
        <v>8.0920000000000005</v>
      </c>
      <c r="O59">
        <v>6.7</v>
      </c>
    </row>
    <row r="60" spans="1:15" x14ac:dyDescent="0.25">
      <c r="A60" t="s">
        <v>318</v>
      </c>
      <c r="B60" t="s">
        <v>319</v>
      </c>
      <c r="C60" t="s">
        <v>24</v>
      </c>
      <c r="D60" t="s">
        <v>320</v>
      </c>
      <c r="E60">
        <v>1981</v>
      </c>
      <c r="G60">
        <v>133</v>
      </c>
      <c r="H60" t="s">
        <v>321</v>
      </c>
      <c r="I60" t="s">
        <v>316</v>
      </c>
      <c r="K60" t="s">
        <v>322</v>
      </c>
      <c r="L60">
        <v>7.2</v>
      </c>
      <c r="M60">
        <v>1274</v>
      </c>
      <c r="N60">
        <v>13.125</v>
      </c>
      <c r="O60">
        <v>7.2</v>
      </c>
    </row>
    <row r="61" spans="1:15" x14ac:dyDescent="0.25">
      <c r="A61" t="s">
        <v>323</v>
      </c>
      <c r="B61" t="s">
        <v>324</v>
      </c>
      <c r="C61" t="s">
        <v>17</v>
      </c>
      <c r="D61" t="s">
        <v>325</v>
      </c>
      <c r="E61">
        <v>1987</v>
      </c>
      <c r="F61" t="s">
        <v>257</v>
      </c>
      <c r="G61">
        <v>10</v>
      </c>
      <c r="H61" t="s">
        <v>326</v>
      </c>
      <c r="I61" t="s">
        <v>39</v>
      </c>
      <c r="J61">
        <v>13</v>
      </c>
      <c r="K61" t="s">
        <v>327</v>
      </c>
      <c r="L61">
        <v>6.1</v>
      </c>
      <c r="M61">
        <v>1785</v>
      </c>
      <c r="N61">
        <v>37.646999999999998</v>
      </c>
      <c r="O61">
        <v>7.2</v>
      </c>
    </row>
    <row r="62" spans="1:15" x14ac:dyDescent="0.25">
      <c r="A62" t="s">
        <v>328</v>
      </c>
      <c r="B62" t="s">
        <v>329</v>
      </c>
      <c r="C62" t="s">
        <v>24</v>
      </c>
      <c r="D62" t="s">
        <v>330</v>
      </c>
      <c r="E62">
        <v>1987</v>
      </c>
      <c r="F62" t="s">
        <v>26</v>
      </c>
      <c r="G62">
        <v>50</v>
      </c>
      <c r="H62" t="s">
        <v>87</v>
      </c>
      <c r="I62" t="s">
        <v>21</v>
      </c>
      <c r="K62" t="s">
        <v>331</v>
      </c>
      <c r="L62">
        <v>7.2</v>
      </c>
      <c r="M62">
        <v>660</v>
      </c>
      <c r="N62">
        <v>1.843</v>
      </c>
      <c r="O62">
        <v>7.2</v>
      </c>
    </row>
    <row r="63" spans="1:15" x14ac:dyDescent="0.25">
      <c r="A63" t="s">
        <v>332</v>
      </c>
      <c r="B63" t="s">
        <v>333</v>
      </c>
      <c r="C63" t="s">
        <v>24</v>
      </c>
      <c r="D63" t="s">
        <v>334</v>
      </c>
      <c r="E63">
        <v>1985</v>
      </c>
      <c r="G63">
        <v>87</v>
      </c>
      <c r="H63" t="s">
        <v>56</v>
      </c>
      <c r="I63" t="s">
        <v>335</v>
      </c>
      <c r="K63" t="s">
        <v>336</v>
      </c>
      <c r="L63">
        <v>8</v>
      </c>
      <c r="M63">
        <v>6399</v>
      </c>
      <c r="N63">
        <v>7.81</v>
      </c>
      <c r="O63">
        <v>8.1</v>
      </c>
    </row>
    <row r="64" spans="1:15" x14ac:dyDescent="0.25">
      <c r="A64" t="s">
        <v>337</v>
      </c>
      <c r="B64" t="s">
        <v>338</v>
      </c>
      <c r="C64" t="s">
        <v>24</v>
      </c>
      <c r="D64" t="s">
        <v>339</v>
      </c>
      <c r="E64">
        <v>1990</v>
      </c>
      <c r="G64">
        <v>30</v>
      </c>
      <c r="H64" t="s">
        <v>87</v>
      </c>
      <c r="I64" t="s">
        <v>21</v>
      </c>
      <c r="K64" t="s">
        <v>340</v>
      </c>
      <c r="L64">
        <v>6.1</v>
      </c>
      <c r="M64">
        <v>360</v>
      </c>
      <c r="N64">
        <v>2.4820000000000002</v>
      </c>
      <c r="O64">
        <v>6.3</v>
      </c>
    </row>
    <row r="65" spans="1:15" x14ac:dyDescent="0.25">
      <c r="A65" t="s">
        <v>341</v>
      </c>
      <c r="B65" t="s">
        <v>342</v>
      </c>
      <c r="C65" t="s">
        <v>24</v>
      </c>
      <c r="D65" t="s">
        <v>343</v>
      </c>
      <c r="E65">
        <v>1982</v>
      </c>
      <c r="G65">
        <v>144</v>
      </c>
      <c r="H65" t="s">
        <v>344</v>
      </c>
      <c r="I65" t="s">
        <v>316</v>
      </c>
      <c r="K65" t="s">
        <v>345</v>
      </c>
      <c r="L65">
        <v>7.6</v>
      </c>
      <c r="M65">
        <v>1236</v>
      </c>
      <c r="N65">
        <v>12.741</v>
      </c>
      <c r="O65">
        <v>7.5</v>
      </c>
    </row>
    <row r="66" spans="1:15" x14ac:dyDescent="0.25">
      <c r="A66" t="s">
        <v>346</v>
      </c>
      <c r="B66" t="s">
        <v>347</v>
      </c>
      <c r="C66" t="s">
        <v>24</v>
      </c>
      <c r="D66" t="s">
        <v>348</v>
      </c>
      <c r="E66">
        <v>1982</v>
      </c>
      <c r="F66" t="s">
        <v>26</v>
      </c>
      <c r="G66">
        <v>81</v>
      </c>
      <c r="H66" t="s">
        <v>87</v>
      </c>
      <c r="I66" t="s">
        <v>39</v>
      </c>
      <c r="K66" t="s">
        <v>349</v>
      </c>
      <c r="L66">
        <v>7.9</v>
      </c>
      <c r="M66">
        <v>15230</v>
      </c>
      <c r="N66">
        <v>6.8330000000000002</v>
      </c>
      <c r="O66">
        <v>7.4</v>
      </c>
    </row>
    <row r="67" spans="1:15" x14ac:dyDescent="0.25">
      <c r="A67" t="s">
        <v>350</v>
      </c>
      <c r="B67" t="s">
        <v>351</v>
      </c>
      <c r="C67" t="s">
        <v>24</v>
      </c>
      <c r="D67" t="s">
        <v>352</v>
      </c>
      <c r="E67">
        <v>1982</v>
      </c>
      <c r="G67">
        <v>106</v>
      </c>
      <c r="H67" t="s">
        <v>353</v>
      </c>
      <c r="I67" t="s">
        <v>124</v>
      </c>
      <c r="K67" t="s">
        <v>354</v>
      </c>
      <c r="L67">
        <v>6.4</v>
      </c>
      <c r="M67">
        <v>1476</v>
      </c>
      <c r="N67">
        <v>7.8789999999999996</v>
      </c>
      <c r="O67">
        <v>5.3</v>
      </c>
    </row>
    <row r="68" spans="1:15" x14ac:dyDescent="0.25">
      <c r="A68" t="s">
        <v>355</v>
      </c>
      <c r="B68" t="s">
        <v>356</v>
      </c>
      <c r="C68" t="s">
        <v>24</v>
      </c>
      <c r="D68" t="s">
        <v>357</v>
      </c>
      <c r="E68">
        <v>1990</v>
      </c>
      <c r="G68">
        <v>174</v>
      </c>
      <c r="H68" t="s">
        <v>358</v>
      </c>
      <c r="I68" t="s">
        <v>124</v>
      </c>
      <c r="K68" t="s">
        <v>359</v>
      </c>
      <c r="L68">
        <v>7.6</v>
      </c>
      <c r="M68">
        <v>8947</v>
      </c>
      <c r="N68">
        <v>4.0620000000000003</v>
      </c>
      <c r="O68">
        <v>6.5</v>
      </c>
    </row>
    <row r="69" spans="1:15" x14ac:dyDescent="0.25">
      <c r="A69" t="s">
        <v>360</v>
      </c>
      <c r="B69" t="s">
        <v>361</v>
      </c>
      <c r="C69" t="s">
        <v>24</v>
      </c>
      <c r="D69" t="s">
        <v>362</v>
      </c>
      <c r="E69">
        <v>1989</v>
      </c>
      <c r="G69">
        <v>72</v>
      </c>
      <c r="H69" t="s">
        <v>56</v>
      </c>
      <c r="I69" t="s">
        <v>39</v>
      </c>
      <c r="K69" t="s">
        <v>363</v>
      </c>
      <c r="L69">
        <v>8.1</v>
      </c>
      <c r="M69">
        <v>1522</v>
      </c>
      <c r="N69">
        <v>1.8009999999999999</v>
      </c>
      <c r="O69">
        <v>6.9</v>
      </c>
    </row>
    <row r="70" spans="1:15" x14ac:dyDescent="0.25">
      <c r="A70" t="s">
        <v>364</v>
      </c>
      <c r="B70" t="s">
        <v>365</v>
      </c>
      <c r="C70" t="s">
        <v>24</v>
      </c>
      <c r="D70" t="s">
        <v>366</v>
      </c>
      <c r="E70">
        <v>1988</v>
      </c>
      <c r="G70">
        <v>100</v>
      </c>
      <c r="H70" t="s">
        <v>367</v>
      </c>
      <c r="I70" t="s">
        <v>21</v>
      </c>
      <c r="K70" t="s">
        <v>368</v>
      </c>
      <c r="L70">
        <v>6.7</v>
      </c>
      <c r="M70">
        <v>502</v>
      </c>
      <c r="N70">
        <v>1.4850000000000001</v>
      </c>
      <c r="O70">
        <v>6.2</v>
      </c>
    </row>
    <row r="71" spans="1:15" x14ac:dyDescent="0.25">
      <c r="A71" t="s">
        <v>369</v>
      </c>
      <c r="B71" t="s">
        <v>370</v>
      </c>
      <c r="C71" t="s">
        <v>24</v>
      </c>
      <c r="D71" t="s">
        <v>371</v>
      </c>
      <c r="E71">
        <v>1988</v>
      </c>
      <c r="G71">
        <v>120</v>
      </c>
      <c r="H71" t="s">
        <v>372</v>
      </c>
      <c r="I71" t="s">
        <v>21</v>
      </c>
      <c r="K71" t="s">
        <v>373</v>
      </c>
      <c r="L71">
        <v>5.9</v>
      </c>
      <c r="M71">
        <v>387</v>
      </c>
      <c r="N71">
        <v>1.01</v>
      </c>
      <c r="O71">
        <v>5.8</v>
      </c>
    </row>
    <row r="72" spans="1:15" x14ac:dyDescent="0.25">
      <c r="A72" t="s">
        <v>374</v>
      </c>
      <c r="B72" t="s">
        <v>375</v>
      </c>
      <c r="C72" t="s">
        <v>24</v>
      </c>
      <c r="D72" t="s">
        <v>376</v>
      </c>
      <c r="E72">
        <v>1989</v>
      </c>
      <c r="G72">
        <v>102</v>
      </c>
      <c r="H72" t="s">
        <v>114</v>
      </c>
      <c r="I72" t="s">
        <v>21</v>
      </c>
      <c r="K72" t="s">
        <v>377</v>
      </c>
      <c r="L72">
        <v>7.2</v>
      </c>
      <c r="M72">
        <v>863</v>
      </c>
      <c r="N72">
        <v>1.9810000000000001</v>
      </c>
      <c r="O72">
        <v>5.9</v>
      </c>
    </row>
    <row r="73" spans="1:15" x14ac:dyDescent="0.25">
      <c r="A73" t="s">
        <v>378</v>
      </c>
      <c r="B73" t="s">
        <v>379</v>
      </c>
      <c r="C73" t="s">
        <v>24</v>
      </c>
      <c r="D73" t="s">
        <v>380</v>
      </c>
      <c r="E73">
        <v>1990</v>
      </c>
      <c r="G73">
        <v>172</v>
      </c>
      <c r="H73" t="s">
        <v>381</v>
      </c>
      <c r="I73" t="s">
        <v>124</v>
      </c>
      <c r="K73" t="s">
        <v>382</v>
      </c>
      <c r="L73">
        <v>6.6</v>
      </c>
      <c r="M73">
        <v>5316</v>
      </c>
      <c r="N73">
        <v>3.992</v>
      </c>
      <c r="O73">
        <v>6.5</v>
      </c>
    </row>
    <row r="74" spans="1:15" x14ac:dyDescent="0.25">
      <c r="A74" t="s">
        <v>383</v>
      </c>
      <c r="B74" t="s">
        <v>384</v>
      </c>
      <c r="C74" t="s">
        <v>24</v>
      </c>
      <c r="D74" t="s">
        <v>385</v>
      </c>
      <c r="E74">
        <v>1986</v>
      </c>
      <c r="G74">
        <v>100</v>
      </c>
      <c r="H74" t="s">
        <v>386</v>
      </c>
      <c r="I74" t="s">
        <v>21</v>
      </c>
      <c r="K74" t="s">
        <v>387</v>
      </c>
      <c r="L74">
        <v>7</v>
      </c>
      <c r="M74">
        <v>212</v>
      </c>
      <c r="N74">
        <v>1.603</v>
      </c>
      <c r="O74">
        <v>7</v>
      </c>
    </row>
    <row r="75" spans="1:15" x14ac:dyDescent="0.25">
      <c r="A75" t="s">
        <v>388</v>
      </c>
      <c r="B75" t="s">
        <v>389</v>
      </c>
      <c r="C75" t="s">
        <v>24</v>
      </c>
      <c r="D75" t="s">
        <v>390</v>
      </c>
      <c r="E75">
        <v>1988</v>
      </c>
      <c r="G75">
        <v>100</v>
      </c>
      <c r="H75" t="s">
        <v>114</v>
      </c>
      <c r="I75" t="s">
        <v>21</v>
      </c>
      <c r="K75" t="s">
        <v>391</v>
      </c>
      <c r="L75">
        <v>6</v>
      </c>
      <c r="M75">
        <v>921</v>
      </c>
      <c r="N75">
        <v>2.2959999999999998</v>
      </c>
      <c r="O75">
        <v>6.1</v>
      </c>
    </row>
    <row r="76" spans="1:15" x14ac:dyDescent="0.25">
      <c r="A76" t="s">
        <v>392</v>
      </c>
      <c r="B76" t="s">
        <v>393</v>
      </c>
      <c r="C76" t="s">
        <v>24</v>
      </c>
      <c r="D76" t="s">
        <v>394</v>
      </c>
      <c r="E76">
        <v>1990</v>
      </c>
      <c r="G76">
        <v>94</v>
      </c>
      <c r="H76" t="s">
        <v>27</v>
      </c>
      <c r="I76" t="s">
        <v>21</v>
      </c>
      <c r="K76" t="s">
        <v>395</v>
      </c>
      <c r="L76">
        <v>5.6</v>
      </c>
      <c r="M76">
        <v>207</v>
      </c>
      <c r="N76">
        <v>2.444</v>
      </c>
      <c r="O76">
        <v>4.9000000000000004</v>
      </c>
    </row>
    <row r="77" spans="1:15" x14ac:dyDescent="0.25">
      <c r="A77" t="s">
        <v>396</v>
      </c>
      <c r="B77" t="s">
        <v>397</v>
      </c>
      <c r="C77" t="s">
        <v>24</v>
      </c>
      <c r="D77" t="s">
        <v>398</v>
      </c>
      <c r="E77">
        <v>1989</v>
      </c>
      <c r="F77" t="s">
        <v>26</v>
      </c>
      <c r="G77">
        <v>80</v>
      </c>
      <c r="H77" t="s">
        <v>56</v>
      </c>
      <c r="I77" t="s">
        <v>21</v>
      </c>
      <c r="N77">
        <v>3.3769999999999998</v>
      </c>
      <c r="O77">
        <v>7.5</v>
      </c>
    </row>
    <row r="78" spans="1:15" x14ac:dyDescent="0.25">
      <c r="A78" t="s">
        <v>399</v>
      </c>
      <c r="B78" t="s">
        <v>400</v>
      </c>
      <c r="C78" t="s">
        <v>24</v>
      </c>
      <c r="D78" t="s">
        <v>401</v>
      </c>
      <c r="E78">
        <v>1989</v>
      </c>
      <c r="G78">
        <v>162</v>
      </c>
      <c r="H78" t="s">
        <v>358</v>
      </c>
      <c r="I78" t="s">
        <v>124</v>
      </c>
      <c r="K78" t="s">
        <v>402</v>
      </c>
      <c r="L78">
        <v>5.4</v>
      </c>
      <c r="M78">
        <v>197</v>
      </c>
      <c r="N78">
        <v>1.4179999999999999</v>
      </c>
      <c r="O78">
        <v>6</v>
      </c>
    </row>
    <row r="79" spans="1:15" x14ac:dyDescent="0.25">
      <c r="A79" t="s">
        <v>403</v>
      </c>
      <c r="B79" t="s">
        <v>404</v>
      </c>
      <c r="C79" t="s">
        <v>24</v>
      </c>
      <c r="D79" t="s">
        <v>405</v>
      </c>
      <c r="E79">
        <v>1988</v>
      </c>
      <c r="G79">
        <v>148</v>
      </c>
      <c r="H79" t="s">
        <v>406</v>
      </c>
      <c r="I79" t="s">
        <v>124</v>
      </c>
      <c r="K79" t="s">
        <v>407</v>
      </c>
      <c r="L79">
        <v>5.0999999999999996</v>
      </c>
      <c r="M79">
        <v>92</v>
      </c>
      <c r="N79">
        <v>1.3740000000000001</v>
      </c>
      <c r="O79">
        <v>5</v>
      </c>
    </row>
    <row r="80" spans="1:15" x14ac:dyDescent="0.25">
      <c r="A80" t="s">
        <v>408</v>
      </c>
      <c r="B80" t="s">
        <v>409</v>
      </c>
      <c r="C80" t="s">
        <v>24</v>
      </c>
      <c r="D80" t="s">
        <v>410</v>
      </c>
      <c r="E80">
        <v>1989</v>
      </c>
      <c r="G80">
        <v>105</v>
      </c>
      <c r="H80" t="s">
        <v>114</v>
      </c>
      <c r="I80" t="s">
        <v>411</v>
      </c>
      <c r="K80" t="s">
        <v>412</v>
      </c>
      <c r="L80">
        <v>6.5</v>
      </c>
      <c r="M80">
        <v>658</v>
      </c>
      <c r="N80">
        <v>0.81699999999999995</v>
      </c>
      <c r="O80">
        <v>5.3</v>
      </c>
    </row>
    <row r="81" spans="1:15" x14ac:dyDescent="0.25">
      <c r="A81" t="s">
        <v>413</v>
      </c>
      <c r="B81" t="s">
        <v>414</v>
      </c>
      <c r="C81" t="s">
        <v>24</v>
      </c>
      <c r="D81" t="s">
        <v>415</v>
      </c>
      <c r="E81">
        <v>1984</v>
      </c>
      <c r="G81">
        <v>170</v>
      </c>
      <c r="H81" t="s">
        <v>416</v>
      </c>
      <c r="I81" t="s">
        <v>124</v>
      </c>
      <c r="K81" t="s">
        <v>417</v>
      </c>
      <c r="L81">
        <v>6.3</v>
      </c>
      <c r="M81">
        <v>245</v>
      </c>
      <c r="N81">
        <v>1.3939999999999999</v>
      </c>
    </row>
    <row r="82" spans="1:15" x14ac:dyDescent="0.25">
      <c r="A82" t="s">
        <v>418</v>
      </c>
      <c r="B82" t="s">
        <v>419</v>
      </c>
      <c r="C82" t="s">
        <v>24</v>
      </c>
      <c r="D82" t="s">
        <v>420</v>
      </c>
      <c r="E82">
        <v>1987</v>
      </c>
      <c r="G82">
        <v>100</v>
      </c>
      <c r="H82" t="s">
        <v>114</v>
      </c>
      <c r="I82" t="s">
        <v>21</v>
      </c>
      <c r="K82" t="s">
        <v>421</v>
      </c>
      <c r="L82">
        <v>6.3</v>
      </c>
      <c r="M82">
        <v>360</v>
      </c>
      <c r="N82">
        <v>2.76</v>
      </c>
      <c r="O82">
        <v>6.8</v>
      </c>
    </row>
    <row r="83" spans="1:15" x14ac:dyDescent="0.25">
      <c r="A83" t="s">
        <v>422</v>
      </c>
      <c r="B83" t="s">
        <v>423</v>
      </c>
      <c r="C83" t="s">
        <v>24</v>
      </c>
      <c r="D83" t="s">
        <v>424</v>
      </c>
      <c r="E83">
        <v>1986</v>
      </c>
      <c r="G83">
        <v>159</v>
      </c>
      <c r="H83" t="s">
        <v>425</v>
      </c>
      <c r="I83" t="s">
        <v>124</v>
      </c>
      <c r="K83" t="s">
        <v>426</v>
      </c>
      <c r="L83">
        <v>5.2</v>
      </c>
      <c r="M83">
        <v>125</v>
      </c>
      <c r="N83">
        <v>3.3660000000000001</v>
      </c>
      <c r="O83">
        <v>5</v>
      </c>
    </row>
    <row r="84" spans="1:15" x14ac:dyDescent="0.25">
      <c r="A84" t="s">
        <v>427</v>
      </c>
      <c r="B84" t="s">
        <v>428</v>
      </c>
      <c r="C84" t="s">
        <v>24</v>
      </c>
      <c r="D84" t="s">
        <v>429</v>
      </c>
      <c r="E84">
        <v>1988</v>
      </c>
      <c r="G84">
        <v>100</v>
      </c>
      <c r="H84" t="s">
        <v>114</v>
      </c>
      <c r="I84" t="s">
        <v>21</v>
      </c>
      <c r="K84" t="s">
        <v>430</v>
      </c>
      <c r="L84">
        <v>7.2</v>
      </c>
      <c r="M84">
        <v>144</v>
      </c>
      <c r="N84">
        <v>2.246</v>
      </c>
      <c r="O84">
        <v>8</v>
      </c>
    </row>
    <row r="85" spans="1:15" ht="409.5" x14ac:dyDescent="0.25">
      <c r="A85" t="s">
        <v>431</v>
      </c>
      <c r="B85" t="s">
        <v>432</v>
      </c>
      <c r="C85" t="s">
        <v>17</v>
      </c>
      <c r="D85" s="1" t="s">
        <v>433</v>
      </c>
      <c r="E85">
        <v>1988</v>
      </c>
      <c r="F85" t="s">
        <v>206</v>
      </c>
      <c r="G85">
        <v>50</v>
      </c>
      <c r="H85" t="s">
        <v>56</v>
      </c>
      <c r="I85" t="s">
        <v>21</v>
      </c>
      <c r="J85">
        <v>1</v>
      </c>
      <c r="K85" t="s">
        <v>434</v>
      </c>
      <c r="L85">
        <v>3.8</v>
      </c>
      <c r="M85">
        <v>6</v>
      </c>
      <c r="N85">
        <v>1.4</v>
      </c>
    </row>
    <row r="86" spans="1:15" x14ac:dyDescent="0.25">
      <c r="A86" t="s">
        <v>435</v>
      </c>
      <c r="B86" t="s">
        <v>436</v>
      </c>
      <c r="C86" t="s">
        <v>24</v>
      </c>
      <c r="D86" t="s">
        <v>437</v>
      </c>
      <c r="E86">
        <v>1987</v>
      </c>
      <c r="G86">
        <v>172</v>
      </c>
      <c r="H86" t="s">
        <v>438</v>
      </c>
      <c r="I86" t="s">
        <v>124</v>
      </c>
      <c r="K86" t="s">
        <v>439</v>
      </c>
      <c r="L86">
        <v>4.8</v>
      </c>
      <c r="M86">
        <v>69</v>
      </c>
      <c r="N86">
        <v>2.2360000000000002</v>
      </c>
    </row>
    <row r="87" spans="1:15" x14ac:dyDescent="0.25">
      <c r="A87" t="s">
        <v>440</v>
      </c>
      <c r="B87" t="s">
        <v>441</v>
      </c>
      <c r="C87" t="s">
        <v>24</v>
      </c>
      <c r="D87" t="s">
        <v>442</v>
      </c>
      <c r="E87">
        <v>1986</v>
      </c>
      <c r="G87">
        <v>125</v>
      </c>
      <c r="H87" t="s">
        <v>443</v>
      </c>
      <c r="I87" t="s">
        <v>124</v>
      </c>
      <c r="K87" t="s">
        <v>444</v>
      </c>
      <c r="L87">
        <v>6.1</v>
      </c>
      <c r="M87">
        <v>66</v>
      </c>
      <c r="N87">
        <v>1.756</v>
      </c>
    </row>
    <row r="88" spans="1:15" x14ac:dyDescent="0.25">
      <c r="A88" t="s">
        <v>445</v>
      </c>
      <c r="B88" t="s">
        <v>446</v>
      </c>
      <c r="C88" t="s">
        <v>24</v>
      </c>
      <c r="D88" t="s">
        <v>447</v>
      </c>
      <c r="E88">
        <v>1984</v>
      </c>
      <c r="G88">
        <v>160</v>
      </c>
      <c r="H88" t="s">
        <v>448</v>
      </c>
      <c r="I88" t="s">
        <v>124</v>
      </c>
      <c r="K88" t="s">
        <v>449</v>
      </c>
      <c r="L88">
        <v>6.1</v>
      </c>
      <c r="M88">
        <v>297</v>
      </c>
      <c r="N88">
        <v>6.0519999999999996</v>
      </c>
      <c r="O88">
        <v>5.8</v>
      </c>
    </row>
    <row r="89" spans="1:15" x14ac:dyDescent="0.25">
      <c r="A89" t="s">
        <v>450</v>
      </c>
      <c r="B89" t="s">
        <v>451</v>
      </c>
      <c r="C89" t="s">
        <v>24</v>
      </c>
      <c r="D89" t="s">
        <v>452</v>
      </c>
      <c r="E89">
        <v>1983</v>
      </c>
      <c r="G89">
        <v>151</v>
      </c>
      <c r="H89" t="s">
        <v>453</v>
      </c>
      <c r="I89" t="s">
        <v>124</v>
      </c>
      <c r="K89" t="s">
        <v>454</v>
      </c>
      <c r="L89">
        <v>6.3</v>
      </c>
      <c r="M89">
        <v>70</v>
      </c>
      <c r="N89">
        <v>0.98599999999999999</v>
      </c>
      <c r="O89">
        <v>7</v>
      </c>
    </row>
    <row r="90" spans="1:15" x14ac:dyDescent="0.25">
      <c r="A90" t="s">
        <v>455</v>
      </c>
      <c r="B90" t="s">
        <v>456</v>
      </c>
      <c r="C90" t="s">
        <v>24</v>
      </c>
      <c r="D90" t="s">
        <v>457</v>
      </c>
      <c r="E90">
        <v>1982</v>
      </c>
      <c r="G90">
        <v>129</v>
      </c>
      <c r="H90" t="s">
        <v>458</v>
      </c>
      <c r="I90" t="s">
        <v>98</v>
      </c>
      <c r="K90" t="s">
        <v>459</v>
      </c>
      <c r="L90">
        <v>7.3</v>
      </c>
      <c r="M90">
        <v>1126</v>
      </c>
      <c r="N90">
        <v>1.77</v>
      </c>
      <c r="O90">
        <v>6.7</v>
      </c>
    </row>
    <row r="91" spans="1:15" x14ac:dyDescent="0.25">
      <c r="A91" t="s">
        <v>460</v>
      </c>
      <c r="B91" t="s">
        <v>461</v>
      </c>
      <c r="C91" t="s">
        <v>24</v>
      </c>
      <c r="D91" t="s">
        <v>462</v>
      </c>
      <c r="E91">
        <v>1982</v>
      </c>
      <c r="G91">
        <v>108</v>
      </c>
      <c r="H91" t="s">
        <v>463</v>
      </c>
      <c r="I91" t="s">
        <v>464</v>
      </c>
      <c r="K91" t="s">
        <v>465</v>
      </c>
      <c r="L91">
        <v>6.3</v>
      </c>
      <c r="M91">
        <v>152</v>
      </c>
      <c r="N91">
        <v>1.956</v>
      </c>
      <c r="O91">
        <v>5.5</v>
      </c>
    </row>
    <row r="92" spans="1:15" x14ac:dyDescent="0.25">
      <c r="A92" t="s">
        <v>466</v>
      </c>
      <c r="B92" t="s">
        <v>467</v>
      </c>
      <c r="C92" t="s">
        <v>24</v>
      </c>
      <c r="D92" t="s">
        <v>468</v>
      </c>
      <c r="E92">
        <v>1990</v>
      </c>
      <c r="G92">
        <v>100</v>
      </c>
      <c r="H92" t="s">
        <v>114</v>
      </c>
      <c r="I92" t="s">
        <v>21</v>
      </c>
      <c r="K92" t="s">
        <v>469</v>
      </c>
      <c r="L92">
        <v>6.1</v>
      </c>
      <c r="M92">
        <v>464</v>
      </c>
      <c r="N92">
        <v>2.0750000000000002</v>
      </c>
      <c r="O92">
        <v>5.3</v>
      </c>
    </row>
    <row r="93" spans="1:15" x14ac:dyDescent="0.25">
      <c r="A93" t="s">
        <v>470</v>
      </c>
      <c r="B93" t="s">
        <v>471</v>
      </c>
      <c r="C93" t="s">
        <v>17</v>
      </c>
      <c r="D93" t="s">
        <v>472</v>
      </c>
      <c r="E93">
        <v>2000</v>
      </c>
      <c r="F93" t="s">
        <v>206</v>
      </c>
      <c r="G93">
        <v>48</v>
      </c>
      <c r="H93" t="s">
        <v>473</v>
      </c>
      <c r="I93" t="s">
        <v>21</v>
      </c>
      <c r="J93">
        <v>42</v>
      </c>
      <c r="K93" t="s">
        <v>474</v>
      </c>
      <c r="L93">
        <v>7.4</v>
      </c>
      <c r="M93">
        <v>24687</v>
      </c>
      <c r="N93">
        <v>54.19</v>
      </c>
      <c r="O93">
        <v>7.4</v>
      </c>
    </row>
    <row r="94" spans="1:15" x14ac:dyDescent="0.25">
      <c r="A94" t="s">
        <v>475</v>
      </c>
      <c r="B94" t="s">
        <v>476</v>
      </c>
      <c r="C94" t="s">
        <v>24</v>
      </c>
      <c r="D94" t="s">
        <v>477</v>
      </c>
      <c r="E94">
        <v>1996</v>
      </c>
      <c r="F94" t="s">
        <v>81</v>
      </c>
      <c r="G94">
        <v>110</v>
      </c>
      <c r="H94" t="s">
        <v>478</v>
      </c>
      <c r="I94" t="s">
        <v>21</v>
      </c>
      <c r="K94" t="s">
        <v>479</v>
      </c>
      <c r="L94">
        <v>7.1</v>
      </c>
      <c r="M94">
        <v>420673</v>
      </c>
      <c r="N94">
        <v>41.115000000000002</v>
      </c>
      <c r="O94">
        <v>6.9</v>
      </c>
    </row>
    <row r="95" spans="1:15" x14ac:dyDescent="0.25">
      <c r="A95" t="s">
        <v>480</v>
      </c>
      <c r="B95" t="s">
        <v>481</v>
      </c>
      <c r="C95" t="s">
        <v>17</v>
      </c>
      <c r="D95" t="s">
        <v>482</v>
      </c>
      <c r="E95">
        <v>1997</v>
      </c>
      <c r="F95" t="s">
        <v>206</v>
      </c>
      <c r="G95">
        <v>44</v>
      </c>
      <c r="H95" t="s">
        <v>483</v>
      </c>
      <c r="I95" t="s">
        <v>484</v>
      </c>
      <c r="J95">
        <v>10</v>
      </c>
      <c r="K95" t="s">
        <v>485</v>
      </c>
      <c r="L95">
        <v>8.4</v>
      </c>
      <c r="M95">
        <v>90196</v>
      </c>
      <c r="N95">
        <v>88.850999999999999</v>
      </c>
      <c r="O95">
        <v>8.3000000000000007</v>
      </c>
    </row>
    <row r="96" spans="1:15" x14ac:dyDescent="0.25">
      <c r="A96" t="s">
        <v>486</v>
      </c>
      <c r="B96" t="s">
        <v>487</v>
      </c>
      <c r="C96" t="s">
        <v>24</v>
      </c>
      <c r="D96" t="s">
        <v>488</v>
      </c>
      <c r="E96">
        <v>1995</v>
      </c>
      <c r="F96" t="s">
        <v>26</v>
      </c>
      <c r="G96">
        <v>127</v>
      </c>
      <c r="H96" t="s">
        <v>489</v>
      </c>
      <c r="I96" t="s">
        <v>21</v>
      </c>
      <c r="K96" t="s">
        <v>490</v>
      </c>
      <c r="L96">
        <v>8.6</v>
      </c>
      <c r="M96">
        <v>1606270</v>
      </c>
      <c r="N96">
        <v>51.633000000000003</v>
      </c>
      <c r="O96">
        <v>8.3520000000000003</v>
      </c>
    </row>
    <row r="97" spans="1:15" x14ac:dyDescent="0.25">
      <c r="A97" t="s">
        <v>491</v>
      </c>
      <c r="B97" t="s">
        <v>492</v>
      </c>
      <c r="C97" t="s">
        <v>17</v>
      </c>
      <c r="D97" t="s">
        <v>493</v>
      </c>
      <c r="E97">
        <v>1997</v>
      </c>
      <c r="F97" t="s">
        <v>494</v>
      </c>
      <c r="G97">
        <v>22</v>
      </c>
      <c r="H97" t="s">
        <v>495</v>
      </c>
      <c r="I97" t="s">
        <v>316</v>
      </c>
      <c r="J97">
        <v>25</v>
      </c>
      <c r="K97" t="s">
        <v>496</v>
      </c>
      <c r="L97">
        <v>7.4</v>
      </c>
      <c r="M97">
        <v>198</v>
      </c>
      <c r="N97">
        <v>115.35599999999999</v>
      </c>
      <c r="O97">
        <v>7.633</v>
      </c>
    </row>
    <row r="98" spans="1:15" x14ac:dyDescent="0.25">
      <c r="A98" t="s">
        <v>497</v>
      </c>
      <c r="B98" t="s">
        <v>498</v>
      </c>
      <c r="C98" t="s">
        <v>24</v>
      </c>
      <c r="D98" t="s">
        <v>499</v>
      </c>
      <c r="E98">
        <v>1997</v>
      </c>
      <c r="F98" t="s">
        <v>26</v>
      </c>
      <c r="G98">
        <v>156</v>
      </c>
      <c r="H98" t="s">
        <v>114</v>
      </c>
      <c r="I98" t="s">
        <v>21</v>
      </c>
      <c r="K98" t="s">
        <v>500</v>
      </c>
      <c r="L98">
        <v>7.9</v>
      </c>
      <c r="M98">
        <v>261563</v>
      </c>
      <c r="N98">
        <v>20.436</v>
      </c>
      <c r="O98">
        <v>7.6</v>
      </c>
    </row>
    <row r="99" spans="1:15" x14ac:dyDescent="0.25">
      <c r="A99" t="s">
        <v>501</v>
      </c>
      <c r="B99" t="s">
        <v>502</v>
      </c>
      <c r="C99" t="s">
        <v>24</v>
      </c>
      <c r="D99" t="s">
        <v>503</v>
      </c>
      <c r="E99">
        <v>1994</v>
      </c>
      <c r="F99" t="s">
        <v>81</v>
      </c>
      <c r="G99">
        <v>142</v>
      </c>
      <c r="H99" t="s">
        <v>353</v>
      </c>
      <c r="I99" t="s">
        <v>21</v>
      </c>
      <c r="K99" t="s">
        <v>504</v>
      </c>
      <c r="L99">
        <v>8.8000000000000007</v>
      </c>
      <c r="M99">
        <v>2021343</v>
      </c>
      <c r="N99">
        <v>63.448999999999998</v>
      </c>
      <c r="O99">
        <v>8.4779999999999998</v>
      </c>
    </row>
    <row r="100" spans="1:15" x14ac:dyDescent="0.25">
      <c r="A100" t="s">
        <v>505</v>
      </c>
      <c r="B100" t="s">
        <v>506</v>
      </c>
      <c r="C100" t="s">
        <v>24</v>
      </c>
      <c r="D100" t="s">
        <v>507</v>
      </c>
      <c r="E100">
        <v>2000</v>
      </c>
      <c r="F100" t="s">
        <v>26</v>
      </c>
      <c r="G100">
        <v>103</v>
      </c>
      <c r="H100" t="s">
        <v>242</v>
      </c>
      <c r="I100" t="s">
        <v>216</v>
      </c>
      <c r="K100" t="s">
        <v>508</v>
      </c>
      <c r="L100">
        <v>8.3000000000000007</v>
      </c>
      <c r="M100">
        <v>841435</v>
      </c>
      <c r="N100">
        <v>25.202999999999999</v>
      </c>
      <c r="O100">
        <v>7.8</v>
      </c>
    </row>
    <row r="101" spans="1:15" x14ac:dyDescent="0.25">
      <c r="A101" t="s">
        <v>509</v>
      </c>
      <c r="B101" t="s">
        <v>510</v>
      </c>
      <c r="C101" t="s">
        <v>24</v>
      </c>
      <c r="D101" t="s">
        <v>511</v>
      </c>
      <c r="E101">
        <v>1999</v>
      </c>
      <c r="F101" t="s">
        <v>26</v>
      </c>
      <c r="G101">
        <v>139</v>
      </c>
      <c r="H101" t="s">
        <v>512</v>
      </c>
      <c r="I101" t="s">
        <v>21</v>
      </c>
      <c r="K101" t="s">
        <v>513</v>
      </c>
      <c r="L101">
        <v>7.4</v>
      </c>
      <c r="M101">
        <v>207524</v>
      </c>
      <c r="N101">
        <v>13.78</v>
      </c>
      <c r="O101">
        <v>7.2</v>
      </c>
    </row>
    <row r="102" spans="1:15" x14ac:dyDescent="0.25">
      <c r="A102" t="s">
        <v>514</v>
      </c>
      <c r="B102" t="s">
        <v>515</v>
      </c>
      <c r="C102" t="s">
        <v>17</v>
      </c>
      <c r="D102" t="s">
        <v>516</v>
      </c>
      <c r="E102">
        <v>1999</v>
      </c>
      <c r="F102" t="s">
        <v>50</v>
      </c>
      <c r="G102">
        <v>23</v>
      </c>
      <c r="H102" t="s">
        <v>517</v>
      </c>
      <c r="I102" t="s">
        <v>316</v>
      </c>
      <c r="J102">
        <v>21</v>
      </c>
      <c r="K102" t="s">
        <v>518</v>
      </c>
      <c r="L102">
        <v>8.8000000000000007</v>
      </c>
      <c r="M102">
        <v>117129</v>
      </c>
      <c r="N102">
        <v>143.45699999999999</v>
      </c>
      <c r="O102">
        <v>8.7639999999999993</v>
      </c>
    </row>
    <row r="103" spans="1:15" x14ac:dyDescent="0.25">
      <c r="A103" t="s">
        <v>519</v>
      </c>
      <c r="B103" t="s">
        <v>520</v>
      </c>
      <c r="C103" t="s">
        <v>17</v>
      </c>
      <c r="D103" t="s">
        <v>521</v>
      </c>
      <c r="E103">
        <v>1998</v>
      </c>
      <c r="F103" t="s">
        <v>50</v>
      </c>
      <c r="G103">
        <v>40</v>
      </c>
      <c r="H103" t="s">
        <v>522</v>
      </c>
      <c r="I103" t="s">
        <v>21</v>
      </c>
      <c r="J103">
        <v>37</v>
      </c>
      <c r="K103" t="s">
        <v>523</v>
      </c>
      <c r="L103">
        <v>7.8</v>
      </c>
      <c r="M103">
        <v>3362</v>
      </c>
      <c r="N103">
        <v>18.074999999999999</v>
      </c>
      <c r="O103">
        <v>7.7</v>
      </c>
    </row>
    <row r="104" spans="1:15" x14ac:dyDescent="0.25">
      <c r="A104" t="s">
        <v>524</v>
      </c>
      <c r="B104" t="s">
        <v>525</v>
      </c>
      <c r="C104" t="s">
        <v>24</v>
      </c>
      <c r="D104" t="s">
        <v>526</v>
      </c>
      <c r="E104">
        <v>1997</v>
      </c>
      <c r="F104" t="s">
        <v>81</v>
      </c>
      <c r="G104">
        <v>194</v>
      </c>
      <c r="H104" t="s">
        <v>353</v>
      </c>
      <c r="I104" t="s">
        <v>21</v>
      </c>
      <c r="K104" t="s">
        <v>527</v>
      </c>
      <c r="L104">
        <v>7.9</v>
      </c>
      <c r="M104">
        <v>1146825</v>
      </c>
      <c r="N104">
        <v>155.68299999999999</v>
      </c>
      <c r="O104">
        <v>7.8780000000000001</v>
      </c>
    </row>
    <row r="105" spans="1:15" x14ac:dyDescent="0.25">
      <c r="A105" t="s">
        <v>528</v>
      </c>
      <c r="B105" t="s">
        <v>529</v>
      </c>
      <c r="C105" t="s">
        <v>17</v>
      </c>
      <c r="D105" t="s">
        <v>530</v>
      </c>
      <c r="E105">
        <v>1998</v>
      </c>
      <c r="F105" t="s">
        <v>50</v>
      </c>
      <c r="G105">
        <v>25</v>
      </c>
      <c r="H105" t="s">
        <v>531</v>
      </c>
      <c r="I105" t="s">
        <v>316</v>
      </c>
      <c r="J105">
        <v>1</v>
      </c>
      <c r="K105" t="s">
        <v>532</v>
      </c>
      <c r="L105">
        <v>8.9</v>
      </c>
      <c r="M105">
        <v>115448</v>
      </c>
      <c r="N105">
        <v>35.402000000000001</v>
      </c>
      <c r="O105">
        <v>8.5220000000000002</v>
      </c>
    </row>
    <row r="106" spans="1:15" x14ac:dyDescent="0.25">
      <c r="A106" t="s">
        <v>533</v>
      </c>
      <c r="B106" t="s">
        <v>534</v>
      </c>
      <c r="C106" t="s">
        <v>24</v>
      </c>
      <c r="D106" t="s">
        <v>535</v>
      </c>
      <c r="E106">
        <v>1997</v>
      </c>
      <c r="F106" t="s">
        <v>26</v>
      </c>
      <c r="G106">
        <v>129</v>
      </c>
      <c r="H106" t="s">
        <v>536</v>
      </c>
      <c r="I106" t="s">
        <v>21</v>
      </c>
      <c r="K106" t="s">
        <v>537</v>
      </c>
      <c r="L106">
        <v>7.3</v>
      </c>
      <c r="M106">
        <v>291452</v>
      </c>
      <c r="N106">
        <v>29.5</v>
      </c>
      <c r="O106">
        <v>6.9930000000000003</v>
      </c>
    </row>
    <row r="107" spans="1:15" x14ac:dyDescent="0.25">
      <c r="A107" t="s">
        <v>538</v>
      </c>
      <c r="B107" t="s">
        <v>539</v>
      </c>
      <c r="C107" t="s">
        <v>24</v>
      </c>
      <c r="D107" t="s">
        <v>540</v>
      </c>
      <c r="E107">
        <v>2000</v>
      </c>
      <c r="F107" t="s">
        <v>81</v>
      </c>
      <c r="G107">
        <v>123</v>
      </c>
      <c r="H107" t="s">
        <v>478</v>
      </c>
      <c r="I107" t="s">
        <v>21</v>
      </c>
      <c r="K107" t="s">
        <v>541</v>
      </c>
      <c r="L107">
        <v>6.1</v>
      </c>
      <c r="M107">
        <v>337987</v>
      </c>
      <c r="N107">
        <v>29.391999999999999</v>
      </c>
      <c r="O107">
        <v>6.1</v>
      </c>
    </row>
    <row r="108" spans="1:15" x14ac:dyDescent="0.25">
      <c r="A108" t="s">
        <v>542</v>
      </c>
      <c r="B108" t="s">
        <v>543</v>
      </c>
      <c r="C108" t="s">
        <v>24</v>
      </c>
      <c r="D108" t="s">
        <v>544</v>
      </c>
      <c r="E108">
        <v>1994</v>
      </c>
      <c r="F108" t="s">
        <v>81</v>
      </c>
      <c r="G108">
        <v>107</v>
      </c>
      <c r="H108" t="s">
        <v>56</v>
      </c>
      <c r="I108" t="s">
        <v>21</v>
      </c>
      <c r="K108" t="s">
        <v>545</v>
      </c>
      <c r="L108">
        <v>7.3</v>
      </c>
      <c r="M108">
        <v>379999</v>
      </c>
      <c r="N108">
        <v>31.852</v>
      </c>
      <c r="O108">
        <v>6.6</v>
      </c>
    </row>
    <row r="109" spans="1:15" x14ac:dyDescent="0.25">
      <c r="A109" t="s">
        <v>546</v>
      </c>
      <c r="B109" t="s">
        <v>547</v>
      </c>
      <c r="C109" t="s">
        <v>17</v>
      </c>
      <c r="D109" t="s">
        <v>548</v>
      </c>
      <c r="E109">
        <v>1995</v>
      </c>
      <c r="F109" t="s">
        <v>50</v>
      </c>
      <c r="G109">
        <v>24</v>
      </c>
      <c r="H109" t="s">
        <v>549</v>
      </c>
      <c r="I109" t="s">
        <v>316</v>
      </c>
      <c r="J109">
        <v>1</v>
      </c>
      <c r="K109" t="s">
        <v>550</v>
      </c>
      <c r="L109">
        <v>8.5</v>
      </c>
      <c r="M109">
        <v>66629</v>
      </c>
      <c r="N109">
        <v>49.27</v>
      </c>
      <c r="O109">
        <v>8.6370000000000005</v>
      </c>
    </row>
    <row r="110" spans="1:15" x14ac:dyDescent="0.25">
      <c r="A110" t="s">
        <v>551</v>
      </c>
      <c r="B110" t="s">
        <v>552</v>
      </c>
      <c r="C110" t="s">
        <v>24</v>
      </c>
      <c r="D110" t="s">
        <v>553</v>
      </c>
      <c r="E110">
        <v>1997</v>
      </c>
      <c r="F110" t="s">
        <v>81</v>
      </c>
      <c r="G110">
        <v>106</v>
      </c>
      <c r="H110" t="s">
        <v>554</v>
      </c>
      <c r="I110" t="s">
        <v>21</v>
      </c>
      <c r="K110" t="s">
        <v>555</v>
      </c>
      <c r="L110">
        <v>7.8</v>
      </c>
      <c r="M110">
        <v>300701</v>
      </c>
      <c r="N110">
        <v>17.789000000000001</v>
      </c>
      <c r="O110">
        <v>7.5529999999999999</v>
      </c>
    </row>
    <row r="111" spans="1:15" x14ac:dyDescent="0.25">
      <c r="A111" t="s">
        <v>556</v>
      </c>
      <c r="B111" t="s">
        <v>557</v>
      </c>
      <c r="C111" t="s">
        <v>24</v>
      </c>
      <c r="D111" t="s">
        <v>558</v>
      </c>
      <c r="E111">
        <v>1994</v>
      </c>
      <c r="F111" t="s">
        <v>26</v>
      </c>
      <c r="G111">
        <v>111</v>
      </c>
      <c r="H111" t="s">
        <v>559</v>
      </c>
      <c r="I111" t="s">
        <v>560</v>
      </c>
      <c r="K111" t="s">
        <v>561</v>
      </c>
      <c r="L111">
        <v>8.5</v>
      </c>
      <c r="M111">
        <v>1137357</v>
      </c>
      <c r="N111">
        <v>51.405999999999999</v>
      </c>
      <c r="O111">
        <v>8.3230000000000004</v>
      </c>
    </row>
    <row r="112" spans="1:15" x14ac:dyDescent="0.25">
      <c r="A112" t="s">
        <v>562</v>
      </c>
      <c r="B112" t="s">
        <v>563</v>
      </c>
      <c r="C112" t="s">
        <v>17</v>
      </c>
      <c r="D112" t="s">
        <v>564</v>
      </c>
      <c r="E112">
        <v>2000</v>
      </c>
      <c r="F112" t="s">
        <v>50</v>
      </c>
      <c r="G112">
        <v>46</v>
      </c>
      <c r="H112" t="s">
        <v>565</v>
      </c>
      <c r="I112" t="s">
        <v>21</v>
      </c>
      <c r="J112">
        <v>8</v>
      </c>
      <c r="K112" t="s">
        <v>566</v>
      </c>
      <c r="L112">
        <v>8.1999999999999993</v>
      </c>
      <c r="M112">
        <v>121462</v>
      </c>
      <c r="N112">
        <v>58.578000000000003</v>
      </c>
      <c r="O112">
        <v>7.827</v>
      </c>
    </row>
    <row r="113" spans="1:15" x14ac:dyDescent="0.25">
      <c r="A113" t="s">
        <v>567</v>
      </c>
      <c r="B113" t="s">
        <v>568</v>
      </c>
      <c r="C113" t="s">
        <v>24</v>
      </c>
      <c r="D113" t="s">
        <v>569</v>
      </c>
      <c r="E113">
        <v>1994</v>
      </c>
      <c r="F113" t="s">
        <v>26</v>
      </c>
      <c r="G113">
        <v>118</v>
      </c>
      <c r="H113" t="s">
        <v>570</v>
      </c>
      <c r="I113" t="s">
        <v>21</v>
      </c>
      <c r="K113" t="s">
        <v>571</v>
      </c>
      <c r="L113">
        <v>7.3</v>
      </c>
      <c r="M113">
        <v>11</v>
      </c>
      <c r="N113">
        <v>21.933</v>
      </c>
      <c r="O113">
        <v>7.1</v>
      </c>
    </row>
    <row r="114" spans="1:15" x14ac:dyDescent="0.25">
      <c r="A114" t="s">
        <v>572</v>
      </c>
      <c r="B114" t="s">
        <v>573</v>
      </c>
      <c r="C114" t="s">
        <v>24</v>
      </c>
      <c r="D114" t="s">
        <v>574</v>
      </c>
      <c r="E114">
        <v>1995</v>
      </c>
      <c r="F114" t="s">
        <v>26</v>
      </c>
      <c r="G114">
        <v>107</v>
      </c>
      <c r="H114" t="s">
        <v>575</v>
      </c>
      <c r="I114" t="s">
        <v>576</v>
      </c>
      <c r="K114" t="s">
        <v>577</v>
      </c>
      <c r="L114">
        <v>6.5</v>
      </c>
      <c r="M114">
        <v>93767</v>
      </c>
      <c r="N114">
        <v>13.055999999999999</v>
      </c>
      <c r="O114">
        <v>6.5</v>
      </c>
    </row>
    <row r="115" spans="1:15" x14ac:dyDescent="0.25">
      <c r="A115" t="s">
        <v>578</v>
      </c>
      <c r="B115" t="s">
        <v>579</v>
      </c>
      <c r="C115" t="s">
        <v>24</v>
      </c>
      <c r="D115" t="s">
        <v>580</v>
      </c>
      <c r="E115">
        <v>1998</v>
      </c>
      <c r="F115" t="s">
        <v>37</v>
      </c>
      <c r="G115">
        <v>119</v>
      </c>
      <c r="H115" t="s">
        <v>227</v>
      </c>
      <c r="I115" t="s">
        <v>21</v>
      </c>
      <c r="K115" t="s">
        <v>581</v>
      </c>
      <c r="L115">
        <v>6.7</v>
      </c>
      <c r="M115">
        <v>211635</v>
      </c>
      <c r="N115">
        <v>21.724</v>
      </c>
      <c r="O115">
        <v>6.6429999999999998</v>
      </c>
    </row>
    <row r="116" spans="1:15" x14ac:dyDescent="0.25">
      <c r="A116" t="s">
        <v>582</v>
      </c>
      <c r="B116" t="s">
        <v>583</v>
      </c>
      <c r="C116" t="s">
        <v>17</v>
      </c>
      <c r="D116" t="s">
        <v>584</v>
      </c>
      <c r="E116">
        <v>1993</v>
      </c>
      <c r="F116" t="s">
        <v>494</v>
      </c>
      <c r="G116">
        <v>22</v>
      </c>
      <c r="H116" t="s">
        <v>585</v>
      </c>
      <c r="I116" t="s">
        <v>21</v>
      </c>
      <c r="J116">
        <v>29</v>
      </c>
      <c r="K116" t="s">
        <v>586</v>
      </c>
      <c r="L116">
        <v>6.5</v>
      </c>
      <c r="M116">
        <v>22110</v>
      </c>
      <c r="N116">
        <v>19.699000000000002</v>
      </c>
      <c r="O116">
        <v>6.8</v>
      </c>
    </row>
    <row r="117" spans="1:15" x14ac:dyDescent="0.25">
      <c r="A117" t="s">
        <v>587</v>
      </c>
      <c r="B117" t="s">
        <v>588</v>
      </c>
      <c r="C117" t="s">
        <v>24</v>
      </c>
      <c r="D117" t="s">
        <v>589</v>
      </c>
      <c r="E117">
        <v>1999</v>
      </c>
      <c r="F117" t="s">
        <v>81</v>
      </c>
      <c r="G117">
        <v>93</v>
      </c>
      <c r="H117" t="s">
        <v>590</v>
      </c>
      <c r="I117" t="s">
        <v>21</v>
      </c>
      <c r="K117" t="s">
        <v>591</v>
      </c>
      <c r="L117">
        <v>6.4</v>
      </c>
      <c r="M117">
        <v>215053</v>
      </c>
      <c r="N117">
        <v>26.847999999999999</v>
      </c>
      <c r="O117">
        <v>6.45</v>
      </c>
    </row>
    <row r="118" spans="1:15" x14ac:dyDescent="0.25">
      <c r="A118" t="s">
        <v>592</v>
      </c>
      <c r="B118" t="s">
        <v>593</v>
      </c>
      <c r="C118" t="s">
        <v>24</v>
      </c>
      <c r="D118" t="s">
        <v>594</v>
      </c>
      <c r="E118">
        <v>1998</v>
      </c>
      <c r="F118" t="s">
        <v>26</v>
      </c>
      <c r="G118">
        <v>104</v>
      </c>
      <c r="H118" t="s">
        <v>595</v>
      </c>
      <c r="I118" t="s">
        <v>21</v>
      </c>
      <c r="K118" t="s">
        <v>596</v>
      </c>
      <c r="L118">
        <v>6.1</v>
      </c>
      <c r="M118">
        <v>58670</v>
      </c>
      <c r="N118">
        <v>10.108000000000001</v>
      </c>
      <c r="O118">
        <v>6.3</v>
      </c>
    </row>
    <row r="119" spans="1:15" x14ac:dyDescent="0.25">
      <c r="A119" t="s">
        <v>597</v>
      </c>
      <c r="B119" t="s">
        <v>598</v>
      </c>
      <c r="C119" t="s">
        <v>17</v>
      </c>
      <c r="D119" t="s">
        <v>599</v>
      </c>
      <c r="E119">
        <v>1998</v>
      </c>
      <c r="F119" t="s">
        <v>257</v>
      </c>
      <c r="G119">
        <v>22</v>
      </c>
      <c r="H119" t="s">
        <v>600</v>
      </c>
      <c r="I119" t="s">
        <v>316</v>
      </c>
      <c r="J119">
        <v>7</v>
      </c>
      <c r="K119" t="s">
        <v>601</v>
      </c>
      <c r="L119">
        <v>7.3</v>
      </c>
      <c r="M119">
        <v>21113</v>
      </c>
      <c r="N119">
        <v>33.503999999999998</v>
      </c>
      <c r="O119">
        <v>7.3579999999999997</v>
      </c>
    </row>
    <row r="120" spans="1:15" x14ac:dyDescent="0.25">
      <c r="A120" t="s">
        <v>602</v>
      </c>
      <c r="B120" t="s">
        <v>603</v>
      </c>
      <c r="C120" t="s">
        <v>24</v>
      </c>
      <c r="D120" t="s">
        <v>604</v>
      </c>
      <c r="E120">
        <v>1997</v>
      </c>
      <c r="F120" t="s">
        <v>26</v>
      </c>
      <c r="G120">
        <v>127</v>
      </c>
      <c r="H120" t="s">
        <v>155</v>
      </c>
      <c r="I120" t="s">
        <v>21</v>
      </c>
      <c r="K120" t="s">
        <v>605</v>
      </c>
      <c r="L120">
        <v>7.7</v>
      </c>
      <c r="M120">
        <v>303868</v>
      </c>
      <c r="N120">
        <v>22.225000000000001</v>
      </c>
      <c r="O120">
        <v>7.5</v>
      </c>
    </row>
    <row r="121" spans="1:15" x14ac:dyDescent="0.25">
      <c r="A121" t="s">
        <v>606</v>
      </c>
      <c r="B121" t="s">
        <v>607</v>
      </c>
      <c r="C121" t="s">
        <v>17</v>
      </c>
      <c r="D121" t="s">
        <v>608</v>
      </c>
      <c r="E121">
        <v>1994</v>
      </c>
      <c r="F121" t="s">
        <v>257</v>
      </c>
      <c r="G121">
        <v>26</v>
      </c>
      <c r="H121" t="s">
        <v>609</v>
      </c>
      <c r="I121" t="s">
        <v>484</v>
      </c>
      <c r="J121">
        <v>4</v>
      </c>
      <c r="K121" t="s">
        <v>610</v>
      </c>
      <c r="L121">
        <v>7.8</v>
      </c>
      <c r="M121">
        <v>9829</v>
      </c>
      <c r="N121">
        <v>16.829999999999998</v>
      </c>
      <c r="O121">
        <v>7.8</v>
      </c>
    </row>
    <row r="122" spans="1:15" x14ac:dyDescent="0.25">
      <c r="A122" t="s">
        <v>611</v>
      </c>
      <c r="B122" t="s">
        <v>612</v>
      </c>
      <c r="C122" t="s">
        <v>17</v>
      </c>
      <c r="D122" t="s">
        <v>613</v>
      </c>
      <c r="E122">
        <v>1995</v>
      </c>
      <c r="F122" t="s">
        <v>206</v>
      </c>
      <c r="G122">
        <v>22</v>
      </c>
      <c r="H122" t="s">
        <v>614</v>
      </c>
      <c r="I122" t="s">
        <v>615</v>
      </c>
      <c r="J122">
        <v>4</v>
      </c>
      <c r="K122" t="s">
        <v>616</v>
      </c>
      <c r="L122">
        <v>7.6</v>
      </c>
      <c r="M122">
        <v>13493</v>
      </c>
      <c r="N122">
        <v>63.686999999999998</v>
      </c>
      <c r="O122">
        <v>7.9</v>
      </c>
    </row>
    <row r="123" spans="1:15" x14ac:dyDescent="0.25">
      <c r="A123" t="s">
        <v>617</v>
      </c>
      <c r="B123" t="s">
        <v>618</v>
      </c>
      <c r="C123" t="s">
        <v>17</v>
      </c>
      <c r="D123" t="s">
        <v>619</v>
      </c>
      <c r="E123">
        <v>2000</v>
      </c>
      <c r="F123" t="s">
        <v>50</v>
      </c>
      <c r="G123">
        <v>25</v>
      </c>
      <c r="H123" t="s">
        <v>620</v>
      </c>
      <c r="I123" t="s">
        <v>316</v>
      </c>
      <c r="J123">
        <v>9</v>
      </c>
      <c r="K123" t="s">
        <v>621</v>
      </c>
      <c r="L123">
        <v>7.9</v>
      </c>
      <c r="M123">
        <v>15823</v>
      </c>
      <c r="N123">
        <v>62.354999999999997</v>
      </c>
      <c r="O123">
        <v>8.6</v>
      </c>
    </row>
    <row r="124" spans="1:15" x14ac:dyDescent="0.25">
      <c r="A124" t="s">
        <v>622</v>
      </c>
      <c r="B124" t="s">
        <v>623</v>
      </c>
      <c r="C124" t="s">
        <v>24</v>
      </c>
      <c r="D124" t="s">
        <v>624</v>
      </c>
      <c r="E124">
        <v>1992</v>
      </c>
      <c r="F124" t="s">
        <v>37</v>
      </c>
      <c r="G124">
        <v>123</v>
      </c>
      <c r="H124" t="s">
        <v>114</v>
      </c>
      <c r="I124" t="s">
        <v>21</v>
      </c>
      <c r="K124" t="s">
        <v>625</v>
      </c>
      <c r="L124">
        <v>7.2</v>
      </c>
      <c r="M124">
        <v>59854</v>
      </c>
      <c r="N124">
        <v>19.579999999999998</v>
      </c>
      <c r="O124">
        <v>7.1</v>
      </c>
    </row>
    <row r="125" spans="1:15" x14ac:dyDescent="0.25">
      <c r="A125" t="s">
        <v>626</v>
      </c>
      <c r="B125" t="s">
        <v>627</v>
      </c>
      <c r="C125" t="s">
        <v>24</v>
      </c>
      <c r="D125" t="s">
        <v>628</v>
      </c>
      <c r="E125">
        <v>1999</v>
      </c>
      <c r="F125" t="s">
        <v>26</v>
      </c>
      <c r="G125">
        <v>127</v>
      </c>
      <c r="H125" t="s">
        <v>269</v>
      </c>
      <c r="I125" t="s">
        <v>629</v>
      </c>
      <c r="K125" t="s">
        <v>630</v>
      </c>
      <c r="L125">
        <v>7.3</v>
      </c>
      <c r="M125">
        <v>183154</v>
      </c>
      <c r="N125">
        <v>20.423999999999999</v>
      </c>
      <c r="O125">
        <v>7.6</v>
      </c>
    </row>
    <row r="126" spans="1:15" x14ac:dyDescent="0.25">
      <c r="A126" t="s">
        <v>631</v>
      </c>
      <c r="B126" t="s">
        <v>632</v>
      </c>
      <c r="C126" t="s">
        <v>24</v>
      </c>
      <c r="D126" t="s">
        <v>633</v>
      </c>
      <c r="E126">
        <v>1993</v>
      </c>
      <c r="F126" t="s">
        <v>81</v>
      </c>
      <c r="G126">
        <v>131</v>
      </c>
      <c r="H126" t="s">
        <v>634</v>
      </c>
      <c r="I126" t="s">
        <v>21</v>
      </c>
      <c r="K126" t="s">
        <v>635</v>
      </c>
      <c r="L126">
        <v>6.4</v>
      </c>
      <c r="M126">
        <v>150498</v>
      </c>
      <c r="N126">
        <v>22.196000000000002</v>
      </c>
      <c r="O126">
        <v>6.3789999999999996</v>
      </c>
    </row>
    <row r="127" spans="1:15" x14ac:dyDescent="0.25">
      <c r="A127" t="s">
        <v>636</v>
      </c>
      <c r="B127" t="s">
        <v>637</v>
      </c>
      <c r="C127" t="s">
        <v>17</v>
      </c>
      <c r="D127" t="s">
        <v>638</v>
      </c>
      <c r="E127">
        <v>1994</v>
      </c>
      <c r="F127" t="s">
        <v>263</v>
      </c>
      <c r="G127">
        <v>22</v>
      </c>
      <c r="H127" t="s">
        <v>639</v>
      </c>
      <c r="I127" t="s">
        <v>21</v>
      </c>
      <c r="J127">
        <v>11</v>
      </c>
      <c r="K127" t="s">
        <v>640</v>
      </c>
      <c r="L127">
        <v>7.5</v>
      </c>
      <c r="M127">
        <v>7718</v>
      </c>
      <c r="N127">
        <v>6.6879999999999997</v>
      </c>
      <c r="O127">
        <v>8.4</v>
      </c>
    </row>
    <row r="128" spans="1:15" x14ac:dyDescent="0.25">
      <c r="A128" t="s">
        <v>641</v>
      </c>
      <c r="B128" t="s">
        <v>642</v>
      </c>
      <c r="C128" t="s">
        <v>24</v>
      </c>
      <c r="D128" t="s">
        <v>643</v>
      </c>
      <c r="E128">
        <v>1991</v>
      </c>
      <c r="F128" t="s">
        <v>37</v>
      </c>
      <c r="G128">
        <v>103</v>
      </c>
      <c r="H128" t="s">
        <v>644</v>
      </c>
      <c r="I128" t="s">
        <v>21</v>
      </c>
      <c r="K128" t="s">
        <v>645</v>
      </c>
      <c r="L128">
        <v>6.9</v>
      </c>
      <c r="M128">
        <v>80590</v>
      </c>
      <c r="N128">
        <v>20.545000000000002</v>
      </c>
      <c r="O128">
        <v>7.4</v>
      </c>
    </row>
    <row r="129" spans="1:15" x14ac:dyDescent="0.25">
      <c r="A129" t="s">
        <v>646</v>
      </c>
      <c r="B129" t="s">
        <v>647</v>
      </c>
      <c r="C129" t="s">
        <v>24</v>
      </c>
      <c r="D129" t="s">
        <v>648</v>
      </c>
      <c r="E129">
        <v>1994</v>
      </c>
      <c r="F129" t="s">
        <v>81</v>
      </c>
      <c r="G129">
        <v>191</v>
      </c>
      <c r="H129" t="s">
        <v>649</v>
      </c>
      <c r="I129" t="s">
        <v>21</v>
      </c>
      <c r="K129" t="s">
        <v>650</v>
      </c>
      <c r="L129">
        <v>6.7</v>
      </c>
      <c r="M129">
        <v>50774</v>
      </c>
      <c r="N129">
        <v>14.677</v>
      </c>
      <c r="O129">
        <v>6.7510000000000003</v>
      </c>
    </row>
    <row r="130" spans="1:15" x14ac:dyDescent="0.25">
      <c r="A130" t="s">
        <v>651</v>
      </c>
      <c r="B130" t="s">
        <v>652</v>
      </c>
      <c r="C130" t="s">
        <v>24</v>
      </c>
      <c r="D130" t="s">
        <v>653</v>
      </c>
      <c r="E130">
        <v>1996</v>
      </c>
      <c r="F130" t="s">
        <v>26</v>
      </c>
      <c r="G130">
        <v>115</v>
      </c>
      <c r="H130" t="s">
        <v>654</v>
      </c>
      <c r="I130" t="s">
        <v>615</v>
      </c>
      <c r="K130" t="s">
        <v>655</v>
      </c>
      <c r="L130">
        <v>6.1</v>
      </c>
      <c r="M130">
        <v>110921</v>
      </c>
      <c r="N130">
        <v>19.437000000000001</v>
      </c>
      <c r="O130">
        <v>6</v>
      </c>
    </row>
    <row r="131" spans="1:15" x14ac:dyDescent="0.25">
      <c r="A131" t="s">
        <v>656</v>
      </c>
      <c r="B131" t="s">
        <v>657</v>
      </c>
      <c r="C131" t="s">
        <v>24</v>
      </c>
      <c r="D131" t="s">
        <v>658</v>
      </c>
      <c r="E131">
        <v>1997</v>
      </c>
      <c r="G131">
        <v>87</v>
      </c>
      <c r="H131" t="s">
        <v>659</v>
      </c>
      <c r="I131" t="s">
        <v>316</v>
      </c>
      <c r="K131" t="s">
        <v>660</v>
      </c>
      <c r="L131">
        <v>8</v>
      </c>
      <c r="M131">
        <v>53152</v>
      </c>
      <c r="N131">
        <v>32.569000000000003</v>
      </c>
      <c r="O131">
        <v>8.4</v>
      </c>
    </row>
    <row r="132" spans="1:15" x14ac:dyDescent="0.25">
      <c r="A132" t="s">
        <v>661</v>
      </c>
      <c r="B132" t="s">
        <v>662</v>
      </c>
      <c r="C132" t="s">
        <v>24</v>
      </c>
      <c r="D132" t="s">
        <v>663</v>
      </c>
      <c r="E132">
        <v>1997</v>
      </c>
      <c r="F132" t="s">
        <v>37</v>
      </c>
      <c r="G132">
        <v>94</v>
      </c>
      <c r="H132" t="s">
        <v>56</v>
      </c>
      <c r="I132" t="s">
        <v>21</v>
      </c>
      <c r="K132" t="s">
        <v>664</v>
      </c>
      <c r="L132">
        <v>5.9</v>
      </c>
      <c r="M132">
        <v>49377</v>
      </c>
      <c r="N132">
        <v>12.537000000000001</v>
      </c>
      <c r="O132">
        <v>6.1</v>
      </c>
    </row>
    <row r="133" spans="1:15" x14ac:dyDescent="0.25">
      <c r="A133" t="s">
        <v>665</v>
      </c>
      <c r="B133" t="s">
        <v>666</v>
      </c>
      <c r="C133" t="s">
        <v>24</v>
      </c>
      <c r="D133" t="s">
        <v>667</v>
      </c>
      <c r="E133">
        <v>1993</v>
      </c>
      <c r="F133" t="s">
        <v>26</v>
      </c>
      <c r="G133">
        <v>128</v>
      </c>
      <c r="H133" t="s">
        <v>668</v>
      </c>
      <c r="I133" t="s">
        <v>21</v>
      </c>
      <c r="K133" t="s">
        <v>669</v>
      </c>
      <c r="L133">
        <v>7.2</v>
      </c>
      <c r="M133">
        <v>102916</v>
      </c>
      <c r="N133">
        <v>19.8</v>
      </c>
      <c r="O133">
        <v>6.9729999999999999</v>
      </c>
    </row>
    <row r="134" spans="1:15" x14ac:dyDescent="0.25">
      <c r="A134" t="s">
        <v>670</v>
      </c>
      <c r="B134" t="s">
        <v>671</v>
      </c>
      <c r="C134" t="s">
        <v>24</v>
      </c>
      <c r="D134" t="s">
        <v>672</v>
      </c>
      <c r="E134">
        <v>1994</v>
      </c>
      <c r="F134" t="s">
        <v>37</v>
      </c>
      <c r="G134">
        <v>115</v>
      </c>
      <c r="H134" t="s">
        <v>673</v>
      </c>
      <c r="I134" t="s">
        <v>21</v>
      </c>
      <c r="K134" t="s">
        <v>674</v>
      </c>
      <c r="L134">
        <v>7.3</v>
      </c>
      <c r="M134">
        <v>58178</v>
      </c>
      <c r="N134">
        <v>13.683</v>
      </c>
      <c r="O134">
        <v>7.3140000000000001</v>
      </c>
    </row>
    <row r="135" spans="1:15" x14ac:dyDescent="0.25">
      <c r="A135" t="s">
        <v>675</v>
      </c>
      <c r="B135" t="s">
        <v>676</v>
      </c>
      <c r="C135" t="s">
        <v>24</v>
      </c>
      <c r="D135" t="s">
        <v>677</v>
      </c>
      <c r="E135">
        <v>1998</v>
      </c>
      <c r="F135" t="s">
        <v>81</v>
      </c>
      <c r="G135">
        <v>131</v>
      </c>
      <c r="H135" t="s">
        <v>678</v>
      </c>
      <c r="I135" t="s">
        <v>21</v>
      </c>
      <c r="K135" t="s">
        <v>679</v>
      </c>
      <c r="L135">
        <v>6.5</v>
      </c>
      <c r="M135">
        <v>105286</v>
      </c>
      <c r="N135">
        <v>24.204999999999998</v>
      </c>
      <c r="O135">
        <v>6.5</v>
      </c>
    </row>
    <row r="136" spans="1:15" ht="409.5" x14ac:dyDescent="0.25">
      <c r="A136" t="s">
        <v>680</v>
      </c>
      <c r="B136" t="s">
        <v>681</v>
      </c>
      <c r="C136" t="s">
        <v>17</v>
      </c>
      <c r="D136" s="1" t="s">
        <v>682</v>
      </c>
      <c r="E136">
        <v>1992</v>
      </c>
      <c r="F136" t="s">
        <v>263</v>
      </c>
      <c r="G136">
        <v>28</v>
      </c>
      <c r="H136" t="s">
        <v>295</v>
      </c>
      <c r="I136" t="s">
        <v>21</v>
      </c>
      <c r="J136">
        <v>14</v>
      </c>
      <c r="K136" t="s">
        <v>683</v>
      </c>
      <c r="L136">
        <v>3.8</v>
      </c>
      <c r="M136">
        <v>9624</v>
      </c>
      <c r="N136">
        <v>14.641</v>
      </c>
      <c r="O136">
        <v>4.9000000000000004</v>
      </c>
    </row>
    <row r="137" spans="1:15" x14ac:dyDescent="0.25">
      <c r="A137" t="s">
        <v>684</v>
      </c>
      <c r="B137" t="s">
        <v>685</v>
      </c>
      <c r="C137" t="s">
        <v>24</v>
      </c>
      <c r="D137" t="s">
        <v>686</v>
      </c>
      <c r="E137">
        <v>1997</v>
      </c>
      <c r="F137" t="s">
        <v>81</v>
      </c>
      <c r="G137">
        <v>89</v>
      </c>
      <c r="H137" t="s">
        <v>687</v>
      </c>
      <c r="I137" t="s">
        <v>688</v>
      </c>
      <c r="K137" t="s">
        <v>689</v>
      </c>
      <c r="L137">
        <v>4.8</v>
      </c>
      <c r="M137">
        <v>104213</v>
      </c>
      <c r="N137">
        <v>34.405000000000001</v>
      </c>
      <c r="O137">
        <v>5.0999999999999996</v>
      </c>
    </row>
    <row r="138" spans="1:15" x14ac:dyDescent="0.25">
      <c r="A138" t="s">
        <v>690</v>
      </c>
      <c r="B138" t="s">
        <v>691</v>
      </c>
      <c r="C138" t="s">
        <v>17</v>
      </c>
      <c r="D138" t="s">
        <v>692</v>
      </c>
      <c r="E138">
        <v>1996</v>
      </c>
      <c r="F138" t="s">
        <v>494</v>
      </c>
      <c r="G138">
        <v>25</v>
      </c>
      <c r="H138" t="s">
        <v>693</v>
      </c>
      <c r="I138" t="s">
        <v>21</v>
      </c>
      <c r="J138">
        <v>4</v>
      </c>
      <c r="K138" t="s">
        <v>694</v>
      </c>
      <c r="L138">
        <v>7.8</v>
      </c>
      <c r="M138">
        <v>15620</v>
      </c>
      <c r="N138">
        <v>33.543999999999997</v>
      </c>
      <c r="O138">
        <v>8.3000000000000007</v>
      </c>
    </row>
    <row r="139" spans="1:15" x14ac:dyDescent="0.25">
      <c r="A139" t="s">
        <v>695</v>
      </c>
      <c r="B139" t="s">
        <v>696</v>
      </c>
      <c r="C139" t="s">
        <v>24</v>
      </c>
      <c r="D139" t="s">
        <v>697</v>
      </c>
      <c r="E139">
        <v>2000</v>
      </c>
      <c r="F139" t="s">
        <v>81</v>
      </c>
      <c r="G139">
        <v>118</v>
      </c>
      <c r="H139" t="s">
        <v>698</v>
      </c>
      <c r="I139" t="s">
        <v>21</v>
      </c>
      <c r="K139" t="s">
        <v>699</v>
      </c>
      <c r="L139">
        <v>6.6</v>
      </c>
      <c r="M139">
        <v>64771</v>
      </c>
      <c r="N139">
        <v>30.981999999999999</v>
      </c>
      <c r="O139">
        <v>6.6</v>
      </c>
    </row>
    <row r="140" spans="1:15" x14ac:dyDescent="0.25">
      <c r="A140" t="s">
        <v>700</v>
      </c>
      <c r="B140" t="s">
        <v>701</v>
      </c>
      <c r="C140" t="s">
        <v>24</v>
      </c>
      <c r="D140" t="s">
        <v>702</v>
      </c>
      <c r="E140">
        <v>1997</v>
      </c>
      <c r="F140" t="s">
        <v>81</v>
      </c>
      <c r="G140">
        <v>136</v>
      </c>
      <c r="H140" t="s">
        <v>703</v>
      </c>
      <c r="I140" t="s">
        <v>21</v>
      </c>
      <c r="K140" t="s">
        <v>704</v>
      </c>
      <c r="L140">
        <v>7.1</v>
      </c>
      <c r="M140">
        <v>142903</v>
      </c>
      <c r="N140">
        <v>13.766</v>
      </c>
      <c r="O140">
        <v>7.2</v>
      </c>
    </row>
    <row r="141" spans="1:15" x14ac:dyDescent="0.25">
      <c r="A141" t="s">
        <v>705</v>
      </c>
      <c r="B141" t="s">
        <v>706</v>
      </c>
      <c r="C141" t="s">
        <v>24</v>
      </c>
      <c r="D141" t="s">
        <v>707</v>
      </c>
      <c r="E141">
        <v>1995</v>
      </c>
      <c r="F141" t="s">
        <v>81</v>
      </c>
      <c r="G141">
        <v>114</v>
      </c>
      <c r="H141" t="s">
        <v>708</v>
      </c>
      <c r="I141" t="s">
        <v>21</v>
      </c>
      <c r="K141" t="s">
        <v>709</v>
      </c>
      <c r="L141">
        <v>5.9</v>
      </c>
      <c r="M141">
        <v>66667</v>
      </c>
      <c r="N141">
        <v>15.935</v>
      </c>
      <c r="O141">
        <v>6</v>
      </c>
    </row>
    <row r="142" spans="1:15" x14ac:dyDescent="0.25">
      <c r="A142" t="s">
        <v>710</v>
      </c>
      <c r="B142" t="s">
        <v>711</v>
      </c>
      <c r="C142" t="s">
        <v>24</v>
      </c>
      <c r="D142" t="s">
        <v>712</v>
      </c>
      <c r="E142">
        <v>1993</v>
      </c>
      <c r="F142" t="s">
        <v>26</v>
      </c>
      <c r="G142">
        <v>112</v>
      </c>
      <c r="H142" t="s">
        <v>713</v>
      </c>
      <c r="I142" t="s">
        <v>714</v>
      </c>
      <c r="K142" t="s">
        <v>715</v>
      </c>
      <c r="L142">
        <v>6.5</v>
      </c>
      <c r="M142">
        <v>128972</v>
      </c>
      <c r="N142">
        <v>27.78</v>
      </c>
      <c r="O142">
        <v>6.5</v>
      </c>
    </row>
    <row r="143" spans="1:15" x14ac:dyDescent="0.25">
      <c r="A143" t="s">
        <v>716</v>
      </c>
      <c r="B143" t="s">
        <v>717</v>
      </c>
      <c r="C143" t="s">
        <v>24</v>
      </c>
      <c r="D143" t="s">
        <v>718</v>
      </c>
      <c r="E143">
        <v>1993</v>
      </c>
      <c r="F143" t="s">
        <v>26</v>
      </c>
      <c r="G143">
        <v>97</v>
      </c>
      <c r="H143" t="s">
        <v>719</v>
      </c>
      <c r="I143" t="s">
        <v>21</v>
      </c>
      <c r="K143" t="s">
        <v>720</v>
      </c>
      <c r="L143">
        <v>7.5</v>
      </c>
      <c r="M143">
        <v>58179</v>
      </c>
      <c r="N143">
        <v>13.928000000000001</v>
      </c>
      <c r="O143">
        <v>7.5419999999999998</v>
      </c>
    </row>
    <row r="144" spans="1:15" x14ac:dyDescent="0.25">
      <c r="A144" t="s">
        <v>721</v>
      </c>
      <c r="B144" t="s">
        <v>722</v>
      </c>
      <c r="C144" t="s">
        <v>24</v>
      </c>
      <c r="D144" t="s">
        <v>723</v>
      </c>
      <c r="E144">
        <v>1995</v>
      </c>
      <c r="F144" t="s">
        <v>26</v>
      </c>
      <c r="G144">
        <v>97</v>
      </c>
      <c r="H144" t="s">
        <v>724</v>
      </c>
      <c r="I144" t="s">
        <v>484</v>
      </c>
      <c r="K144" t="s">
        <v>725</v>
      </c>
      <c r="L144">
        <v>5.6</v>
      </c>
      <c r="M144">
        <v>71563</v>
      </c>
      <c r="N144">
        <v>10.75</v>
      </c>
      <c r="O144">
        <v>5.7</v>
      </c>
    </row>
    <row r="145" spans="1:15" x14ac:dyDescent="0.25">
      <c r="A145" t="s">
        <v>726</v>
      </c>
      <c r="B145" t="s">
        <v>727</v>
      </c>
      <c r="C145" t="s">
        <v>24</v>
      </c>
      <c r="D145" t="s">
        <v>728</v>
      </c>
      <c r="E145">
        <v>1994</v>
      </c>
      <c r="F145" t="s">
        <v>37</v>
      </c>
      <c r="G145">
        <v>93</v>
      </c>
      <c r="H145" t="s">
        <v>729</v>
      </c>
      <c r="I145" t="s">
        <v>576</v>
      </c>
      <c r="K145" t="s">
        <v>730</v>
      </c>
      <c r="L145">
        <v>4.5</v>
      </c>
      <c r="M145">
        <v>9321</v>
      </c>
      <c r="N145">
        <v>12.603</v>
      </c>
      <c r="O145">
        <v>5.5</v>
      </c>
    </row>
    <row r="146" spans="1:15" x14ac:dyDescent="0.25">
      <c r="A146" t="s">
        <v>731</v>
      </c>
      <c r="B146" t="s">
        <v>732</v>
      </c>
      <c r="C146" t="s">
        <v>24</v>
      </c>
      <c r="D146" t="s">
        <v>733</v>
      </c>
      <c r="E146">
        <v>1998</v>
      </c>
      <c r="F146" t="s">
        <v>26</v>
      </c>
      <c r="G146">
        <v>104</v>
      </c>
      <c r="H146" t="s">
        <v>181</v>
      </c>
      <c r="I146" t="s">
        <v>21</v>
      </c>
      <c r="K146" t="s">
        <v>734</v>
      </c>
      <c r="L146">
        <v>6.8</v>
      </c>
      <c r="M146">
        <v>6549</v>
      </c>
      <c r="N146">
        <v>6.2759999999999998</v>
      </c>
      <c r="O146">
        <v>6.5</v>
      </c>
    </row>
    <row r="147" spans="1:15" x14ac:dyDescent="0.25">
      <c r="A147" t="s">
        <v>735</v>
      </c>
      <c r="B147" t="s">
        <v>736</v>
      </c>
      <c r="C147" t="s">
        <v>17</v>
      </c>
      <c r="D147" t="s">
        <v>737</v>
      </c>
      <c r="E147">
        <v>1991</v>
      </c>
      <c r="F147" t="s">
        <v>263</v>
      </c>
      <c r="G147">
        <v>18</v>
      </c>
      <c r="H147" t="s">
        <v>738</v>
      </c>
      <c r="I147" t="s">
        <v>316</v>
      </c>
      <c r="J147">
        <v>12</v>
      </c>
      <c r="N147">
        <v>7.73</v>
      </c>
      <c r="O147">
        <v>7.8</v>
      </c>
    </row>
    <row r="148" spans="1:15" x14ac:dyDescent="0.25">
      <c r="A148" t="s">
        <v>739</v>
      </c>
      <c r="B148" t="s">
        <v>740</v>
      </c>
      <c r="C148" t="s">
        <v>24</v>
      </c>
      <c r="D148" t="s">
        <v>741</v>
      </c>
      <c r="E148">
        <v>1997</v>
      </c>
      <c r="F148" t="s">
        <v>26</v>
      </c>
      <c r="G148">
        <v>107</v>
      </c>
      <c r="H148" t="s">
        <v>742</v>
      </c>
      <c r="I148" t="s">
        <v>21</v>
      </c>
      <c r="K148" t="s">
        <v>743</v>
      </c>
      <c r="L148">
        <v>6.2</v>
      </c>
      <c r="M148">
        <v>65323</v>
      </c>
      <c r="N148">
        <v>12.863</v>
      </c>
      <c r="O148">
        <v>6.1</v>
      </c>
    </row>
    <row r="149" spans="1:15" x14ac:dyDescent="0.25">
      <c r="A149" t="s">
        <v>744</v>
      </c>
      <c r="B149" t="s">
        <v>745</v>
      </c>
      <c r="C149" t="s">
        <v>17</v>
      </c>
      <c r="D149" t="s">
        <v>746</v>
      </c>
      <c r="E149">
        <v>1998</v>
      </c>
      <c r="F149" t="s">
        <v>494</v>
      </c>
      <c r="G149">
        <v>25</v>
      </c>
      <c r="H149" t="s">
        <v>747</v>
      </c>
      <c r="I149" t="s">
        <v>316</v>
      </c>
      <c r="J149">
        <v>4</v>
      </c>
      <c r="K149" t="s">
        <v>748</v>
      </c>
      <c r="L149">
        <v>8</v>
      </c>
      <c r="M149">
        <v>5008</v>
      </c>
      <c r="N149">
        <v>35.756999999999998</v>
      </c>
      <c r="O149">
        <v>8.6999999999999993</v>
      </c>
    </row>
    <row r="150" spans="1:15" x14ac:dyDescent="0.25">
      <c r="A150" t="s">
        <v>749</v>
      </c>
      <c r="B150" t="s">
        <v>750</v>
      </c>
      <c r="C150" t="s">
        <v>24</v>
      </c>
      <c r="D150" t="s">
        <v>751</v>
      </c>
      <c r="E150">
        <v>1997</v>
      </c>
      <c r="F150" t="s">
        <v>81</v>
      </c>
      <c r="G150">
        <v>96</v>
      </c>
      <c r="H150" t="s">
        <v>752</v>
      </c>
      <c r="I150" t="s">
        <v>21</v>
      </c>
      <c r="K150" t="s">
        <v>753</v>
      </c>
      <c r="L150">
        <v>5.2</v>
      </c>
      <c r="M150">
        <v>68184</v>
      </c>
      <c r="N150">
        <v>16.989000000000001</v>
      </c>
      <c r="O150">
        <v>5.343</v>
      </c>
    </row>
    <row r="151" spans="1:15" x14ac:dyDescent="0.25">
      <c r="A151" t="s">
        <v>754</v>
      </c>
      <c r="B151" t="s">
        <v>755</v>
      </c>
      <c r="C151" t="s">
        <v>17</v>
      </c>
      <c r="D151" t="s">
        <v>756</v>
      </c>
      <c r="E151">
        <v>1993</v>
      </c>
      <c r="F151" t="s">
        <v>494</v>
      </c>
      <c r="G151">
        <v>22</v>
      </c>
      <c r="H151" t="s">
        <v>757</v>
      </c>
      <c r="I151" t="s">
        <v>21</v>
      </c>
      <c r="J151">
        <v>4</v>
      </c>
      <c r="K151" t="s">
        <v>758</v>
      </c>
      <c r="L151">
        <v>6.2</v>
      </c>
      <c r="M151">
        <v>3902</v>
      </c>
      <c r="N151">
        <v>13.313000000000001</v>
      </c>
      <c r="O151">
        <v>6.3</v>
      </c>
    </row>
    <row r="152" spans="1:15" x14ac:dyDescent="0.25">
      <c r="A152" t="s">
        <v>759</v>
      </c>
      <c r="B152" t="s">
        <v>760</v>
      </c>
      <c r="C152" t="s">
        <v>24</v>
      </c>
      <c r="D152" t="s">
        <v>761</v>
      </c>
      <c r="E152">
        <v>1998</v>
      </c>
      <c r="F152" t="s">
        <v>26</v>
      </c>
      <c r="G152">
        <v>94</v>
      </c>
      <c r="H152" t="s">
        <v>762</v>
      </c>
      <c r="I152" t="s">
        <v>763</v>
      </c>
      <c r="K152" t="s">
        <v>764</v>
      </c>
      <c r="L152">
        <v>7</v>
      </c>
      <c r="M152">
        <v>21599</v>
      </c>
      <c r="N152">
        <v>8.3810000000000002</v>
      </c>
      <c r="O152">
        <v>6.8</v>
      </c>
    </row>
    <row r="153" spans="1:15" x14ac:dyDescent="0.25">
      <c r="A153" t="s">
        <v>765</v>
      </c>
      <c r="B153" t="s">
        <v>766</v>
      </c>
      <c r="C153" t="s">
        <v>17</v>
      </c>
      <c r="D153" t="s">
        <v>767</v>
      </c>
      <c r="E153">
        <v>2000</v>
      </c>
      <c r="F153" t="s">
        <v>206</v>
      </c>
      <c r="G153">
        <v>21</v>
      </c>
      <c r="H153" t="s">
        <v>768</v>
      </c>
      <c r="I153" t="s">
        <v>21</v>
      </c>
      <c r="J153">
        <v>8</v>
      </c>
      <c r="K153" t="s">
        <v>769</v>
      </c>
      <c r="L153">
        <v>7.2</v>
      </c>
      <c r="M153">
        <v>4528</v>
      </c>
      <c r="N153">
        <v>12.163</v>
      </c>
      <c r="O153">
        <v>7.7</v>
      </c>
    </row>
    <row r="154" spans="1:15" x14ac:dyDescent="0.25">
      <c r="A154" t="s">
        <v>770</v>
      </c>
      <c r="B154" t="s">
        <v>771</v>
      </c>
      <c r="C154" t="s">
        <v>24</v>
      </c>
      <c r="D154" t="s">
        <v>772</v>
      </c>
      <c r="E154">
        <v>1994</v>
      </c>
      <c r="F154" t="s">
        <v>37</v>
      </c>
      <c r="G154">
        <v>107</v>
      </c>
      <c r="H154" t="s">
        <v>773</v>
      </c>
      <c r="I154" t="s">
        <v>21</v>
      </c>
      <c r="K154" t="s">
        <v>774</v>
      </c>
      <c r="L154">
        <v>4.5</v>
      </c>
      <c r="M154">
        <v>30422</v>
      </c>
      <c r="N154">
        <v>20.184999999999999</v>
      </c>
      <c r="O154">
        <v>5.3179999999999996</v>
      </c>
    </row>
    <row r="155" spans="1:15" x14ac:dyDescent="0.25">
      <c r="A155" t="s">
        <v>775</v>
      </c>
      <c r="B155" t="s">
        <v>776</v>
      </c>
      <c r="C155" t="s">
        <v>24</v>
      </c>
      <c r="D155" t="s">
        <v>777</v>
      </c>
      <c r="E155">
        <v>1993</v>
      </c>
      <c r="F155" t="s">
        <v>81</v>
      </c>
      <c r="G155">
        <v>115</v>
      </c>
      <c r="H155" t="s">
        <v>778</v>
      </c>
      <c r="I155" t="s">
        <v>21</v>
      </c>
      <c r="K155" t="s">
        <v>779</v>
      </c>
      <c r="L155">
        <v>6.5</v>
      </c>
      <c r="M155">
        <v>11709</v>
      </c>
      <c r="N155">
        <v>8.1359999999999992</v>
      </c>
      <c r="O155">
        <v>6.3</v>
      </c>
    </row>
    <row r="156" spans="1:15" x14ac:dyDescent="0.25">
      <c r="A156" t="s">
        <v>780</v>
      </c>
      <c r="B156" t="s">
        <v>781</v>
      </c>
      <c r="C156" t="s">
        <v>24</v>
      </c>
      <c r="D156" t="s">
        <v>782</v>
      </c>
      <c r="E156">
        <v>1997</v>
      </c>
      <c r="F156" t="s">
        <v>26</v>
      </c>
      <c r="G156">
        <v>93</v>
      </c>
      <c r="H156" t="s">
        <v>783</v>
      </c>
      <c r="I156" t="s">
        <v>784</v>
      </c>
      <c r="K156" t="s">
        <v>785</v>
      </c>
      <c r="L156">
        <v>4.8</v>
      </c>
      <c r="M156">
        <v>34396</v>
      </c>
      <c r="N156">
        <v>14.599</v>
      </c>
      <c r="O156">
        <v>5.0999999999999996</v>
      </c>
    </row>
    <row r="157" spans="1:15" x14ac:dyDescent="0.25">
      <c r="A157" t="s">
        <v>786</v>
      </c>
      <c r="B157" t="s">
        <v>787</v>
      </c>
      <c r="C157" t="s">
        <v>24</v>
      </c>
      <c r="D157" t="s">
        <v>788</v>
      </c>
      <c r="E157">
        <v>1995</v>
      </c>
      <c r="F157" t="s">
        <v>26</v>
      </c>
      <c r="G157">
        <v>105</v>
      </c>
      <c r="H157" t="s">
        <v>353</v>
      </c>
      <c r="I157" t="s">
        <v>21</v>
      </c>
      <c r="K157" t="s">
        <v>789</v>
      </c>
      <c r="L157">
        <v>6.8</v>
      </c>
      <c r="M157">
        <v>5047</v>
      </c>
      <c r="N157">
        <v>3.3079999999999998</v>
      </c>
      <c r="O157">
        <v>6.8</v>
      </c>
    </row>
    <row r="158" spans="1:15" x14ac:dyDescent="0.25">
      <c r="A158" t="s">
        <v>790</v>
      </c>
      <c r="B158" t="s">
        <v>791</v>
      </c>
      <c r="C158" t="s">
        <v>24</v>
      </c>
      <c r="D158" t="s">
        <v>792</v>
      </c>
      <c r="E158">
        <v>1998</v>
      </c>
      <c r="F158" t="s">
        <v>26</v>
      </c>
      <c r="G158">
        <v>104</v>
      </c>
      <c r="H158" t="s">
        <v>565</v>
      </c>
      <c r="I158" t="s">
        <v>21</v>
      </c>
      <c r="K158" t="s">
        <v>793</v>
      </c>
      <c r="L158">
        <v>5.9</v>
      </c>
      <c r="M158">
        <v>6676</v>
      </c>
      <c r="N158">
        <v>9.25</v>
      </c>
      <c r="O158">
        <v>6.3</v>
      </c>
    </row>
    <row r="159" spans="1:15" x14ac:dyDescent="0.25">
      <c r="A159" t="s">
        <v>794</v>
      </c>
      <c r="B159" t="s">
        <v>795</v>
      </c>
      <c r="C159" t="s">
        <v>17</v>
      </c>
      <c r="D159" t="s">
        <v>796</v>
      </c>
      <c r="E159">
        <v>1999</v>
      </c>
      <c r="F159" t="s">
        <v>206</v>
      </c>
      <c r="G159">
        <v>19</v>
      </c>
      <c r="H159" t="s">
        <v>56</v>
      </c>
      <c r="I159" t="s">
        <v>21</v>
      </c>
      <c r="J159">
        <v>5</v>
      </c>
      <c r="K159" t="s">
        <v>797</v>
      </c>
      <c r="L159">
        <v>6.8</v>
      </c>
      <c r="M159">
        <v>2377</v>
      </c>
      <c r="N159">
        <v>5.7450000000000001</v>
      </c>
      <c r="O159">
        <v>8.1</v>
      </c>
    </row>
    <row r="160" spans="1:15" x14ac:dyDescent="0.25">
      <c r="A160" t="s">
        <v>798</v>
      </c>
      <c r="B160" t="s">
        <v>799</v>
      </c>
      <c r="C160" t="s">
        <v>17</v>
      </c>
      <c r="D160" t="s">
        <v>800</v>
      </c>
      <c r="E160">
        <v>1994</v>
      </c>
      <c r="F160" t="s">
        <v>206</v>
      </c>
      <c r="G160">
        <v>22</v>
      </c>
      <c r="H160" t="s">
        <v>801</v>
      </c>
      <c r="I160" t="s">
        <v>21</v>
      </c>
      <c r="J160">
        <v>6</v>
      </c>
      <c r="K160" t="s">
        <v>802</v>
      </c>
      <c r="L160">
        <v>6.2</v>
      </c>
      <c r="M160">
        <v>12657</v>
      </c>
      <c r="N160">
        <v>21.489000000000001</v>
      </c>
      <c r="O160">
        <v>7.5</v>
      </c>
    </row>
    <row r="161" spans="1:15" x14ac:dyDescent="0.25">
      <c r="A161" t="s">
        <v>803</v>
      </c>
      <c r="B161" t="s">
        <v>804</v>
      </c>
      <c r="C161" t="s">
        <v>17</v>
      </c>
      <c r="D161" t="s">
        <v>805</v>
      </c>
      <c r="E161">
        <v>1996</v>
      </c>
      <c r="F161" t="s">
        <v>206</v>
      </c>
      <c r="G161">
        <v>21</v>
      </c>
      <c r="H161" t="s">
        <v>806</v>
      </c>
      <c r="I161" t="s">
        <v>21</v>
      </c>
      <c r="J161">
        <v>6</v>
      </c>
      <c r="K161" t="s">
        <v>807</v>
      </c>
      <c r="L161">
        <v>5.8</v>
      </c>
      <c r="M161">
        <v>3747</v>
      </c>
      <c r="N161">
        <v>10.901</v>
      </c>
      <c r="O161">
        <v>7</v>
      </c>
    </row>
    <row r="162" spans="1:15" x14ac:dyDescent="0.25">
      <c r="A162" t="s">
        <v>808</v>
      </c>
      <c r="B162" t="s">
        <v>809</v>
      </c>
      <c r="C162" t="s">
        <v>17</v>
      </c>
      <c r="D162" t="s">
        <v>810</v>
      </c>
      <c r="E162">
        <v>1994</v>
      </c>
      <c r="F162" t="s">
        <v>19</v>
      </c>
      <c r="G162">
        <v>45</v>
      </c>
      <c r="H162" t="s">
        <v>811</v>
      </c>
      <c r="I162" t="s">
        <v>812</v>
      </c>
      <c r="J162">
        <v>7</v>
      </c>
      <c r="K162" t="s">
        <v>813</v>
      </c>
      <c r="L162">
        <v>7.8</v>
      </c>
      <c r="M162">
        <v>3139</v>
      </c>
      <c r="N162">
        <v>7.2220000000000004</v>
      </c>
      <c r="O162">
        <v>7.3</v>
      </c>
    </row>
    <row r="163" spans="1:15" x14ac:dyDescent="0.25">
      <c r="A163" t="s">
        <v>814</v>
      </c>
      <c r="B163" t="s">
        <v>815</v>
      </c>
      <c r="C163" t="s">
        <v>17</v>
      </c>
      <c r="D163" t="s">
        <v>816</v>
      </c>
      <c r="E163">
        <v>1999</v>
      </c>
      <c r="F163" t="s">
        <v>494</v>
      </c>
      <c r="G163">
        <v>9</v>
      </c>
      <c r="H163" t="s">
        <v>817</v>
      </c>
      <c r="I163" t="s">
        <v>818</v>
      </c>
      <c r="J163">
        <v>7</v>
      </c>
      <c r="K163" t="s">
        <v>819</v>
      </c>
      <c r="L163">
        <v>7.4</v>
      </c>
      <c r="M163">
        <v>4281</v>
      </c>
      <c r="N163">
        <v>40.189</v>
      </c>
      <c r="O163">
        <v>7.5</v>
      </c>
    </row>
    <row r="164" spans="1:15" x14ac:dyDescent="0.25">
      <c r="A164" t="s">
        <v>820</v>
      </c>
      <c r="B164" t="s">
        <v>821</v>
      </c>
      <c r="C164" t="s">
        <v>24</v>
      </c>
      <c r="D164" t="s">
        <v>822</v>
      </c>
      <c r="E164">
        <v>1998</v>
      </c>
      <c r="F164" t="s">
        <v>823</v>
      </c>
      <c r="G164">
        <v>185</v>
      </c>
      <c r="H164" t="s">
        <v>824</v>
      </c>
      <c r="I164" t="s">
        <v>124</v>
      </c>
      <c r="K164" t="s">
        <v>825</v>
      </c>
      <c r="L164">
        <v>7.6</v>
      </c>
      <c r="M164">
        <v>52036</v>
      </c>
      <c r="N164">
        <v>12.35</v>
      </c>
      <c r="O164">
        <v>7.7</v>
      </c>
    </row>
    <row r="165" spans="1:15" x14ac:dyDescent="0.25">
      <c r="A165" t="s">
        <v>826</v>
      </c>
      <c r="B165" t="s">
        <v>827</v>
      </c>
      <c r="C165" t="s">
        <v>24</v>
      </c>
      <c r="D165" t="s">
        <v>828</v>
      </c>
      <c r="E165">
        <v>1994</v>
      </c>
      <c r="G165">
        <v>63</v>
      </c>
      <c r="H165" t="s">
        <v>20</v>
      </c>
      <c r="I165" t="s">
        <v>39</v>
      </c>
      <c r="K165" t="s">
        <v>829</v>
      </c>
      <c r="L165">
        <v>6.3</v>
      </c>
      <c r="M165">
        <v>612</v>
      </c>
      <c r="N165">
        <v>0.68500000000000005</v>
      </c>
      <c r="O165">
        <v>6.4</v>
      </c>
    </row>
    <row r="166" spans="1:15" x14ac:dyDescent="0.25">
      <c r="A166" t="s">
        <v>830</v>
      </c>
      <c r="B166" t="s">
        <v>831</v>
      </c>
      <c r="C166" t="s">
        <v>24</v>
      </c>
      <c r="D166" t="s">
        <v>832</v>
      </c>
      <c r="E166">
        <v>1991</v>
      </c>
      <c r="F166" t="s">
        <v>823</v>
      </c>
      <c r="G166">
        <v>91</v>
      </c>
      <c r="H166" t="s">
        <v>833</v>
      </c>
      <c r="I166" t="s">
        <v>21</v>
      </c>
      <c r="K166" t="s">
        <v>834</v>
      </c>
      <c r="L166">
        <v>4.5</v>
      </c>
      <c r="M166">
        <v>3207</v>
      </c>
      <c r="N166">
        <v>7.9450000000000003</v>
      </c>
      <c r="O166">
        <v>5.0999999999999996</v>
      </c>
    </row>
    <row r="167" spans="1:15" x14ac:dyDescent="0.25">
      <c r="A167" t="s">
        <v>835</v>
      </c>
      <c r="B167" t="s">
        <v>836</v>
      </c>
      <c r="C167" t="s">
        <v>17</v>
      </c>
      <c r="D167" t="s">
        <v>837</v>
      </c>
      <c r="E167">
        <v>2000</v>
      </c>
      <c r="F167" t="s">
        <v>19</v>
      </c>
      <c r="G167">
        <v>40</v>
      </c>
      <c r="H167" t="s">
        <v>27</v>
      </c>
      <c r="I167" t="s">
        <v>335</v>
      </c>
      <c r="J167">
        <v>1</v>
      </c>
      <c r="K167" t="s">
        <v>838</v>
      </c>
      <c r="L167">
        <v>9</v>
      </c>
      <c r="M167">
        <v>2399</v>
      </c>
      <c r="N167">
        <v>8.5649999999999995</v>
      </c>
      <c r="O167">
        <v>8.8000000000000007</v>
      </c>
    </row>
    <row r="168" spans="1:15" x14ac:dyDescent="0.25">
      <c r="A168" t="s">
        <v>839</v>
      </c>
      <c r="B168" t="s">
        <v>840</v>
      </c>
      <c r="C168" t="s">
        <v>24</v>
      </c>
      <c r="D168" t="s">
        <v>841</v>
      </c>
      <c r="E168">
        <v>1994</v>
      </c>
      <c r="G168">
        <v>206</v>
      </c>
      <c r="H168" t="s">
        <v>811</v>
      </c>
      <c r="I168" t="s">
        <v>124</v>
      </c>
      <c r="K168" t="s">
        <v>842</v>
      </c>
      <c r="L168">
        <v>7.5</v>
      </c>
      <c r="M168">
        <v>21123</v>
      </c>
      <c r="N168">
        <v>6.3140000000000001</v>
      </c>
      <c r="O168">
        <v>6.5</v>
      </c>
    </row>
    <row r="169" spans="1:15" x14ac:dyDescent="0.25">
      <c r="A169" t="s">
        <v>843</v>
      </c>
      <c r="B169" t="s">
        <v>844</v>
      </c>
      <c r="C169" t="s">
        <v>24</v>
      </c>
      <c r="D169" t="s">
        <v>845</v>
      </c>
      <c r="E169">
        <v>1998</v>
      </c>
      <c r="F169" t="s">
        <v>81</v>
      </c>
      <c r="G169">
        <v>163</v>
      </c>
      <c r="H169" t="s">
        <v>353</v>
      </c>
      <c r="I169" t="s">
        <v>124</v>
      </c>
      <c r="K169" t="s">
        <v>846</v>
      </c>
      <c r="L169">
        <v>7.5</v>
      </c>
      <c r="M169">
        <v>28586</v>
      </c>
      <c r="N169">
        <v>7.8109999999999999</v>
      </c>
      <c r="O169">
        <v>6.8</v>
      </c>
    </row>
    <row r="170" spans="1:15" x14ac:dyDescent="0.25">
      <c r="A170" t="s">
        <v>847</v>
      </c>
      <c r="B170" t="s">
        <v>848</v>
      </c>
      <c r="C170" t="s">
        <v>24</v>
      </c>
      <c r="D170" t="s">
        <v>849</v>
      </c>
      <c r="E170">
        <v>1998</v>
      </c>
      <c r="F170" t="s">
        <v>823</v>
      </c>
      <c r="G170">
        <v>75</v>
      </c>
      <c r="H170" t="s">
        <v>87</v>
      </c>
      <c r="I170" t="s">
        <v>21</v>
      </c>
      <c r="K170" t="s">
        <v>850</v>
      </c>
      <c r="L170">
        <v>7.9</v>
      </c>
      <c r="M170">
        <v>5879</v>
      </c>
      <c r="N170">
        <v>5.8220000000000001</v>
      </c>
      <c r="O170">
        <v>7.6</v>
      </c>
    </row>
    <row r="171" spans="1:15" ht="409.5" x14ac:dyDescent="0.25">
      <c r="A171" t="s">
        <v>851</v>
      </c>
      <c r="B171" t="s">
        <v>852</v>
      </c>
      <c r="C171" t="s">
        <v>17</v>
      </c>
      <c r="D171" s="1" t="s">
        <v>853</v>
      </c>
      <c r="E171">
        <v>1998</v>
      </c>
      <c r="F171" t="s">
        <v>19</v>
      </c>
      <c r="G171">
        <v>25</v>
      </c>
      <c r="H171" t="s">
        <v>56</v>
      </c>
      <c r="I171" t="s">
        <v>818</v>
      </c>
      <c r="J171">
        <v>4</v>
      </c>
      <c r="K171" t="s">
        <v>854</v>
      </c>
      <c r="L171">
        <v>7.4</v>
      </c>
      <c r="M171">
        <v>1727</v>
      </c>
      <c r="N171">
        <v>7.9050000000000002</v>
      </c>
      <c r="O171">
        <v>7.6</v>
      </c>
    </row>
    <row r="172" spans="1:15" x14ac:dyDescent="0.25">
      <c r="A172" t="s">
        <v>855</v>
      </c>
      <c r="B172" t="s">
        <v>856</v>
      </c>
      <c r="C172" t="s">
        <v>24</v>
      </c>
      <c r="D172" t="s">
        <v>857</v>
      </c>
      <c r="E172">
        <v>1993</v>
      </c>
      <c r="G172">
        <v>124</v>
      </c>
      <c r="H172" t="s">
        <v>269</v>
      </c>
      <c r="I172" t="s">
        <v>858</v>
      </c>
      <c r="K172" t="s">
        <v>859</v>
      </c>
      <c r="L172">
        <v>7</v>
      </c>
      <c r="M172">
        <v>692</v>
      </c>
      <c r="N172">
        <v>1.8580000000000001</v>
      </c>
      <c r="O172">
        <v>6.5</v>
      </c>
    </row>
    <row r="173" spans="1:15" x14ac:dyDescent="0.25">
      <c r="A173" t="s">
        <v>860</v>
      </c>
      <c r="B173" t="s">
        <v>861</v>
      </c>
      <c r="C173" t="s">
        <v>24</v>
      </c>
      <c r="D173" t="s">
        <v>862</v>
      </c>
      <c r="E173">
        <v>1999</v>
      </c>
      <c r="F173" t="s">
        <v>26</v>
      </c>
      <c r="G173">
        <v>123</v>
      </c>
      <c r="H173" t="s">
        <v>863</v>
      </c>
      <c r="I173" t="s">
        <v>864</v>
      </c>
      <c r="K173" t="s">
        <v>865</v>
      </c>
      <c r="L173">
        <v>7.8</v>
      </c>
      <c r="M173">
        <v>6035</v>
      </c>
      <c r="N173">
        <v>10.506</v>
      </c>
      <c r="O173">
        <v>7.9</v>
      </c>
    </row>
    <row r="174" spans="1:15" x14ac:dyDescent="0.25">
      <c r="A174" t="s">
        <v>866</v>
      </c>
      <c r="B174" t="s">
        <v>867</v>
      </c>
      <c r="C174" t="s">
        <v>24</v>
      </c>
      <c r="D174" t="s">
        <v>868</v>
      </c>
      <c r="E174">
        <v>1993</v>
      </c>
      <c r="F174" t="s">
        <v>26</v>
      </c>
      <c r="G174">
        <v>124</v>
      </c>
      <c r="H174" t="s">
        <v>869</v>
      </c>
      <c r="I174" t="s">
        <v>870</v>
      </c>
      <c r="K174" t="s">
        <v>871</v>
      </c>
      <c r="L174">
        <v>6.7</v>
      </c>
      <c r="M174">
        <v>1584</v>
      </c>
      <c r="N174">
        <v>5.0919999999999996</v>
      </c>
      <c r="O174">
        <v>6.1</v>
      </c>
    </row>
    <row r="175" spans="1:15" x14ac:dyDescent="0.25">
      <c r="A175" t="s">
        <v>872</v>
      </c>
      <c r="B175" t="s">
        <v>873</v>
      </c>
      <c r="C175" t="s">
        <v>24</v>
      </c>
      <c r="D175" t="s">
        <v>874</v>
      </c>
      <c r="E175">
        <v>1998</v>
      </c>
      <c r="F175" t="s">
        <v>81</v>
      </c>
      <c r="G175">
        <v>87</v>
      </c>
      <c r="H175" t="s">
        <v>875</v>
      </c>
      <c r="I175" t="s">
        <v>21</v>
      </c>
      <c r="K175" t="s">
        <v>876</v>
      </c>
      <c r="L175">
        <v>7.9</v>
      </c>
      <c r="M175">
        <v>4378</v>
      </c>
      <c r="N175">
        <v>3.766</v>
      </c>
      <c r="O175">
        <v>7.8</v>
      </c>
    </row>
    <row r="176" spans="1:15" x14ac:dyDescent="0.25">
      <c r="A176" t="s">
        <v>877</v>
      </c>
      <c r="B176" t="s">
        <v>878</v>
      </c>
      <c r="C176" t="s">
        <v>24</v>
      </c>
      <c r="D176" t="s">
        <v>879</v>
      </c>
      <c r="E176">
        <v>1991</v>
      </c>
      <c r="G176">
        <v>72</v>
      </c>
      <c r="H176" t="s">
        <v>880</v>
      </c>
      <c r="I176" t="s">
        <v>21</v>
      </c>
      <c r="K176" t="s">
        <v>881</v>
      </c>
      <c r="L176">
        <v>6.6</v>
      </c>
      <c r="M176">
        <v>276</v>
      </c>
      <c r="N176">
        <v>0.65600000000000003</v>
      </c>
      <c r="O176">
        <v>6</v>
      </c>
    </row>
    <row r="177" spans="1:15" x14ac:dyDescent="0.25">
      <c r="A177" t="s">
        <v>882</v>
      </c>
      <c r="B177" t="s">
        <v>883</v>
      </c>
      <c r="C177" t="s">
        <v>24</v>
      </c>
      <c r="D177" t="s">
        <v>884</v>
      </c>
      <c r="E177">
        <v>1993</v>
      </c>
      <c r="G177">
        <v>74</v>
      </c>
      <c r="H177" t="s">
        <v>87</v>
      </c>
      <c r="I177" t="s">
        <v>39</v>
      </c>
      <c r="K177" t="s">
        <v>885</v>
      </c>
      <c r="L177">
        <v>8.5</v>
      </c>
      <c r="M177">
        <v>3098</v>
      </c>
      <c r="N177">
        <v>3.7839999999999998</v>
      </c>
      <c r="O177">
        <v>8.1</v>
      </c>
    </row>
    <row r="178" spans="1:15" x14ac:dyDescent="0.25">
      <c r="A178" t="s">
        <v>886</v>
      </c>
      <c r="B178" t="s">
        <v>887</v>
      </c>
      <c r="C178" t="s">
        <v>24</v>
      </c>
      <c r="D178" t="s">
        <v>888</v>
      </c>
      <c r="E178">
        <v>1995</v>
      </c>
      <c r="G178">
        <v>141</v>
      </c>
      <c r="H178" t="s">
        <v>353</v>
      </c>
      <c r="I178" t="s">
        <v>124</v>
      </c>
      <c r="K178" t="s">
        <v>889</v>
      </c>
      <c r="L178">
        <v>8.1</v>
      </c>
      <c r="M178">
        <v>12629</v>
      </c>
      <c r="N178">
        <v>4.99</v>
      </c>
      <c r="O178">
        <v>7.2</v>
      </c>
    </row>
    <row r="179" spans="1:15" x14ac:dyDescent="0.25">
      <c r="A179" t="s">
        <v>890</v>
      </c>
      <c r="B179" t="s">
        <v>891</v>
      </c>
      <c r="C179" t="s">
        <v>17</v>
      </c>
      <c r="D179" t="s">
        <v>892</v>
      </c>
      <c r="E179">
        <v>1991</v>
      </c>
      <c r="F179" t="s">
        <v>19</v>
      </c>
      <c r="G179">
        <v>44</v>
      </c>
      <c r="H179" t="s">
        <v>114</v>
      </c>
      <c r="I179" t="s">
        <v>893</v>
      </c>
      <c r="J179">
        <v>1</v>
      </c>
      <c r="N179">
        <v>7.3520000000000003</v>
      </c>
      <c r="O179">
        <v>7.6</v>
      </c>
    </row>
    <row r="180" spans="1:15" x14ac:dyDescent="0.25">
      <c r="A180" t="s">
        <v>894</v>
      </c>
      <c r="B180" t="s">
        <v>895</v>
      </c>
      <c r="C180" t="s">
        <v>24</v>
      </c>
      <c r="D180" t="s">
        <v>896</v>
      </c>
      <c r="E180">
        <v>1999</v>
      </c>
      <c r="G180">
        <v>174</v>
      </c>
      <c r="H180" t="s">
        <v>353</v>
      </c>
      <c r="I180" t="s">
        <v>124</v>
      </c>
      <c r="K180" t="s">
        <v>897</v>
      </c>
      <c r="L180">
        <v>6.1</v>
      </c>
      <c r="M180">
        <v>5451</v>
      </c>
      <c r="N180">
        <v>2.5950000000000002</v>
      </c>
      <c r="O180">
        <v>6.7</v>
      </c>
    </row>
    <row r="181" spans="1:15" x14ac:dyDescent="0.25">
      <c r="A181" t="s">
        <v>898</v>
      </c>
      <c r="B181" t="s">
        <v>899</v>
      </c>
      <c r="C181" t="s">
        <v>24</v>
      </c>
      <c r="D181" t="s">
        <v>900</v>
      </c>
      <c r="E181">
        <v>1998</v>
      </c>
      <c r="G181">
        <v>156</v>
      </c>
      <c r="H181" t="s">
        <v>901</v>
      </c>
      <c r="I181" t="s">
        <v>124</v>
      </c>
      <c r="K181" t="s">
        <v>902</v>
      </c>
      <c r="L181">
        <v>6.2</v>
      </c>
      <c r="M181">
        <v>3063</v>
      </c>
      <c r="N181">
        <v>3.6230000000000002</v>
      </c>
      <c r="O181">
        <v>5.7</v>
      </c>
    </row>
    <row r="182" spans="1:15" x14ac:dyDescent="0.25">
      <c r="A182" t="s">
        <v>903</v>
      </c>
      <c r="B182" t="s">
        <v>904</v>
      </c>
      <c r="C182" t="s">
        <v>24</v>
      </c>
      <c r="D182" t="s">
        <v>905</v>
      </c>
      <c r="E182">
        <v>1991</v>
      </c>
      <c r="G182">
        <v>49</v>
      </c>
      <c r="H182" t="s">
        <v>56</v>
      </c>
      <c r="I182" t="s">
        <v>21</v>
      </c>
      <c r="N182">
        <v>1.84</v>
      </c>
      <c r="O182">
        <v>6.1</v>
      </c>
    </row>
    <row r="183" spans="1:15" x14ac:dyDescent="0.25">
      <c r="A183" t="s">
        <v>906</v>
      </c>
      <c r="B183" t="s">
        <v>907</v>
      </c>
      <c r="C183" t="s">
        <v>24</v>
      </c>
      <c r="D183" t="s">
        <v>908</v>
      </c>
      <c r="E183">
        <v>1996</v>
      </c>
      <c r="G183">
        <v>56</v>
      </c>
      <c r="H183" t="s">
        <v>87</v>
      </c>
      <c r="I183" t="s">
        <v>21</v>
      </c>
      <c r="K183" t="s">
        <v>909</v>
      </c>
      <c r="L183">
        <v>6.8</v>
      </c>
      <c r="M183">
        <v>116</v>
      </c>
      <c r="N183">
        <v>1.536</v>
      </c>
      <c r="O183">
        <v>5.8</v>
      </c>
    </row>
    <row r="184" spans="1:15" x14ac:dyDescent="0.25">
      <c r="A184" t="s">
        <v>910</v>
      </c>
      <c r="B184" t="s">
        <v>911</v>
      </c>
      <c r="C184" t="s">
        <v>24</v>
      </c>
      <c r="D184" t="s">
        <v>912</v>
      </c>
      <c r="E184">
        <v>1993</v>
      </c>
      <c r="G184">
        <v>175</v>
      </c>
      <c r="H184" t="s">
        <v>27</v>
      </c>
      <c r="I184" t="s">
        <v>124</v>
      </c>
      <c r="K184" t="s">
        <v>913</v>
      </c>
      <c r="L184">
        <v>7.8</v>
      </c>
      <c r="M184">
        <v>3523</v>
      </c>
      <c r="N184">
        <v>3.3279999999999998</v>
      </c>
      <c r="O184">
        <v>7.3</v>
      </c>
    </row>
    <row r="185" spans="1:15" x14ac:dyDescent="0.25">
      <c r="A185" t="s">
        <v>914</v>
      </c>
      <c r="B185" t="s">
        <v>915</v>
      </c>
      <c r="C185" t="s">
        <v>24</v>
      </c>
      <c r="D185" t="s">
        <v>916</v>
      </c>
      <c r="E185">
        <v>1999</v>
      </c>
      <c r="F185" t="s">
        <v>823</v>
      </c>
      <c r="G185">
        <v>177</v>
      </c>
      <c r="H185" t="s">
        <v>917</v>
      </c>
      <c r="I185" t="s">
        <v>124</v>
      </c>
      <c r="K185" t="s">
        <v>918</v>
      </c>
      <c r="L185">
        <v>6.2</v>
      </c>
      <c r="M185">
        <v>8552</v>
      </c>
      <c r="N185">
        <v>7.8650000000000002</v>
      </c>
      <c r="O185">
        <v>6</v>
      </c>
    </row>
    <row r="186" spans="1:15" x14ac:dyDescent="0.25">
      <c r="A186" t="s">
        <v>919</v>
      </c>
      <c r="B186" t="s">
        <v>920</v>
      </c>
      <c r="C186" t="s">
        <v>24</v>
      </c>
      <c r="D186" t="s">
        <v>921</v>
      </c>
      <c r="E186">
        <v>1997</v>
      </c>
      <c r="G186">
        <v>136</v>
      </c>
      <c r="H186" t="s">
        <v>922</v>
      </c>
      <c r="I186" t="s">
        <v>411</v>
      </c>
      <c r="K186" t="s">
        <v>923</v>
      </c>
      <c r="L186">
        <v>7.1</v>
      </c>
      <c r="M186">
        <v>2857</v>
      </c>
      <c r="N186">
        <v>3.2869999999999999</v>
      </c>
      <c r="O186">
        <v>6.7</v>
      </c>
    </row>
    <row r="187" spans="1:15" x14ac:dyDescent="0.25">
      <c r="A187" t="s">
        <v>924</v>
      </c>
      <c r="B187" t="s">
        <v>925</v>
      </c>
      <c r="C187" t="s">
        <v>24</v>
      </c>
      <c r="D187" t="s">
        <v>926</v>
      </c>
      <c r="E187">
        <v>1996</v>
      </c>
      <c r="G187">
        <v>88</v>
      </c>
      <c r="H187" t="s">
        <v>114</v>
      </c>
      <c r="I187" t="s">
        <v>927</v>
      </c>
      <c r="K187" t="s">
        <v>928</v>
      </c>
      <c r="L187">
        <v>6.9</v>
      </c>
      <c r="M187">
        <v>733</v>
      </c>
      <c r="N187">
        <v>2.0990000000000002</v>
      </c>
      <c r="O187">
        <v>6.7</v>
      </c>
    </row>
    <row r="188" spans="1:15" x14ac:dyDescent="0.25">
      <c r="A188" t="s">
        <v>929</v>
      </c>
      <c r="B188" t="s">
        <v>930</v>
      </c>
      <c r="C188" t="s">
        <v>24</v>
      </c>
      <c r="D188" t="s">
        <v>931</v>
      </c>
      <c r="E188">
        <v>1995</v>
      </c>
      <c r="F188" t="s">
        <v>823</v>
      </c>
      <c r="G188">
        <v>165</v>
      </c>
      <c r="H188" t="s">
        <v>932</v>
      </c>
      <c r="I188" t="s">
        <v>124</v>
      </c>
      <c r="K188" t="s">
        <v>933</v>
      </c>
      <c r="L188">
        <v>7.6</v>
      </c>
      <c r="M188">
        <v>3056</v>
      </c>
      <c r="N188">
        <v>3.5760000000000001</v>
      </c>
      <c r="O188">
        <v>6.9</v>
      </c>
    </row>
    <row r="189" spans="1:15" x14ac:dyDescent="0.25">
      <c r="A189" t="s">
        <v>934</v>
      </c>
      <c r="B189" t="s">
        <v>935</v>
      </c>
      <c r="C189" t="s">
        <v>24</v>
      </c>
      <c r="D189" t="s">
        <v>936</v>
      </c>
      <c r="E189">
        <v>1998</v>
      </c>
      <c r="G189">
        <v>175</v>
      </c>
      <c r="H189" t="s">
        <v>237</v>
      </c>
      <c r="I189" t="s">
        <v>124</v>
      </c>
      <c r="K189" t="s">
        <v>937</v>
      </c>
      <c r="L189">
        <v>6.4</v>
      </c>
      <c r="M189">
        <v>3604</v>
      </c>
      <c r="N189">
        <v>3.3929999999999998</v>
      </c>
      <c r="O189">
        <v>6.5</v>
      </c>
    </row>
    <row r="190" spans="1:15" x14ac:dyDescent="0.25">
      <c r="A190" t="s">
        <v>938</v>
      </c>
      <c r="B190" t="s">
        <v>939</v>
      </c>
      <c r="C190" t="s">
        <v>24</v>
      </c>
      <c r="D190" t="s">
        <v>940</v>
      </c>
      <c r="E190">
        <v>1998</v>
      </c>
      <c r="G190">
        <v>58</v>
      </c>
      <c r="H190" t="s">
        <v>87</v>
      </c>
      <c r="I190" t="s">
        <v>45</v>
      </c>
      <c r="K190" t="s">
        <v>941</v>
      </c>
      <c r="L190">
        <v>7.8</v>
      </c>
      <c r="M190">
        <v>1096</v>
      </c>
      <c r="N190">
        <v>2.681</v>
      </c>
      <c r="O190">
        <v>6.9</v>
      </c>
    </row>
    <row r="191" spans="1:15" x14ac:dyDescent="0.25">
      <c r="A191" t="s">
        <v>942</v>
      </c>
      <c r="B191" t="s">
        <v>943</v>
      </c>
      <c r="C191" t="s">
        <v>24</v>
      </c>
      <c r="D191" t="s">
        <v>944</v>
      </c>
      <c r="E191">
        <v>1997</v>
      </c>
      <c r="F191" t="s">
        <v>823</v>
      </c>
      <c r="G191">
        <v>145</v>
      </c>
      <c r="H191" t="s">
        <v>227</v>
      </c>
      <c r="I191" t="s">
        <v>124</v>
      </c>
      <c r="K191" t="s">
        <v>945</v>
      </c>
      <c r="L191">
        <v>6.7</v>
      </c>
      <c r="M191">
        <v>1226</v>
      </c>
      <c r="N191">
        <v>2.3159999999999998</v>
      </c>
      <c r="O191">
        <v>6.6</v>
      </c>
    </row>
    <row r="192" spans="1:15" x14ac:dyDescent="0.25">
      <c r="A192" t="s">
        <v>946</v>
      </c>
      <c r="B192" t="s">
        <v>947</v>
      </c>
      <c r="C192" t="s">
        <v>24</v>
      </c>
      <c r="D192" t="s">
        <v>948</v>
      </c>
      <c r="E192">
        <v>1998</v>
      </c>
      <c r="F192" t="s">
        <v>37</v>
      </c>
      <c r="G192">
        <v>165</v>
      </c>
      <c r="H192" t="s">
        <v>949</v>
      </c>
      <c r="I192" t="s">
        <v>124</v>
      </c>
      <c r="K192" t="s">
        <v>950</v>
      </c>
      <c r="L192">
        <v>5.5</v>
      </c>
      <c r="M192">
        <v>7618</v>
      </c>
      <c r="N192">
        <v>4.1120000000000001</v>
      </c>
      <c r="O192">
        <v>6</v>
      </c>
    </row>
    <row r="193" spans="1:15" x14ac:dyDescent="0.25">
      <c r="A193" t="s">
        <v>951</v>
      </c>
      <c r="B193" t="s">
        <v>952</v>
      </c>
      <c r="C193" t="s">
        <v>24</v>
      </c>
      <c r="D193" t="s">
        <v>953</v>
      </c>
      <c r="E193">
        <v>1996</v>
      </c>
      <c r="F193" t="s">
        <v>81</v>
      </c>
      <c r="G193">
        <v>160</v>
      </c>
      <c r="H193" t="s">
        <v>768</v>
      </c>
      <c r="I193" t="s">
        <v>124</v>
      </c>
      <c r="K193" t="s">
        <v>954</v>
      </c>
      <c r="L193">
        <v>7.9</v>
      </c>
      <c r="M193">
        <v>2586</v>
      </c>
      <c r="N193">
        <v>2.8279999999999998</v>
      </c>
      <c r="O193">
        <v>7.5</v>
      </c>
    </row>
    <row r="194" spans="1:15" x14ac:dyDescent="0.25">
      <c r="A194" t="s">
        <v>955</v>
      </c>
      <c r="B194" t="s">
        <v>956</v>
      </c>
      <c r="C194" t="s">
        <v>24</v>
      </c>
      <c r="D194" t="s">
        <v>957</v>
      </c>
      <c r="E194">
        <v>1994</v>
      </c>
      <c r="G194">
        <v>137</v>
      </c>
      <c r="H194" t="s">
        <v>958</v>
      </c>
      <c r="I194" t="s">
        <v>124</v>
      </c>
      <c r="K194" t="s">
        <v>959</v>
      </c>
      <c r="L194">
        <v>6.6</v>
      </c>
      <c r="M194">
        <v>6532</v>
      </c>
      <c r="N194">
        <v>3.806</v>
      </c>
      <c r="O194">
        <v>7.1</v>
      </c>
    </row>
    <row r="195" spans="1:15" x14ac:dyDescent="0.25">
      <c r="A195" t="s">
        <v>960</v>
      </c>
      <c r="B195" t="s">
        <v>961</v>
      </c>
      <c r="C195" t="s">
        <v>24</v>
      </c>
      <c r="D195" t="s">
        <v>962</v>
      </c>
      <c r="E195">
        <v>1991</v>
      </c>
      <c r="G195">
        <v>100</v>
      </c>
      <c r="H195" t="s">
        <v>963</v>
      </c>
      <c r="I195" t="s">
        <v>21</v>
      </c>
      <c r="K195" t="s">
        <v>964</v>
      </c>
      <c r="L195">
        <v>7.2</v>
      </c>
      <c r="M195">
        <v>250</v>
      </c>
      <c r="N195">
        <v>1.5329999999999999</v>
      </c>
      <c r="O195">
        <v>5.0999999999999996</v>
      </c>
    </row>
    <row r="196" spans="1:15" x14ac:dyDescent="0.25">
      <c r="A196" t="s">
        <v>965</v>
      </c>
      <c r="B196" t="s">
        <v>966</v>
      </c>
      <c r="C196" t="s">
        <v>24</v>
      </c>
      <c r="D196" t="s">
        <v>967</v>
      </c>
      <c r="E196">
        <v>2000</v>
      </c>
      <c r="F196" t="s">
        <v>81</v>
      </c>
      <c r="G196">
        <v>160</v>
      </c>
      <c r="H196" t="s">
        <v>227</v>
      </c>
      <c r="I196" t="s">
        <v>124</v>
      </c>
      <c r="K196" t="s">
        <v>968</v>
      </c>
      <c r="L196">
        <v>6.1</v>
      </c>
      <c r="M196">
        <v>7610</v>
      </c>
      <c r="N196">
        <v>7.7779999999999996</v>
      </c>
      <c r="O196">
        <v>6.6</v>
      </c>
    </row>
    <row r="197" spans="1:15" x14ac:dyDescent="0.25">
      <c r="A197" t="s">
        <v>969</v>
      </c>
      <c r="B197" t="s">
        <v>970</v>
      </c>
      <c r="C197" t="s">
        <v>24</v>
      </c>
      <c r="D197" t="s">
        <v>971</v>
      </c>
      <c r="E197">
        <v>1999</v>
      </c>
      <c r="G197">
        <v>50</v>
      </c>
      <c r="H197" t="s">
        <v>972</v>
      </c>
      <c r="I197" t="s">
        <v>165</v>
      </c>
      <c r="K197" t="s">
        <v>973</v>
      </c>
      <c r="L197">
        <v>8.1</v>
      </c>
      <c r="M197">
        <v>78</v>
      </c>
      <c r="N197">
        <v>1.635</v>
      </c>
      <c r="O197">
        <v>6.7</v>
      </c>
    </row>
    <row r="198" spans="1:15" x14ac:dyDescent="0.25">
      <c r="A198" t="s">
        <v>974</v>
      </c>
      <c r="B198" t="s">
        <v>975</v>
      </c>
      <c r="C198" t="s">
        <v>24</v>
      </c>
      <c r="D198" t="s">
        <v>976</v>
      </c>
      <c r="E198">
        <v>1992</v>
      </c>
      <c r="G198">
        <v>61</v>
      </c>
      <c r="H198" t="s">
        <v>56</v>
      </c>
      <c r="I198" t="s">
        <v>39</v>
      </c>
      <c r="N198">
        <v>3.8220000000000001</v>
      </c>
      <c r="O198">
        <v>7.8</v>
      </c>
    </row>
    <row r="199" spans="1:15" x14ac:dyDescent="0.25">
      <c r="A199" t="s">
        <v>977</v>
      </c>
      <c r="B199" t="s">
        <v>978</v>
      </c>
      <c r="C199" t="s">
        <v>24</v>
      </c>
      <c r="D199" t="s">
        <v>979</v>
      </c>
      <c r="E199">
        <v>1991</v>
      </c>
      <c r="F199" t="s">
        <v>37</v>
      </c>
      <c r="G199">
        <v>30</v>
      </c>
      <c r="H199" t="s">
        <v>87</v>
      </c>
      <c r="I199" t="s">
        <v>21</v>
      </c>
      <c r="K199" t="s">
        <v>980</v>
      </c>
      <c r="L199">
        <v>6</v>
      </c>
      <c r="M199">
        <v>198</v>
      </c>
      <c r="N199">
        <v>2.2970000000000002</v>
      </c>
      <c r="O199">
        <v>7</v>
      </c>
    </row>
    <row r="200" spans="1:15" x14ac:dyDescent="0.25">
      <c r="A200" t="s">
        <v>981</v>
      </c>
      <c r="B200" t="s">
        <v>982</v>
      </c>
      <c r="C200" t="s">
        <v>24</v>
      </c>
      <c r="D200" t="s">
        <v>983</v>
      </c>
      <c r="E200">
        <v>1991</v>
      </c>
      <c r="F200" t="s">
        <v>984</v>
      </c>
      <c r="G200">
        <v>30</v>
      </c>
      <c r="H200" t="s">
        <v>56</v>
      </c>
      <c r="I200" t="s">
        <v>21</v>
      </c>
      <c r="N200">
        <v>1.08</v>
      </c>
      <c r="O200">
        <v>7.5</v>
      </c>
    </row>
    <row r="201" spans="1:15" x14ac:dyDescent="0.25">
      <c r="A201" t="s">
        <v>985</v>
      </c>
      <c r="B201" t="s">
        <v>986</v>
      </c>
      <c r="C201" t="s">
        <v>24</v>
      </c>
      <c r="D201" t="s">
        <v>987</v>
      </c>
      <c r="E201">
        <v>1998</v>
      </c>
      <c r="F201" t="s">
        <v>81</v>
      </c>
      <c r="G201">
        <v>105</v>
      </c>
      <c r="H201" t="s">
        <v>988</v>
      </c>
      <c r="I201" t="s">
        <v>989</v>
      </c>
      <c r="K201" t="s">
        <v>990</v>
      </c>
      <c r="L201">
        <v>7.6</v>
      </c>
      <c r="M201">
        <v>4221</v>
      </c>
      <c r="N201">
        <v>3.3079999999999998</v>
      </c>
      <c r="O201">
        <v>7.3</v>
      </c>
    </row>
    <row r="202" spans="1:15" x14ac:dyDescent="0.25">
      <c r="A202" t="s">
        <v>991</v>
      </c>
      <c r="B202" t="s">
        <v>992</v>
      </c>
      <c r="C202" t="s">
        <v>24</v>
      </c>
      <c r="D202" t="s">
        <v>993</v>
      </c>
      <c r="E202">
        <v>1993</v>
      </c>
      <c r="G202">
        <v>145</v>
      </c>
      <c r="H202" t="s">
        <v>358</v>
      </c>
      <c r="I202" t="s">
        <v>124</v>
      </c>
      <c r="K202" t="s">
        <v>994</v>
      </c>
      <c r="L202">
        <v>6.6</v>
      </c>
      <c r="M202">
        <v>356</v>
      </c>
      <c r="N202">
        <v>1.248</v>
      </c>
      <c r="O202">
        <v>4</v>
      </c>
    </row>
    <row r="203" spans="1:15" x14ac:dyDescent="0.25">
      <c r="A203" t="s">
        <v>995</v>
      </c>
      <c r="B203" t="s">
        <v>996</v>
      </c>
      <c r="C203" t="s">
        <v>24</v>
      </c>
      <c r="D203" t="s">
        <v>997</v>
      </c>
      <c r="E203">
        <v>1991</v>
      </c>
      <c r="G203">
        <v>97</v>
      </c>
      <c r="H203" t="s">
        <v>998</v>
      </c>
      <c r="I203" t="s">
        <v>999</v>
      </c>
      <c r="K203" t="s">
        <v>1000</v>
      </c>
      <c r="L203">
        <v>6.9</v>
      </c>
      <c r="M203">
        <v>376</v>
      </c>
      <c r="N203">
        <v>2.4809999999999999</v>
      </c>
      <c r="O203">
        <v>6.2</v>
      </c>
    </row>
    <row r="204" spans="1:15" x14ac:dyDescent="0.25">
      <c r="A204" t="s">
        <v>1001</v>
      </c>
      <c r="B204" t="s">
        <v>1002</v>
      </c>
      <c r="C204" t="s">
        <v>24</v>
      </c>
      <c r="D204" t="s">
        <v>1003</v>
      </c>
      <c r="E204">
        <v>1993</v>
      </c>
      <c r="G204">
        <v>149</v>
      </c>
      <c r="H204" t="s">
        <v>1004</v>
      </c>
      <c r="I204" t="s">
        <v>124</v>
      </c>
      <c r="K204" t="s">
        <v>1005</v>
      </c>
      <c r="L204">
        <v>6.1</v>
      </c>
      <c r="M204">
        <v>795</v>
      </c>
      <c r="N204">
        <v>1.7629999999999999</v>
      </c>
      <c r="O204">
        <v>6.7</v>
      </c>
    </row>
    <row r="205" spans="1:15" x14ac:dyDescent="0.25">
      <c r="A205" t="s">
        <v>1006</v>
      </c>
      <c r="B205" t="s">
        <v>1007</v>
      </c>
      <c r="C205" t="s">
        <v>24</v>
      </c>
      <c r="D205" t="s">
        <v>1008</v>
      </c>
      <c r="E205">
        <v>1998</v>
      </c>
      <c r="G205">
        <v>56</v>
      </c>
      <c r="H205" t="s">
        <v>87</v>
      </c>
      <c r="I205" t="s">
        <v>21</v>
      </c>
      <c r="K205" t="s">
        <v>1009</v>
      </c>
      <c r="L205">
        <v>6.3</v>
      </c>
      <c r="M205">
        <v>65</v>
      </c>
      <c r="N205">
        <v>1.83</v>
      </c>
      <c r="O205">
        <v>5.2</v>
      </c>
    </row>
    <row r="206" spans="1:15" x14ac:dyDescent="0.25">
      <c r="A206" t="s">
        <v>1010</v>
      </c>
      <c r="B206" t="s">
        <v>1011</v>
      </c>
      <c r="C206" t="s">
        <v>24</v>
      </c>
      <c r="D206" t="s">
        <v>1012</v>
      </c>
      <c r="E206">
        <v>1993</v>
      </c>
      <c r="F206" t="s">
        <v>81</v>
      </c>
      <c r="G206">
        <v>60</v>
      </c>
      <c r="H206" t="s">
        <v>87</v>
      </c>
      <c r="I206" t="s">
        <v>21</v>
      </c>
      <c r="K206" t="s">
        <v>1013</v>
      </c>
      <c r="L206">
        <v>7.8</v>
      </c>
      <c r="M206">
        <v>172</v>
      </c>
      <c r="N206">
        <v>3.7930000000000001</v>
      </c>
      <c r="O206">
        <v>5.5</v>
      </c>
    </row>
    <row r="207" spans="1:15" x14ac:dyDescent="0.25">
      <c r="A207" t="s">
        <v>1014</v>
      </c>
      <c r="B207" t="s">
        <v>1015</v>
      </c>
      <c r="C207" t="s">
        <v>24</v>
      </c>
      <c r="D207" t="s">
        <v>1016</v>
      </c>
      <c r="E207">
        <v>2000</v>
      </c>
      <c r="G207">
        <v>170</v>
      </c>
      <c r="H207" t="s">
        <v>1017</v>
      </c>
      <c r="I207" t="s">
        <v>124</v>
      </c>
      <c r="K207" t="s">
        <v>1018</v>
      </c>
      <c r="L207">
        <v>6</v>
      </c>
      <c r="M207">
        <v>4213</v>
      </c>
      <c r="N207">
        <v>2.835</v>
      </c>
      <c r="O207">
        <v>6.3</v>
      </c>
    </row>
    <row r="208" spans="1:15" x14ac:dyDescent="0.25">
      <c r="A208" t="s">
        <v>1019</v>
      </c>
      <c r="B208" t="s">
        <v>1020</v>
      </c>
      <c r="C208" t="s">
        <v>24</v>
      </c>
      <c r="D208" t="s">
        <v>1021</v>
      </c>
      <c r="E208">
        <v>2000</v>
      </c>
      <c r="G208">
        <v>55</v>
      </c>
      <c r="H208" t="s">
        <v>87</v>
      </c>
      <c r="I208" t="s">
        <v>39</v>
      </c>
      <c r="K208" t="s">
        <v>1022</v>
      </c>
      <c r="L208">
        <v>7.3</v>
      </c>
      <c r="M208">
        <v>168</v>
      </c>
      <c r="N208">
        <v>1.444</v>
      </c>
      <c r="O208">
        <v>8.5</v>
      </c>
    </row>
    <row r="209" spans="1:15" x14ac:dyDescent="0.25">
      <c r="A209" t="s">
        <v>1023</v>
      </c>
      <c r="B209" t="s">
        <v>1024</v>
      </c>
      <c r="C209" t="s">
        <v>24</v>
      </c>
      <c r="D209" t="s">
        <v>1025</v>
      </c>
      <c r="E209">
        <v>1999</v>
      </c>
      <c r="G209">
        <v>106</v>
      </c>
      <c r="H209" t="s">
        <v>1026</v>
      </c>
      <c r="I209" t="s">
        <v>411</v>
      </c>
      <c r="K209" t="s">
        <v>1027</v>
      </c>
      <c r="L209">
        <v>5.9</v>
      </c>
      <c r="M209">
        <v>997</v>
      </c>
      <c r="N209">
        <v>1.1200000000000001</v>
      </c>
      <c r="O209">
        <v>5.9</v>
      </c>
    </row>
    <row r="210" spans="1:15" x14ac:dyDescent="0.25">
      <c r="A210" t="s">
        <v>1028</v>
      </c>
      <c r="B210" t="s">
        <v>1029</v>
      </c>
      <c r="C210" t="s">
        <v>24</v>
      </c>
      <c r="D210" t="s">
        <v>1030</v>
      </c>
      <c r="E210">
        <v>1991</v>
      </c>
      <c r="G210">
        <v>142</v>
      </c>
      <c r="H210" t="s">
        <v>416</v>
      </c>
      <c r="I210" t="s">
        <v>124</v>
      </c>
      <c r="K210" t="s">
        <v>1031</v>
      </c>
      <c r="L210">
        <v>4.5</v>
      </c>
      <c r="M210">
        <v>198</v>
      </c>
      <c r="N210">
        <v>1.554</v>
      </c>
      <c r="O210">
        <v>5</v>
      </c>
    </row>
    <row r="211" spans="1:15" x14ac:dyDescent="0.25">
      <c r="A211" t="s">
        <v>1032</v>
      </c>
      <c r="B211" t="s">
        <v>1033</v>
      </c>
      <c r="C211" t="s">
        <v>24</v>
      </c>
      <c r="D211" t="s">
        <v>1034</v>
      </c>
      <c r="E211">
        <v>1994</v>
      </c>
      <c r="G211">
        <v>129</v>
      </c>
      <c r="H211" t="s">
        <v>114</v>
      </c>
      <c r="I211" t="s">
        <v>411</v>
      </c>
      <c r="K211" t="s">
        <v>1035</v>
      </c>
      <c r="L211">
        <v>6.5</v>
      </c>
      <c r="M211">
        <v>1015</v>
      </c>
      <c r="N211">
        <v>1.4</v>
      </c>
      <c r="O211">
        <v>6</v>
      </c>
    </row>
    <row r="212" spans="1:15" x14ac:dyDescent="0.25">
      <c r="A212" t="s">
        <v>1036</v>
      </c>
      <c r="B212" t="s">
        <v>1037</v>
      </c>
      <c r="C212" t="s">
        <v>24</v>
      </c>
      <c r="D212" t="s">
        <v>1038</v>
      </c>
      <c r="E212">
        <v>1999</v>
      </c>
      <c r="G212">
        <v>131</v>
      </c>
      <c r="H212" t="s">
        <v>1039</v>
      </c>
      <c r="I212" t="s">
        <v>124</v>
      </c>
      <c r="K212" t="s">
        <v>1040</v>
      </c>
      <c r="L212">
        <v>4.5999999999999996</v>
      </c>
      <c r="M212">
        <v>4262</v>
      </c>
      <c r="N212">
        <v>4.3380000000000001</v>
      </c>
      <c r="O212">
        <v>5.3</v>
      </c>
    </row>
    <row r="213" spans="1:15" x14ac:dyDescent="0.25">
      <c r="A213" t="s">
        <v>1041</v>
      </c>
      <c r="B213" t="s">
        <v>1042</v>
      </c>
      <c r="C213" t="s">
        <v>24</v>
      </c>
      <c r="D213" t="s">
        <v>1043</v>
      </c>
      <c r="E213">
        <v>1995</v>
      </c>
      <c r="G213">
        <v>156</v>
      </c>
      <c r="H213" t="s">
        <v>71</v>
      </c>
      <c r="I213" t="s">
        <v>124</v>
      </c>
      <c r="K213" t="s">
        <v>1044</v>
      </c>
      <c r="L213">
        <v>5</v>
      </c>
      <c r="M213">
        <v>249</v>
      </c>
      <c r="N213">
        <v>2.0449999999999999</v>
      </c>
      <c r="O213">
        <v>7.5</v>
      </c>
    </row>
    <row r="214" spans="1:15" x14ac:dyDescent="0.25">
      <c r="A214" t="s">
        <v>1045</v>
      </c>
      <c r="B214" t="s">
        <v>1046</v>
      </c>
      <c r="C214" t="s">
        <v>24</v>
      </c>
      <c r="D214" t="s">
        <v>1047</v>
      </c>
      <c r="E214">
        <v>1998</v>
      </c>
      <c r="G214">
        <v>30</v>
      </c>
      <c r="H214" t="s">
        <v>160</v>
      </c>
      <c r="I214" t="s">
        <v>160</v>
      </c>
      <c r="N214">
        <v>1.89</v>
      </c>
      <c r="O214">
        <v>5.2</v>
      </c>
    </row>
    <row r="215" spans="1:15" x14ac:dyDescent="0.25">
      <c r="A215" t="s">
        <v>1048</v>
      </c>
      <c r="B215" t="s">
        <v>1049</v>
      </c>
      <c r="C215" t="s">
        <v>24</v>
      </c>
      <c r="D215" t="s">
        <v>1050</v>
      </c>
      <c r="E215">
        <v>1991</v>
      </c>
      <c r="G215">
        <v>100</v>
      </c>
      <c r="H215" t="s">
        <v>155</v>
      </c>
      <c r="I215" t="s">
        <v>21</v>
      </c>
      <c r="K215" t="s">
        <v>1051</v>
      </c>
      <c r="L215">
        <v>5.5</v>
      </c>
      <c r="M215">
        <v>345</v>
      </c>
      <c r="N215">
        <v>2.7130000000000001</v>
      </c>
      <c r="O215">
        <v>6</v>
      </c>
    </row>
    <row r="216" spans="1:15" x14ac:dyDescent="0.25">
      <c r="A216" t="s">
        <v>1052</v>
      </c>
      <c r="B216" t="s">
        <v>1053</v>
      </c>
      <c r="C216" t="s">
        <v>24</v>
      </c>
      <c r="D216" t="s">
        <v>1054</v>
      </c>
      <c r="E216">
        <v>1999</v>
      </c>
      <c r="G216">
        <v>118</v>
      </c>
      <c r="H216" t="s">
        <v>114</v>
      </c>
      <c r="I216" t="s">
        <v>1055</v>
      </c>
      <c r="N216">
        <v>1.3959999999999999</v>
      </c>
      <c r="O216">
        <v>7.6</v>
      </c>
    </row>
    <row r="217" spans="1:15" x14ac:dyDescent="0.25">
      <c r="A217" t="s">
        <v>1056</v>
      </c>
      <c r="B217" t="s">
        <v>1057</v>
      </c>
      <c r="C217" t="s">
        <v>24</v>
      </c>
      <c r="D217" t="s">
        <v>1058</v>
      </c>
      <c r="E217">
        <v>1991</v>
      </c>
      <c r="G217">
        <v>162</v>
      </c>
      <c r="H217" t="s">
        <v>443</v>
      </c>
      <c r="I217" t="s">
        <v>1059</v>
      </c>
      <c r="K217" t="s">
        <v>1060</v>
      </c>
      <c r="L217">
        <v>5.8</v>
      </c>
      <c r="M217">
        <v>68</v>
      </c>
      <c r="N217">
        <v>1.323</v>
      </c>
      <c r="O217">
        <v>5</v>
      </c>
    </row>
    <row r="218" spans="1:15" x14ac:dyDescent="0.25">
      <c r="A218" t="s">
        <v>1061</v>
      </c>
      <c r="B218" t="s">
        <v>1062</v>
      </c>
      <c r="C218" t="s">
        <v>17</v>
      </c>
      <c r="D218" t="s">
        <v>1063</v>
      </c>
      <c r="E218">
        <v>2008</v>
      </c>
      <c r="F218" t="s">
        <v>19</v>
      </c>
      <c r="G218">
        <v>48</v>
      </c>
      <c r="H218" t="s">
        <v>719</v>
      </c>
      <c r="I218" t="s">
        <v>21</v>
      </c>
      <c r="J218">
        <v>5</v>
      </c>
      <c r="K218" t="s">
        <v>1064</v>
      </c>
      <c r="L218">
        <v>9.5</v>
      </c>
      <c r="M218">
        <v>1775990</v>
      </c>
      <c r="N218">
        <v>353.84800000000001</v>
      </c>
      <c r="O218">
        <v>8.7899999999999991</v>
      </c>
    </row>
    <row r="219" spans="1:15" x14ac:dyDescent="0.25">
      <c r="A219" t="s">
        <v>1065</v>
      </c>
      <c r="B219" t="s">
        <v>1066</v>
      </c>
      <c r="C219" t="s">
        <v>17</v>
      </c>
      <c r="D219" t="s">
        <v>1067</v>
      </c>
      <c r="E219">
        <v>2002</v>
      </c>
      <c r="F219" t="s">
        <v>206</v>
      </c>
      <c r="G219">
        <v>58</v>
      </c>
      <c r="H219" t="s">
        <v>1068</v>
      </c>
      <c r="I219" t="s">
        <v>39</v>
      </c>
      <c r="J219">
        <v>32</v>
      </c>
      <c r="K219" t="s">
        <v>1069</v>
      </c>
      <c r="L219">
        <v>8.6999999999999993</v>
      </c>
      <c r="M219">
        <v>117240</v>
      </c>
      <c r="N219">
        <v>45.548999999999999</v>
      </c>
      <c r="O219">
        <v>7.4</v>
      </c>
    </row>
    <row r="220" spans="1:15" x14ac:dyDescent="0.25">
      <c r="A220" t="s">
        <v>1070</v>
      </c>
      <c r="B220" t="s">
        <v>1071</v>
      </c>
      <c r="C220" t="s">
        <v>17</v>
      </c>
      <c r="D220" t="s">
        <v>1072</v>
      </c>
      <c r="E220">
        <v>2010</v>
      </c>
      <c r="F220" t="s">
        <v>19</v>
      </c>
      <c r="G220">
        <v>46</v>
      </c>
      <c r="H220" t="s">
        <v>1073</v>
      </c>
      <c r="I220" t="s">
        <v>21</v>
      </c>
      <c r="J220">
        <v>11</v>
      </c>
      <c r="K220" t="s">
        <v>1074</v>
      </c>
      <c r="L220">
        <v>8.1999999999999993</v>
      </c>
      <c r="M220">
        <v>956604</v>
      </c>
      <c r="N220">
        <v>597.27700000000004</v>
      </c>
      <c r="O220">
        <v>8.1</v>
      </c>
    </row>
    <row r="221" spans="1:15" x14ac:dyDescent="0.25">
      <c r="A221" t="s">
        <v>1075</v>
      </c>
      <c r="B221" t="s">
        <v>1076</v>
      </c>
      <c r="C221" t="s">
        <v>17</v>
      </c>
      <c r="D221" t="s">
        <v>1077</v>
      </c>
      <c r="E221">
        <v>2005</v>
      </c>
      <c r="F221" t="s">
        <v>50</v>
      </c>
      <c r="G221">
        <v>45</v>
      </c>
      <c r="H221" t="s">
        <v>1078</v>
      </c>
      <c r="I221" t="s">
        <v>21</v>
      </c>
      <c r="J221">
        <v>15</v>
      </c>
      <c r="K221" t="s">
        <v>1079</v>
      </c>
      <c r="L221">
        <v>8.4</v>
      </c>
      <c r="M221">
        <v>434081</v>
      </c>
      <c r="N221">
        <v>388.09300000000002</v>
      </c>
      <c r="O221">
        <v>8.2780000000000005</v>
      </c>
    </row>
    <row r="222" spans="1:15" x14ac:dyDescent="0.25">
      <c r="A222" t="s">
        <v>1080</v>
      </c>
      <c r="B222" t="s">
        <v>1081</v>
      </c>
      <c r="C222" t="s">
        <v>24</v>
      </c>
      <c r="D222" t="s">
        <v>1082</v>
      </c>
      <c r="E222">
        <v>2007</v>
      </c>
      <c r="F222" t="s">
        <v>26</v>
      </c>
      <c r="G222">
        <v>126</v>
      </c>
      <c r="H222" t="s">
        <v>1083</v>
      </c>
      <c r="I222" t="s">
        <v>21</v>
      </c>
      <c r="K222" t="s">
        <v>1084</v>
      </c>
      <c r="L222">
        <v>7.1</v>
      </c>
      <c r="M222">
        <v>305346</v>
      </c>
      <c r="N222">
        <v>37.369</v>
      </c>
      <c r="O222">
        <v>6.9</v>
      </c>
    </row>
    <row r="223" spans="1:15" x14ac:dyDescent="0.25">
      <c r="A223" t="s">
        <v>1085</v>
      </c>
      <c r="B223" t="s">
        <v>1086</v>
      </c>
      <c r="C223" t="s">
        <v>24</v>
      </c>
      <c r="D223" t="s">
        <v>1087</v>
      </c>
      <c r="E223">
        <v>2004</v>
      </c>
      <c r="F223" t="s">
        <v>81</v>
      </c>
      <c r="G223">
        <v>97</v>
      </c>
      <c r="H223" t="s">
        <v>56</v>
      </c>
      <c r="I223" t="s">
        <v>484</v>
      </c>
      <c r="K223" t="s">
        <v>1088</v>
      </c>
      <c r="L223">
        <v>7.1</v>
      </c>
      <c r="M223">
        <v>375975</v>
      </c>
      <c r="N223">
        <v>57.234999999999999</v>
      </c>
      <c r="O223">
        <v>7.2</v>
      </c>
    </row>
    <row r="224" spans="1:15" x14ac:dyDescent="0.25">
      <c r="A224" t="s">
        <v>1089</v>
      </c>
      <c r="B224" t="s">
        <v>1090</v>
      </c>
      <c r="C224" t="s">
        <v>17</v>
      </c>
      <c r="D224" t="s">
        <v>1091</v>
      </c>
      <c r="E224">
        <v>2010</v>
      </c>
      <c r="F224" t="s">
        <v>206</v>
      </c>
      <c r="G224">
        <v>57</v>
      </c>
      <c r="H224" t="s">
        <v>1092</v>
      </c>
      <c r="I224" t="s">
        <v>39</v>
      </c>
      <c r="J224">
        <v>12</v>
      </c>
      <c r="K224" t="s">
        <v>1093</v>
      </c>
      <c r="L224">
        <v>8.6</v>
      </c>
      <c r="M224">
        <v>9856</v>
      </c>
      <c r="N224">
        <v>5.5810000000000004</v>
      </c>
      <c r="O224">
        <v>7.7</v>
      </c>
    </row>
    <row r="225" spans="1:15" x14ac:dyDescent="0.25">
      <c r="A225" t="s">
        <v>1094</v>
      </c>
      <c r="B225" t="s">
        <v>1095</v>
      </c>
      <c r="C225" t="s">
        <v>17</v>
      </c>
      <c r="D225" t="s">
        <v>1096</v>
      </c>
      <c r="E225">
        <v>2006</v>
      </c>
      <c r="F225" t="s">
        <v>50</v>
      </c>
      <c r="G225">
        <v>25</v>
      </c>
      <c r="H225" t="s">
        <v>698</v>
      </c>
      <c r="I225" t="s">
        <v>21</v>
      </c>
      <c r="J225">
        <v>7</v>
      </c>
      <c r="K225" t="s">
        <v>1097</v>
      </c>
      <c r="L225">
        <v>8.3000000000000007</v>
      </c>
      <c r="M225">
        <v>122698</v>
      </c>
      <c r="N225">
        <v>48.88</v>
      </c>
      <c r="O225">
        <v>7.4</v>
      </c>
    </row>
    <row r="226" spans="1:15" x14ac:dyDescent="0.25">
      <c r="A226" t="s">
        <v>1098</v>
      </c>
      <c r="B226" t="s">
        <v>1099</v>
      </c>
      <c r="C226" t="s">
        <v>17</v>
      </c>
      <c r="D226" t="s">
        <v>1100</v>
      </c>
      <c r="E226">
        <v>2010</v>
      </c>
      <c r="F226" t="s">
        <v>19</v>
      </c>
      <c r="G226">
        <v>58</v>
      </c>
      <c r="H226" t="s">
        <v>269</v>
      </c>
      <c r="I226" t="s">
        <v>1101</v>
      </c>
      <c r="J226">
        <v>4</v>
      </c>
      <c r="K226" t="s">
        <v>1102</v>
      </c>
      <c r="L226">
        <v>8.5</v>
      </c>
      <c r="M226">
        <v>25485</v>
      </c>
      <c r="N226">
        <v>51.118000000000002</v>
      </c>
      <c r="O226">
        <v>8.1</v>
      </c>
    </row>
    <row r="227" spans="1:15" x14ac:dyDescent="0.25">
      <c r="A227" t="s">
        <v>1103</v>
      </c>
      <c r="B227" t="s">
        <v>1104</v>
      </c>
      <c r="C227" t="s">
        <v>17</v>
      </c>
      <c r="D227" t="s">
        <v>1105</v>
      </c>
      <c r="E227">
        <v>2009</v>
      </c>
      <c r="F227" t="s">
        <v>206</v>
      </c>
      <c r="G227">
        <v>23</v>
      </c>
      <c r="H227" t="s">
        <v>56</v>
      </c>
      <c r="I227" t="s">
        <v>21</v>
      </c>
      <c r="J227">
        <v>6</v>
      </c>
      <c r="K227" t="s">
        <v>1106</v>
      </c>
      <c r="L227">
        <v>8.5</v>
      </c>
      <c r="M227">
        <v>257221</v>
      </c>
      <c r="N227">
        <v>42.356999999999999</v>
      </c>
      <c r="O227">
        <v>8</v>
      </c>
    </row>
    <row r="228" spans="1:15" x14ac:dyDescent="0.25">
      <c r="A228" t="s">
        <v>1107</v>
      </c>
      <c r="B228" t="s">
        <v>1108</v>
      </c>
      <c r="C228" t="s">
        <v>24</v>
      </c>
      <c r="D228" t="s">
        <v>1109</v>
      </c>
      <c r="E228">
        <v>2002</v>
      </c>
      <c r="F228" t="s">
        <v>81</v>
      </c>
      <c r="G228">
        <v>141</v>
      </c>
      <c r="H228" t="s">
        <v>27</v>
      </c>
      <c r="I228" t="s">
        <v>21</v>
      </c>
      <c r="K228" t="s">
        <v>1110</v>
      </c>
      <c r="L228">
        <v>8.1</v>
      </c>
      <c r="M228">
        <v>952602</v>
      </c>
      <c r="N228">
        <v>72.320999999999998</v>
      </c>
      <c r="O228">
        <v>8</v>
      </c>
    </row>
    <row r="229" spans="1:15" x14ac:dyDescent="0.25">
      <c r="A229" t="s">
        <v>1111</v>
      </c>
      <c r="B229" t="s">
        <v>1112</v>
      </c>
      <c r="C229" t="s">
        <v>17</v>
      </c>
      <c r="D229" t="s">
        <v>1113</v>
      </c>
      <c r="E229">
        <v>2005</v>
      </c>
      <c r="F229" t="s">
        <v>50</v>
      </c>
      <c r="G229">
        <v>49</v>
      </c>
      <c r="H229" t="s">
        <v>353</v>
      </c>
      <c r="I229" t="s">
        <v>21</v>
      </c>
      <c r="J229">
        <v>19</v>
      </c>
      <c r="K229" t="s">
        <v>1114</v>
      </c>
      <c r="L229">
        <v>7.6</v>
      </c>
      <c r="M229">
        <v>299165</v>
      </c>
      <c r="N229">
        <v>803.78599999999994</v>
      </c>
      <c r="O229">
        <v>8.2520000000000007</v>
      </c>
    </row>
    <row r="230" spans="1:15" x14ac:dyDescent="0.25">
      <c r="A230" t="s">
        <v>1115</v>
      </c>
      <c r="B230" t="s">
        <v>1116</v>
      </c>
      <c r="C230" t="s">
        <v>17</v>
      </c>
      <c r="D230" t="s">
        <v>1117</v>
      </c>
      <c r="E230">
        <v>2003</v>
      </c>
      <c r="F230" t="s">
        <v>19</v>
      </c>
      <c r="G230">
        <v>28</v>
      </c>
      <c r="H230" t="s">
        <v>56</v>
      </c>
      <c r="I230" t="s">
        <v>21</v>
      </c>
      <c r="J230">
        <v>5</v>
      </c>
      <c r="K230" t="s">
        <v>1118</v>
      </c>
      <c r="L230">
        <v>8.6999999999999993</v>
      </c>
      <c r="M230">
        <v>300445</v>
      </c>
      <c r="N230">
        <v>30.131</v>
      </c>
      <c r="O230">
        <v>8.0429999999999993</v>
      </c>
    </row>
    <row r="231" spans="1:15" x14ac:dyDescent="0.25">
      <c r="A231" t="s">
        <v>1119</v>
      </c>
      <c r="B231" t="s">
        <v>1120</v>
      </c>
      <c r="C231" t="s">
        <v>17</v>
      </c>
      <c r="D231" t="s">
        <v>1121</v>
      </c>
      <c r="E231">
        <v>2007</v>
      </c>
      <c r="F231" t="s">
        <v>206</v>
      </c>
      <c r="G231">
        <v>44</v>
      </c>
      <c r="H231" t="s">
        <v>1122</v>
      </c>
      <c r="I231" t="s">
        <v>1123</v>
      </c>
      <c r="J231">
        <v>15</v>
      </c>
      <c r="K231" t="s">
        <v>1124</v>
      </c>
      <c r="L231">
        <v>8.4</v>
      </c>
      <c r="M231">
        <v>16337</v>
      </c>
      <c r="N231">
        <v>74.638000000000005</v>
      </c>
      <c r="O231">
        <v>8.3000000000000007</v>
      </c>
    </row>
    <row r="232" spans="1:15" x14ac:dyDescent="0.25">
      <c r="A232" t="s">
        <v>1125</v>
      </c>
      <c r="B232" t="s">
        <v>1126</v>
      </c>
      <c r="C232" t="s">
        <v>17</v>
      </c>
      <c r="D232" t="s">
        <v>1127</v>
      </c>
      <c r="E232">
        <v>2004</v>
      </c>
      <c r="F232" t="s">
        <v>19</v>
      </c>
      <c r="G232">
        <v>49</v>
      </c>
      <c r="H232" t="s">
        <v>1128</v>
      </c>
      <c r="I232" t="s">
        <v>818</v>
      </c>
      <c r="J232">
        <v>2</v>
      </c>
      <c r="K232" t="s">
        <v>1129</v>
      </c>
      <c r="L232">
        <v>7.8</v>
      </c>
      <c r="M232">
        <v>21531</v>
      </c>
      <c r="N232">
        <v>10.922000000000001</v>
      </c>
      <c r="O232">
        <v>7.7</v>
      </c>
    </row>
    <row r="233" spans="1:15" x14ac:dyDescent="0.25">
      <c r="A233" t="s">
        <v>1130</v>
      </c>
      <c r="B233" t="s">
        <v>1131</v>
      </c>
      <c r="C233" t="s">
        <v>24</v>
      </c>
      <c r="D233" t="s">
        <v>1132</v>
      </c>
      <c r="E233">
        <v>2003</v>
      </c>
      <c r="F233" t="s">
        <v>26</v>
      </c>
      <c r="G233">
        <v>88</v>
      </c>
      <c r="H233" t="s">
        <v>51</v>
      </c>
      <c r="I233" t="s">
        <v>21</v>
      </c>
      <c r="K233" t="s">
        <v>1133</v>
      </c>
      <c r="L233">
        <v>7</v>
      </c>
      <c r="M233">
        <v>229171</v>
      </c>
      <c r="N233">
        <v>17.131</v>
      </c>
      <c r="O233">
        <v>6.577</v>
      </c>
    </row>
    <row r="234" spans="1:15" x14ac:dyDescent="0.25">
      <c r="A234" t="s">
        <v>1134</v>
      </c>
      <c r="B234" t="s">
        <v>1135</v>
      </c>
      <c r="C234" t="s">
        <v>17</v>
      </c>
      <c r="D234" t="s">
        <v>1136</v>
      </c>
      <c r="E234">
        <v>2003</v>
      </c>
      <c r="F234" t="s">
        <v>50</v>
      </c>
      <c r="G234">
        <v>43</v>
      </c>
      <c r="H234" t="s">
        <v>1137</v>
      </c>
      <c r="I234" t="s">
        <v>21</v>
      </c>
      <c r="J234">
        <v>20</v>
      </c>
      <c r="K234" t="s">
        <v>1138</v>
      </c>
      <c r="L234">
        <v>7.8</v>
      </c>
      <c r="M234">
        <v>143846</v>
      </c>
      <c r="N234">
        <v>251.62200000000001</v>
      </c>
      <c r="O234">
        <v>7.6</v>
      </c>
    </row>
    <row r="235" spans="1:15" x14ac:dyDescent="0.25">
      <c r="A235" t="s">
        <v>1139</v>
      </c>
      <c r="B235" t="s">
        <v>1140</v>
      </c>
      <c r="C235" t="s">
        <v>17</v>
      </c>
      <c r="D235" t="s">
        <v>1141</v>
      </c>
      <c r="E235">
        <v>2005</v>
      </c>
      <c r="F235" t="s">
        <v>494</v>
      </c>
      <c r="G235">
        <v>24</v>
      </c>
      <c r="H235" t="s">
        <v>1142</v>
      </c>
      <c r="I235" t="s">
        <v>21</v>
      </c>
      <c r="J235">
        <v>3</v>
      </c>
      <c r="K235" t="s">
        <v>1143</v>
      </c>
      <c r="L235">
        <v>9.3000000000000007</v>
      </c>
      <c r="M235">
        <v>303666</v>
      </c>
      <c r="N235">
        <v>56.914999999999999</v>
      </c>
      <c r="O235">
        <v>8.6999999999999993</v>
      </c>
    </row>
    <row r="236" spans="1:15" x14ac:dyDescent="0.25">
      <c r="A236" t="s">
        <v>1144</v>
      </c>
      <c r="B236" t="s">
        <v>1145</v>
      </c>
      <c r="C236" t="s">
        <v>24</v>
      </c>
      <c r="D236" t="s">
        <v>1146</v>
      </c>
      <c r="E236">
        <v>2004</v>
      </c>
      <c r="F236" t="s">
        <v>81</v>
      </c>
      <c r="G236">
        <v>95</v>
      </c>
      <c r="H236" t="s">
        <v>56</v>
      </c>
      <c r="I236" t="s">
        <v>21</v>
      </c>
      <c r="K236" t="s">
        <v>1147</v>
      </c>
      <c r="L236">
        <v>7.1</v>
      </c>
      <c r="M236">
        <v>353118</v>
      </c>
      <c r="N236">
        <v>20.606000000000002</v>
      </c>
      <c r="O236">
        <v>6.7</v>
      </c>
    </row>
    <row r="237" spans="1:15" x14ac:dyDescent="0.25">
      <c r="A237" t="s">
        <v>1148</v>
      </c>
      <c r="B237" t="s">
        <v>1149</v>
      </c>
      <c r="C237" t="s">
        <v>17</v>
      </c>
      <c r="D237" t="s">
        <v>1150</v>
      </c>
      <c r="E237">
        <v>2006</v>
      </c>
      <c r="F237" t="s">
        <v>50</v>
      </c>
      <c r="G237">
        <v>43</v>
      </c>
      <c r="H237" t="s">
        <v>963</v>
      </c>
      <c r="I237" t="s">
        <v>21</v>
      </c>
      <c r="J237">
        <v>5</v>
      </c>
      <c r="K237" t="s">
        <v>1151</v>
      </c>
      <c r="L237">
        <v>8.6999999999999993</v>
      </c>
      <c r="M237">
        <v>65199</v>
      </c>
      <c r="N237">
        <v>19.681000000000001</v>
      </c>
      <c r="O237">
        <v>8.1</v>
      </c>
    </row>
    <row r="238" spans="1:15" x14ac:dyDescent="0.25">
      <c r="A238" t="s">
        <v>1152</v>
      </c>
      <c r="B238" t="s">
        <v>1153</v>
      </c>
      <c r="C238" t="s">
        <v>17</v>
      </c>
      <c r="D238" t="s">
        <v>1154</v>
      </c>
      <c r="E238">
        <v>2006</v>
      </c>
      <c r="F238" t="s">
        <v>50</v>
      </c>
      <c r="G238">
        <v>25</v>
      </c>
      <c r="H238" t="s">
        <v>51</v>
      </c>
      <c r="I238" t="s">
        <v>39</v>
      </c>
      <c r="J238">
        <v>5</v>
      </c>
      <c r="K238" t="s">
        <v>1155</v>
      </c>
      <c r="L238">
        <v>8.5</v>
      </c>
      <c r="M238">
        <v>149586</v>
      </c>
      <c r="N238">
        <v>31.030999999999999</v>
      </c>
      <c r="O238">
        <v>8.1080000000000005</v>
      </c>
    </row>
    <row r="239" spans="1:15" x14ac:dyDescent="0.25">
      <c r="A239" t="s">
        <v>1156</v>
      </c>
      <c r="B239" t="s">
        <v>1157</v>
      </c>
      <c r="C239" t="s">
        <v>24</v>
      </c>
      <c r="D239" t="s">
        <v>1158</v>
      </c>
      <c r="E239">
        <v>2010</v>
      </c>
      <c r="F239" t="s">
        <v>81</v>
      </c>
      <c r="G239">
        <v>148</v>
      </c>
      <c r="H239" t="s">
        <v>1159</v>
      </c>
      <c r="I239" t="s">
        <v>216</v>
      </c>
      <c r="K239" t="s">
        <v>1160</v>
      </c>
      <c r="L239">
        <v>8.8000000000000007</v>
      </c>
      <c r="M239">
        <v>2294231</v>
      </c>
      <c r="N239">
        <v>108.28400000000001</v>
      </c>
      <c r="O239">
        <v>8.4</v>
      </c>
    </row>
    <row r="240" spans="1:15" x14ac:dyDescent="0.25">
      <c r="A240" t="s">
        <v>1161</v>
      </c>
      <c r="B240" t="s">
        <v>1162</v>
      </c>
      <c r="C240" t="s">
        <v>17</v>
      </c>
      <c r="D240" t="s">
        <v>1163</v>
      </c>
      <c r="E240">
        <v>2008</v>
      </c>
      <c r="F240" t="s">
        <v>494</v>
      </c>
      <c r="G240">
        <v>22</v>
      </c>
      <c r="H240" t="s">
        <v>1164</v>
      </c>
      <c r="I240" t="s">
        <v>21</v>
      </c>
      <c r="J240">
        <v>2</v>
      </c>
      <c r="K240" t="s">
        <v>1165</v>
      </c>
      <c r="L240">
        <v>8.3000000000000007</v>
      </c>
      <c r="M240">
        <v>14996</v>
      </c>
      <c r="N240">
        <v>41.509</v>
      </c>
      <c r="O240">
        <v>8.7050000000000001</v>
      </c>
    </row>
    <row r="241" spans="1:15" x14ac:dyDescent="0.25">
      <c r="A241" t="s">
        <v>1166</v>
      </c>
      <c r="B241" t="s">
        <v>1167</v>
      </c>
      <c r="C241" t="s">
        <v>24</v>
      </c>
      <c r="D241" t="s">
        <v>1168</v>
      </c>
      <c r="E241">
        <v>2006</v>
      </c>
      <c r="F241" t="s">
        <v>26</v>
      </c>
      <c r="G241">
        <v>151</v>
      </c>
      <c r="H241" t="s">
        <v>668</v>
      </c>
      <c r="I241" t="s">
        <v>21</v>
      </c>
      <c r="K241" t="s">
        <v>1169</v>
      </c>
      <c r="L241">
        <v>8.5</v>
      </c>
      <c r="M241">
        <v>1296244</v>
      </c>
      <c r="N241">
        <v>33.795000000000002</v>
      </c>
      <c r="O241">
        <v>8.1999999999999993</v>
      </c>
    </row>
    <row r="242" spans="1:15" x14ac:dyDescent="0.25">
      <c r="A242" t="s">
        <v>1170</v>
      </c>
      <c r="B242" t="s">
        <v>1171</v>
      </c>
      <c r="C242" t="s">
        <v>17</v>
      </c>
      <c r="D242" t="s">
        <v>1172</v>
      </c>
      <c r="E242">
        <v>2005</v>
      </c>
      <c r="F242" t="s">
        <v>263</v>
      </c>
      <c r="G242">
        <v>25</v>
      </c>
      <c r="H242" t="s">
        <v>1173</v>
      </c>
      <c r="I242" t="s">
        <v>21</v>
      </c>
      <c r="J242">
        <v>4</v>
      </c>
      <c r="K242" t="s">
        <v>1174</v>
      </c>
      <c r="L242">
        <v>6.1</v>
      </c>
      <c r="M242">
        <v>15808</v>
      </c>
      <c r="N242">
        <v>53.043999999999997</v>
      </c>
      <c r="O242">
        <v>8.1999999999999993</v>
      </c>
    </row>
    <row r="243" spans="1:15" x14ac:dyDescent="0.25">
      <c r="A243" t="s">
        <v>1175</v>
      </c>
      <c r="B243" t="s">
        <v>1176</v>
      </c>
      <c r="C243" t="s">
        <v>24</v>
      </c>
      <c r="D243" t="s">
        <v>1177</v>
      </c>
      <c r="E243">
        <v>2010</v>
      </c>
      <c r="F243" t="s">
        <v>81</v>
      </c>
      <c r="G243">
        <v>103</v>
      </c>
      <c r="H243" t="s">
        <v>1178</v>
      </c>
      <c r="I243" t="s">
        <v>484</v>
      </c>
      <c r="K243" t="s">
        <v>1179</v>
      </c>
      <c r="L243">
        <v>6.8</v>
      </c>
      <c r="M243">
        <v>303820</v>
      </c>
      <c r="N243">
        <v>99.129000000000005</v>
      </c>
      <c r="O243">
        <v>6.9290000000000003</v>
      </c>
    </row>
    <row r="244" spans="1:15" x14ac:dyDescent="0.25">
      <c r="A244" t="s">
        <v>1180</v>
      </c>
      <c r="B244" t="s">
        <v>1181</v>
      </c>
      <c r="C244" t="s">
        <v>24</v>
      </c>
      <c r="D244" t="s">
        <v>1182</v>
      </c>
      <c r="E244">
        <v>2005</v>
      </c>
      <c r="F244" t="s">
        <v>81</v>
      </c>
      <c r="G244">
        <v>117</v>
      </c>
      <c r="H244" t="s">
        <v>1183</v>
      </c>
      <c r="I244" t="s">
        <v>21</v>
      </c>
      <c r="K244" t="s">
        <v>1184</v>
      </c>
      <c r="L244">
        <v>6.5</v>
      </c>
      <c r="M244">
        <v>444229</v>
      </c>
      <c r="N244">
        <v>36.988999999999997</v>
      </c>
      <c r="O244">
        <v>6.4740000000000002</v>
      </c>
    </row>
    <row r="245" spans="1:15" x14ac:dyDescent="0.25">
      <c r="A245" t="s">
        <v>1185</v>
      </c>
      <c r="B245" t="s">
        <v>1186</v>
      </c>
      <c r="C245" t="s">
        <v>17</v>
      </c>
      <c r="D245" t="s">
        <v>1187</v>
      </c>
      <c r="E245">
        <v>2006</v>
      </c>
      <c r="F245" t="s">
        <v>50</v>
      </c>
      <c r="G245">
        <v>24</v>
      </c>
      <c r="H245" t="s">
        <v>1188</v>
      </c>
      <c r="I245" t="s">
        <v>316</v>
      </c>
      <c r="J245">
        <v>1</v>
      </c>
      <c r="K245" t="s">
        <v>1189</v>
      </c>
      <c r="L245">
        <v>9</v>
      </c>
      <c r="M245">
        <v>309445</v>
      </c>
      <c r="N245">
        <v>120.545</v>
      </c>
      <c r="O245">
        <v>8.6639999999999997</v>
      </c>
    </row>
    <row r="246" spans="1:15" x14ac:dyDescent="0.25">
      <c r="A246" t="s">
        <v>1190</v>
      </c>
      <c r="B246" t="s">
        <v>1191</v>
      </c>
      <c r="C246" t="s">
        <v>17</v>
      </c>
      <c r="D246" t="s">
        <v>1192</v>
      </c>
      <c r="E246">
        <v>2009</v>
      </c>
      <c r="F246" t="s">
        <v>50</v>
      </c>
      <c r="G246">
        <v>42</v>
      </c>
      <c r="H246" t="s">
        <v>1193</v>
      </c>
      <c r="I246" t="s">
        <v>21</v>
      </c>
      <c r="J246">
        <v>8</v>
      </c>
      <c r="K246" t="s">
        <v>1194</v>
      </c>
      <c r="L246">
        <v>7.7</v>
      </c>
      <c r="M246">
        <v>314422</v>
      </c>
      <c r="N246">
        <v>479.35399999999998</v>
      </c>
      <c r="O246">
        <v>8.3480000000000008</v>
      </c>
    </row>
    <row r="247" spans="1:15" x14ac:dyDescent="0.25">
      <c r="A247" t="s">
        <v>1195</v>
      </c>
      <c r="B247" t="s">
        <v>1196</v>
      </c>
      <c r="C247" t="s">
        <v>17</v>
      </c>
      <c r="D247" t="s">
        <v>1197</v>
      </c>
      <c r="E247">
        <v>2002</v>
      </c>
      <c r="F247" t="s">
        <v>206</v>
      </c>
      <c r="G247">
        <v>23</v>
      </c>
      <c r="H247" t="s">
        <v>1198</v>
      </c>
      <c r="I247" t="s">
        <v>316</v>
      </c>
      <c r="J247">
        <v>6</v>
      </c>
      <c r="K247" t="s">
        <v>1199</v>
      </c>
      <c r="L247">
        <v>8.4</v>
      </c>
      <c r="M247">
        <v>96729</v>
      </c>
      <c r="N247">
        <v>218.84299999999999</v>
      </c>
      <c r="O247">
        <v>8.3629999999999995</v>
      </c>
    </row>
    <row r="248" spans="1:15" x14ac:dyDescent="0.25">
      <c r="A248" t="s">
        <v>1200</v>
      </c>
      <c r="B248" t="s">
        <v>1201</v>
      </c>
      <c r="C248" t="s">
        <v>24</v>
      </c>
      <c r="D248" t="s">
        <v>1202</v>
      </c>
      <c r="E248">
        <v>2008</v>
      </c>
      <c r="F248" t="s">
        <v>26</v>
      </c>
      <c r="G248">
        <v>110</v>
      </c>
      <c r="H248" t="s">
        <v>1203</v>
      </c>
      <c r="I248" t="s">
        <v>629</v>
      </c>
      <c r="K248" t="s">
        <v>1204</v>
      </c>
      <c r="L248">
        <v>6.7</v>
      </c>
      <c r="M248">
        <v>384995</v>
      </c>
      <c r="N248">
        <v>33.100999999999999</v>
      </c>
      <c r="O248">
        <v>6.5</v>
      </c>
    </row>
    <row r="249" spans="1:15" x14ac:dyDescent="0.25">
      <c r="A249" t="s">
        <v>1205</v>
      </c>
      <c r="B249" t="s">
        <v>1206</v>
      </c>
      <c r="C249" t="s">
        <v>24</v>
      </c>
      <c r="D249" t="s">
        <v>1207</v>
      </c>
      <c r="E249">
        <v>2006</v>
      </c>
      <c r="G249">
        <v>144</v>
      </c>
      <c r="H249" t="s">
        <v>1208</v>
      </c>
      <c r="I249" t="s">
        <v>1209</v>
      </c>
      <c r="K249" t="s">
        <v>1210</v>
      </c>
      <c r="L249">
        <v>8</v>
      </c>
      <c r="M249">
        <v>649676</v>
      </c>
      <c r="N249">
        <v>40.164000000000001</v>
      </c>
      <c r="O249">
        <v>7.5179999999999998</v>
      </c>
    </row>
    <row r="250" spans="1:15" x14ac:dyDescent="0.25">
      <c r="A250" t="s">
        <v>1211</v>
      </c>
      <c r="B250" t="s">
        <v>1212</v>
      </c>
      <c r="C250" t="s">
        <v>17</v>
      </c>
      <c r="D250" t="s">
        <v>1213</v>
      </c>
      <c r="E250">
        <v>2010</v>
      </c>
      <c r="F250" t="s">
        <v>494</v>
      </c>
      <c r="G250">
        <v>22</v>
      </c>
      <c r="H250" t="s">
        <v>1214</v>
      </c>
      <c r="I250" t="s">
        <v>484</v>
      </c>
      <c r="J250">
        <v>9</v>
      </c>
      <c r="K250" t="s">
        <v>1215</v>
      </c>
      <c r="L250">
        <v>7.6</v>
      </c>
      <c r="M250">
        <v>20910</v>
      </c>
      <c r="N250">
        <v>52.369</v>
      </c>
      <c r="O250">
        <v>8.1</v>
      </c>
    </row>
    <row r="251" spans="1:15" x14ac:dyDescent="0.25">
      <c r="A251" t="s">
        <v>1216</v>
      </c>
      <c r="B251" t="s">
        <v>1217</v>
      </c>
      <c r="C251" t="s">
        <v>24</v>
      </c>
      <c r="D251" t="s">
        <v>1218</v>
      </c>
      <c r="E251">
        <v>2007</v>
      </c>
      <c r="F251" t="s">
        <v>26</v>
      </c>
      <c r="G251">
        <v>117</v>
      </c>
      <c r="H251" t="s">
        <v>1183</v>
      </c>
      <c r="I251" t="s">
        <v>21</v>
      </c>
      <c r="N251">
        <v>5.5091000000000001E-2</v>
      </c>
      <c r="O251">
        <v>9</v>
      </c>
    </row>
    <row r="252" spans="1:15" x14ac:dyDescent="0.25">
      <c r="A252" t="s">
        <v>1219</v>
      </c>
      <c r="B252" t="s">
        <v>1220</v>
      </c>
      <c r="C252" t="s">
        <v>17</v>
      </c>
      <c r="D252" t="s">
        <v>1221</v>
      </c>
      <c r="E252">
        <v>2003</v>
      </c>
      <c r="F252" t="s">
        <v>50</v>
      </c>
      <c r="G252">
        <v>21</v>
      </c>
      <c r="H252" t="s">
        <v>1222</v>
      </c>
      <c r="I252" t="s">
        <v>21</v>
      </c>
      <c r="J252">
        <v>3</v>
      </c>
      <c r="K252" t="s">
        <v>1223</v>
      </c>
      <c r="L252">
        <v>8.8000000000000007</v>
      </c>
      <c r="M252">
        <v>63107</v>
      </c>
      <c r="N252">
        <v>14.116</v>
      </c>
      <c r="O252">
        <v>8.1</v>
      </c>
    </row>
    <row r="253" spans="1:15" x14ac:dyDescent="0.25">
      <c r="A253" t="s">
        <v>1224</v>
      </c>
      <c r="B253" t="s">
        <v>1225</v>
      </c>
      <c r="C253" t="s">
        <v>24</v>
      </c>
      <c r="D253" t="s">
        <v>1226</v>
      </c>
      <c r="E253">
        <v>2004</v>
      </c>
      <c r="F253" t="s">
        <v>81</v>
      </c>
      <c r="G253">
        <v>128</v>
      </c>
      <c r="H253" t="s">
        <v>381</v>
      </c>
      <c r="I253" t="s">
        <v>21</v>
      </c>
      <c r="K253" t="s">
        <v>1227</v>
      </c>
      <c r="L253">
        <v>7.4</v>
      </c>
      <c r="M253">
        <v>441752</v>
      </c>
      <c r="N253">
        <v>21.384</v>
      </c>
      <c r="O253">
        <v>7.3</v>
      </c>
    </row>
    <row r="254" spans="1:15" x14ac:dyDescent="0.25">
      <c r="A254" t="s">
        <v>1228</v>
      </c>
      <c r="B254" t="s">
        <v>1229</v>
      </c>
      <c r="C254" t="s">
        <v>24</v>
      </c>
      <c r="D254" t="s">
        <v>1230</v>
      </c>
      <c r="E254">
        <v>2007</v>
      </c>
      <c r="F254" t="s">
        <v>26</v>
      </c>
      <c r="G254">
        <v>114</v>
      </c>
      <c r="H254" t="s">
        <v>512</v>
      </c>
      <c r="I254" t="s">
        <v>21</v>
      </c>
      <c r="K254" t="s">
        <v>1231</v>
      </c>
      <c r="L254">
        <v>7.2</v>
      </c>
      <c r="M254">
        <v>165109</v>
      </c>
      <c r="N254">
        <v>16.97</v>
      </c>
      <c r="O254">
        <v>6.7</v>
      </c>
    </row>
    <row r="255" spans="1:15" x14ac:dyDescent="0.25">
      <c r="A255" t="s">
        <v>1232</v>
      </c>
      <c r="B255" t="s">
        <v>1233</v>
      </c>
      <c r="C255" t="s">
        <v>24</v>
      </c>
      <c r="D255" t="s">
        <v>1234</v>
      </c>
      <c r="E255">
        <v>2002</v>
      </c>
      <c r="F255" t="s">
        <v>26</v>
      </c>
      <c r="G255">
        <v>117</v>
      </c>
      <c r="H255" t="s">
        <v>1235</v>
      </c>
      <c r="I255" t="s">
        <v>21</v>
      </c>
      <c r="K255" t="s">
        <v>1236</v>
      </c>
      <c r="L255">
        <v>7.7</v>
      </c>
      <c r="M255">
        <v>265216</v>
      </c>
      <c r="N255">
        <v>18.739000000000001</v>
      </c>
      <c r="O255">
        <v>7.4</v>
      </c>
    </row>
    <row r="256" spans="1:15" x14ac:dyDescent="0.25">
      <c r="A256" t="s">
        <v>1237</v>
      </c>
      <c r="B256" t="s">
        <v>1238</v>
      </c>
      <c r="C256" t="s">
        <v>17</v>
      </c>
      <c r="D256" t="s">
        <v>1239</v>
      </c>
      <c r="E256">
        <v>2010</v>
      </c>
      <c r="F256" t="s">
        <v>263</v>
      </c>
      <c r="G256">
        <v>25</v>
      </c>
      <c r="H256" t="s">
        <v>1240</v>
      </c>
      <c r="I256" t="s">
        <v>21</v>
      </c>
      <c r="J256">
        <v>4</v>
      </c>
      <c r="K256" t="s">
        <v>1241</v>
      </c>
      <c r="L256">
        <v>6.9</v>
      </c>
      <c r="M256">
        <v>24838</v>
      </c>
      <c r="N256">
        <v>71.494</v>
      </c>
      <c r="O256">
        <v>8.2210000000000001</v>
      </c>
    </row>
    <row r="257" spans="1:15" x14ac:dyDescent="0.25">
      <c r="A257" t="s">
        <v>1242</v>
      </c>
      <c r="B257" t="s">
        <v>1243</v>
      </c>
      <c r="C257" t="s">
        <v>24</v>
      </c>
      <c r="D257" t="s">
        <v>1244</v>
      </c>
      <c r="E257">
        <v>2003</v>
      </c>
      <c r="F257" t="s">
        <v>81</v>
      </c>
      <c r="G257">
        <v>125</v>
      </c>
      <c r="H257" t="s">
        <v>1245</v>
      </c>
      <c r="I257" t="s">
        <v>21</v>
      </c>
      <c r="K257" t="s">
        <v>1246</v>
      </c>
      <c r="L257">
        <v>8</v>
      </c>
      <c r="M257">
        <v>437650</v>
      </c>
      <c r="N257">
        <v>21.158000000000001</v>
      </c>
      <c r="O257">
        <v>7.7690000000000001</v>
      </c>
    </row>
    <row r="258" spans="1:15" x14ac:dyDescent="0.25">
      <c r="A258" t="s">
        <v>1247</v>
      </c>
      <c r="B258" t="s">
        <v>1248</v>
      </c>
      <c r="C258" t="s">
        <v>24</v>
      </c>
      <c r="D258" t="s">
        <v>1249</v>
      </c>
      <c r="E258">
        <v>2008</v>
      </c>
      <c r="F258" t="s">
        <v>26</v>
      </c>
      <c r="G258">
        <v>131</v>
      </c>
      <c r="H258" t="s">
        <v>1250</v>
      </c>
      <c r="I258" t="s">
        <v>21</v>
      </c>
      <c r="K258" t="s">
        <v>1251</v>
      </c>
      <c r="L258">
        <v>7.5</v>
      </c>
      <c r="M258">
        <v>446904</v>
      </c>
      <c r="N258">
        <v>28.341000000000001</v>
      </c>
      <c r="O258">
        <v>7.3</v>
      </c>
    </row>
    <row r="259" spans="1:15" x14ac:dyDescent="0.25">
      <c r="A259" t="s">
        <v>1252</v>
      </c>
      <c r="B259" t="s">
        <v>1253</v>
      </c>
      <c r="C259" t="s">
        <v>24</v>
      </c>
      <c r="D259" t="s">
        <v>1254</v>
      </c>
      <c r="E259">
        <v>2004</v>
      </c>
      <c r="F259" t="s">
        <v>26</v>
      </c>
      <c r="G259">
        <v>163</v>
      </c>
      <c r="H259" t="s">
        <v>1255</v>
      </c>
      <c r="I259" t="s">
        <v>1256</v>
      </c>
      <c r="K259" t="s">
        <v>1257</v>
      </c>
      <c r="L259">
        <v>7.3</v>
      </c>
      <c r="M259">
        <v>527447</v>
      </c>
      <c r="N259">
        <v>48.406999999999996</v>
      </c>
      <c r="O259">
        <v>7.1</v>
      </c>
    </row>
    <row r="260" spans="1:15" x14ac:dyDescent="0.25">
      <c r="A260" t="s">
        <v>1258</v>
      </c>
      <c r="B260" t="s">
        <v>1259</v>
      </c>
      <c r="C260" t="s">
        <v>24</v>
      </c>
      <c r="D260" t="s">
        <v>1260</v>
      </c>
      <c r="E260">
        <v>2009</v>
      </c>
      <c r="F260" t="s">
        <v>81</v>
      </c>
      <c r="G260">
        <v>129</v>
      </c>
      <c r="H260" t="s">
        <v>1261</v>
      </c>
      <c r="I260" t="s">
        <v>1262</v>
      </c>
      <c r="K260" t="s">
        <v>1263</v>
      </c>
      <c r="L260">
        <v>7.6</v>
      </c>
      <c r="M260">
        <v>625708</v>
      </c>
      <c r="N260">
        <v>43.296999999999997</v>
      </c>
      <c r="O260">
        <v>7.2</v>
      </c>
    </row>
    <row r="261" spans="1:15" x14ac:dyDescent="0.25">
      <c r="A261" t="s">
        <v>1264</v>
      </c>
      <c r="B261" t="s">
        <v>1265</v>
      </c>
      <c r="C261" t="s">
        <v>17</v>
      </c>
      <c r="D261" t="s">
        <v>1266</v>
      </c>
      <c r="E261">
        <v>2001</v>
      </c>
      <c r="F261" t="s">
        <v>19</v>
      </c>
      <c r="G261">
        <v>25</v>
      </c>
      <c r="H261" t="s">
        <v>1267</v>
      </c>
      <c r="I261" t="s">
        <v>1123</v>
      </c>
      <c r="J261">
        <v>12</v>
      </c>
      <c r="K261" t="s">
        <v>1268</v>
      </c>
      <c r="L261">
        <v>8.6</v>
      </c>
      <c r="M261">
        <v>42733</v>
      </c>
      <c r="N261">
        <v>22.603000000000002</v>
      </c>
      <c r="O261">
        <v>8</v>
      </c>
    </row>
    <row r="262" spans="1:15" x14ac:dyDescent="0.25">
      <c r="A262" t="s">
        <v>1269</v>
      </c>
      <c r="B262" t="s">
        <v>1270</v>
      </c>
      <c r="C262" t="s">
        <v>24</v>
      </c>
      <c r="D262" t="s">
        <v>1271</v>
      </c>
      <c r="E262">
        <v>2003</v>
      </c>
      <c r="F262" t="s">
        <v>26</v>
      </c>
      <c r="G262">
        <v>135</v>
      </c>
      <c r="H262" t="s">
        <v>381</v>
      </c>
      <c r="I262" t="s">
        <v>45</v>
      </c>
      <c r="K262" t="s">
        <v>1272</v>
      </c>
      <c r="L262">
        <v>7.6</v>
      </c>
      <c r="M262">
        <v>476101</v>
      </c>
      <c r="N262">
        <v>36.484000000000002</v>
      </c>
      <c r="O262">
        <v>7.1</v>
      </c>
    </row>
    <row r="263" spans="1:15" x14ac:dyDescent="0.25">
      <c r="A263" t="s">
        <v>1273</v>
      </c>
      <c r="B263" t="s">
        <v>1274</v>
      </c>
      <c r="C263" t="s">
        <v>17</v>
      </c>
      <c r="D263" t="s">
        <v>1275</v>
      </c>
      <c r="E263">
        <v>2003</v>
      </c>
      <c r="F263" t="s">
        <v>50</v>
      </c>
      <c r="G263">
        <v>44</v>
      </c>
      <c r="H263" t="s">
        <v>473</v>
      </c>
      <c r="I263" t="s">
        <v>21</v>
      </c>
      <c r="J263">
        <v>24</v>
      </c>
      <c r="K263" t="s">
        <v>1276</v>
      </c>
      <c r="L263">
        <v>5.6</v>
      </c>
      <c r="M263">
        <v>17905</v>
      </c>
      <c r="N263">
        <v>14.500999999999999</v>
      </c>
      <c r="O263">
        <v>5.3</v>
      </c>
    </row>
    <row r="264" spans="1:15" x14ac:dyDescent="0.25">
      <c r="A264" t="s">
        <v>1277</v>
      </c>
      <c r="B264" t="s">
        <v>1278</v>
      </c>
      <c r="C264" t="s">
        <v>24</v>
      </c>
      <c r="D264" t="s">
        <v>1279</v>
      </c>
      <c r="E264">
        <v>2008</v>
      </c>
      <c r="F264" t="s">
        <v>81</v>
      </c>
      <c r="G264">
        <v>110</v>
      </c>
      <c r="H264" t="s">
        <v>1280</v>
      </c>
      <c r="I264" t="s">
        <v>21</v>
      </c>
      <c r="K264" t="s">
        <v>1281</v>
      </c>
      <c r="L264">
        <v>6.5</v>
      </c>
      <c r="M264">
        <v>216695</v>
      </c>
      <c r="N264">
        <v>22.420999999999999</v>
      </c>
      <c r="O264">
        <v>6.2</v>
      </c>
    </row>
    <row r="265" spans="1:15" x14ac:dyDescent="0.25">
      <c r="A265" t="s">
        <v>1282</v>
      </c>
      <c r="B265" t="s">
        <v>1283</v>
      </c>
      <c r="C265" t="s">
        <v>24</v>
      </c>
      <c r="D265" t="s">
        <v>1284</v>
      </c>
      <c r="E265">
        <v>2008</v>
      </c>
      <c r="F265" t="s">
        <v>81</v>
      </c>
      <c r="G265">
        <v>106</v>
      </c>
      <c r="H265" t="s">
        <v>478</v>
      </c>
      <c r="I265" t="s">
        <v>45</v>
      </c>
      <c r="K265" t="s">
        <v>1285</v>
      </c>
      <c r="L265">
        <v>6.6</v>
      </c>
      <c r="M265">
        <v>444241</v>
      </c>
      <c r="N265">
        <v>31.297999999999998</v>
      </c>
      <c r="O265">
        <v>6.3040000000000003</v>
      </c>
    </row>
    <row r="266" spans="1:15" x14ac:dyDescent="0.25">
      <c r="A266" t="s">
        <v>1286</v>
      </c>
      <c r="B266" t="s">
        <v>1287</v>
      </c>
      <c r="C266" t="s">
        <v>24</v>
      </c>
      <c r="D266" t="s">
        <v>1288</v>
      </c>
      <c r="E266">
        <v>2009</v>
      </c>
      <c r="F266" t="s">
        <v>81</v>
      </c>
      <c r="G266">
        <v>129</v>
      </c>
      <c r="H266" t="s">
        <v>963</v>
      </c>
      <c r="I266" t="s">
        <v>21</v>
      </c>
      <c r="K266" t="s">
        <v>1289</v>
      </c>
      <c r="L266">
        <v>7.6</v>
      </c>
      <c r="M266">
        <v>327675</v>
      </c>
      <c r="N266">
        <v>63.662999999999997</v>
      </c>
      <c r="O266">
        <v>7.6609999999999996</v>
      </c>
    </row>
    <row r="267" spans="1:15" x14ac:dyDescent="0.25">
      <c r="A267" t="s">
        <v>1290</v>
      </c>
      <c r="B267" t="s">
        <v>1291</v>
      </c>
      <c r="C267" t="s">
        <v>24</v>
      </c>
      <c r="D267" t="s">
        <v>1292</v>
      </c>
      <c r="E267">
        <v>2001</v>
      </c>
      <c r="F267" t="s">
        <v>26</v>
      </c>
      <c r="G267">
        <v>196</v>
      </c>
      <c r="H267" t="s">
        <v>1293</v>
      </c>
      <c r="I267" t="s">
        <v>21</v>
      </c>
      <c r="N267">
        <v>4.1473409999999999</v>
      </c>
      <c r="O267">
        <v>9.8000000000000007</v>
      </c>
    </row>
    <row r="268" spans="1:15" x14ac:dyDescent="0.25">
      <c r="A268" t="s">
        <v>1294</v>
      </c>
      <c r="B268" t="s">
        <v>1295</v>
      </c>
      <c r="C268" t="s">
        <v>24</v>
      </c>
      <c r="D268" t="s">
        <v>1296</v>
      </c>
      <c r="E268">
        <v>2003</v>
      </c>
      <c r="F268" t="s">
        <v>26</v>
      </c>
      <c r="G268">
        <v>90</v>
      </c>
      <c r="H268" t="s">
        <v>1297</v>
      </c>
      <c r="I268" t="s">
        <v>21</v>
      </c>
      <c r="K268" t="s">
        <v>1298</v>
      </c>
      <c r="L268">
        <v>7.3</v>
      </c>
      <c r="M268">
        <v>240433</v>
      </c>
      <c r="N268">
        <v>19.558</v>
      </c>
      <c r="O268">
        <v>7.181</v>
      </c>
    </row>
    <row r="269" spans="1:15" x14ac:dyDescent="0.25">
      <c r="A269" t="s">
        <v>1299</v>
      </c>
      <c r="B269" t="s">
        <v>1300</v>
      </c>
      <c r="C269" t="s">
        <v>24</v>
      </c>
      <c r="D269" t="s">
        <v>1301</v>
      </c>
      <c r="E269">
        <v>2007</v>
      </c>
      <c r="F269" t="s">
        <v>81</v>
      </c>
      <c r="G269">
        <v>101</v>
      </c>
      <c r="H269" t="s">
        <v>1302</v>
      </c>
      <c r="I269" t="s">
        <v>21</v>
      </c>
      <c r="K269" t="s">
        <v>1303</v>
      </c>
      <c r="L269">
        <v>7.2</v>
      </c>
      <c r="M269">
        <v>745093</v>
      </c>
      <c r="N269">
        <v>69.138999999999996</v>
      </c>
      <c r="O269">
        <v>7.1920000000000002</v>
      </c>
    </row>
    <row r="270" spans="1:15" x14ac:dyDescent="0.25">
      <c r="A270" t="s">
        <v>1304</v>
      </c>
      <c r="B270" t="s">
        <v>1305</v>
      </c>
      <c r="C270" t="s">
        <v>17</v>
      </c>
      <c r="D270" t="s">
        <v>1306</v>
      </c>
      <c r="E270">
        <v>2001</v>
      </c>
      <c r="F270" t="s">
        <v>494</v>
      </c>
      <c r="G270">
        <v>23</v>
      </c>
      <c r="H270" t="s">
        <v>1307</v>
      </c>
      <c r="I270" t="s">
        <v>484</v>
      </c>
      <c r="J270">
        <v>10</v>
      </c>
      <c r="K270" t="s">
        <v>1308</v>
      </c>
      <c r="L270">
        <v>7.2</v>
      </c>
      <c r="M270">
        <v>38046</v>
      </c>
      <c r="N270">
        <v>67.191999999999993</v>
      </c>
      <c r="O270">
        <v>7.7</v>
      </c>
    </row>
    <row r="271" spans="1:15" x14ac:dyDescent="0.25">
      <c r="A271" t="s">
        <v>1309</v>
      </c>
      <c r="B271" t="s">
        <v>1310</v>
      </c>
      <c r="C271" t="s">
        <v>24</v>
      </c>
      <c r="D271" t="s">
        <v>1311</v>
      </c>
      <c r="E271">
        <v>2010</v>
      </c>
      <c r="F271" t="s">
        <v>81</v>
      </c>
      <c r="G271">
        <v>102</v>
      </c>
      <c r="H271" t="s">
        <v>1312</v>
      </c>
      <c r="I271" t="s">
        <v>21</v>
      </c>
      <c r="K271" t="s">
        <v>1313</v>
      </c>
      <c r="L271">
        <v>5.9</v>
      </c>
      <c r="M271">
        <v>249934</v>
      </c>
      <c r="N271">
        <v>98.37</v>
      </c>
      <c r="O271">
        <v>6.3330000000000002</v>
      </c>
    </row>
    <row r="272" spans="1:15" x14ac:dyDescent="0.25">
      <c r="A272" t="s">
        <v>1314</v>
      </c>
      <c r="B272" t="s">
        <v>1315</v>
      </c>
      <c r="C272" t="s">
        <v>24</v>
      </c>
      <c r="D272" t="s">
        <v>1316</v>
      </c>
      <c r="E272">
        <v>2004</v>
      </c>
      <c r="G272">
        <v>110</v>
      </c>
      <c r="H272" t="s">
        <v>227</v>
      </c>
      <c r="I272" t="s">
        <v>21</v>
      </c>
      <c r="K272" t="s">
        <v>1317</v>
      </c>
      <c r="L272">
        <v>6.7</v>
      </c>
      <c r="M272">
        <v>223380</v>
      </c>
      <c r="N272">
        <v>37.314999999999998</v>
      </c>
      <c r="O272">
        <v>6.7</v>
      </c>
    </row>
    <row r="273" spans="1:15" x14ac:dyDescent="0.25">
      <c r="A273" t="s">
        <v>1318</v>
      </c>
      <c r="B273" t="s">
        <v>1319</v>
      </c>
      <c r="C273" t="s">
        <v>17</v>
      </c>
      <c r="D273" t="s">
        <v>1320</v>
      </c>
      <c r="E273">
        <v>2004</v>
      </c>
      <c r="F273" t="s">
        <v>263</v>
      </c>
      <c r="G273">
        <v>25</v>
      </c>
      <c r="H273" t="s">
        <v>693</v>
      </c>
      <c r="I273" t="s">
        <v>21</v>
      </c>
      <c r="J273">
        <v>3</v>
      </c>
      <c r="K273" t="s">
        <v>1321</v>
      </c>
      <c r="L273">
        <v>7.4</v>
      </c>
      <c r="M273">
        <v>17864</v>
      </c>
      <c r="N273">
        <v>33.115000000000002</v>
      </c>
      <c r="O273">
        <v>8.6</v>
      </c>
    </row>
    <row r="274" spans="1:15" x14ac:dyDescent="0.25">
      <c r="A274" t="s">
        <v>1322</v>
      </c>
      <c r="B274" t="s">
        <v>1323</v>
      </c>
      <c r="C274" t="s">
        <v>24</v>
      </c>
      <c r="D274" t="s">
        <v>1324</v>
      </c>
      <c r="E274">
        <v>2010</v>
      </c>
      <c r="F274" t="s">
        <v>26</v>
      </c>
      <c r="G274">
        <v>115</v>
      </c>
      <c r="H274" t="s">
        <v>114</v>
      </c>
      <c r="I274" t="s">
        <v>21</v>
      </c>
      <c r="N274">
        <v>17.007000000000001</v>
      </c>
      <c r="O274">
        <v>7.4</v>
      </c>
    </row>
    <row r="275" spans="1:15" x14ac:dyDescent="0.25">
      <c r="A275" t="s">
        <v>1325</v>
      </c>
      <c r="B275" t="s">
        <v>1326</v>
      </c>
      <c r="C275" t="s">
        <v>24</v>
      </c>
      <c r="D275" t="s">
        <v>1327</v>
      </c>
      <c r="E275">
        <v>2009</v>
      </c>
      <c r="F275" t="s">
        <v>26</v>
      </c>
      <c r="G275">
        <v>140</v>
      </c>
      <c r="H275" t="s">
        <v>1328</v>
      </c>
      <c r="I275" t="s">
        <v>1329</v>
      </c>
      <c r="K275" t="s">
        <v>1330</v>
      </c>
      <c r="L275">
        <v>7</v>
      </c>
      <c r="M275">
        <v>300773</v>
      </c>
      <c r="N275">
        <v>85.039000000000001</v>
      </c>
      <c r="O275">
        <v>6.7</v>
      </c>
    </row>
    <row r="276" spans="1:15" x14ac:dyDescent="0.25">
      <c r="A276" t="s">
        <v>1331</v>
      </c>
      <c r="B276" t="s">
        <v>1332</v>
      </c>
      <c r="C276" t="s">
        <v>24</v>
      </c>
      <c r="D276" t="s">
        <v>1333</v>
      </c>
      <c r="E276">
        <v>2001</v>
      </c>
      <c r="F276" t="s">
        <v>26</v>
      </c>
      <c r="G276">
        <v>89</v>
      </c>
      <c r="H276" t="s">
        <v>56</v>
      </c>
      <c r="I276" t="s">
        <v>21</v>
      </c>
      <c r="K276" t="s">
        <v>1334</v>
      </c>
      <c r="L276">
        <v>5.7</v>
      </c>
      <c r="M276">
        <v>105352</v>
      </c>
      <c r="N276">
        <v>36.438000000000002</v>
      </c>
      <c r="O276">
        <v>5.8</v>
      </c>
    </row>
    <row r="277" spans="1:15" x14ac:dyDescent="0.25">
      <c r="A277" t="s">
        <v>1335</v>
      </c>
      <c r="B277" t="s">
        <v>1336</v>
      </c>
      <c r="C277" t="s">
        <v>24</v>
      </c>
      <c r="D277" t="s">
        <v>1337</v>
      </c>
      <c r="E277">
        <v>2001</v>
      </c>
      <c r="F277" t="s">
        <v>26</v>
      </c>
      <c r="G277">
        <v>124</v>
      </c>
      <c r="H277" t="s">
        <v>386</v>
      </c>
      <c r="I277" t="s">
        <v>21</v>
      </c>
      <c r="K277" t="s">
        <v>1338</v>
      </c>
      <c r="L277">
        <v>7.5</v>
      </c>
      <c r="M277">
        <v>258431</v>
      </c>
      <c r="N277">
        <v>24.347999999999999</v>
      </c>
      <c r="O277">
        <v>7.4</v>
      </c>
    </row>
    <row r="278" spans="1:15" x14ac:dyDescent="0.25">
      <c r="A278" t="s">
        <v>1339</v>
      </c>
      <c r="B278" t="s">
        <v>1340</v>
      </c>
      <c r="C278" t="s">
        <v>24</v>
      </c>
      <c r="D278" t="s">
        <v>1341</v>
      </c>
      <c r="E278">
        <v>2008</v>
      </c>
      <c r="F278" t="s">
        <v>81</v>
      </c>
      <c r="G278">
        <v>92</v>
      </c>
      <c r="H278" t="s">
        <v>1342</v>
      </c>
      <c r="I278" t="s">
        <v>21</v>
      </c>
      <c r="K278" t="s">
        <v>1343</v>
      </c>
      <c r="L278">
        <v>6.4</v>
      </c>
      <c r="M278">
        <v>476593</v>
      </c>
      <c r="N278">
        <v>121.985</v>
      </c>
      <c r="O278">
        <v>6.33</v>
      </c>
    </row>
    <row r="279" spans="1:15" x14ac:dyDescent="0.25">
      <c r="A279" t="s">
        <v>1344</v>
      </c>
      <c r="B279" t="s">
        <v>1345</v>
      </c>
      <c r="C279" t="s">
        <v>17</v>
      </c>
      <c r="D279" t="s">
        <v>1346</v>
      </c>
      <c r="E279">
        <v>2007</v>
      </c>
      <c r="F279" t="s">
        <v>263</v>
      </c>
      <c r="G279">
        <v>26</v>
      </c>
      <c r="H279" t="s">
        <v>1347</v>
      </c>
      <c r="I279" t="s">
        <v>21</v>
      </c>
      <c r="J279">
        <v>6</v>
      </c>
      <c r="K279" t="s">
        <v>1348</v>
      </c>
      <c r="L279">
        <v>6.7</v>
      </c>
      <c r="M279">
        <v>38877</v>
      </c>
      <c r="N279">
        <v>100.996</v>
      </c>
      <c r="O279">
        <v>8</v>
      </c>
    </row>
    <row r="280" spans="1:15" x14ac:dyDescent="0.25">
      <c r="A280" t="s">
        <v>1349</v>
      </c>
      <c r="B280" t="s">
        <v>1350</v>
      </c>
      <c r="C280" t="s">
        <v>24</v>
      </c>
      <c r="D280" t="s">
        <v>1351</v>
      </c>
      <c r="E280">
        <v>2006</v>
      </c>
      <c r="F280" t="s">
        <v>81</v>
      </c>
      <c r="G280">
        <v>117</v>
      </c>
      <c r="H280" t="s">
        <v>269</v>
      </c>
      <c r="I280" t="s">
        <v>21</v>
      </c>
      <c r="K280" t="s">
        <v>1352</v>
      </c>
      <c r="L280">
        <v>8</v>
      </c>
      <c r="M280">
        <v>501457</v>
      </c>
      <c r="N280">
        <v>47.893000000000001</v>
      </c>
      <c r="O280">
        <v>7.9</v>
      </c>
    </row>
    <row r="281" spans="1:15" x14ac:dyDescent="0.25">
      <c r="A281" t="s">
        <v>1353</v>
      </c>
      <c r="B281" t="s">
        <v>1354</v>
      </c>
      <c r="C281" t="s">
        <v>24</v>
      </c>
      <c r="D281" t="s">
        <v>1355</v>
      </c>
      <c r="E281">
        <v>2003</v>
      </c>
      <c r="F281" t="s">
        <v>26</v>
      </c>
      <c r="G281">
        <v>110</v>
      </c>
      <c r="H281" t="s">
        <v>1356</v>
      </c>
      <c r="I281" t="s">
        <v>21</v>
      </c>
      <c r="K281" t="s">
        <v>1357</v>
      </c>
      <c r="L281">
        <v>7.3</v>
      </c>
      <c r="M281">
        <v>150339</v>
      </c>
      <c r="N281">
        <v>16.309000000000001</v>
      </c>
      <c r="O281">
        <v>7.2</v>
      </c>
    </row>
    <row r="282" spans="1:15" x14ac:dyDescent="0.25">
      <c r="A282" t="s">
        <v>1358</v>
      </c>
      <c r="B282" t="s">
        <v>1359</v>
      </c>
      <c r="C282" t="s">
        <v>24</v>
      </c>
      <c r="D282" t="s">
        <v>1360</v>
      </c>
      <c r="E282">
        <v>2008</v>
      </c>
      <c r="F282" t="s">
        <v>26</v>
      </c>
      <c r="G282">
        <v>92</v>
      </c>
      <c r="H282" t="s">
        <v>1361</v>
      </c>
      <c r="I282" t="s">
        <v>629</v>
      </c>
      <c r="K282" t="s">
        <v>1362</v>
      </c>
      <c r="L282">
        <v>7</v>
      </c>
      <c r="M282">
        <v>230333</v>
      </c>
      <c r="N282">
        <v>72.224000000000004</v>
      </c>
      <c r="O282">
        <v>6.6</v>
      </c>
    </row>
    <row r="283" spans="1:15" x14ac:dyDescent="0.25">
      <c r="A283" t="s">
        <v>1363</v>
      </c>
      <c r="B283" t="s">
        <v>1364</v>
      </c>
      <c r="C283" t="s">
        <v>24</v>
      </c>
      <c r="D283" t="s">
        <v>1365</v>
      </c>
      <c r="E283">
        <v>2003</v>
      </c>
      <c r="F283" t="s">
        <v>81</v>
      </c>
      <c r="G283">
        <v>128</v>
      </c>
      <c r="H283" t="s">
        <v>381</v>
      </c>
      <c r="I283" t="s">
        <v>21</v>
      </c>
      <c r="K283" t="s">
        <v>1366</v>
      </c>
      <c r="L283">
        <v>6.7</v>
      </c>
      <c r="M283">
        <v>121364</v>
      </c>
      <c r="N283">
        <v>14.619</v>
      </c>
      <c r="O283">
        <v>6.6</v>
      </c>
    </row>
    <row r="284" spans="1:15" x14ac:dyDescent="0.25">
      <c r="A284" t="s">
        <v>1367</v>
      </c>
      <c r="B284" t="s">
        <v>1368</v>
      </c>
      <c r="C284" t="s">
        <v>24</v>
      </c>
      <c r="D284" t="s">
        <v>1369</v>
      </c>
      <c r="E284">
        <v>2004</v>
      </c>
      <c r="F284" t="s">
        <v>26</v>
      </c>
      <c r="G284">
        <v>83</v>
      </c>
      <c r="H284" t="s">
        <v>56</v>
      </c>
      <c r="I284" t="s">
        <v>21</v>
      </c>
      <c r="K284" t="s">
        <v>1370</v>
      </c>
      <c r="L284">
        <v>7</v>
      </c>
      <c r="M284">
        <v>194695</v>
      </c>
      <c r="N284">
        <v>15.026</v>
      </c>
      <c r="O284">
        <v>6.5</v>
      </c>
    </row>
    <row r="285" spans="1:15" x14ac:dyDescent="0.25">
      <c r="A285" t="s">
        <v>1371</v>
      </c>
      <c r="B285" t="s">
        <v>1372</v>
      </c>
      <c r="C285" t="s">
        <v>24</v>
      </c>
      <c r="D285" t="s">
        <v>1373</v>
      </c>
      <c r="E285">
        <v>2001</v>
      </c>
      <c r="F285" t="s">
        <v>26</v>
      </c>
      <c r="G285">
        <v>91</v>
      </c>
      <c r="H285" t="s">
        <v>1374</v>
      </c>
      <c r="I285" t="s">
        <v>484</v>
      </c>
      <c r="K285" t="s">
        <v>1375</v>
      </c>
      <c r="L285">
        <v>5.6</v>
      </c>
      <c r="M285">
        <v>87083</v>
      </c>
      <c r="N285">
        <v>50.591999999999999</v>
      </c>
      <c r="O285">
        <v>6.2</v>
      </c>
    </row>
    <row r="286" spans="1:15" x14ac:dyDescent="0.25">
      <c r="A286" t="s">
        <v>1376</v>
      </c>
      <c r="B286" t="s">
        <v>1377</v>
      </c>
      <c r="C286" t="s">
        <v>17</v>
      </c>
      <c r="D286" t="s">
        <v>1378</v>
      </c>
      <c r="E286">
        <v>2008</v>
      </c>
      <c r="F286" t="s">
        <v>206</v>
      </c>
      <c r="G286">
        <v>44</v>
      </c>
      <c r="H286" t="s">
        <v>1379</v>
      </c>
      <c r="I286" t="s">
        <v>39</v>
      </c>
      <c r="J286">
        <v>5</v>
      </c>
      <c r="K286" t="s">
        <v>1380</v>
      </c>
      <c r="L286">
        <v>7.9</v>
      </c>
      <c r="M286">
        <v>80927</v>
      </c>
      <c r="N286">
        <v>74.930999999999997</v>
      </c>
      <c r="O286">
        <v>7.9</v>
      </c>
    </row>
    <row r="287" spans="1:15" x14ac:dyDescent="0.25">
      <c r="A287" t="s">
        <v>1381</v>
      </c>
      <c r="B287" t="s">
        <v>1382</v>
      </c>
      <c r="C287" t="s">
        <v>17</v>
      </c>
      <c r="D287" t="s">
        <v>1383</v>
      </c>
      <c r="E287">
        <v>2010</v>
      </c>
      <c r="F287" t="s">
        <v>494</v>
      </c>
      <c r="G287">
        <v>22</v>
      </c>
      <c r="H287" t="s">
        <v>1384</v>
      </c>
      <c r="I287" t="s">
        <v>21</v>
      </c>
      <c r="J287">
        <v>4</v>
      </c>
      <c r="K287" t="s">
        <v>1385</v>
      </c>
      <c r="L287">
        <v>7.9</v>
      </c>
      <c r="M287">
        <v>6636</v>
      </c>
      <c r="N287">
        <v>28.925000000000001</v>
      </c>
      <c r="O287">
        <v>8</v>
      </c>
    </row>
    <row r="288" spans="1:15" x14ac:dyDescent="0.25">
      <c r="A288" t="s">
        <v>1386</v>
      </c>
      <c r="B288" t="s">
        <v>1387</v>
      </c>
      <c r="C288" t="s">
        <v>24</v>
      </c>
      <c r="D288" t="s">
        <v>1388</v>
      </c>
      <c r="E288">
        <v>2009</v>
      </c>
      <c r="F288" t="s">
        <v>37</v>
      </c>
      <c r="G288">
        <v>90</v>
      </c>
      <c r="H288" t="s">
        <v>1389</v>
      </c>
      <c r="I288" t="s">
        <v>21</v>
      </c>
      <c r="K288" t="s">
        <v>1390</v>
      </c>
      <c r="L288">
        <v>6.9</v>
      </c>
      <c r="M288">
        <v>229274</v>
      </c>
      <c r="N288">
        <v>58.945</v>
      </c>
      <c r="O288">
        <v>6.6</v>
      </c>
    </row>
    <row r="289" spans="1:15" x14ac:dyDescent="0.25">
      <c r="A289" t="s">
        <v>1391</v>
      </c>
      <c r="B289" t="s">
        <v>1392</v>
      </c>
      <c r="C289" t="s">
        <v>17</v>
      </c>
      <c r="D289" t="s">
        <v>1393</v>
      </c>
      <c r="E289">
        <v>2001</v>
      </c>
      <c r="F289" t="s">
        <v>50</v>
      </c>
      <c r="G289">
        <v>47</v>
      </c>
      <c r="H289" t="s">
        <v>473</v>
      </c>
      <c r="I289" t="s">
        <v>1394</v>
      </c>
      <c r="J289">
        <v>5</v>
      </c>
      <c r="K289" t="s">
        <v>1395</v>
      </c>
      <c r="L289">
        <v>7.6</v>
      </c>
      <c r="M289">
        <v>1155</v>
      </c>
      <c r="N289">
        <v>2.1890000000000001</v>
      </c>
      <c r="O289">
        <v>7.8</v>
      </c>
    </row>
    <row r="290" spans="1:15" x14ac:dyDescent="0.25">
      <c r="A290" t="s">
        <v>1396</v>
      </c>
      <c r="B290" t="s">
        <v>1397</v>
      </c>
      <c r="C290" t="s">
        <v>17</v>
      </c>
      <c r="D290" t="s">
        <v>1398</v>
      </c>
      <c r="E290">
        <v>2010</v>
      </c>
      <c r="G290">
        <v>44</v>
      </c>
      <c r="H290" t="s">
        <v>768</v>
      </c>
      <c r="I290" t="s">
        <v>812</v>
      </c>
      <c r="J290">
        <v>7</v>
      </c>
      <c r="K290" t="s">
        <v>1399</v>
      </c>
      <c r="L290">
        <v>8.3000000000000007</v>
      </c>
      <c r="M290">
        <v>4880</v>
      </c>
      <c r="N290">
        <v>10.243</v>
      </c>
      <c r="O290">
        <v>7</v>
      </c>
    </row>
    <row r="291" spans="1:15" x14ac:dyDescent="0.25">
      <c r="A291" t="s">
        <v>1400</v>
      </c>
      <c r="B291" t="s">
        <v>1401</v>
      </c>
      <c r="C291" t="s">
        <v>24</v>
      </c>
      <c r="D291" t="s">
        <v>1402</v>
      </c>
      <c r="E291">
        <v>2007</v>
      </c>
      <c r="F291" t="s">
        <v>26</v>
      </c>
      <c r="G291">
        <v>109</v>
      </c>
      <c r="H291" t="s">
        <v>232</v>
      </c>
      <c r="I291" t="s">
        <v>21</v>
      </c>
      <c r="K291" t="s">
        <v>1403</v>
      </c>
      <c r="L291">
        <v>6</v>
      </c>
      <c r="M291">
        <v>119606</v>
      </c>
      <c r="N291">
        <v>38.491</v>
      </c>
      <c r="O291">
        <v>6.2</v>
      </c>
    </row>
    <row r="292" spans="1:15" x14ac:dyDescent="0.25">
      <c r="A292" t="s">
        <v>1404</v>
      </c>
      <c r="B292" t="s">
        <v>1405</v>
      </c>
      <c r="C292" t="s">
        <v>17</v>
      </c>
      <c r="D292" t="s">
        <v>1406</v>
      </c>
      <c r="E292">
        <v>2006</v>
      </c>
      <c r="F292" t="s">
        <v>50</v>
      </c>
      <c r="G292">
        <v>24</v>
      </c>
      <c r="H292" t="s">
        <v>1407</v>
      </c>
      <c r="I292" t="s">
        <v>316</v>
      </c>
      <c r="J292">
        <v>3</v>
      </c>
      <c r="K292" t="s">
        <v>1408</v>
      </c>
      <c r="L292">
        <v>8.6999999999999993</v>
      </c>
      <c r="M292">
        <v>62367</v>
      </c>
      <c r="N292">
        <v>35.011000000000003</v>
      </c>
      <c r="O292">
        <v>8.4930000000000003</v>
      </c>
    </row>
    <row r="293" spans="1:15" x14ac:dyDescent="0.25">
      <c r="A293" t="s">
        <v>1409</v>
      </c>
      <c r="B293" t="s">
        <v>1410</v>
      </c>
      <c r="C293" t="s">
        <v>24</v>
      </c>
      <c r="D293" t="s">
        <v>1411</v>
      </c>
      <c r="E293">
        <v>2002</v>
      </c>
      <c r="F293" t="s">
        <v>26</v>
      </c>
      <c r="G293">
        <v>88</v>
      </c>
      <c r="H293" t="s">
        <v>1412</v>
      </c>
      <c r="I293" t="s">
        <v>21</v>
      </c>
      <c r="K293" t="s">
        <v>1413</v>
      </c>
      <c r="L293">
        <v>6.6</v>
      </c>
      <c r="M293">
        <v>94423</v>
      </c>
      <c r="N293">
        <v>25.23</v>
      </c>
      <c r="O293">
        <v>6.3</v>
      </c>
    </row>
    <row r="294" spans="1:15" x14ac:dyDescent="0.25">
      <c r="A294" t="s">
        <v>1414</v>
      </c>
      <c r="B294" t="s">
        <v>1415</v>
      </c>
      <c r="C294" t="s">
        <v>24</v>
      </c>
      <c r="D294" t="s">
        <v>1416</v>
      </c>
      <c r="E294">
        <v>2008</v>
      </c>
      <c r="F294" t="s">
        <v>26</v>
      </c>
      <c r="G294">
        <v>94</v>
      </c>
      <c r="H294" t="s">
        <v>1417</v>
      </c>
      <c r="I294" t="s">
        <v>21</v>
      </c>
      <c r="K294" t="s">
        <v>1418</v>
      </c>
      <c r="L294">
        <v>5.8</v>
      </c>
      <c r="M294">
        <v>82159</v>
      </c>
      <c r="N294">
        <v>12.789</v>
      </c>
      <c r="O294">
        <v>5.6</v>
      </c>
    </row>
    <row r="295" spans="1:15" x14ac:dyDescent="0.25">
      <c r="A295" t="s">
        <v>1419</v>
      </c>
      <c r="B295" t="s">
        <v>1420</v>
      </c>
      <c r="C295" t="s">
        <v>24</v>
      </c>
      <c r="D295" t="s">
        <v>1421</v>
      </c>
      <c r="E295">
        <v>2006</v>
      </c>
      <c r="F295" t="s">
        <v>37</v>
      </c>
      <c r="G295">
        <v>99</v>
      </c>
      <c r="H295" t="s">
        <v>1422</v>
      </c>
      <c r="I295" t="s">
        <v>21</v>
      </c>
      <c r="K295" t="s">
        <v>1423</v>
      </c>
      <c r="L295">
        <v>6.8</v>
      </c>
      <c r="M295">
        <v>149070</v>
      </c>
      <c r="N295">
        <v>16.309999999999999</v>
      </c>
      <c r="O295">
        <v>7</v>
      </c>
    </row>
    <row r="296" spans="1:15" x14ac:dyDescent="0.25">
      <c r="A296" t="s">
        <v>1424</v>
      </c>
      <c r="B296" t="s">
        <v>1315</v>
      </c>
      <c r="C296" t="s">
        <v>24</v>
      </c>
      <c r="D296" t="s">
        <v>1425</v>
      </c>
      <c r="E296">
        <v>2007</v>
      </c>
      <c r="F296" t="s">
        <v>26</v>
      </c>
      <c r="G296">
        <v>91</v>
      </c>
      <c r="H296" t="s">
        <v>1426</v>
      </c>
      <c r="I296" t="s">
        <v>21</v>
      </c>
      <c r="K296" t="s">
        <v>1427</v>
      </c>
      <c r="L296">
        <v>6.5</v>
      </c>
      <c r="M296">
        <v>26293</v>
      </c>
      <c r="N296">
        <v>13.131</v>
      </c>
      <c r="O296">
        <v>6.7</v>
      </c>
    </row>
    <row r="297" spans="1:15" x14ac:dyDescent="0.25">
      <c r="A297" t="s">
        <v>1428</v>
      </c>
      <c r="B297" t="s">
        <v>1429</v>
      </c>
      <c r="C297" t="s">
        <v>24</v>
      </c>
      <c r="D297" t="s">
        <v>1430</v>
      </c>
      <c r="E297">
        <v>2010</v>
      </c>
      <c r="F297" t="s">
        <v>26</v>
      </c>
      <c r="G297">
        <v>118</v>
      </c>
      <c r="H297" t="s">
        <v>1431</v>
      </c>
      <c r="I297" t="s">
        <v>21</v>
      </c>
      <c r="K297" t="s">
        <v>1432</v>
      </c>
      <c r="L297">
        <v>6.8</v>
      </c>
      <c r="M297">
        <v>314920</v>
      </c>
      <c r="N297">
        <v>30.475999999999999</v>
      </c>
      <c r="O297">
        <v>6.8</v>
      </c>
    </row>
    <row r="298" spans="1:15" x14ac:dyDescent="0.25">
      <c r="A298" t="s">
        <v>1433</v>
      </c>
      <c r="B298" t="s">
        <v>1434</v>
      </c>
      <c r="C298" t="s">
        <v>24</v>
      </c>
      <c r="D298" t="s">
        <v>1435</v>
      </c>
      <c r="E298">
        <v>2006</v>
      </c>
      <c r="F298" t="s">
        <v>26</v>
      </c>
      <c r="G298">
        <v>143</v>
      </c>
      <c r="H298" t="s">
        <v>1436</v>
      </c>
      <c r="I298" t="s">
        <v>629</v>
      </c>
      <c r="K298" t="s">
        <v>1437</v>
      </c>
      <c r="L298">
        <v>8</v>
      </c>
      <c r="M298">
        <v>541547</v>
      </c>
      <c r="N298">
        <v>47.39</v>
      </c>
      <c r="O298">
        <v>7.5</v>
      </c>
    </row>
    <row r="299" spans="1:15" x14ac:dyDescent="0.25">
      <c r="A299" t="s">
        <v>1438</v>
      </c>
      <c r="B299" t="s">
        <v>1439</v>
      </c>
      <c r="C299" t="s">
        <v>24</v>
      </c>
      <c r="D299" t="s">
        <v>1440</v>
      </c>
      <c r="E299">
        <v>2005</v>
      </c>
      <c r="F299" t="s">
        <v>81</v>
      </c>
      <c r="G299">
        <v>95</v>
      </c>
      <c r="H299" t="s">
        <v>1441</v>
      </c>
      <c r="I299" t="s">
        <v>21</v>
      </c>
      <c r="K299" t="s">
        <v>1442</v>
      </c>
      <c r="L299">
        <v>6.7</v>
      </c>
      <c r="M299">
        <v>108029</v>
      </c>
      <c r="N299">
        <v>17.486000000000001</v>
      </c>
      <c r="O299">
        <v>6.9</v>
      </c>
    </row>
    <row r="300" spans="1:15" x14ac:dyDescent="0.25">
      <c r="A300" t="s">
        <v>1443</v>
      </c>
      <c r="B300" t="s">
        <v>1444</v>
      </c>
      <c r="C300" t="s">
        <v>24</v>
      </c>
      <c r="D300" t="s">
        <v>1445</v>
      </c>
      <c r="E300">
        <v>2008</v>
      </c>
      <c r="F300" t="s">
        <v>26</v>
      </c>
      <c r="G300">
        <v>106</v>
      </c>
      <c r="H300" t="s">
        <v>1446</v>
      </c>
      <c r="I300" t="s">
        <v>1447</v>
      </c>
      <c r="K300" t="s">
        <v>1448</v>
      </c>
      <c r="L300">
        <v>8</v>
      </c>
      <c r="M300">
        <v>222372</v>
      </c>
      <c r="N300">
        <v>21.074000000000002</v>
      </c>
      <c r="O300">
        <v>7.7</v>
      </c>
    </row>
    <row r="301" spans="1:15" x14ac:dyDescent="0.25">
      <c r="A301" t="s">
        <v>1449</v>
      </c>
      <c r="B301">
        <v>21</v>
      </c>
      <c r="C301" t="s">
        <v>24</v>
      </c>
      <c r="D301" t="s">
        <v>1450</v>
      </c>
      <c r="E301">
        <v>2008</v>
      </c>
      <c r="F301" t="s">
        <v>81</v>
      </c>
      <c r="G301">
        <v>123</v>
      </c>
      <c r="H301" t="s">
        <v>1451</v>
      </c>
      <c r="I301" t="s">
        <v>21</v>
      </c>
      <c r="K301" t="s">
        <v>1452</v>
      </c>
      <c r="L301">
        <v>6.8</v>
      </c>
      <c r="M301">
        <v>249016</v>
      </c>
      <c r="N301">
        <v>27.013000000000002</v>
      </c>
      <c r="O301">
        <v>6.7</v>
      </c>
    </row>
    <row r="302" spans="1:15" x14ac:dyDescent="0.25">
      <c r="A302" t="s">
        <v>1453</v>
      </c>
      <c r="B302" t="s">
        <v>1454</v>
      </c>
      <c r="C302" t="s">
        <v>24</v>
      </c>
      <c r="D302" t="s">
        <v>1455</v>
      </c>
      <c r="E302">
        <v>2009</v>
      </c>
      <c r="F302" t="s">
        <v>26</v>
      </c>
      <c r="G302">
        <v>97</v>
      </c>
      <c r="H302" t="s">
        <v>1178</v>
      </c>
      <c r="I302" t="s">
        <v>21</v>
      </c>
      <c r="K302" t="s">
        <v>1456</v>
      </c>
      <c r="L302">
        <v>5.5</v>
      </c>
      <c r="M302">
        <v>106970</v>
      </c>
      <c r="N302">
        <v>45.551000000000002</v>
      </c>
      <c r="O302">
        <v>5.8</v>
      </c>
    </row>
    <row r="303" spans="1:15" x14ac:dyDescent="0.25">
      <c r="A303" t="s">
        <v>1457</v>
      </c>
      <c r="B303" t="s">
        <v>1458</v>
      </c>
      <c r="C303" t="s">
        <v>17</v>
      </c>
      <c r="D303" t="s">
        <v>1459</v>
      </c>
      <c r="E303">
        <v>2007</v>
      </c>
      <c r="F303" t="s">
        <v>50</v>
      </c>
      <c r="G303">
        <v>24</v>
      </c>
      <c r="H303" t="s">
        <v>1460</v>
      </c>
      <c r="I303" t="s">
        <v>316</v>
      </c>
      <c r="J303">
        <v>1</v>
      </c>
      <c r="K303" t="s">
        <v>1461</v>
      </c>
      <c r="L303">
        <v>8.3000000000000007</v>
      </c>
      <c r="M303">
        <v>17024</v>
      </c>
      <c r="N303">
        <v>27.923999999999999</v>
      </c>
      <c r="O303">
        <v>8.1999999999999993</v>
      </c>
    </row>
    <row r="304" spans="1:15" x14ac:dyDescent="0.25">
      <c r="A304" t="s">
        <v>1462</v>
      </c>
      <c r="B304" t="s">
        <v>1463</v>
      </c>
      <c r="C304" t="s">
        <v>24</v>
      </c>
      <c r="D304" t="s">
        <v>1464</v>
      </c>
      <c r="E304">
        <v>2010</v>
      </c>
      <c r="F304" t="s">
        <v>26</v>
      </c>
      <c r="G304">
        <v>116</v>
      </c>
      <c r="H304" t="s">
        <v>1465</v>
      </c>
      <c r="I304" t="s">
        <v>45</v>
      </c>
      <c r="K304" t="s">
        <v>1466</v>
      </c>
      <c r="L304">
        <v>7.1</v>
      </c>
      <c r="M304">
        <v>121008</v>
      </c>
      <c r="N304">
        <v>22.791</v>
      </c>
      <c r="O304">
        <v>6.8</v>
      </c>
    </row>
    <row r="305" spans="1:15" x14ac:dyDescent="0.25">
      <c r="A305" t="s">
        <v>1467</v>
      </c>
      <c r="B305" t="s">
        <v>1468</v>
      </c>
      <c r="C305" t="s">
        <v>17</v>
      </c>
      <c r="D305" t="s">
        <v>1469</v>
      </c>
      <c r="E305">
        <v>2008</v>
      </c>
      <c r="F305" t="s">
        <v>19</v>
      </c>
      <c r="G305">
        <v>141</v>
      </c>
      <c r="H305" t="s">
        <v>1470</v>
      </c>
      <c r="I305" t="s">
        <v>39</v>
      </c>
      <c r="J305">
        <v>1</v>
      </c>
      <c r="K305" t="s">
        <v>1471</v>
      </c>
      <c r="L305">
        <v>7.6</v>
      </c>
      <c r="M305">
        <v>19812</v>
      </c>
      <c r="N305">
        <v>9.68</v>
      </c>
      <c r="O305">
        <v>7.3</v>
      </c>
    </row>
    <row r="306" spans="1:15" x14ac:dyDescent="0.25">
      <c r="A306" t="s">
        <v>1472</v>
      </c>
      <c r="B306" t="s">
        <v>230</v>
      </c>
      <c r="C306" t="s">
        <v>24</v>
      </c>
      <c r="D306" t="s">
        <v>1473</v>
      </c>
      <c r="E306">
        <v>2010</v>
      </c>
      <c r="F306" t="s">
        <v>26</v>
      </c>
      <c r="G306">
        <v>95</v>
      </c>
      <c r="H306" t="s">
        <v>1474</v>
      </c>
      <c r="I306" t="s">
        <v>21</v>
      </c>
      <c r="K306" t="s">
        <v>1475</v>
      </c>
      <c r="L306">
        <v>5.2</v>
      </c>
      <c r="M306">
        <v>99894</v>
      </c>
      <c r="N306">
        <v>39.671999999999997</v>
      </c>
      <c r="O306">
        <v>5.5</v>
      </c>
    </row>
    <row r="307" spans="1:15" x14ac:dyDescent="0.25">
      <c r="A307" t="s">
        <v>1476</v>
      </c>
      <c r="B307" t="s">
        <v>1477</v>
      </c>
      <c r="C307" t="s">
        <v>17</v>
      </c>
      <c r="D307" t="s">
        <v>1478</v>
      </c>
      <c r="E307">
        <v>2004</v>
      </c>
      <c r="F307" t="s">
        <v>263</v>
      </c>
      <c r="G307">
        <v>23</v>
      </c>
      <c r="H307" t="s">
        <v>1479</v>
      </c>
      <c r="I307" t="s">
        <v>1480</v>
      </c>
      <c r="J307">
        <v>8</v>
      </c>
      <c r="K307" t="s">
        <v>1481</v>
      </c>
      <c r="L307">
        <v>6.2</v>
      </c>
      <c r="M307">
        <v>6700</v>
      </c>
      <c r="N307">
        <v>25.632999999999999</v>
      </c>
      <c r="O307">
        <v>8.2219999999999995</v>
      </c>
    </row>
    <row r="308" spans="1:15" x14ac:dyDescent="0.25">
      <c r="A308" t="s">
        <v>1482</v>
      </c>
      <c r="B308" t="s">
        <v>1483</v>
      </c>
      <c r="C308" t="s">
        <v>24</v>
      </c>
      <c r="D308" t="s">
        <v>1484</v>
      </c>
      <c r="E308">
        <v>2005</v>
      </c>
      <c r="F308" t="s">
        <v>81</v>
      </c>
      <c r="G308">
        <v>115</v>
      </c>
      <c r="H308" t="s">
        <v>1485</v>
      </c>
      <c r="I308" t="s">
        <v>21</v>
      </c>
      <c r="K308" t="s">
        <v>1486</v>
      </c>
      <c r="L308">
        <v>5.0999999999999996</v>
      </c>
      <c r="M308">
        <v>74637</v>
      </c>
      <c r="N308">
        <v>21.495000000000001</v>
      </c>
      <c r="O308">
        <v>5.7</v>
      </c>
    </row>
    <row r="309" spans="1:15" x14ac:dyDescent="0.25">
      <c r="A309" t="s">
        <v>1487</v>
      </c>
      <c r="B309" t="s">
        <v>1488</v>
      </c>
      <c r="C309" t="s">
        <v>24</v>
      </c>
      <c r="D309" t="s">
        <v>1489</v>
      </c>
      <c r="E309">
        <v>2007</v>
      </c>
      <c r="F309" t="s">
        <v>81</v>
      </c>
      <c r="G309">
        <v>97</v>
      </c>
      <c r="H309" t="s">
        <v>590</v>
      </c>
      <c r="I309" t="s">
        <v>21</v>
      </c>
      <c r="K309" t="s">
        <v>1490</v>
      </c>
      <c r="L309">
        <v>7.4</v>
      </c>
      <c r="M309">
        <v>244028</v>
      </c>
      <c r="N309">
        <v>22</v>
      </c>
      <c r="O309">
        <v>7.2</v>
      </c>
    </row>
    <row r="310" spans="1:15" ht="409.5" x14ac:dyDescent="0.25">
      <c r="A310" t="s">
        <v>1491</v>
      </c>
      <c r="B310" t="s">
        <v>1492</v>
      </c>
      <c r="C310" t="s">
        <v>17</v>
      </c>
      <c r="D310" s="1" t="s">
        <v>1493</v>
      </c>
      <c r="E310">
        <v>2010</v>
      </c>
      <c r="F310" t="s">
        <v>257</v>
      </c>
      <c r="G310">
        <v>15</v>
      </c>
      <c r="H310" t="s">
        <v>1494</v>
      </c>
      <c r="I310" t="s">
        <v>39</v>
      </c>
      <c r="J310">
        <v>7</v>
      </c>
      <c r="K310" t="s">
        <v>1495</v>
      </c>
      <c r="L310">
        <v>7.6</v>
      </c>
      <c r="M310">
        <v>1083</v>
      </c>
      <c r="N310">
        <v>40.326999999999998</v>
      </c>
      <c r="O310">
        <v>7.4</v>
      </c>
    </row>
    <row r="311" spans="1:15" x14ac:dyDescent="0.25">
      <c r="A311" t="s">
        <v>1496</v>
      </c>
      <c r="B311" t="s">
        <v>1497</v>
      </c>
      <c r="C311" t="s">
        <v>17</v>
      </c>
      <c r="D311" t="s">
        <v>1498</v>
      </c>
      <c r="E311">
        <v>2003</v>
      </c>
      <c r="F311" t="s">
        <v>494</v>
      </c>
      <c r="G311">
        <v>21</v>
      </c>
      <c r="H311" t="s">
        <v>1499</v>
      </c>
      <c r="I311" t="s">
        <v>316</v>
      </c>
      <c r="J311">
        <v>3</v>
      </c>
      <c r="K311" t="s">
        <v>1500</v>
      </c>
      <c r="L311">
        <v>6.2</v>
      </c>
      <c r="M311">
        <v>4709</v>
      </c>
      <c r="N311">
        <v>37.945</v>
      </c>
      <c r="O311">
        <v>7.5</v>
      </c>
    </row>
    <row r="312" spans="1:15" x14ac:dyDescent="0.25">
      <c r="A312" t="s">
        <v>1501</v>
      </c>
      <c r="B312" t="s">
        <v>1502</v>
      </c>
      <c r="C312" t="s">
        <v>24</v>
      </c>
      <c r="D312" t="s">
        <v>1503</v>
      </c>
      <c r="E312">
        <v>2006</v>
      </c>
      <c r="F312" t="s">
        <v>81</v>
      </c>
      <c r="G312">
        <v>83</v>
      </c>
      <c r="H312" t="s">
        <v>1504</v>
      </c>
      <c r="I312" t="s">
        <v>21</v>
      </c>
      <c r="K312" t="s">
        <v>1505</v>
      </c>
      <c r="L312">
        <v>5.0999999999999996</v>
      </c>
      <c r="M312">
        <v>120997</v>
      </c>
      <c r="N312">
        <v>83.018000000000001</v>
      </c>
      <c r="O312">
        <v>5.5</v>
      </c>
    </row>
    <row r="313" spans="1:15" x14ac:dyDescent="0.25">
      <c r="A313" t="s">
        <v>1506</v>
      </c>
      <c r="B313" t="s">
        <v>1507</v>
      </c>
      <c r="C313" t="s">
        <v>24</v>
      </c>
      <c r="D313" t="s">
        <v>1508</v>
      </c>
      <c r="E313">
        <v>2002</v>
      </c>
      <c r="F313" t="s">
        <v>26</v>
      </c>
      <c r="G313">
        <v>84</v>
      </c>
      <c r="H313" t="s">
        <v>1509</v>
      </c>
      <c r="I313" t="s">
        <v>21</v>
      </c>
      <c r="K313" t="s">
        <v>1510</v>
      </c>
      <c r="L313">
        <v>5.0999999999999996</v>
      </c>
      <c r="M313">
        <v>58884</v>
      </c>
      <c r="N313">
        <v>10.625</v>
      </c>
      <c r="O313">
        <v>5.5</v>
      </c>
    </row>
    <row r="314" spans="1:15" x14ac:dyDescent="0.25">
      <c r="A314" t="s">
        <v>1511</v>
      </c>
      <c r="B314" t="s">
        <v>1512</v>
      </c>
      <c r="C314" t="s">
        <v>24</v>
      </c>
      <c r="D314" t="s">
        <v>1513</v>
      </c>
      <c r="E314">
        <v>2010</v>
      </c>
      <c r="F314" t="s">
        <v>81</v>
      </c>
      <c r="G314">
        <v>121</v>
      </c>
      <c r="H314" t="s">
        <v>237</v>
      </c>
      <c r="I314" t="s">
        <v>21</v>
      </c>
      <c r="K314" t="s">
        <v>1514</v>
      </c>
      <c r="L314">
        <v>5.4</v>
      </c>
      <c r="M314">
        <v>50383</v>
      </c>
      <c r="N314">
        <v>9.8889999999999993</v>
      </c>
      <c r="O314">
        <v>5.2510000000000003</v>
      </c>
    </row>
    <row r="315" spans="1:15" x14ac:dyDescent="0.25">
      <c r="A315" t="s">
        <v>1515</v>
      </c>
      <c r="B315" t="s">
        <v>1516</v>
      </c>
      <c r="C315" t="s">
        <v>24</v>
      </c>
      <c r="D315" t="s">
        <v>1517</v>
      </c>
      <c r="E315">
        <v>2007</v>
      </c>
      <c r="F315" t="s">
        <v>823</v>
      </c>
      <c r="G315">
        <v>90</v>
      </c>
      <c r="H315" t="s">
        <v>1518</v>
      </c>
      <c r="I315" t="s">
        <v>1519</v>
      </c>
      <c r="K315" t="s">
        <v>1520</v>
      </c>
      <c r="L315">
        <v>6.4</v>
      </c>
      <c r="M315">
        <v>125160</v>
      </c>
      <c r="N315">
        <v>32.512</v>
      </c>
      <c r="O315">
        <v>6.3</v>
      </c>
    </row>
    <row r="316" spans="1:15" x14ac:dyDescent="0.25">
      <c r="A316" t="s">
        <v>1521</v>
      </c>
      <c r="B316" t="s">
        <v>1522</v>
      </c>
      <c r="C316" t="s">
        <v>24</v>
      </c>
      <c r="D316" t="s">
        <v>1523</v>
      </c>
      <c r="E316">
        <v>2005</v>
      </c>
      <c r="F316" t="s">
        <v>81</v>
      </c>
      <c r="G316">
        <v>128</v>
      </c>
      <c r="H316" t="s">
        <v>1524</v>
      </c>
      <c r="I316" t="s">
        <v>1525</v>
      </c>
      <c r="K316" t="s">
        <v>1526</v>
      </c>
      <c r="L316">
        <v>6.4</v>
      </c>
      <c r="M316">
        <v>106781</v>
      </c>
      <c r="N316">
        <v>12.694000000000001</v>
      </c>
      <c r="O316">
        <v>6.2990000000000004</v>
      </c>
    </row>
    <row r="317" spans="1:15" x14ac:dyDescent="0.25">
      <c r="A317" t="s">
        <v>1527</v>
      </c>
      <c r="B317" t="s">
        <v>1528</v>
      </c>
      <c r="C317" t="s">
        <v>24</v>
      </c>
      <c r="D317" t="s">
        <v>1529</v>
      </c>
      <c r="E317">
        <v>2002</v>
      </c>
      <c r="F317" t="s">
        <v>81</v>
      </c>
      <c r="G317">
        <v>116</v>
      </c>
      <c r="H317" t="s">
        <v>155</v>
      </c>
      <c r="I317" t="s">
        <v>21</v>
      </c>
      <c r="K317" t="s">
        <v>1530</v>
      </c>
      <c r="L317">
        <v>7</v>
      </c>
      <c r="M317">
        <v>133215</v>
      </c>
      <c r="N317">
        <v>32.228999999999999</v>
      </c>
      <c r="O317">
        <v>7.1210000000000004</v>
      </c>
    </row>
    <row r="318" spans="1:15" x14ac:dyDescent="0.25">
      <c r="A318" t="s">
        <v>1531</v>
      </c>
      <c r="B318" t="s">
        <v>1532</v>
      </c>
      <c r="C318" t="s">
        <v>24</v>
      </c>
      <c r="D318" t="s">
        <v>1533</v>
      </c>
      <c r="E318">
        <v>2009</v>
      </c>
      <c r="F318" t="s">
        <v>81</v>
      </c>
      <c r="G318">
        <v>170</v>
      </c>
      <c r="H318" t="s">
        <v>768</v>
      </c>
      <c r="I318" t="s">
        <v>124</v>
      </c>
      <c r="K318" t="s">
        <v>1534</v>
      </c>
      <c r="L318">
        <v>8.4</v>
      </c>
      <c r="M318">
        <v>390739</v>
      </c>
      <c r="N318">
        <v>44.999000000000002</v>
      </c>
      <c r="O318">
        <v>8</v>
      </c>
    </row>
    <row r="319" spans="1:15" x14ac:dyDescent="0.25">
      <c r="A319" t="s">
        <v>1535</v>
      </c>
      <c r="B319" t="s">
        <v>1536</v>
      </c>
      <c r="C319" t="s">
        <v>24</v>
      </c>
      <c r="D319" t="s">
        <v>1537</v>
      </c>
      <c r="E319">
        <v>2001</v>
      </c>
      <c r="F319" t="s">
        <v>81</v>
      </c>
      <c r="G319">
        <v>87</v>
      </c>
      <c r="H319" t="s">
        <v>1538</v>
      </c>
      <c r="I319" t="s">
        <v>21</v>
      </c>
      <c r="K319" t="s">
        <v>1539</v>
      </c>
      <c r="L319">
        <v>5.9</v>
      </c>
      <c r="M319">
        <v>92007</v>
      </c>
      <c r="N319">
        <v>21.222999999999999</v>
      </c>
      <c r="O319">
        <v>6.1</v>
      </c>
    </row>
    <row r="320" spans="1:15" x14ac:dyDescent="0.25">
      <c r="A320" t="s">
        <v>1540</v>
      </c>
      <c r="B320" t="s">
        <v>1541</v>
      </c>
      <c r="C320" t="s">
        <v>17</v>
      </c>
      <c r="D320" t="s">
        <v>1542</v>
      </c>
      <c r="E320">
        <v>2006</v>
      </c>
      <c r="F320" t="s">
        <v>206</v>
      </c>
      <c r="G320">
        <v>25</v>
      </c>
      <c r="H320" t="s">
        <v>1543</v>
      </c>
      <c r="I320" t="s">
        <v>812</v>
      </c>
      <c r="J320">
        <v>3</v>
      </c>
      <c r="K320" t="s">
        <v>1544</v>
      </c>
      <c r="L320">
        <v>7.2</v>
      </c>
      <c r="M320">
        <v>15179</v>
      </c>
      <c r="N320">
        <v>30.832000000000001</v>
      </c>
      <c r="O320">
        <v>7.8</v>
      </c>
    </row>
    <row r="321" spans="1:15" x14ac:dyDescent="0.25">
      <c r="A321" t="s">
        <v>1545</v>
      </c>
      <c r="B321" t="s">
        <v>1546</v>
      </c>
      <c r="C321" t="s">
        <v>24</v>
      </c>
      <c r="D321" t="s">
        <v>1547</v>
      </c>
      <c r="E321">
        <v>2003</v>
      </c>
      <c r="F321" t="s">
        <v>26</v>
      </c>
      <c r="G321">
        <v>98</v>
      </c>
      <c r="H321" t="s">
        <v>1548</v>
      </c>
      <c r="I321" t="s">
        <v>21</v>
      </c>
      <c r="K321" t="s">
        <v>1549</v>
      </c>
      <c r="L321">
        <v>6.2</v>
      </c>
      <c r="M321">
        <v>141736</v>
      </c>
      <c r="N321">
        <v>80.47</v>
      </c>
      <c r="O321">
        <v>6.2</v>
      </c>
    </row>
    <row r="322" spans="1:15" x14ac:dyDescent="0.25">
      <c r="A322" t="s">
        <v>1550</v>
      </c>
      <c r="B322" t="s">
        <v>1551</v>
      </c>
      <c r="C322" t="s">
        <v>17</v>
      </c>
      <c r="D322" t="s">
        <v>1552</v>
      </c>
      <c r="E322">
        <v>2002</v>
      </c>
      <c r="F322" t="s">
        <v>50</v>
      </c>
      <c r="G322">
        <v>29</v>
      </c>
      <c r="H322" t="s">
        <v>51</v>
      </c>
      <c r="I322" t="s">
        <v>39</v>
      </c>
      <c r="J322">
        <v>9</v>
      </c>
      <c r="K322" t="s">
        <v>1553</v>
      </c>
      <c r="L322">
        <v>8.9</v>
      </c>
      <c r="M322">
        <v>7689</v>
      </c>
      <c r="N322">
        <v>5.1280000000000001</v>
      </c>
      <c r="O322">
        <v>8.3000000000000007</v>
      </c>
    </row>
    <row r="323" spans="1:15" x14ac:dyDescent="0.25">
      <c r="A323" t="s">
        <v>1554</v>
      </c>
      <c r="B323" t="s">
        <v>1555</v>
      </c>
      <c r="C323" t="s">
        <v>24</v>
      </c>
      <c r="D323" t="s">
        <v>1556</v>
      </c>
      <c r="E323">
        <v>2003</v>
      </c>
      <c r="F323" t="s">
        <v>37</v>
      </c>
      <c r="G323">
        <v>82</v>
      </c>
      <c r="H323" t="s">
        <v>1557</v>
      </c>
      <c r="I323" t="s">
        <v>21</v>
      </c>
      <c r="K323" t="s">
        <v>1558</v>
      </c>
      <c r="L323">
        <v>4</v>
      </c>
      <c r="M323">
        <v>82684</v>
      </c>
      <c r="N323">
        <v>66.8</v>
      </c>
      <c r="O323">
        <v>5.3</v>
      </c>
    </row>
    <row r="324" spans="1:15" x14ac:dyDescent="0.25">
      <c r="A324" t="s">
        <v>1559</v>
      </c>
      <c r="B324" t="s">
        <v>1560</v>
      </c>
      <c r="C324" t="s">
        <v>24</v>
      </c>
      <c r="D324" t="s">
        <v>1561</v>
      </c>
      <c r="E324">
        <v>2003</v>
      </c>
      <c r="F324" t="s">
        <v>26</v>
      </c>
      <c r="G324">
        <v>121</v>
      </c>
      <c r="H324" t="s">
        <v>1562</v>
      </c>
      <c r="I324" t="s">
        <v>21</v>
      </c>
      <c r="K324" t="s">
        <v>1563</v>
      </c>
      <c r="L324">
        <v>6.6</v>
      </c>
      <c r="M324">
        <v>121957</v>
      </c>
      <c r="N324">
        <v>43.253999999999998</v>
      </c>
      <c r="O324">
        <v>6.7969999999999997</v>
      </c>
    </row>
    <row r="325" spans="1:15" x14ac:dyDescent="0.25">
      <c r="A325" t="s">
        <v>1564</v>
      </c>
      <c r="B325" t="s">
        <v>1565</v>
      </c>
      <c r="C325" t="s">
        <v>24</v>
      </c>
      <c r="D325" t="s">
        <v>1566</v>
      </c>
      <c r="E325">
        <v>2010</v>
      </c>
      <c r="F325" t="s">
        <v>26</v>
      </c>
      <c r="G325">
        <v>95</v>
      </c>
      <c r="H325" t="s">
        <v>565</v>
      </c>
      <c r="I325" t="s">
        <v>21</v>
      </c>
      <c r="K325" t="s">
        <v>1567</v>
      </c>
      <c r="L325">
        <v>6.5</v>
      </c>
      <c r="M325">
        <v>341390</v>
      </c>
      <c r="N325">
        <v>36.06</v>
      </c>
      <c r="O325">
        <v>6.3</v>
      </c>
    </row>
    <row r="326" spans="1:15" x14ac:dyDescent="0.25">
      <c r="A326" t="s">
        <v>1568</v>
      </c>
      <c r="B326" t="s">
        <v>1569</v>
      </c>
      <c r="C326" t="s">
        <v>17</v>
      </c>
      <c r="D326" t="s">
        <v>1570</v>
      </c>
      <c r="E326">
        <v>2008</v>
      </c>
      <c r="F326" t="s">
        <v>19</v>
      </c>
      <c r="G326">
        <v>25</v>
      </c>
      <c r="H326" t="s">
        <v>1571</v>
      </c>
      <c r="I326" t="s">
        <v>316</v>
      </c>
      <c r="J326">
        <v>3</v>
      </c>
      <c r="K326" t="s">
        <v>1572</v>
      </c>
      <c r="L326">
        <v>8.1999999999999993</v>
      </c>
      <c r="M326">
        <v>1877</v>
      </c>
      <c r="N326">
        <v>36.122</v>
      </c>
      <c r="O326">
        <v>7.5</v>
      </c>
    </row>
    <row r="327" spans="1:15" x14ac:dyDescent="0.25">
      <c r="A327" t="s">
        <v>1573</v>
      </c>
      <c r="B327" t="s">
        <v>1574</v>
      </c>
      <c r="C327" t="s">
        <v>24</v>
      </c>
      <c r="D327" t="s">
        <v>1575</v>
      </c>
      <c r="E327">
        <v>2006</v>
      </c>
      <c r="F327" t="s">
        <v>37</v>
      </c>
      <c r="G327">
        <v>131</v>
      </c>
      <c r="H327" t="s">
        <v>963</v>
      </c>
      <c r="I327" t="s">
        <v>21</v>
      </c>
      <c r="K327" t="s">
        <v>1576</v>
      </c>
      <c r="L327">
        <v>7</v>
      </c>
      <c r="M327">
        <v>61345</v>
      </c>
      <c r="N327">
        <v>13.173</v>
      </c>
      <c r="O327">
        <v>6.9</v>
      </c>
    </row>
    <row r="328" spans="1:15" x14ac:dyDescent="0.25">
      <c r="A328" t="s">
        <v>1577</v>
      </c>
      <c r="B328" t="s">
        <v>1578</v>
      </c>
      <c r="C328" t="s">
        <v>24</v>
      </c>
      <c r="D328" t="s">
        <v>1579</v>
      </c>
      <c r="E328">
        <v>2009</v>
      </c>
      <c r="F328" t="s">
        <v>26</v>
      </c>
      <c r="G328">
        <v>93</v>
      </c>
      <c r="H328" t="s">
        <v>1580</v>
      </c>
      <c r="I328" t="s">
        <v>21</v>
      </c>
      <c r="K328" t="s">
        <v>1581</v>
      </c>
      <c r="L328">
        <v>6.7</v>
      </c>
      <c r="M328">
        <v>33051</v>
      </c>
      <c r="N328">
        <v>33.786999999999999</v>
      </c>
      <c r="O328">
        <v>7.4</v>
      </c>
    </row>
    <row r="329" spans="1:15" x14ac:dyDescent="0.25">
      <c r="A329" t="s">
        <v>1582</v>
      </c>
      <c r="B329" t="s">
        <v>1583</v>
      </c>
      <c r="C329" t="s">
        <v>24</v>
      </c>
      <c r="D329" t="s">
        <v>1584</v>
      </c>
      <c r="E329">
        <v>2003</v>
      </c>
      <c r="F329" t="s">
        <v>26</v>
      </c>
      <c r="G329">
        <v>97</v>
      </c>
      <c r="H329" t="s">
        <v>1585</v>
      </c>
      <c r="I329" t="s">
        <v>1586</v>
      </c>
      <c r="K329" t="s">
        <v>1587</v>
      </c>
      <c r="L329">
        <v>5.7</v>
      </c>
      <c r="M329">
        <v>118925</v>
      </c>
      <c r="N329">
        <v>65.747</v>
      </c>
      <c r="O329">
        <v>6</v>
      </c>
    </row>
    <row r="330" spans="1:15" x14ac:dyDescent="0.25">
      <c r="A330" t="s">
        <v>1588</v>
      </c>
      <c r="B330" t="s">
        <v>1589</v>
      </c>
      <c r="C330" t="s">
        <v>24</v>
      </c>
      <c r="D330" t="s">
        <v>1590</v>
      </c>
      <c r="E330">
        <v>2007</v>
      </c>
      <c r="F330" t="s">
        <v>81</v>
      </c>
      <c r="G330">
        <v>113</v>
      </c>
      <c r="H330" t="s">
        <v>1591</v>
      </c>
      <c r="I330" t="s">
        <v>45</v>
      </c>
      <c r="K330" t="s">
        <v>1592</v>
      </c>
      <c r="L330">
        <v>6.1</v>
      </c>
      <c r="M330">
        <v>187485</v>
      </c>
      <c r="N330">
        <v>20.254999999999999</v>
      </c>
      <c r="O330">
        <v>6</v>
      </c>
    </row>
    <row r="331" spans="1:15" x14ac:dyDescent="0.25">
      <c r="A331" t="s">
        <v>1593</v>
      </c>
      <c r="B331" t="s">
        <v>1594</v>
      </c>
      <c r="C331" t="s">
        <v>17</v>
      </c>
      <c r="D331" t="s">
        <v>1595</v>
      </c>
      <c r="E331">
        <v>2004</v>
      </c>
      <c r="F331" t="s">
        <v>50</v>
      </c>
      <c r="G331">
        <v>44</v>
      </c>
      <c r="H331" t="s">
        <v>1596</v>
      </c>
      <c r="I331" t="s">
        <v>21</v>
      </c>
      <c r="J331">
        <v>4</v>
      </c>
      <c r="K331" t="s">
        <v>1597</v>
      </c>
      <c r="L331">
        <v>7.3</v>
      </c>
      <c r="M331">
        <v>45249</v>
      </c>
      <c r="N331">
        <v>37.168999999999997</v>
      </c>
      <c r="O331">
        <v>7.2</v>
      </c>
    </row>
    <row r="332" spans="1:15" x14ac:dyDescent="0.25">
      <c r="A332" t="s">
        <v>1598</v>
      </c>
      <c r="B332" t="s">
        <v>1599</v>
      </c>
      <c r="C332" t="s">
        <v>24</v>
      </c>
      <c r="D332" t="s">
        <v>1600</v>
      </c>
      <c r="E332">
        <v>2009</v>
      </c>
      <c r="F332" t="s">
        <v>26</v>
      </c>
      <c r="G332">
        <v>94</v>
      </c>
      <c r="H332" t="s">
        <v>1601</v>
      </c>
      <c r="I332" t="s">
        <v>216</v>
      </c>
      <c r="K332" t="s">
        <v>1602</v>
      </c>
      <c r="L332">
        <v>6.2</v>
      </c>
      <c r="M332">
        <v>132177</v>
      </c>
      <c r="N332">
        <v>19.021999999999998</v>
      </c>
      <c r="O332">
        <v>6</v>
      </c>
    </row>
    <row r="333" spans="1:15" x14ac:dyDescent="0.25">
      <c r="A333" t="s">
        <v>1603</v>
      </c>
      <c r="B333" t="s">
        <v>1604</v>
      </c>
      <c r="C333" t="s">
        <v>17</v>
      </c>
      <c r="D333" t="s">
        <v>1605</v>
      </c>
      <c r="E333">
        <v>2003</v>
      </c>
      <c r="F333" t="s">
        <v>257</v>
      </c>
      <c r="G333">
        <v>23</v>
      </c>
      <c r="H333" t="s">
        <v>1606</v>
      </c>
      <c r="I333" t="s">
        <v>21</v>
      </c>
      <c r="J333">
        <v>4</v>
      </c>
      <c r="K333" t="s">
        <v>1607</v>
      </c>
      <c r="L333">
        <v>7</v>
      </c>
      <c r="M333">
        <v>13</v>
      </c>
      <c r="N333">
        <v>31.584</v>
      </c>
      <c r="O333">
        <v>6.9</v>
      </c>
    </row>
    <row r="334" spans="1:15" x14ac:dyDescent="0.25">
      <c r="A334" t="s">
        <v>1608</v>
      </c>
      <c r="B334" t="s">
        <v>1609</v>
      </c>
      <c r="C334" t="s">
        <v>17</v>
      </c>
      <c r="D334" t="s">
        <v>1610</v>
      </c>
      <c r="E334">
        <v>2007</v>
      </c>
      <c r="F334" t="s">
        <v>263</v>
      </c>
      <c r="G334">
        <v>7</v>
      </c>
      <c r="H334" t="s">
        <v>1611</v>
      </c>
      <c r="I334" t="s">
        <v>39</v>
      </c>
      <c r="J334">
        <v>6</v>
      </c>
      <c r="K334" t="s">
        <v>1612</v>
      </c>
      <c r="L334">
        <v>8.1</v>
      </c>
      <c r="M334">
        <v>28</v>
      </c>
      <c r="N334">
        <v>31.375</v>
      </c>
      <c r="O334">
        <v>7.9</v>
      </c>
    </row>
    <row r="335" spans="1:15" x14ac:dyDescent="0.25">
      <c r="A335" t="s">
        <v>1613</v>
      </c>
      <c r="B335" t="s">
        <v>1614</v>
      </c>
      <c r="C335" t="s">
        <v>24</v>
      </c>
      <c r="D335" t="s">
        <v>1615</v>
      </c>
      <c r="E335">
        <v>2007</v>
      </c>
      <c r="F335" t="s">
        <v>26</v>
      </c>
      <c r="G335">
        <v>88</v>
      </c>
      <c r="H335" t="s">
        <v>1616</v>
      </c>
      <c r="I335" t="s">
        <v>21</v>
      </c>
      <c r="K335" t="s">
        <v>1617</v>
      </c>
      <c r="L335">
        <v>6.1</v>
      </c>
      <c r="M335">
        <v>42285</v>
      </c>
      <c r="N335">
        <v>11.509</v>
      </c>
      <c r="O335">
        <v>6</v>
      </c>
    </row>
    <row r="336" spans="1:15" x14ac:dyDescent="0.25">
      <c r="A336" t="s">
        <v>1618</v>
      </c>
      <c r="B336" t="s">
        <v>1619</v>
      </c>
      <c r="C336" t="s">
        <v>17</v>
      </c>
      <c r="D336" t="s">
        <v>1620</v>
      </c>
      <c r="E336">
        <v>2008</v>
      </c>
      <c r="F336" t="s">
        <v>50</v>
      </c>
      <c r="G336">
        <v>30</v>
      </c>
      <c r="H336" t="s">
        <v>1621</v>
      </c>
      <c r="I336" t="s">
        <v>316</v>
      </c>
      <c r="J336">
        <v>2</v>
      </c>
      <c r="K336" t="s">
        <v>1622</v>
      </c>
      <c r="L336">
        <v>8</v>
      </c>
      <c r="M336">
        <v>14828</v>
      </c>
      <c r="N336">
        <v>24.352</v>
      </c>
      <c r="O336">
        <v>8.5</v>
      </c>
    </row>
    <row r="337" spans="1:15" x14ac:dyDescent="0.25">
      <c r="A337" t="s">
        <v>1623</v>
      </c>
      <c r="B337" t="s">
        <v>1624</v>
      </c>
      <c r="C337" t="s">
        <v>17</v>
      </c>
      <c r="D337" t="s">
        <v>1625</v>
      </c>
      <c r="E337">
        <v>2009</v>
      </c>
      <c r="F337" t="s">
        <v>263</v>
      </c>
      <c r="G337">
        <v>25</v>
      </c>
      <c r="H337" t="s">
        <v>693</v>
      </c>
      <c r="I337" t="s">
        <v>21</v>
      </c>
      <c r="J337">
        <v>4</v>
      </c>
      <c r="K337" t="s">
        <v>1626</v>
      </c>
      <c r="L337">
        <v>6.3</v>
      </c>
      <c r="M337">
        <v>12288</v>
      </c>
      <c r="N337">
        <v>55.706000000000003</v>
      </c>
      <c r="O337">
        <v>8.7739999999999991</v>
      </c>
    </row>
    <row r="338" spans="1:15" x14ac:dyDescent="0.25">
      <c r="A338" t="s">
        <v>1627</v>
      </c>
      <c r="B338" t="s">
        <v>1628</v>
      </c>
      <c r="C338" t="s">
        <v>24</v>
      </c>
      <c r="D338" t="s">
        <v>1629</v>
      </c>
      <c r="E338">
        <v>2006</v>
      </c>
      <c r="F338" t="s">
        <v>37</v>
      </c>
      <c r="G338">
        <v>91</v>
      </c>
      <c r="H338" t="s">
        <v>1630</v>
      </c>
      <c r="I338" t="s">
        <v>21</v>
      </c>
      <c r="K338" t="s">
        <v>1631</v>
      </c>
      <c r="L338">
        <v>6.6</v>
      </c>
      <c r="M338">
        <v>117008</v>
      </c>
      <c r="N338">
        <v>51.890999999999998</v>
      </c>
      <c r="O338">
        <v>6.6</v>
      </c>
    </row>
    <row r="339" spans="1:15" x14ac:dyDescent="0.25">
      <c r="A339" t="s">
        <v>1632</v>
      </c>
      <c r="B339" t="s">
        <v>1633</v>
      </c>
      <c r="C339" t="s">
        <v>24</v>
      </c>
      <c r="D339" t="s">
        <v>1634</v>
      </c>
      <c r="E339">
        <v>2007</v>
      </c>
      <c r="G339">
        <v>101</v>
      </c>
      <c r="H339" t="s">
        <v>1509</v>
      </c>
      <c r="I339" t="s">
        <v>615</v>
      </c>
      <c r="K339" t="s">
        <v>1635</v>
      </c>
      <c r="L339">
        <v>5.6</v>
      </c>
      <c r="M339">
        <v>90212</v>
      </c>
      <c r="N339">
        <v>30.422999999999998</v>
      </c>
      <c r="O339">
        <v>5.9</v>
      </c>
    </row>
    <row r="340" spans="1:15" x14ac:dyDescent="0.25">
      <c r="A340" t="s">
        <v>1636</v>
      </c>
      <c r="B340" t="s">
        <v>1637</v>
      </c>
      <c r="C340" t="s">
        <v>24</v>
      </c>
      <c r="D340" t="s">
        <v>1638</v>
      </c>
      <c r="E340">
        <v>2008</v>
      </c>
      <c r="F340" t="s">
        <v>81</v>
      </c>
      <c r="G340">
        <v>109</v>
      </c>
      <c r="H340" t="s">
        <v>1639</v>
      </c>
      <c r="I340" t="s">
        <v>1640</v>
      </c>
      <c r="K340" t="s">
        <v>1641</v>
      </c>
      <c r="L340">
        <v>5.0999999999999996</v>
      </c>
      <c r="M340">
        <v>130813</v>
      </c>
      <c r="N340">
        <v>24.670999999999999</v>
      </c>
      <c r="O340">
        <v>5.4</v>
      </c>
    </row>
    <row r="341" spans="1:15" x14ac:dyDescent="0.25">
      <c r="A341" t="s">
        <v>1642</v>
      </c>
      <c r="B341" t="s">
        <v>1643</v>
      </c>
      <c r="C341" t="s">
        <v>24</v>
      </c>
      <c r="D341" t="s">
        <v>1644</v>
      </c>
      <c r="E341">
        <v>2010</v>
      </c>
      <c r="F341" t="s">
        <v>26</v>
      </c>
      <c r="G341">
        <v>107</v>
      </c>
      <c r="H341" t="s">
        <v>1645</v>
      </c>
      <c r="I341" t="s">
        <v>21</v>
      </c>
      <c r="K341" t="s">
        <v>1646</v>
      </c>
      <c r="L341">
        <v>5.5</v>
      </c>
      <c r="M341">
        <v>88026</v>
      </c>
      <c r="N341">
        <v>13.63</v>
      </c>
      <c r="O341">
        <v>5.6</v>
      </c>
    </row>
    <row r="342" spans="1:15" x14ac:dyDescent="0.25">
      <c r="A342" t="s">
        <v>1647</v>
      </c>
      <c r="B342" t="s">
        <v>1648</v>
      </c>
      <c r="C342" t="s">
        <v>24</v>
      </c>
      <c r="D342" t="s">
        <v>1649</v>
      </c>
      <c r="E342">
        <v>2005</v>
      </c>
      <c r="F342" t="s">
        <v>81</v>
      </c>
      <c r="G342">
        <v>97</v>
      </c>
      <c r="H342" t="s">
        <v>1650</v>
      </c>
      <c r="I342" t="s">
        <v>629</v>
      </c>
      <c r="K342" t="s">
        <v>1651</v>
      </c>
      <c r="L342">
        <v>5.0999999999999996</v>
      </c>
      <c r="M342">
        <v>38734</v>
      </c>
      <c r="N342">
        <v>13.695</v>
      </c>
      <c r="O342">
        <v>5.3</v>
      </c>
    </row>
    <row r="343" spans="1:15" x14ac:dyDescent="0.25">
      <c r="A343" t="s">
        <v>1652</v>
      </c>
      <c r="B343" t="s">
        <v>1653</v>
      </c>
      <c r="C343" t="s">
        <v>24</v>
      </c>
      <c r="D343" t="s">
        <v>1654</v>
      </c>
      <c r="E343">
        <v>2004</v>
      </c>
      <c r="F343" t="s">
        <v>81</v>
      </c>
      <c r="G343">
        <v>101</v>
      </c>
      <c r="H343" t="s">
        <v>1267</v>
      </c>
      <c r="I343" t="s">
        <v>21</v>
      </c>
      <c r="K343" t="s">
        <v>1655</v>
      </c>
      <c r="L343">
        <v>6.1</v>
      </c>
      <c r="M343">
        <v>146880</v>
      </c>
      <c r="N343">
        <v>13.938000000000001</v>
      </c>
      <c r="O343">
        <v>5.8</v>
      </c>
    </row>
    <row r="344" spans="1:15" x14ac:dyDescent="0.25">
      <c r="A344" t="s">
        <v>1656</v>
      </c>
      <c r="B344" t="s">
        <v>1657</v>
      </c>
      <c r="C344" t="s">
        <v>24</v>
      </c>
      <c r="D344" t="s">
        <v>1658</v>
      </c>
      <c r="E344">
        <v>2004</v>
      </c>
      <c r="F344" t="s">
        <v>37</v>
      </c>
      <c r="G344">
        <v>87</v>
      </c>
      <c r="H344" t="s">
        <v>1659</v>
      </c>
      <c r="I344" t="s">
        <v>21</v>
      </c>
      <c r="K344" t="s">
        <v>1660</v>
      </c>
      <c r="L344">
        <v>4.9000000000000004</v>
      </c>
      <c r="M344">
        <v>23476</v>
      </c>
      <c r="N344">
        <v>11.818</v>
      </c>
      <c r="O344">
        <v>6.2</v>
      </c>
    </row>
    <row r="345" spans="1:15" x14ac:dyDescent="0.25">
      <c r="A345" t="s">
        <v>1661</v>
      </c>
      <c r="B345" t="s">
        <v>1662</v>
      </c>
      <c r="C345" t="s">
        <v>24</v>
      </c>
      <c r="D345" t="s">
        <v>1663</v>
      </c>
      <c r="E345">
        <v>2005</v>
      </c>
      <c r="F345" t="s">
        <v>81</v>
      </c>
      <c r="G345">
        <v>97</v>
      </c>
      <c r="H345" t="s">
        <v>824</v>
      </c>
      <c r="I345" t="s">
        <v>629</v>
      </c>
      <c r="K345" t="s">
        <v>1664</v>
      </c>
      <c r="L345">
        <v>5.5</v>
      </c>
      <c r="M345">
        <v>58247</v>
      </c>
      <c r="N345">
        <v>13.521000000000001</v>
      </c>
      <c r="O345">
        <v>5.6</v>
      </c>
    </row>
    <row r="346" spans="1:15" x14ac:dyDescent="0.25">
      <c r="A346" t="s">
        <v>1665</v>
      </c>
      <c r="B346" t="s">
        <v>1666</v>
      </c>
      <c r="C346" t="s">
        <v>24</v>
      </c>
      <c r="D346" t="s">
        <v>1667</v>
      </c>
      <c r="E346">
        <v>2002</v>
      </c>
      <c r="F346" t="s">
        <v>26</v>
      </c>
      <c r="G346">
        <v>82</v>
      </c>
      <c r="H346" t="s">
        <v>87</v>
      </c>
      <c r="I346" t="s">
        <v>21</v>
      </c>
      <c r="K346" t="s">
        <v>1668</v>
      </c>
      <c r="L346">
        <v>6.9</v>
      </c>
      <c r="M346">
        <v>6985</v>
      </c>
      <c r="N346">
        <v>4.8540000000000001</v>
      </c>
      <c r="O346">
        <v>6.7</v>
      </c>
    </row>
    <row r="347" spans="1:15" x14ac:dyDescent="0.25">
      <c r="A347" t="s">
        <v>1669</v>
      </c>
      <c r="B347" t="s">
        <v>1670</v>
      </c>
      <c r="C347" t="s">
        <v>24</v>
      </c>
      <c r="D347" t="s">
        <v>1671</v>
      </c>
      <c r="E347">
        <v>2006</v>
      </c>
      <c r="F347" t="s">
        <v>81</v>
      </c>
      <c r="G347">
        <v>111</v>
      </c>
      <c r="H347" t="s">
        <v>811</v>
      </c>
      <c r="I347" t="s">
        <v>21</v>
      </c>
      <c r="K347" t="s">
        <v>1672</v>
      </c>
      <c r="L347">
        <v>5.9</v>
      </c>
      <c r="M347">
        <v>26528</v>
      </c>
      <c r="N347">
        <v>9.4350000000000005</v>
      </c>
      <c r="O347">
        <v>5.9</v>
      </c>
    </row>
    <row r="348" spans="1:15" x14ac:dyDescent="0.25">
      <c r="A348" t="s">
        <v>1673</v>
      </c>
      <c r="B348" t="s">
        <v>1674</v>
      </c>
      <c r="C348" t="s">
        <v>17</v>
      </c>
      <c r="D348" t="s">
        <v>1675</v>
      </c>
      <c r="E348">
        <v>2009</v>
      </c>
      <c r="F348" t="s">
        <v>19</v>
      </c>
      <c r="G348">
        <v>27</v>
      </c>
      <c r="H348" t="s">
        <v>768</v>
      </c>
      <c r="I348" t="s">
        <v>316</v>
      </c>
      <c r="J348">
        <v>5</v>
      </c>
      <c r="K348" t="s">
        <v>1676</v>
      </c>
      <c r="L348">
        <v>8.6</v>
      </c>
      <c r="M348">
        <v>2256</v>
      </c>
      <c r="N348">
        <v>7.3559999999999999</v>
      </c>
      <c r="O348">
        <v>7.9</v>
      </c>
    </row>
    <row r="349" spans="1:15" x14ac:dyDescent="0.25">
      <c r="A349" t="s">
        <v>1677</v>
      </c>
      <c r="B349" t="s">
        <v>1678</v>
      </c>
      <c r="C349" t="s">
        <v>24</v>
      </c>
      <c r="D349" t="s">
        <v>1679</v>
      </c>
      <c r="E349">
        <v>2001</v>
      </c>
      <c r="F349" t="s">
        <v>37</v>
      </c>
      <c r="G349">
        <v>224</v>
      </c>
      <c r="H349" t="s">
        <v>1680</v>
      </c>
      <c r="I349" t="s">
        <v>124</v>
      </c>
      <c r="K349" t="s">
        <v>1681</v>
      </c>
      <c r="L349">
        <v>8.1</v>
      </c>
      <c r="M349">
        <v>111053</v>
      </c>
      <c r="N349">
        <v>10.097</v>
      </c>
      <c r="O349">
        <v>7.3</v>
      </c>
    </row>
    <row r="350" spans="1:15" ht="409.5" x14ac:dyDescent="0.25">
      <c r="A350" t="s">
        <v>1682</v>
      </c>
      <c r="B350" t="s">
        <v>1683</v>
      </c>
      <c r="C350" t="s">
        <v>17</v>
      </c>
      <c r="D350" s="1" t="s">
        <v>1684</v>
      </c>
      <c r="E350">
        <v>2005</v>
      </c>
      <c r="F350" t="s">
        <v>263</v>
      </c>
      <c r="G350">
        <v>11</v>
      </c>
      <c r="H350" t="s">
        <v>1685</v>
      </c>
      <c r="I350" t="s">
        <v>1686</v>
      </c>
      <c r="J350">
        <v>4</v>
      </c>
      <c r="K350" t="s">
        <v>1687</v>
      </c>
      <c r="L350">
        <v>3.9</v>
      </c>
      <c r="M350">
        <v>93</v>
      </c>
      <c r="N350">
        <v>27.338999999999999</v>
      </c>
      <c r="O350">
        <v>7.1</v>
      </c>
    </row>
    <row r="351" spans="1:15" x14ac:dyDescent="0.25">
      <c r="A351" t="s">
        <v>1688</v>
      </c>
      <c r="B351" t="s">
        <v>1689</v>
      </c>
      <c r="C351" t="s">
        <v>17</v>
      </c>
      <c r="D351" t="s">
        <v>1690</v>
      </c>
      <c r="E351">
        <v>2007</v>
      </c>
      <c r="F351" t="s">
        <v>206</v>
      </c>
      <c r="G351">
        <v>23</v>
      </c>
      <c r="H351" t="s">
        <v>1691</v>
      </c>
      <c r="I351" t="s">
        <v>1123</v>
      </c>
      <c r="J351">
        <v>6</v>
      </c>
      <c r="K351" t="s">
        <v>1692</v>
      </c>
      <c r="L351">
        <v>7.3</v>
      </c>
      <c r="M351">
        <v>10886</v>
      </c>
      <c r="N351">
        <v>16.655000000000001</v>
      </c>
      <c r="O351">
        <v>7.3</v>
      </c>
    </row>
    <row r="352" spans="1:15" ht="409.5" x14ac:dyDescent="0.25">
      <c r="A352" t="s">
        <v>1693</v>
      </c>
      <c r="B352" t="s">
        <v>1694</v>
      </c>
      <c r="C352" t="s">
        <v>17</v>
      </c>
      <c r="D352" s="1" t="s">
        <v>1695</v>
      </c>
      <c r="E352">
        <v>2002</v>
      </c>
      <c r="G352">
        <v>24</v>
      </c>
      <c r="H352" t="s">
        <v>56</v>
      </c>
      <c r="I352" t="s">
        <v>812</v>
      </c>
      <c r="J352">
        <v>4</v>
      </c>
      <c r="K352" t="s">
        <v>1696</v>
      </c>
      <c r="L352">
        <v>8.3000000000000007</v>
      </c>
      <c r="M352">
        <v>4261</v>
      </c>
      <c r="N352">
        <v>3.9260000000000002</v>
      </c>
      <c r="O352">
        <v>6.6</v>
      </c>
    </row>
    <row r="353" spans="1:15" x14ac:dyDescent="0.25">
      <c r="A353" t="s">
        <v>1697</v>
      </c>
      <c r="B353" t="s">
        <v>1698</v>
      </c>
      <c r="C353" t="s">
        <v>24</v>
      </c>
      <c r="D353" t="s">
        <v>1699</v>
      </c>
      <c r="E353">
        <v>2005</v>
      </c>
      <c r="F353" t="s">
        <v>823</v>
      </c>
      <c r="G353">
        <v>208</v>
      </c>
      <c r="H353" t="s">
        <v>1700</v>
      </c>
      <c r="I353" t="s">
        <v>1701</v>
      </c>
      <c r="N353">
        <v>7.58</v>
      </c>
      <c r="O353">
        <v>7.7</v>
      </c>
    </row>
    <row r="354" spans="1:15" x14ac:dyDescent="0.25">
      <c r="A354" t="s">
        <v>1702</v>
      </c>
      <c r="B354" t="s">
        <v>1703</v>
      </c>
      <c r="C354" t="s">
        <v>24</v>
      </c>
      <c r="D354" t="s">
        <v>1704</v>
      </c>
      <c r="E354">
        <v>2006</v>
      </c>
      <c r="F354" t="s">
        <v>26</v>
      </c>
      <c r="G354">
        <v>88</v>
      </c>
      <c r="H354" t="s">
        <v>237</v>
      </c>
      <c r="I354" t="s">
        <v>21</v>
      </c>
      <c r="K354" t="s">
        <v>1705</v>
      </c>
      <c r="L354">
        <v>5.8</v>
      </c>
      <c r="M354">
        <v>30468</v>
      </c>
      <c r="N354">
        <v>11.86</v>
      </c>
      <c r="O354">
        <v>5.0999999999999996</v>
      </c>
    </row>
    <row r="355" spans="1:15" x14ac:dyDescent="0.25">
      <c r="A355" t="s">
        <v>1706</v>
      </c>
      <c r="B355" t="s">
        <v>1707</v>
      </c>
      <c r="C355" t="s">
        <v>24</v>
      </c>
      <c r="D355" t="s">
        <v>1708</v>
      </c>
      <c r="E355">
        <v>2010</v>
      </c>
      <c r="F355" t="s">
        <v>26</v>
      </c>
      <c r="G355">
        <v>108</v>
      </c>
      <c r="H355" t="s">
        <v>1709</v>
      </c>
      <c r="I355" t="s">
        <v>1710</v>
      </c>
      <c r="K355" t="s">
        <v>1711</v>
      </c>
      <c r="L355">
        <v>7.5</v>
      </c>
      <c r="M355">
        <v>104500</v>
      </c>
      <c r="N355">
        <v>4.516</v>
      </c>
      <c r="O355">
        <v>7.5</v>
      </c>
    </row>
    <row r="356" spans="1:15" x14ac:dyDescent="0.25">
      <c r="A356" t="s">
        <v>1712</v>
      </c>
      <c r="B356" t="s">
        <v>1713</v>
      </c>
      <c r="C356" t="s">
        <v>24</v>
      </c>
      <c r="D356" t="s">
        <v>1714</v>
      </c>
      <c r="E356">
        <v>2010</v>
      </c>
      <c r="F356" t="s">
        <v>81</v>
      </c>
      <c r="G356">
        <v>114</v>
      </c>
      <c r="H356" t="s">
        <v>227</v>
      </c>
      <c r="I356" t="s">
        <v>21</v>
      </c>
      <c r="K356" t="s">
        <v>1715</v>
      </c>
      <c r="L356">
        <v>6.5</v>
      </c>
      <c r="M356">
        <v>131623</v>
      </c>
      <c r="N356">
        <v>40.533999999999999</v>
      </c>
      <c r="O356">
        <v>6.9</v>
      </c>
    </row>
    <row r="357" spans="1:15" x14ac:dyDescent="0.25">
      <c r="A357" t="s">
        <v>1716</v>
      </c>
      <c r="B357" t="s">
        <v>1717</v>
      </c>
      <c r="C357" t="s">
        <v>24</v>
      </c>
      <c r="D357" t="s">
        <v>1718</v>
      </c>
      <c r="E357">
        <v>2010</v>
      </c>
      <c r="F357" t="s">
        <v>26</v>
      </c>
      <c r="G357">
        <v>92</v>
      </c>
      <c r="H357" t="s">
        <v>565</v>
      </c>
      <c r="I357" t="s">
        <v>21</v>
      </c>
      <c r="K357" t="s">
        <v>1719</v>
      </c>
      <c r="L357">
        <v>5.7</v>
      </c>
      <c r="M357">
        <v>49901</v>
      </c>
      <c r="N357">
        <v>15.989000000000001</v>
      </c>
      <c r="O357">
        <v>5.8</v>
      </c>
    </row>
    <row r="358" spans="1:15" x14ac:dyDescent="0.25">
      <c r="A358" t="s">
        <v>1720</v>
      </c>
      <c r="B358" t="s">
        <v>1721</v>
      </c>
      <c r="C358" t="s">
        <v>24</v>
      </c>
      <c r="D358" t="s">
        <v>1722</v>
      </c>
      <c r="E358">
        <v>2005</v>
      </c>
      <c r="F358" t="s">
        <v>37</v>
      </c>
      <c r="G358">
        <v>106</v>
      </c>
      <c r="H358" t="s">
        <v>1723</v>
      </c>
      <c r="I358" t="s">
        <v>21</v>
      </c>
      <c r="K358" t="s">
        <v>1724</v>
      </c>
      <c r="L358">
        <v>6.8</v>
      </c>
      <c r="M358">
        <v>13205</v>
      </c>
      <c r="N358">
        <v>10.234999999999999</v>
      </c>
      <c r="O358">
        <v>6.9</v>
      </c>
    </row>
    <row r="359" spans="1:15" x14ac:dyDescent="0.25">
      <c r="A359" t="s">
        <v>1725</v>
      </c>
      <c r="B359" t="s">
        <v>1726</v>
      </c>
      <c r="C359" t="s">
        <v>24</v>
      </c>
      <c r="D359" t="s">
        <v>1727</v>
      </c>
      <c r="E359">
        <v>2007</v>
      </c>
      <c r="G359">
        <v>61</v>
      </c>
      <c r="H359" t="s">
        <v>1728</v>
      </c>
      <c r="I359" t="s">
        <v>21</v>
      </c>
      <c r="N359">
        <v>28.196999999999999</v>
      </c>
      <c r="O359">
        <v>6.1</v>
      </c>
    </row>
    <row r="360" spans="1:15" x14ac:dyDescent="0.25">
      <c r="A360" t="s">
        <v>1729</v>
      </c>
      <c r="B360" t="s">
        <v>1730</v>
      </c>
      <c r="C360" t="s">
        <v>24</v>
      </c>
      <c r="D360" t="s">
        <v>1731</v>
      </c>
      <c r="E360">
        <v>2007</v>
      </c>
      <c r="F360" t="s">
        <v>81</v>
      </c>
      <c r="G360">
        <v>96</v>
      </c>
      <c r="H360" t="s">
        <v>1732</v>
      </c>
      <c r="I360" t="s">
        <v>21</v>
      </c>
      <c r="K360" t="s">
        <v>1733</v>
      </c>
      <c r="L360">
        <v>5.9</v>
      </c>
      <c r="M360">
        <v>78494</v>
      </c>
      <c r="N360">
        <v>14.21</v>
      </c>
      <c r="O360">
        <v>6.3</v>
      </c>
    </row>
    <row r="361" spans="1:15" x14ac:dyDescent="0.25">
      <c r="A361" t="s">
        <v>1734</v>
      </c>
      <c r="B361" t="s">
        <v>1735</v>
      </c>
      <c r="C361" t="s">
        <v>24</v>
      </c>
      <c r="D361" t="s">
        <v>1736</v>
      </c>
      <c r="E361">
        <v>2004</v>
      </c>
      <c r="F361" t="s">
        <v>26</v>
      </c>
      <c r="G361">
        <v>86</v>
      </c>
      <c r="H361" t="s">
        <v>92</v>
      </c>
      <c r="I361" t="s">
        <v>21</v>
      </c>
      <c r="K361" t="s">
        <v>1737</v>
      </c>
      <c r="L361">
        <v>4.5</v>
      </c>
      <c r="M361">
        <v>23048</v>
      </c>
      <c r="N361">
        <v>21.864000000000001</v>
      </c>
      <c r="O361">
        <v>5.3</v>
      </c>
    </row>
    <row r="362" spans="1:15" x14ac:dyDescent="0.25">
      <c r="A362" t="s">
        <v>1738</v>
      </c>
      <c r="B362" t="s">
        <v>1739</v>
      </c>
      <c r="C362" t="s">
        <v>17</v>
      </c>
      <c r="D362" t="s">
        <v>1740</v>
      </c>
      <c r="E362">
        <v>2004</v>
      </c>
      <c r="F362" t="s">
        <v>19</v>
      </c>
      <c r="G362">
        <v>84</v>
      </c>
      <c r="H362" t="s">
        <v>1741</v>
      </c>
      <c r="I362" t="s">
        <v>484</v>
      </c>
      <c r="J362">
        <v>1</v>
      </c>
      <c r="K362" t="s">
        <v>1742</v>
      </c>
      <c r="N362">
        <v>0.89300000000000002</v>
      </c>
    </row>
    <row r="363" spans="1:15" x14ac:dyDescent="0.25">
      <c r="A363" t="s">
        <v>1743</v>
      </c>
      <c r="B363" t="s">
        <v>1744</v>
      </c>
      <c r="C363" t="s">
        <v>24</v>
      </c>
      <c r="D363" t="s">
        <v>1745</v>
      </c>
      <c r="E363">
        <v>2006</v>
      </c>
      <c r="F363" t="s">
        <v>26</v>
      </c>
      <c r="G363">
        <v>91</v>
      </c>
      <c r="H363" t="s">
        <v>1746</v>
      </c>
      <c r="I363" t="s">
        <v>21</v>
      </c>
      <c r="K363" t="s">
        <v>1747</v>
      </c>
      <c r="L363">
        <v>5.8</v>
      </c>
      <c r="M363">
        <v>72845</v>
      </c>
      <c r="N363">
        <v>57.762999999999998</v>
      </c>
      <c r="O363">
        <v>6.1</v>
      </c>
    </row>
    <row r="364" spans="1:15" x14ac:dyDescent="0.25">
      <c r="A364" t="s">
        <v>1748</v>
      </c>
      <c r="B364" t="s">
        <v>1749</v>
      </c>
      <c r="C364" t="s">
        <v>24</v>
      </c>
      <c r="D364" t="s">
        <v>1750</v>
      </c>
      <c r="E364">
        <v>2007</v>
      </c>
      <c r="F364" t="s">
        <v>26</v>
      </c>
      <c r="G364">
        <v>98</v>
      </c>
      <c r="H364" t="s">
        <v>1751</v>
      </c>
      <c r="I364" t="s">
        <v>1752</v>
      </c>
      <c r="N364">
        <v>15.026</v>
      </c>
      <c r="O364">
        <v>5.6</v>
      </c>
    </row>
    <row r="365" spans="1:15" x14ac:dyDescent="0.25">
      <c r="A365" t="s">
        <v>1753</v>
      </c>
      <c r="B365" t="s">
        <v>1754</v>
      </c>
      <c r="C365" t="s">
        <v>17</v>
      </c>
      <c r="D365" t="s">
        <v>1755</v>
      </c>
      <c r="E365">
        <v>2006</v>
      </c>
      <c r="F365" t="s">
        <v>50</v>
      </c>
      <c r="G365">
        <v>23</v>
      </c>
      <c r="H365" t="s">
        <v>1756</v>
      </c>
      <c r="I365" t="s">
        <v>316</v>
      </c>
      <c r="J365">
        <v>1</v>
      </c>
      <c r="K365" t="s">
        <v>1757</v>
      </c>
      <c r="L365">
        <v>8.1999999999999993</v>
      </c>
      <c r="M365">
        <v>9929</v>
      </c>
      <c r="N365">
        <v>18.186</v>
      </c>
      <c r="O365">
        <v>8.4</v>
      </c>
    </row>
    <row r="366" spans="1:15" x14ac:dyDescent="0.25">
      <c r="A366" t="s">
        <v>1758</v>
      </c>
      <c r="B366" t="s">
        <v>1759</v>
      </c>
      <c r="C366" t="s">
        <v>17</v>
      </c>
      <c r="D366" t="s">
        <v>1760</v>
      </c>
      <c r="E366">
        <v>2009</v>
      </c>
      <c r="F366" t="s">
        <v>257</v>
      </c>
      <c r="G366">
        <v>7</v>
      </c>
      <c r="H366" t="s">
        <v>1761</v>
      </c>
      <c r="I366" t="s">
        <v>1762</v>
      </c>
      <c r="J366">
        <v>5</v>
      </c>
      <c r="K366" t="s">
        <v>1763</v>
      </c>
      <c r="L366">
        <v>7.5</v>
      </c>
      <c r="M366">
        <v>3169</v>
      </c>
      <c r="N366">
        <v>38.170999999999999</v>
      </c>
      <c r="O366">
        <v>6.9</v>
      </c>
    </row>
    <row r="367" spans="1:15" x14ac:dyDescent="0.25">
      <c r="A367" t="s">
        <v>1764</v>
      </c>
      <c r="B367" t="s">
        <v>1765</v>
      </c>
      <c r="C367" t="s">
        <v>24</v>
      </c>
      <c r="D367" t="s">
        <v>1766</v>
      </c>
      <c r="E367">
        <v>2010</v>
      </c>
      <c r="G367">
        <v>84</v>
      </c>
      <c r="H367" t="s">
        <v>56</v>
      </c>
      <c r="I367" t="s">
        <v>21</v>
      </c>
      <c r="K367" t="s">
        <v>1767</v>
      </c>
      <c r="L367">
        <v>8.4</v>
      </c>
      <c r="M367">
        <v>12089</v>
      </c>
      <c r="N367">
        <v>5.7169999999999996</v>
      </c>
      <c r="O367">
        <v>7.9</v>
      </c>
    </row>
    <row r="368" spans="1:15" ht="409.5" x14ac:dyDescent="0.25">
      <c r="A368" t="s">
        <v>1768</v>
      </c>
      <c r="B368" t="s">
        <v>1769</v>
      </c>
      <c r="C368" t="s">
        <v>17</v>
      </c>
      <c r="D368" s="1" t="s">
        <v>1770</v>
      </c>
      <c r="E368">
        <v>2010</v>
      </c>
      <c r="F368" t="s">
        <v>50</v>
      </c>
      <c r="G368">
        <v>36</v>
      </c>
      <c r="H368" t="s">
        <v>315</v>
      </c>
      <c r="I368" t="s">
        <v>316</v>
      </c>
      <c r="J368">
        <v>2</v>
      </c>
      <c r="K368" t="s">
        <v>1771</v>
      </c>
      <c r="L368">
        <v>7.8</v>
      </c>
      <c r="M368">
        <v>1291</v>
      </c>
      <c r="N368">
        <v>10.936</v>
      </c>
      <c r="O368">
        <v>7.9</v>
      </c>
    </row>
    <row r="369" spans="1:15" x14ac:dyDescent="0.25">
      <c r="A369" t="s">
        <v>1772</v>
      </c>
      <c r="B369" t="s">
        <v>1773</v>
      </c>
      <c r="C369" t="s">
        <v>17</v>
      </c>
      <c r="D369" t="s">
        <v>1774</v>
      </c>
      <c r="E369">
        <v>2008</v>
      </c>
      <c r="F369" t="s">
        <v>494</v>
      </c>
      <c r="G369">
        <v>22</v>
      </c>
      <c r="H369" t="s">
        <v>1775</v>
      </c>
      <c r="I369" t="s">
        <v>818</v>
      </c>
      <c r="J369">
        <v>3</v>
      </c>
      <c r="K369" t="s">
        <v>1776</v>
      </c>
      <c r="L369">
        <v>8.1</v>
      </c>
      <c r="M369">
        <v>1497</v>
      </c>
      <c r="N369">
        <v>19.736000000000001</v>
      </c>
      <c r="O369">
        <v>8.9</v>
      </c>
    </row>
    <row r="370" spans="1:15" x14ac:dyDescent="0.25">
      <c r="A370" t="s">
        <v>1777</v>
      </c>
      <c r="B370" t="s">
        <v>1778</v>
      </c>
      <c r="C370" t="s">
        <v>24</v>
      </c>
      <c r="D370" t="s">
        <v>1779</v>
      </c>
      <c r="E370">
        <v>2006</v>
      </c>
      <c r="F370" t="s">
        <v>37</v>
      </c>
      <c r="G370">
        <v>93</v>
      </c>
      <c r="H370" t="s">
        <v>693</v>
      </c>
      <c r="I370" t="s">
        <v>21</v>
      </c>
      <c r="K370" t="s">
        <v>1780</v>
      </c>
      <c r="L370">
        <v>5</v>
      </c>
      <c r="M370">
        <v>27936</v>
      </c>
      <c r="N370">
        <v>11.999000000000001</v>
      </c>
      <c r="O370">
        <v>5.5</v>
      </c>
    </row>
    <row r="371" spans="1:15" x14ac:dyDescent="0.25">
      <c r="A371" t="s">
        <v>1781</v>
      </c>
      <c r="B371" t="s">
        <v>1782</v>
      </c>
      <c r="C371" t="s">
        <v>24</v>
      </c>
      <c r="D371" t="s">
        <v>1783</v>
      </c>
      <c r="E371">
        <v>2010</v>
      </c>
      <c r="F371" t="s">
        <v>81</v>
      </c>
      <c r="G371">
        <v>107</v>
      </c>
      <c r="H371" t="s">
        <v>1784</v>
      </c>
      <c r="I371" t="s">
        <v>21</v>
      </c>
      <c r="K371" t="s">
        <v>1785</v>
      </c>
      <c r="L371">
        <v>6.2</v>
      </c>
      <c r="M371">
        <v>62464</v>
      </c>
      <c r="N371">
        <v>15.872</v>
      </c>
      <c r="O371">
        <v>6.2279999999999998</v>
      </c>
    </row>
    <row r="372" spans="1:15" x14ac:dyDescent="0.25">
      <c r="A372" t="s">
        <v>1786</v>
      </c>
      <c r="B372" t="s">
        <v>1787</v>
      </c>
      <c r="C372" t="s">
        <v>17</v>
      </c>
      <c r="D372" t="s">
        <v>1788</v>
      </c>
      <c r="E372">
        <v>2008</v>
      </c>
      <c r="F372" t="s">
        <v>50</v>
      </c>
      <c r="G372">
        <v>25</v>
      </c>
      <c r="H372" t="s">
        <v>1789</v>
      </c>
      <c r="I372" t="s">
        <v>316</v>
      </c>
      <c r="J372">
        <v>2</v>
      </c>
      <c r="K372" t="s">
        <v>1790</v>
      </c>
      <c r="L372">
        <v>7.3</v>
      </c>
      <c r="M372">
        <v>5245</v>
      </c>
      <c r="N372">
        <v>17.547000000000001</v>
      </c>
      <c r="O372">
        <v>8.4</v>
      </c>
    </row>
    <row r="373" spans="1:15" x14ac:dyDescent="0.25">
      <c r="A373" t="s">
        <v>1791</v>
      </c>
      <c r="B373" t="s">
        <v>1792</v>
      </c>
      <c r="C373" t="s">
        <v>17</v>
      </c>
      <c r="D373" t="s">
        <v>1793</v>
      </c>
      <c r="E373">
        <v>2009</v>
      </c>
      <c r="F373" t="s">
        <v>50</v>
      </c>
      <c r="G373">
        <v>64</v>
      </c>
      <c r="H373" t="s">
        <v>237</v>
      </c>
      <c r="I373" t="s">
        <v>1794</v>
      </c>
      <c r="J373">
        <v>1</v>
      </c>
      <c r="K373" t="s">
        <v>1795</v>
      </c>
      <c r="L373">
        <v>7.9</v>
      </c>
      <c r="M373">
        <v>11902</v>
      </c>
      <c r="N373">
        <v>80.384</v>
      </c>
      <c r="O373">
        <v>8.2799999999999994</v>
      </c>
    </row>
    <row r="374" spans="1:15" x14ac:dyDescent="0.25">
      <c r="A374" t="s">
        <v>1796</v>
      </c>
      <c r="B374" t="s">
        <v>1797</v>
      </c>
      <c r="C374" t="s">
        <v>24</v>
      </c>
      <c r="D374" t="s">
        <v>1798</v>
      </c>
      <c r="E374">
        <v>2007</v>
      </c>
      <c r="F374" t="s">
        <v>37</v>
      </c>
      <c r="G374">
        <v>165</v>
      </c>
      <c r="H374" t="s">
        <v>1122</v>
      </c>
      <c r="I374" t="s">
        <v>124</v>
      </c>
      <c r="K374" t="s">
        <v>1799</v>
      </c>
      <c r="L374">
        <v>8.3000000000000007</v>
      </c>
      <c r="M374">
        <v>189685</v>
      </c>
      <c r="N374">
        <v>17.66</v>
      </c>
      <c r="O374">
        <v>8.0120000000000005</v>
      </c>
    </row>
    <row r="375" spans="1:15" x14ac:dyDescent="0.25">
      <c r="A375" t="s">
        <v>1800</v>
      </c>
      <c r="B375" t="s">
        <v>1801</v>
      </c>
      <c r="C375" t="s">
        <v>24</v>
      </c>
      <c r="D375" t="s">
        <v>1802</v>
      </c>
      <c r="E375">
        <v>2009</v>
      </c>
      <c r="F375" t="s">
        <v>81</v>
      </c>
      <c r="G375">
        <v>103</v>
      </c>
      <c r="H375" t="s">
        <v>237</v>
      </c>
      <c r="I375" t="s">
        <v>21</v>
      </c>
      <c r="K375" t="s">
        <v>1803</v>
      </c>
      <c r="L375">
        <v>4.9000000000000004</v>
      </c>
      <c r="M375">
        <v>40551</v>
      </c>
      <c r="N375">
        <v>12.459</v>
      </c>
      <c r="O375">
        <v>5.4</v>
      </c>
    </row>
    <row r="376" spans="1:15" x14ac:dyDescent="0.25">
      <c r="A376" t="s">
        <v>1804</v>
      </c>
      <c r="B376" t="s">
        <v>1805</v>
      </c>
      <c r="C376" t="s">
        <v>24</v>
      </c>
      <c r="D376" t="s">
        <v>1806</v>
      </c>
      <c r="E376">
        <v>2002</v>
      </c>
      <c r="F376" t="s">
        <v>823</v>
      </c>
      <c r="G376">
        <v>78</v>
      </c>
      <c r="H376" t="s">
        <v>1807</v>
      </c>
      <c r="I376" t="s">
        <v>21</v>
      </c>
      <c r="K376" t="s">
        <v>1808</v>
      </c>
      <c r="L376">
        <v>5.5</v>
      </c>
      <c r="M376">
        <v>54193</v>
      </c>
      <c r="N376">
        <v>36.691000000000003</v>
      </c>
      <c r="O376">
        <v>5.7329999999999997</v>
      </c>
    </row>
    <row r="377" spans="1:15" x14ac:dyDescent="0.25">
      <c r="A377" t="s">
        <v>1809</v>
      </c>
      <c r="B377" t="s">
        <v>1810</v>
      </c>
      <c r="C377" t="s">
        <v>17</v>
      </c>
      <c r="D377" t="s">
        <v>1811</v>
      </c>
      <c r="E377">
        <v>2009</v>
      </c>
      <c r="F377" t="s">
        <v>263</v>
      </c>
      <c r="G377">
        <v>17</v>
      </c>
      <c r="H377" t="s">
        <v>1611</v>
      </c>
      <c r="I377" t="s">
        <v>21</v>
      </c>
      <c r="J377">
        <v>5</v>
      </c>
      <c r="K377" t="s">
        <v>1812</v>
      </c>
      <c r="L377">
        <v>5.4</v>
      </c>
      <c r="M377">
        <v>2578</v>
      </c>
      <c r="N377">
        <v>25.677</v>
      </c>
      <c r="O377">
        <v>5.2</v>
      </c>
    </row>
    <row r="378" spans="1:15" x14ac:dyDescent="0.25">
      <c r="A378" t="s">
        <v>1813</v>
      </c>
      <c r="B378" t="s">
        <v>1814</v>
      </c>
      <c r="C378" t="s">
        <v>17</v>
      </c>
      <c r="D378" t="s">
        <v>1815</v>
      </c>
      <c r="E378">
        <v>2009</v>
      </c>
      <c r="F378" t="s">
        <v>263</v>
      </c>
      <c r="G378">
        <v>14</v>
      </c>
      <c r="H378" t="s">
        <v>1816</v>
      </c>
      <c r="I378" t="s">
        <v>39</v>
      </c>
      <c r="J378">
        <v>3</v>
      </c>
      <c r="K378" t="s">
        <v>1817</v>
      </c>
      <c r="L378">
        <v>7.4</v>
      </c>
      <c r="M378">
        <v>1261</v>
      </c>
      <c r="N378">
        <v>11.734999999999999</v>
      </c>
      <c r="O378">
        <v>6.6</v>
      </c>
    </row>
    <row r="379" spans="1:15" x14ac:dyDescent="0.25">
      <c r="A379" t="s">
        <v>1818</v>
      </c>
      <c r="B379" t="s">
        <v>1819</v>
      </c>
      <c r="C379" t="s">
        <v>24</v>
      </c>
      <c r="D379" t="s">
        <v>1820</v>
      </c>
      <c r="E379">
        <v>2002</v>
      </c>
      <c r="F379" t="s">
        <v>81</v>
      </c>
      <c r="G379">
        <v>98</v>
      </c>
      <c r="H379" t="s">
        <v>1821</v>
      </c>
      <c r="I379" t="s">
        <v>629</v>
      </c>
      <c r="K379" t="s">
        <v>1822</v>
      </c>
      <c r="L379">
        <v>4.5999999999999996</v>
      </c>
      <c r="M379">
        <v>15740</v>
      </c>
      <c r="N379">
        <v>12.906000000000001</v>
      </c>
      <c r="O379">
        <v>5.2</v>
      </c>
    </row>
    <row r="380" spans="1:15" x14ac:dyDescent="0.25">
      <c r="A380" t="s">
        <v>1823</v>
      </c>
      <c r="B380" t="s">
        <v>1824</v>
      </c>
      <c r="C380" t="s">
        <v>17</v>
      </c>
      <c r="D380" t="s">
        <v>1825</v>
      </c>
      <c r="E380">
        <v>2003</v>
      </c>
      <c r="F380" t="s">
        <v>263</v>
      </c>
      <c r="G380">
        <v>24</v>
      </c>
      <c r="H380" t="s">
        <v>1826</v>
      </c>
      <c r="I380" t="s">
        <v>818</v>
      </c>
      <c r="J380">
        <v>5</v>
      </c>
      <c r="K380" t="s">
        <v>1827</v>
      </c>
      <c r="L380">
        <v>7.3</v>
      </c>
      <c r="M380">
        <v>5165</v>
      </c>
      <c r="N380">
        <v>9.5969999999999995</v>
      </c>
      <c r="O380">
        <v>7.7</v>
      </c>
    </row>
    <row r="381" spans="1:15" x14ac:dyDescent="0.25">
      <c r="A381" t="s">
        <v>1828</v>
      </c>
      <c r="B381" t="s">
        <v>1829</v>
      </c>
      <c r="C381" t="s">
        <v>17</v>
      </c>
      <c r="D381" t="s">
        <v>1830</v>
      </c>
      <c r="E381">
        <v>2010</v>
      </c>
      <c r="F381" t="s">
        <v>206</v>
      </c>
      <c r="G381">
        <v>24</v>
      </c>
      <c r="H381" t="s">
        <v>1831</v>
      </c>
      <c r="I381" t="s">
        <v>21</v>
      </c>
      <c r="J381">
        <v>1</v>
      </c>
      <c r="K381" t="s">
        <v>1832</v>
      </c>
      <c r="L381">
        <v>6.5</v>
      </c>
      <c r="M381">
        <v>346</v>
      </c>
      <c r="N381">
        <v>5.0140000000000002</v>
      </c>
      <c r="O381">
        <v>8.8000000000000007</v>
      </c>
    </row>
    <row r="382" spans="1:15" x14ac:dyDescent="0.25">
      <c r="A382" t="s">
        <v>1833</v>
      </c>
      <c r="B382" t="s">
        <v>1834</v>
      </c>
      <c r="C382" t="s">
        <v>24</v>
      </c>
      <c r="D382" t="s">
        <v>1835</v>
      </c>
      <c r="E382">
        <v>2004</v>
      </c>
      <c r="F382" t="s">
        <v>37</v>
      </c>
      <c r="G382">
        <v>99</v>
      </c>
      <c r="H382" t="s">
        <v>295</v>
      </c>
      <c r="I382" t="s">
        <v>21</v>
      </c>
      <c r="K382" t="s">
        <v>1836</v>
      </c>
      <c r="L382">
        <v>5.4</v>
      </c>
      <c r="M382">
        <v>49302</v>
      </c>
      <c r="N382">
        <v>17.707999999999998</v>
      </c>
      <c r="O382">
        <v>6.1</v>
      </c>
    </row>
    <row r="383" spans="1:15" x14ac:dyDescent="0.25">
      <c r="A383" t="s">
        <v>1837</v>
      </c>
      <c r="B383" t="s">
        <v>1838</v>
      </c>
      <c r="C383" t="s">
        <v>17</v>
      </c>
      <c r="D383" t="s">
        <v>1839</v>
      </c>
      <c r="E383">
        <v>2006</v>
      </c>
      <c r="F383" t="s">
        <v>50</v>
      </c>
      <c r="G383">
        <v>22</v>
      </c>
      <c r="H383" t="s">
        <v>1840</v>
      </c>
      <c r="I383" t="s">
        <v>21</v>
      </c>
      <c r="J383">
        <v>10</v>
      </c>
      <c r="K383" t="s">
        <v>1841</v>
      </c>
      <c r="L383">
        <v>6.6</v>
      </c>
      <c r="M383">
        <v>4449</v>
      </c>
      <c r="N383">
        <v>12.124000000000001</v>
      </c>
      <c r="O383">
        <v>8.4</v>
      </c>
    </row>
    <row r="384" spans="1:15" x14ac:dyDescent="0.25">
      <c r="A384" t="s">
        <v>1842</v>
      </c>
      <c r="B384" t="s">
        <v>1843</v>
      </c>
      <c r="C384" t="s">
        <v>17</v>
      </c>
      <c r="D384" t="s">
        <v>1844</v>
      </c>
      <c r="E384">
        <v>2009</v>
      </c>
      <c r="F384" t="s">
        <v>19</v>
      </c>
      <c r="G384">
        <v>55</v>
      </c>
      <c r="H384" t="s">
        <v>87</v>
      </c>
      <c r="I384" t="s">
        <v>21</v>
      </c>
      <c r="J384">
        <v>1</v>
      </c>
      <c r="K384" t="s">
        <v>1845</v>
      </c>
      <c r="L384">
        <v>8.1</v>
      </c>
      <c r="M384">
        <v>1768</v>
      </c>
      <c r="N384">
        <v>2.4220000000000002</v>
      </c>
      <c r="O384">
        <v>7.9</v>
      </c>
    </row>
    <row r="385" spans="1:15" x14ac:dyDescent="0.25">
      <c r="A385" t="s">
        <v>1846</v>
      </c>
      <c r="B385" t="s">
        <v>1847</v>
      </c>
      <c r="C385" t="s">
        <v>24</v>
      </c>
      <c r="D385" t="s">
        <v>1848</v>
      </c>
      <c r="E385">
        <v>2010</v>
      </c>
      <c r="F385" t="s">
        <v>37</v>
      </c>
      <c r="G385">
        <v>88</v>
      </c>
      <c r="H385" t="s">
        <v>1849</v>
      </c>
      <c r="I385" t="s">
        <v>1850</v>
      </c>
      <c r="K385" t="s">
        <v>1851</v>
      </c>
      <c r="L385">
        <v>5.0999999999999996</v>
      </c>
      <c r="M385">
        <v>14362</v>
      </c>
      <c r="N385">
        <v>13.523</v>
      </c>
      <c r="O385">
        <v>5.9</v>
      </c>
    </row>
    <row r="386" spans="1:15" x14ac:dyDescent="0.25">
      <c r="A386" t="s">
        <v>1852</v>
      </c>
      <c r="B386" t="s">
        <v>1853</v>
      </c>
      <c r="C386" t="s">
        <v>17</v>
      </c>
      <c r="D386" t="s">
        <v>1854</v>
      </c>
      <c r="E386">
        <v>2003</v>
      </c>
      <c r="G386">
        <v>9</v>
      </c>
      <c r="H386" t="s">
        <v>1855</v>
      </c>
      <c r="I386" t="s">
        <v>1794</v>
      </c>
      <c r="J386">
        <v>7</v>
      </c>
      <c r="K386" t="s">
        <v>1856</v>
      </c>
      <c r="L386">
        <v>6.3</v>
      </c>
      <c r="M386">
        <v>91</v>
      </c>
      <c r="N386">
        <v>4.4039999999999999</v>
      </c>
      <c r="O386">
        <v>5</v>
      </c>
    </row>
    <row r="387" spans="1:15" x14ac:dyDescent="0.25">
      <c r="A387" t="s">
        <v>1857</v>
      </c>
      <c r="B387" t="s">
        <v>1858</v>
      </c>
      <c r="C387" t="s">
        <v>17</v>
      </c>
      <c r="D387" t="s">
        <v>1859</v>
      </c>
      <c r="E387">
        <v>2008</v>
      </c>
      <c r="G387">
        <v>45</v>
      </c>
      <c r="H387" t="s">
        <v>416</v>
      </c>
      <c r="I387" t="s">
        <v>1860</v>
      </c>
      <c r="J387">
        <v>1</v>
      </c>
      <c r="K387" t="s">
        <v>1861</v>
      </c>
      <c r="L387">
        <v>7</v>
      </c>
      <c r="M387">
        <v>1422</v>
      </c>
      <c r="N387">
        <v>21.478999999999999</v>
      </c>
      <c r="O387">
        <v>6</v>
      </c>
    </row>
    <row r="388" spans="1:15" ht="409.5" x14ac:dyDescent="0.25">
      <c r="A388" t="s">
        <v>1862</v>
      </c>
      <c r="B388" t="s">
        <v>1863</v>
      </c>
      <c r="C388" t="s">
        <v>17</v>
      </c>
      <c r="D388" s="1" t="s">
        <v>1864</v>
      </c>
      <c r="E388">
        <v>2007</v>
      </c>
      <c r="F388" t="s">
        <v>494</v>
      </c>
      <c r="G388">
        <v>25</v>
      </c>
      <c r="H388" t="s">
        <v>1865</v>
      </c>
      <c r="I388" t="s">
        <v>316</v>
      </c>
      <c r="J388">
        <v>1</v>
      </c>
      <c r="K388" t="s">
        <v>1866</v>
      </c>
      <c r="L388">
        <v>7.8</v>
      </c>
      <c r="M388">
        <v>881</v>
      </c>
      <c r="N388">
        <v>13.045</v>
      </c>
      <c r="O388">
        <v>7.9</v>
      </c>
    </row>
    <row r="389" spans="1:15" x14ac:dyDescent="0.25">
      <c r="A389" t="s">
        <v>1867</v>
      </c>
      <c r="B389" t="s">
        <v>1868</v>
      </c>
      <c r="C389" t="s">
        <v>24</v>
      </c>
      <c r="D389" t="s">
        <v>1869</v>
      </c>
      <c r="E389">
        <v>2008</v>
      </c>
      <c r="F389" t="s">
        <v>37</v>
      </c>
      <c r="G389">
        <v>76</v>
      </c>
      <c r="H389" t="s">
        <v>56</v>
      </c>
      <c r="I389" t="s">
        <v>21</v>
      </c>
      <c r="N389">
        <v>18.558</v>
      </c>
      <c r="O389">
        <v>5.8</v>
      </c>
    </row>
    <row r="390" spans="1:15" x14ac:dyDescent="0.25">
      <c r="A390" t="s">
        <v>1870</v>
      </c>
      <c r="B390" t="s">
        <v>1871</v>
      </c>
      <c r="C390" t="s">
        <v>24</v>
      </c>
      <c r="D390" t="s">
        <v>1872</v>
      </c>
      <c r="E390">
        <v>2005</v>
      </c>
      <c r="G390">
        <v>107</v>
      </c>
      <c r="H390" t="s">
        <v>1873</v>
      </c>
      <c r="I390" t="s">
        <v>1874</v>
      </c>
      <c r="K390" t="s">
        <v>1875</v>
      </c>
      <c r="L390">
        <v>6.3</v>
      </c>
      <c r="M390">
        <v>8678</v>
      </c>
      <c r="N390">
        <v>18.606999999999999</v>
      </c>
      <c r="O390">
        <v>6.7</v>
      </c>
    </row>
    <row r="391" spans="1:15" x14ac:dyDescent="0.25">
      <c r="A391" t="s">
        <v>1876</v>
      </c>
      <c r="B391" t="s">
        <v>1877</v>
      </c>
      <c r="C391" t="s">
        <v>24</v>
      </c>
      <c r="D391" t="s">
        <v>1878</v>
      </c>
      <c r="E391">
        <v>2007</v>
      </c>
      <c r="F391" t="s">
        <v>81</v>
      </c>
      <c r="G391">
        <v>94</v>
      </c>
      <c r="H391" t="s">
        <v>1879</v>
      </c>
      <c r="I391" t="s">
        <v>316</v>
      </c>
      <c r="K391" t="s">
        <v>1880</v>
      </c>
      <c r="L391">
        <v>6.7</v>
      </c>
      <c r="M391">
        <v>4090</v>
      </c>
      <c r="N391">
        <v>316.471</v>
      </c>
      <c r="O391">
        <v>7.2</v>
      </c>
    </row>
    <row r="392" spans="1:15" x14ac:dyDescent="0.25">
      <c r="A392" t="s">
        <v>1881</v>
      </c>
      <c r="B392" t="s">
        <v>1882</v>
      </c>
      <c r="C392" t="s">
        <v>24</v>
      </c>
      <c r="D392" t="s">
        <v>1883</v>
      </c>
      <c r="E392">
        <v>2009</v>
      </c>
      <c r="G392">
        <v>86</v>
      </c>
      <c r="H392" t="s">
        <v>114</v>
      </c>
      <c r="I392" t="s">
        <v>21</v>
      </c>
      <c r="K392" t="s">
        <v>1884</v>
      </c>
      <c r="L392">
        <v>7.6</v>
      </c>
      <c r="M392">
        <v>10881</v>
      </c>
      <c r="N392">
        <v>43.408999999999999</v>
      </c>
      <c r="O392">
        <v>7.8</v>
      </c>
    </row>
    <row r="393" spans="1:15" x14ac:dyDescent="0.25">
      <c r="A393" t="s">
        <v>1885</v>
      </c>
      <c r="B393" t="s">
        <v>1886</v>
      </c>
      <c r="C393" t="s">
        <v>24</v>
      </c>
      <c r="D393" t="s">
        <v>1887</v>
      </c>
      <c r="E393">
        <v>2007</v>
      </c>
      <c r="F393" t="s">
        <v>37</v>
      </c>
      <c r="G393">
        <v>80</v>
      </c>
      <c r="H393" t="s">
        <v>1888</v>
      </c>
      <c r="I393" t="s">
        <v>864</v>
      </c>
      <c r="K393" t="s">
        <v>1889</v>
      </c>
      <c r="L393">
        <v>6.1</v>
      </c>
      <c r="M393">
        <v>511</v>
      </c>
      <c r="N393">
        <v>47.66</v>
      </c>
      <c r="O393">
        <v>7.6</v>
      </c>
    </row>
    <row r="394" spans="1:15" x14ac:dyDescent="0.25">
      <c r="A394" t="s">
        <v>1890</v>
      </c>
      <c r="B394" t="s">
        <v>1891</v>
      </c>
      <c r="C394" t="s">
        <v>24</v>
      </c>
      <c r="D394" t="s">
        <v>1892</v>
      </c>
      <c r="E394">
        <v>2009</v>
      </c>
      <c r="F394" t="s">
        <v>81</v>
      </c>
      <c r="G394">
        <v>114</v>
      </c>
      <c r="H394" t="s">
        <v>1893</v>
      </c>
      <c r="I394" t="s">
        <v>316</v>
      </c>
      <c r="K394" t="s">
        <v>1894</v>
      </c>
      <c r="L394">
        <v>7.5</v>
      </c>
      <c r="M394">
        <v>5467</v>
      </c>
      <c r="N394">
        <v>39.945999999999998</v>
      </c>
      <c r="O394">
        <v>7.5</v>
      </c>
    </row>
    <row r="395" spans="1:15" x14ac:dyDescent="0.25">
      <c r="A395" t="s">
        <v>1895</v>
      </c>
      <c r="B395" t="s">
        <v>1896</v>
      </c>
      <c r="C395" t="s">
        <v>24</v>
      </c>
      <c r="D395" t="s">
        <v>1897</v>
      </c>
      <c r="E395">
        <v>2005</v>
      </c>
      <c r="F395" t="s">
        <v>26</v>
      </c>
      <c r="G395">
        <v>106</v>
      </c>
      <c r="H395" t="s">
        <v>559</v>
      </c>
      <c r="I395" t="s">
        <v>1898</v>
      </c>
      <c r="K395" t="s">
        <v>1899</v>
      </c>
      <c r="L395">
        <v>6.4</v>
      </c>
      <c r="M395">
        <v>54900</v>
      </c>
      <c r="N395">
        <v>17.029</v>
      </c>
      <c r="O395">
        <v>6.3</v>
      </c>
    </row>
    <row r="396" spans="1:15" x14ac:dyDescent="0.25">
      <c r="A396" t="s">
        <v>1900</v>
      </c>
      <c r="B396" t="s">
        <v>1901</v>
      </c>
      <c r="C396" t="s">
        <v>24</v>
      </c>
      <c r="D396" t="s">
        <v>1902</v>
      </c>
      <c r="E396">
        <v>2006</v>
      </c>
      <c r="F396" t="s">
        <v>26</v>
      </c>
      <c r="G396">
        <v>97</v>
      </c>
      <c r="H396" t="s">
        <v>654</v>
      </c>
      <c r="I396" t="s">
        <v>21</v>
      </c>
      <c r="K396" t="s">
        <v>1903</v>
      </c>
      <c r="L396">
        <v>5.8</v>
      </c>
      <c r="M396">
        <v>9990</v>
      </c>
      <c r="N396">
        <v>15.58</v>
      </c>
      <c r="O396">
        <v>6.6</v>
      </c>
    </row>
    <row r="397" spans="1:15" x14ac:dyDescent="0.25">
      <c r="A397" t="s">
        <v>1904</v>
      </c>
      <c r="B397" t="s">
        <v>1905</v>
      </c>
      <c r="C397" t="s">
        <v>17</v>
      </c>
      <c r="D397" t="s">
        <v>1906</v>
      </c>
      <c r="E397">
        <v>2010</v>
      </c>
      <c r="G397">
        <v>9</v>
      </c>
      <c r="H397" t="s">
        <v>1907</v>
      </c>
      <c r="I397" t="s">
        <v>818</v>
      </c>
      <c r="J397">
        <v>3</v>
      </c>
      <c r="K397" t="s">
        <v>1908</v>
      </c>
      <c r="L397">
        <v>6.8</v>
      </c>
      <c r="M397">
        <v>671</v>
      </c>
      <c r="N397">
        <v>19.475999999999999</v>
      </c>
      <c r="O397">
        <v>5.8</v>
      </c>
    </row>
    <row r="398" spans="1:15" x14ac:dyDescent="0.25">
      <c r="A398" t="s">
        <v>1909</v>
      </c>
      <c r="B398" t="s">
        <v>1910</v>
      </c>
      <c r="C398" t="s">
        <v>24</v>
      </c>
      <c r="D398" t="s">
        <v>1911</v>
      </c>
      <c r="E398">
        <v>2006</v>
      </c>
      <c r="F398" t="s">
        <v>26</v>
      </c>
      <c r="G398">
        <v>95</v>
      </c>
      <c r="H398" t="s">
        <v>1267</v>
      </c>
      <c r="I398" t="s">
        <v>1123</v>
      </c>
      <c r="K398" t="s">
        <v>1912</v>
      </c>
      <c r="L398">
        <v>7.1</v>
      </c>
      <c r="M398">
        <v>12910</v>
      </c>
      <c r="N398">
        <v>6.1909999999999998</v>
      </c>
      <c r="O398">
        <v>6.7</v>
      </c>
    </row>
    <row r="399" spans="1:15" x14ac:dyDescent="0.25">
      <c r="A399" t="s">
        <v>1913</v>
      </c>
      <c r="B399" t="s">
        <v>1914</v>
      </c>
      <c r="C399" t="s">
        <v>17</v>
      </c>
      <c r="D399" t="s">
        <v>1915</v>
      </c>
      <c r="E399">
        <v>2005</v>
      </c>
      <c r="F399" t="s">
        <v>494</v>
      </c>
      <c r="G399">
        <v>18</v>
      </c>
      <c r="H399" t="s">
        <v>1916</v>
      </c>
      <c r="I399" t="s">
        <v>484</v>
      </c>
      <c r="J399">
        <v>6</v>
      </c>
      <c r="K399" t="s">
        <v>1917</v>
      </c>
      <c r="L399">
        <v>5.0999999999999996</v>
      </c>
      <c r="M399">
        <v>8322</v>
      </c>
      <c r="N399">
        <v>22.515999999999998</v>
      </c>
      <c r="O399">
        <v>5.6</v>
      </c>
    </row>
    <row r="400" spans="1:15" x14ac:dyDescent="0.25">
      <c r="A400" t="s">
        <v>1918</v>
      </c>
      <c r="B400" t="s">
        <v>1919</v>
      </c>
      <c r="C400" t="s">
        <v>24</v>
      </c>
      <c r="D400" t="s">
        <v>1920</v>
      </c>
      <c r="E400">
        <v>2004</v>
      </c>
      <c r="G400">
        <v>120</v>
      </c>
      <c r="H400" t="s">
        <v>1921</v>
      </c>
      <c r="I400" t="s">
        <v>98</v>
      </c>
      <c r="K400" t="s">
        <v>1922</v>
      </c>
      <c r="L400">
        <v>7.2</v>
      </c>
      <c r="M400">
        <v>3214</v>
      </c>
      <c r="N400">
        <v>1.8140000000000001</v>
      </c>
      <c r="O400">
        <v>7.8</v>
      </c>
    </row>
    <row r="401" spans="1:15" x14ac:dyDescent="0.25">
      <c r="A401" t="s">
        <v>1923</v>
      </c>
      <c r="B401" t="s">
        <v>1924</v>
      </c>
      <c r="C401" t="s">
        <v>24</v>
      </c>
      <c r="D401" t="s">
        <v>1925</v>
      </c>
      <c r="E401">
        <v>2010</v>
      </c>
      <c r="G401">
        <v>104</v>
      </c>
      <c r="H401" t="s">
        <v>1926</v>
      </c>
      <c r="I401" t="s">
        <v>1927</v>
      </c>
      <c r="K401" t="s">
        <v>1928</v>
      </c>
      <c r="L401">
        <v>7.4</v>
      </c>
      <c r="M401">
        <v>13533</v>
      </c>
      <c r="N401">
        <v>8.5259999999999998</v>
      </c>
      <c r="O401">
        <v>6.9</v>
      </c>
    </row>
    <row r="402" spans="1:15" x14ac:dyDescent="0.25">
      <c r="A402" t="s">
        <v>1929</v>
      </c>
      <c r="B402" t="s">
        <v>1930</v>
      </c>
      <c r="C402" t="s">
        <v>24</v>
      </c>
      <c r="D402" t="s">
        <v>1931</v>
      </c>
      <c r="E402">
        <v>2006</v>
      </c>
      <c r="G402">
        <v>46</v>
      </c>
      <c r="H402" t="s">
        <v>87</v>
      </c>
      <c r="I402" t="s">
        <v>21</v>
      </c>
      <c r="K402" t="s">
        <v>1932</v>
      </c>
      <c r="L402">
        <v>7.6</v>
      </c>
      <c r="M402">
        <v>1819</v>
      </c>
      <c r="N402">
        <v>3.7869999999999999</v>
      </c>
      <c r="O402">
        <v>6.5</v>
      </c>
    </row>
    <row r="403" spans="1:15" ht="409.5" x14ac:dyDescent="0.25">
      <c r="A403" t="s">
        <v>1933</v>
      </c>
      <c r="B403" t="s">
        <v>1934</v>
      </c>
      <c r="C403" t="s">
        <v>17</v>
      </c>
      <c r="D403" s="1" t="s">
        <v>1935</v>
      </c>
      <c r="E403">
        <v>2007</v>
      </c>
      <c r="G403">
        <v>22</v>
      </c>
      <c r="H403" t="s">
        <v>1936</v>
      </c>
      <c r="I403" t="s">
        <v>1123</v>
      </c>
      <c r="J403">
        <v>4</v>
      </c>
      <c r="K403" t="s">
        <v>1937</v>
      </c>
      <c r="L403">
        <v>4.2</v>
      </c>
      <c r="M403">
        <v>123</v>
      </c>
      <c r="N403">
        <v>1.52</v>
      </c>
      <c r="O403">
        <v>6</v>
      </c>
    </row>
    <row r="404" spans="1:15" x14ac:dyDescent="0.25">
      <c r="A404" t="s">
        <v>1938</v>
      </c>
      <c r="B404" t="s">
        <v>1939</v>
      </c>
      <c r="C404" t="s">
        <v>24</v>
      </c>
      <c r="D404" t="s">
        <v>1940</v>
      </c>
      <c r="E404">
        <v>2010</v>
      </c>
      <c r="F404" t="s">
        <v>26</v>
      </c>
      <c r="G404">
        <v>138</v>
      </c>
      <c r="H404" t="s">
        <v>114</v>
      </c>
      <c r="I404" t="s">
        <v>124</v>
      </c>
      <c r="K404" t="s">
        <v>1941</v>
      </c>
      <c r="L404">
        <v>8.1</v>
      </c>
      <c r="M404">
        <v>44862</v>
      </c>
      <c r="N404">
        <v>5.0190000000000001</v>
      </c>
      <c r="O404">
        <v>7.3</v>
      </c>
    </row>
    <row r="405" spans="1:15" x14ac:dyDescent="0.25">
      <c r="A405" t="s">
        <v>1942</v>
      </c>
      <c r="B405" t="s">
        <v>1943</v>
      </c>
      <c r="C405" t="s">
        <v>24</v>
      </c>
      <c r="D405" t="s">
        <v>1944</v>
      </c>
      <c r="E405">
        <v>2007</v>
      </c>
      <c r="F405" t="s">
        <v>37</v>
      </c>
      <c r="G405">
        <v>162</v>
      </c>
      <c r="H405" t="s">
        <v>1945</v>
      </c>
      <c r="I405" t="s">
        <v>124</v>
      </c>
      <c r="K405" t="s">
        <v>1946</v>
      </c>
      <c r="L405">
        <v>6.7</v>
      </c>
      <c r="M405">
        <v>43052</v>
      </c>
      <c r="N405">
        <v>11.847</v>
      </c>
      <c r="O405">
        <v>7.0209999999999999</v>
      </c>
    </row>
    <row r="406" spans="1:15" x14ac:dyDescent="0.25">
      <c r="A406" t="s">
        <v>1947</v>
      </c>
      <c r="B406" t="s">
        <v>1948</v>
      </c>
      <c r="C406" t="s">
        <v>24</v>
      </c>
      <c r="D406" t="s">
        <v>1949</v>
      </c>
      <c r="E406">
        <v>2009</v>
      </c>
      <c r="F406" t="s">
        <v>26</v>
      </c>
      <c r="G406">
        <v>102</v>
      </c>
      <c r="H406" t="s">
        <v>1267</v>
      </c>
      <c r="I406" t="s">
        <v>1123</v>
      </c>
      <c r="K406" t="s">
        <v>1950</v>
      </c>
      <c r="L406">
        <v>7.3</v>
      </c>
      <c r="M406">
        <v>7488</v>
      </c>
      <c r="N406">
        <v>4.6829999999999998</v>
      </c>
      <c r="O406">
        <v>6.8</v>
      </c>
    </row>
    <row r="407" spans="1:15" ht="409.5" x14ac:dyDescent="0.25">
      <c r="A407" t="s">
        <v>1951</v>
      </c>
      <c r="B407" t="s">
        <v>1952</v>
      </c>
      <c r="C407" t="s">
        <v>17</v>
      </c>
      <c r="D407" s="1" t="s">
        <v>1953</v>
      </c>
      <c r="E407">
        <v>2002</v>
      </c>
      <c r="F407" t="s">
        <v>50</v>
      </c>
      <c r="G407">
        <v>21</v>
      </c>
      <c r="H407" t="s">
        <v>56</v>
      </c>
      <c r="I407" t="s">
        <v>21</v>
      </c>
      <c r="J407">
        <v>4</v>
      </c>
      <c r="K407" t="s">
        <v>1954</v>
      </c>
      <c r="L407">
        <v>7</v>
      </c>
      <c r="M407">
        <v>1860</v>
      </c>
      <c r="N407">
        <v>8.06</v>
      </c>
      <c r="O407">
        <v>8.1</v>
      </c>
    </row>
    <row r="408" spans="1:15" x14ac:dyDescent="0.25">
      <c r="A408" t="s">
        <v>1955</v>
      </c>
      <c r="B408" t="s">
        <v>1956</v>
      </c>
      <c r="C408" t="s">
        <v>24</v>
      </c>
      <c r="D408" t="s">
        <v>1957</v>
      </c>
      <c r="E408">
        <v>2001</v>
      </c>
      <c r="F408" t="s">
        <v>823</v>
      </c>
      <c r="G408">
        <v>210</v>
      </c>
      <c r="H408" t="s">
        <v>353</v>
      </c>
      <c r="I408" t="s">
        <v>124</v>
      </c>
      <c r="K408" t="s">
        <v>1958</v>
      </c>
      <c r="L408">
        <v>7.4</v>
      </c>
      <c r="M408">
        <v>49273</v>
      </c>
      <c r="N408">
        <v>13.699</v>
      </c>
      <c r="O408">
        <v>7.9</v>
      </c>
    </row>
    <row r="409" spans="1:15" x14ac:dyDescent="0.25">
      <c r="A409" t="s">
        <v>1959</v>
      </c>
      <c r="B409" t="s">
        <v>1960</v>
      </c>
      <c r="C409" t="s">
        <v>24</v>
      </c>
      <c r="D409" t="s">
        <v>1961</v>
      </c>
      <c r="E409">
        <v>2003</v>
      </c>
      <c r="F409" t="s">
        <v>37</v>
      </c>
      <c r="G409">
        <v>186</v>
      </c>
      <c r="H409" t="s">
        <v>811</v>
      </c>
      <c r="I409" t="s">
        <v>124</v>
      </c>
      <c r="K409" t="s">
        <v>1962</v>
      </c>
      <c r="L409">
        <v>7.9</v>
      </c>
      <c r="M409">
        <v>68551</v>
      </c>
      <c r="N409">
        <v>12.000999999999999</v>
      </c>
      <c r="O409">
        <v>7.5</v>
      </c>
    </row>
    <row r="410" spans="1:15" x14ac:dyDescent="0.25">
      <c r="A410" t="s">
        <v>1963</v>
      </c>
      <c r="B410" t="s">
        <v>1964</v>
      </c>
      <c r="C410" t="s">
        <v>24</v>
      </c>
      <c r="D410" t="s">
        <v>1965</v>
      </c>
      <c r="E410">
        <v>2007</v>
      </c>
      <c r="F410" t="s">
        <v>81</v>
      </c>
      <c r="G410">
        <v>144</v>
      </c>
      <c r="H410" t="s">
        <v>824</v>
      </c>
      <c r="I410" t="s">
        <v>124</v>
      </c>
      <c r="K410" t="s">
        <v>1966</v>
      </c>
      <c r="L410">
        <v>7.9</v>
      </c>
      <c r="M410">
        <v>52531</v>
      </c>
      <c r="N410">
        <v>8.69</v>
      </c>
      <c r="O410">
        <v>7.4</v>
      </c>
    </row>
    <row r="411" spans="1:15" x14ac:dyDescent="0.25">
      <c r="A411" t="s">
        <v>1967</v>
      </c>
      <c r="B411" t="s">
        <v>1968</v>
      </c>
      <c r="C411" t="s">
        <v>24</v>
      </c>
      <c r="D411" t="s">
        <v>1969</v>
      </c>
      <c r="E411">
        <v>2008</v>
      </c>
      <c r="F411" t="s">
        <v>26</v>
      </c>
      <c r="G411">
        <v>89</v>
      </c>
      <c r="H411" t="s">
        <v>1970</v>
      </c>
      <c r="I411" t="s">
        <v>21</v>
      </c>
      <c r="K411" t="s">
        <v>1971</v>
      </c>
      <c r="L411">
        <v>5.6</v>
      </c>
      <c r="M411">
        <v>7650</v>
      </c>
      <c r="N411">
        <v>7.282</v>
      </c>
      <c r="O411">
        <v>5.6</v>
      </c>
    </row>
    <row r="412" spans="1:15" x14ac:dyDescent="0.25">
      <c r="A412" t="s">
        <v>1972</v>
      </c>
      <c r="B412" t="s">
        <v>1973</v>
      </c>
      <c r="C412" t="s">
        <v>24</v>
      </c>
      <c r="D412" t="s">
        <v>1974</v>
      </c>
      <c r="E412">
        <v>2004</v>
      </c>
      <c r="F412" t="s">
        <v>26</v>
      </c>
      <c r="G412">
        <v>161</v>
      </c>
      <c r="H412" t="s">
        <v>1975</v>
      </c>
      <c r="I412" t="s">
        <v>124</v>
      </c>
      <c r="K412" t="s">
        <v>1976</v>
      </c>
      <c r="L412">
        <v>8.4</v>
      </c>
      <c r="M412">
        <v>20768</v>
      </c>
      <c r="N412">
        <v>5.7530000000000001</v>
      </c>
      <c r="O412">
        <v>7.4</v>
      </c>
    </row>
    <row r="413" spans="1:15" x14ac:dyDescent="0.25">
      <c r="A413" t="s">
        <v>1977</v>
      </c>
      <c r="B413" t="s">
        <v>1978</v>
      </c>
      <c r="C413" t="s">
        <v>17</v>
      </c>
      <c r="D413" t="s">
        <v>1979</v>
      </c>
      <c r="E413">
        <v>2008</v>
      </c>
      <c r="F413" t="s">
        <v>206</v>
      </c>
      <c r="G413">
        <v>32</v>
      </c>
      <c r="H413" t="s">
        <v>1494</v>
      </c>
      <c r="I413" t="s">
        <v>21</v>
      </c>
      <c r="J413">
        <v>1</v>
      </c>
      <c r="K413" t="s">
        <v>1980</v>
      </c>
      <c r="L413">
        <v>7.1</v>
      </c>
      <c r="M413">
        <v>59</v>
      </c>
    </row>
    <row r="414" spans="1:15" x14ac:dyDescent="0.25">
      <c r="A414" t="s">
        <v>1981</v>
      </c>
      <c r="B414" t="s">
        <v>1982</v>
      </c>
      <c r="C414" t="s">
        <v>24</v>
      </c>
      <c r="D414" t="s">
        <v>1983</v>
      </c>
      <c r="E414">
        <v>2008</v>
      </c>
      <c r="F414" t="s">
        <v>81</v>
      </c>
      <c r="G414">
        <v>214</v>
      </c>
      <c r="H414" t="s">
        <v>1984</v>
      </c>
      <c r="I414" t="s">
        <v>124</v>
      </c>
      <c r="K414" t="s">
        <v>1985</v>
      </c>
      <c r="L414">
        <v>7.5</v>
      </c>
      <c r="M414">
        <v>32440</v>
      </c>
      <c r="N414">
        <v>11.959</v>
      </c>
      <c r="O414">
        <v>7.4</v>
      </c>
    </row>
    <row r="415" spans="1:15" ht="409.5" x14ac:dyDescent="0.25">
      <c r="A415" t="s">
        <v>1986</v>
      </c>
      <c r="B415" t="s">
        <v>1987</v>
      </c>
      <c r="C415" t="s">
        <v>17</v>
      </c>
      <c r="D415" s="1" t="s">
        <v>1988</v>
      </c>
      <c r="E415">
        <v>2007</v>
      </c>
      <c r="G415">
        <v>20</v>
      </c>
      <c r="H415" t="s">
        <v>1989</v>
      </c>
      <c r="I415" t="s">
        <v>316</v>
      </c>
      <c r="J415">
        <v>2</v>
      </c>
      <c r="K415" t="s">
        <v>1990</v>
      </c>
      <c r="L415">
        <v>5.6</v>
      </c>
      <c r="M415">
        <v>737</v>
      </c>
      <c r="N415">
        <v>28.908999999999999</v>
      </c>
      <c r="O415">
        <v>8.1999999999999993</v>
      </c>
    </row>
    <row r="416" spans="1:15" x14ac:dyDescent="0.25">
      <c r="A416" t="s">
        <v>1991</v>
      </c>
      <c r="B416" t="s">
        <v>1992</v>
      </c>
      <c r="C416" t="s">
        <v>24</v>
      </c>
      <c r="D416" t="s">
        <v>1993</v>
      </c>
      <c r="E416">
        <v>2010</v>
      </c>
      <c r="G416">
        <v>100</v>
      </c>
      <c r="H416" t="s">
        <v>114</v>
      </c>
      <c r="I416" t="s">
        <v>98</v>
      </c>
      <c r="K416" t="s">
        <v>1994</v>
      </c>
      <c r="L416">
        <v>7.4</v>
      </c>
      <c r="M416">
        <v>4421</v>
      </c>
      <c r="N416">
        <v>4.431</v>
      </c>
      <c r="O416">
        <v>7.7</v>
      </c>
    </row>
    <row r="417" spans="1:15" x14ac:dyDescent="0.25">
      <c r="A417" t="s">
        <v>1995</v>
      </c>
      <c r="B417" t="s">
        <v>1996</v>
      </c>
      <c r="C417" t="s">
        <v>24</v>
      </c>
      <c r="D417" t="s">
        <v>1997</v>
      </c>
      <c r="E417">
        <v>2007</v>
      </c>
      <c r="G417">
        <v>61</v>
      </c>
      <c r="H417" t="s">
        <v>87</v>
      </c>
      <c r="I417" t="s">
        <v>21</v>
      </c>
      <c r="K417" t="s">
        <v>1998</v>
      </c>
      <c r="L417">
        <v>7.2</v>
      </c>
      <c r="M417">
        <v>3977</v>
      </c>
      <c r="N417">
        <v>4.43</v>
      </c>
      <c r="O417">
        <v>7</v>
      </c>
    </row>
    <row r="418" spans="1:15" x14ac:dyDescent="0.25">
      <c r="A418" t="s">
        <v>1999</v>
      </c>
      <c r="B418" t="s">
        <v>2000</v>
      </c>
      <c r="C418" t="s">
        <v>24</v>
      </c>
      <c r="D418" t="s">
        <v>2001</v>
      </c>
      <c r="E418">
        <v>2008</v>
      </c>
      <c r="F418" t="s">
        <v>81</v>
      </c>
      <c r="G418">
        <v>96</v>
      </c>
      <c r="H418" t="s">
        <v>2002</v>
      </c>
      <c r="I418" t="s">
        <v>21</v>
      </c>
      <c r="K418" t="s">
        <v>2003</v>
      </c>
      <c r="L418">
        <v>4.5</v>
      </c>
      <c r="M418">
        <v>10927</v>
      </c>
      <c r="N418">
        <v>8.8089999999999993</v>
      </c>
      <c r="O418">
        <v>5.6</v>
      </c>
    </row>
    <row r="419" spans="1:15" ht="409.5" x14ac:dyDescent="0.25">
      <c r="A419" t="s">
        <v>2004</v>
      </c>
      <c r="B419" t="s">
        <v>2005</v>
      </c>
      <c r="C419" t="s">
        <v>17</v>
      </c>
      <c r="D419" s="1" t="s">
        <v>2006</v>
      </c>
      <c r="E419">
        <v>2001</v>
      </c>
      <c r="F419" t="s">
        <v>50</v>
      </c>
      <c r="G419">
        <v>48</v>
      </c>
      <c r="H419" t="s">
        <v>768</v>
      </c>
      <c r="I419" t="s">
        <v>893</v>
      </c>
      <c r="J419">
        <v>1</v>
      </c>
      <c r="K419" t="s">
        <v>2007</v>
      </c>
      <c r="L419">
        <v>7.5</v>
      </c>
      <c r="M419">
        <v>325</v>
      </c>
      <c r="N419">
        <v>32.625999999999998</v>
      </c>
      <c r="O419">
        <v>7.8</v>
      </c>
    </row>
    <row r="420" spans="1:15" x14ac:dyDescent="0.25">
      <c r="A420" t="s">
        <v>2008</v>
      </c>
      <c r="B420" t="s">
        <v>2009</v>
      </c>
      <c r="C420" t="s">
        <v>24</v>
      </c>
      <c r="D420" t="s">
        <v>2010</v>
      </c>
      <c r="E420">
        <v>2001</v>
      </c>
      <c r="F420" t="s">
        <v>81</v>
      </c>
      <c r="G420">
        <v>99</v>
      </c>
      <c r="H420" t="s">
        <v>2011</v>
      </c>
      <c r="I420" t="s">
        <v>316</v>
      </c>
      <c r="K420" t="s">
        <v>2012</v>
      </c>
      <c r="L420">
        <v>7.2</v>
      </c>
      <c r="M420">
        <v>2593</v>
      </c>
      <c r="N420">
        <v>36.262</v>
      </c>
      <c r="O420">
        <v>7.6</v>
      </c>
    </row>
    <row r="421" spans="1:15" x14ac:dyDescent="0.25">
      <c r="A421" t="s">
        <v>2013</v>
      </c>
      <c r="B421" t="s">
        <v>2014</v>
      </c>
      <c r="C421" t="s">
        <v>24</v>
      </c>
      <c r="D421" t="s">
        <v>2015</v>
      </c>
      <c r="E421">
        <v>2004</v>
      </c>
      <c r="F421" t="s">
        <v>823</v>
      </c>
      <c r="G421">
        <v>189</v>
      </c>
      <c r="H421" t="s">
        <v>269</v>
      </c>
      <c r="I421" t="s">
        <v>2016</v>
      </c>
      <c r="K421" t="s">
        <v>2017</v>
      </c>
      <c r="L421">
        <v>8.1</v>
      </c>
      <c r="M421">
        <v>89556</v>
      </c>
      <c r="N421">
        <v>10.352</v>
      </c>
      <c r="O421">
        <v>7.4</v>
      </c>
    </row>
    <row r="422" spans="1:15" x14ac:dyDescent="0.25">
      <c r="A422" t="s">
        <v>2018</v>
      </c>
      <c r="B422" t="s">
        <v>2019</v>
      </c>
      <c r="C422" t="s">
        <v>24</v>
      </c>
      <c r="D422" t="s">
        <v>2020</v>
      </c>
      <c r="E422">
        <v>2006</v>
      </c>
      <c r="F422" t="s">
        <v>81</v>
      </c>
      <c r="G422">
        <v>116</v>
      </c>
      <c r="H422" t="s">
        <v>2021</v>
      </c>
      <c r="I422" t="s">
        <v>1123</v>
      </c>
      <c r="K422" t="s">
        <v>2022</v>
      </c>
      <c r="L422">
        <v>6.5</v>
      </c>
      <c r="M422">
        <v>61</v>
      </c>
      <c r="N422">
        <v>7.9560000000000004</v>
      </c>
      <c r="O422">
        <v>6.4</v>
      </c>
    </row>
    <row r="423" spans="1:15" ht="409.5" x14ac:dyDescent="0.25">
      <c r="A423" t="s">
        <v>2023</v>
      </c>
      <c r="B423" t="s">
        <v>2024</v>
      </c>
      <c r="C423" t="s">
        <v>17</v>
      </c>
      <c r="D423" s="1" t="s">
        <v>2025</v>
      </c>
      <c r="E423">
        <v>2006</v>
      </c>
      <c r="G423">
        <v>13</v>
      </c>
      <c r="H423" t="s">
        <v>2026</v>
      </c>
      <c r="I423" t="s">
        <v>39</v>
      </c>
      <c r="J423">
        <v>5</v>
      </c>
      <c r="K423" t="s">
        <v>2027</v>
      </c>
      <c r="L423">
        <v>6.3</v>
      </c>
      <c r="M423">
        <v>944</v>
      </c>
      <c r="N423">
        <v>2.36</v>
      </c>
      <c r="O423">
        <v>8</v>
      </c>
    </row>
    <row r="424" spans="1:15" x14ac:dyDescent="0.25">
      <c r="A424" t="s">
        <v>2028</v>
      </c>
      <c r="B424" t="s">
        <v>2029</v>
      </c>
      <c r="C424" t="s">
        <v>24</v>
      </c>
      <c r="D424" t="s">
        <v>2030</v>
      </c>
      <c r="E424">
        <v>2010</v>
      </c>
      <c r="F424" t="s">
        <v>823</v>
      </c>
      <c r="G424">
        <v>97</v>
      </c>
      <c r="H424" t="s">
        <v>2031</v>
      </c>
      <c r="I424" t="s">
        <v>615</v>
      </c>
      <c r="K424" t="s">
        <v>2032</v>
      </c>
      <c r="L424">
        <v>5.9</v>
      </c>
      <c r="M424">
        <v>3315</v>
      </c>
      <c r="N424">
        <v>17.774000000000001</v>
      </c>
      <c r="O424">
        <v>6.4</v>
      </c>
    </row>
    <row r="425" spans="1:15" x14ac:dyDescent="0.25">
      <c r="A425" t="s">
        <v>2033</v>
      </c>
      <c r="B425" t="s">
        <v>2034</v>
      </c>
      <c r="C425" t="s">
        <v>24</v>
      </c>
      <c r="D425" t="s">
        <v>2035</v>
      </c>
      <c r="E425">
        <v>2006</v>
      </c>
      <c r="F425" t="s">
        <v>81</v>
      </c>
      <c r="G425">
        <v>157</v>
      </c>
      <c r="H425" t="s">
        <v>2036</v>
      </c>
      <c r="I425" t="s">
        <v>124</v>
      </c>
      <c r="K425" t="s">
        <v>2037</v>
      </c>
      <c r="L425">
        <v>8.1</v>
      </c>
      <c r="M425">
        <v>118477</v>
      </c>
      <c r="N425">
        <v>6.8479999999999999</v>
      </c>
      <c r="O425">
        <v>7.2</v>
      </c>
    </row>
    <row r="426" spans="1:15" ht="409.5" x14ac:dyDescent="0.25">
      <c r="A426" t="s">
        <v>2038</v>
      </c>
      <c r="B426" t="s">
        <v>2039</v>
      </c>
      <c r="C426" t="s">
        <v>17</v>
      </c>
      <c r="D426" s="1" t="s">
        <v>2040</v>
      </c>
      <c r="E426">
        <v>2009</v>
      </c>
      <c r="F426" t="s">
        <v>50</v>
      </c>
      <c r="G426">
        <v>43</v>
      </c>
      <c r="H426" t="s">
        <v>443</v>
      </c>
      <c r="I426" t="s">
        <v>893</v>
      </c>
      <c r="J426">
        <v>2</v>
      </c>
      <c r="K426" t="s">
        <v>2041</v>
      </c>
      <c r="L426">
        <v>6.6</v>
      </c>
      <c r="M426">
        <v>293</v>
      </c>
      <c r="N426">
        <v>27.667000000000002</v>
      </c>
      <c r="O426">
        <v>7.4</v>
      </c>
    </row>
    <row r="427" spans="1:15" ht="409.5" x14ac:dyDescent="0.25">
      <c r="A427" t="s">
        <v>2042</v>
      </c>
      <c r="B427" t="s">
        <v>2043</v>
      </c>
      <c r="C427" t="s">
        <v>17</v>
      </c>
      <c r="D427" s="1" t="s">
        <v>2044</v>
      </c>
      <c r="E427">
        <v>2006</v>
      </c>
      <c r="F427" t="s">
        <v>19</v>
      </c>
      <c r="G427">
        <v>73</v>
      </c>
      <c r="H427" t="s">
        <v>114</v>
      </c>
      <c r="I427" t="s">
        <v>2045</v>
      </c>
      <c r="J427">
        <v>1</v>
      </c>
      <c r="K427" t="s">
        <v>2046</v>
      </c>
      <c r="L427">
        <v>8.8000000000000007</v>
      </c>
      <c r="M427">
        <v>1051</v>
      </c>
      <c r="N427">
        <v>1.41</v>
      </c>
      <c r="O427">
        <v>8.8000000000000007</v>
      </c>
    </row>
    <row r="428" spans="1:15" x14ac:dyDescent="0.25">
      <c r="A428" t="s">
        <v>2047</v>
      </c>
      <c r="B428" t="s">
        <v>2048</v>
      </c>
      <c r="C428" t="s">
        <v>17</v>
      </c>
      <c r="D428" t="s">
        <v>2049</v>
      </c>
      <c r="E428">
        <v>2009</v>
      </c>
      <c r="F428" t="s">
        <v>257</v>
      </c>
      <c r="G428">
        <v>14</v>
      </c>
      <c r="H428" t="s">
        <v>1816</v>
      </c>
      <c r="I428" t="s">
        <v>39</v>
      </c>
      <c r="J428">
        <v>3</v>
      </c>
      <c r="K428" t="s">
        <v>2050</v>
      </c>
      <c r="L428">
        <v>6.9</v>
      </c>
      <c r="M428">
        <v>1111</v>
      </c>
      <c r="N428">
        <v>14.959</v>
      </c>
      <c r="O428">
        <v>6.2</v>
      </c>
    </row>
    <row r="429" spans="1:15" x14ac:dyDescent="0.25">
      <c r="A429" t="s">
        <v>2051</v>
      </c>
      <c r="B429" t="s">
        <v>2052</v>
      </c>
      <c r="C429" t="s">
        <v>17</v>
      </c>
      <c r="D429" t="s">
        <v>2053</v>
      </c>
      <c r="E429">
        <v>2009</v>
      </c>
      <c r="F429" t="s">
        <v>50</v>
      </c>
      <c r="G429">
        <v>61</v>
      </c>
      <c r="H429" t="s">
        <v>2054</v>
      </c>
      <c r="I429" t="s">
        <v>1794</v>
      </c>
      <c r="J429">
        <v>2</v>
      </c>
      <c r="K429" t="s">
        <v>2055</v>
      </c>
      <c r="L429">
        <v>7.8</v>
      </c>
      <c r="M429">
        <v>1951</v>
      </c>
      <c r="N429">
        <v>9.2390000000000008</v>
      </c>
      <c r="O429">
        <v>7.6</v>
      </c>
    </row>
    <row r="430" spans="1:15" x14ac:dyDescent="0.25">
      <c r="A430" t="s">
        <v>2056</v>
      </c>
      <c r="B430" t="s">
        <v>2057</v>
      </c>
      <c r="C430" t="s">
        <v>24</v>
      </c>
      <c r="D430" t="s">
        <v>2058</v>
      </c>
      <c r="E430">
        <v>2007</v>
      </c>
      <c r="F430" t="s">
        <v>81</v>
      </c>
      <c r="G430">
        <v>166</v>
      </c>
      <c r="H430" t="s">
        <v>2059</v>
      </c>
      <c r="I430" t="s">
        <v>124</v>
      </c>
      <c r="K430" t="s">
        <v>2060</v>
      </c>
      <c r="L430">
        <v>7.7</v>
      </c>
      <c r="M430">
        <v>23708</v>
      </c>
      <c r="N430">
        <v>8.0709999999999997</v>
      </c>
      <c r="O430">
        <v>6.7</v>
      </c>
    </row>
    <row r="431" spans="1:15" x14ac:dyDescent="0.25">
      <c r="A431" t="s">
        <v>2061</v>
      </c>
      <c r="B431" t="s">
        <v>2062</v>
      </c>
      <c r="C431" t="s">
        <v>24</v>
      </c>
      <c r="D431" t="s">
        <v>2063</v>
      </c>
      <c r="E431">
        <v>2010</v>
      </c>
      <c r="G431">
        <v>48</v>
      </c>
      <c r="H431" t="s">
        <v>87</v>
      </c>
      <c r="I431" t="s">
        <v>21</v>
      </c>
      <c r="K431" t="s">
        <v>2064</v>
      </c>
      <c r="L431">
        <v>6.2</v>
      </c>
      <c r="M431">
        <v>917</v>
      </c>
      <c r="N431">
        <v>2.718</v>
      </c>
      <c r="O431">
        <v>5.9</v>
      </c>
    </row>
    <row r="432" spans="1:15" x14ac:dyDescent="0.25">
      <c r="A432" t="s">
        <v>2065</v>
      </c>
      <c r="B432" t="s">
        <v>2066</v>
      </c>
      <c r="C432" t="s">
        <v>24</v>
      </c>
      <c r="D432" t="s">
        <v>2067</v>
      </c>
      <c r="E432">
        <v>2007</v>
      </c>
      <c r="G432">
        <v>160</v>
      </c>
      <c r="H432" t="s">
        <v>2068</v>
      </c>
      <c r="I432" t="s">
        <v>124</v>
      </c>
      <c r="K432" t="s">
        <v>2069</v>
      </c>
      <c r="L432">
        <v>7</v>
      </c>
      <c r="M432">
        <v>22243</v>
      </c>
      <c r="N432">
        <v>8.8149999999999995</v>
      </c>
      <c r="O432">
        <v>6.5</v>
      </c>
    </row>
    <row r="433" spans="1:15" x14ac:dyDescent="0.25">
      <c r="A433" t="s">
        <v>2070</v>
      </c>
      <c r="B433" t="s">
        <v>2071</v>
      </c>
      <c r="C433" t="s">
        <v>24</v>
      </c>
      <c r="D433" t="s">
        <v>2072</v>
      </c>
      <c r="E433">
        <v>2009</v>
      </c>
      <c r="G433">
        <v>72</v>
      </c>
      <c r="H433" t="s">
        <v>87</v>
      </c>
      <c r="I433" t="s">
        <v>21</v>
      </c>
      <c r="K433" t="s">
        <v>2073</v>
      </c>
      <c r="L433">
        <v>7.7</v>
      </c>
      <c r="M433">
        <v>2564</v>
      </c>
      <c r="N433">
        <v>4.2830000000000004</v>
      </c>
      <c r="O433">
        <v>7</v>
      </c>
    </row>
    <row r="434" spans="1:15" x14ac:dyDescent="0.25">
      <c r="A434" t="s">
        <v>2074</v>
      </c>
      <c r="B434" t="s">
        <v>2075</v>
      </c>
      <c r="C434" t="s">
        <v>24</v>
      </c>
      <c r="D434" t="s">
        <v>2076</v>
      </c>
      <c r="E434">
        <v>2008</v>
      </c>
      <c r="G434">
        <v>60</v>
      </c>
      <c r="H434" t="s">
        <v>56</v>
      </c>
      <c r="I434" t="s">
        <v>21</v>
      </c>
      <c r="K434" t="s">
        <v>2077</v>
      </c>
      <c r="L434">
        <v>7.6</v>
      </c>
      <c r="M434">
        <v>1794</v>
      </c>
      <c r="N434">
        <v>3.8260000000000001</v>
      </c>
      <c r="O434">
        <v>7.5</v>
      </c>
    </row>
    <row r="435" spans="1:15" x14ac:dyDescent="0.25">
      <c r="A435" t="s">
        <v>2078</v>
      </c>
      <c r="B435" t="s">
        <v>2079</v>
      </c>
      <c r="C435" t="s">
        <v>17</v>
      </c>
      <c r="D435" t="s">
        <v>2080</v>
      </c>
      <c r="E435">
        <v>2010</v>
      </c>
      <c r="F435" t="s">
        <v>257</v>
      </c>
      <c r="G435">
        <v>11</v>
      </c>
      <c r="H435" t="s">
        <v>2081</v>
      </c>
      <c r="I435" t="s">
        <v>1794</v>
      </c>
      <c r="J435">
        <v>6</v>
      </c>
      <c r="K435" t="s">
        <v>2082</v>
      </c>
      <c r="L435">
        <v>5.3</v>
      </c>
      <c r="M435">
        <v>158</v>
      </c>
      <c r="N435">
        <v>4.8710000000000004</v>
      </c>
      <c r="O435">
        <v>6.3</v>
      </c>
    </row>
    <row r="436" spans="1:15" x14ac:dyDescent="0.25">
      <c r="A436" t="s">
        <v>2083</v>
      </c>
      <c r="B436" t="s">
        <v>2084</v>
      </c>
      <c r="C436" t="s">
        <v>24</v>
      </c>
      <c r="D436" t="s">
        <v>2085</v>
      </c>
      <c r="E436">
        <v>2001</v>
      </c>
      <c r="F436" t="s">
        <v>823</v>
      </c>
      <c r="G436">
        <v>184</v>
      </c>
      <c r="H436" t="s">
        <v>824</v>
      </c>
      <c r="I436" t="s">
        <v>124</v>
      </c>
      <c r="K436" t="s">
        <v>2086</v>
      </c>
      <c r="L436">
        <v>8.1</v>
      </c>
      <c r="M436">
        <v>71586</v>
      </c>
      <c r="N436">
        <v>5.7039999999999997</v>
      </c>
      <c r="O436">
        <v>7</v>
      </c>
    </row>
    <row r="437" spans="1:15" x14ac:dyDescent="0.25">
      <c r="A437" t="s">
        <v>2087</v>
      </c>
      <c r="B437" t="s">
        <v>2088</v>
      </c>
      <c r="C437" t="s">
        <v>24</v>
      </c>
      <c r="D437" t="s">
        <v>2089</v>
      </c>
      <c r="E437">
        <v>2003</v>
      </c>
      <c r="G437">
        <v>160</v>
      </c>
      <c r="H437" t="s">
        <v>565</v>
      </c>
      <c r="I437" t="s">
        <v>124</v>
      </c>
      <c r="K437" t="s">
        <v>2090</v>
      </c>
      <c r="L437">
        <v>8.6999999999999993</v>
      </c>
      <c r="M437">
        <v>21167</v>
      </c>
      <c r="N437">
        <v>4.6340000000000003</v>
      </c>
      <c r="O437">
        <v>7.5</v>
      </c>
    </row>
    <row r="438" spans="1:15" x14ac:dyDescent="0.25">
      <c r="A438" t="s">
        <v>2091</v>
      </c>
      <c r="B438" t="s">
        <v>2092</v>
      </c>
      <c r="C438" t="s">
        <v>17</v>
      </c>
      <c r="D438" t="s">
        <v>2093</v>
      </c>
      <c r="E438">
        <v>2001</v>
      </c>
      <c r="F438" t="s">
        <v>50</v>
      </c>
      <c r="G438">
        <v>20</v>
      </c>
      <c r="H438" t="s">
        <v>56</v>
      </c>
      <c r="I438" t="s">
        <v>21</v>
      </c>
      <c r="J438">
        <v>5</v>
      </c>
      <c r="K438" t="s">
        <v>2094</v>
      </c>
      <c r="L438">
        <v>7</v>
      </c>
      <c r="M438">
        <v>2323</v>
      </c>
      <c r="N438">
        <v>6.2039999999999997</v>
      </c>
      <c r="O438">
        <v>7.9</v>
      </c>
    </row>
    <row r="439" spans="1:15" x14ac:dyDescent="0.25">
      <c r="A439" t="s">
        <v>2095</v>
      </c>
      <c r="B439" t="s">
        <v>2096</v>
      </c>
      <c r="C439" t="s">
        <v>24</v>
      </c>
      <c r="D439" t="s">
        <v>2097</v>
      </c>
      <c r="E439">
        <v>2008</v>
      </c>
      <c r="G439">
        <v>97</v>
      </c>
      <c r="H439" t="s">
        <v>2098</v>
      </c>
      <c r="I439" t="s">
        <v>2099</v>
      </c>
      <c r="K439" t="s">
        <v>2100</v>
      </c>
      <c r="L439">
        <v>6.8</v>
      </c>
      <c r="M439">
        <v>4255</v>
      </c>
      <c r="N439">
        <v>3.891</v>
      </c>
      <c r="O439">
        <v>6.3</v>
      </c>
    </row>
    <row r="440" spans="1:15" x14ac:dyDescent="0.25">
      <c r="A440" t="s">
        <v>2101</v>
      </c>
      <c r="B440" t="s">
        <v>2102</v>
      </c>
      <c r="C440" t="s">
        <v>24</v>
      </c>
      <c r="D440" t="s">
        <v>2103</v>
      </c>
      <c r="E440">
        <v>2006</v>
      </c>
      <c r="G440">
        <v>225</v>
      </c>
      <c r="H440" t="s">
        <v>20</v>
      </c>
      <c r="I440" t="s">
        <v>21</v>
      </c>
      <c r="K440" t="s">
        <v>2104</v>
      </c>
      <c r="L440">
        <v>8.6999999999999993</v>
      </c>
      <c r="M440">
        <v>324</v>
      </c>
      <c r="N440">
        <v>2.8210000000000002</v>
      </c>
      <c r="O440">
        <v>6.5</v>
      </c>
    </row>
    <row r="441" spans="1:15" x14ac:dyDescent="0.25">
      <c r="A441" t="s">
        <v>2105</v>
      </c>
      <c r="B441" t="s">
        <v>2106</v>
      </c>
      <c r="C441" t="s">
        <v>24</v>
      </c>
      <c r="D441" t="s">
        <v>2107</v>
      </c>
      <c r="E441">
        <v>2008</v>
      </c>
      <c r="F441" t="s">
        <v>81</v>
      </c>
      <c r="G441">
        <v>94</v>
      </c>
      <c r="H441" t="s">
        <v>2108</v>
      </c>
      <c r="I441" t="s">
        <v>316</v>
      </c>
      <c r="K441" t="s">
        <v>2109</v>
      </c>
      <c r="L441">
        <v>7.1</v>
      </c>
      <c r="M441">
        <v>2207</v>
      </c>
      <c r="N441">
        <v>40.731999999999999</v>
      </c>
      <c r="O441">
        <v>7</v>
      </c>
    </row>
    <row r="442" spans="1:15" x14ac:dyDescent="0.25">
      <c r="A442" t="s">
        <v>2110</v>
      </c>
      <c r="B442" t="s">
        <v>2111</v>
      </c>
      <c r="C442" t="s">
        <v>24</v>
      </c>
      <c r="D442" t="s">
        <v>2112</v>
      </c>
      <c r="E442">
        <v>2007</v>
      </c>
      <c r="F442" t="s">
        <v>81</v>
      </c>
      <c r="G442">
        <v>90</v>
      </c>
      <c r="H442" t="s">
        <v>2113</v>
      </c>
      <c r="I442" t="s">
        <v>21</v>
      </c>
      <c r="K442" t="s">
        <v>2114</v>
      </c>
      <c r="L442">
        <v>3.6</v>
      </c>
      <c r="M442">
        <v>11177</v>
      </c>
      <c r="N442">
        <v>10.367000000000001</v>
      </c>
      <c r="O442">
        <v>5</v>
      </c>
    </row>
    <row r="443" spans="1:15" x14ac:dyDescent="0.25">
      <c r="A443" t="s">
        <v>2115</v>
      </c>
      <c r="B443" t="s">
        <v>2116</v>
      </c>
      <c r="C443" t="s">
        <v>24</v>
      </c>
      <c r="D443" t="s">
        <v>2117</v>
      </c>
      <c r="E443">
        <v>2009</v>
      </c>
      <c r="F443" t="s">
        <v>26</v>
      </c>
      <c r="G443">
        <v>110</v>
      </c>
      <c r="H443" t="s">
        <v>768</v>
      </c>
      <c r="I443" t="s">
        <v>21</v>
      </c>
      <c r="K443" t="s">
        <v>2118</v>
      </c>
      <c r="L443">
        <v>7</v>
      </c>
      <c r="M443">
        <v>1981</v>
      </c>
      <c r="N443">
        <v>2.9510000000000001</v>
      </c>
      <c r="O443">
        <v>6.1</v>
      </c>
    </row>
    <row r="444" spans="1:15" x14ac:dyDescent="0.25">
      <c r="A444" t="s">
        <v>2119</v>
      </c>
      <c r="B444" t="s">
        <v>2120</v>
      </c>
      <c r="C444" t="s">
        <v>24</v>
      </c>
      <c r="D444" t="s">
        <v>2121</v>
      </c>
      <c r="E444">
        <v>2006</v>
      </c>
      <c r="G444">
        <v>155</v>
      </c>
      <c r="H444" t="s">
        <v>1267</v>
      </c>
      <c r="I444" t="s">
        <v>124</v>
      </c>
      <c r="K444" t="s">
        <v>2122</v>
      </c>
      <c r="L444">
        <v>7.1</v>
      </c>
      <c r="M444">
        <v>23119</v>
      </c>
      <c r="N444">
        <v>8.4280000000000008</v>
      </c>
      <c r="O444">
        <v>6.4</v>
      </c>
    </row>
    <row r="445" spans="1:15" x14ac:dyDescent="0.25">
      <c r="A445" t="s">
        <v>2123</v>
      </c>
      <c r="B445" t="s">
        <v>2124</v>
      </c>
      <c r="C445" t="s">
        <v>24</v>
      </c>
      <c r="D445" t="s">
        <v>2125</v>
      </c>
      <c r="E445">
        <v>2010</v>
      </c>
      <c r="F445" t="s">
        <v>81</v>
      </c>
      <c r="G445">
        <v>85</v>
      </c>
      <c r="H445" t="s">
        <v>2126</v>
      </c>
      <c r="I445" t="s">
        <v>316</v>
      </c>
      <c r="K445" t="s">
        <v>2127</v>
      </c>
      <c r="L445">
        <v>6.8</v>
      </c>
      <c r="M445">
        <v>3650</v>
      </c>
      <c r="N445">
        <v>97.631</v>
      </c>
      <c r="O445">
        <v>7</v>
      </c>
    </row>
    <row r="446" spans="1:15" x14ac:dyDescent="0.25">
      <c r="A446" t="s">
        <v>2128</v>
      </c>
      <c r="B446" t="s">
        <v>2129</v>
      </c>
      <c r="C446" t="s">
        <v>24</v>
      </c>
      <c r="D446" t="s">
        <v>2130</v>
      </c>
      <c r="E446">
        <v>2002</v>
      </c>
      <c r="G446">
        <v>92</v>
      </c>
      <c r="H446" t="s">
        <v>2131</v>
      </c>
      <c r="I446" t="s">
        <v>2132</v>
      </c>
      <c r="K446" t="s">
        <v>2133</v>
      </c>
      <c r="L446">
        <v>6.6</v>
      </c>
      <c r="M446">
        <v>3598</v>
      </c>
      <c r="N446">
        <v>2.8940000000000001</v>
      </c>
      <c r="O446">
        <v>6.4</v>
      </c>
    </row>
    <row r="447" spans="1:15" x14ac:dyDescent="0.25">
      <c r="A447" t="s">
        <v>2134</v>
      </c>
      <c r="B447" t="s">
        <v>2135</v>
      </c>
      <c r="C447" t="s">
        <v>24</v>
      </c>
      <c r="D447" t="s">
        <v>2136</v>
      </c>
      <c r="E447">
        <v>2005</v>
      </c>
      <c r="G447">
        <v>90</v>
      </c>
      <c r="H447" t="s">
        <v>56</v>
      </c>
      <c r="I447" t="s">
        <v>812</v>
      </c>
      <c r="K447" t="s">
        <v>2137</v>
      </c>
      <c r="L447">
        <v>7.3</v>
      </c>
      <c r="M447">
        <v>928</v>
      </c>
      <c r="N447">
        <v>1.3660000000000001</v>
      </c>
      <c r="O447">
        <v>6.4</v>
      </c>
    </row>
    <row r="448" spans="1:15" x14ac:dyDescent="0.25">
      <c r="A448" t="s">
        <v>2138</v>
      </c>
      <c r="B448" t="s">
        <v>2139</v>
      </c>
      <c r="C448" t="s">
        <v>17</v>
      </c>
      <c r="D448" t="s">
        <v>2140</v>
      </c>
      <c r="E448">
        <v>2004</v>
      </c>
      <c r="F448" t="s">
        <v>263</v>
      </c>
      <c r="G448">
        <v>3</v>
      </c>
      <c r="H448" t="s">
        <v>2141</v>
      </c>
      <c r="I448" t="s">
        <v>818</v>
      </c>
      <c r="J448">
        <v>2</v>
      </c>
      <c r="K448" t="s">
        <v>2142</v>
      </c>
      <c r="L448">
        <v>6.3</v>
      </c>
      <c r="M448">
        <v>122</v>
      </c>
      <c r="N448">
        <v>1.841</v>
      </c>
      <c r="O448">
        <v>7.2</v>
      </c>
    </row>
    <row r="449" spans="1:15" x14ac:dyDescent="0.25">
      <c r="A449" t="s">
        <v>2143</v>
      </c>
      <c r="B449" t="s">
        <v>2144</v>
      </c>
      <c r="C449" t="s">
        <v>24</v>
      </c>
      <c r="D449" t="s">
        <v>2145</v>
      </c>
      <c r="E449">
        <v>2009</v>
      </c>
      <c r="F449" t="s">
        <v>26</v>
      </c>
      <c r="G449">
        <v>73</v>
      </c>
      <c r="H449" t="s">
        <v>87</v>
      </c>
      <c r="I449" t="s">
        <v>21</v>
      </c>
      <c r="K449" t="s">
        <v>2146</v>
      </c>
      <c r="L449">
        <v>7.5</v>
      </c>
      <c r="M449">
        <v>4411</v>
      </c>
      <c r="N449">
        <v>6.2359999999999998</v>
      </c>
      <c r="O449">
        <v>7.3</v>
      </c>
    </row>
    <row r="450" spans="1:15" x14ac:dyDescent="0.25">
      <c r="A450" t="s">
        <v>2147</v>
      </c>
      <c r="B450" t="s">
        <v>2148</v>
      </c>
      <c r="C450" t="s">
        <v>24</v>
      </c>
      <c r="D450" t="s">
        <v>2149</v>
      </c>
      <c r="E450">
        <v>2010</v>
      </c>
      <c r="F450" t="s">
        <v>81</v>
      </c>
      <c r="G450">
        <v>94</v>
      </c>
      <c r="H450" t="s">
        <v>2150</v>
      </c>
      <c r="I450" t="s">
        <v>316</v>
      </c>
      <c r="K450" t="s">
        <v>2151</v>
      </c>
      <c r="L450">
        <v>7.4</v>
      </c>
      <c r="M450">
        <v>2416</v>
      </c>
      <c r="N450">
        <v>53.143000000000001</v>
      </c>
      <c r="O450">
        <v>7.4</v>
      </c>
    </row>
    <row r="451" spans="1:15" x14ac:dyDescent="0.25">
      <c r="A451" t="s">
        <v>2152</v>
      </c>
      <c r="B451" t="s">
        <v>2153</v>
      </c>
      <c r="C451" t="s">
        <v>24</v>
      </c>
      <c r="D451" t="s">
        <v>2154</v>
      </c>
      <c r="E451">
        <v>2008</v>
      </c>
      <c r="F451" t="s">
        <v>81</v>
      </c>
      <c r="G451">
        <v>90</v>
      </c>
      <c r="H451" t="s">
        <v>2150</v>
      </c>
      <c r="I451" t="s">
        <v>316</v>
      </c>
      <c r="K451" t="s">
        <v>2155</v>
      </c>
      <c r="L451">
        <v>6.8</v>
      </c>
      <c r="M451">
        <v>4551</v>
      </c>
      <c r="N451">
        <v>109.752</v>
      </c>
      <c r="O451">
        <v>7.2</v>
      </c>
    </row>
    <row r="452" spans="1:15" x14ac:dyDescent="0.25">
      <c r="A452" t="s">
        <v>2156</v>
      </c>
      <c r="B452" t="s">
        <v>2157</v>
      </c>
      <c r="C452" t="s">
        <v>24</v>
      </c>
      <c r="D452" t="s">
        <v>2158</v>
      </c>
      <c r="E452">
        <v>2006</v>
      </c>
      <c r="F452" t="s">
        <v>81</v>
      </c>
      <c r="G452">
        <v>167</v>
      </c>
      <c r="H452" t="s">
        <v>2159</v>
      </c>
      <c r="I452" t="s">
        <v>124</v>
      </c>
      <c r="K452" t="s">
        <v>2160</v>
      </c>
      <c r="L452">
        <v>7.1</v>
      </c>
      <c r="M452">
        <v>37131</v>
      </c>
      <c r="N452">
        <v>8.8919999999999995</v>
      </c>
      <c r="O452">
        <v>7.1</v>
      </c>
    </row>
    <row r="453" spans="1:15" x14ac:dyDescent="0.25">
      <c r="A453" t="s">
        <v>2161</v>
      </c>
      <c r="B453" t="s">
        <v>2162</v>
      </c>
      <c r="C453" t="s">
        <v>24</v>
      </c>
      <c r="D453" t="s">
        <v>2163</v>
      </c>
      <c r="E453">
        <v>2006</v>
      </c>
      <c r="F453" t="s">
        <v>823</v>
      </c>
      <c r="G453">
        <v>165</v>
      </c>
      <c r="H453" t="s">
        <v>237</v>
      </c>
      <c r="I453" t="s">
        <v>124</v>
      </c>
      <c r="K453" t="s">
        <v>2164</v>
      </c>
      <c r="L453">
        <v>6.9</v>
      </c>
      <c r="M453">
        <v>10810</v>
      </c>
      <c r="N453">
        <v>3.9420000000000002</v>
      </c>
      <c r="O453">
        <v>6.1</v>
      </c>
    </row>
    <row r="454" spans="1:15" x14ac:dyDescent="0.25">
      <c r="A454" t="s">
        <v>2165</v>
      </c>
      <c r="B454" t="s">
        <v>2166</v>
      </c>
      <c r="C454" t="s">
        <v>24</v>
      </c>
      <c r="D454" t="s">
        <v>2167</v>
      </c>
      <c r="E454">
        <v>2009</v>
      </c>
      <c r="F454" t="s">
        <v>81</v>
      </c>
      <c r="G454">
        <v>95</v>
      </c>
      <c r="H454" t="s">
        <v>2168</v>
      </c>
      <c r="I454" t="s">
        <v>316</v>
      </c>
      <c r="K454" t="s">
        <v>2169</v>
      </c>
      <c r="L454">
        <v>7</v>
      </c>
      <c r="M454">
        <v>3702</v>
      </c>
      <c r="N454">
        <v>101.203</v>
      </c>
      <c r="O454">
        <v>7.3</v>
      </c>
    </row>
    <row r="455" spans="1:15" x14ac:dyDescent="0.25">
      <c r="A455" t="s">
        <v>2170</v>
      </c>
      <c r="B455" t="s">
        <v>2171</v>
      </c>
      <c r="C455" t="s">
        <v>24</v>
      </c>
      <c r="D455" t="s">
        <v>2172</v>
      </c>
      <c r="E455">
        <v>2008</v>
      </c>
      <c r="F455" t="s">
        <v>81</v>
      </c>
      <c r="G455">
        <v>167</v>
      </c>
      <c r="H455" t="s">
        <v>353</v>
      </c>
      <c r="I455" t="s">
        <v>124</v>
      </c>
      <c r="K455" t="s">
        <v>2173</v>
      </c>
      <c r="L455">
        <v>6.9</v>
      </c>
      <c r="M455">
        <v>12533</v>
      </c>
      <c r="N455">
        <v>7.048</v>
      </c>
      <c r="O455">
        <v>6.3</v>
      </c>
    </row>
    <row r="456" spans="1:15" x14ac:dyDescent="0.25">
      <c r="A456" t="s">
        <v>2174</v>
      </c>
      <c r="B456" t="s">
        <v>2175</v>
      </c>
      <c r="C456" t="s">
        <v>24</v>
      </c>
      <c r="D456" t="s">
        <v>2176</v>
      </c>
      <c r="E456">
        <v>2004</v>
      </c>
      <c r="G456">
        <v>114</v>
      </c>
      <c r="H456" t="s">
        <v>2177</v>
      </c>
      <c r="I456" t="s">
        <v>1794</v>
      </c>
      <c r="K456" t="s">
        <v>2178</v>
      </c>
      <c r="L456">
        <v>6.6</v>
      </c>
      <c r="M456">
        <v>3841</v>
      </c>
      <c r="N456">
        <v>12.180999999999999</v>
      </c>
      <c r="O456">
        <v>6.6</v>
      </c>
    </row>
    <row r="457" spans="1:15" x14ac:dyDescent="0.25">
      <c r="A457" t="s">
        <v>2179</v>
      </c>
      <c r="B457" t="s">
        <v>2180</v>
      </c>
      <c r="C457" t="s">
        <v>17</v>
      </c>
      <c r="D457" t="s">
        <v>2181</v>
      </c>
      <c r="E457">
        <v>2009</v>
      </c>
      <c r="F457" t="s">
        <v>206</v>
      </c>
      <c r="G457">
        <v>26</v>
      </c>
      <c r="H457" t="s">
        <v>1936</v>
      </c>
      <c r="I457" t="s">
        <v>21</v>
      </c>
      <c r="J457">
        <v>1</v>
      </c>
      <c r="K457" t="s">
        <v>2182</v>
      </c>
      <c r="L457">
        <v>6.2</v>
      </c>
      <c r="M457">
        <v>19</v>
      </c>
      <c r="N457">
        <v>0.88</v>
      </c>
    </row>
    <row r="458" spans="1:15" x14ac:dyDescent="0.25">
      <c r="A458" t="s">
        <v>2183</v>
      </c>
      <c r="B458" t="s">
        <v>2184</v>
      </c>
      <c r="C458" t="s">
        <v>17</v>
      </c>
      <c r="D458" t="s">
        <v>2185</v>
      </c>
      <c r="E458">
        <v>2010</v>
      </c>
      <c r="F458" t="s">
        <v>257</v>
      </c>
      <c r="G458">
        <v>9</v>
      </c>
      <c r="H458" t="s">
        <v>2186</v>
      </c>
      <c r="I458" t="s">
        <v>818</v>
      </c>
      <c r="J458">
        <v>1</v>
      </c>
      <c r="K458" t="s">
        <v>2187</v>
      </c>
      <c r="L458">
        <v>7.4</v>
      </c>
      <c r="M458">
        <v>586</v>
      </c>
      <c r="N458">
        <v>4.9630000000000001</v>
      </c>
      <c r="O458">
        <v>7.4</v>
      </c>
    </row>
    <row r="459" spans="1:15" x14ac:dyDescent="0.25">
      <c r="A459" t="s">
        <v>2188</v>
      </c>
      <c r="B459" t="s">
        <v>2189</v>
      </c>
      <c r="C459" t="s">
        <v>24</v>
      </c>
      <c r="D459" t="s">
        <v>2190</v>
      </c>
      <c r="E459">
        <v>2004</v>
      </c>
      <c r="G459">
        <v>99</v>
      </c>
      <c r="H459" t="s">
        <v>565</v>
      </c>
      <c r="I459" t="s">
        <v>2191</v>
      </c>
      <c r="K459" t="s">
        <v>2192</v>
      </c>
      <c r="L459">
        <v>7.1</v>
      </c>
      <c r="M459">
        <v>6293</v>
      </c>
      <c r="N459">
        <v>5.1079999999999997</v>
      </c>
      <c r="O459">
        <v>6.8</v>
      </c>
    </row>
    <row r="460" spans="1:15" x14ac:dyDescent="0.25">
      <c r="A460" t="s">
        <v>2193</v>
      </c>
      <c r="B460" t="s">
        <v>2194</v>
      </c>
      <c r="C460" t="s">
        <v>24</v>
      </c>
      <c r="D460" t="s">
        <v>2195</v>
      </c>
      <c r="E460">
        <v>2009</v>
      </c>
      <c r="F460" t="s">
        <v>37</v>
      </c>
      <c r="G460">
        <v>150</v>
      </c>
      <c r="H460" t="s">
        <v>2196</v>
      </c>
      <c r="I460" t="s">
        <v>124</v>
      </c>
      <c r="K460" t="s">
        <v>2197</v>
      </c>
      <c r="L460">
        <v>6.3</v>
      </c>
      <c r="M460">
        <v>14603</v>
      </c>
      <c r="N460">
        <v>6.6749999999999998</v>
      </c>
      <c r="O460">
        <v>6.1</v>
      </c>
    </row>
    <row r="461" spans="1:15" x14ac:dyDescent="0.25">
      <c r="A461" t="s">
        <v>2198</v>
      </c>
      <c r="B461" t="s">
        <v>2199</v>
      </c>
      <c r="C461" t="s">
        <v>24</v>
      </c>
      <c r="D461" t="s">
        <v>2200</v>
      </c>
      <c r="E461">
        <v>2001</v>
      </c>
      <c r="G461">
        <v>85</v>
      </c>
      <c r="H461" t="s">
        <v>590</v>
      </c>
      <c r="I461" t="s">
        <v>818</v>
      </c>
      <c r="K461" t="s">
        <v>2201</v>
      </c>
      <c r="L461">
        <v>5</v>
      </c>
      <c r="M461">
        <v>75</v>
      </c>
      <c r="N461">
        <v>0.96699999999999997</v>
      </c>
      <c r="O461">
        <v>2</v>
      </c>
    </row>
    <row r="462" spans="1:15" x14ac:dyDescent="0.25">
      <c r="A462" t="s">
        <v>2202</v>
      </c>
      <c r="B462" t="s">
        <v>2203</v>
      </c>
      <c r="C462" t="s">
        <v>24</v>
      </c>
      <c r="D462" t="s">
        <v>2204</v>
      </c>
      <c r="E462">
        <v>2004</v>
      </c>
      <c r="F462" t="s">
        <v>26</v>
      </c>
      <c r="G462">
        <v>95</v>
      </c>
      <c r="H462" t="s">
        <v>2205</v>
      </c>
      <c r="I462" t="s">
        <v>21</v>
      </c>
      <c r="N462">
        <v>7.867</v>
      </c>
      <c r="O462">
        <v>5.3</v>
      </c>
    </row>
    <row r="463" spans="1:15" x14ac:dyDescent="0.25">
      <c r="A463" t="s">
        <v>2206</v>
      </c>
      <c r="B463" t="s">
        <v>2207</v>
      </c>
      <c r="C463" t="s">
        <v>24</v>
      </c>
      <c r="D463" t="s">
        <v>2208</v>
      </c>
      <c r="E463">
        <v>2005</v>
      </c>
      <c r="G463">
        <v>85</v>
      </c>
      <c r="H463" t="s">
        <v>2209</v>
      </c>
      <c r="I463" t="s">
        <v>21</v>
      </c>
      <c r="K463" t="s">
        <v>2210</v>
      </c>
      <c r="L463">
        <v>7.6</v>
      </c>
      <c r="M463">
        <v>783</v>
      </c>
      <c r="N463">
        <v>2.089</v>
      </c>
      <c r="O463">
        <v>7</v>
      </c>
    </row>
    <row r="464" spans="1:15" x14ac:dyDescent="0.25">
      <c r="A464" t="s">
        <v>2211</v>
      </c>
      <c r="B464" t="s">
        <v>2212</v>
      </c>
      <c r="C464" t="s">
        <v>24</v>
      </c>
      <c r="D464" t="s">
        <v>2213</v>
      </c>
      <c r="E464">
        <v>2008</v>
      </c>
      <c r="F464" t="s">
        <v>81</v>
      </c>
      <c r="G464">
        <v>161</v>
      </c>
      <c r="H464" t="s">
        <v>2214</v>
      </c>
      <c r="I464" t="s">
        <v>124</v>
      </c>
      <c r="K464" t="s">
        <v>2215</v>
      </c>
      <c r="L464">
        <v>7</v>
      </c>
      <c r="M464">
        <v>63</v>
      </c>
      <c r="N464">
        <v>5.7320000000000002</v>
      </c>
      <c r="O464">
        <v>6.1</v>
      </c>
    </row>
    <row r="465" spans="1:15" x14ac:dyDescent="0.25">
      <c r="A465" t="s">
        <v>2216</v>
      </c>
      <c r="B465" t="s">
        <v>2217</v>
      </c>
      <c r="C465" t="s">
        <v>24</v>
      </c>
      <c r="D465" t="s">
        <v>2218</v>
      </c>
      <c r="E465">
        <v>2007</v>
      </c>
      <c r="F465" t="s">
        <v>81</v>
      </c>
      <c r="G465">
        <v>189</v>
      </c>
      <c r="H465" t="s">
        <v>2219</v>
      </c>
      <c r="I465" t="s">
        <v>124</v>
      </c>
      <c r="K465" t="s">
        <v>2220</v>
      </c>
      <c r="L465">
        <v>7.5</v>
      </c>
      <c r="M465">
        <v>19777</v>
      </c>
      <c r="N465">
        <v>7.6859999999999999</v>
      </c>
      <c r="O465">
        <v>7.1</v>
      </c>
    </row>
    <row r="466" spans="1:15" x14ac:dyDescent="0.25">
      <c r="A466" t="s">
        <v>2221</v>
      </c>
      <c r="B466" t="s">
        <v>2222</v>
      </c>
      <c r="C466" t="s">
        <v>24</v>
      </c>
      <c r="D466" t="s">
        <v>2223</v>
      </c>
      <c r="E466">
        <v>2002</v>
      </c>
      <c r="F466" t="s">
        <v>81</v>
      </c>
      <c r="G466">
        <v>100</v>
      </c>
      <c r="H466" t="s">
        <v>2224</v>
      </c>
      <c r="I466" t="s">
        <v>316</v>
      </c>
      <c r="K466" t="s">
        <v>2225</v>
      </c>
      <c r="L466">
        <v>7.3</v>
      </c>
      <c r="M466">
        <v>2148</v>
      </c>
      <c r="N466">
        <v>30.957000000000001</v>
      </c>
      <c r="O466">
        <v>7.6</v>
      </c>
    </row>
    <row r="467" spans="1:15" x14ac:dyDescent="0.25">
      <c r="A467" t="s">
        <v>2226</v>
      </c>
      <c r="B467" t="s">
        <v>2227</v>
      </c>
      <c r="C467" t="s">
        <v>24</v>
      </c>
      <c r="D467" t="s">
        <v>2228</v>
      </c>
      <c r="E467">
        <v>2008</v>
      </c>
      <c r="F467" t="s">
        <v>81</v>
      </c>
      <c r="G467">
        <v>44</v>
      </c>
      <c r="H467" t="s">
        <v>2229</v>
      </c>
      <c r="I467" t="s">
        <v>21</v>
      </c>
      <c r="K467" t="s">
        <v>2230</v>
      </c>
      <c r="L467">
        <v>5.9</v>
      </c>
      <c r="M467">
        <v>611</v>
      </c>
      <c r="N467">
        <v>1.3779999999999999</v>
      </c>
      <c r="O467">
        <v>5.0999999999999996</v>
      </c>
    </row>
    <row r="468" spans="1:15" x14ac:dyDescent="0.25">
      <c r="A468" t="s">
        <v>2231</v>
      </c>
      <c r="B468" t="s">
        <v>2232</v>
      </c>
      <c r="C468" t="s">
        <v>17</v>
      </c>
      <c r="D468" t="s">
        <v>2233</v>
      </c>
      <c r="E468">
        <v>2002</v>
      </c>
      <c r="F468" t="s">
        <v>263</v>
      </c>
      <c r="G468">
        <v>49</v>
      </c>
      <c r="H468" t="s">
        <v>20</v>
      </c>
      <c r="I468" t="s">
        <v>39</v>
      </c>
      <c r="J468">
        <v>1</v>
      </c>
      <c r="K468" t="s">
        <v>2234</v>
      </c>
      <c r="L468">
        <v>7.2</v>
      </c>
      <c r="M468">
        <v>208</v>
      </c>
      <c r="N468">
        <v>1.139</v>
      </c>
    </row>
    <row r="469" spans="1:15" x14ac:dyDescent="0.25">
      <c r="A469" t="s">
        <v>2235</v>
      </c>
      <c r="B469" t="s">
        <v>2236</v>
      </c>
      <c r="C469" t="s">
        <v>24</v>
      </c>
      <c r="D469" t="s">
        <v>2237</v>
      </c>
      <c r="E469">
        <v>2004</v>
      </c>
      <c r="F469" t="s">
        <v>81</v>
      </c>
      <c r="G469">
        <v>127</v>
      </c>
      <c r="H469" t="s">
        <v>2238</v>
      </c>
      <c r="I469" t="s">
        <v>1055</v>
      </c>
      <c r="K469" t="s">
        <v>2239</v>
      </c>
      <c r="L469">
        <v>8</v>
      </c>
      <c r="M469">
        <v>62386</v>
      </c>
      <c r="N469">
        <v>7.0469999999999997</v>
      </c>
      <c r="O469">
        <v>7.2</v>
      </c>
    </row>
    <row r="470" spans="1:15" x14ac:dyDescent="0.25">
      <c r="A470" t="s">
        <v>2240</v>
      </c>
      <c r="B470" t="s">
        <v>2241</v>
      </c>
      <c r="C470" t="s">
        <v>24</v>
      </c>
      <c r="D470" t="s">
        <v>2242</v>
      </c>
      <c r="E470">
        <v>2010</v>
      </c>
      <c r="F470" t="s">
        <v>37</v>
      </c>
      <c r="G470">
        <v>126</v>
      </c>
      <c r="H470" t="s">
        <v>300</v>
      </c>
      <c r="I470" t="s">
        <v>124</v>
      </c>
      <c r="K470" t="s">
        <v>2243</v>
      </c>
      <c r="L470">
        <v>7.4</v>
      </c>
      <c r="M470">
        <v>18603</v>
      </c>
      <c r="N470">
        <v>5.5540000000000003</v>
      </c>
      <c r="O470">
        <v>7.4</v>
      </c>
    </row>
    <row r="471" spans="1:15" x14ac:dyDescent="0.25">
      <c r="A471" t="s">
        <v>2244</v>
      </c>
      <c r="B471" t="s">
        <v>2245</v>
      </c>
      <c r="C471" t="s">
        <v>17</v>
      </c>
      <c r="D471" t="s">
        <v>2246</v>
      </c>
      <c r="E471">
        <v>2005</v>
      </c>
      <c r="F471" t="s">
        <v>206</v>
      </c>
      <c r="G471">
        <v>31</v>
      </c>
      <c r="H471" t="s">
        <v>2081</v>
      </c>
      <c r="I471" t="s">
        <v>21</v>
      </c>
      <c r="J471">
        <v>1</v>
      </c>
      <c r="K471" t="s">
        <v>2247</v>
      </c>
      <c r="L471">
        <v>6.5</v>
      </c>
      <c r="M471">
        <v>97</v>
      </c>
      <c r="N471">
        <v>3.42</v>
      </c>
    </row>
    <row r="472" spans="1:15" x14ac:dyDescent="0.25">
      <c r="A472" t="s">
        <v>2248</v>
      </c>
      <c r="B472" t="s">
        <v>2249</v>
      </c>
      <c r="C472" t="s">
        <v>24</v>
      </c>
      <c r="D472" t="s">
        <v>2250</v>
      </c>
      <c r="E472">
        <v>2010</v>
      </c>
      <c r="F472" t="s">
        <v>37</v>
      </c>
      <c r="G472">
        <v>167</v>
      </c>
      <c r="H472" t="s">
        <v>155</v>
      </c>
      <c r="I472" t="s">
        <v>124</v>
      </c>
      <c r="K472" t="s">
        <v>2251</v>
      </c>
      <c r="L472">
        <v>7.1</v>
      </c>
      <c r="M472">
        <v>17697</v>
      </c>
      <c r="N472">
        <v>3.7610000000000001</v>
      </c>
      <c r="O472">
        <v>6.3</v>
      </c>
    </row>
    <row r="473" spans="1:15" x14ac:dyDescent="0.25">
      <c r="A473" t="s">
        <v>2252</v>
      </c>
      <c r="B473" t="s">
        <v>2253</v>
      </c>
      <c r="C473" t="s">
        <v>24</v>
      </c>
      <c r="D473" t="s">
        <v>2254</v>
      </c>
      <c r="E473">
        <v>2008</v>
      </c>
      <c r="G473">
        <v>55</v>
      </c>
      <c r="H473" t="s">
        <v>20</v>
      </c>
      <c r="I473" t="s">
        <v>160</v>
      </c>
      <c r="K473" t="s">
        <v>2255</v>
      </c>
      <c r="N473">
        <v>2.177</v>
      </c>
      <c r="O473">
        <v>6.5</v>
      </c>
    </row>
    <row r="474" spans="1:15" x14ac:dyDescent="0.25">
      <c r="A474" t="s">
        <v>2256</v>
      </c>
      <c r="B474" t="s">
        <v>2257</v>
      </c>
      <c r="C474" t="s">
        <v>24</v>
      </c>
      <c r="D474" t="s">
        <v>2258</v>
      </c>
      <c r="E474">
        <v>2008</v>
      </c>
      <c r="G474">
        <v>146</v>
      </c>
      <c r="H474" t="s">
        <v>381</v>
      </c>
      <c r="I474" t="s">
        <v>124</v>
      </c>
      <c r="K474" t="s">
        <v>2259</v>
      </c>
      <c r="L474">
        <v>7.4</v>
      </c>
      <c r="M474">
        <v>26894</v>
      </c>
      <c r="N474">
        <v>7.1959999999999997</v>
      </c>
      <c r="O474">
        <v>6.8</v>
      </c>
    </row>
    <row r="475" spans="1:15" x14ac:dyDescent="0.25">
      <c r="A475" t="s">
        <v>2260</v>
      </c>
      <c r="B475" t="s">
        <v>2261</v>
      </c>
      <c r="C475" t="s">
        <v>24</v>
      </c>
      <c r="D475" t="s">
        <v>2262</v>
      </c>
      <c r="E475">
        <v>2009</v>
      </c>
      <c r="F475" t="s">
        <v>26</v>
      </c>
      <c r="G475">
        <v>89</v>
      </c>
      <c r="H475" t="s">
        <v>425</v>
      </c>
      <c r="I475" t="s">
        <v>1447</v>
      </c>
      <c r="K475" t="s">
        <v>2263</v>
      </c>
      <c r="L475">
        <v>6.6</v>
      </c>
      <c r="M475">
        <v>3327</v>
      </c>
      <c r="N475">
        <v>5.165</v>
      </c>
      <c r="O475">
        <v>6.6</v>
      </c>
    </row>
    <row r="476" spans="1:15" x14ac:dyDescent="0.25">
      <c r="A476" t="s">
        <v>2264</v>
      </c>
      <c r="B476" t="s">
        <v>2265</v>
      </c>
      <c r="C476" t="s">
        <v>24</v>
      </c>
      <c r="D476" t="s">
        <v>2266</v>
      </c>
      <c r="E476">
        <v>2006</v>
      </c>
      <c r="F476" t="s">
        <v>81</v>
      </c>
      <c r="G476">
        <v>76</v>
      </c>
      <c r="H476" t="s">
        <v>87</v>
      </c>
      <c r="I476" t="s">
        <v>21</v>
      </c>
      <c r="K476" t="s">
        <v>2267</v>
      </c>
      <c r="L476">
        <v>8</v>
      </c>
      <c r="M476">
        <v>4000</v>
      </c>
      <c r="N476">
        <v>5.4059999999999997</v>
      </c>
      <c r="O476">
        <v>6.6</v>
      </c>
    </row>
    <row r="477" spans="1:15" x14ac:dyDescent="0.25">
      <c r="A477" t="s">
        <v>2268</v>
      </c>
      <c r="B477" t="s">
        <v>2269</v>
      </c>
      <c r="C477" t="s">
        <v>24</v>
      </c>
      <c r="D477" t="s">
        <v>2270</v>
      </c>
      <c r="E477">
        <v>2003</v>
      </c>
      <c r="F477" t="s">
        <v>81</v>
      </c>
      <c r="G477">
        <v>167</v>
      </c>
      <c r="H477" t="s">
        <v>353</v>
      </c>
      <c r="I477" t="s">
        <v>124</v>
      </c>
      <c r="K477" t="s">
        <v>2271</v>
      </c>
      <c r="L477">
        <v>6.5</v>
      </c>
      <c r="M477">
        <v>15468</v>
      </c>
      <c r="N477">
        <v>6.1210000000000004</v>
      </c>
      <c r="O477">
        <v>6.2</v>
      </c>
    </row>
    <row r="478" spans="1:15" x14ac:dyDescent="0.25">
      <c r="A478" t="s">
        <v>2272</v>
      </c>
      <c r="B478" t="s">
        <v>2273</v>
      </c>
      <c r="C478" t="s">
        <v>24</v>
      </c>
      <c r="D478" t="s">
        <v>2274</v>
      </c>
      <c r="E478">
        <v>2004</v>
      </c>
      <c r="F478" t="s">
        <v>81</v>
      </c>
      <c r="G478">
        <v>90</v>
      </c>
      <c r="H478" t="s">
        <v>2275</v>
      </c>
      <c r="I478" t="s">
        <v>316</v>
      </c>
      <c r="K478" t="s">
        <v>2276</v>
      </c>
      <c r="L478">
        <v>6.6</v>
      </c>
      <c r="M478">
        <v>6866</v>
      </c>
      <c r="N478">
        <v>50.603999999999999</v>
      </c>
      <c r="O478">
        <v>7.2</v>
      </c>
    </row>
    <row r="479" spans="1:15" x14ac:dyDescent="0.25">
      <c r="A479" t="s">
        <v>2277</v>
      </c>
      <c r="B479" t="s">
        <v>2278</v>
      </c>
      <c r="C479" t="s">
        <v>24</v>
      </c>
      <c r="D479" t="s">
        <v>2279</v>
      </c>
      <c r="E479">
        <v>2006</v>
      </c>
      <c r="G479">
        <v>116</v>
      </c>
      <c r="H479" t="s">
        <v>2280</v>
      </c>
      <c r="I479" t="s">
        <v>124</v>
      </c>
      <c r="K479" t="s">
        <v>2281</v>
      </c>
      <c r="L479">
        <v>7.2</v>
      </c>
      <c r="M479">
        <v>9964</v>
      </c>
      <c r="N479">
        <v>2.6360000000000001</v>
      </c>
      <c r="O479">
        <v>6.5</v>
      </c>
    </row>
    <row r="480" spans="1:15" x14ac:dyDescent="0.25">
      <c r="A480" t="s">
        <v>2282</v>
      </c>
      <c r="B480" t="s">
        <v>2283</v>
      </c>
      <c r="C480" t="s">
        <v>24</v>
      </c>
      <c r="D480" t="s">
        <v>2284</v>
      </c>
      <c r="E480">
        <v>2004</v>
      </c>
      <c r="F480" t="s">
        <v>37</v>
      </c>
      <c r="G480">
        <v>161</v>
      </c>
      <c r="H480" t="s">
        <v>2285</v>
      </c>
      <c r="I480" t="s">
        <v>124</v>
      </c>
      <c r="K480" t="s">
        <v>2286</v>
      </c>
      <c r="L480">
        <v>7.3</v>
      </c>
      <c r="M480">
        <v>8929</v>
      </c>
      <c r="N480">
        <v>3.8929999999999998</v>
      </c>
      <c r="O480">
        <v>6.4</v>
      </c>
    </row>
    <row r="481" spans="1:15" x14ac:dyDescent="0.25">
      <c r="A481" t="s">
        <v>2287</v>
      </c>
      <c r="B481" t="s">
        <v>2288</v>
      </c>
      <c r="C481" t="s">
        <v>17</v>
      </c>
      <c r="D481" t="s">
        <v>2289</v>
      </c>
      <c r="E481">
        <v>2005</v>
      </c>
      <c r="F481" t="s">
        <v>50</v>
      </c>
      <c r="G481">
        <v>49</v>
      </c>
      <c r="H481" t="s">
        <v>2290</v>
      </c>
      <c r="I481" t="s">
        <v>21</v>
      </c>
      <c r="J481">
        <v>1</v>
      </c>
      <c r="K481" t="s">
        <v>2291</v>
      </c>
      <c r="L481">
        <v>7.1</v>
      </c>
      <c r="M481">
        <v>61</v>
      </c>
      <c r="N481">
        <v>0.6</v>
      </c>
      <c r="O481">
        <v>7</v>
      </c>
    </row>
    <row r="482" spans="1:15" x14ac:dyDescent="0.25">
      <c r="A482" t="s">
        <v>2292</v>
      </c>
      <c r="B482" t="s">
        <v>2293</v>
      </c>
      <c r="C482" t="s">
        <v>17</v>
      </c>
      <c r="D482" t="s">
        <v>2294</v>
      </c>
      <c r="E482">
        <v>2008</v>
      </c>
      <c r="F482" t="s">
        <v>19</v>
      </c>
      <c r="G482">
        <v>44</v>
      </c>
      <c r="H482" t="s">
        <v>2295</v>
      </c>
      <c r="I482" t="s">
        <v>893</v>
      </c>
      <c r="J482">
        <v>2</v>
      </c>
      <c r="K482" t="s">
        <v>2296</v>
      </c>
      <c r="L482">
        <v>8</v>
      </c>
      <c r="M482">
        <v>774</v>
      </c>
      <c r="N482">
        <v>189.66499999999999</v>
      </c>
      <c r="O482">
        <v>7.5</v>
      </c>
    </row>
    <row r="483" spans="1:15" x14ac:dyDescent="0.25">
      <c r="A483" t="s">
        <v>2297</v>
      </c>
      <c r="B483" t="s">
        <v>2298</v>
      </c>
      <c r="C483" t="s">
        <v>24</v>
      </c>
      <c r="D483" t="s">
        <v>2299</v>
      </c>
      <c r="E483">
        <v>2009</v>
      </c>
      <c r="G483">
        <v>138</v>
      </c>
      <c r="H483" t="s">
        <v>237</v>
      </c>
      <c r="I483" t="s">
        <v>124</v>
      </c>
      <c r="K483" t="s">
        <v>2300</v>
      </c>
      <c r="L483">
        <v>7.6</v>
      </c>
      <c r="M483">
        <v>31167</v>
      </c>
      <c r="N483">
        <v>5.0350000000000001</v>
      </c>
      <c r="O483">
        <v>7.1</v>
      </c>
    </row>
    <row r="484" spans="1:15" x14ac:dyDescent="0.25">
      <c r="A484" t="s">
        <v>2301</v>
      </c>
      <c r="B484" t="s">
        <v>2302</v>
      </c>
      <c r="C484" t="s">
        <v>24</v>
      </c>
      <c r="D484" t="s">
        <v>2303</v>
      </c>
      <c r="E484">
        <v>2008</v>
      </c>
      <c r="F484" t="s">
        <v>81</v>
      </c>
      <c r="G484">
        <v>95</v>
      </c>
      <c r="H484" t="s">
        <v>2304</v>
      </c>
      <c r="I484" t="s">
        <v>316</v>
      </c>
      <c r="K484" t="s">
        <v>2305</v>
      </c>
      <c r="L484">
        <v>7</v>
      </c>
      <c r="M484">
        <v>1233</v>
      </c>
      <c r="N484">
        <v>51.441000000000003</v>
      </c>
      <c r="O484">
        <v>7.1</v>
      </c>
    </row>
    <row r="485" spans="1:15" x14ac:dyDescent="0.25">
      <c r="A485" t="s">
        <v>2306</v>
      </c>
      <c r="B485" t="s">
        <v>2307</v>
      </c>
      <c r="C485" t="s">
        <v>24</v>
      </c>
      <c r="D485" t="s">
        <v>2308</v>
      </c>
      <c r="E485">
        <v>2002</v>
      </c>
      <c r="G485">
        <v>169</v>
      </c>
      <c r="H485" t="s">
        <v>2309</v>
      </c>
      <c r="I485" t="s">
        <v>124</v>
      </c>
      <c r="K485" t="s">
        <v>2310</v>
      </c>
      <c r="L485">
        <v>6.2</v>
      </c>
      <c r="M485">
        <v>8393</v>
      </c>
      <c r="N485">
        <v>5.9409999999999998</v>
      </c>
      <c r="O485">
        <v>5.5</v>
      </c>
    </row>
    <row r="486" spans="1:15" x14ac:dyDescent="0.25">
      <c r="A486" t="s">
        <v>2311</v>
      </c>
      <c r="B486" t="s">
        <v>2312</v>
      </c>
      <c r="C486" t="s">
        <v>24</v>
      </c>
      <c r="D486" t="s">
        <v>2313</v>
      </c>
      <c r="E486">
        <v>2006</v>
      </c>
      <c r="F486" t="s">
        <v>37</v>
      </c>
      <c r="G486">
        <v>184</v>
      </c>
      <c r="H486" t="s">
        <v>353</v>
      </c>
      <c r="I486" t="s">
        <v>124</v>
      </c>
      <c r="K486" t="s">
        <v>2314</v>
      </c>
      <c r="L486">
        <v>6</v>
      </c>
      <c r="M486">
        <v>19947</v>
      </c>
      <c r="N486">
        <v>9.4209999999999994</v>
      </c>
      <c r="O486">
        <v>6.4</v>
      </c>
    </row>
    <row r="487" spans="1:15" x14ac:dyDescent="0.25">
      <c r="A487" t="s">
        <v>2315</v>
      </c>
      <c r="B487" t="s">
        <v>2316</v>
      </c>
      <c r="C487" t="s">
        <v>24</v>
      </c>
      <c r="D487" t="s">
        <v>2317</v>
      </c>
      <c r="E487">
        <v>2005</v>
      </c>
      <c r="G487">
        <v>90</v>
      </c>
      <c r="H487" t="s">
        <v>2318</v>
      </c>
      <c r="I487" t="s">
        <v>124</v>
      </c>
      <c r="K487" t="s">
        <v>2319</v>
      </c>
      <c r="L487">
        <v>7.3</v>
      </c>
      <c r="M487">
        <v>2097</v>
      </c>
      <c r="N487">
        <v>2.177</v>
      </c>
      <c r="O487">
        <v>6.3</v>
      </c>
    </row>
    <row r="488" spans="1:15" x14ac:dyDescent="0.25">
      <c r="A488" t="s">
        <v>2320</v>
      </c>
      <c r="B488" t="s">
        <v>2321</v>
      </c>
      <c r="C488" t="s">
        <v>24</v>
      </c>
      <c r="D488" t="s">
        <v>2322</v>
      </c>
      <c r="E488">
        <v>2006</v>
      </c>
      <c r="F488" t="s">
        <v>81</v>
      </c>
      <c r="G488">
        <v>95</v>
      </c>
      <c r="H488" t="s">
        <v>2323</v>
      </c>
      <c r="I488" t="s">
        <v>316</v>
      </c>
      <c r="K488" t="s">
        <v>2324</v>
      </c>
      <c r="L488">
        <v>6.4</v>
      </c>
      <c r="M488">
        <v>4050</v>
      </c>
      <c r="N488">
        <v>58.558999999999997</v>
      </c>
      <c r="O488">
        <v>7</v>
      </c>
    </row>
    <row r="489" spans="1:15" x14ac:dyDescent="0.25">
      <c r="A489" t="s">
        <v>2325</v>
      </c>
      <c r="B489" t="s">
        <v>2326</v>
      </c>
      <c r="C489" t="s">
        <v>24</v>
      </c>
      <c r="D489" t="s">
        <v>2327</v>
      </c>
      <c r="E489">
        <v>2010</v>
      </c>
      <c r="F489" t="s">
        <v>26</v>
      </c>
      <c r="G489">
        <v>115</v>
      </c>
      <c r="H489" t="s">
        <v>2328</v>
      </c>
      <c r="I489" t="s">
        <v>124</v>
      </c>
      <c r="K489" t="s">
        <v>2329</v>
      </c>
      <c r="L489">
        <v>7.3</v>
      </c>
      <c r="M489">
        <v>10469</v>
      </c>
      <c r="N489">
        <v>3.9119999999999999</v>
      </c>
      <c r="O489">
        <v>6.3</v>
      </c>
    </row>
    <row r="490" spans="1:15" x14ac:dyDescent="0.25">
      <c r="A490" t="s">
        <v>2330</v>
      </c>
      <c r="B490" t="s">
        <v>2331</v>
      </c>
      <c r="C490" t="s">
        <v>24</v>
      </c>
      <c r="D490" t="s">
        <v>2332</v>
      </c>
      <c r="E490">
        <v>2007</v>
      </c>
      <c r="G490">
        <v>124</v>
      </c>
      <c r="H490" t="s">
        <v>811</v>
      </c>
      <c r="I490" t="s">
        <v>124</v>
      </c>
      <c r="K490" t="s">
        <v>2333</v>
      </c>
      <c r="L490">
        <v>7.4</v>
      </c>
      <c r="M490">
        <v>12036</v>
      </c>
      <c r="N490">
        <v>3.9649999999999999</v>
      </c>
      <c r="O490">
        <v>6.4</v>
      </c>
    </row>
    <row r="491" spans="1:15" ht="409.5" x14ac:dyDescent="0.25">
      <c r="A491" t="s">
        <v>2334</v>
      </c>
      <c r="B491" t="s">
        <v>2335</v>
      </c>
      <c r="C491" t="s">
        <v>17</v>
      </c>
      <c r="D491" s="1" t="s">
        <v>2336</v>
      </c>
      <c r="E491">
        <v>2007</v>
      </c>
      <c r="F491" t="s">
        <v>19</v>
      </c>
      <c r="G491">
        <v>44</v>
      </c>
      <c r="H491" t="s">
        <v>56</v>
      </c>
      <c r="I491" t="s">
        <v>893</v>
      </c>
      <c r="J491">
        <v>1</v>
      </c>
      <c r="K491" t="s">
        <v>2337</v>
      </c>
      <c r="L491">
        <v>7.1</v>
      </c>
      <c r="M491">
        <v>211</v>
      </c>
      <c r="N491">
        <v>13.94</v>
      </c>
      <c r="O491">
        <v>7.8</v>
      </c>
    </row>
    <row r="492" spans="1:15" x14ac:dyDescent="0.25">
      <c r="A492" t="s">
        <v>2338</v>
      </c>
      <c r="B492" t="s">
        <v>2339</v>
      </c>
      <c r="C492" t="s">
        <v>17</v>
      </c>
      <c r="D492" t="s">
        <v>2340</v>
      </c>
      <c r="E492">
        <v>2006</v>
      </c>
      <c r="F492" t="s">
        <v>206</v>
      </c>
      <c r="G492">
        <v>56</v>
      </c>
      <c r="H492" t="s">
        <v>2341</v>
      </c>
      <c r="I492" t="s">
        <v>216</v>
      </c>
      <c r="J492">
        <v>1</v>
      </c>
      <c r="K492" t="s">
        <v>2342</v>
      </c>
      <c r="L492">
        <v>7.9</v>
      </c>
      <c r="M492">
        <v>441</v>
      </c>
      <c r="N492">
        <v>0.6</v>
      </c>
      <c r="O492">
        <v>8</v>
      </c>
    </row>
    <row r="493" spans="1:15" x14ac:dyDescent="0.25">
      <c r="A493" t="s">
        <v>2343</v>
      </c>
      <c r="B493" t="s">
        <v>2344</v>
      </c>
      <c r="C493" t="s">
        <v>24</v>
      </c>
      <c r="D493" t="s">
        <v>2345</v>
      </c>
      <c r="E493">
        <v>2010</v>
      </c>
      <c r="F493" t="s">
        <v>37</v>
      </c>
      <c r="G493">
        <v>129</v>
      </c>
      <c r="H493" t="s">
        <v>237</v>
      </c>
      <c r="I493" t="s">
        <v>124</v>
      </c>
      <c r="K493" t="s">
        <v>2346</v>
      </c>
      <c r="L493">
        <v>5.6</v>
      </c>
      <c r="M493">
        <v>8042</v>
      </c>
      <c r="N493">
        <v>6.8010000000000002</v>
      </c>
      <c r="O493">
        <v>5.9</v>
      </c>
    </row>
    <row r="494" spans="1:15" x14ac:dyDescent="0.25">
      <c r="A494" t="s">
        <v>2347</v>
      </c>
      <c r="B494" t="s">
        <v>2348</v>
      </c>
      <c r="C494" t="s">
        <v>24</v>
      </c>
      <c r="D494" t="s">
        <v>2349</v>
      </c>
      <c r="E494">
        <v>2004</v>
      </c>
      <c r="F494" t="s">
        <v>37</v>
      </c>
      <c r="G494">
        <v>179</v>
      </c>
      <c r="H494" t="s">
        <v>2350</v>
      </c>
      <c r="I494" t="s">
        <v>124</v>
      </c>
      <c r="K494" t="s">
        <v>2351</v>
      </c>
      <c r="L494">
        <v>7</v>
      </c>
      <c r="M494">
        <v>35484</v>
      </c>
      <c r="N494">
        <v>12.629</v>
      </c>
      <c r="O494">
        <v>6.9</v>
      </c>
    </row>
    <row r="495" spans="1:15" x14ac:dyDescent="0.25">
      <c r="A495" t="s">
        <v>2352</v>
      </c>
      <c r="B495" t="s">
        <v>2353</v>
      </c>
      <c r="C495" t="s">
        <v>24</v>
      </c>
      <c r="D495" t="s">
        <v>2354</v>
      </c>
      <c r="E495">
        <v>2009</v>
      </c>
      <c r="F495" t="s">
        <v>37</v>
      </c>
      <c r="G495">
        <v>137</v>
      </c>
      <c r="H495" t="s">
        <v>768</v>
      </c>
      <c r="I495" t="s">
        <v>124</v>
      </c>
      <c r="K495" t="s">
        <v>2355</v>
      </c>
      <c r="L495">
        <v>6.3</v>
      </c>
      <c r="M495">
        <v>11884</v>
      </c>
      <c r="N495">
        <v>7.0279999999999996</v>
      </c>
      <c r="O495">
        <v>6.5</v>
      </c>
    </row>
    <row r="496" spans="1:15" x14ac:dyDescent="0.25">
      <c r="A496" t="s">
        <v>2356</v>
      </c>
      <c r="B496" t="s">
        <v>2357</v>
      </c>
      <c r="C496" t="s">
        <v>24</v>
      </c>
      <c r="D496" t="s">
        <v>2358</v>
      </c>
      <c r="E496">
        <v>2005</v>
      </c>
      <c r="F496" t="s">
        <v>81</v>
      </c>
      <c r="G496">
        <v>141</v>
      </c>
      <c r="H496" t="s">
        <v>2359</v>
      </c>
      <c r="I496" t="s">
        <v>124</v>
      </c>
      <c r="K496" t="s">
        <v>2360</v>
      </c>
      <c r="L496">
        <v>6.3</v>
      </c>
      <c r="M496">
        <v>13263</v>
      </c>
      <c r="N496">
        <v>6.6070000000000002</v>
      </c>
      <c r="O496">
        <v>6.3</v>
      </c>
    </row>
    <row r="497" spans="1:15" x14ac:dyDescent="0.25">
      <c r="A497" t="s">
        <v>2361</v>
      </c>
      <c r="B497" t="s">
        <v>2362</v>
      </c>
      <c r="C497" t="s">
        <v>24</v>
      </c>
      <c r="D497" t="s">
        <v>2363</v>
      </c>
      <c r="E497">
        <v>2008</v>
      </c>
      <c r="G497">
        <v>144</v>
      </c>
      <c r="H497" t="s">
        <v>2098</v>
      </c>
      <c r="I497" t="s">
        <v>124</v>
      </c>
      <c r="K497" t="s">
        <v>2364</v>
      </c>
      <c r="L497">
        <v>7.7</v>
      </c>
      <c r="M497">
        <v>22092</v>
      </c>
      <c r="N497">
        <v>4.9560000000000004</v>
      </c>
      <c r="O497">
        <v>6.9</v>
      </c>
    </row>
    <row r="498" spans="1:15" x14ac:dyDescent="0.25">
      <c r="A498" t="s">
        <v>2365</v>
      </c>
      <c r="B498" t="s">
        <v>2366</v>
      </c>
      <c r="C498" t="s">
        <v>24</v>
      </c>
      <c r="D498" t="s">
        <v>2367</v>
      </c>
      <c r="E498">
        <v>2010</v>
      </c>
      <c r="F498" t="s">
        <v>81</v>
      </c>
      <c r="G498">
        <v>108</v>
      </c>
      <c r="H498" t="s">
        <v>2368</v>
      </c>
      <c r="I498" t="s">
        <v>124</v>
      </c>
      <c r="K498" t="s">
        <v>2369</v>
      </c>
      <c r="L498">
        <v>7.2</v>
      </c>
      <c r="M498">
        <v>5684</v>
      </c>
      <c r="N498">
        <v>3.1259999999999999</v>
      </c>
      <c r="O498">
        <v>6.1</v>
      </c>
    </row>
    <row r="499" spans="1:15" x14ac:dyDescent="0.25">
      <c r="A499" t="s">
        <v>2370</v>
      </c>
      <c r="B499" t="s">
        <v>2371</v>
      </c>
      <c r="C499" t="s">
        <v>24</v>
      </c>
      <c r="D499" t="s">
        <v>2372</v>
      </c>
      <c r="E499">
        <v>2007</v>
      </c>
      <c r="F499" t="s">
        <v>81</v>
      </c>
      <c r="G499">
        <v>89</v>
      </c>
      <c r="H499" t="s">
        <v>2373</v>
      </c>
      <c r="I499" t="s">
        <v>316</v>
      </c>
      <c r="K499" t="s">
        <v>2374</v>
      </c>
      <c r="L499">
        <v>6.9</v>
      </c>
      <c r="M499">
        <v>1660</v>
      </c>
      <c r="N499">
        <v>38.807000000000002</v>
      </c>
      <c r="O499">
        <v>6.7</v>
      </c>
    </row>
    <row r="500" spans="1:15" x14ac:dyDescent="0.25">
      <c r="A500" t="s">
        <v>2375</v>
      </c>
      <c r="B500" t="s">
        <v>2376</v>
      </c>
      <c r="C500" t="s">
        <v>24</v>
      </c>
      <c r="D500" t="s">
        <v>2377</v>
      </c>
      <c r="E500">
        <v>2010</v>
      </c>
      <c r="G500">
        <v>120</v>
      </c>
      <c r="H500" t="s">
        <v>237</v>
      </c>
      <c r="I500" t="s">
        <v>124</v>
      </c>
      <c r="K500" t="s">
        <v>2378</v>
      </c>
      <c r="L500">
        <v>5.0999999999999996</v>
      </c>
      <c r="M500">
        <v>4275</v>
      </c>
      <c r="N500">
        <v>3.0680000000000001</v>
      </c>
      <c r="O500">
        <v>5.8</v>
      </c>
    </row>
    <row r="501" spans="1:15" x14ac:dyDescent="0.25">
      <c r="A501" t="s">
        <v>2379</v>
      </c>
      <c r="B501" t="s">
        <v>2380</v>
      </c>
      <c r="C501" t="s">
        <v>24</v>
      </c>
      <c r="D501" t="s">
        <v>2381</v>
      </c>
      <c r="E501">
        <v>2009</v>
      </c>
      <c r="F501" t="s">
        <v>81</v>
      </c>
      <c r="G501">
        <v>135</v>
      </c>
      <c r="H501" t="s">
        <v>2382</v>
      </c>
      <c r="I501" t="s">
        <v>124</v>
      </c>
      <c r="K501" t="s">
        <v>2383</v>
      </c>
      <c r="L501">
        <v>7.4</v>
      </c>
      <c r="M501">
        <v>17219</v>
      </c>
      <c r="N501">
        <v>6.585</v>
      </c>
      <c r="O501">
        <v>6.8</v>
      </c>
    </row>
    <row r="502" spans="1:15" x14ac:dyDescent="0.25">
      <c r="A502" t="s">
        <v>2384</v>
      </c>
      <c r="B502" t="s">
        <v>2385</v>
      </c>
      <c r="C502" t="s">
        <v>24</v>
      </c>
      <c r="D502" t="s">
        <v>2386</v>
      </c>
      <c r="E502">
        <v>2006</v>
      </c>
      <c r="G502">
        <v>110</v>
      </c>
      <c r="H502" t="s">
        <v>2387</v>
      </c>
      <c r="I502" t="s">
        <v>2388</v>
      </c>
      <c r="K502" t="s">
        <v>2389</v>
      </c>
      <c r="L502">
        <v>6.2</v>
      </c>
      <c r="M502">
        <v>1129</v>
      </c>
      <c r="N502">
        <v>2.585</v>
      </c>
      <c r="O502">
        <v>5.8</v>
      </c>
    </row>
    <row r="503" spans="1:15" x14ac:dyDescent="0.25">
      <c r="A503" t="s">
        <v>2390</v>
      </c>
      <c r="B503" t="s">
        <v>2391</v>
      </c>
      <c r="C503" t="s">
        <v>24</v>
      </c>
      <c r="D503" t="s">
        <v>2392</v>
      </c>
      <c r="E503">
        <v>2005</v>
      </c>
      <c r="G503">
        <v>105</v>
      </c>
      <c r="H503" t="s">
        <v>2393</v>
      </c>
      <c r="I503" t="s">
        <v>2394</v>
      </c>
      <c r="K503" t="s">
        <v>2395</v>
      </c>
      <c r="L503">
        <v>6.5</v>
      </c>
      <c r="M503">
        <v>3225</v>
      </c>
      <c r="N503">
        <v>1.899</v>
      </c>
      <c r="O503">
        <v>6</v>
      </c>
    </row>
    <row r="504" spans="1:15" x14ac:dyDescent="0.25">
      <c r="A504" t="s">
        <v>2396</v>
      </c>
      <c r="B504" t="s">
        <v>2397</v>
      </c>
      <c r="C504" t="s">
        <v>24</v>
      </c>
      <c r="D504" t="s">
        <v>2398</v>
      </c>
      <c r="E504">
        <v>2009</v>
      </c>
      <c r="G504">
        <v>155</v>
      </c>
      <c r="H504" t="s">
        <v>181</v>
      </c>
      <c r="I504" t="s">
        <v>124</v>
      </c>
      <c r="K504" t="s">
        <v>2399</v>
      </c>
      <c r="L504">
        <v>7.1</v>
      </c>
      <c r="M504">
        <v>10272</v>
      </c>
      <c r="N504">
        <v>4.9320000000000004</v>
      </c>
      <c r="O504">
        <v>6.5</v>
      </c>
    </row>
    <row r="505" spans="1:15" x14ac:dyDescent="0.25">
      <c r="A505" t="s">
        <v>2400</v>
      </c>
      <c r="B505" t="s">
        <v>2401</v>
      </c>
      <c r="C505" t="s">
        <v>24</v>
      </c>
      <c r="D505" t="s">
        <v>2402</v>
      </c>
      <c r="E505">
        <v>2008</v>
      </c>
      <c r="G505">
        <v>60</v>
      </c>
      <c r="H505" t="s">
        <v>56</v>
      </c>
      <c r="I505" t="s">
        <v>1123</v>
      </c>
      <c r="K505" t="s">
        <v>2403</v>
      </c>
      <c r="L505">
        <v>7.8</v>
      </c>
      <c r="M505">
        <v>3555</v>
      </c>
      <c r="N505">
        <v>4.3440000000000003</v>
      </c>
      <c r="O505">
        <v>7.4</v>
      </c>
    </row>
    <row r="506" spans="1:15" x14ac:dyDescent="0.25">
      <c r="A506" t="s">
        <v>2404</v>
      </c>
      <c r="B506" t="s">
        <v>2405</v>
      </c>
      <c r="C506" t="s">
        <v>17</v>
      </c>
      <c r="D506" t="s">
        <v>2406</v>
      </c>
      <c r="E506">
        <v>2008</v>
      </c>
      <c r="G506">
        <v>22</v>
      </c>
      <c r="H506" t="s">
        <v>2407</v>
      </c>
      <c r="I506" t="s">
        <v>124</v>
      </c>
      <c r="J506">
        <v>12</v>
      </c>
      <c r="K506" t="s">
        <v>2408</v>
      </c>
      <c r="L506">
        <v>4.0999999999999996</v>
      </c>
      <c r="M506">
        <v>885</v>
      </c>
      <c r="N506">
        <v>1.504</v>
      </c>
      <c r="O506">
        <v>6.1</v>
      </c>
    </row>
    <row r="507" spans="1:15" x14ac:dyDescent="0.25">
      <c r="A507" t="s">
        <v>2409</v>
      </c>
      <c r="B507" t="s">
        <v>2410</v>
      </c>
      <c r="C507" t="s">
        <v>24</v>
      </c>
      <c r="D507" t="s">
        <v>2411</v>
      </c>
      <c r="E507">
        <v>2005</v>
      </c>
      <c r="F507" t="s">
        <v>81</v>
      </c>
      <c r="G507">
        <v>96</v>
      </c>
      <c r="H507" t="s">
        <v>2412</v>
      </c>
      <c r="I507" t="s">
        <v>316</v>
      </c>
      <c r="K507" t="s">
        <v>2413</v>
      </c>
      <c r="L507">
        <v>6.4</v>
      </c>
      <c r="M507">
        <v>4380</v>
      </c>
      <c r="N507">
        <v>41.579000000000001</v>
      </c>
      <c r="O507">
        <v>6.6</v>
      </c>
    </row>
    <row r="508" spans="1:15" x14ac:dyDescent="0.25">
      <c r="A508" t="s">
        <v>2414</v>
      </c>
      <c r="B508" t="s">
        <v>2415</v>
      </c>
      <c r="C508" t="s">
        <v>24</v>
      </c>
      <c r="D508" t="s">
        <v>2416</v>
      </c>
      <c r="E508">
        <v>2007</v>
      </c>
      <c r="F508" t="s">
        <v>81</v>
      </c>
      <c r="G508">
        <v>118</v>
      </c>
      <c r="H508" t="s">
        <v>237</v>
      </c>
      <c r="I508" t="s">
        <v>124</v>
      </c>
      <c r="K508" t="s">
        <v>2417</v>
      </c>
      <c r="L508">
        <v>6.1</v>
      </c>
      <c r="M508">
        <v>2648</v>
      </c>
      <c r="N508">
        <v>5.2160000000000002</v>
      </c>
      <c r="O508">
        <v>5.3</v>
      </c>
    </row>
    <row r="509" spans="1:15" x14ac:dyDescent="0.25">
      <c r="A509" t="s">
        <v>2418</v>
      </c>
      <c r="B509" t="s">
        <v>2419</v>
      </c>
      <c r="C509" t="s">
        <v>24</v>
      </c>
      <c r="D509" t="s">
        <v>2420</v>
      </c>
      <c r="E509">
        <v>2007</v>
      </c>
      <c r="F509" t="s">
        <v>26</v>
      </c>
      <c r="G509">
        <v>137</v>
      </c>
      <c r="H509" t="s">
        <v>155</v>
      </c>
      <c r="I509" t="s">
        <v>124</v>
      </c>
      <c r="K509" t="s">
        <v>2421</v>
      </c>
      <c r="L509">
        <v>7.6</v>
      </c>
      <c r="M509">
        <v>8110</v>
      </c>
      <c r="N509">
        <v>4.5529999999999999</v>
      </c>
      <c r="O509">
        <v>6.5</v>
      </c>
    </row>
    <row r="510" spans="1:15" x14ac:dyDescent="0.25">
      <c r="A510" t="s">
        <v>2422</v>
      </c>
      <c r="B510" t="s">
        <v>2423</v>
      </c>
      <c r="C510" t="s">
        <v>24</v>
      </c>
      <c r="D510" t="s">
        <v>2424</v>
      </c>
      <c r="E510">
        <v>2010</v>
      </c>
      <c r="G510">
        <v>102</v>
      </c>
      <c r="H510" t="s">
        <v>114</v>
      </c>
      <c r="I510" t="s">
        <v>124</v>
      </c>
      <c r="K510" t="s">
        <v>2425</v>
      </c>
      <c r="L510">
        <v>7</v>
      </c>
      <c r="M510">
        <v>13167</v>
      </c>
      <c r="N510">
        <v>7.6890000000000001</v>
      </c>
      <c r="O510">
        <v>6.4</v>
      </c>
    </row>
    <row r="511" spans="1:15" x14ac:dyDescent="0.25">
      <c r="A511" t="s">
        <v>2426</v>
      </c>
      <c r="B511" t="s">
        <v>2427</v>
      </c>
      <c r="C511" t="s">
        <v>24</v>
      </c>
      <c r="D511" t="s">
        <v>2428</v>
      </c>
      <c r="E511">
        <v>2004</v>
      </c>
      <c r="F511" t="s">
        <v>81</v>
      </c>
      <c r="G511">
        <v>88</v>
      </c>
      <c r="H511" t="s">
        <v>2429</v>
      </c>
      <c r="I511" t="s">
        <v>316</v>
      </c>
      <c r="K511" t="s">
        <v>2430</v>
      </c>
      <c r="L511">
        <v>7.2</v>
      </c>
      <c r="M511">
        <v>1845</v>
      </c>
      <c r="N511">
        <v>34.264000000000003</v>
      </c>
      <c r="O511">
        <v>7.7</v>
      </c>
    </row>
    <row r="512" spans="1:15" ht="409.5" x14ac:dyDescent="0.25">
      <c r="A512" t="s">
        <v>2431</v>
      </c>
      <c r="B512" t="s">
        <v>2432</v>
      </c>
      <c r="C512" t="s">
        <v>17</v>
      </c>
      <c r="D512" s="1" t="s">
        <v>2433</v>
      </c>
      <c r="E512">
        <v>2008</v>
      </c>
      <c r="F512" t="s">
        <v>263</v>
      </c>
      <c r="G512">
        <v>67</v>
      </c>
      <c r="H512" t="s">
        <v>2434</v>
      </c>
      <c r="I512" t="s">
        <v>2435</v>
      </c>
      <c r="J512">
        <v>1</v>
      </c>
      <c r="K512" t="s">
        <v>2436</v>
      </c>
      <c r="L512">
        <v>7.4</v>
      </c>
      <c r="M512">
        <v>476</v>
      </c>
      <c r="N512">
        <v>4.6920000000000002</v>
      </c>
      <c r="O512">
        <v>7.2</v>
      </c>
    </row>
    <row r="513" spans="1:15" x14ac:dyDescent="0.25">
      <c r="A513" t="s">
        <v>2437</v>
      </c>
      <c r="B513" t="s">
        <v>2438</v>
      </c>
      <c r="C513" t="s">
        <v>24</v>
      </c>
      <c r="D513" t="s">
        <v>2439</v>
      </c>
      <c r="E513">
        <v>2009</v>
      </c>
      <c r="F513" t="s">
        <v>81</v>
      </c>
      <c r="G513">
        <v>141</v>
      </c>
      <c r="H513" t="s">
        <v>237</v>
      </c>
      <c r="I513" t="s">
        <v>124</v>
      </c>
      <c r="K513" t="s">
        <v>2440</v>
      </c>
      <c r="L513">
        <v>7.9</v>
      </c>
      <c r="M513">
        <v>30567</v>
      </c>
      <c r="N513">
        <v>7.069</v>
      </c>
      <c r="O513">
        <v>6.9</v>
      </c>
    </row>
    <row r="514" spans="1:15" x14ac:dyDescent="0.25">
      <c r="A514" t="s">
        <v>2441</v>
      </c>
      <c r="B514" t="s">
        <v>2442</v>
      </c>
      <c r="C514" t="s">
        <v>24</v>
      </c>
      <c r="D514" t="s">
        <v>2443</v>
      </c>
      <c r="E514">
        <v>2010</v>
      </c>
      <c r="F514" t="s">
        <v>37</v>
      </c>
      <c r="G514">
        <v>135</v>
      </c>
      <c r="H514" t="s">
        <v>2444</v>
      </c>
      <c r="I514" t="s">
        <v>124</v>
      </c>
      <c r="K514" t="s">
        <v>2445</v>
      </c>
      <c r="L514">
        <v>7.1</v>
      </c>
      <c r="M514">
        <v>12114</v>
      </c>
      <c r="N514">
        <v>7.7249999999999996</v>
      </c>
      <c r="O514">
        <v>6.3</v>
      </c>
    </row>
    <row r="515" spans="1:15" x14ac:dyDescent="0.25">
      <c r="A515" t="s">
        <v>2446</v>
      </c>
      <c r="B515" t="s">
        <v>121</v>
      </c>
      <c r="C515" t="s">
        <v>24</v>
      </c>
      <c r="D515" t="s">
        <v>2447</v>
      </c>
      <c r="E515">
        <v>2008</v>
      </c>
      <c r="F515" t="s">
        <v>81</v>
      </c>
      <c r="G515">
        <v>142</v>
      </c>
      <c r="H515" t="s">
        <v>811</v>
      </c>
      <c r="I515" t="s">
        <v>2016</v>
      </c>
      <c r="K515" t="s">
        <v>2448</v>
      </c>
      <c r="L515">
        <v>6.5</v>
      </c>
      <c r="M515">
        <v>15063</v>
      </c>
      <c r="N515">
        <v>8.6129999999999995</v>
      </c>
      <c r="O515">
        <v>6.2</v>
      </c>
    </row>
    <row r="516" spans="1:15" x14ac:dyDescent="0.25">
      <c r="A516" t="s">
        <v>2449</v>
      </c>
      <c r="B516" t="s">
        <v>2450</v>
      </c>
      <c r="C516" t="s">
        <v>17</v>
      </c>
      <c r="D516" t="s">
        <v>2451</v>
      </c>
      <c r="E516">
        <v>2001</v>
      </c>
      <c r="F516" t="s">
        <v>50</v>
      </c>
      <c r="G516">
        <v>49</v>
      </c>
      <c r="H516" t="s">
        <v>114</v>
      </c>
      <c r="I516" t="s">
        <v>21</v>
      </c>
      <c r="J516">
        <v>1</v>
      </c>
      <c r="K516" t="s">
        <v>2452</v>
      </c>
      <c r="L516">
        <v>7.2</v>
      </c>
      <c r="M516">
        <v>43</v>
      </c>
    </row>
    <row r="517" spans="1:15" x14ac:dyDescent="0.25">
      <c r="A517" t="s">
        <v>2453</v>
      </c>
      <c r="B517" t="s">
        <v>2102</v>
      </c>
      <c r="C517" t="s">
        <v>17</v>
      </c>
      <c r="D517" t="s">
        <v>2103</v>
      </c>
      <c r="E517">
        <v>2006</v>
      </c>
      <c r="F517" t="s">
        <v>50</v>
      </c>
      <c r="G517">
        <v>190</v>
      </c>
      <c r="H517" t="s">
        <v>20</v>
      </c>
      <c r="I517" t="s">
        <v>21</v>
      </c>
      <c r="J517">
        <v>1</v>
      </c>
      <c r="N517">
        <v>1.4870000000000001</v>
      </c>
      <c r="O517">
        <v>7.5</v>
      </c>
    </row>
    <row r="518" spans="1:15" x14ac:dyDescent="0.25">
      <c r="A518" t="s">
        <v>2454</v>
      </c>
      <c r="B518" t="s">
        <v>2455</v>
      </c>
      <c r="C518" t="s">
        <v>24</v>
      </c>
      <c r="D518" t="s">
        <v>2456</v>
      </c>
      <c r="E518">
        <v>2010</v>
      </c>
      <c r="F518" t="s">
        <v>823</v>
      </c>
      <c r="G518">
        <v>95</v>
      </c>
      <c r="H518" t="s">
        <v>1509</v>
      </c>
      <c r="I518" t="s">
        <v>1055</v>
      </c>
      <c r="K518" t="s">
        <v>2457</v>
      </c>
      <c r="L518">
        <v>5.3</v>
      </c>
      <c r="M518">
        <v>5111</v>
      </c>
      <c r="N518">
        <v>4.2539999999999996</v>
      </c>
      <c r="O518">
        <v>4.7</v>
      </c>
    </row>
    <row r="519" spans="1:15" x14ac:dyDescent="0.25">
      <c r="A519" t="s">
        <v>2458</v>
      </c>
      <c r="B519" t="s">
        <v>2459</v>
      </c>
      <c r="C519" t="s">
        <v>24</v>
      </c>
      <c r="D519" t="s">
        <v>2460</v>
      </c>
      <c r="E519">
        <v>2009</v>
      </c>
      <c r="F519" t="s">
        <v>26</v>
      </c>
      <c r="G519">
        <v>161</v>
      </c>
      <c r="H519" t="s">
        <v>2461</v>
      </c>
      <c r="I519" t="s">
        <v>124</v>
      </c>
      <c r="K519" t="s">
        <v>2462</v>
      </c>
      <c r="L519">
        <v>5.7</v>
      </c>
      <c r="M519">
        <v>5162</v>
      </c>
      <c r="N519">
        <v>4.8650000000000002</v>
      </c>
      <c r="O519">
        <v>4.7</v>
      </c>
    </row>
    <row r="520" spans="1:15" x14ac:dyDescent="0.25">
      <c r="A520" t="s">
        <v>2463</v>
      </c>
      <c r="B520" t="s">
        <v>2464</v>
      </c>
      <c r="C520" t="s">
        <v>17</v>
      </c>
      <c r="D520" t="s">
        <v>2465</v>
      </c>
      <c r="E520">
        <v>2002</v>
      </c>
      <c r="F520" t="s">
        <v>19</v>
      </c>
      <c r="G520">
        <v>0</v>
      </c>
      <c r="H520" t="s">
        <v>824</v>
      </c>
      <c r="I520" t="s">
        <v>893</v>
      </c>
      <c r="J520">
        <v>1</v>
      </c>
      <c r="K520" t="s">
        <v>2466</v>
      </c>
      <c r="L520">
        <v>8.5</v>
      </c>
      <c r="M520">
        <v>195</v>
      </c>
      <c r="N520">
        <v>1.7909999999999999</v>
      </c>
    </row>
    <row r="521" spans="1:15" x14ac:dyDescent="0.25">
      <c r="A521" t="s">
        <v>2467</v>
      </c>
      <c r="B521" t="s">
        <v>2468</v>
      </c>
      <c r="C521" t="s">
        <v>24</v>
      </c>
      <c r="D521" t="s">
        <v>2469</v>
      </c>
      <c r="E521">
        <v>2010</v>
      </c>
      <c r="F521" t="s">
        <v>81</v>
      </c>
      <c r="G521">
        <v>132</v>
      </c>
      <c r="H521" t="s">
        <v>2470</v>
      </c>
      <c r="I521" t="s">
        <v>124</v>
      </c>
      <c r="K521" t="s">
        <v>2471</v>
      </c>
      <c r="L521">
        <v>7.4</v>
      </c>
      <c r="M521">
        <v>17642</v>
      </c>
      <c r="N521">
        <v>4.4649999999999999</v>
      </c>
      <c r="O521">
        <v>6.6</v>
      </c>
    </row>
    <row r="522" spans="1:15" x14ac:dyDescent="0.25">
      <c r="A522" t="s">
        <v>2472</v>
      </c>
      <c r="B522" t="s">
        <v>2473</v>
      </c>
      <c r="C522" t="s">
        <v>24</v>
      </c>
      <c r="D522" t="s">
        <v>2474</v>
      </c>
      <c r="E522">
        <v>2009</v>
      </c>
      <c r="G522">
        <v>141</v>
      </c>
      <c r="H522" t="s">
        <v>768</v>
      </c>
      <c r="I522" t="s">
        <v>124</v>
      </c>
      <c r="K522" t="s">
        <v>2475</v>
      </c>
      <c r="L522">
        <v>6.1</v>
      </c>
      <c r="M522">
        <v>7761</v>
      </c>
      <c r="N522">
        <v>2.9510000000000001</v>
      </c>
      <c r="O522">
        <v>5.8</v>
      </c>
    </row>
    <row r="523" spans="1:15" x14ac:dyDescent="0.25">
      <c r="A523" t="s">
        <v>2476</v>
      </c>
      <c r="B523" t="s">
        <v>2477</v>
      </c>
      <c r="C523" t="s">
        <v>24</v>
      </c>
      <c r="D523" t="s">
        <v>2478</v>
      </c>
      <c r="E523">
        <v>2003</v>
      </c>
      <c r="F523" t="s">
        <v>81</v>
      </c>
      <c r="G523">
        <v>99</v>
      </c>
      <c r="H523" t="s">
        <v>2479</v>
      </c>
      <c r="I523" t="s">
        <v>316</v>
      </c>
      <c r="K523" t="s">
        <v>2480</v>
      </c>
      <c r="L523">
        <v>7.6</v>
      </c>
      <c r="M523">
        <v>2226</v>
      </c>
      <c r="N523">
        <v>43.091999999999999</v>
      </c>
      <c r="O523">
        <v>7.8</v>
      </c>
    </row>
    <row r="524" spans="1:15" x14ac:dyDescent="0.25">
      <c r="A524" t="s">
        <v>2481</v>
      </c>
      <c r="B524" t="s">
        <v>2482</v>
      </c>
      <c r="C524" t="s">
        <v>24</v>
      </c>
      <c r="D524" t="s">
        <v>2483</v>
      </c>
      <c r="E524">
        <v>2005</v>
      </c>
      <c r="F524" t="s">
        <v>37</v>
      </c>
      <c r="G524">
        <v>137</v>
      </c>
      <c r="H524" t="s">
        <v>2484</v>
      </c>
      <c r="I524" t="s">
        <v>124</v>
      </c>
      <c r="K524" t="s">
        <v>2485</v>
      </c>
      <c r="L524">
        <v>6.6</v>
      </c>
      <c r="M524">
        <v>6370</v>
      </c>
      <c r="N524">
        <v>4.7629999999999999</v>
      </c>
      <c r="O524">
        <v>5.8</v>
      </c>
    </row>
    <row r="525" spans="1:15" x14ac:dyDescent="0.25">
      <c r="A525" t="s">
        <v>2486</v>
      </c>
      <c r="B525" t="s">
        <v>2487</v>
      </c>
      <c r="C525" t="s">
        <v>24</v>
      </c>
      <c r="D525" t="s">
        <v>2488</v>
      </c>
      <c r="E525">
        <v>2008</v>
      </c>
      <c r="F525" t="s">
        <v>37</v>
      </c>
      <c r="G525">
        <v>135</v>
      </c>
      <c r="H525" t="s">
        <v>1267</v>
      </c>
      <c r="I525" t="s">
        <v>124</v>
      </c>
      <c r="K525" t="s">
        <v>2489</v>
      </c>
      <c r="L525">
        <v>5.0999999999999996</v>
      </c>
      <c r="M525">
        <v>7983</v>
      </c>
      <c r="N525">
        <v>6.0839999999999996</v>
      </c>
      <c r="O525">
        <v>5</v>
      </c>
    </row>
    <row r="526" spans="1:15" x14ac:dyDescent="0.25">
      <c r="A526" t="s">
        <v>2490</v>
      </c>
      <c r="B526" t="s">
        <v>2491</v>
      </c>
      <c r="C526" t="s">
        <v>24</v>
      </c>
      <c r="D526" t="s">
        <v>2492</v>
      </c>
      <c r="E526">
        <v>2008</v>
      </c>
      <c r="G526">
        <v>42</v>
      </c>
      <c r="H526" t="s">
        <v>2002</v>
      </c>
      <c r="I526" t="s">
        <v>124</v>
      </c>
      <c r="K526" t="s">
        <v>2493</v>
      </c>
      <c r="L526">
        <v>7.7</v>
      </c>
      <c r="M526">
        <v>17538</v>
      </c>
      <c r="N526">
        <v>4.3099999999999996</v>
      </c>
      <c r="O526">
        <v>6.9</v>
      </c>
    </row>
    <row r="527" spans="1:15" x14ac:dyDescent="0.25">
      <c r="A527" t="s">
        <v>2494</v>
      </c>
      <c r="B527" t="s">
        <v>2495</v>
      </c>
      <c r="C527" t="s">
        <v>24</v>
      </c>
      <c r="D527" t="s">
        <v>2496</v>
      </c>
      <c r="E527">
        <v>2005</v>
      </c>
      <c r="G527">
        <v>127</v>
      </c>
      <c r="H527" t="s">
        <v>2497</v>
      </c>
      <c r="I527" t="s">
        <v>124</v>
      </c>
      <c r="K527" t="s">
        <v>2498</v>
      </c>
      <c r="L527">
        <v>4.7</v>
      </c>
      <c r="M527">
        <v>5370</v>
      </c>
      <c r="N527">
        <v>5.1289999999999996</v>
      </c>
      <c r="O527">
        <v>4.3</v>
      </c>
    </row>
    <row r="528" spans="1:15" x14ac:dyDescent="0.25">
      <c r="A528" t="s">
        <v>2499</v>
      </c>
      <c r="B528" t="s">
        <v>2500</v>
      </c>
      <c r="C528" t="s">
        <v>24</v>
      </c>
      <c r="D528" t="s">
        <v>2501</v>
      </c>
      <c r="E528">
        <v>2007</v>
      </c>
      <c r="F528" t="s">
        <v>81</v>
      </c>
      <c r="G528">
        <v>145</v>
      </c>
      <c r="H528" t="s">
        <v>2502</v>
      </c>
      <c r="I528" t="s">
        <v>124</v>
      </c>
      <c r="K528" t="s">
        <v>2503</v>
      </c>
      <c r="L528">
        <v>7.1</v>
      </c>
      <c r="M528">
        <v>10213</v>
      </c>
      <c r="N528">
        <v>5.5339999999999998</v>
      </c>
      <c r="O528">
        <v>6.5</v>
      </c>
    </row>
    <row r="529" spans="1:15" x14ac:dyDescent="0.25">
      <c r="A529" t="s">
        <v>2504</v>
      </c>
      <c r="B529" t="s">
        <v>2505</v>
      </c>
      <c r="C529" t="s">
        <v>24</v>
      </c>
      <c r="D529" t="s">
        <v>2506</v>
      </c>
      <c r="E529">
        <v>2002</v>
      </c>
      <c r="G529">
        <v>137</v>
      </c>
      <c r="H529" t="s">
        <v>2507</v>
      </c>
      <c r="I529" t="s">
        <v>124</v>
      </c>
      <c r="K529" t="s">
        <v>2508</v>
      </c>
      <c r="L529">
        <v>8.4</v>
      </c>
      <c r="M529">
        <v>8491</v>
      </c>
      <c r="N529">
        <v>3.7389999999999999</v>
      </c>
      <c r="O529">
        <v>7.4</v>
      </c>
    </row>
    <row r="530" spans="1:15" x14ac:dyDescent="0.25">
      <c r="A530" t="s">
        <v>2509</v>
      </c>
      <c r="B530" t="s">
        <v>2510</v>
      </c>
      <c r="C530" t="s">
        <v>24</v>
      </c>
      <c r="D530" t="s">
        <v>2511</v>
      </c>
      <c r="E530">
        <v>2004</v>
      </c>
      <c r="G530">
        <v>141</v>
      </c>
      <c r="H530" t="s">
        <v>20</v>
      </c>
      <c r="I530" t="s">
        <v>124</v>
      </c>
      <c r="K530" t="s">
        <v>2512</v>
      </c>
      <c r="L530">
        <v>8.4</v>
      </c>
      <c r="M530">
        <v>379</v>
      </c>
      <c r="N530">
        <v>1.948</v>
      </c>
      <c r="O530">
        <v>7</v>
      </c>
    </row>
    <row r="531" spans="1:15" x14ac:dyDescent="0.25">
      <c r="A531" t="s">
        <v>2513</v>
      </c>
      <c r="B531" t="s">
        <v>2514</v>
      </c>
      <c r="C531" t="s">
        <v>17</v>
      </c>
      <c r="D531" t="s">
        <v>2515</v>
      </c>
      <c r="E531">
        <v>2009</v>
      </c>
      <c r="F531" t="s">
        <v>50</v>
      </c>
      <c r="G531">
        <v>44</v>
      </c>
      <c r="H531" t="s">
        <v>2516</v>
      </c>
      <c r="I531" t="s">
        <v>818</v>
      </c>
      <c r="J531">
        <v>1</v>
      </c>
      <c r="K531" t="s">
        <v>2517</v>
      </c>
      <c r="L531">
        <v>7.6</v>
      </c>
      <c r="M531">
        <v>622</v>
      </c>
      <c r="N531">
        <v>1.649</v>
      </c>
      <c r="O531">
        <v>7.3</v>
      </c>
    </row>
    <row r="532" spans="1:15" x14ac:dyDescent="0.25">
      <c r="A532" t="s">
        <v>2518</v>
      </c>
      <c r="B532" t="s">
        <v>2519</v>
      </c>
      <c r="C532" t="s">
        <v>24</v>
      </c>
      <c r="D532" t="s">
        <v>2520</v>
      </c>
      <c r="E532">
        <v>2009</v>
      </c>
      <c r="F532" t="s">
        <v>81</v>
      </c>
      <c r="G532">
        <v>192</v>
      </c>
      <c r="H532" t="s">
        <v>237</v>
      </c>
      <c r="I532" t="s">
        <v>124</v>
      </c>
      <c r="K532" t="s">
        <v>2521</v>
      </c>
      <c r="L532">
        <v>4.8</v>
      </c>
      <c r="M532">
        <v>2732</v>
      </c>
      <c r="N532">
        <v>1.9119999999999999</v>
      </c>
      <c r="O532">
        <v>4.9000000000000004</v>
      </c>
    </row>
    <row r="533" spans="1:15" x14ac:dyDescent="0.25">
      <c r="A533" t="s">
        <v>2522</v>
      </c>
      <c r="B533" t="s">
        <v>2523</v>
      </c>
      <c r="C533" t="s">
        <v>24</v>
      </c>
      <c r="D533" t="s">
        <v>2524</v>
      </c>
      <c r="E533">
        <v>2005</v>
      </c>
      <c r="G533">
        <v>172</v>
      </c>
      <c r="H533" t="s">
        <v>56</v>
      </c>
      <c r="I533" t="s">
        <v>124</v>
      </c>
      <c r="K533" t="s">
        <v>2525</v>
      </c>
      <c r="L533">
        <v>6.1</v>
      </c>
      <c r="M533">
        <v>3537</v>
      </c>
      <c r="N533">
        <v>4.7969999999999997</v>
      </c>
      <c r="O533">
        <v>5</v>
      </c>
    </row>
    <row r="534" spans="1:15" x14ac:dyDescent="0.25">
      <c r="A534" t="s">
        <v>2526</v>
      </c>
      <c r="B534" t="s">
        <v>2527</v>
      </c>
      <c r="C534" t="s">
        <v>24</v>
      </c>
      <c r="D534" t="s">
        <v>2528</v>
      </c>
      <c r="E534">
        <v>2007</v>
      </c>
      <c r="G534">
        <v>89</v>
      </c>
      <c r="H534" t="s">
        <v>2529</v>
      </c>
      <c r="I534" t="s">
        <v>104</v>
      </c>
      <c r="K534" t="s">
        <v>2530</v>
      </c>
      <c r="L534">
        <v>5.5</v>
      </c>
      <c r="M534">
        <v>4442</v>
      </c>
      <c r="N534">
        <v>6.7949999999999999</v>
      </c>
      <c r="O534">
        <v>5.6</v>
      </c>
    </row>
    <row r="535" spans="1:15" x14ac:dyDescent="0.25">
      <c r="A535" t="s">
        <v>2531</v>
      </c>
      <c r="B535" t="s">
        <v>2532</v>
      </c>
      <c r="C535" t="s">
        <v>24</v>
      </c>
      <c r="D535" t="s">
        <v>2533</v>
      </c>
      <c r="E535">
        <v>2009</v>
      </c>
      <c r="G535">
        <v>29</v>
      </c>
      <c r="H535" t="s">
        <v>232</v>
      </c>
      <c r="I535" t="s">
        <v>21</v>
      </c>
      <c r="K535" t="s">
        <v>2534</v>
      </c>
      <c r="N535">
        <v>0.98899999999999999</v>
      </c>
      <c r="O535">
        <v>3.4</v>
      </c>
    </row>
    <row r="536" spans="1:15" x14ac:dyDescent="0.25">
      <c r="A536" t="s">
        <v>2535</v>
      </c>
      <c r="B536" t="s">
        <v>2536</v>
      </c>
      <c r="C536" t="s">
        <v>24</v>
      </c>
      <c r="D536" t="s">
        <v>2537</v>
      </c>
      <c r="E536">
        <v>2006</v>
      </c>
      <c r="G536">
        <v>96</v>
      </c>
      <c r="H536" t="s">
        <v>300</v>
      </c>
      <c r="I536" t="s">
        <v>2435</v>
      </c>
      <c r="K536" t="s">
        <v>2538</v>
      </c>
      <c r="L536">
        <v>7</v>
      </c>
      <c r="M536">
        <v>2706</v>
      </c>
      <c r="N536">
        <v>5.577</v>
      </c>
      <c r="O536">
        <v>5.5</v>
      </c>
    </row>
    <row r="537" spans="1:15" ht="409.5" x14ac:dyDescent="0.25">
      <c r="A537" t="s">
        <v>2539</v>
      </c>
      <c r="B537" t="s">
        <v>2540</v>
      </c>
      <c r="C537" t="s">
        <v>17</v>
      </c>
      <c r="D537" s="1" t="s">
        <v>2541</v>
      </c>
      <c r="E537">
        <v>2009</v>
      </c>
      <c r="F537" t="s">
        <v>50</v>
      </c>
      <c r="G537">
        <v>44</v>
      </c>
      <c r="H537" t="s">
        <v>1122</v>
      </c>
      <c r="I537" t="s">
        <v>2542</v>
      </c>
      <c r="J537">
        <v>1</v>
      </c>
      <c r="K537" t="s">
        <v>2543</v>
      </c>
      <c r="L537">
        <v>5.4</v>
      </c>
      <c r="M537">
        <v>6</v>
      </c>
      <c r="N537">
        <v>1.5289999999999999</v>
      </c>
    </row>
    <row r="538" spans="1:15" x14ac:dyDescent="0.25">
      <c r="A538" t="s">
        <v>2544</v>
      </c>
      <c r="B538" t="s">
        <v>2545</v>
      </c>
      <c r="C538" t="s">
        <v>24</v>
      </c>
      <c r="D538" t="s">
        <v>2546</v>
      </c>
      <c r="E538">
        <v>2009</v>
      </c>
      <c r="F538" t="s">
        <v>81</v>
      </c>
      <c r="G538">
        <v>122</v>
      </c>
      <c r="H538" t="s">
        <v>2547</v>
      </c>
      <c r="I538" t="s">
        <v>2548</v>
      </c>
      <c r="K538" t="s">
        <v>2549</v>
      </c>
      <c r="L538">
        <v>4.4000000000000004</v>
      </c>
      <c r="M538">
        <v>251</v>
      </c>
      <c r="N538">
        <v>1.5249999999999999</v>
      </c>
      <c r="O538">
        <v>4.2</v>
      </c>
    </row>
    <row r="539" spans="1:15" x14ac:dyDescent="0.25">
      <c r="A539" t="s">
        <v>2550</v>
      </c>
      <c r="B539" t="s">
        <v>2551</v>
      </c>
      <c r="C539" t="s">
        <v>24</v>
      </c>
      <c r="D539" t="s">
        <v>2552</v>
      </c>
      <c r="E539">
        <v>2006</v>
      </c>
      <c r="G539">
        <v>72</v>
      </c>
      <c r="H539" t="s">
        <v>87</v>
      </c>
      <c r="I539" t="s">
        <v>21</v>
      </c>
      <c r="K539" t="s">
        <v>2553</v>
      </c>
      <c r="L539">
        <v>7.8</v>
      </c>
      <c r="M539">
        <v>3974</v>
      </c>
      <c r="N539">
        <v>4.1120000000000001</v>
      </c>
      <c r="O539">
        <v>7.1</v>
      </c>
    </row>
    <row r="540" spans="1:15" x14ac:dyDescent="0.25">
      <c r="A540" t="s">
        <v>2554</v>
      </c>
      <c r="B540" t="s">
        <v>2555</v>
      </c>
      <c r="C540" t="s">
        <v>24</v>
      </c>
      <c r="D540" t="s">
        <v>2556</v>
      </c>
      <c r="E540">
        <v>2008</v>
      </c>
      <c r="F540" t="s">
        <v>81</v>
      </c>
      <c r="G540">
        <v>119</v>
      </c>
      <c r="H540" t="s">
        <v>114</v>
      </c>
      <c r="I540" t="s">
        <v>124</v>
      </c>
      <c r="K540" t="s">
        <v>2557</v>
      </c>
      <c r="L540">
        <v>7.7</v>
      </c>
      <c r="M540">
        <v>6354</v>
      </c>
      <c r="N540">
        <v>2.9550000000000001</v>
      </c>
      <c r="O540">
        <v>6.9</v>
      </c>
    </row>
    <row r="541" spans="1:15" x14ac:dyDescent="0.25">
      <c r="A541" t="s">
        <v>2558</v>
      </c>
      <c r="B541" t="s">
        <v>2559</v>
      </c>
      <c r="C541" t="s">
        <v>24</v>
      </c>
      <c r="D541" t="s">
        <v>2560</v>
      </c>
      <c r="E541">
        <v>2004</v>
      </c>
      <c r="F541" t="s">
        <v>823</v>
      </c>
      <c r="G541">
        <v>47</v>
      </c>
      <c r="H541" t="s">
        <v>1936</v>
      </c>
      <c r="I541" t="s">
        <v>21</v>
      </c>
      <c r="N541">
        <v>1.552</v>
      </c>
      <c r="O541">
        <v>4.5999999999999996</v>
      </c>
    </row>
    <row r="542" spans="1:15" x14ac:dyDescent="0.25">
      <c r="A542" t="s">
        <v>2561</v>
      </c>
      <c r="B542" t="s">
        <v>2562</v>
      </c>
      <c r="C542" t="s">
        <v>24</v>
      </c>
      <c r="D542" t="s">
        <v>2563</v>
      </c>
      <c r="E542">
        <v>2001</v>
      </c>
      <c r="G542">
        <v>42</v>
      </c>
      <c r="H542" t="s">
        <v>87</v>
      </c>
      <c r="I542" t="s">
        <v>21</v>
      </c>
      <c r="K542" t="s">
        <v>2564</v>
      </c>
      <c r="L542">
        <v>7.4</v>
      </c>
      <c r="M542">
        <v>1087</v>
      </c>
      <c r="N542">
        <v>1.5960000000000001</v>
      </c>
      <c r="O542">
        <v>7.4</v>
      </c>
    </row>
    <row r="543" spans="1:15" x14ac:dyDescent="0.25">
      <c r="A543" t="s">
        <v>2565</v>
      </c>
      <c r="B543" t="s">
        <v>2566</v>
      </c>
      <c r="C543" t="s">
        <v>24</v>
      </c>
      <c r="D543" t="s">
        <v>2567</v>
      </c>
      <c r="E543">
        <v>2006</v>
      </c>
      <c r="G543">
        <v>95</v>
      </c>
      <c r="H543" t="s">
        <v>801</v>
      </c>
      <c r="I543" t="s">
        <v>2568</v>
      </c>
      <c r="K543" t="s">
        <v>2569</v>
      </c>
      <c r="L543">
        <v>7.3</v>
      </c>
      <c r="M543">
        <v>388</v>
      </c>
      <c r="N543">
        <v>2.2229999999999999</v>
      </c>
      <c r="O543">
        <v>6.8</v>
      </c>
    </row>
    <row r="544" spans="1:15" x14ac:dyDescent="0.25">
      <c r="A544" t="s">
        <v>2570</v>
      </c>
      <c r="B544" t="s">
        <v>2571</v>
      </c>
      <c r="C544" t="s">
        <v>24</v>
      </c>
      <c r="D544" t="s">
        <v>2572</v>
      </c>
      <c r="E544">
        <v>2008</v>
      </c>
      <c r="G544">
        <v>97</v>
      </c>
      <c r="H544" t="s">
        <v>2573</v>
      </c>
      <c r="I544" t="s">
        <v>21</v>
      </c>
      <c r="K544" t="s">
        <v>2574</v>
      </c>
      <c r="L544">
        <v>6.3</v>
      </c>
      <c r="M544">
        <v>264</v>
      </c>
      <c r="N544">
        <v>1.859</v>
      </c>
      <c r="O544">
        <v>7.4</v>
      </c>
    </row>
    <row r="545" spans="1:15" x14ac:dyDescent="0.25">
      <c r="A545" t="s">
        <v>2575</v>
      </c>
      <c r="B545" t="s">
        <v>2576</v>
      </c>
      <c r="C545" t="s">
        <v>24</v>
      </c>
      <c r="D545" t="s">
        <v>2577</v>
      </c>
      <c r="E545">
        <v>2010</v>
      </c>
      <c r="G545">
        <v>119</v>
      </c>
      <c r="H545" t="s">
        <v>2578</v>
      </c>
      <c r="I545" t="s">
        <v>1794</v>
      </c>
      <c r="K545" t="s">
        <v>2579</v>
      </c>
      <c r="L545">
        <v>6.6</v>
      </c>
      <c r="M545">
        <v>2217</v>
      </c>
      <c r="N545">
        <v>5.9630000000000001</v>
      </c>
      <c r="O545">
        <v>6.4</v>
      </c>
    </row>
    <row r="546" spans="1:15" x14ac:dyDescent="0.25">
      <c r="A546" t="s">
        <v>2580</v>
      </c>
      <c r="B546" t="s">
        <v>2581</v>
      </c>
      <c r="C546" t="s">
        <v>24</v>
      </c>
      <c r="D546" t="s">
        <v>2582</v>
      </c>
      <c r="E546">
        <v>2004</v>
      </c>
      <c r="G546">
        <v>57</v>
      </c>
      <c r="H546" t="s">
        <v>56</v>
      </c>
      <c r="I546" t="s">
        <v>1123</v>
      </c>
      <c r="K546" t="s">
        <v>2583</v>
      </c>
      <c r="L546">
        <v>8</v>
      </c>
      <c r="M546">
        <v>3446</v>
      </c>
      <c r="N546">
        <v>3.9710000000000001</v>
      </c>
      <c r="O546">
        <v>7.3</v>
      </c>
    </row>
    <row r="547" spans="1:15" x14ac:dyDescent="0.25">
      <c r="A547" t="s">
        <v>2584</v>
      </c>
      <c r="B547" t="s">
        <v>2585</v>
      </c>
      <c r="C547" t="s">
        <v>24</v>
      </c>
      <c r="D547" t="s">
        <v>2586</v>
      </c>
      <c r="E547">
        <v>2008</v>
      </c>
      <c r="G547">
        <v>130</v>
      </c>
      <c r="H547" t="s">
        <v>2587</v>
      </c>
      <c r="I547" t="s">
        <v>124</v>
      </c>
      <c r="K547" t="s">
        <v>2588</v>
      </c>
      <c r="L547">
        <v>5.5</v>
      </c>
      <c r="M547">
        <v>1136</v>
      </c>
      <c r="N547">
        <v>1.831</v>
      </c>
      <c r="O547">
        <v>5.7</v>
      </c>
    </row>
    <row r="548" spans="1:15" x14ac:dyDescent="0.25">
      <c r="A548" t="s">
        <v>2589</v>
      </c>
      <c r="B548" t="s">
        <v>2590</v>
      </c>
      <c r="C548" t="s">
        <v>24</v>
      </c>
      <c r="D548" t="s">
        <v>2591</v>
      </c>
      <c r="E548">
        <v>2005</v>
      </c>
      <c r="G548">
        <v>112</v>
      </c>
      <c r="H548" t="s">
        <v>2592</v>
      </c>
      <c r="I548" t="s">
        <v>2593</v>
      </c>
      <c r="K548" t="s">
        <v>2594</v>
      </c>
      <c r="L548">
        <v>6.4</v>
      </c>
      <c r="M548">
        <v>605</v>
      </c>
      <c r="N548">
        <v>1.623</v>
      </c>
      <c r="O548">
        <v>5</v>
      </c>
    </row>
    <row r="549" spans="1:15" x14ac:dyDescent="0.25">
      <c r="A549" t="s">
        <v>2595</v>
      </c>
      <c r="B549" t="s">
        <v>2596</v>
      </c>
      <c r="C549" t="s">
        <v>24</v>
      </c>
      <c r="D549" t="s">
        <v>2597</v>
      </c>
      <c r="E549">
        <v>2003</v>
      </c>
      <c r="G549">
        <v>84</v>
      </c>
      <c r="H549" t="s">
        <v>56</v>
      </c>
      <c r="I549" t="s">
        <v>2548</v>
      </c>
      <c r="N549">
        <v>1.4</v>
      </c>
      <c r="O549">
        <v>5.5</v>
      </c>
    </row>
    <row r="550" spans="1:15" x14ac:dyDescent="0.25">
      <c r="A550" t="s">
        <v>2598</v>
      </c>
      <c r="B550" t="s">
        <v>2599</v>
      </c>
      <c r="C550" t="s">
        <v>24</v>
      </c>
      <c r="D550" t="s">
        <v>2600</v>
      </c>
      <c r="E550">
        <v>2008</v>
      </c>
      <c r="F550" t="s">
        <v>26</v>
      </c>
      <c r="G550">
        <v>85</v>
      </c>
      <c r="H550" t="s">
        <v>372</v>
      </c>
      <c r="I550" t="s">
        <v>21</v>
      </c>
      <c r="K550" t="s">
        <v>2601</v>
      </c>
      <c r="L550">
        <v>5.4</v>
      </c>
      <c r="M550">
        <v>2884</v>
      </c>
      <c r="N550">
        <v>3.972</v>
      </c>
      <c r="O550">
        <v>5.2</v>
      </c>
    </row>
    <row r="551" spans="1:15" x14ac:dyDescent="0.25">
      <c r="A551" t="s">
        <v>2602</v>
      </c>
      <c r="B551" t="s">
        <v>2603</v>
      </c>
      <c r="C551" t="s">
        <v>24</v>
      </c>
      <c r="D551" t="s">
        <v>2604</v>
      </c>
      <c r="E551">
        <v>2008</v>
      </c>
      <c r="G551">
        <v>127</v>
      </c>
      <c r="H551" t="s">
        <v>56</v>
      </c>
      <c r="I551" t="s">
        <v>39</v>
      </c>
      <c r="N551">
        <v>2.714</v>
      </c>
      <c r="O551">
        <v>6.9</v>
      </c>
    </row>
    <row r="552" spans="1:15" x14ac:dyDescent="0.25">
      <c r="A552" t="s">
        <v>2605</v>
      </c>
      <c r="B552" t="s">
        <v>2606</v>
      </c>
      <c r="C552" t="s">
        <v>24</v>
      </c>
      <c r="D552" t="s">
        <v>2607</v>
      </c>
      <c r="E552">
        <v>2010</v>
      </c>
      <c r="F552" t="s">
        <v>37</v>
      </c>
      <c r="G552">
        <v>115</v>
      </c>
      <c r="H552" t="s">
        <v>2608</v>
      </c>
      <c r="I552" t="s">
        <v>124</v>
      </c>
      <c r="K552" t="s">
        <v>2609</v>
      </c>
      <c r="L552">
        <v>5.6</v>
      </c>
      <c r="M552">
        <v>3166</v>
      </c>
      <c r="N552">
        <v>2.7669999999999999</v>
      </c>
      <c r="O552">
        <v>5.9</v>
      </c>
    </row>
    <row r="553" spans="1:15" x14ac:dyDescent="0.25">
      <c r="A553" t="s">
        <v>2610</v>
      </c>
      <c r="B553" t="s">
        <v>2611</v>
      </c>
      <c r="C553" t="s">
        <v>24</v>
      </c>
      <c r="D553" t="s">
        <v>2612</v>
      </c>
      <c r="E553">
        <v>2010</v>
      </c>
      <c r="G553">
        <v>104</v>
      </c>
      <c r="H553" t="s">
        <v>824</v>
      </c>
      <c r="I553" t="s">
        <v>1447</v>
      </c>
      <c r="K553" t="s">
        <v>2613</v>
      </c>
      <c r="L553">
        <v>7.1</v>
      </c>
      <c r="M553">
        <v>2625</v>
      </c>
      <c r="N553">
        <v>3.347</v>
      </c>
      <c r="O553">
        <v>7.1</v>
      </c>
    </row>
    <row r="554" spans="1:15" x14ac:dyDescent="0.25">
      <c r="A554" t="s">
        <v>2614</v>
      </c>
      <c r="B554" t="s">
        <v>2615</v>
      </c>
      <c r="C554" t="s">
        <v>17</v>
      </c>
      <c r="D554" t="s">
        <v>2616</v>
      </c>
      <c r="E554">
        <v>2009</v>
      </c>
      <c r="F554" t="s">
        <v>19</v>
      </c>
      <c r="G554">
        <v>46</v>
      </c>
      <c r="H554" t="s">
        <v>2592</v>
      </c>
      <c r="I554" t="s">
        <v>1860</v>
      </c>
      <c r="J554">
        <v>3</v>
      </c>
      <c r="N554">
        <v>22.626999999999999</v>
      </c>
      <c r="O554">
        <v>8.6</v>
      </c>
    </row>
    <row r="555" spans="1:15" x14ac:dyDescent="0.25">
      <c r="A555" t="s">
        <v>2617</v>
      </c>
      <c r="B555" t="s">
        <v>2618</v>
      </c>
      <c r="C555" t="s">
        <v>24</v>
      </c>
      <c r="D555" t="s">
        <v>2619</v>
      </c>
      <c r="E555">
        <v>2004</v>
      </c>
      <c r="F555" t="s">
        <v>823</v>
      </c>
      <c r="G555">
        <v>186</v>
      </c>
      <c r="H555" t="s">
        <v>2620</v>
      </c>
      <c r="I555" t="s">
        <v>124</v>
      </c>
      <c r="K555" t="s">
        <v>2621</v>
      </c>
      <c r="L555">
        <v>7.8</v>
      </c>
      <c r="M555">
        <v>23262</v>
      </c>
      <c r="N555">
        <v>7.2990000000000004</v>
      </c>
      <c r="O555">
        <v>6.6</v>
      </c>
    </row>
    <row r="556" spans="1:15" x14ac:dyDescent="0.25">
      <c r="A556" t="s">
        <v>2622</v>
      </c>
      <c r="B556" t="s">
        <v>2623</v>
      </c>
      <c r="C556" t="s">
        <v>24</v>
      </c>
      <c r="D556" t="s">
        <v>2624</v>
      </c>
      <c r="E556">
        <v>2004</v>
      </c>
      <c r="F556" t="s">
        <v>823</v>
      </c>
      <c r="G556">
        <v>67</v>
      </c>
      <c r="H556" t="s">
        <v>1606</v>
      </c>
      <c r="I556" t="s">
        <v>160</v>
      </c>
      <c r="N556">
        <v>1.7509999999999999</v>
      </c>
      <c r="O556">
        <v>8</v>
      </c>
    </row>
    <row r="557" spans="1:15" x14ac:dyDescent="0.25">
      <c r="A557" t="s">
        <v>2625</v>
      </c>
      <c r="B557" t="s">
        <v>2626</v>
      </c>
      <c r="C557" t="s">
        <v>17</v>
      </c>
      <c r="D557" t="s">
        <v>2627</v>
      </c>
      <c r="E557">
        <v>2003</v>
      </c>
      <c r="F557" t="s">
        <v>50</v>
      </c>
      <c r="G557">
        <v>59</v>
      </c>
      <c r="H557" t="s">
        <v>381</v>
      </c>
      <c r="I557" t="s">
        <v>2435</v>
      </c>
      <c r="J557">
        <v>1</v>
      </c>
      <c r="K557" t="s">
        <v>2628</v>
      </c>
      <c r="L557">
        <v>6.9</v>
      </c>
      <c r="M557">
        <v>40</v>
      </c>
      <c r="N557">
        <v>4.1710000000000003</v>
      </c>
    </row>
    <row r="558" spans="1:15" x14ac:dyDescent="0.25">
      <c r="A558" t="s">
        <v>2629</v>
      </c>
      <c r="B558" t="s">
        <v>2630</v>
      </c>
      <c r="C558" t="s">
        <v>17</v>
      </c>
      <c r="D558" t="s">
        <v>2631</v>
      </c>
      <c r="E558">
        <v>2010</v>
      </c>
      <c r="F558" t="s">
        <v>19</v>
      </c>
      <c r="G558">
        <v>44</v>
      </c>
      <c r="H558" t="s">
        <v>2632</v>
      </c>
      <c r="I558" t="s">
        <v>893</v>
      </c>
      <c r="J558">
        <v>1</v>
      </c>
      <c r="K558" t="s">
        <v>2633</v>
      </c>
      <c r="L558">
        <v>6.7</v>
      </c>
      <c r="M558">
        <v>231</v>
      </c>
    </row>
    <row r="559" spans="1:15" x14ac:dyDescent="0.25">
      <c r="A559" t="s">
        <v>2634</v>
      </c>
      <c r="B559" t="s">
        <v>2635</v>
      </c>
      <c r="C559" t="s">
        <v>17</v>
      </c>
      <c r="D559" t="s">
        <v>2636</v>
      </c>
      <c r="E559">
        <v>2008</v>
      </c>
      <c r="F559" t="s">
        <v>257</v>
      </c>
      <c r="G559">
        <v>13</v>
      </c>
      <c r="H559" t="s">
        <v>1936</v>
      </c>
      <c r="I559" t="s">
        <v>160</v>
      </c>
      <c r="J559">
        <v>4</v>
      </c>
      <c r="K559" t="s">
        <v>2637</v>
      </c>
      <c r="L559">
        <v>5.6</v>
      </c>
      <c r="M559">
        <v>11</v>
      </c>
      <c r="N559">
        <v>1.831</v>
      </c>
    </row>
    <row r="560" spans="1:15" x14ac:dyDescent="0.25">
      <c r="A560" t="s">
        <v>2638</v>
      </c>
      <c r="B560" t="s">
        <v>2639</v>
      </c>
      <c r="C560" t="s">
        <v>24</v>
      </c>
      <c r="D560" t="s">
        <v>2640</v>
      </c>
      <c r="E560">
        <v>2009</v>
      </c>
      <c r="G560">
        <v>98</v>
      </c>
      <c r="H560" t="s">
        <v>2547</v>
      </c>
      <c r="I560" t="s">
        <v>124</v>
      </c>
      <c r="K560" t="s">
        <v>2641</v>
      </c>
      <c r="L560">
        <v>2.9</v>
      </c>
      <c r="M560">
        <v>680</v>
      </c>
      <c r="N560">
        <v>2.5990000000000002</v>
      </c>
      <c r="O560">
        <v>4.0999999999999996</v>
      </c>
    </row>
    <row r="561" spans="1:15" x14ac:dyDescent="0.25">
      <c r="A561" t="s">
        <v>2642</v>
      </c>
      <c r="B561" t="s">
        <v>2643</v>
      </c>
      <c r="C561" t="s">
        <v>24</v>
      </c>
      <c r="D561" t="s">
        <v>2644</v>
      </c>
      <c r="E561">
        <v>2001</v>
      </c>
      <c r="G561">
        <v>110</v>
      </c>
      <c r="H561" t="s">
        <v>565</v>
      </c>
      <c r="I561" t="s">
        <v>1055</v>
      </c>
      <c r="K561" t="s">
        <v>2645</v>
      </c>
      <c r="L561">
        <v>8</v>
      </c>
      <c r="M561">
        <v>36540</v>
      </c>
      <c r="N561">
        <v>7.17</v>
      </c>
      <c r="O561">
        <v>7.2</v>
      </c>
    </row>
    <row r="562" spans="1:15" x14ac:dyDescent="0.25">
      <c r="A562" t="s">
        <v>2646</v>
      </c>
      <c r="B562" t="s">
        <v>2647</v>
      </c>
      <c r="C562" t="s">
        <v>24</v>
      </c>
      <c r="D562" t="s">
        <v>2648</v>
      </c>
      <c r="E562">
        <v>2010</v>
      </c>
      <c r="F562" t="s">
        <v>37</v>
      </c>
      <c r="G562">
        <v>146</v>
      </c>
      <c r="H562" t="s">
        <v>97</v>
      </c>
      <c r="I562" t="s">
        <v>124</v>
      </c>
      <c r="K562" t="s">
        <v>2649</v>
      </c>
      <c r="L562">
        <v>7.5</v>
      </c>
      <c r="M562">
        <v>5594</v>
      </c>
      <c r="N562">
        <v>1.5589999999999999</v>
      </c>
      <c r="O562">
        <v>6.4</v>
      </c>
    </row>
    <row r="563" spans="1:15" x14ac:dyDescent="0.25">
      <c r="A563" t="s">
        <v>2650</v>
      </c>
      <c r="B563" t="s">
        <v>2651</v>
      </c>
      <c r="C563" t="s">
        <v>24</v>
      </c>
      <c r="D563" t="s">
        <v>2652</v>
      </c>
      <c r="E563">
        <v>2008</v>
      </c>
      <c r="F563" t="s">
        <v>37</v>
      </c>
      <c r="G563">
        <v>134</v>
      </c>
      <c r="H563" t="s">
        <v>565</v>
      </c>
      <c r="I563" t="s">
        <v>124</v>
      </c>
      <c r="K563" t="s">
        <v>2653</v>
      </c>
      <c r="L563">
        <v>6.9</v>
      </c>
      <c r="M563">
        <v>3259</v>
      </c>
      <c r="N563">
        <v>1.823</v>
      </c>
      <c r="O563">
        <v>5.6</v>
      </c>
    </row>
    <row r="564" spans="1:15" x14ac:dyDescent="0.25">
      <c r="A564" t="s">
        <v>2654</v>
      </c>
      <c r="B564" t="s">
        <v>2655</v>
      </c>
      <c r="C564" t="s">
        <v>24</v>
      </c>
      <c r="D564" t="s">
        <v>2656</v>
      </c>
      <c r="E564">
        <v>2010</v>
      </c>
      <c r="F564" t="s">
        <v>37</v>
      </c>
      <c r="G564">
        <v>104</v>
      </c>
      <c r="H564" t="s">
        <v>768</v>
      </c>
      <c r="I564" t="s">
        <v>124</v>
      </c>
      <c r="K564" t="s">
        <v>2657</v>
      </c>
      <c r="L564">
        <v>7.4</v>
      </c>
      <c r="M564">
        <v>12309</v>
      </c>
      <c r="N564">
        <v>3.4039999999999999</v>
      </c>
      <c r="O564">
        <v>7.3</v>
      </c>
    </row>
    <row r="565" spans="1:15" x14ac:dyDescent="0.25">
      <c r="A565" t="s">
        <v>2658</v>
      </c>
      <c r="B565" t="s">
        <v>2659</v>
      </c>
      <c r="C565" t="s">
        <v>24</v>
      </c>
      <c r="D565" t="s">
        <v>2660</v>
      </c>
      <c r="E565">
        <v>2002</v>
      </c>
      <c r="G565">
        <v>155</v>
      </c>
      <c r="H565" t="s">
        <v>2661</v>
      </c>
      <c r="I565" t="s">
        <v>124</v>
      </c>
      <c r="K565" t="s">
        <v>2662</v>
      </c>
      <c r="L565">
        <v>8.1</v>
      </c>
      <c r="M565">
        <v>16340</v>
      </c>
      <c r="N565">
        <v>3.79</v>
      </c>
      <c r="O565">
        <v>6.9</v>
      </c>
    </row>
    <row r="566" spans="1:15" x14ac:dyDescent="0.25">
      <c r="A566" t="s">
        <v>2663</v>
      </c>
      <c r="B566" t="s">
        <v>2664</v>
      </c>
      <c r="C566" t="s">
        <v>17</v>
      </c>
      <c r="D566" t="s">
        <v>2665</v>
      </c>
      <c r="E566">
        <v>2005</v>
      </c>
      <c r="F566" t="s">
        <v>50</v>
      </c>
      <c r="G566">
        <v>19</v>
      </c>
      <c r="H566" t="s">
        <v>473</v>
      </c>
      <c r="I566" t="s">
        <v>160</v>
      </c>
      <c r="J566">
        <v>11</v>
      </c>
      <c r="K566" t="s">
        <v>2666</v>
      </c>
      <c r="L566">
        <v>9.5</v>
      </c>
      <c r="M566">
        <v>3115</v>
      </c>
    </row>
    <row r="567" spans="1:15" x14ac:dyDescent="0.25">
      <c r="A567" t="s">
        <v>2667</v>
      </c>
      <c r="B567" t="s">
        <v>2668</v>
      </c>
      <c r="C567" t="s">
        <v>24</v>
      </c>
      <c r="D567" t="s">
        <v>2669</v>
      </c>
      <c r="E567">
        <v>2009</v>
      </c>
      <c r="G567">
        <v>182</v>
      </c>
      <c r="H567" t="s">
        <v>443</v>
      </c>
      <c r="I567" t="s">
        <v>316</v>
      </c>
      <c r="K567" t="s">
        <v>2670</v>
      </c>
      <c r="L567">
        <v>7.1</v>
      </c>
      <c r="M567">
        <v>17</v>
      </c>
      <c r="N567">
        <v>0.84299999999999997</v>
      </c>
    </row>
    <row r="568" spans="1:15" x14ac:dyDescent="0.25">
      <c r="A568" t="s">
        <v>2671</v>
      </c>
      <c r="B568" t="s">
        <v>2672</v>
      </c>
      <c r="C568" t="s">
        <v>24</v>
      </c>
      <c r="D568" t="s">
        <v>2673</v>
      </c>
      <c r="E568">
        <v>2009</v>
      </c>
      <c r="F568" t="s">
        <v>37</v>
      </c>
      <c r="G568">
        <v>115</v>
      </c>
      <c r="H568" t="s">
        <v>811</v>
      </c>
      <c r="I568" t="s">
        <v>124</v>
      </c>
      <c r="K568" t="s">
        <v>2674</v>
      </c>
      <c r="L568">
        <v>3.4</v>
      </c>
      <c r="M568">
        <v>3173</v>
      </c>
      <c r="N568">
        <v>2.81</v>
      </c>
      <c r="O568">
        <v>3.9</v>
      </c>
    </row>
    <row r="569" spans="1:15" x14ac:dyDescent="0.25">
      <c r="A569" t="s">
        <v>2675</v>
      </c>
      <c r="B569" t="s">
        <v>2676</v>
      </c>
      <c r="C569" t="s">
        <v>24</v>
      </c>
      <c r="D569" t="s">
        <v>2677</v>
      </c>
      <c r="E569">
        <v>2003</v>
      </c>
      <c r="G569">
        <v>145</v>
      </c>
      <c r="H569" t="s">
        <v>381</v>
      </c>
      <c r="I569" t="s">
        <v>124</v>
      </c>
      <c r="K569" t="s">
        <v>2678</v>
      </c>
      <c r="L569">
        <v>6.1</v>
      </c>
      <c r="M569">
        <v>4255</v>
      </c>
      <c r="N569">
        <v>3.7170000000000001</v>
      </c>
      <c r="O569">
        <v>5.8</v>
      </c>
    </row>
    <row r="570" spans="1:15" x14ac:dyDescent="0.25">
      <c r="A570" t="s">
        <v>2679</v>
      </c>
      <c r="B570" t="s">
        <v>2680</v>
      </c>
      <c r="C570" t="s">
        <v>24</v>
      </c>
      <c r="D570" t="s">
        <v>2681</v>
      </c>
      <c r="E570">
        <v>2008</v>
      </c>
      <c r="F570" t="s">
        <v>823</v>
      </c>
      <c r="G570">
        <v>153</v>
      </c>
      <c r="H570" t="s">
        <v>181</v>
      </c>
      <c r="I570" t="s">
        <v>124</v>
      </c>
      <c r="K570" t="s">
        <v>2682</v>
      </c>
      <c r="L570">
        <v>5.3</v>
      </c>
      <c r="M570">
        <v>5637</v>
      </c>
      <c r="N570">
        <v>4.7430000000000003</v>
      </c>
      <c r="O570">
        <v>4.9000000000000004</v>
      </c>
    </row>
    <row r="571" spans="1:15" x14ac:dyDescent="0.25">
      <c r="A571" t="s">
        <v>2683</v>
      </c>
      <c r="B571" t="s">
        <v>2684</v>
      </c>
      <c r="C571" t="s">
        <v>24</v>
      </c>
      <c r="D571" t="s">
        <v>2685</v>
      </c>
      <c r="E571">
        <v>2007</v>
      </c>
      <c r="G571">
        <v>102</v>
      </c>
      <c r="H571" t="s">
        <v>2686</v>
      </c>
      <c r="I571" t="s">
        <v>1447</v>
      </c>
      <c r="K571" t="s">
        <v>2687</v>
      </c>
      <c r="L571">
        <v>5.2</v>
      </c>
      <c r="M571">
        <v>695</v>
      </c>
      <c r="N571">
        <v>5.8280000000000003</v>
      </c>
      <c r="O571">
        <v>5</v>
      </c>
    </row>
    <row r="572" spans="1:15" x14ac:dyDescent="0.25">
      <c r="A572" t="s">
        <v>2688</v>
      </c>
      <c r="B572" t="s">
        <v>2689</v>
      </c>
      <c r="C572" t="s">
        <v>24</v>
      </c>
      <c r="D572" t="s">
        <v>2690</v>
      </c>
      <c r="E572">
        <v>2007</v>
      </c>
      <c r="G572">
        <v>73</v>
      </c>
      <c r="H572" t="s">
        <v>2691</v>
      </c>
      <c r="I572" t="s">
        <v>21</v>
      </c>
      <c r="K572" t="s">
        <v>2692</v>
      </c>
      <c r="L572">
        <v>6.9</v>
      </c>
      <c r="M572">
        <v>348</v>
      </c>
      <c r="N572">
        <v>0.94299999999999995</v>
      </c>
      <c r="O572">
        <v>7</v>
      </c>
    </row>
    <row r="573" spans="1:15" x14ac:dyDescent="0.25">
      <c r="A573" t="s">
        <v>2693</v>
      </c>
      <c r="B573" t="s">
        <v>2694</v>
      </c>
      <c r="C573" t="s">
        <v>24</v>
      </c>
      <c r="D573" t="s">
        <v>2695</v>
      </c>
      <c r="E573">
        <v>2008</v>
      </c>
      <c r="G573">
        <v>109</v>
      </c>
      <c r="H573" t="s">
        <v>2696</v>
      </c>
      <c r="I573" t="s">
        <v>2697</v>
      </c>
      <c r="K573" t="s">
        <v>2698</v>
      </c>
      <c r="L573">
        <v>6.8</v>
      </c>
      <c r="M573">
        <v>1235</v>
      </c>
      <c r="N573">
        <v>1.738</v>
      </c>
      <c r="O573">
        <v>6.3</v>
      </c>
    </row>
    <row r="574" spans="1:15" x14ac:dyDescent="0.25">
      <c r="A574" t="s">
        <v>2699</v>
      </c>
      <c r="B574" t="s">
        <v>2700</v>
      </c>
      <c r="C574" t="s">
        <v>24</v>
      </c>
      <c r="D574" t="s">
        <v>2701</v>
      </c>
      <c r="E574">
        <v>2005</v>
      </c>
      <c r="G574">
        <v>173</v>
      </c>
      <c r="H574" t="s">
        <v>66</v>
      </c>
      <c r="I574" t="s">
        <v>124</v>
      </c>
      <c r="K574" t="s">
        <v>2702</v>
      </c>
      <c r="L574">
        <v>7.4</v>
      </c>
      <c r="M574">
        <v>4773</v>
      </c>
      <c r="N574">
        <v>3.86</v>
      </c>
      <c r="O574">
        <v>6.3</v>
      </c>
    </row>
    <row r="575" spans="1:15" x14ac:dyDescent="0.25">
      <c r="A575" t="s">
        <v>2703</v>
      </c>
      <c r="B575" t="s">
        <v>2704</v>
      </c>
      <c r="C575" t="s">
        <v>24</v>
      </c>
      <c r="D575" t="s">
        <v>2705</v>
      </c>
      <c r="E575">
        <v>2003</v>
      </c>
      <c r="G575">
        <v>157</v>
      </c>
      <c r="H575" t="s">
        <v>2706</v>
      </c>
      <c r="I575" t="s">
        <v>124</v>
      </c>
      <c r="K575" t="s">
        <v>2707</v>
      </c>
      <c r="L575">
        <v>7.8</v>
      </c>
      <c r="M575">
        <v>17148</v>
      </c>
      <c r="N575">
        <v>2.4169999999999998</v>
      </c>
      <c r="O575">
        <v>6.3</v>
      </c>
    </row>
    <row r="576" spans="1:15" x14ac:dyDescent="0.25">
      <c r="A576" t="s">
        <v>2708</v>
      </c>
      <c r="B576" t="s">
        <v>2709</v>
      </c>
      <c r="C576" t="s">
        <v>24</v>
      </c>
      <c r="D576" t="s">
        <v>2710</v>
      </c>
      <c r="E576">
        <v>2003</v>
      </c>
      <c r="G576">
        <v>60</v>
      </c>
      <c r="H576" t="s">
        <v>56</v>
      </c>
      <c r="I576" t="s">
        <v>2711</v>
      </c>
      <c r="K576" t="s">
        <v>2712</v>
      </c>
      <c r="L576">
        <v>7</v>
      </c>
      <c r="M576">
        <v>13</v>
      </c>
    </row>
    <row r="577" spans="1:15" ht="409.5" x14ac:dyDescent="0.25">
      <c r="A577" t="s">
        <v>2713</v>
      </c>
      <c r="B577" t="s">
        <v>2714</v>
      </c>
      <c r="C577" t="s">
        <v>17</v>
      </c>
      <c r="D577" s="1" t="s">
        <v>2715</v>
      </c>
      <c r="E577">
        <v>2010</v>
      </c>
      <c r="F577" t="s">
        <v>19</v>
      </c>
      <c r="G577">
        <v>59</v>
      </c>
      <c r="H577" t="s">
        <v>114</v>
      </c>
      <c r="I577" t="s">
        <v>2435</v>
      </c>
      <c r="J577">
        <v>1</v>
      </c>
      <c r="K577" t="s">
        <v>2716</v>
      </c>
      <c r="L577">
        <v>6.8</v>
      </c>
      <c r="M577">
        <v>95</v>
      </c>
      <c r="N577">
        <v>3.9950000000000001</v>
      </c>
      <c r="O577">
        <v>4.8</v>
      </c>
    </row>
    <row r="578" spans="1:15" x14ac:dyDescent="0.25">
      <c r="A578" t="s">
        <v>2717</v>
      </c>
      <c r="B578" t="s">
        <v>2718</v>
      </c>
      <c r="C578" t="s">
        <v>24</v>
      </c>
      <c r="D578" t="s">
        <v>2719</v>
      </c>
      <c r="E578">
        <v>2010</v>
      </c>
      <c r="G578">
        <v>106</v>
      </c>
      <c r="H578" t="s">
        <v>114</v>
      </c>
      <c r="I578" t="s">
        <v>2720</v>
      </c>
      <c r="K578" t="s">
        <v>2721</v>
      </c>
      <c r="L578">
        <v>6.2</v>
      </c>
      <c r="M578">
        <v>110</v>
      </c>
      <c r="N578">
        <v>1.3939999999999999</v>
      </c>
    </row>
    <row r="579" spans="1:15" x14ac:dyDescent="0.25">
      <c r="A579" t="s">
        <v>2722</v>
      </c>
      <c r="B579" t="s">
        <v>2723</v>
      </c>
      <c r="C579" t="s">
        <v>17</v>
      </c>
      <c r="D579" t="s">
        <v>2724</v>
      </c>
      <c r="E579">
        <v>2002</v>
      </c>
      <c r="F579" t="s">
        <v>50</v>
      </c>
      <c r="G579">
        <v>30</v>
      </c>
      <c r="H579" t="s">
        <v>114</v>
      </c>
      <c r="I579" t="s">
        <v>160</v>
      </c>
      <c r="J579">
        <v>1</v>
      </c>
      <c r="K579" t="s">
        <v>2725</v>
      </c>
    </row>
    <row r="580" spans="1:15" x14ac:dyDescent="0.25">
      <c r="A580" t="s">
        <v>2726</v>
      </c>
      <c r="B580" t="s">
        <v>2727</v>
      </c>
      <c r="C580" t="s">
        <v>24</v>
      </c>
      <c r="D580" t="s">
        <v>2728</v>
      </c>
      <c r="E580">
        <v>2009</v>
      </c>
      <c r="F580" t="s">
        <v>823</v>
      </c>
      <c r="G580">
        <v>96</v>
      </c>
      <c r="H580" t="s">
        <v>2729</v>
      </c>
      <c r="I580" t="s">
        <v>124</v>
      </c>
      <c r="K580" t="s">
        <v>2730</v>
      </c>
      <c r="L580">
        <v>8.4</v>
      </c>
      <c r="M580">
        <v>2498</v>
      </c>
      <c r="N580">
        <v>2.1150000000000002</v>
      </c>
      <c r="O580">
        <v>7</v>
      </c>
    </row>
    <row r="581" spans="1:15" x14ac:dyDescent="0.25">
      <c r="A581" t="s">
        <v>2731</v>
      </c>
      <c r="B581" t="s">
        <v>2732</v>
      </c>
      <c r="C581" t="s">
        <v>24</v>
      </c>
      <c r="D581" t="s">
        <v>2733</v>
      </c>
      <c r="E581">
        <v>2008</v>
      </c>
      <c r="G581">
        <v>57</v>
      </c>
      <c r="H581" t="s">
        <v>87</v>
      </c>
      <c r="I581" t="s">
        <v>39</v>
      </c>
      <c r="K581" t="s">
        <v>2734</v>
      </c>
      <c r="L581">
        <v>6.5</v>
      </c>
      <c r="M581">
        <v>86</v>
      </c>
      <c r="N581">
        <v>0.95499999999999996</v>
      </c>
      <c r="O581">
        <v>6.5</v>
      </c>
    </row>
    <row r="582" spans="1:15" x14ac:dyDescent="0.25">
      <c r="A582" t="s">
        <v>2735</v>
      </c>
      <c r="B582" t="s">
        <v>2736</v>
      </c>
      <c r="C582" t="s">
        <v>24</v>
      </c>
      <c r="D582" t="s">
        <v>2737</v>
      </c>
      <c r="E582">
        <v>2009</v>
      </c>
      <c r="G582">
        <v>94</v>
      </c>
      <c r="H582" t="s">
        <v>20</v>
      </c>
      <c r="I582" t="s">
        <v>21</v>
      </c>
      <c r="K582" t="s">
        <v>2738</v>
      </c>
      <c r="L582">
        <v>7.4</v>
      </c>
      <c r="M582">
        <v>887</v>
      </c>
      <c r="N582">
        <v>2.5099999999999998</v>
      </c>
      <c r="O582">
        <v>8.1</v>
      </c>
    </row>
    <row r="583" spans="1:15" x14ac:dyDescent="0.25">
      <c r="A583" t="s">
        <v>2739</v>
      </c>
      <c r="B583" t="s">
        <v>2740</v>
      </c>
      <c r="C583" t="s">
        <v>24</v>
      </c>
      <c r="D583" t="s">
        <v>2741</v>
      </c>
      <c r="E583">
        <v>2003</v>
      </c>
      <c r="G583">
        <v>80</v>
      </c>
      <c r="H583" t="s">
        <v>114</v>
      </c>
      <c r="I583" t="s">
        <v>2742</v>
      </c>
      <c r="K583" t="s">
        <v>2743</v>
      </c>
      <c r="L583">
        <v>6.4</v>
      </c>
      <c r="M583">
        <v>743</v>
      </c>
      <c r="N583">
        <v>1.383</v>
      </c>
      <c r="O583">
        <v>5</v>
      </c>
    </row>
    <row r="584" spans="1:15" x14ac:dyDescent="0.25">
      <c r="A584" t="s">
        <v>2744</v>
      </c>
      <c r="B584" t="s">
        <v>2745</v>
      </c>
      <c r="C584" t="s">
        <v>24</v>
      </c>
      <c r="D584" t="s">
        <v>2746</v>
      </c>
      <c r="E584">
        <v>2008</v>
      </c>
      <c r="G584">
        <v>110</v>
      </c>
      <c r="H584" t="s">
        <v>478</v>
      </c>
      <c r="I584" t="s">
        <v>1447</v>
      </c>
      <c r="K584" t="s">
        <v>2747</v>
      </c>
      <c r="L584">
        <v>6.8</v>
      </c>
      <c r="M584">
        <v>2219</v>
      </c>
      <c r="N584">
        <v>4.0460000000000003</v>
      </c>
      <c r="O584">
        <v>6.7</v>
      </c>
    </row>
    <row r="585" spans="1:15" x14ac:dyDescent="0.25">
      <c r="A585" t="s">
        <v>2748</v>
      </c>
      <c r="B585" t="s">
        <v>2749</v>
      </c>
      <c r="C585" t="s">
        <v>24</v>
      </c>
      <c r="D585" t="s">
        <v>2750</v>
      </c>
      <c r="E585">
        <v>2008</v>
      </c>
      <c r="F585" t="s">
        <v>984</v>
      </c>
      <c r="G585">
        <v>96</v>
      </c>
      <c r="H585" t="s">
        <v>2578</v>
      </c>
      <c r="I585" t="s">
        <v>124</v>
      </c>
      <c r="K585" t="s">
        <v>2751</v>
      </c>
      <c r="L585">
        <v>7.6</v>
      </c>
      <c r="M585">
        <v>11290</v>
      </c>
      <c r="N585">
        <v>4.0529999999999999</v>
      </c>
      <c r="O585">
        <v>6.9</v>
      </c>
    </row>
    <row r="586" spans="1:15" x14ac:dyDescent="0.25">
      <c r="A586" t="s">
        <v>2752</v>
      </c>
      <c r="B586" t="s">
        <v>2753</v>
      </c>
      <c r="C586" t="s">
        <v>17</v>
      </c>
      <c r="D586" t="s">
        <v>2754</v>
      </c>
      <c r="E586">
        <v>2006</v>
      </c>
      <c r="F586" t="s">
        <v>50</v>
      </c>
      <c r="G586">
        <v>48</v>
      </c>
      <c r="H586" t="s">
        <v>114</v>
      </c>
      <c r="I586" t="s">
        <v>2435</v>
      </c>
      <c r="J586">
        <v>1</v>
      </c>
      <c r="K586" t="s">
        <v>2755</v>
      </c>
      <c r="L586">
        <v>7.4</v>
      </c>
      <c r="M586">
        <v>46</v>
      </c>
      <c r="N586">
        <v>5.0659999999999998</v>
      </c>
      <c r="O586">
        <v>2.2000000000000002</v>
      </c>
    </row>
    <row r="587" spans="1:15" x14ac:dyDescent="0.25">
      <c r="A587" t="s">
        <v>2756</v>
      </c>
      <c r="B587" t="s">
        <v>2757</v>
      </c>
      <c r="C587" t="s">
        <v>24</v>
      </c>
      <c r="D587" t="s">
        <v>2758</v>
      </c>
      <c r="E587">
        <v>2008</v>
      </c>
      <c r="F587" t="s">
        <v>823</v>
      </c>
      <c r="G587">
        <v>69</v>
      </c>
      <c r="H587" t="s">
        <v>2150</v>
      </c>
      <c r="I587" t="s">
        <v>124</v>
      </c>
      <c r="K587" t="s">
        <v>2759</v>
      </c>
      <c r="L587">
        <v>6.4</v>
      </c>
      <c r="M587">
        <v>327</v>
      </c>
      <c r="N587">
        <v>1.113</v>
      </c>
      <c r="O587">
        <v>6.8</v>
      </c>
    </row>
    <row r="588" spans="1:15" x14ac:dyDescent="0.25">
      <c r="A588" t="s">
        <v>2760</v>
      </c>
      <c r="B588" t="s">
        <v>2761</v>
      </c>
      <c r="C588" t="s">
        <v>24</v>
      </c>
      <c r="D588" t="s">
        <v>2762</v>
      </c>
      <c r="E588">
        <v>2004</v>
      </c>
      <c r="G588">
        <v>113</v>
      </c>
      <c r="H588" t="s">
        <v>114</v>
      </c>
      <c r="I588" t="s">
        <v>335</v>
      </c>
      <c r="K588" t="s">
        <v>2763</v>
      </c>
      <c r="L588">
        <v>5.3</v>
      </c>
      <c r="M588">
        <v>203</v>
      </c>
      <c r="N588">
        <v>2.2389999999999999</v>
      </c>
      <c r="O588">
        <v>5.3</v>
      </c>
    </row>
    <row r="589" spans="1:15" x14ac:dyDescent="0.25">
      <c r="A589" t="s">
        <v>2764</v>
      </c>
      <c r="B589" t="s">
        <v>2765</v>
      </c>
      <c r="C589" t="s">
        <v>24</v>
      </c>
      <c r="D589" t="s">
        <v>2766</v>
      </c>
      <c r="E589">
        <v>2008</v>
      </c>
      <c r="G589">
        <v>110</v>
      </c>
      <c r="H589" t="s">
        <v>61</v>
      </c>
      <c r="I589" t="s">
        <v>2767</v>
      </c>
      <c r="K589" t="s">
        <v>2768</v>
      </c>
      <c r="L589">
        <v>6.6</v>
      </c>
      <c r="M589">
        <v>2291</v>
      </c>
      <c r="N589">
        <v>4.9029999999999996</v>
      </c>
      <c r="O589">
        <v>6.3</v>
      </c>
    </row>
    <row r="590" spans="1:15" x14ac:dyDescent="0.25">
      <c r="A590" t="s">
        <v>2769</v>
      </c>
      <c r="B590" t="s">
        <v>2770</v>
      </c>
      <c r="C590" t="s">
        <v>24</v>
      </c>
      <c r="D590" t="s">
        <v>2771</v>
      </c>
      <c r="E590">
        <v>2008</v>
      </c>
      <c r="G590">
        <v>128</v>
      </c>
      <c r="H590" t="s">
        <v>2772</v>
      </c>
      <c r="I590" t="s">
        <v>124</v>
      </c>
      <c r="K590" t="s">
        <v>2773</v>
      </c>
      <c r="L590">
        <v>4.4000000000000004</v>
      </c>
      <c r="M590">
        <v>609</v>
      </c>
      <c r="N590">
        <v>1.5069999999999999</v>
      </c>
      <c r="O590">
        <v>7</v>
      </c>
    </row>
    <row r="591" spans="1:15" ht="409.5" x14ac:dyDescent="0.25">
      <c r="A591" t="s">
        <v>2774</v>
      </c>
      <c r="B591" t="s">
        <v>2775</v>
      </c>
      <c r="C591" t="s">
        <v>17</v>
      </c>
      <c r="D591" s="1" t="s">
        <v>2776</v>
      </c>
      <c r="E591">
        <v>2009</v>
      </c>
      <c r="F591" t="s">
        <v>50</v>
      </c>
      <c r="G591">
        <v>58</v>
      </c>
      <c r="H591" t="s">
        <v>2777</v>
      </c>
      <c r="I591" t="s">
        <v>2435</v>
      </c>
      <c r="J591">
        <v>1</v>
      </c>
      <c r="K591" t="s">
        <v>2778</v>
      </c>
      <c r="L591">
        <v>7.8</v>
      </c>
      <c r="M591">
        <v>495</v>
      </c>
      <c r="N591">
        <v>7.7759999999999998</v>
      </c>
      <c r="O591">
        <v>7.6</v>
      </c>
    </row>
    <row r="592" spans="1:15" x14ac:dyDescent="0.25">
      <c r="A592" t="s">
        <v>2779</v>
      </c>
      <c r="B592" t="s">
        <v>2780</v>
      </c>
      <c r="C592" t="s">
        <v>24</v>
      </c>
      <c r="D592" t="s">
        <v>2781</v>
      </c>
      <c r="E592">
        <v>2003</v>
      </c>
      <c r="G592">
        <v>142</v>
      </c>
      <c r="H592" t="s">
        <v>2782</v>
      </c>
      <c r="I592" t="s">
        <v>124</v>
      </c>
      <c r="K592" t="s">
        <v>2783</v>
      </c>
      <c r="L592">
        <v>4.3</v>
      </c>
      <c r="M592">
        <v>920</v>
      </c>
      <c r="N592">
        <v>1.84</v>
      </c>
      <c r="O592">
        <v>4.2</v>
      </c>
    </row>
    <row r="593" spans="1:15" x14ac:dyDescent="0.25">
      <c r="A593" t="s">
        <v>2784</v>
      </c>
      <c r="B593" t="s">
        <v>2785</v>
      </c>
      <c r="C593" t="s">
        <v>24</v>
      </c>
      <c r="D593" t="s">
        <v>2786</v>
      </c>
      <c r="E593">
        <v>2004</v>
      </c>
      <c r="G593">
        <v>122</v>
      </c>
      <c r="H593" t="s">
        <v>2787</v>
      </c>
      <c r="I593" t="s">
        <v>124</v>
      </c>
      <c r="K593" t="s">
        <v>2788</v>
      </c>
      <c r="L593">
        <v>5.4</v>
      </c>
      <c r="M593">
        <v>2638</v>
      </c>
      <c r="N593">
        <v>2.9319999999999999</v>
      </c>
      <c r="O593">
        <v>5.2</v>
      </c>
    </row>
    <row r="594" spans="1:15" x14ac:dyDescent="0.25">
      <c r="A594" t="s">
        <v>2789</v>
      </c>
      <c r="B594" t="s">
        <v>2790</v>
      </c>
      <c r="C594" t="s">
        <v>17</v>
      </c>
      <c r="D594" t="s">
        <v>2791</v>
      </c>
      <c r="E594">
        <v>2010</v>
      </c>
      <c r="F594" t="s">
        <v>50</v>
      </c>
      <c r="G594">
        <v>44</v>
      </c>
      <c r="H594" t="s">
        <v>443</v>
      </c>
      <c r="I594" t="s">
        <v>2542</v>
      </c>
      <c r="J594">
        <v>1</v>
      </c>
      <c r="K594" t="s">
        <v>2792</v>
      </c>
      <c r="L594">
        <v>6.7</v>
      </c>
      <c r="M594">
        <v>7</v>
      </c>
      <c r="N594">
        <v>1.546</v>
      </c>
    </row>
    <row r="595" spans="1:15" x14ac:dyDescent="0.25">
      <c r="A595" t="s">
        <v>2793</v>
      </c>
      <c r="B595" t="s">
        <v>2794</v>
      </c>
      <c r="C595" t="s">
        <v>24</v>
      </c>
      <c r="D595" t="s">
        <v>2795</v>
      </c>
      <c r="E595">
        <v>2010</v>
      </c>
      <c r="G595">
        <v>110</v>
      </c>
      <c r="H595" t="s">
        <v>1509</v>
      </c>
      <c r="I595" t="s">
        <v>2796</v>
      </c>
      <c r="K595" t="s">
        <v>2797</v>
      </c>
      <c r="L595">
        <v>6.7</v>
      </c>
      <c r="M595">
        <v>432</v>
      </c>
      <c r="N595">
        <v>2.2280000000000002</v>
      </c>
      <c r="O595">
        <v>6.4</v>
      </c>
    </row>
    <row r="596" spans="1:15" x14ac:dyDescent="0.25">
      <c r="A596" t="s">
        <v>2798</v>
      </c>
      <c r="B596" t="s">
        <v>2799</v>
      </c>
      <c r="C596" t="s">
        <v>17</v>
      </c>
      <c r="D596" t="s">
        <v>2800</v>
      </c>
      <c r="E596">
        <v>2007</v>
      </c>
      <c r="G596">
        <v>0</v>
      </c>
      <c r="H596" t="s">
        <v>811</v>
      </c>
      <c r="I596" t="s">
        <v>864</v>
      </c>
      <c r="J596">
        <v>1</v>
      </c>
      <c r="K596" t="s">
        <v>2801</v>
      </c>
      <c r="L596">
        <v>5.8</v>
      </c>
      <c r="M596">
        <v>52</v>
      </c>
      <c r="N596">
        <v>0.68200000000000005</v>
      </c>
      <c r="O596">
        <v>10</v>
      </c>
    </row>
    <row r="597" spans="1:15" x14ac:dyDescent="0.25">
      <c r="A597" t="s">
        <v>2802</v>
      </c>
      <c r="B597" t="s">
        <v>2803</v>
      </c>
      <c r="C597" t="s">
        <v>24</v>
      </c>
      <c r="D597" t="s">
        <v>2804</v>
      </c>
      <c r="E597">
        <v>2004</v>
      </c>
      <c r="G597">
        <v>124</v>
      </c>
      <c r="H597" t="s">
        <v>2782</v>
      </c>
      <c r="I597" t="s">
        <v>124</v>
      </c>
      <c r="K597" t="s">
        <v>2805</v>
      </c>
      <c r="L597">
        <v>5.0999999999999996</v>
      </c>
      <c r="M597">
        <v>1178</v>
      </c>
      <c r="N597">
        <v>1.357</v>
      </c>
      <c r="O597">
        <v>5.5</v>
      </c>
    </row>
    <row r="598" spans="1:15" x14ac:dyDescent="0.25">
      <c r="A598" t="s">
        <v>2806</v>
      </c>
      <c r="B598" t="s">
        <v>2807</v>
      </c>
      <c r="C598" t="s">
        <v>17</v>
      </c>
      <c r="D598" t="s">
        <v>2808</v>
      </c>
      <c r="E598">
        <v>2008</v>
      </c>
      <c r="F598" t="s">
        <v>50</v>
      </c>
      <c r="G598">
        <v>44</v>
      </c>
      <c r="H598" t="s">
        <v>114</v>
      </c>
      <c r="I598" t="s">
        <v>2542</v>
      </c>
      <c r="J598">
        <v>1</v>
      </c>
      <c r="N598">
        <v>4.0599999999999996</v>
      </c>
      <c r="O598">
        <v>9</v>
      </c>
    </row>
    <row r="599" spans="1:15" x14ac:dyDescent="0.25">
      <c r="A599" t="s">
        <v>2809</v>
      </c>
      <c r="B599" t="s">
        <v>2810</v>
      </c>
      <c r="C599" t="s">
        <v>24</v>
      </c>
      <c r="D599" t="s">
        <v>2811</v>
      </c>
      <c r="E599">
        <v>2008</v>
      </c>
      <c r="F599" t="s">
        <v>81</v>
      </c>
      <c r="G599">
        <v>85</v>
      </c>
      <c r="H599" t="s">
        <v>87</v>
      </c>
      <c r="I599" t="s">
        <v>21</v>
      </c>
      <c r="K599" t="s">
        <v>2812</v>
      </c>
      <c r="L599">
        <v>7.4</v>
      </c>
      <c r="M599">
        <v>3042</v>
      </c>
      <c r="N599">
        <v>2.581</v>
      </c>
      <c r="O599">
        <v>6.9</v>
      </c>
    </row>
    <row r="600" spans="1:15" x14ac:dyDescent="0.25">
      <c r="A600" t="s">
        <v>2813</v>
      </c>
      <c r="B600" t="s">
        <v>2814</v>
      </c>
      <c r="C600" t="s">
        <v>24</v>
      </c>
      <c r="D600" t="s">
        <v>2815</v>
      </c>
      <c r="E600">
        <v>2008</v>
      </c>
      <c r="G600">
        <v>125</v>
      </c>
      <c r="H600" t="s">
        <v>425</v>
      </c>
      <c r="I600" t="s">
        <v>124</v>
      </c>
      <c r="K600" t="s">
        <v>2816</v>
      </c>
      <c r="L600">
        <v>3.4</v>
      </c>
      <c r="M600">
        <v>1169</v>
      </c>
      <c r="N600">
        <v>1.0089999999999999</v>
      </c>
      <c r="O600">
        <v>3.2</v>
      </c>
    </row>
    <row r="601" spans="1:15" x14ac:dyDescent="0.25">
      <c r="A601" t="s">
        <v>2817</v>
      </c>
      <c r="B601" t="s">
        <v>2818</v>
      </c>
      <c r="C601" t="s">
        <v>17</v>
      </c>
      <c r="D601" t="s">
        <v>2819</v>
      </c>
      <c r="E601">
        <v>2009</v>
      </c>
      <c r="F601" t="s">
        <v>50</v>
      </c>
      <c r="G601">
        <v>37</v>
      </c>
      <c r="H601" t="s">
        <v>2820</v>
      </c>
      <c r="I601" t="s">
        <v>2435</v>
      </c>
      <c r="J601">
        <v>3</v>
      </c>
      <c r="K601" t="s">
        <v>2821</v>
      </c>
      <c r="L601">
        <v>7.6</v>
      </c>
      <c r="M601">
        <v>312</v>
      </c>
      <c r="N601">
        <v>3.2080000000000002</v>
      </c>
      <c r="O601">
        <v>8.9</v>
      </c>
    </row>
    <row r="602" spans="1:15" x14ac:dyDescent="0.25">
      <c r="A602" t="s">
        <v>2822</v>
      </c>
      <c r="B602" t="s">
        <v>2823</v>
      </c>
      <c r="C602" t="s">
        <v>24</v>
      </c>
      <c r="D602" t="s">
        <v>2824</v>
      </c>
      <c r="E602">
        <v>2007</v>
      </c>
      <c r="G602">
        <v>98</v>
      </c>
      <c r="H602" t="s">
        <v>2825</v>
      </c>
      <c r="I602" t="s">
        <v>2826</v>
      </c>
      <c r="K602" t="s">
        <v>2827</v>
      </c>
      <c r="L602">
        <v>7</v>
      </c>
      <c r="M602">
        <v>1655</v>
      </c>
      <c r="N602">
        <v>2.1509999999999998</v>
      </c>
      <c r="O602">
        <v>6.4</v>
      </c>
    </row>
    <row r="603" spans="1:15" x14ac:dyDescent="0.25">
      <c r="A603" t="s">
        <v>2828</v>
      </c>
      <c r="B603" t="s">
        <v>2829</v>
      </c>
      <c r="C603" t="s">
        <v>24</v>
      </c>
      <c r="D603" t="s">
        <v>2830</v>
      </c>
      <c r="E603">
        <v>2001</v>
      </c>
      <c r="G603">
        <v>149</v>
      </c>
      <c r="H603" t="s">
        <v>2831</v>
      </c>
      <c r="I603" t="s">
        <v>124</v>
      </c>
      <c r="K603" t="s">
        <v>2832</v>
      </c>
      <c r="L603">
        <v>5.3</v>
      </c>
      <c r="M603">
        <v>2232</v>
      </c>
      <c r="N603">
        <v>2.593</v>
      </c>
      <c r="O603">
        <v>5.4</v>
      </c>
    </row>
    <row r="604" spans="1:15" ht="409.5" x14ac:dyDescent="0.25">
      <c r="A604" t="s">
        <v>2833</v>
      </c>
      <c r="B604" t="s">
        <v>2834</v>
      </c>
      <c r="C604" t="s">
        <v>17</v>
      </c>
      <c r="D604" s="1" t="s">
        <v>2835</v>
      </c>
      <c r="E604">
        <v>2005</v>
      </c>
      <c r="F604" t="s">
        <v>50</v>
      </c>
      <c r="G604">
        <v>44</v>
      </c>
      <c r="H604" t="s">
        <v>381</v>
      </c>
      <c r="I604" t="s">
        <v>2435</v>
      </c>
      <c r="J604">
        <v>1</v>
      </c>
      <c r="K604" t="s">
        <v>2836</v>
      </c>
      <c r="L604">
        <v>6.7</v>
      </c>
      <c r="M604">
        <v>136</v>
      </c>
      <c r="N604">
        <v>1.613</v>
      </c>
      <c r="O604">
        <v>5.8</v>
      </c>
    </row>
    <row r="605" spans="1:15" x14ac:dyDescent="0.25">
      <c r="A605" t="s">
        <v>2837</v>
      </c>
      <c r="B605" t="s">
        <v>2838</v>
      </c>
      <c r="C605" t="s">
        <v>24</v>
      </c>
      <c r="D605" t="s">
        <v>2839</v>
      </c>
      <c r="E605">
        <v>2007</v>
      </c>
      <c r="G605">
        <v>97</v>
      </c>
      <c r="H605" t="s">
        <v>2229</v>
      </c>
      <c r="I605" t="s">
        <v>864</v>
      </c>
      <c r="K605" t="s">
        <v>2840</v>
      </c>
      <c r="L605">
        <v>8</v>
      </c>
      <c r="M605">
        <v>317</v>
      </c>
      <c r="N605">
        <v>1.7430000000000001</v>
      </c>
      <c r="O605">
        <v>7.4</v>
      </c>
    </row>
    <row r="606" spans="1:15" x14ac:dyDescent="0.25">
      <c r="A606" t="s">
        <v>2841</v>
      </c>
      <c r="B606" t="s">
        <v>2842</v>
      </c>
      <c r="C606" t="s">
        <v>24</v>
      </c>
      <c r="D606" t="s">
        <v>2843</v>
      </c>
      <c r="E606">
        <v>2010</v>
      </c>
      <c r="G606">
        <v>76</v>
      </c>
      <c r="H606" t="s">
        <v>114</v>
      </c>
      <c r="I606" t="s">
        <v>165</v>
      </c>
      <c r="K606" t="s">
        <v>2844</v>
      </c>
      <c r="L606">
        <v>6.3</v>
      </c>
      <c r="M606">
        <v>368</v>
      </c>
      <c r="N606">
        <v>0.95799999999999996</v>
      </c>
      <c r="O606">
        <v>5.3</v>
      </c>
    </row>
    <row r="607" spans="1:15" x14ac:dyDescent="0.25">
      <c r="A607" t="s">
        <v>2845</v>
      </c>
      <c r="B607" t="s">
        <v>2846</v>
      </c>
      <c r="C607" t="s">
        <v>24</v>
      </c>
      <c r="D607" t="s">
        <v>2847</v>
      </c>
      <c r="E607">
        <v>2010</v>
      </c>
      <c r="G607">
        <v>144</v>
      </c>
      <c r="H607" t="s">
        <v>56</v>
      </c>
      <c r="I607" t="s">
        <v>124</v>
      </c>
      <c r="K607" t="s">
        <v>2848</v>
      </c>
      <c r="L607">
        <v>7.2</v>
      </c>
      <c r="M607">
        <v>1902</v>
      </c>
      <c r="N607">
        <v>1.798</v>
      </c>
      <c r="O607">
        <v>5.3</v>
      </c>
    </row>
    <row r="608" spans="1:15" x14ac:dyDescent="0.25">
      <c r="A608" t="s">
        <v>2849</v>
      </c>
      <c r="B608" t="s">
        <v>2850</v>
      </c>
      <c r="C608" t="s">
        <v>24</v>
      </c>
      <c r="D608" t="s">
        <v>2851</v>
      </c>
      <c r="E608">
        <v>2009</v>
      </c>
      <c r="G608">
        <v>100</v>
      </c>
      <c r="H608" t="s">
        <v>2852</v>
      </c>
      <c r="I608" t="s">
        <v>124</v>
      </c>
      <c r="K608" t="s">
        <v>2853</v>
      </c>
      <c r="L608">
        <v>5.5</v>
      </c>
      <c r="M608">
        <v>305</v>
      </c>
      <c r="N608">
        <v>1.8440000000000001</v>
      </c>
      <c r="O608">
        <v>6.3</v>
      </c>
    </row>
    <row r="609" spans="1:15" x14ac:dyDescent="0.25">
      <c r="A609" t="s">
        <v>2854</v>
      </c>
      <c r="B609" t="s">
        <v>2855</v>
      </c>
      <c r="C609" t="s">
        <v>24</v>
      </c>
      <c r="D609" t="s">
        <v>2856</v>
      </c>
      <c r="E609">
        <v>2010</v>
      </c>
      <c r="G609">
        <v>95</v>
      </c>
      <c r="H609" t="s">
        <v>2857</v>
      </c>
      <c r="I609" t="s">
        <v>1447</v>
      </c>
      <c r="K609" t="s">
        <v>2858</v>
      </c>
      <c r="L609">
        <v>5.7</v>
      </c>
      <c r="M609">
        <v>500</v>
      </c>
      <c r="N609">
        <v>3.2530000000000001</v>
      </c>
      <c r="O609">
        <v>6.3</v>
      </c>
    </row>
    <row r="610" spans="1:15" x14ac:dyDescent="0.25">
      <c r="A610" t="s">
        <v>2859</v>
      </c>
      <c r="B610" t="s">
        <v>2860</v>
      </c>
      <c r="C610" t="s">
        <v>24</v>
      </c>
      <c r="D610" t="s">
        <v>2861</v>
      </c>
      <c r="E610">
        <v>2004</v>
      </c>
      <c r="G610">
        <v>148</v>
      </c>
      <c r="H610" t="s">
        <v>2862</v>
      </c>
      <c r="I610" t="s">
        <v>124</v>
      </c>
      <c r="K610" t="s">
        <v>2863</v>
      </c>
      <c r="L610">
        <v>6.4</v>
      </c>
      <c r="M610">
        <v>1524</v>
      </c>
      <c r="N610">
        <v>4.4139999999999997</v>
      </c>
      <c r="O610">
        <v>6.6</v>
      </c>
    </row>
    <row r="611" spans="1:15" ht="409.5" x14ac:dyDescent="0.25">
      <c r="A611" t="s">
        <v>2864</v>
      </c>
      <c r="B611" t="s">
        <v>2865</v>
      </c>
      <c r="C611" t="s">
        <v>17</v>
      </c>
      <c r="D611" s="1" t="s">
        <v>2866</v>
      </c>
      <c r="E611">
        <v>2009</v>
      </c>
      <c r="F611" t="s">
        <v>50</v>
      </c>
      <c r="G611">
        <v>45</v>
      </c>
      <c r="H611" t="s">
        <v>768</v>
      </c>
      <c r="I611" t="s">
        <v>2542</v>
      </c>
      <c r="J611">
        <v>1</v>
      </c>
      <c r="N611">
        <v>0.628</v>
      </c>
    </row>
    <row r="612" spans="1:15" x14ac:dyDescent="0.25">
      <c r="A612" t="s">
        <v>2867</v>
      </c>
      <c r="B612" t="s">
        <v>2868</v>
      </c>
      <c r="C612" t="s">
        <v>24</v>
      </c>
      <c r="D612" t="s">
        <v>2869</v>
      </c>
      <c r="E612">
        <v>2009</v>
      </c>
      <c r="G612">
        <v>121</v>
      </c>
      <c r="H612" t="s">
        <v>114</v>
      </c>
      <c r="I612" t="s">
        <v>124</v>
      </c>
      <c r="K612" t="s">
        <v>2870</v>
      </c>
      <c r="L612">
        <v>6.5</v>
      </c>
      <c r="M612">
        <v>212</v>
      </c>
      <c r="N612">
        <v>1.2989999999999999</v>
      </c>
      <c r="O612">
        <v>6.2</v>
      </c>
    </row>
    <row r="613" spans="1:15" x14ac:dyDescent="0.25">
      <c r="A613" t="s">
        <v>2871</v>
      </c>
      <c r="B613" t="s">
        <v>2872</v>
      </c>
      <c r="C613" t="s">
        <v>24</v>
      </c>
      <c r="D613" t="s">
        <v>2873</v>
      </c>
      <c r="E613">
        <v>2009</v>
      </c>
      <c r="G613">
        <v>95</v>
      </c>
      <c r="H613" t="s">
        <v>114</v>
      </c>
      <c r="I613" t="s">
        <v>2874</v>
      </c>
      <c r="K613" t="s">
        <v>2875</v>
      </c>
      <c r="L613">
        <v>6.2</v>
      </c>
      <c r="M613">
        <v>253</v>
      </c>
      <c r="N613">
        <v>2.7839999999999998</v>
      </c>
      <c r="O613">
        <v>6.7</v>
      </c>
    </row>
    <row r="614" spans="1:15" x14ac:dyDescent="0.25">
      <c r="A614" t="s">
        <v>2876</v>
      </c>
      <c r="B614" t="s">
        <v>2877</v>
      </c>
      <c r="C614" t="s">
        <v>24</v>
      </c>
      <c r="D614" t="s">
        <v>2878</v>
      </c>
      <c r="E614">
        <v>2008</v>
      </c>
      <c r="G614">
        <v>160</v>
      </c>
      <c r="H614" t="s">
        <v>2608</v>
      </c>
      <c r="I614" t="s">
        <v>124</v>
      </c>
      <c r="K614" t="s">
        <v>2879</v>
      </c>
      <c r="L614">
        <v>4.8</v>
      </c>
      <c r="M614">
        <v>1034</v>
      </c>
      <c r="N614">
        <v>1.006</v>
      </c>
      <c r="O614">
        <v>6.3</v>
      </c>
    </row>
    <row r="615" spans="1:15" x14ac:dyDescent="0.25">
      <c r="A615" t="s">
        <v>2880</v>
      </c>
      <c r="B615" t="s">
        <v>2881</v>
      </c>
      <c r="C615" t="s">
        <v>24</v>
      </c>
      <c r="D615" t="s">
        <v>2882</v>
      </c>
      <c r="E615">
        <v>2010</v>
      </c>
      <c r="F615" t="s">
        <v>823</v>
      </c>
      <c r="G615">
        <v>121</v>
      </c>
      <c r="H615" t="s">
        <v>2883</v>
      </c>
      <c r="I615" t="s">
        <v>124</v>
      </c>
      <c r="K615" t="s">
        <v>2884</v>
      </c>
      <c r="L615">
        <v>4.8</v>
      </c>
      <c r="M615">
        <v>2979</v>
      </c>
      <c r="N615">
        <v>3.3570000000000002</v>
      </c>
      <c r="O615">
        <v>5.3</v>
      </c>
    </row>
    <row r="616" spans="1:15" x14ac:dyDescent="0.25">
      <c r="A616" t="s">
        <v>2885</v>
      </c>
      <c r="B616" t="s">
        <v>2886</v>
      </c>
      <c r="C616" t="s">
        <v>24</v>
      </c>
      <c r="D616" t="s">
        <v>2887</v>
      </c>
      <c r="E616">
        <v>2007</v>
      </c>
      <c r="F616" t="s">
        <v>37</v>
      </c>
      <c r="G616">
        <v>167</v>
      </c>
      <c r="H616" t="s">
        <v>2888</v>
      </c>
      <c r="I616" t="s">
        <v>124</v>
      </c>
      <c r="K616" t="s">
        <v>2889</v>
      </c>
      <c r="L616">
        <v>5</v>
      </c>
      <c r="M616">
        <v>2635</v>
      </c>
      <c r="N616">
        <v>5.282</v>
      </c>
      <c r="O616">
        <v>5.3</v>
      </c>
    </row>
    <row r="617" spans="1:15" x14ac:dyDescent="0.25">
      <c r="A617" t="s">
        <v>2890</v>
      </c>
      <c r="B617" t="s">
        <v>2891</v>
      </c>
      <c r="C617" t="s">
        <v>24</v>
      </c>
      <c r="D617" t="s">
        <v>2892</v>
      </c>
      <c r="E617">
        <v>2009</v>
      </c>
      <c r="F617" t="s">
        <v>823</v>
      </c>
      <c r="G617">
        <v>117</v>
      </c>
      <c r="H617" t="s">
        <v>2772</v>
      </c>
      <c r="I617" t="s">
        <v>124</v>
      </c>
      <c r="K617" t="s">
        <v>2893</v>
      </c>
      <c r="L617">
        <v>5.2</v>
      </c>
      <c r="M617">
        <v>411</v>
      </c>
      <c r="N617">
        <v>1.216</v>
      </c>
      <c r="O617">
        <v>5</v>
      </c>
    </row>
    <row r="618" spans="1:15" x14ac:dyDescent="0.25">
      <c r="A618" t="s">
        <v>2894</v>
      </c>
      <c r="B618" t="s">
        <v>2895</v>
      </c>
      <c r="C618" t="s">
        <v>24</v>
      </c>
      <c r="D618" t="s">
        <v>2896</v>
      </c>
      <c r="E618">
        <v>2006</v>
      </c>
      <c r="G618">
        <v>80</v>
      </c>
      <c r="H618" t="s">
        <v>269</v>
      </c>
      <c r="I618" t="s">
        <v>2742</v>
      </c>
      <c r="K618" t="s">
        <v>2897</v>
      </c>
      <c r="L618">
        <v>6.7</v>
      </c>
      <c r="M618">
        <v>217</v>
      </c>
      <c r="N618">
        <v>1.1519999999999999</v>
      </c>
      <c r="O618">
        <v>5.5</v>
      </c>
    </row>
    <row r="619" spans="1:15" x14ac:dyDescent="0.25">
      <c r="A619" t="s">
        <v>2898</v>
      </c>
      <c r="B619" t="s">
        <v>2899</v>
      </c>
      <c r="C619" t="s">
        <v>24</v>
      </c>
      <c r="D619" t="s">
        <v>2900</v>
      </c>
      <c r="E619">
        <v>2007</v>
      </c>
      <c r="F619" t="s">
        <v>37</v>
      </c>
      <c r="G619">
        <v>110</v>
      </c>
      <c r="H619" t="s">
        <v>1840</v>
      </c>
      <c r="I619" t="s">
        <v>124</v>
      </c>
      <c r="K619" t="s">
        <v>2901</v>
      </c>
      <c r="L619">
        <v>4.3</v>
      </c>
      <c r="M619">
        <v>495</v>
      </c>
      <c r="N619">
        <v>2.1150000000000002</v>
      </c>
      <c r="O619">
        <v>5</v>
      </c>
    </row>
    <row r="620" spans="1:15" x14ac:dyDescent="0.25">
      <c r="A620" t="s">
        <v>2902</v>
      </c>
      <c r="B620" t="s">
        <v>2903</v>
      </c>
      <c r="C620" t="s">
        <v>17</v>
      </c>
      <c r="D620" t="s">
        <v>2904</v>
      </c>
      <c r="E620">
        <v>2002</v>
      </c>
      <c r="F620" t="s">
        <v>206</v>
      </c>
      <c r="G620">
        <v>69</v>
      </c>
      <c r="H620" t="s">
        <v>114</v>
      </c>
      <c r="I620" t="s">
        <v>160</v>
      </c>
      <c r="J620">
        <v>1</v>
      </c>
      <c r="K620" t="s">
        <v>2905</v>
      </c>
      <c r="L620">
        <v>6.8</v>
      </c>
      <c r="M620">
        <v>28</v>
      </c>
    </row>
    <row r="621" spans="1:15" x14ac:dyDescent="0.25">
      <c r="A621" t="s">
        <v>2906</v>
      </c>
      <c r="B621" t="s">
        <v>2907</v>
      </c>
      <c r="C621" t="s">
        <v>24</v>
      </c>
      <c r="D621" t="s">
        <v>2908</v>
      </c>
      <c r="E621">
        <v>2003</v>
      </c>
      <c r="G621">
        <v>16</v>
      </c>
      <c r="H621" t="s">
        <v>160</v>
      </c>
      <c r="I621" t="s">
        <v>2909</v>
      </c>
      <c r="N621">
        <v>0.81200000000000006</v>
      </c>
      <c r="O621">
        <v>6.5</v>
      </c>
    </row>
    <row r="622" spans="1:15" x14ac:dyDescent="0.25">
      <c r="A622" t="s">
        <v>2910</v>
      </c>
      <c r="B622" t="s">
        <v>2911</v>
      </c>
      <c r="C622" t="s">
        <v>24</v>
      </c>
      <c r="D622" t="s">
        <v>2912</v>
      </c>
      <c r="E622">
        <v>2009</v>
      </c>
      <c r="G622">
        <v>117</v>
      </c>
      <c r="H622" t="s">
        <v>227</v>
      </c>
      <c r="I622" t="s">
        <v>1447</v>
      </c>
      <c r="K622" t="s">
        <v>2913</v>
      </c>
      <c r="L622">
        <v>5.6</v>
      </c>
      <c r="M622">
        <v>719</v>
      </c>
      <c r="N622">
        <v>2.3450000000000002</v>
      </c>
      <c r="O622">
        <v>5.0999999999999996</v>
      </c>
    </row>
    <row r="623" spans="1:15" x14ac:dyDescent="0.25">
      <c r="A623" t="s">
        <v>2914</v>
      </c>
      <c r="B623" t="s">
        <v>2915</v>
      </c>
      <c r="C623" t="s">
        <v>24</v>
      </c>
      <c r="D623" t="s">
        <v>2916</v>
      </c>
      <c r="E623">
        <v>2005</v>
      </c>
      <c r="G623">
        <v>142</v>
      </c>
      <c r="H623" t="s">
        <v>181</v>
      </c>
      <c r="I623" t="s">
        <v>124</v>
      </c>
      <c r="K623" t="s">
        <v>2917</v>
      </c>
      <c r="L623">
        <v>5.5</v>
      </c>
      <c r="M623">
        <v>262</v>
      </c>
      <c r="N623">
        <v>1.4450000000000001</v>
      </c>
      <c r="O623">
        <v>7.2</v>
      </c>
    </row>
    <row r="624" spans="1:15" x14ac:dyDescent="0.25">
      <c r="A624" t="s">
        <v>2918</v>
      </c>
      <c r="B624" t="s">
        <v>2919</v>
      </c>
      <c r="C624" t="s">
        <v>17</v>
      </c>
      <c r="D624" t="s">
        <v>2920</v>
      </c>
      <c r="E624">
        <v>2010</v>
      </c>
      <c r="F624" t="s">
        <v>50</v>
      </c>
      <c r="G624">
        <v>44</v>
      </c>
      <c r="H624" t="s">
        <v>2921</v>
      </c>
      <c r="I624" t="s">
        <v>2542</v>
      </c>
      <c r="J624">
        <v>2</v>
      </c>
      <c r="K624" t="s">
        <v>2922</v>
      </c>
      <c r="L624">
        <v>8</v>
      </c>
      <c r="M624">
        <v>25</v>
      </c>
      <c r="N624">
        <v>0.6</v>
      </c>
    </row>
    <row r="625" spans="1:15" x14ac:dyDescent="0.25">
      <c r="A625" t="s">
        <v>2923</v>
      </c>
      <c r="B625" t="s">
        <v>2924</v>
      </c>
      <c r="C625" t="s">
        <v>24</v>
      </c>
      <c r="D625" t="s">
        <v>2925</v>
      </c>
      <c r="E625">
        <v>2009</v>
      </c>
      <c r="G625">
        <v>120</v>
      </c>
      <c r="H625" t="s">
        <v>114</v>
      </c>
      <c r="I625" t="s">
        <v>2568</v>
      </c>
      <c r="K625" t="s">
        <v>2926</v>
      </c>
      <c r="L625">
        <v>7.4</v>
      </c>
      <c r="M625">
        <v>214</v>
      </c>
      <c r="N625">
        <v>1.387</v>
      </c>
      <c r="O625">
        <v>4.8</v>
      </c>
    </row>
    <row r="626" spans="1:15" x14ac:dyDescent="0.25">
      <c r="A626" t="s">
        <v>2927</v>
      </c>
      <c r="B626" t="s">
        <v>2928</v>
      </c>
      <c r="C626" t="s">
        <v>17</v>
      </c>
      <c r="D626" t="s">
        <v>2929</v>
      </c>
      <c r="E626">
        <v>2010</v>
      </c>
      <c r="F626" t="s">
        <v>19</v>
      </c>
      <c r="G626">
        <v>45</v>
      </c>
      <c r="H626" t="s">
        <v>114</v>
      </c>
      <c r="I626" t="s">
        <v>2542</v>
      </c>
      <c r="J626">
        <v>1</v>
      </c>
      <c r="K626" t="s">
        <v>2930</v>
      </c>
      <c r="N626">
        <v>1.4</v>
      </c>
    </row>
    <row r="627" spans="1:15" x14ac:dyDescent="0.25">
      <c r="A627" t="s">
        <v>2931</v>
      </c>
      <c r="B627" t="s">
        <v>2932</v>
      </c>
      <c r="C627" t="s">
        <v>24</v>
      </c>
      <c r="D627" t="s">
        <v>2933</v>
      </c>
      <c r="E627">
        <v>2009</v>
      </c>
      <c r="F627" t="s">
        <v>37</v>
      </c>
      <c r="G627">
        <v>135</v>
      </c>
      <c r="H627" t="s">
        <v>565</v>
      </c>
      <c r="I627" t="s">
        <v>124</v>
      </c>
      <c r="K627" t="s">
        <v>2934</v>
      </c>
      <c r="L627">
        <v>5.6</v>
      </c>
      <c r="M627">
        <v>819</v>
      </c>
      <c r="N627">
        <v>2.528</v>
      </c>
      <c r="O627">
        <v>4.5</v>
      </c>
    </row>
    <row r="628" spans="1:15" x14ac:dyDescent="0.25">
      <c r="A628" t="s">
        <v>2935</v>
      </c>
      <c r="B628" t="s">
        <v>2936</v>
      </c>
      <c r="C628" t="s">
        <v>24</v>
      </c>
      <c r="D628" t="s">
        <v>2937</v>
      </c>
      <c r="E628">
        <v>2008</v>
      </c>
      <c r="F628" t="s">
        <v>37</v>
      </c>
      <c r="G628">
        <v>105</v>
      </c>
      <c r="H628" t="s">
        <v>237</v>
      </c>
      <c r="I628" t="s">
        <v>2796</v>
      </c>
      <c r="K628" t="s">
        <v>2938</v>
      </c>
      <c r="L628">
        <v>6.5</v>
      </c>
      <c r="M628">
        <v>391</v>
      </c>
      <c r="N628">
        <v>2.2810000000000001</v>
      </c>
      <c r="O628">
        <v>7.3</v>
      </c>
    </row>
    <row r="629" spans="1:15" x14ac:dyDescent="0.25">
      <c r="A629" t="s">
        <v>2939</v>
      </c>
      <c r="B629" t="s">
        <v>2940</v>
      </c>
      <c r="C629" t="s">
        <v>24</v>
      </c>
      <c r="D629" t="s">
        <v>2941</v>
      </c>
      <c r="E629">
        <v>2010</v>
      </c>
      <c r="F629" t="s">
        <v>823</v>
      </c>
      <c r="G629">
        <v>65</v>
      </c>
      <c r="H629" t="s">
        <v>1936</v>
      </c>
      <c r="I629" t="s">
        <v>124</v>
      </c>
      <c r="K629" t="s">
        <v>2942</v>
      </c>
    </row>
    <row r="630" spans="1:15" x14ac:dyDescent="0.25">
      <c r="A630" t="s">
        <v>2943</v>
      </c>
      <c r="B630" t="s">
        <v>2944</v>
      </c>
      <c r="C630" t="s">
        <v>24</v>
      </c>
      <c r="D630" t="s">
        <v>2945</v>
      </c>
      <c r="E630">
        <v>2007</v>
      </c>
      <c r="G630">
        <v>105</v>
      </c>
      <c r="H630" t="s">
        <v>269</v>
      </c>
      <c r="I630" t="s">
        <v>2946</v>
      </c>
      <c r="K630" t="s">
        <v>2947</v>
      </c>
      <c r="L630">
        <v>6.4</v>
      </c>
      <c r="M630">
        <v>274</v>
      </c>
      <c r="N630">
        <v>2.3679999999999999</v>
      </c>
      <c r="O630">
        <v>5.7</v>
      </c>
    </row>
    <row r="631" spans="1:15" x14ac:dyDescent="0.25">
      <c r="A631" t="s">
        <v>2948</v>
      </c>
      <c r="B631" t="s">
        <v>2949</v>
      </c>
      <c r="C631" t="s">
        <v>17</v>
      </c>
      <c r="D631" t="s">
        <v>2950</v>
      </c>
      <c r="E631">
        <v>2010</v>
      </c>
      <c r="G631">
        <v>20</v>
      </c>
      <c r="H631" t="s">
        <v>2951</v>
      </c>
      <c r="I631" t="s">
        <v>124</v>
      </c>
      <c r="J631">
        <v>4</v>
      </c>
      <c r="K631" t="s">
        <v>2952</v>
      </c>
      <c r="L631">
        <v>4.3</v>
      </c>
      <c r="M631">
        <v>61</v>
      </c>
      <c r="N631">
        <v>1.2250000000000001</v>
      </c>
    </row>
    <row r="632" spans="1:15" x14ac:dyDescent="0.25">
      <c r="A632" t="s">
        <v>2953</v>
      </c>
      <c r="B632" t="s">
        <v>2954</v>
      </c>
      <c r="C632" t="s">
        <v>24</v>
      </c>
      <c r="D632" t="s">
        <v>2955</v>
      </c>
      <c r="E632">
        <v>2001</v>
      </c>
      <c r="G632">
        <v>56</v>
      </c>
      <c r="H632" t="s">
        <v>972</v>
      </c>
      <c r="I632" t="s">
        <v>2909</v>
      </c>
      <c r="K632" t="s">
        <v>2956</v>
      </c>
      <c r="L632">
        <v>8.1999999999999993</v>
      </c>
      <c r="M632">
        <v>55</v>
      </c>
      <c r="N632">
        <v>0.91600000000000004</v>
      </c>
    </row>
    <row r="633" spans="1:15" x14ac:dyDescent="0.25">
      <c r="A633" t="s">
        <v>2957</v>
      </c>
      <c r="B633" t="s">
        <v>2958</v>
      </c>
      <c r="C633" t="s">
        <v>24</v>
      </c>
      <c r="D633" t="s">
        <v>2959</v>
      </c>
      <c r="E633">
        <v>2007</v>
      </c>
      <c r="G633">
        <v>117</v>
      </c>
      <c r="H633" t="s">
        <v>353</v>
      </c>
      <c r="I633" t="s">
        <v>2796</v>
      </c>
      <c r="K633" t="s">
        <v>2960</v>
      </c>
      <c r="L633">
        <v>6.4</v>
      </c>
      <c r="M633">
        <v>142</v>
      </c>
      <c r="N633">
        <v>2.0110000000000001</v>
      </c>
      <c r="O633">
        <v>5.2</v>
      </c>
    </row>
    <row r="634" spans="1:15" x14ac:dyDescent="0.25">
      <c r="A634" t="s">
        <v>2961</v>
      </c>
      <c r="B634" t="s">
        <v>2962</v>
      </c>
      <c r="C634" t="s">
        <v>17</v>
      </c>
      <c r="D634" t="s">
        <v>2963</v>
      </c>
      <c r="E634">
        <v>2004</v>
      </c>
      <c r="F634" t="s">
        <v>19</v>
      </c>
      <c r="G634">
        <v>63</v>
      </c>
      <c r="H634" t="s">
        <v>160</v>
      </c>
      <c r="I634" t="s">
        <v>160</v>
      </c>
      <c r="J634">
        <v>1</v>
      </c>
      <c r="N634">
        <v>0.6</v>
      </c>
    </row>
    <row r="635" spans="1:15" x14ac:dyDescent="0.25">
      <c r="A635" t="s">
        <v>2964</v>
      </c>
      <c r="B635" t="s">
        <v>2965</v>
      </c>
      <c r="C635" t="s">
        <v>24</v>
      </c>
      <c r="D635" t="s">
        <v>2966</v>
      </c>
      <c r="E635">
        <v>2010</v>
      </c>
      <c r="F635" t="s">
        <v>823</v>
      </c>
      <c r="G635">
        <v>69</v>
      </c>
      <c r="H635" t="s">
        <v>1936</v>
      </c>
      <c r="I635" t="s">
        <v>160</v>
      </c>
      <c r="K635" t="s">
        <v>2967</v>
      </c>
      <c r="L635">
        <v>7.6</v>
      </c>
      <c r="M635">
        <v>38</v>
      </c>
    </row>
    <row r="636" spans="1:15" x14ac:dyDescent="0.25">
      <c r="A636" t="s">
        <v>2968</v>
      </c>
      <c r="B636" t="s">
        <v>2969</v>
      </c>
      <c r="C636" t="s">
        <v>17</v>
      </c>
      <c r="D636" t="s">
        <v>2970</v>
      </c>
      <c r="E636">
        <v>2008</v>
      </c>
      <c r="F636" t="s">
        <v>50</v>
      </c>
      <c r="G636">
        <v>44</v>
      </c>
      <c r="H636" t="s">
        <v>2971</v>
      </c>
      <c r="I636" t="s">
        <v>2542</v>
      </c>
      <c r="J636">
        <v>1</v>
      </c>
      <c r="K636" t="s">
        <v>2972</v>
      </c>
      <c r="N636">
        <v>0.6</v>
      </c>
    </row>
    <row r="637" spans="1:15" x14ac:dyDescent="0.25">
      <c r="A637" t="s">
        <v>2973</v>
      </c>
      <c r="B637" t="s">
        <v>2974</v>
      </c>
      <c r="C637" t="s">
        <v>24</v>
      </c>
      <c r="D637" t="s">
        <v>2975</v>
      </c>
      <c r="E637">
        <v>2010</v>
      </c>
      <c r="G637">
        <v>104</v>
      </c>
      <c r="H637" t="s">
        <v>2777</v>
      </c>
      <c r="I637" t="s">
        <v>21</v>
      </c>
      <c r="K637" t="s">
        <v>2976</v>
      </c>
      <c r="L637">
        <v>6.3</v>
      </c>
      <c r="M637">
        <v>46</v>
      </c>
      <c r="N637">
        <v>0.6</v>
      </c>
    </row>
    <row r="638" spans="1:15" x14ac:dyDescent="0.25">
      <c r="A638" t="s">
        <v>2977</v>
      </c>
      <c r="B638" t="s">
        <v>2978</v>
      </c>
      <c r="C638" t="s">
        <v>24</v>
      </c>
      <c r="D638" t="s">
        <v>2979</v>
      </c>
      <c r="E638">
        <v>2006</v>
      </c>
      <c r="G638">
        <v>82</v>
      </c>
      <c r="H638" t="s">
        <v>160</v>
      </c>
      <c r="I638" t="s">
        <v>21</v>
      </c>
      <c r="N638">
        <v>1.401</v>
      </c>
      <c r="O638">
        <v>5.8</v>
      </c>
    </row>
    <row r="639" spans="1:15" x14ac:dyDescent="0.25">
      <c r="A639" t="s">
        <v>2980</v>
      </c>
      <c r="B639" t="s">
        <v>2981</v>
      </c>
      <c r="C639" t="s">
        <v>24</v>
      </c>
      <c r="D639" t="s">
        <v>2982</v>
      </c>
      <c r="E639">
        <v>2004</v>
      </c>
      <c r="G639">
        <v>72</v>
      </c>
      <c r="H639" t="s">
        <v>160</v>
      </c>
      <c r="I639" t="s">
        <v>2983</v>
      </c>
      <c r="N639">
        <v>1.091</v>
      </c>
    </row>
    <row r="640" spans="1:15" x14ac:dyDescent="0.25">
      <c r="A640" t="s">
        <v>2984</v>
      </c>
      <c r="B640" t="s">
        <v>2985</v>
      </c>
      <c r="C640" t="s">
        <v>24</v>
      </c>
      <c r="D640" t="s">
        <v>2986</v>
      </c>
      <c r="E640">
        <v>2006</v>
      </c>
      <c r="G640">
        <v>91</v>
      </c>
      <c r="H640" t="s">
        <v>114</v>
      </c>
      <c r="I640" t="s">
        <v>21</v>
      </c>
      <c r="K640" t="s">
        <v>2987</v>
      </c>
      <c r="L640">
        <v>6.1</v>
      </c>
      <c r="M640">
        <v>152</v>
      </c>
      <c r="N640">
        <v>0.999</v>
      </c>
      <c r="O640">
        <v>7</v>
      </c>
    </row>
    <row r="641" spans="1:15" x14ac:dyDescent="0.25">
      <c r="A641" t="s">
        <v>2988</v>
      </c>
      <c r="B641" t="s">
        <v>2989</v>
      </c>
      <c r="C641" t="s">
        <v>24</v>
      </c>
      <c r="D641" t="s">
        <v>2990</v>
      </c>
      <c r="E641">
        <v>2003</v>
      </c>
      <c r="G641">
        <v>90</v>
      </c>
      <c r="H641" t="s">
        <v>1122</v>
      </c>
      <c r="I641" t="s">
        <v>2568</v>
      </c>
      <c r="K641" t="s">
        <v>2991</v>
      </c>
      <c r="L641">
        <v>7.6</v>
      </c>
      <c r="M641">
        <v>85</v>
      </c>
      <c r="N641">
        <v>1.2010000000000001</v>
      </c>
      <c r="O641">
        <v>7</v>
      </c>
    </row>
    <row r="642" spans="1:15" x14ac:dyDescent="0.25">
      <c r="A642" t="s">
        <v>2992</v>
      </c>
      <c r="B642" t="s">
        <v>2993</v>
      </c>
      <c r="C642" t="s">
        <v>17</v>
      </c>
      <c r="D642" t="s">
        <v>2994</v>
      </c>
      <c r="E642">
        <v>2011</v>
      </c>
      <c r="F642" t="s">
        <v>19</v>
      </c>
      <c r="G642">
        <v>54</v>
      </c>
      <c r="H642" t="s">
        <v>768</v>
      </c>
      <c r="I642" t="s">
        <v>21</v>
      </c>
      <c r="J642">
        <v>11</v>
      </c>
      <c r="K642" t="s">
        <v>2995</v>
      </c>
      <c r="L642">
        <v>8.6</v>
      </c>
      <c r="M642">
        <v>234232</v>
      </c>
      <c r="N642">
        <v>252.934</v>
      </c>
      <c r="O642">
        <v>8.1120000000000001</v>
      </c>
    </row>
    <row r="643" spans="1:15" x14ac:dyDescent="0.25">
      <c r="A643" t="s">
        <v>2996</v>
      </c>
      <c r="B643" t="s">
        <v>2997</v>
      </c>
      <c r="C643" t="s">
        <v>24</v>
      </c>
      <c r="D643" t="s">
        <v>2998</v>
      </c>
      <c r="E643">
        <v>2012</v>
      </c>
      <c r="F643" t="s">
        <v>26</v>
      </c>
      <c r="G643">
        <v>88</v>
      </c>
      <c r="H643" t="s">
        <v>56</v>
      </c>
      <c r="I643" t="s">
        <v>21</v>
      </c>
      <c r="K643" t="s">
        <v>2999</v>
      </c>
      <c r="L643">
        <v>6.6</v>
      </c>
      <c r="M643">
        <v>207830</v>
      </c>
      <c r="N643">
        <v>148.44</v>
      </c>
      <c r="O643">
        <v>6.8</v>
      </c>
    </row>
    <row r="644" spans="1:15" x14ac:dyDescent="0.25">
      <c r="A644" t="s">
        <v>3000</v>
      </c>
      <c r="B644" t="s">
        <v>3001</v>
      </c>
      <c r="C644" t="s">
        <v>24</v>
      </c>
      <c r="D644" t="s">
        <v>3002</v>
      </c>
      <c r="E644">
        <v>2012</v>
      </c>
      <c r="F644" t="s">
        <v>26</v>
      </c>
      <c r="G644">
        <v>157</v>
      </c>
      <c r="H644" t="s">
        <v>3003</v>
      </c>
      <c r="I644" t="s">
        <v>21</v>
      </c>
      <c r="K644" t="s">
        <v>3004</v>
      </c>
      <c r="L644">
        <v>7.4</v>
      </c>
      <c r="M644">
        <v>296416</v>
      </c>
      <c r="N644">
        <v>24.241</v>
      </c>
      <c r="O644">
        <v>7</v>
      </c>
    </row>
    <row r="645" spans="1:15" x14ac:dyDescent="0.25">
      <c r="A645" t="s">
        <v>3005</v>
      </c>
      <c r="B645" t="s">
        <v>3006</v>
      </c>
      <c r="C645" t="s">
        <v>24</v>
      </c>
      <c r="D645" t="s">
        <v>3007</v>
      </c>
      <c r="E645">
        <v>2012</v>
      </c>
      <c r="F645" t="s">
        <v>81</v>
      </c>
      <c r="G645">
        <v>136</v>
      </c>
      <c r="H645" t="s">
        <v>3008</v>
      </c>
      <c r="I645" t="s">
        <v>21</v>
      </c>
      <c r="K645" t="s">
        <v>3009</v>
      </c>
      <c r="L645">
        <v>6.9</v>
      </c>
      <c r="M645">
        <v>646119</v>
      </c>
      <c r="N645">
        <v>159.05600000000001</v>
      </c>
      <c r="O645">
        <v>6.7</v>
      </c>
    </row>
    <row r="646" spans="1:15" x14ac:dyDescent="0.25">
      <c r="A646" t="s">
        <v>3010</v>
      </c>
      <c r="B646" t="s">
        <v>3011</v>
      </c>
      <c r="C646" t="s">
        <v>17</v>
      </c>
      <c r="D646" t="s">
        <v>3012</v>
      </c>
      <c r="E646">
        <v>2012</v>
      </c>
      <c r="F646" t="s">
        <v>494</v>
      </c>
      <c r="G646">
        <v>24</v>
      </c>
      <c r="H646" t="s">
        <v>3013</v>
      </c>
      <c r="I646" t="s">
        <v>21</v>
      </c>
      <c r="J646">
        <v>5</v>
      </c>
      <c r="K646" t="s">
        <v>3014</v>
      </c>
      <c r="L646">
        <v>7.8</v>
      </c>
      <c r="M646">
        <v>10809</v>
      </c>
      <c r="N646">
        <v>48.881</v>
      </c>
      <c r="O646">
        <v>8.3000000000000007</v>
      </c>
    </row>
    <row r="647" spans="1:15" x14ac:dyDescent="0.25">
      <c r="A647" t="s">
        <v>3015</v>
      </c>
      <c r="B647" t="s">
        <v>3016</v>
      </c>
      <c r="C647" t="s">
        <v>24</v>
      </c>
      <c r="D647" t="s">
        <v>3017</v>
      </c>
      <c r="E647">
        <v>2012</v>
      </c>
      <c r="F647" t="s">
        <v>81</v>
      </c>
      <c r="G647">
        <v>165</v>
      </c>
      <c r="H647" t="s">
        <v>654</v>
      </c>
      <c r="I647" t="s">
        <v>21</v>
      </c>
      <c r="K647" t="s">
        <v>3018</v>
      </c>
      <c r="L647">
        <v>8.4</v>
      </c>
      <c r="M647">
        <v>1669067</v>
      </c>
      <c r="N647">
        <v>91.76</v>
      </c>
      <c r="O647">
        <v>7.7679999999999998</v>
      </c>
    </row>
    <row r="648" spans="1:15" x14ac:dyDescent="0.25">
      <c r="A648" t="s">
        <v>3019</v>
      </c>
      <c r="B648" t="s">
        <v>3020</v>
      </c>
      <c r="C648" t="s">
        <v>24</v>
      </c>
      <c r="D648" t="s">
        <v>3021</v>
      </c>
      <c r="E648">
        <v>2011</v>
      </c>
      <c r="F648" t="s">
        <v>81</v>
      </c>
      <c r="G648">
        <v>132</v>
      </c>
      <c r="H648" t="s">
        <v>478</v>
      </c>
      <c r="I648" t="s">
        <v>21</v>
      </c>
      <c r="K648" t="s">
        <v>3022</v>
      </c>
      <c r="L648">
        <v>7.4</v>
      </c>
      <c r="M648">
        <v>485301</v>
      </c>
      <c r="N648">
        <v>76.838999999999999</v>
      </c>
      <c r="O648">
        <v>7</v>
      </c>
    </row>
    <row r="649" spans="1:15" x14ac:dyDescent="0.25">
      <c r="A649" t="s">
        <v>3023</v>
      </c>
      <c r="B649" t="s">
        <v>3024</v>
      </c>
      <c r="C649" t="s">
        <v>17</v>
      </c>
      <c r="D649" t="s">
        <v>3025</v>
      </c>
      <c r="E649">
        <v>2011</v>
      </c>
      <c r="F649" t="s">
        <v>50</v>
      </c>
      <c r="G649">
        <v>21</v>
      </c>
      <c r="H649" t="s">
        <v>1509</v>
      </c>
      <c r="I649" t="s">
        <v>21</v>
      </c>
      <c r="J649">
        <v>7</v>
      </c>
      <c r="K649" t="s">
        <v>3026</v>
      </c>
      <c r="L649">
        <v>7.7</v>
      </c>
      <c r="M649">
        <v>219079</v>
      </c>
      <c r="N649">
        <v>72.923000000000002</v>
      </c>
      <c r="O649">
        <v>7.3</v>
      </c>
    </row>
    <row r="650" spans="1:15" x14ac:dyDescent="0.25">
      <c r="A650" t="s">
        <v>3027</v>
      </c>
      <c r="B650" t="s">
        <v>3028</v>
      </c>
      <c r="C650" t="s">
        <v>17</v>
      </c>
      <c r="D650" t="s">
        <v>3029</v>
      </c>
      <c r="E650">
        <v>2012</v>
      </c>
      <c r="F650" t="s">
        <v>206</v>
      </c>
      <c r="G650">
        <v>55</v>
      </c>
      <c r="H650" t="s">
        <v>3030</v>
      </c>
      <c r="I650" t="s">
        <v>39</v>
      </c>
      <c r="J650">
        <v>11</v>
      </c>
      <c r="K650" t="s">
        <v>3031</v>
      </c>
      <c r="L650">
        <v>8.5</v>
      </c>
      <c r="M650">
        <v>26146</v>
      </c>
      <c r="N650">
        <v>25.210999999999999</v>
      </c>
      <c r="O650">
        <v>7.4</v>
      </c>
    </row>
    <row r="651" spans="1:15" ht="409.5" x14ac:dyDescent="0.25">
      <c r="A651" t="s">
        <v>3032</v>
      </c>
      <c r="B651" t="s">
        <v>3033</v>
      </c>
      <c r="C651" t="s">
        <v>17</v>
      </c>
      <c r="D651" s="1" t="s">
        <v>3034</v>
      </c>
      <c r="E651">
        <v>2011</v>
      </c>
      <c r="F651" t="s">
        <v>19</v>
      </c>
      <c r="G651">
        <v>59</v>
      </c>
      <c r="H651" t="s">
        <v>3035</v>
      </c>
      <c r="I651" t="s">
        <v>39</v>
      </c>
      <c r="J651">
        <v>5</v>
      </c>
      <c r="K651" t="s">
        <v>3036</v>
      </c>
      <c r="L651">
        <v>8.8000000000000007</v>
      </c>
      <c r="M651">
        <v>526383</v>
      </c>
      <c r="N651">
        <v>90.552000000000007</v>
      </c>
      <c r="O651">
        <v>8.3000000000000007</v>
      </c>
    </row>
    <row r="652" spans="1:15" x14ac:dyDescent="0.25">
      <c r="A652" t="s">
        <v>3037</v>
      </c>
      <c r="B652" t="s">
        <v>3038</v>
      </c>
      <c r="C652" t="s">
        <v>24</v>
      </c>
      <c r="D652" t="s">
        <v>3039</v>
      </c>
      <c r="E652">
        <v>2011</v>
      </c>
      <c r="F652" t="s">
        <v>26</v>
      </c>
      <c r="G652">
        <v>107</v>
      </c>
      <c r="H652" t="s">
        <v>2971</v>
      </c>
      <c r="I652" t="s">
        <v>21</v>
      </c>
      <c r="K652" t="s">
        <v>3040</v>
      </c>
      <c r="L652">
        <v>7.1</v>
      </c>
      <c r="M652">
        <v>128874</v>
      </c>
      <c r="N652">
        <v>14.851000000000001</v>
      </c>
      <c r="O652">
        <v>6.8</v>
      </c>
    </row>
    <row r="653" spans="1:15" x14ac:dyDescent="0.25">
      <c r="A653" t="s">
        <v>3041</v>
      </c>
      <c r="B653" t="s">
        <v>3042</v>
      </c>
      <c r="C653" t="s">
        <v>24</v>
      </c>
      <c r="D653" t="s">
        <v>3043</v>
      </c>
      <c r="E653">
        <v>2012</v>
      </c>
      <c r="F653" t="s">
        <v>26</v>
      </c>
      <c r="G653">
        <v>165</v>
      </c>
      <c r="H653" t="s">
        <v>3044</v>
      </c>
      <c r="I653" t="s">
        <v>21</v>
      </c>
      <c r="K653" t="s">
        <v>3045</v>
      </c>
      <c r="L653">
        <v>8.4</v>
      </c>
      <c r="M653">
        <v>1472668</v>
      </c>
      <c r="N653">
        <v>66.924000000000007</v>
      </c>
      <c r="O653">
        <v>8.15</v>
      </c>
    </row>
    <row r="654" spans="1:15" x14ac:dyDescent="0.25">
      <c r="A654" t="s">
        <v>3046</v>
      </c>
      <c r="B654" t="s">
        <v>3047</v>
      </c>
      <c r="C654" t="s">
        <v>17</v>
      </c>
      <c r="D654" t="s">
        <v>3048</v>
      </c>
      <c r="E654">
        <v>2012</v>
      </c>
      <c r="F654" t="s">
        <v>50</v>
      </c>
      <c r="G654">
        <v>53</v>
      </c>
      <c r="H654" t="s">
        <v>3049</v>
      </c>
      <c r="I654" t="s">
        <v>21</v>
      </c>
      <c r="J654">
        <v>6</v>
      </c>
      <c r="K654" t="s">
        <v>3050</v>
      </c>
      <c r="L654">
        <v>8.3000000000000007</v>
      </c>
      <c r="M654">
        <v>35021</v>
      </c>
      <c r="N654">
        <v>36.853999999999999</v>
      </c>
      <c r="O654">
        <v>7.8</v>
      </c>
    </row>
    <row r="655" spans="1:15" x14ac:dyDescent="0.25">
      <c r="A655" t="s">
        <v>3051</v>
      </c>
      <c r="B655" t="s">
        <v>3052</v>
      </c>
      <c r="C655" t="s">
        <v>17</v>
      </c>
      <c r="D655" t="s">
        <v>3053</v>
      </c>
      <c r="E655">
        <v>2011</v>
      </c>
      <c r="F655" t="s">
        <v>50</v>
      </c>
      <c r="G655">
        <v>23</v>
      </c>
      <c r="H655" t="s">
        <v>3054</v>
      </c>
      <c r="I655" t="s">
        <v>316</v>
      </c>
      <c r="J655">
        <v>3</v>
      </c>
      <c r="K655" t="s">
        <v>3055</v>
      </c>
      <c r="L655">
        <v>9</v>
      </c>
      <c r="M655">
        <v>92162</v>
      </c>
      <c r="N655">
        <v>178.26499999999999</v>
      </c>
      <c r="O655">
        <v>8.8000000000000007</v>
      </c>
    </row>
    <row r="656" spans="1:15" x14ac:dyDescent="0.25">
      <c r="A656" t="s">
        <v>3056</v>
      </c>
      <c r="B656" t="s">
        <v>3057</v>
      </c>
      <c r="C656" t="s">
        <v>17</v>
      </c>
      <c r="D656" t="s">
        <v>3058</v>
      </c>
      <c r="E656">
        <v>2012</v>
      </c>
      <c r="F656" t="s">
        <v>50</v>
      </c>
      <c r="G656">
        <v>42</v>
      </c>
      <c r="H656" t="s">
        <v>473</v>
      </c>
      <c r="I656" t="s">
        <v>21</v>
      </c>
      <c r="J656">
        <v>13</v>
      </c>
      <c r="K656" t="s">
        <v>3059</v>
      </c>
      <c r="L656">
        <v>7.4</v>
      </c>
      <c r="M656">
        <v>3998</v>
      </c>
      <c r="N656">
        <v>13.077999999999999</v>
      </c>
      <c r="O656">
        <v>7.9</v>
      </c>
    </row>
    <row r="657" spans="1:15" x14ac:dyDescent="0.25">
      <c r="A657" t="s">
        <v>3060</v>
      </c>
      <c r="B657" t="s">
        <v>3061</v>
      </c>
      <c r="C657" t="s">
        <v>24</v>
      </c>
      <c r="D657" t="s">
        <v>3062</v>
      </c>
      <c r="E657">
        <v>2012</v>
      </c>
      <c r="F657" t="s">
        <v>81</v>
      </c>
      <c r="G657">
        <v>158</v>
      </c>
      <c r="H657" t="s">
        <v>3063</v>
      </c>
      <c r="I657" t="s">
        <v>216</v>
      </c>
      <c r="K657" t="s">
        <v>3064</v>
      </c>
      <c r="L657">
        <v>7.5</v>
      </c>
      <c r="M657">
        <v>327017</v>
      </c>
      <c r="N657">
        <v>21.858000000000001</v>
      </c>
      <c r="O657">
        <v>7.3</v>
      </c>
    </row>
    <row r="658" spans="1:15" x14ac:dyDescent="0.25">
      <c r="A658" t="s">
        <v>3065</v>
      </c>
      <c r="B658" t="s">
        <v>3066</v>
      </c>
      <c r="C658" t="s">
        <v>24</v>
      </c>
      <c r="D658" t="s">
        <v>3067</v>
      </c>
      <c r="E658">
        <v>2012</v>
      </c>
      <c r="F658" t="s">
        <v>26</v>
      </c>
      <c r="G658">
        <v>120</v>
      </c>
      <c r="H658" t="s">
        <v>2971</v>
      </c>
      <c r="I658" t="s">
        <v>45</v>
      </c>
      <c r="K658" t="s">
        <v>3068</v>
      </c>
      <c r="L658">
        <v>7.7</v>
      </c>
      <c r="M658">
        <v>600392</v>
      </c>
      <c r="N658">
        <v>18.068999999999999</v>
      </c>
      <c r="O658">
        <v>7.3</v>
      </c>
    </row>
    <row r="659" spans="1:15" x14ac:dyDescent="0.25">
      <c r="A659" t="s">
        <v>3069</v>
      </c>
      <c r="B659" t="s">
        <v>3070</v>
      </c>
      <c r="C659" t="s">
        <v>17</v>
      </c>
      <c r="D659" t="s">
        <v>3071</v>
      </c>
      <c r="E659">
        <v>2012</v>
      </c>
      <c r="F659" t="s">
        <v>50</v>
      </c>
      <c r="G659">
        <v>58</v>
      </c>
      <c r="H659" t="s">
        <v>3072</v>
      </c>
      <c r="I659" t="s">
        <v>39</v>
      </c>
      <c r="J659">
        <v>5</v>
      </c>
      <c r="K659" t="s">
        <v>3073</v>
      </c>
      <c r="L659">
        <v>8.3000000000000007</v>
      </c>
      <c r="M659">
        <v>7017</v>
      </c>
      <c r="N659">
        <v>3.3919999999999999</v>
      </c>
      <c r="O659">
        <v>7.3</v>
      </c>
    </row>
    <row r="660" spans="1:15" x14ac:dyDescent="0.25">
      <c r="A660" t="s">
        <v>3074</v>
      </c>
      <c r="B660" t="s">
        <v>3075</v>
      </c>
      <c r="C660" t="s">
        <v>17</v>
      </c>
      <c r="D660" t="s">
        <v>3076</v>
      </c>
      <c r="E660">
        <v>2012</v>
      </c>
      <c r="F660" t="s">
        <v>19</v>
      </c>
      <c r="G660">
        <v>24</v>
      </c>
      <c r="H660" t="s">
        <v>3077</v>
      </c>
      <c r="I660" t="s">
        <v>316</v>
      </c>
      <c r="J660">
        <v>5</v>
      </c>
      <c r="K660" t="s">
        <v>3078</v>
      </c>
      <c r="L660">
        <v>8.4</v>
      </c>
      <c r="M660">
        <v>21354</v>
      </c>
      <c r="N660">
        <v>64.046999999999997</v>
      </c>
      <c r="O660">
        <v>8.8000000000000007</v>
      </c>
    </row>
    <row r="661" spans="1:15" x14ac:dyDescent="0.25">
      <c r="A661" t="s">
        <v>3079</v>
      </c>
      <c r="B661" t="s">
        <v>3080</v>
      </c>
      <c r="C661" t="s">
        <v>24</v>
      </c>
      <c r="D661" t="s">
        <v>3081</v>
      </c>
      <c r="E661">
        <v>2011</v>
      </c>
      <c r="F661" t="s">
        <v>37</v>
      </c>
      <c r="G661">
        <v>90</v>
      </c>
      <c r="H661" t="s">
        <v>3082</v>
      </c>
      <c r="I661" t="s">
        <v>21</v>
      </c>
      <c r="K661" t="s">
        <v>3083</v>
      </c>
      <c r="L661">
        <v>7.2</v>
      </c>
      <c r="M661">
        <v>280433</v>
      </c>
      <c r="N661">
        <v>69.551000000000002</v>
      </c>
      <c r="O661">
        <v>6.9</v>
      </c>
    </row>
    <row r="662" spans="1:15" x14ac:dyDescent="0.25">
      <c r="A662" t="s">
        <v>3084</v>
      </c>
      <c r="B662" t="s">
        <v>3085</v>
      </c>
      <c r="C662" t="s">
        <v>24</v>
      </c>
      <c r="D662" t="s">
        <v>3086</v>
      </c>
      <c r="E662">
        <v>2011</v>
      </c>
      <c r="F662" t="s">
        <v>81</v>
      </c>
      <c r="G662">
        <v>106</v>
      </c>
      <c r="H662" t="s">
        <v>3087</v>
      </c>
      <c r="I662" t="s">
        <v>3088</v>
      </c>
      <c r="K662" t="s">
        <v>3089</v>
      </c>
      <c r="L662">
        <v>6.8</v>
      </c>
      <c r="M662">
        <v>301531</v>
      </c>
      <c r="N662">
        <v>33.991999999999997</v>
      </c>
      <c r="O662">
        <v>6.6</v>
      </c>
    </row>
    <row r="663" spans="1:15" x14ac:dyDescent="0.25">
      <c r="A663" t="s">
        <v>3090</v>
      </c>
      <c r="B663" t="s">
        <v>3091</v>
      </c>
      <c r="C663" t="s">
        <v>17</v>
      </c>
      <c r="D663" t="s">
        <v>3092</v>
      </c>
      <c r="E663">
        <v>2012</v>
      </c>
      <c r="F663" t="s">
        <v>50</v>
      </c>
      <c r="G663">
        <v>42</v>
      </c>
      <c r="H663" t="s">
        <v>3093</v>
      </c>
      <c r="I663" t="s">
        <v>21</v>
      </c>
      <c r="J663">
        <v>8</v>
      </c>
      <c r="K663" t="s">
        <v>3094</v>
      </c>
      <c r="L663">
        <v>7.5</v>
      </c>
      <c r="M663">
        <v>427871</v>
      </c>
      <c r="N663">
        <v>122.099</v>
      </c>
      <c r="O663">
        <v>6.7</v>
      </c>
    </row>
    <row r="664" spans="1:15" x14ac:dyDescent="0.25">
      <c r="A664" t="s">
        <v>3095</v>
      </c>
      <c r="B664" t="s">
        <v>3096</v>
      </c>
      <c r="C664" t="s">
        <v>17</v>
      </c>
      <c r="D664" t="s">
        <v>3097</v>
      </c>
      <c r="E664">
        <v>2012</v>
      </c>
      <c r="F664" t="s">
        <v>494</v>
      </c>
      <c r="G664">
        <v>17</v>
      </c>
      <c r="H664" t="s">
        <v>3098</v>
      </c>
      <c r="I664" t="s">
        <v>3099</v>
      </c>
      <c r="J664">
        <v>16</v>
      </c>
      <c r="K664" t="s">
        <v>3100</v>
      </c>
      <c r="L664">
        <v>7.3</v>
      </c>
      <c r="M664">
        <v>4798</v>
      </c>
      <c r="N664">
        <v>67.932000000000002</v>
      </c>
      <c r="O664">
        <v>7.8</v>
      </c>
    </row>
    <row r="665" spans="1:15" x14ac:dyDescent="0.25">
      <c r="A665" t="s">
        <v>3101</v>
      </c>
      <c r="B665" t="s">
        <v>3102</v>
      </c>
      <c r="C665" t="s">
        <v>17</v>
      </c>
      <c r="D665" t="s">
        <v>3103</v>
      </c>
      <c r="E665">
        <v>2012</v>
      </c>
      <c r="F665" t="s">
        <v>19</v>
      </c>
      <c r="G665">
        <v>23</v>
      </c>
      <c r="H665" t="s">
        <v>3104</v>
      </c>
      <c r="I665" t="s">
        <v>316</v>
      </c>
      <c r="J665">
        <v>4</v>
      </c>
      <c r="K665" t="s">
        <v>3105</v>
      </c>
      <c r="L665">
        <v>7.6</v>
      </c>
      <c r="M665">
        <v>44606</v>
      </c>
      <c r="N665">
        <v>58.325000000000003</v>
      </c>
      <c r="O665">
        <v>8.2840000000000007</v>
      </c>
    </row>
    <row r="666" spans="1:15" x14ac:dyDescent="0.25">
      <c r="A666" t="s">
        <v>3106</v>
      </c>
      <c r="B666" t="s">
        <v>3107</v>
      </c>
      <c r="C666" t="s">
        <v>17</v>
      </c>
      <c r="D666" t="s">
        <v>3108</v>
      </c>
      <c r="E666">
        <v>2012</v>
      </c>
      <c r="F666" t="s">
        <v>494</v>
      </c>
      <c r="G666">
        <v>23</v>
      </c>
      <c r="H666" t="s">
        <v>3109</v>
      </c>
      <c r="I666" t="s">
        <v>21</v>
      </c>
      <c r="J666">
        <v>4</v>
      </c>
      <c r="K666" t="s">
        <v>3110</v>
      </c>
      <c r="L666">
        <v>8.4</v>
      </c>
      <c r="M666">
        <v>119272</v>
      </c>
      <c r="N666">
        <v>56.152999999999999</v>
      </c>
      <c r="O666">
        <v>8.3070000000000004</v>
      </c>
    </row>
    <row r="667" spans="1:15" x14ac:dyDescent="0.25">
      <c r="A667" t="s">
        <v>3111</v>
      </c>
      <c r="B667" t="s">
        <v>3112</v>
      </c>
      <c r="C667" t="s">
        <v>24</v>
      </c>
      <c r="D667" t="s">
        <v>3113</v>
      </c>
      <c r="E667">
        <v>2011</v>
      </c>
      <c r="F667" t="s">
        <v>81</v>
      </c>
      <c r="G667">
        <v>129</v>
      </c>
      <c r="H667" t="s">
        <v>406</v>
      </c>
      <c r="I667" t="s">
        <v>45</v>
      </c>
      <c r="K667" t="s">
        <v>3114</v>
      </c>
      <c r="L667">
        <v>7.4</v>
      </c>
      <c r="M667">
        <v>449965</v>
      </c>
      <c r="N667">
        <v>51.119</v>
      </c>
      <c r="O667">
        <v>7.1</v>
      </c>
    </row>
    <row r="668" spans="1:15" x14ac:dyDescent="0.25">
      <c r="A668" t="s">
        <v>3115</v>
      </c>
      <c r="B668" t="s">
        <v>3116</v>
      </c>
      <c r="C668" t="s">
        <v>24</v>
      </c>
      <c r="D668" t="s">
        <v>3117</v>
      </c>
      <c r="E668">
        <v>2012</v>
      </c>
      <c r="F668" t="s">
        <v>26</v>
      </c>
      <c r="G668">
        <v>109</v>
      </c>
      <c r="H668" t="s">
        <v>3118</v>
      </c>
      <c r="I668" t="s">
        <v>3119</v>
      </c>
      <c r="K668" t="s">
        <v>3120</v>
      </c>
      <c r="L668">
        <v>6.4</v>
      </c>
      <c r="M668">
        <v>122383</v>
      </c>
      <c r="N668">
        <v>46.41</v>
      </c>
      <c r="O668">
        <v>6.3</v>
      </c>
    </row>
    <row r="669" spans="1:15" x14ac:dyDescent="0.25">
      <c r="A669" t="s">
        <v>3121</v>
      </c>
      <c r="B669" t="s">
        <v>3122</v>
      </c>
      <c r="C669" t="s">
        <v>24</v>
      </c>
      <c r="D669" t="s">
        <v>3123</v>
      </c>
      <c r="E669">
        <v>2012</v>
      </c>
      <c r="F669" t="s">
        <v>26</v>
      </c>
      <c r="G669">
        <v>131</v>
      </c>
      <c r="H669" t="s">
        <v>668</v>
      </c>
      <c r="I669" t="s">
        <v>21</v>
      </c>
      <c r="K669" t="s">
        <v>3124</v>
      </c>
      <c r="L669">
        <v>6.4</v>
      </c>
      <c r="M669">
        <v>129746</v>
      </c>
      <c r="N669">
        <v>15.525</v>
      </c>
      <c r="O669">
        <v>6.4</v>
      </c>
    </row>
    <row r="670" spans="1:15" x14ac:dyDescent="0.25">
      <c r="A670" t="s">
        <v>3125</v>
      </c>
      <c r="B670" t="s">
        <v>3126</v>
      </c>
      <c r="C670" t="s">
        <v>17</v>
      </c>
      <c r="D670" t="s">
        <v>3127</v>
      </c>
      <c r="E670">
        <v>2011</v>
      </c>
      <c r="F670" t="s">
        <v>19</v>
      </c>
      <c r="G670">
        <v>51</v>
      </c>
      <c r="H670" t="s">
        <v>3128</v>
      </c>
      <c r="I670" t="s">
        <v>3129</v>
      </c>
      <c r="J670">
        <v>3</v>
      </c>
      <c r="K670" t="s">
        <v>3130</v>
      </c>
      <c r="L670">
        <v>7.9</v>
      </c>
      <c r="M670">
        <v>51041</v>
      </c>
      <c r="N670">
        <v>18.887</v>
      </c>
      <c r="O670">
        <v>7.6</v>
      </c>
    </row>
    <row r="671" spans="1:15" x14ac:dyDescent="0.25">
      <c r="A671" t="s">
        <v>3131</v>
      </c>
      <c r="B671" t="s">
        <v>3132</v>
      </c>
      <c r="C671" t="s">
        <v>17</v>
      </c>
      <c r="D671" t="s">
        <v>3133</v>
      </c>
      <c r="E671">
        <v>2012</v>
      </c>
      <c r="F671" t="s">
        <v>50</v>
      </c>
      <c r="G671">
        <v>19</v>
      </c>
      <c r="H671" t="s">
        <v>3134</v>
      </c>
      <c r="I671" t="s">
        <v>21</v>
      </c>
      <c r="J671">
        <v>11</v>
      </c>
      <c r="K671" t="s">
        <v>3135</v>
      </c>
      <c r="L671">
        <v>8</v>
      </c>
      <c r="M671">
        <v>12522</v>
      </c>
      <c r="N671">
        <v>13.067</v>
      </c>
      <c r="O671">
        <v>7.1</v>
      </c>
    </row>
    <row r="672" spans="1:15" x14ac:dyDescent="0.25">
      <c r="A672" t="s">
        <v>3136</v>
      </c>
      <c r="B672" t="s">
        <v>3137</v>
      </c>
      <c r="C672" t="s">
        <v>17</v>
      </c>
      <c r="D672" t="s">
        <v>3138</v>
      </c>
      <c r="E672">
        <v>2011</v>
      </c>
      <c r="F672" t="s">
        <v>19</v>
      </c>
      <c r="G672">
        <v>48</v>
      </c>
      <c r="H672" t="s">
        <v>3139</v>
      </c>
      <c r="I672" t="s">
        <v>39</v>
      </c>
      <c r="J672">
        <v>2</v>
      </c>
      <c r="K672" t="s">
        <v>3140</v>
      </c>
      <c r="L672">
        <v>8.4</v>
      </c>
      <c r="M672">
        <v>24165</v>
      </c>
      <c r="N672">
        <v>14.536</v>
      </c>
      <c r="O672">
        <v>7.4</v>
      </c>
    </row>
    <row r="673" spans="1:15" x14ac:dyDescent="0.25">
      <c r="A673" t="s">
        <v>3141</v>
      </c>
      <c r="B673" t="s">
        <v>3142</v>
      </c>
      <c r="C673" t="s">
        <v>24</v>
      </c>
      <c r="D673" t="s">
        <v>3143</v>
      </c>
      <c r="E673">
        <v>2012</v>
      </c>
      <c r="F673" t="s">
        <v>81</v>
      </c>
      <c r="G673">
        <v>113</v>
      </c>
      <c r="H673" t="s">
        <v>3144</v>
      </c>
      <c r="I673" t="s">
        <v>21</v>
      </c>
      <c r="K673" t="s">
        <v>3145</v>
      </c>
      <c r="L673">
        <v>6.2</v>
      </c>
      <c r="M673">
        <v>265626</v>
      </c>
      <c r="N673">
        <v>48.204000000000001</v>
      </c>
      <c r="O673">
        <v>6</v>
      </c>
    </row>
    <row r="674" spans="1:15" x14ac:dyDescent="0.25">
      <c r="A674" t="s">
        <v>3146</v>
      </c>
      <c r="B674" t="s">
        <v>3147</v>
      </c>
      <c r="C674" t="s">
        <v>24</v>
      </c>
      <c r="D674" t="s">
        <v>3148</v>
      </c>
      <c r="E674">
        <v>2012</v>
      </c>
      <c r="F674" t="s">
        <v>81</v>
      </c>
      <c r="G674">
        <v>118</v>
      </c>
      <c r="H674" t="s">
        <v>3149</v>
      </c>
      <c r="I674" t="s">
        <v>484</v>
      </c>
      <c r="K674" t="s">
        <v>3150</v>
      </c>
      <c r="L674">
        <v>6.2</v>
      </c>
      <c r="M674">
        <v>253352</v>
      </c>
      <c r="N674">
        <v>51.651000000000003</v>
      </c>
      <c r="O674">
        <v>5.9669999999999996</v>
      </c>
    </row>
    <row r="675" spans="1:15" x14ac:dyDescent="0.25">
      <c r="A675" t="s">
        <v>3151</v>
      </c>
      <c r="B675" t="s">
        <v>3152</v>
      </c>
      <c r="C675" t="s">
        <v>17</v>
      </c>
      <c r="D675" t="s">
        <v>3153</v>
      </c>
      <c r="E675">
        <v>2012</v>
      </c>
      <c r="F675" t="s">
        <v>494</v>
      </c>
      <c r="G675">
        <v>22</v>
      </c>
      <c r="H675" t="s">
        <v>3154</v>
      </c>
      <c r="I675" t="s">
        <v>21</v>
      </c>
      <c r="J675">
        <v>4</v>
      </c>
      <c r="K675" t="s">
        <v>3155</v>
      </c>
      <c r="L675">
        <v>6.4</v>
      </c>
      <c r="M675">
        <v>925</v>
      </c>
      <c r="N675">
        <v>9.6969999999999992</v>
      </c>
      <c r="O675">
        <v>8.1999999999999993</v>
      </c>
    </row>
    <row r="676" spans="1:15" x14ac:dyDescent="0.25">
      <c r="A676" t="s">
        <v>3156</v>
      </c>
      <c r="B676" t="s">
        <v>3157</v>
      </c>
      <c r="C676" t="s">
        <v>17</v>
      </c>
      <c r="D676" t="s">
        <v>3158</v>
      </c>
      <c r="E676">
        <v>2012</v>
      </c>
      <c r="F676" t="s">
        <v>19</v>
      </c>
      <c r="G676">
        <v>45</v>
      </c>
      <c r="H676" t="s">
        <v>2772</v>
      </c>
      <c r="I676" t="s">
        <v>3159</v>
      </c>
      <c r="J676">
        <v>3</v>
      </c>
      <c r="K676" t="s">
        <v>3160</v>
      </c>
      <c r="L676">
        <v>7.9</v>
      </c>
      <c r="M676">
        <v>29366</v>
      </c>
      <c r="N676">
        <v>15.363</v>
      </c>
      <c r="O676">
        <v>7.4</v>
      </c>
    </row>
    <row r="677" spans="1:15" x14ac:dyDescent="0.25">
      <c r="A677" t="s">
        <v>3161</v>
      </c>
      <c r="B677" t="s">
        <v>3162</v>
      </c>
      <c r="C677" t="s">
        <v>24</v>
      </c>
      <c r="D677" t="s">
        <v>3163</v>
      </c>
      <c r="E677">
        <v>2011</v>
      </c>
      <c r="F677" t="s">
        <v>37</v>
      </c>
      <c r="G677">
        <v>103</v>
      </c>
      <c r="H677" t="s">
        <v>3164</v>
      </c>
      <c r="I677" t="s">
        <v>21</v>
      </c>
      <c r="K677" t="s">
        <v>3165</v>
      </c>
      <c r="L677">
        <v>5.4</v>
      </c>
      <c r="M677">
        <v>90097</v>
      </c>
      <c r="N677">
        <v>56.323999999999998</v>
      </c>
      <c r="O677">
        <v>5.8</v>
      </c>
    </row>
    <row r="678" spans="1:15" x14ac:dyDescent="0.25">
      <c r="A678" t="s">
        <v>3166</v>
      </c>
      <c r="B678" t="s">
        <v>3167</v>
      </c>
      <c r="C678" t="s">
        <v>24</v>
      </c>
      <c r="D678" t="s">
        <v>3168</v>
      </c>
      <c r="E678">
        <v>2011</v>
      </c>
      <c r="F678" t="s">
        <v>37</v>
      </c>
      <c r="G678">
        <v>106</v>
      </c>
      <c r="H678" t="s">
        <v>3169</v>
      </c>
      <c r="I678" t="s">
        <v>21</v>
      </c>
      <c r="K678" t="s">
        <v>3170</v>
      </c>
      <c r="L678">
        <v>7</v>
      </c>
      <c r="M678">
        <v>49599</v>
      </c>
      <c r="N678">
        <v>42.735999999999997</v>
      </c>
      <c r="O678">
        <v>7.1</v>
      </c>
    </row>
    <row r="679" spans="1:15" x14ac:dyDescent="0.25">
      <c r="A679" t="s">
        <v>3171</v>
      </c>
      <c r="B679" t="s">
        <v>3172</v>
      </c>
      <c r="C679" t="s">
        <v>24</v>
      </c>
      <c r="D679" t="s">
        <v>3173</v>
      </c>
      <c r="E679">
        <v>2012</v>
      </c>
      <c r="F679" t="s">
        <v>81</v>
      </c>
      <c r="G679">
        <v>92</v>
      </c>
      <c r="H679" t="s">
        <v>381</v>
      </c>
      <c r="I679" t="s">
        <v>21</v>
      </c>
      <c r="K679" t="s">
        <v>3174</v>
      </c>
      <c r="L679">
        <v>4.3</v>
      </c>
      <c r="M679">
        <v>55976</v>
      </c>
      <c r="N679">
        <v>14.465</v>
      </c>
      <c r="O679">
        <v>6.1</v>
      </c>
    </row>
    <row r="680" spans="1:15" x14ac:dyDescent="0.25">
      <c r="A680" t="s">
        <v>3175</v>
      </c>
      <c r="B680" t="s">
        <v>3176</v>
      </c>
      <c r="C680" t="s">
        <v>24</v>
      </c>
      <c r="D680" t="s">
        <v>3177</v>
      </c>
      <c r="E680">
        <v>2011</v>
      </c>
      <c r="F680" t="s">
        <v>81</v>
      </c>
      <c r="G680">
        <v>113</v>
      </c>
      <c r="H680" t="s">
        <v>3178</v>
      </c>
      <c r="I680" t="s">
        <v>3179</v>
      </c>
      <c r="K680" t="s">
        <v>3180</v>
      </c>
      <c r="L680">
        <v>6.8</v>
      </c>
      <c r="M680">
        <v>260783</v>
      </c>
      <c r="N680">
        <v>63.884</v>
      </c>
      <c r="O680">
        <v>6.7</v>
      </c>
    </row>
    <row r="681" spans="1:15" x14ac:dyDescent="0.25">
      <c r="A681" t="s">
        <v>3181</v>
      </c>
      <c r="B681" t="s">
        <v>3182</v>
      </c>
      <c r="C681" t="s">
        <v>24</v>
      </c>
      <c r="D681" t="s">
        <v>3183</v>
      </c>
      <c r="E681">
        <v>2012</v>
      </c>
      <c r="F681" t="s">
        <v>37</v>
      </c>
      <c r="G681">
        <v>97</v>
      </c>
      <c r="H681" t="s">
        <v>3184</v>
      </c>
      <c r="I681" t="s">
        <v>21</v>
      </c>
      <c r="K681" t="s">
        <v>3185</v>
      </c>
      <c r="L681">
        <v>7.2</v>
      </c>
      <c r="M681">
        <v>173157</v>
      </c>
      <c r="N681">
        <v>52.107999999999997</v>
      </c>
      <c r="O681">
        <v>7.4</v>
      </c>
    </row>
    <row r="682" spans="1:15" x14ac:dyDescent="0.25">
      <c r="A682" t="s">
        <v>3186</v>
      </c>
      <c r="B682" t="s">
        <v>3187</v>
      </c>
      <c r="C682" t="s">
        <v>17</v>
      </c>
      <c r="D682" t="s">
        <v>3188</v>
      </c>
      <c r="E682">
        <v>2011</v>
      </c>
      <c r="F682" t="s">
        <v>50</v>
      </c>
      <c r="G682">
        <v>41</v>
      </c>
      <c r="H682" t="s">
        <v>3189</v>
      </c>
      <c r="I682" t="s">
        <v>21</v>
      </c>
      <c r="J682">
        <v>11</v>
      </c>
      <c r="K682" t="s">
        <v>3190</v>
      </c>
      <c r="L682">
        <v>4.5</v>
      </c>
      <c r="M682">
        <v>28</v>
      </c>
      <c r="N682">
        <v>11.811</v>
      </c>
      <c r="O682">
        <v>6.6</v>
      </c>
    </row>
    <row r="683" spans="1:15" x14ac:dyDescent="0.25">
      <c r="A683" t="s">
        <v>3191</v>
      </c>
      <c r="B683" t="s">
        <v>3192</v>
      </c>
      <c r="C683" t="s">
        <v>24</v>
      </c>
      <c r="D683" t="s">
        <v>3193</v>
      </c>
      <c r="E683">
        <v>2012</v>
      </c>
      <c r="F683" t="s">
        <v>37</v>
      </c>
      <c r="G683">
        <v>105</v>
      </c>
      <c r="H683" t="s">
        <v>3194</v>
      </c>
      <c r="I683" t="s">
        <v>21</v>
      </c>
      <c r="K683" t="s">
        <v>3195</v>
      </c>
      <c r="L683">
        <v>6.4</v>
      </c>
      <c r="M683">
        <v>90126</v>
      </c>
      <c r="N683">
        <v>15.731999999999999</v>
      </c>
      <c r="O683">
        <v>6.2</v>
      </c>
    </row>
    <row r="684" spans="1:15" x14ac:dyDescent="0.25">
      <c r="A684" t="s">
        <v>3196</v>
      </c>
      <c r="B684" t="s">
        <v>3197</v>
      </c>
      <c r="C684" t="s">
        <v>24</v>
      </c>
      <c r="D684" t="s">
        <v>3198</v>
      </c>
      <c r="E684">
        <v>2012</v>
      </c>
      <c r="F684" t="s">
        <v>984</v>
      </c>
      <c r="G684">
        <v>76</v>
      </c>
      <c r="H684" t="s">
        <v>3199</v>
      </c>
      <c r="I684" t="s">
        <v>316</v>
      </c>
      <c r="K684" t="s">
        <v>3200</v>
      </c>
      <c r="L684">
        <v>7.5</v>
      </c>
      <c r="M684">
        <v>12548</v>
      </c>
      <c r="N684">
        <v>20.928000000000001</v>
      </c>
      <c r="O684">
        <v>7.4</v>
      </c>
    </row>
    <row r="685" spans="1:15" x14ac:dyDescent="0.25">
      <c r="A685" t="s">
        <v>3201</v>
      </c>
      <c r="B685" t="s">
        <v>3202</v>
      </c>
      <c r="C685" t="s">
        <v>17</v>
      </c>
      <c r="D685" t="s">
        <v>3203</v>
      </c>
      <c r="E685">
        <v>2011</v>
      </c>
      <c r="F685" t="s">
        <v>50</v>
      </c>
      <c r="G685">
        <v>25</v>
      </c>
      <c r="H685" t="s">
        <v>3204</v>
      </c>
      <c r="I685" t="s">
        <v>316</v>
      </c>
      <c r="J685">
        <v>2</v>
      </c>
      <c r="K685" t="s">
        <v>3205</v>
      </c>
      <c r="L685">
        <v>7.5</v>
      </c>
      <c r="M685">
        <v>12985</v>
      </c>
      <c r="N685">
        <v>46.557000000000002</v>
      </c>
      <c r="O685">
        <v>8.1</v>
      </c>
    </row>
    <row r="686" spans="1:15" x14ac:dyDescent="0.25">
      <c r="A686" t="s">
        <v>3206</v>
      </c>
      <c r="B686" t="s">
        <v>3207</v>
      </c>
      <c r="C686" t="s">
        <v>17</v>
      </c>
      <c r="D686" t="s">
        <v>3208</v>
      </c>
      <c r="E686">
        <v>2012</v>
      </c>
      <c r="F686" t="s">
        <v>50</v>
      </c>
      <c r="G686">
        <v>22</v>
      </c>
      <c r="H686" t="s">
        <v>20</v>
      </c>
      <c r="I686" t="s">
        <v>21</v>
      </c>
      <c r="J686">
        <v>10</v>
      </c>
      <c r="K686" t="s">
        <v>3209</v>
      </c>
      <c r="L686">
        <v>7.5</v>
      </c>
      <c r="M686">
        <v>1486</v>
      </c>
      <c r="N686">
        <v>7.81</v>
      </c>
      <c r="O686">
        <v>9</v>
      </c>
    </row>
    <row r="687" spans="1:15" x14ac:dyDescent="0.25">
      <c r="A687" t="s">
        <v>3210</v>
      </c>
      <c r="B687" t="s">
        <v>3211</v>
      </c>
      <c r="C687" t="s">
        <v>17</v>
      </c>
      <c r="D687" t="s">
        <v>3212</v>
      </c>
      <c r="E687">
        <v>2011</v>
      </c>
      <c r="F687" t="s">
        <v>50</v>
      </c>
      <c r="G687">
        <v>24</v>
      </c>
      <c r="H687" t="s">
        <v>833</v>
      </c>
      <c r="I687" t="s">
        <v>316</v>
      </c>
      <c r="J687">
        <v>1</v>
      </c>
      <c r="N687">
        <v>13.843</v>
      </c>
      <c r="O687">
        <v>7.3</v>
      </c>
    </row>
    <row r="688" spans="1:15" x14ac:dyDescent="0.25">
      <c r="A688" t="s">
        <v>3213</v>
      </c>
      <c r="B688" t="s">
        <v>3214</v>
      </c>
      <c r="C688" t="s">
        <v>17</v>
      </c>
      <c r="D688" t="s">
        <v>3215</v>
      </c>
      <c r="E688">
        <v>2012</v>
      </c>
      <c r="F688" t="s">
        <v>50</v>
      </c>
      <c r="G688">
        <v>27</v>
      </c>
      <c r="H688" t="s">
        <v>1312</v>
      </c>
      <c r="I688" t="s">
        <v>39</v>
      </c>
      <c r="J688">
        <v>5</v>
      </c>
      <c r="K688" t="s">
        <v>3216</v>
      </c>
      <c r="L688">
        <v>5.9</v>
      </c>
      <c r="M688">
        <v>20</v>
      </c>
      <c r="N688">
        <v>13.25</v>
      </c>
      <c r="O688">
        <v>6.9</v>
      </c>
    </row>
    <row r="689" spans="1:15" x14ac:dyDescent="0.25">
      <c r="A689" t="s">
        <v>3217</v>
      </c>
      <c r="B689" t="s">
        <v>3218</v>
      </c>
      <c r="C689" t="s">
        <v>24</v>
      </c>
      <c r="D689" t="s">
        <v>3219</v>
      </c>
      <c r="E689">
        <v>2012</v>
      </c>
      <c r="F689" t="s">
        <v>81</v>
      </c>
      <c r="G689">
        <v>134</v>
      </c>
      <c r="H689" t="s">
        <v>703</v>
      </c>
      <c r="I689" t="s">
        <v>316</v>
      </c>
      <c r="K689" t="s">
        <v>3220</v>
      </c>
      <c r="L689">
        <v>7.4</v>
      </c>
      <c r="M689">
        <v>26098</v>
      </c>
      <c r="N689">
        <v>26.93</v>
      </c>
      <c r="O689">
        <v>7.5910000000000002</v>
      </c>
    </row>
    <row r="690" spans="1:15" x14ac:dyDescent="0.25">
      <c r="A690" t="s">
        <v>3221</v>
      </c>
      <c r="B690" t="s">
        <v>3222</v>
      </c>
      <c r="C690" t="s">
        <v>24</v>
      </c>
      <c r="D690" t="s">
        <v>3223</v>
      </c>
      <c r="E690">
        <v>2011</v>
      </c>
      <c r="F690" t="s">
        <v>26</v>
      </c>
      <c r="G690">
        <v>97</v>
      </c>
      <c r="H690" t="s">
        <v>824</v>
      </c>
      <c r="I690" t="s">
        <v>21</v>
      </c>
      <c r="K690" t="s">
        <v>3224</v>
      </c>
      <c r="L690">
        <v>6.4</v>
      </c>
      <c r="M690">
        <v>50792</v>
      </c>
      <c r="N690">
        <v>9.8249999999999993</v>
      </c>
      <c r="O690">
        <v>6.1</v>
      </c>
    </row>
    <row r="691" spans="1:15" x14ac:dyDescent="0.25">
      <c r="A691" t="s">
        <v>3225</v>
      </c>
      <c r="B691" t="s">
        <v>3226</v>
      </c>
      <c r="C691" t="s">
        <v>24</v>
      </c>
      <c r="D691" t="s">
        <v>3227</v>
      </c>
      <c r="E691">
        <v>2011</v>
      </c>
      <c r="G691">
        <v>125</v>
      </c>
      <c r="H691" t="s">
        <v>114</v>
      </c>
      <c r="I691" t="s">
        <v>1794</v>
      </c>
      <c r="K691" t="s">
        <v>3228</v>
      </c>
      <c r="L691">
        <v>8</v>
      </c>
      <c r="M691">
        <v>16423</v>
      </c>
      <c r="N691">
        <v>32.829000000000001</v>
      </c>
      <c r="O691">
        <v>8.1</v>
      </c>
    </row>
    <row r="692" spans="1:15" x14ac:dyDescent="0.25">
      <c r="A692" t="s">
        <v>3229</v>
      </c>
      <c r="B692" t="s">
        <v>3230</v>
      </c>
      <c r="C692" t="s">
        <v>17</v>
      </c>
      <c r="D692" t="s">
        <v>3231</v>
      </c>
      <c r="E692">
        <v>2012</v>
      </c>
      <c r="F692" t="s">
        <v>19</v>
      </c>
      <c r="G692">
        <v>40</v>
      </c>
      <c r="H692" t="s">
        <v>1312</v>
      </c>
      <c r="I692" t="s">
        <v>1101</v>
      </c>
      <c r="J692">
        <v>5</v>
      </c>
      <c r="K692" t="s">
        <v>3232</v>
      </c>
      <c r="L692">
        <v>8.1</v>
      </c>
      <c r="M692">
        <v>8718</v>
      </c>
      <c r="N692">
        <v>11.298999999999999</v>
      </c>
      <c r="O692">
        <v>7.7</v>
      </c>
    </row>
    <row r="693" spans="1:15" x14ac:dyDescent="0.25">
      <c r="A693" t="s">
        <v>3233</v>
      </c>
      <c r="B693" t="s">
        <v>3234</v>
      </c>
      <c r="C693" t="s">
        <v>17</v>
      </c>
      <c r="D693" t="s">
        <v>3235</v>
      </c>
      <c r="E693">
        <v>2011</v>
      </c>
      <c r="F693" t="s">
        <v>263</v>
      </c>
      <c r="G693">
        <v>2</v>
      </c>
      <c r="H693" t="s">
        <v>3236</v>
      </c>
      <c r="I693" t="s">
        <v>1794</v>
      </c>
      <c r="J693">
        <v>5</v>
      </c>
      <c r="K693" t="s">
        <v>3237</v>
      </c>
      <c r="L693">
        <v>7.1</v>
      </c>
      <c r="M693">
        <v>615</v>
      </c>
      <c r="N693">
        <v>9.6440000000000001</v>
      </c>
      <c r="O693">
        <v>7.4</v>
      </c>
    </row>
    <row r="694" spans="1:15" x14ac:dyDescent="0.25">
      <c r="A694" t="s">
        <v>3238</v>
      </c>
      <c r="B694" t="s">
        <v>3239</v>
      </c>
      <c r="C694" t="s">
        <v>17</v>
      </c>
      <c r="D694" t="s">
        <v>3240</v>
      </c>
      <c r="E694">
        <v>2011</v>
      </c>
      <c r="F694" t="s">
        <v>206</v>
      </c>
      <c r="G694">
        <v>22</v>
      </c>
      <c r="H694" t="s">
        <v>3241</v>
      </c>
      <c r="I694" t="s">
        <v>484</v>
      </c>
      <c r="J694">
        <v>2</v>
      </c>
      <c r="K694" t="s">
        <v>3242</v>
      </c>
      <c r="L694">
        <v>6.9</v>
      </c>
      <c r="M694">
        <v>4454</v>
      </c>
      <c r="N694">
        <v>25.428000000000001</v>
      </c>
      <c r="O694">
        <v>8.3000000000000007</v>
      </c>
    </row>
    <row r="695" spans="1:15" x14ac:dyDescent="0.25">
      <c r="A695" t="s">
        <v>3243</v>
      </c>
      <c r="B695" t="s">
        <v>3244</v>
      </c>
      <c r="C695" t="s">
        <v>24</v>
      </c>
      <c r="D695" t="s">
        <v>3245</v>
      </c>
      <c r="E695">
        <v>2011</v>
      </c>
      <c r="G695">
        <v>85</v>
      </c>
      <c r="H695" t="s">
        <v>1412</v>
      </c>
      <c r="I695" t="s">
        <v>21</v>
      </c>
      <c r="N695">
        <v>19.565000000000001</v>
      </c>
      <c r="O695">
        <v>6.3</v>
      </c>
    </row>
    <row r="696" spans="1:15" x14ac:dyDescent="0.25">
      <c r="A696" t="s">
        <v>3246</v>
      </c>
      <c r="B696" t="s">
        <v>3247</v>
      </c>
      <c r="C696" t="s">
        <v>17</v>
      </c>
      <c r="D696" t="s">
        <v>3248</v>
      </c>
      <c r="E696">
        <v>2012</v>
      </c>
      <c r="F696" t="s">
        <v>50</v>
      </c>
      <c r="G696">
        <v>44</v>
      </c>
      <c r="H696" t="s">
        <v>3249</v>
      </c>
      <c r="I696" t="s">
        <v>893</v>
      </c>
      <c r="J696">
        <v>1</v>
      </c>
      <c r="K696" t="s">
        <v>3250</v>
      </c>
      <c r="L696">
        <v>8.4</v>
      </c>
      <c r="M696">
        <v>5019</v>
      </c>
      <c r="N696">
        <v>337.86900000000003</v>
      </c>
      <c r="O696">
        <v>7.6</v>
      </c>
    </row>
    <row r="697" spans="1:15" x14ac:dyDescent="0.25">
      <c r="A697" t="s">
        <v>3251</v>
      </c>
      <c r="B697" t="s">
        <v>3252</v>
      </c>
      <c r="C697" t="s">
        <v>17</v>
      </c>
      <c r="D697" t="s">
        <v>3253</v>
      </c>
      <c r="E697">
        <v>2012</v>
      </c>
      <c r="F697" t="s">
        <v>50</v>
      </c>
      <c r="G697">
        <v>24</v>
      </c>
      <c r="H697" t="s">
        <v>3254</v>
      </c>
      <c r="I697" t="s">
        <v>316</v>
      </c>
      <c r="J697">
        <v>3</v>
      </c>
      <c r="K697" t="s">
        <v>3255</v>
      </c>
      <c r="L697">
        <v>7.8</v>
      </c>
      <c r="M697">
        <v>4006</v>
      </c>
      <c r="N697">
        <v>28.161000000000001</v>
      </c>
      <c r="O697">
        <v>8.6</v>
      </c>
    </row>
    <row r="698" spans="1:15" x14ac:dyDescent="0.25">
      <c r="A698" t="s">
        <v>3256</v>
      </c>
      <c r="B698" t="s">
        <v>3257</v>
      </c>
      <c r="C698" t="s">
        <v>17</v>
      </c>
      <c r="D698" t="s">
        <v>3258</v>
      </c>
      <c r="E698">
        <v>2012</v>
      </c>
      <c r="F698" t="s">
        <v>257</v>
      </c>
      <c r="G698">
        <v>6</v>
      </c>
      <c r="H698" t="s">
        <v>3259</v>
      </c>
      <c r="I698" t="s">
        <v>21</v>
      </c>
      <c r="J698">
        <v>7</v>
      </c>
      <c r="K698" t="s">
        <v>3260</v>
      </c>
      <c r="L698">
        <v>7.4</v>
      </c>
      <c r="M698">
        <v>1887</v>
      </c>
      <c r="N698">
        <v>30.905000000000001</v>
      </c>
      <c r="O698">
        <v>7.4</v>
      </c>
    </row>
    <row r="699" spans="1:15" x14ac:dyDescent="0.25">
      <c r="A699" t="s">
        <v>3261</v>
      </c>
      <c r="B699" t="s">
        <v>3262</v>
      </c>
      <c r="C699" t="s">
        <v>17</v>
      </c>
      <c r="D699" t="s">
        <v>3263</v>
      </c>
      <c r="E699">
        <v>2012</v>
      </c>
      <c r="F699" t="s">
        <v>50</v>
      </c>
      <c r="G699">
        <v>24</v>
      </c>
      <c r="H699" t="s">
        <v>3264</v>
      </c>
      <c r="I699" t="s">
        <v>316</v>
      </c>
      <c r="J699">
        <v>3</v>
      </c>
      <c r="K699" t="s">
        <v>3265</v>
      </c>
      <c r="L699">
        <v>8.3000000000000007</v>
      </c>
      <c r="M699">
        <v>8420</v>
      </c>
      <c r="N699">
        <v>61.164000000000001</v>
      </c>
      <c r="O699">
        <v>8.6999999999999993</v>
      </c>
    </row>
    <row r="700" spans="1:15" x14ac:dyDescent="0.25">
      <c r="A700" t="s">
        <v>3266</v>
      </c>
      <c r="B700" t="s">
        <v>3267</v>
      </c>
      <c r="C700" t="s">
        <v>24</v>
      </c>
      <c r="D700" t="s">
        <v>3268</v>
      </c>
      <c r="E700">
        <v>2011</v>
      </c>
      <c r="F700" t="s">
        <v>26</v>
      </c>
      <c r="G700">
        <v>87</v>
      </c>
      <c r="H700" t="s">
        <v>232</v>
      </c>
      <c r="I700" t="s">
        <v>21</v>
      </c>
      <c r="N700">
        <v>32.700000000000003</v>
      </c>
      <c r="O700">
        <v>5.0999999999999996</v>
      </c>
    </row>
    <row r="701" spans="1:15" x14ac:dyDescent="0.25">
      <c r="A701" t="s">
        <v>3269</v>
      </c>
      <c r="B701" t="s">
        <v>3270</v>
      </c>
      <c r="C701" t="s">
        <v>24</v>
      </c>
      <c r="D701" t="s">
        <v>3271</v>
      </c>
      <c r="E701">
        <v>2011</v>
      </c>
      <c r="F701" t="s">
        <v>81</v>
      </c>
      <c r="G701">
        <v>114</v>
      </c>
      <c r="H701" t="s">
        <v>3272</v>
      </c>
      <c r="I701" t="s">
        <v>3273</v>
      </c>
      <c r="K701" t="s">
        <v>3274</v>
      </c>
      <c r="L701">
        <v>6</v>
      </c>
      <c r="M701">
        <v>97585</v>
      </c>
      <c r="N701">
        <v>22.593</v>
      </c>
      <c r="O701">
        <v>6.1</v>
      </c>
    </row>
    <row r="702" spans="1:15" x14ac:dyDescent="0.25">
      <c r="A702" t="s">
        <v>3275</v>
      </c>
      <c r="B702" t="s">
        <v>3276</v>
      </c>
      <c r="C702" t="s">
        <v>24</v>
      </c>
      <c r="D702" t="s">
        <v>3277</v>
      </c>
      <c r="E702">
        <v>2012</v>
      </c>
      <c r="F702" t="s">
        <v>81</v>
      </c>
      <c r="G702">
        <v>98</v>
      </c>
      <c r="H702" t="s">
        <v>3278</v>
      </c>
      <c r="I702" t="s">
        <v>39</v>
      </c>
      <c r="K702" t="s">
        <v>3279</v>
      </c>
      <c r="L702">
        <v>6.8</v>
      </c>
      <c r="M702">
        <v>20297</v>
      </c>
      <c r="N702">
        <v>9.3160000000000007</v>
      </c>
      <c r="O702">
        <v>6.5</v>
      </c>
    </row>
    <row r="703" spans="1:15" x14ac:dyDescent="0.25">
      <c r="A703" t="s">
        <v>3280</v>
      </c>
      <c r="B703" t="s">
        <v>3281</v>
      </c>
      <c r="C703" t="s">
        <v>24</v>
      </c>
      <c r="D703" t="s">
        <v>3282</v>
      </c>
      <c r="E703">
        <v>2011</v>
      </c>
      <c r="F703" t="s">
        <v>37</v>
      </c>
      <c r="G703">
        <v>97</v>
      </c>
      <c r="H703" t="s">
        <v>3283</v>
      </c>
      <c r="I703" t="s">
        <v>45</v>
      </c>
      <c r="K703" t="s">
        <v>3284</v>
      </c>
      <c r="L703">
        <v>7.1</v>
      </c>
      <c r="M703">
        <v>58635</v>
      </c>
      <c r="N703">
        <v>22.091999999999999</v>
      </c>
      <c r="O703">
        <v>6.7</v>
      </c>
    </row>
    <row r="704" spans="1:15" x14ac:dyDescent="0.25">
      <c r="A704" t="s">
        <v>3285</v>
      </c>
      <c r="B704" t="s">
        <v>3286</v>
      </c>
      <c r="C704" t="s">
        <v>24</v>
      </c>
      <c r="D704" t="s">
        <v>3287</v>
      </c>
      <c r="E704">
        <v>2012</v>
      </c>
      <c r="G704">
        <v>58</v>
      </c>
      <c r="H704" t="s">
        <v>87</v>
      </c>
      <c r="I704" t="s">
        <v>21</v>
      </c>
      <c r="K704" t="s">
        <v>3288</v>
      </c>
      <c r="L704">
        <v>8.1999999999999993</v>
      </c>
      <c r="M704">
        <v>6729</v>
      </c>
      <c r="N704">
        <v>4.7320000000000002</v>
      </c>
      <c r="O704">
        <v>8.1</v>
      </c>
    </row>
    <row r="705" spans="1:15" x14ac:dyDescent="0.25">
      <c r="A705" t="s">
        <v>3289</v>
      </c>
      <c r="B705" t="s">
        <v>3290</v>
      </c>
      <c r="C705" t="s">
        <v>17</v>
      </c>
      <c r="D705" t="s">
        <v>3291</v>
      </c>
      <c r="E705">
        <v>2011</v>
      </c>
      <c r="F705" t="s">
        <v>50</v>
      </c>
      <c r="G705">
        <v>24</v>
      </c>
      <c r="H705" t="s">
        <v>3292</v>
      </c>
      <c r="I705" t="s">
        <v>316</v>
      </c>
      <c r="J705">
        <v>1</v>
      </c>
      <c r="K705" t="s">
        <v>3293</v>
      </c>
      <c r="L705">
        <v>6.2</v>
      </c>
      <c r="M705">
        <v>1519</v>
      </c>
      <c r="N705">
        <v>8.0220000000000002</v>
      </c>
      <c r="O705">
        <v>6.5</v>
      </c>
    </row>
    <row r="706" spans="1:15" x14ac:dyDescent="0.25">
      <c r="A706" t="s">
        <v>3294</v>
      </c>
      <c r="B706" t="s">
        <v>3295</v>
      </c>
      <c r="C706" t="s">
        <v>24</v>
      </c>
      <c r="D706" t="s">
        <v>3296</v>
      </c>
      <c r="E706">
        <v>2011</v>
      </c>
      <c r="F706" t="s">
        <v>37</v>
      </c>
      <c r="G706">
        <v>101</v>
      </c>
      <c r="H706" t="s">
        <v>1630</v>
      </c>
      <c r="I706" t="s">
        <v>21</v>
      </c>
      <c r="K706" t="s">
        <v>3297</v>
      </c>
      <c r="L706">
        <v>5.4</v>
      </c>
      <c r="M706">
        <v>34363</v>
      </c>
      <c r="N706">
        <v>19.140999999999998</v>
      </c>
      <c r="O706">
        <v>5.7</v>
      </c>
    </row>
    <row r="707" spans="1:15" x14ac:dyDescent="0.25">
      <c r="A707" t="s">
        <v>3298</v>
      </c>
      <c r="B707" t="s">
        <v>3299</v>
      </c>
      <c r="C707" t="s">
        <v>24</v>
      </c>
      <c r="D707" t="s">
        <v>3300</v>
      </c>
      <c r="E707">
        <v>2011</v>
      </c>
      <c r="F707" t="s">
        <v>81</v>
      </c>
      <c r="G707">
        <v>100</v>
      </c>
      <c r="H707" t="s">
        <v>3301</v>
      </c>
      <c r="I707" t="s">
        <v>484</v>
      </c>
      <c r="K707" t="s">
        <v>3302</v>
      </c>
      <c r="L707">
        <v>5.4</v>
      </c>
      <c r="M707">
        <v>112015</v>
      </c>
      <c r="N707">
        <v>24.404</v>
      </c>
      <c r="O707">
        <v>6</v>
      </c>
    </row>
    <row r="708" spans="1:15" x14ac:dyDescent="0.25">
      <c r="A708" t="s">
        <v>3303</v>
      </c>
      <c r="B708" t="s">
        <v>3304</v>
      </c>
      <c r="C708" t="s">
        <v>24</v>
      </c>
      <c r="D708" t="s">
        <v>3305</v>
      </c>
      <c r="E708">
        <v>2012</v>
      </c>
      <c r="G708">
        <v>86</v>
      </c>
      <c r="H708" t="s">
        <v>3306</v>
      </c>
      <c r="I708" t="s">
        <v>21</v>
      </c>
      <c r="K708" t="s">
        <v>3307</v>
      </c>
      <c r="L708">
        <v>7.1</v>
      </c>
      <c r="M708">
        <v>3478</v>
      </c>
      <c r="N708">
        <v>4.3339999999999996</v>
      </c>
      <c r="O708">
        <v>6.8</v>
      </c>
    </row>
    <row r="709" spans="1:15" x14ac:dyDescent="0.25">
      <c r="A709" t="s">
        <v>3308</v>
      </c>
      <c r="B709" t="s">
        <v>3309</v>
      </c>
      <c r="C709" t="s">
        <v>24</v>
      </c>
      <c r="D709" t="s">
        <v>3310</v>
      </c>
      <c r="E709">
        <v>2011</v>
      </c>
      <c r="F709" t="s">
        <v>26</v>
      </c>
      <c r="G709">
        <v>108</v>
      </c>
      <c r="H709" t="s">
        <v>3311</v>
      </c>
      <c r="I709" t="s">
        <v>21</v>
      </c>
      <c r="K709" t="s">
        <v>3312</v>
      </c>
      <c r="L709">
        <v>6.2</v>
      </c>
      <c r="M709">
        <v>69562</v>
      </c>
      <c r="N709">
        <v>17.242000000000001</v>
      </c>
      <c r="O709">
        <v>6</v>
      </c>
    </row>
    <row r="710" spans="1:15" x14ac:dyDescent="0.25">
      <c r="A710" t="s">
        <v>3313</v>
      </c>
      <c r="B710" t="s">
        <v>3314</v>
      </c>
      <c r="C710" t="s">
        <v>24</v>
      </c>
      <c r="D710" t="s">
        <v>3315</v>
      </c>
      <c r="E710">
        <v>2012</v>
      </c>
      <c r="F710" t="s">
        <v>37</v>
      </c>
      <c r="G710">
        <v>89</v>
      </c>
      <c r="H710" t="s">
        <v>3316</v>
      </c>
      <c r="I710" t="s">
        <v>484</v>
      </c>
      <c r="K710" t="s">
        <v>3317</v>
      </c>
      <c r="L710">
        <v>5.8</v>
      </c>
      <c r="M710">
        <v>25734</v>
      </c>
      <c r="N710">
        <v>18.259</v>
      </c>
      <c r="O710">
        <v>5.7</v>
      </c>
    </row>
    <row r="711" spans="1:15" x14ac:dyDescent="0.25">
      <c r="A711" t="s">
        <v>3318</v>
      </c>
      <c r="B711" t="s">
        <v>3319</v>
      </c>
      <c r="C711" t="s">
        <v>17</v>
      </c>
      <c r="D711" t="s">
        <v>3320</v>
      </c>
      <c r="E711">
        <v>2011</v>
      </c>
      <c r="F711" t="s">
        <v>19</v>
      </c>
      <c r="G711">
        <v>41</v>
      </c>
      <c r="H711" t="s">
        <v>3321</v>
      </c>
      <c r="I711" t="s">
        <v>864</v>
      </c>
      <c r="J711">
        <v>2</v>
      </c>
      <c r="K711" t="s">
        <v>3322</v>
      </c>
      <c r="L711">
        <v>8</v>
      </c>
      <c r="M711">
        <v>2445</v>
      </c>
      <c r="N711">
        <v>108.286</v>
      </c>
      <c r="O711">
        <v>7.6929999999999996</v>
      </c>
    </row>
    <row r="712" spans="1:15" x14ac:dyDescent="0.25">
      <c r="A712" t="s">
        <v>3323</v>
      </c>
      <c r="B712" t="s">
        <v>3324</v>
      </c>
      <c r="C712" t="s">
        <v>24</v>
      </c>
      <c r="D712" t="s">
        <v>3325</v>
      </c>
      <c r="E712">
        <v>2012</v>
      </c>
      <c r="F712" t="s">
        <v>81</v>
      </c>
      <c r="G712">
        <v>108</v>
      </c>
      <c r="H712" t="s">
        <v>2011</v>
      </c>
      <c r="I712" t="s">
        <v>316</v>
      </c>
      <c r="K712" t="s">
        <v>3326</v>
      </c>
      <c r="L712">
        <v>7.8</v>
      </c>
      <c r="M712">
        <v>7243</v>
      </c>
      <c r="N712">
        <v>52.89</v>
      </c>
      <c r="O712">
        <v>7.5</v>
      </c>
    </row>
    <row r="713" spans="1:15" x14ac:dyDescent="0.25">
      <c r="A713" t="s">
        <v>3327</v>
      </c>
      <c r="B713" t="s">
        <v>3328</v>
      </c>
      <c r="C713" t="s">
        <v>17</v>
      </c>
      <c r="D713" t="s">
        <v>3329</v>
      </c>
      <c r="E713">
        <v>2011</v>
      </c>
      <c r="F713" t="s">
        <v>50</v>
      </c>
      <c r="G713">
        <v>25</v>
      </c>
      <c r="H713" t="s">
        <v>3330</v>
      </c>
      <c r="I713" t="s">
        <v>316</v>
      </c>
      <c r="J713">
        <v>2</v>
      </c>
      <c r="K713" t="s">
        <v>3331</v>
      </c>
      <c r="L713">
        <v>7.3</v>
      </c>
      <c r="M713">
        <v>1028</v>
      </c>
      <c r="N713">
        <v>8.3930000000000007</v>
      </c>
      <c r="O713">
        <v>7.1</v>
      </c>
    </row>
    <row r="714" spans="1:15" x14ac:dyDescent="0.25">
      <c r="A714" t="s">
        <v>3332</v>
      </c>
      <c r="B714" t="s">
        <v>3333</v>
      </c>
      <c r="C714" t="s">
        <v>24</v>
      </c>
      <c r="D714" t="s">
        <v>3334</v>
      </c>
      <c r="E714">
        <v>2011</v>
      </c>
      <c r="F714" t="s">
        <v>81</v>
      </c>
      <c r="G714">
        <v>92</v>
      </c>
      <c r="H714" t="s">
        <v>3335</v>
      </c>
      <c r="I714" t="s">
        <v>21</v>
      </c>
      <c r="K714" t="s">
        <v>3336</v>
      </c>
      <c r="L714">
        <v>7.4</v>
      </c>
      <c r="M714">
        <v>10266</v>
      </c>
      <c r="N714">
        <v>6.6509999999999998</v>
      </c>
      <c r="O714">
        <v>7.2</v>
      </c>
    </row>
    <row r="715" spans="1:15" x14ac:dyDescent="0.25">
      <c r="A715" t="s">
        <v>3337</v>
      </c>
      <c r="B715" t="s">
        <v>3338</v>
      </c>
      <c r="C715" t="s">
        <v>24</v>
      </c>
      <c r="D715" t="s">
        <v>3339</v>
      </c>
      <c r="E715">
        <v>2012</v>
      </c>
      <c r="G715">
        <v>76</v>
      </c>
      <c r="H715" t="s">
        <v>3340</v>
      </c>
      <c r="I715" t="s">
        <v>98</v>
      </c>
      <c r="K715" t="s">
        <v>3341</v>
      </c>
      <c r="L715">
        <v>6.2</v>
      </c>
      <c r="M715">
        <v>109</v>
      </c>
      <c r="N715">
        <v>1.024</v>
      </c>
      <c r="O715">
        <v>7</v>
      </c>
    </row>
    <row r="716" spans="1:15" x14ac:dyDescent="0.25">
      <c r="A716" t="s">
        <v>3342</v>
      </c>
      <c r="B716" t="s">
        <v>3343</v>
      </c>
      <c r="C716" t="s">
        <v>24</v>
      </c>
      <c r="D716" t="s">
        <v>3344</v>
      </c>
      <c r="E716">
        <v>2012</v>
      </c>
      <c r="G716">
        <v>75</v>
      </c>
      <c r="H716" t="s">
        <v>56</v>
      </c>
      <c r="I716" t="s">
        <v>21</v>
      </c>
      <c r="K716" t="s">
        <v>3345</v>
      </c>
      <c r="L716">
        <v>8</v>
      </c>
      <c r="M716">
        <v>1217</v>
      </c>
      <c r="N716">
        <v>1.98</v>
      </c>
      <c r="O716">
        <v>7.8</v>
      </c>
    </row>
    <row r="717" spans="1:15" x14ac:dyDescent="0.25">
      <c r="A717" t="s">
        <v>3346</v>
      </c>
      <c r="B717" t="s">
        <v>3347</v>
      </c>
      <c r="C717" t="s">
        <v>17</v>
      </c>
      <c r="D717" t="s">
        <v>3348</v>
      </c>
      <c r="E717">
        <v>2011</v>
      </c>
      <c r="F717" t="s">
        <v>50</v>
      </c>
      <c r="G717">
        <v>43</v>
      </c>
      <c r="H717" t="s">
        <v>114</v>
      </c>
      <c r="I717" t="s">
        <v>2435</v>
      </c>
      <c r="J717">
        <v>1</v>
      </c>
      <c r="K717" t="s">
        <v>3349</v>
      </c>
      <c r="L717">
        <v>7.1</v>
      </c>
      <c r="M717">
        <v>108</v>
      </c>
      <c r="N717">
        <v>4.9889999999999999</v>
      </c>
      <c r="O717">
        <v>1</v>
      </c>
    </row>
    <row r="718" spans="1:15" x14ac:dyDescent="0.25">
      <c r="A718" t="s">
        <v>3350</v>
      </c>
      <c r="B718" t="s">
        <v>3351</v>
      </c>
      <c r="C718" t="s">
        <v>17</v>
      </c>
      <c r="D718" t="s">
        <v>3352</v>
      </c>
      <c r="E718">
        <v>2012</v>
      </c>
      <c r="F718" t="s">
        <v>494</v>
      </c>
      <c r="G718">
        <v>23</v>
      </c>
      <c r="H718" t="s">
        <v>3353</v>
      </c>
      <c r="I718" t="s">
        <v>316</v>
      </c>
      <c r="J718">
        <v>2</v>
      </c>
      <c r="K718" t="s">
        <v>3354</v>
      </c>
      <c r="L718">
        <v>6.2</v>
      </c>
      <c r="M718">
        <v>391</v>
      </c>
      <c r="N718">
        <v>10.849</v>
      </c>
      <c r="O718">
        <v>7.6</v>
      </c>
    </row>
    <row r="719" spans="1:15" x14ac:dyDescent="0.25">
      <c r="A719" t="s">
        <v>3355</v>
      </c>
      <c r="B719" t="s">
        <v>3356</v>
      </c>
      <c r="C719" t="s">
        <v>24</v>
      </c>
      <c r="D719" t="s">
        <v>3357</v>
      </c>
      <c r="E719">
        <v>2011</v>
      </c>
      <c r="G719">
        <v>135</v>
      </c>
      <c r="H719" t="s">
        <v>358</v>
      </c>
      <c r="I719" t="s">
        <v>124</v>
      </c>
      <c r="K719" t="s">
        <v>3358</v>
      </c>
      <c r="L719">
        <v>6.8</v>
      </c>
      <c r="M719">
        <v>16827</v>
      </c>
      <c r="N719">
        <v>7.0659999999999998</v>
      </c>
      <c r="O719">
        <v>6.7</v>
      </c>
    </row>
    <row r="720" spans="1:15" x14ac:dyDescent="0.25">
      <c r="A720" t="s">
        <v>3359</v>
      </c>
      <c r="B720" t="s">
        <v>3360</v>
      </c>
      <c r="C720" t="s">
        <v>17</v>
      </c>
      <c r="D720" t="s">
        <v>3361</v>
      </c>
      <c r="E720">
        <v>2012</v>
      </c>
      <c r="F720" t="s">
        <v>19</v>
      </c>
      <c r="G720">
        <v>23</v>
      </c>
      <c r="H720" t="s">
        <v>565</v>
      </c>
      <c r="I720" t="s">
        <v>21</v>
      </c>
      <c r="J720">
        <v>4</v>
      </c>
      <c r="K720" t="s">
        <v>3362</v>
      </c>
      <c r="L720">
        <v>6.8</v>
      </c>
      <c r="M720">
        <v>2783</v>
      </c>
      <c r="N720">
        <v>5.6849999999999996</v>
      </c>
      <c r="O720">
        <v>6.9</v>
      </c>
    </row>
    <row r="721" spans="1:15" x14ac:dyDescent="0.25">
      <c r="A721" t="s">
        <v>3363</v>
      </c>
      <c r="B721" t="s">
        <v>3364</v>
      </c>
      <c r="C721" t="s">
        <v>17</v>
      </c>
      <c r="D721" t="s">
        <v>3365</v>
      </c>
      <c r="E721">
        <v>2011</v>
      </c>
      <c r="F721" t="s">
        <v>257</v>
      </c>
      <c r="G721">
        <v>14</v>
      </c>
      <c r="H721" t="s">
        <v>1630</v>
      </c>
      <c r="I721" t="s">
        <v>1794</v>
      </c>
      <c r="J721">
        <v>4</v>
      </c>
      <c r="K721" t="s">
        <v>3366</v>
      </c>
      <c r="L721">
        <v>6</v>
      </c>
      <c r="M721">
        <v>126</v>
      </c>
      <c r="N721">
        <v>11.340999999999999</v>
      </c>
      <c r="O721">
        <v>7.7</v>
      </c>
    </row>
    <row r="722" spans="1:15" x14ac:dyDescent="0.25">
      <c r="A722" t="s">
        <v>3367</v>
      </c>
      <c r="B722" t="s">
        <v>3368</v>
      </c>
      <c r="C722" t="s">
        <v>24</v>
      </c>
      <c r="D722" t="s">
        <v>3369</v>
      </c>
      <c r="E722">
        <v>2012</v>
      </c>
      <c r="F722" t="s">
        <v>26</v>
      </c>
      <c r="G722">
        <v>98</v>
      </c>
      <c r="H722" t="s">
        <v>3370</v>
      </c>
      <c r="I722" t="s">
        <v>316</v>
      </c>
      <c r="K722" t="s">
        <v>3371</v>
      </c>
      <c r="L722">
        <v>7.7</v>
      </c>
      <c r="M722">
        <v>10470</v>
      </c>
      <c r="N722">
        <v>20.201000000000001</v>
      </c>
      <c r="O722">
        <v>7.5</v>
      </c>
    </row>
    <row r="723" spans="1:15" x14ac:dyDescent="0.25">
      <c r="A723" t="s">
        <v>3372</v>
      </c>
      <c r="B723" t="s">
        <v>3373</v>
      </c>
      <c r="C723" t="s">
        <v>24</v>
      </c>
      <c r="D723" t="s">
        <v>3374</v>
      </c>
      <c r="E723">
        <v>2011</v>
      </c>
      <c r="F723" t="s">
        <v>37</v>
      </c>
      <c r="G723">
        <v>166</v>
      </c>
      <c r="H723" t="s">
        <v>181</v>
      </c>
      <c r="I723" t="s">
        <v>124</v>
      </c>
      <c r="K723" t="s">
        <v>3375</v>
      </c>
      <c r="L723">
        <v>8.1</v>
      </c>
      <c r="M723">
        <v>76565</v>
      </c>
      <c r="N723">
        <v>11.997</v>
      </c>
      <c r="O723">
        <v>7.6</v>
      </c>
    </row>
    <row r="724" spans="1:15" x14ac:dyDescent="0.25">
      <c r="A724" t="s">
        <v>3376</v>
      </c>
      <c r="B724" t="s">
        <v>3377</v>
      </c>
      <c r="C724" t="s">
        <v>17</v>
      </c>
      <c r="D724" t="s">
        <v>3378</v>
      </c>
      <c r="E724">
        <v>2012</v>
      </c>
      <c r="F724" t="s">
        <v>257</v>
      </c>
      <c r="G724">
        <v>16</v>
      </c>
      <c r="H724" t="s">
        <v>3379</v>
      </c>
      <c r="I724" t="s">
        <v>21</v>
      </c>
      <c r="J724">
        <v>5</v>
      </c>
      <c r="K724" t="s">
        <v>3380</v>
      </c>
      <c r="L724">
        <v>7.6</v>
      </c>
      <c r="M724">
        <v>20</v>
      </c>
      <c r="N724">
        <v>3.4830000000000001</v>
      </c>
      <c r="O724">
        <v>5</v>
      </c>
    </row>
    <row r="725" spans="1:15" x14ac:dyDescent="0.25">
      <c r="A725" t="s">
        <v>3381</v>
      </c>
      <c r="B725" t="s">
        <v>3382</v>
      </c>
      <c r="C725" t="s">
        <v>24</v>
      </c>
      <c r="D725" t="s">
        <v>3383</v>
      </c>
      <c r="E725">
        <v>2012</v>
      </c>
      <c r="G725">
        <v>128</v>
      </c>
      <c r="H725" t="s">
        <v>20</v>
      </c>
      <c r="I725" t="s">
        <v>818</v>
      </c>
      <c r="K725" t="s">
        <v>3384</v>
      </c>
      <c r="L725">
        <v>7.7</v>
      </c>
      <c r="M725">
        <v>27</v>
      </c>
      <c r="N725">
        <v>1.4</v>
      </c>
    </row>
    <row r="726" spans="1:15" x14ac:dyDescent="0.25">
      <c r="A726" t="s">
        <v>3385</v>
      </c>
      <c r="B726" t="s">
        <v>3386</v>
      </c>
      <c r="C726" t="s">
        <v>24</v>
      </c>
      <c r="D726" t="s">
        <v>3387</v>
      </c>
      <c r="E726">
        <v>2012</v>
      </c>
      <c r="F726" t="s">
        <v>823</v>
      </c>
      <c r="G726">
        <v>80</v>
      </c>
      <c r="H726" t="s">
        <v>56</v>
      </c>
      <c r="I726" t="s">
        <v>45</v>
      </c>
      <c r="N726">
        <v>2.5960000000000001</v>
      </c>
      <c r="O726">
        <v>7.4</v>
      </c>
    </row>
    <row r="727" spans="1:15" x14ac:dyDescent="0.25">
      <c r="A727" t="s">
        <v>3388</v>
      </c>
      <c r="B727" t="s">
        <v>3389</v>
      </c>
      <c r="C727" t="s">
        <v>24</v>
      </c>
      <c r="D727" t="s">
        <v>3390</v>
      </c>
      <c r="E727">
        <v>2012</v>
      </c>
      <c r="G727">
        <v>120</v>
      </c>
      <c r="H727" t="s">
        <v>20</v>
      </c>
      <c r="I727" t="s">
        <v>160</v>
      </c>
      <c r="N727">
        <v>2.5310000000000001</v>
      </c>
      <c r="O727">
        <v>7.8</v>
      </c>
    </row>
    <row r="728" spans="1:15" x14ac:dyDescent="0.25">
      <c r="A728" t="s">
        <v>3391</v>
      </c>
      <c r="B728" t="s">
        <v>3392</v>
      </c>
      <c r="C728" t="s">
        <v>17</v>
      </c>
      <c r="D728" t="s">
        <v>3393</v>
      </c>
      <c r="E728">
        <v>2011</v>
      </c>
      <c r="F728" t="s">
        <v>257</v>
      </c>
      <c r="G728">
        <v>7</v>
      </c>
      <c r="H728" t="s">
        <v>3394</v>
      </c>
      <c r="I728" t="s">
        <v>39</v>
      </c>
      <c r="J728">
        <v>4</v>
      </c>
      <c r="K728" t="s">
        <v>3395</v>
      </c>
      <c r="L728">
        <v>6.4</v>
      </c>
      <c r="M728">
        <v>94</v>
      </c>
      <c r="N728">
        <v>0.97099999999999997</v>
      </c>
      <c r="O728">
        <v>10</v>
      </c>
    </row>
    <row r="729" spans="1:15" x14ac:dyDescent="0.25">
      <c r="A729" t="s">
        <v>3396</v>
      </c>
      <c r="B729" t="s">
        <v>3397</v>
      </c>
      <c r="C729" t="s">
        <v>17</v>
      </c>
      <c r="D729" t="s">
        <v>3398</v>
      </c>
      <c r="E729">
        <v>2012</v>
      </c>
      <c r="F729" t="s">
        <v>50</v>
      </c>
      <c r="G729">
        <v>44</v>
      </c>
      <c r="H729" t="s">
        <v>3399</v>
      </c>
      <c r="I729" t="s">
        <v>812</v>
      </c>
      <c r="J729">
        <v>9</v>
      </c>
      <c r="K729" t="s">
        <v>3400</v>
      </c>
      <c r="L729">
        <v>7.4</v>
      </c>
      <c r="M729">
        <v>264</v>
      </c>
      <c r="N729">
        <v>6.6929999999999996</v>
      </c>
      <c r="O729">
        <v>8.1</v>
      </c>
    </row>
    <row r="730" spans="1:15" x14ac:dyDescent="0.25">
      <c r="A730" t="s">
        <v>3401</v>
      </c>
      <c r="B730" t="s">
        <v>3402</v>
      </c>
      <c r="C730" t="s">
        <v>24</v>
      </c>
      <c r="D730" t="s">
        <v>3403</v>
      </c>
      <c r="E730">
        <v>2011</v>
      </c>
      <c r="F730" t="s">
        <v>37</v>
      </c>
      <c r="G730">
        <v>89</v>
      </c>
      <c r="H730" t="s">
        <v>3404</v>
      </c>
      <c r="I730" t="s">
        <v>21</v>
      </c>
      <c r="K730" t="s">
        <v>3405</v>
      </c>
      <c r="L730">
        <v>6.3</v>
      </c>
      <c r="M730">
        <v>8268</v>
      </c>
      <c r="N730">
        <v>22.33</v>
      </c>
      <c r="O730">
        <v>7.1</v>
      </c>
    </row>
    <row r="731" spans="1:15" x14ac:dyDescent="0.25">
      <c r="A731" t="s">
        <v>3406</v>
      </c>
      <c r="B731" t="s">
        <v>3407</v>
      </c>
      <c r="C731" t="s">
        <v>24</v>
      </c>
      <c r="D731" t="s">
        <v>3408</v>
      </c>
      <c r="E731">
        <v>2012</v>
      </c>
      <c r="F731" t="s">
        <v>26</v>
      </c>
      <c r="G731">
        <v>101</v>
      </c>
      <c r="H731" t="s">
        <v>114</v>
      </c>
      <c r="I731" t="s">
        <v>21</v>
      </c>
      <c r="K731" t="s">
        <v>3409</v>
      </c>
      <c r="L731">
        <v>6.5</v>
      </c>
      <c r="M731">
        <v>1838</v>
      </c>
      <c r="N731">
        <v>2.677</v>
      </c>
      <c r="O731">
        <v>6.7</v>
      </c>
    </row>
    <row r="732" spans="1:15" x14ac:dyDescent="0.25">
      <c r="A732" t="s">
        <v>3410</v>
      </c>
      <c r="B732" t="s">
        <v>3411</v>
      </c>
      <c r="C732" t="s">
        <v>24</v>
      </c>
      <c r="D732" t="s">
        <v>3412</v>
      </c>
      <c r="E732">
        <v>2012</v>
      </c>
      <c r="G732">
        <v>65</v>
      </c>
      <c r="H732" t="s">
        <v>87</v>
      </c>
      <c r="I732" t="s">
        <v>21</v>
      </c>
      <c r="K732" t="s">
        <v>3413</v>
      </c>
      <c r="L732">
        <v>7.4</v>
      </c>
      <c r="M732">
        <v>3584</v>
      </c>
      <c r="N732">
        <v>5.7430000000000003</v>
      </c>
      <c r="O732">
        <v>6.8</v>
      </c>
    </row>
    <row r="733" spans="1:15" x14ac:dyDescent="0.25">
      <c r="A733" t="s">
        <v>3414</v>
      </c>
      <c r="B733" t="s">
        <v>3415</v>
      </c>
      <c r="C733" t="s">
        <v>17</v>
      </c>
      <c r="D733" t="s">
        <v>3416</v>
      </c>
      <c r="E733">
        <v>2011</v>
      </c>
      <c r="F733" t="s">
        <v>263</v>
      </c>
      <c r="G733">
        <v>4</v>
      </c>
      <c r="H733" t="s">
        <v>3379</v>
      </c>
      <c r="I733" t="s">
        <v>39</v>
      </c>
      <c r="J733">
        <v>3</v>
      </c>
      <c r="K733" t="s">
        <v>3417</v>
      </c>
      <c r="L733">
        <v>5</v>
      </c>
      <c r="M733">
        <v>37</v>
      </c>
      <c r="N733">
        <v>1.403</v>
      </c>
      <c r="O733">
        <v>5.8</v>
      </c>
    </row>
    <row r="734" spans="1:15" x14ac:dyDescent="0.25">
      <c r="A734" t="s">
        <v>3418</v>
      </c>
      <c r="B734" t="s">
        <v>3419</v>
      </c>
      <c r="C734" t="s">
        <v>17</v>
      </c>
      <c r="D734" t="s">
        <v>3420</v>
      </c>
      <c r="E734">
        <v>2011</v>
      </c>
      <c r="F734" t="s">
        <v>206</v>
      </c>
      <c r="G734">
        <v>43</v>
      </c>
      <c r="H734" t="s">
        <v>473</v>
      </c>
      <c r="I734" t="s">
        <v>21</v>
      </c>
      <c r="J734">
        <v>8</v>
      </c>
      <c r="K734" t="s">
        <v>3421</v>
      </c>
      <c r="L734">
        <v>7.3</v>
      </c>
      <c r="M734">
        <v>44</v>
      </c>
      <c r="N734">
        <v>4.71</v>
      </c>
      <c r="O734">
        <v>9.1</v>
      </c>
    </row>
    <row r="735" spans="1:15" x14ac:dyDescent="0.25">
      <c r="A735" t="s">
        <v>3422</v>
      </c>
      <c r="B735" t="s">
        <v>3423</v>
      </c>
      <c r="C735" t="s">
        <v>24</v>
      </c>
      <c r="D735" t="s">
        <v>3424</v>
      </c>
      <c r="E735">
        <v>2011</v>
      </c>
      <c r="G735">
        <v>102</v>
      </c>
      <c r="H735" t="s">
        <v>949</v>
      </c>
      <c r="I735" t="s">
        <v>124</v>
      </c>
      <c r="K735" t="s">
        <v>3425</v>
      </c>
      <c r="L735">
        <v>7.5</v>
      </c>
      <c r="M735">
        <v>29927</v>
      </c>
      <c r="N735">
        <v>6.6379999999999999</v>
      </c>
      <c r="O735">
        <v>7</v>
      </c>
    </row>
    <row r="736" spans="1:15" x14ac:dyDescent="0.25">
      <c r="A736" t="s">
        <v>3426</v>
      </c>
      <c r="B736" t="s">
        <v>3427</v>
      </c>
      <c r="C736" t="s">
        <v>24</v>
      </c>
      <c r="D736" t="s">
        <v>3428</v>
      </c>
      <c r="E736">
        <v>2011</v>
      </c>
      <c r="F736" t="s">
        <v>81</v>
      </c>
      <c r="G736">
        <v>113</v>
      </c>
      <c r="H736" t="s">
        <v>3429</v>
      </c>
      <c r="I736" t="s">
        <v>21</v>
      </c>
      <c r="K736" t="s">
        <v>3430</v>
      </c>
      <c r="L736">
        <v>7.7</v>
      </c>
      <c r="M736">
        <v>7073</v>
      </c>
      <c r="N736">
        <v>6.5910000000000002</v>
      </c>
      <c r="O736">
        <v>7.7</v>
      </c>
    </row>
    <row r="737" spans="1:15" x14ac:dyDescent="0.25">
      <c r="A737" t="s">
        <v>3431</v>
      </c>
      <c r="B737" t="s">
        <v>3432</v>
      </c>
      <c r="C737" t="s">
        <v>24</v>
      </c>
      <c r="D737" t="s">
        <v>3433</v>
      </c>
      <c r="E737">
        <v>2012</v>
      </c>
      <c r="F737" t="s">
        <v>823</v>
      </c>
      <c r="G737">
        <v>151</v>
      </c>
      <c r="H737" t="s">
        <v>811</v>
      </c>
      <c r="I737" t="s">
        <v>124</v>
      </c>
      <c r="K737" t="s">
        <v>3434</v>
      </c>
      <c r="L737">
        <v>8.1</v>
      </c>
      <c r="M737">
        <v>81198</v>
      </c>
      <c r="N737">
        <v>7.8970000000000002</v>
      </c>
      <c r="O737">
        <v>7.5</v>
      </c>
    </row>
    <row r="738" spans="1:15" x14ac:dyDescent="0.25">
      <c r="A738" t="s">
        <v>3435</v>
      </c>
      <c r="B738" t="s">
        <v>3436</v>
      </c>
      <c r="C738" t="s">
        <v>24</v>
      </c>
      <c r="D738" t="s">
        <v>3437</v>
      </c>
      <c r="E738">
        <v>2012</v>
      </c>
      <c r="F738" t="s">
        <v>26</v>
      </c>
      <c r="G738">
        <v>115</v>
      </c>
      <c r="H738" t="s">
        <v>708</v>
      </c>
      <c r="I738" t="s">
        <v>21</v>
      </c>
      <c r="K738" t="s">
        <v>3438</v>
      </c>
      <c r="L738">
        <v>6</v>
      </c>
      <c r="M738">
        <v>14988</v>
      </c>
      <c r="N738">
        <v>31.445</v>
      </c>
      <c r="O738">
        <v>6.1</v>
      </c>
    </row>
    <row r="739" spans="1:15" x14ac:dyDescent="0.25">
      <c r="A739" t="s">
        <v>3439</v>
      </c>
      <c r="B739" t="s">
        <v>3440</v>
      </c>
      <c r="C739" t="s">
        <v>24</v>
      </c>
      <c r="D739" t="s">
        <v>3441</v>
      </c>
      <c r="E739">
        <v>2011</v>
      </c>
      <c r="G739">
        <v>148</v>
      </c>
      <c r="H739" t="s">
        <v>3442</v>
      </c>
      <c r="I739" t="s">
        <v>124</v>
      </c>
      <c r="K739" t="s">
        <v>3443</v>
      </c>
      <c r="L739">
        <v>6.2</v>
      </c>
      <c r="M739">
        <v>5969</v>
      </c>
      <c r="N739">
        <v>5.4690000000000003</v>
      </c>
      <c r="O739">
        <v>6.3</v>
      </c>
    </row>
    <row r="740" spans="1:15" x14ac:dyDescent="0.25">
      <c r="A740" t="s">
        <v>3444</v>
      </c>
      <c r="B740" t="s">
        <v>3445</v>
      </c>
      <c r="C740" t="s">
        <v>24</v>
      </c>
      <c r="D740" t="s">
        <v>3446</v>
      </c>
      <c r="E740">
        <v>2011</v>
      </c>
      <c r="F740" t="s">
        <v>81</v>
      </c>
      <c r="G740">
        <v>108</v>
      </c>
      <c r="H740" t="s">
        <v>3447</v>
      </c>
      <c r="I740" t="s">
        <v>316</v>
      </c>
      <c r="K740" t="s">
        <v>3448</v>
      </c>
      <c r="L740">
        <v>7.1</v>
      </c>
      <c r="M740">
        <v>5104</v>
      </c>
      <c r="N740">
        <v>184.852</v>
      </c>
      <c r="O740">
        <v>7.2</v>
      </c>
    </row>
    <row r="741" spans="1:15" x14ac:dyDescent="0.25">
      <c r="A741" t="s">
        <v>3449</v>
      </c>
      <c r="B741" t="s">
        <v>3450</v>
      </c>
      <c r="C741" t="s">
        <v>24</v>
      </c>
      <c r="D741" t="s">
        <v>3451</v>
      </c>
      <c r="E741">
        <v>2012</v>
      </c>
      <c r="G741">
        <v>50</v>
      </c>
      <c r="H741" t="s">
        <v>56</v>
      </c>
      <c r="I741" t="s">
        <v>21</v>
      </c>
      <c r="K741" t="s">
        <v>3452</v>
      </c>
      <c r="L741">
        <v>7</v>
      </c>
      <c r="M741">
        <v>567</v>
      </c>
      <c r="N741">
        <v>1.407</v>
      </c>
      <c r="O741">
        <v>7</v>
      </c>
    </row>
    <row r="742" spans="1:15" x14ac:dyDescent="0.25">
      <c r="A742" t="s">
        <v>3453</v>
      </c>
      <c r="B742" t="s">
        <v>3454</v>
      </c>
      <c r="C742" t="s">
        <v>24</v>
      </c>
      <c r="D742" t="s">
        <v>3455</v>
      </c>
      <c r="E742">
        <v>2011</v>
      </c>
      <c r="G742">
        <v>90</v>
      </c>
      <c r="H742" t="s">
        <v>20</v>
      </c>
      <c r="I742" t="s">
        <v>818</v>
      </c>
      <c r="K742" t="s">
        <v>3456</v>
      </c>
      <c r="L742">
        <v>7.5</v>
      </c>
      <c r="M742">
        <v>84</v>
      </c>
      <c r="N742">
        <v>1.2410000000000001</v>
      </c>
      <c r="O742">
        <v>8.3000000000000007</v>
      </c>
    </row>
    <row r="743" spans="1:15" x14ac:dyDescent="0.25">
      <c r="A743" t="s">
        <v>3457</v>
      </c>
      <c r="B743" t="s">
        <v>3458</v>
      </c>
      <c r="C743" t="s">
        <v>24</v>
      </c>
      <c r="D743" t="s">
        <v>3459</v>
      </c>
      <c r="E743">
        <v>2011</v>
      </c>
      <c r="G743">
        <v>115</v>
      </c>
      <c r="H743" t="s">
        <v>92</v>
      </c>
      <c r="I743" t="s">
        <v>1447</v>
      </c>
      <c r="K743" t="s">
        <v>3460</v>
      </c>
      <c r="L743">
        <v>6.5</v>
      </c>
      <c r="M743">
        <v>1803</v>
      </c>
      <c r="N743">
        <v>3.6619999999999999</v>
      </c>
      <c r="O743">
        <v>6.6</v>
      </c>
    </row>
    <row r="744" spans="1:15" x14ac:dyDescent="0.25">
      <c r="A744" t="s">
        <v>3461</v>
      </c>
      <c r="B744" t="s">
        <v>3462</v>
      </c>
      <c r="C744" t="s">
        <v>24</v>
      </c>
      <c r="D744" t="s">
        <v>3463</v>
      </c>
      <c r="E744">
        <v>2012</v>
      </c>
      <c r="G744">
        <v>77</v>
      </c>
      <c r="H744" t="s">
        <v>56</v>
      </c>
      <c r="I744" t="s">
        <v>21</v>
      </c>
      <c r="K744" t="s">
        <v>3464</v>
      </c>
      <c r="L744">
        <v>7.7</v>
      </c>
      <c r="M744">
        <v>3524</v>
      </c>
      <c r="N744">
        <v>3.9910000000000001</v>
      </c>
      <c r="O744">
        <v>6.9</v>
      </c>
    </row>
    <row r="745" spans="1:15" x14ac:dyDescent="0.25">
      <c r="A745" t="s">
        <v>3465</v>
      </c>
      <c r="B745" t="s">
        <v>3466</v>
      </c>
      <c r="C745" t="s">
        <v>24</v>
      </c>
      <c r="D745" t="s">
        <v>3467</v>
      </c>
      <c r="E745">
        <v>2011</v>
      </c>
      <c r="G745">
        <v>90</v>
      </c>
      <c r="H745" t="s">
        <v>3169</v>
      </c>
      <c r="I745" t="s">
        <v>812</v>
      </c>
      <c r="K745" t="s">
        <v>3468</v>
      </c>
      <c r="L745">
        <v>4.7</v>
      </c>
      <c r="M745">
        <v>1030</v>
      </c>
      <c r="N745">
        <v>6.3879999999999999</v>
      </c>
      <c r="O745">
        <v>6.2</v>
      </c>
    </row>
    <row r="746" spans="1:15" x14ac:dyDescent="0.25">
      <c r="A746" t="s">
        <v>3469</v>
      </c>
      <c r="B746" t="s">
        <v>3470</v>
      </c>
      <c r="C746" t="s">
        <v>24</v>
      </c>
      <c r="D746" t="s">
        <v>3471</v>
      </c>
      <c r="E746">
        <v>2012</v>
      </c>
      <c r="F746" t="s">
        <v>823</v>
      </c>
      <c r="G746">
        <v>68</v>
      </c>
      <c r="H746" t="s">
        <v>3472</v>
      </c>
      <c r="I746" t="s">
        <v>21</v>
      </c>
      <c r="K746" t="s">
        <v>3473</v>
      </c>
      <c r="L746">
        <v>6.1</v>
      </c>
      <c r="M746">
        <v>1962</v>
      </c>
      <c r="N746">
        <v>14.212999999999999</v>
      </c>
      <c r="O746">
        <v>7.6</v>
      </c>
    </row>
    <row r="747" spans="1:15" x14ac:dyDescent="0.25">
      <c r="A747" t="s">
        <v>3474</v>
      </c>
      <c r="B747" t="s">
        <v>3475</v>
      </c>
      <c r="C747" t="s">
        <v>24</v>
      </c>
      <c r="D747" t="s">
        <v>3476</v>
      </c>
      <c r="E747">
        <v>2012</v>
      </c>
      <c r="F747" t="s">
        <v>37</v>
      </c>
      <c r="G747">
        <v>135</v>
      </c>
      <c r="H747" t="s">
        <v>3477</v>
      </c>
      <c r="I747" t="s">
        <v>124</v>
      </c>
      <c r="K747" t="s">
        <v>3478</v>
      </c>
      <c r="L747">
        <v>8.1999999999999993</v>
      </c>
      <c r="M747">
        <v>36077</v>
      </c>
      <c r="N747">
        <v>4.4240000000000004</v>
      </c>
      <c r="O747">
        <v>7.4</v>
      </c>
    </row>
    <row r="748" spans="1:15" x14ac:dyDescent="0.25">
      <c r="A748" t="s">
        <v>3479</v>
      </c>
      <c r="B748" t="s">
        <v>3480</v>
      </c>
      <c r="C748" t="s">
        <v>24</v>
      </c>
      <c r="D748" t="s">
        <v>3481</v>
      </c>
      <c r="E748">
        <v>2011</v>
      </c>
      <c r="F748" t="s">
        <v>26</v>
      </c>
      <c r="G748">
        <v>91</v>
      </c>
      <c r="H748" t="s">
        <v>3482</v>
      </c>
      <c r="I748" t="s">
        <v>3483</v>
      </c>
      <c r="N748">
        <v>13.983000000000001</v>
      </c>
      <c r="O748">
        <v>6.1</v>
      </c>
    </row>
    <row r="749" spans="1:15" x14ac:dyDescent="0.25">
      <c r="A749" t="s">
        <v>3484</v>
      </c>
      <c r="B749" t="s">
        <v>3485</v>
      </c>
      <c r="C749" t="s">
        <v>24</v>
      </c>
      <c r="D749" t="s">
        <v>3486</v>
      </c>
      <c r="E749">
        <v>2011</v>
      </c>
      <c r="F749" t="s">
        <v>37</v>
      </c>
      <c r="G749">
        <v>107</v>
      </c>
      <c r="H749" t="s">
        <v>27</v>
      </c>
      <c r="I749" t="s">
        <v>124</v>
      </c>
      <c r="K749" t="s">
        <v>3487</v>
      </c>
      <c r="L749">
        <v>7.2</v>
      </c>
      <c r="M749">
        <v>3753</v>
      </c>
      <c r="N749">
        <v>4.1100000000000003</v>
      </c>
      <c r="O749">
        <v>6.4</v>
      </c>
    </row>
    <row r="750" spans="1:15" x14ac:dyDescent="0.25">
      <c r="A750" t="s">
        <v>3488</v>
      </c>
      <c r="B750" t="s">
        <v>3489</v>
      </c>
      <c r="C750" t="s">
        <v>24</v>
      </c>
      <c r="D750" t="s">
        <v>3490</v>
      </c>
      <c r="E750">
        <v>2012</v>
      </c>
      <c r="F750" t="s">
        <v>37</v>
      </c>
      <c r="G750">
        <v>81</v>
      </c>
      <c r="H750" t="s">
        <v>295</v>
      </c>
      <c r="I750" t="s">
        <v>21</v>
      </c>
      <c r="K750" t="s">
        <v>3491</v>
      </c>
      <c r="L750">
        <v>2</v>
      </c>
      <c r="M750">
        <v>2654</v>
      </c>
      <c r="N750">
        <v>5.9260000000000002</v>
      </c>
      <c r="O750">
        <v>5.6</v>
      </c>
    </row>
    <row r="751" spans="1:15" x14ac:dyDescent="0.25">
      <c r="A751" t="s">
        <v>3492</v>
      </c>
      <c r="B751" t="s">
        <v>3493</v>
      </c>
      <c r="C751" t="s">
        <v>24</v>
      </c>
      <c r="D751" t="s">
        <v>3494</v>
      </c>
      <c r="E751">
        <v>2011</v>
      </c>
      <c r="G751">
        <v>139</v>
      </c>
      <c r="H751" t="s">
        <v>3495</v>
      </c>
      <c r="I751" t="s">
        <v>3496</v>
      </c>
      <c r="K751" t="s">
        <v>3497</v>
      </c>
      <c r="L751">
        <v>7</v>
      </c>
      <c r="M751">
        <v>52750</v>
      </c>
      <c r="N751">
        <v>9.3330000000000002</v>
      </c>
      <c r="O751">
        <v>7</v>
      </c>
    </row>
    <row r="752" spans="1:15" x14ac:dyDescent="0.25">
      <c r="A752" t="s">
        <v>3498</v>
      </c>
      <c r="B752" t="s">
        <v>3499</v>
      </c>
      <c r="C752" t="s">
        <v>24</v>
      </c>
      <c r="D752" t="s">
        <v>3500</v>
      </c>
      <c r="E752">
        <v>2011</v>
      </c>
      <c r="F752" t="s">
        <v>81</v>
      </c>
      <c r="G752">
        <v>149</v>
      </c>
      <c r="H752" t="s">
        <v>3501</v>
      </c>
      <c r="I752" t="s">
        <v>124</v>
      </c>
      <c r="K752" t="s">
        <v>3502</v>
      </c>
      <c r="L752">
        <v>7.6</v>
      </c>
      <c r="M752">
        <v>21521</v>
      </c>
      <c r="N752">
        <v>4.851</v>
      </c>
      <c r="O752">
        <v>7</v>
      </c>
    </row>
    <row r="753" spans="1:15" x14ac:dyDescent="0.25">
      <c r="A753" t="s">
        <v>3503</v>
      </c>
      <c r="B753" t="s">
        <v>3504</v>
      </c>
      <c r="C753" t="s">
        <v>17</v>
      </c>
      <c r="D753" t="s">
        <v>3505</v>
      </c>
      <c r="E753">
        <v>2012</v>
      </c>
      <c r="F753" t="s">
        <v>19</v>
      </c>
      <c r="G753">
        <v>45</v>
      </c>
      <c r="H753" t="s">
        <v>114</v>
      </c>
      <c r="I753" t="s">
        <v>2099</v>
      </c>
      <c r="J753">
        <v>2</v>
      </c>
      <c r="K753" t="s">
        <v>3506</v>
      </c>
      <c r="L753">
        <v>8.5</v>
      </c>
      <c r="M753">
        <v>777</v>
      </c>
      <c r="N753">
        <v>4.391</v>
      </c>
      <c r="O753">
        <v>8</v>
      </c>
    </row>
    <row r="754" spans="1:15" x14ac:dyDescent="0.25">
      <c r="A754" t="s">
        <v>3507</v>
      </c>
      <c r="B754" t="s">
        <v>3508</v>
      </c>
      <c r="C754" t="s">
        <v>24</v>
      </c>
      <c r="D754" t="s">
        <v>3509</v>
      </c>
      <c r="E754">
        <v>2011</v>
      </c>
      <c r="F754" t="s">
        <v>823</v>
      </c>
      <c r="G754">
        <v>130</v>
      </c>
      <c r="H754" t="s">
        <v>801</v>
      </c>
      <c r="I754" t="s">
        <v>124</v>
      </c>
      <c r="K754" t="s">
        <v>3510</v>
      </c>
      <c r="L754">
        <v>7.5</v>
      </c>
      <c r="M754">
        <v>7831</v>
      </c>
      <c r="N754">
        <v>2.552</v>
      </c>
      <c r="O754">
        <v>7</v>
      </c>
    </row>
    <row r="755" spans="1:15" x14ac:dyDescent="0.25">
      <c r="A755" t="s">
        <v>3511</v>
      </c>
      <c r="B755" t="s">
        <v>3512</v>
      </c>
      <c r="C755" t="s">
        <v>24</v>
      </c>
      <c r="D755" t="s">
        <v>3513</v>
      </c>
      <c r="E755">
        <v>2012</v>
      </c>
      <c r="G755">
        <v>139</v>
      </c>
      <c r="H755" t="s">
        <v>3514</v>
      </c>
      <c r="I755" t="s">
        <v>124</v>
      </c>
      <c r="K755" t="s">
        <v>3515</v>
      </c>
      <c r="L755">
        <v>7.2</v>
      </c>
      <c r="M755">
        <v>42188</v>
      </c>
      <c r="N755">
        <v>8.3670000000000009</v>
      </c>
      <c r="O755">
        <v>6.8</v>
      </c>
    </row>
    <row r="756" spans="1:15" x14ac:dyDescent="0.25">
      <c r="A756" t="s">
        <v>3516</v>
      </c>
      <c r="B756" t="s">
        <v>3517</v>
      </c>
      <c r="C756" t="s">
        <v>24</v>
      </c>
      <c r="D756" t="s">
        <v>3518</v>
      </c>
      <c r="E756">
        <v>2012</v>
      </c>
      <c r="G756">
        <v>96</v>
      </c>
      <c r="H756" t="s">
        <v>114</v>
      </c>
      <c r="I756" t="s">
        <v>98</v>
      </c>
      <c r="K756" t="s">
        <v>3519</v>
      </c>
      <c r="L756">
        <v>6.5</v>
      </c>
      <c r="M756">
        <v>234</v>
      </c>
      <c r="N756">
        <v>0.6</v>
      </c>
      <c r="O756">
        <v>5.4</v>
      </c>
    </row>
    <row r="757" spans="1:15" x14ac:dyDescent="0.25">
      <c r="A757" t="s">
        <v>3520</v>
      </c>
      <c r="B757" t="s">
        <v>3521</v>
      </c>
      <c r="C757" t="s">
        <v>24</v>
      </c>
      <c r="D757" t="s">
        <v>3522</v>
      </c>
      <c r="E757">
        <v>2011</v>
      </c>
      <c r="G757">
        <v>128</v>
      </c>
      <c r="H757" t="s">
        <v>3523</v>
      </c>
      <c r="I757" t="s">
        <v>2767</v>
      </c>
      <c r="K757" t="s">
        <v>3524</v>
      </c>
      <c r="L757">
        <v>5.9</v>
      </c>
      <c r="M757">
        <v>1774</v>
      </c>
      <c r="N757">
        <v>6.1440000000000001</v>
      </c>
      <c r="O757">
        <v>6.1</v>
      </c>
    </row>
    <row r="758" spans="1:15" x14ac:dyDescent="0.25">
      <c r="A758" t="s">
        <v>3525</v>
      </c>
      <c r="B758" t="s">
        <v>3526</v>
      </c>
      <c r="C758" t="s">
        <v>24</v>
      </c>
      <c r="D758" t="s">
        <v>3527</v>
      </c>
      <c r="E758">
        <v>2012</v>
      </c>
      <c r="F758" t="s">
        <v>823</v>
      </c>
      <c r="G758">
        <v>96</v>
      </c>
      <c r="H758" t="s">
        <v>3528</v>
      </c>
      <c r="I758" t="s">
        <v>124</v>
      </c>
      <c r="K758" t="s">
        <v>3529</v>
      </c>
      <c r="L758">
        <v>6.7</v>
      </c>
      <c r="M758">
        <v>14</v>
      </c>
      <c r="N758">
        <v>3.0310000000000001</v>
      </c>
      <c r="O758">
        <v>6.2</v>
      </c>
    </row>
    <row r="759" spans="1:15" x14ac:dyDescent="0.25">
      <c r="A759" t="s">
        <v>3530</v>
      </c>
      <c r="B759" t="s">
        <v>3531</v>
      </c>
      <c r="C759" t="s">
        <v>24</v>
      </c>
      <c r="D759" t="s">
        <v>3532</v>
      </c>
      <c r="E759">
        <v>2011</v>
      </c>
      <c r="G759">
        <v>97</v>
      </c>
      <c r="H759" t="s">
        <v>114</v>
      </c>
      <c r="I759" t="s">
        <v>1055</v>
      </c>
      <c r="K759" t="s">
        <v>3533</v>
      </c>
      <c r="L759">
        <v>6.4</v>
      </c>
      <c r="M759">
        <v>4206</v>
      </c>
      <c r="N759">
        <v>2.4809999999999999</v>
      </c>
      <c r="O759">
        <v>6.3</v>
      </c>
    </row>
    <row r="760" spans="1:15" x14ac:dyDescent="0.25">
      <c r="A760" t="s">
        <v>3534</v>
      </c>
      <c r="B760" t="s">
        <v>3535</v>
      </c>
      <c r="C760" t="s">
        <v>24</v>
      </c>
      <c r="D760" t="s">
        <v>3536</v>
      </c>
      <c r="E760">
        <v>2011</v>
      </c>
      <c r="F760" t="s">
        <v>81</v>
      </c>
      <c r="G760">
        <v>136</v>
      </c>
      <c r="H760" t="s">
        <v>155</v>
      </c>
      <c r="I760" t="s">
        <v>124</v>
      </c>
      <c r="K760" t="s">
        <v>3537</v>
      </c>
      <c r="L760">
        <v>7.2</v>
      </c>
      <c r="M760">
        <v>11783</v>
      </c>
      <c r="N760">
        <v>4.4710000000000001</v>
      </c>
      <c r="O760">
        <v>6.7</v>
      </c>
    </row>
    <row r="761" spans="1:15" x14ac:dyDescent="0.25">
      <c r="A761" t="s">
        <v>3538</v>
      </c>
      <c r="B761" t="s">
        <v>3539</v>
      </c>
      <c r="C761" t="s">
        <v>17</v>
      </c>
      <c r="D761" t="s">
        <v>3540</v>
      </c>
      <c r="E761">
        <v>2011</v>
      </c>
      <c r="F761" t="s">
        <v>257</v>
      </c>
      <c r="G761">
        <v>15</v>
      </c>
      <c r="H761" t="s">
        <v>1494</v>
      </c>
      <c r="I761" t="s">
        <v>1123</v>
      </c>
      <c r="J761">
        <v>3</v>
      </c>
      <c r="K761" t="s">
        <v>3541</v>
      </c>
      <c r="L761">
        <v>6</v>
      </c>
      <c r="M761">
        <v>16</v>
      </c>
      <c r="N761">
        <v>3.657</v>
      </c>
      <c r="O761">
        <v>8</v>
      </c>
    </row>
    <row r="762" spans="1:15" x14ac:dyDescent="0.25">
      <c r="A762" t="s">
        <v>3542</v>
      </c>
      <c r="B762" t="s">
        <v>3543</v>
      </c>
      <c r="C762" t="s">
        <v>24</v>
      </c>
      <c r="D762" t="s">
        <v>3544</v>
      </c>
      <c r="E762">
        <v>2012</v>
      </c>
      <c r="F762" t="s">
        <v>823</v>
      </c>
      <c r="G762">
        <v>140</v>
      </c>
      <c r="H762" t="s">
        <v>3545</v>
      </c>
      <c r="I762" t="s">
        <v>124</v>
      </c>
      <c r="K762" t="s">
        <v>3546</v>
      </c>
      <c r="L762">
        <v>6.4</v>
      </c>
      <c r="M762">
        <v>5465</v>
      </c>
      <c r="N762">
        <v>3.0680000000000001</v>
      </c>
      <c r="O762">
        <v>6.2</v>
      </c>
    </row>
    <row r="763" spans="1:15" x14ac:dyDescent="0.25">
      <c r="A763" t="s">
        <v>3547</v>
      </c>
      <c r="B763" t="s">
        <v>3548</v>
      </c>
      <c r="C763" t="s">
        <v>24</v>
      </c>
      <c r="D763" t="s">
        <v>3549</v>
      </c>
      <c r="E763">
        <v>2012</v>
      </c>
      <c r="F763" t="s">
        <v>37</v>
      </c>
      <c r="G763">
        <v>88</v>
      </c>
      <c r="H763" t="s">
        <v>3292</v>
      </c>
      <c r="I763" t="s">
        <v>316</v>
      </c>
      <c r="K763" t="s">
        <v>3550</v>
      </c>
      <c r="L763">
        <v>6.6</v>
      </c>
      <c r="M763">
        <v>264</v>
      </c>
      <c r="N763">
        <v>2.996</v>
      </c>
      <c r="O763">
        <v>6.5</v>
      </c>
    </row>
    <row r="764" spans="1:15" x14ac:dyDescent="0.25">
      <c r="A764" t="s">
        <v>3551</v>
      </c>
      <c r="B764" t="s">
        <v>3552</v>
      </c>
      <c r="C764" t="s">
        <v>17</v>
      </c>
      <c r="D764" t="s">
        <v>3553</v>
      </c>
      <c r="E764">
        <v>2012</v>
      </c>
      <c r="F764" t="s">
        <v>206</v>
      </c>
      <c r="G764">
        <v>25</v>
      </c>
      <c r="H764" t="s">
        <v>56</v>
      </c>
      <c r="I764" t="s">
        <v>39</v>
      </c>
      <c r="J764">
        <v>3</v>
      </c>
      <c r="K764" t="s">
        <v>3554</v>
      </c>
      <c r="L764">
        <v>7.6</v>
      </c>
      <c r="M764">
        <v>81</v>
      </c>
      <c r="N764">
        <v>0.88400000000000001</v>
      </c>
    </row>
    <row r="765" spans="1:15" x14ac:dyDescent="0.25">
      <c r="A765" t="s">
        <v>3555</v>
      </c>
      <c r="B765" t="s">
        <v>3556</v>
      </c>
      <c r="C765" t="s">
        <v>17</v>
      </c>
      <c r="D765" t="s">
        <v>3557</v>
      </c>
      <c r="E765">
        <v>2011</v>
      </c>
      <c r="F765" t="s">
        <v>19</v>
      </c>
      <c r="G765">
        <v>14</v>
      </c>
      <c r="H765" t="s">
        <v>2341</v>
      </c>
      <c r="I765" t="s">
        <v>3558</v>
      </c>
      <c r="J765">
        <v>1</v>
      </c>
      <c r="K765" t="s">
        <v>3559</v>
      </c>
      <c r="L765">
        <v>8.1999999999999993</v>
      </c>
      <c r="M765">
        <v>687</v>
      </c>
    </row>
    <row r="766" spans="1:15" x14ac:dyDescent="0.25">
      <c r="A766" t="s">
        <v>3560</v>
      </c>
      <c r="B766" t="s">
        <v>3561</v>
      </c>
      <c r="C766" t="s">
        <v>24</v>
      </c>
      <c r="D766" t="s">
        <v>3562</v>
      </c>
      <c r="E766">
        <v>2011</v>
      </c>
      <c r="G766">
        <v>144</v>
      </c>
      <c r="H766" t="s">
        <v>768</v>
      </c>
      <c r="I766" t="s">
        <v>124</v>
      </c>
      <c r="K766" t="s">
        <v>3563</v>
      </c>
      <c r="L766">
        <v>6.6</v>
      </c>
      <c r="M766">
        <v>9662</v>
      </c>
      <c r="N766">
        <v>7.2089999999999996</v>
      </c>
      <c r="O766">
        <v>6.3</v>
      </c>
    </row>
    <row r="767" spans="1:15" x14ac:dyDescent="0.25">
      <c r="A767" t="s">
        <v>3564</v>
      </c>
      <c r="B767" t="s">
        <v>3565</v>
      </c>
      <c r="C767" t="s">
        <v>17</v>
      </c>
      <c r="D767" t="s">
        <v>3566</v>
      </c>
      <c r="E767">
        <v>2012</v>
      </c>
      <c r="F767" t="s">
        <v>206</v>
      </c>
      <c r="G767">
        <v>45</v>
      </c>
      <c r="H767" t="s">
        <v>473</v>
      </c>
      <c r="I767" t="s">
        <v>2711</v>
      </c>
      <c r="J767">
        <v>5</v>
      </c>
      <c r="K767" t="s">
        <v>3567</v>
      </c>
      <c r="L767">
        <v>8.1</v>
      </c>
      <c r="M767">
        <v>36</v>
      </c>
      <c r="N767">
        <v>0.6</v>
      </c>
    </row>
    <row r="768" spans="1:15" x14ac:dyDescent="0.25">
      <c r="A768" t="s">
        <v>3568</v>
      </c>
      <c r="B768" t="s">
        <v>3569</v>
      </c>
      <c r="C768" t="s">
        <v>24</v>
      </c>
      <c r="D768" t="s">
        <v>3570</v>
      </c>
      <c r="E768">
        <v>2012</v>
      </c>
      <c r="G768">
        <v>80</v>
      </c>
      <c r="H768" t="s">
        <v>56</v>
      </c>
      <c r="I768" t="s">
        <v>812</v>
      </c>
      <c r="K768" t="s">
        <v>3571</v>
      </c>
      <c r="L768">
        <v>5.3</v>
      </c>
      <c r="M768">
        <v>1362</v>
      </c>
      <c r="N768">
        <v>1.768</v>
      </c>
      <c r="O768">
        <v>4.8</v>
      </c>
    </row>
    <row r="769" spans="1:15" x14ac:dyDescent="0.25">
      <c r="A769" t="s">
        <v>3572</v>
      </c>
      <c r="B769" t="s">
        <v>3573</v>
      </c>
      <c r="C769" t="s">
        <v>24</v>
      </c>
      <c r="D769" t="s">
        <v>3574</v>
      </c>
      <c r="E769">
        <v>2012</v>
      </c>
      <c r="F769" t="s">
        <v>81</v>
      </c>
      <c r="G769">
        <v>143</v>
      </c>
      <c r="H769" t="s">
        <v>1485</v>
      </c>
      <c r="I769" t="s">
        <v>124</v>
      </c>
      <c r="K769" t="s">
        <v>3575</v>
      </c>
      <c r="L769">
        <v>5.7</v>
      </c>
      <c r="M769">
        <v>22497</v>
      </c>
      <c r="N769">
        <v>6.89</v>
      </c>
      <c r="O769">
        <v>6.1</v>
      </c>
    </row>
    <row r="770" spans="1:15" x14ac:dyDescent="0.25">
      <c r="A770" t="s">
        <v>3576</v>
      </c>
      <c r="B770" t="s">
        <v>3577</v>
      </c>
      <c r="C770" t="s">
        <v>24</v>
      </c>
      <c r="D770" t="s">
        <v>3578</v>
      </c>
      <c r="E770">
        <v>2012</v>
      </c>
      <c r="F770" t="s">
        <v>823</v>
      </c>
      <c r="G770">
        <v>125</v>
      </c>
      <c r="H770" t="s">
        <v>3579</v>
      </c>
      <c r="I770" t="s">
        <v>124</v>
      </c>
      <c r="K770" t="s">
        <v>3580</v>
      </c>
      <c r="L770">
        <v>8.1</v>
      </c>
      <c r="M770">
        <v>58017</v>
      </c>
      <c r="N770">
        <v>7.5119999999999996</v>
      </c>
      <c r="O770">
        <v>7.3</v>
      </c>
    </row>
    <row r="771" spans="1:15" x14ac:dyDescent="0.25">
      <c r="A771" t="s">
        <v>3581</v>
      </c>
      <c r="B771" t="s">
        <v>3582</v>
      </c>
      <c r="C771" t="s">
        <v>24</v>
      </c>
      <c r="D771" t="s">
        <v>3583</v>
      </c>
      <c r="E771">
        <v>2011</v>
      </c>
      <c r="G771">
        <v>146</v>
      </c>
      <c r="H771" t="s">
        <v>1222</v>
      </c>
      <c r="I771" t="s">
        <v>39</v>
      </c>
      <c r="N771">
        <v>1.7430000000000001</v>
      </c>
      <c r="O771">
        <v>7.3</v>
      </c>
    </row>
    <row r="772" spans="1:15" x14ac:dyDescent="0.25">
      <c r="A772" t="s">
        <v>3584</v>
      </c>
      <c r="B772" t="s">
        <v>3585</v>
      </c>
      <c r="C772" t="s">
        <v>24</v>
      </c>
      <c r="D772" t="s">
        <v>3586</v>
      </c>
      <c r="E772">
        <v>2012</v>
      </c>
      <c r="F772" t="s">
        <v>37</v>
      </c>
      <c r="G772">
        <v>110</v>
      </c>
      <c r="H772" t="s">
        <v>811</v>
      </c>
      <c r="I772" t="s">
        <v>124</v>
      </c>
      <c r="K772" t="s">
        <v>3587</v>
      </c>
      <c r="L772">
        <v>5.7</v>
      </c>
      <c r="M772">
        <v>6820</v>
      </c>
      <c r="N772">
        <v>4.0620000000000003</v>
      </c>
      <c r="O772">
        <v>5.6</v>
      </c>
    </row>
    <row r="773" spans="1:15" x14ac:dyDescent="0.25">
      <c r="A773" t="s">
        <v>3588</v>
      </c>
      <c r="B773" t="s">
        <v>3589</v>
      </c>
      <c r="C773" t="s">
        <v>24</v>
      </c>
      <c r="D773" t="s">
        <v>3590</v>
      </c>
      <c r="E773">
        <v>2011</v>
      </c>
      <c r="G773">
        <v>124</v>
      </c>
      <c r="H773" t="s">
        <v>353</v>
      </c>
      <c r="I773" t="s">
        <v>1710</v>
      </c>
      <c r="K773" t="s">
        <v>3591</v>
      </c>
      <c r="L773">
        <v>6.7</v>
      </c>
      <c r="M773">
        <v>927</v>
      </c>
      <c r="N773">
        <v>8.0250000000000004</v>
      </c>
      <c r="O773">
        <v>6.6</v>
      </c>
    </row>
    <row r="774" spans="1:15" x14ac:dyDescent="0.25">
      <c r="A774" t="s">
        <v>3592</v>
      </c>
      <c r="B774" t="s">
        <v>3593</v>
      </c>
      <c r="C774" t="s">
        <v>24</v>
      </c>
      <c r="D774" t="s">
        <v>3594</v>
      </c>
      <c r="E774">
        <v>2012</v>
      </c>
      <c r="G774">
        <v>156</v>
      </c>
      <c r="H774" t="s">
        <v>443</v>
      </c>
      <c r="I774" t="s">
        <v>124</v>
      </c>
      <c r="K774" t="s">
        <v>3595</v>
      </c>
      <c r="L774">
        <v>5.0999999999999996</v>
      </c>
      <c r="M774">
        <v>1215</v>
      </c>
      <c r="N774">
        <v>3.9580000000000002</v>
      </c>
      <c r="O774">
        <v>5</v>
      </c>
    </row>
    <row r="775" spans="1:15" x14ac:dyDescent="0.25">
      <c r="A775" t="s">
        <v>3596</v>
      </c>
      <c r="B775" t="s">
        <v>3597</v>
      </c>
      <c r="C775" t="s">
        <v>24</v>
      </c>
      <c r="D775" t="s">
        <v>3598</v>
      </c>
      <c r="E775">
        <v>2011</v>
      </c>
      <c r="F775" t="s">
        <v>37</v>
      </c>
      <c r="G775">
        <v>135</v>
      </c>
      <c r="H775" t="s">
        <v>3599</v>
      </c>
      <c r="I775" t="s">
        <v>124</v>
      </c>
      <c r="K775" t="s">
        <v>3600</v>
      </c>
      <c r="L775">
        <v>5.2</v>
      </c>
      <c r="M775">
        <v>2353</v>
      </c>
      <c r="N775">
        <v>4.6120000000000001</v>
      </c>
      <c r="O775">
        <v>5.2</v>
      </c>
    </row>
    <row r="776" spans="1:15" x14ac:dyDescent="0.25">
      <c r="A776" t="s">
        <v>3601</v>
      </c>
      <c r="B776" t="s">
        <v>3602</v>
      </c>
      <c r="C776" t="s">
        <v>24</v>
      </c>
      <c r="D776" t="s">
        <v>3603</v>
      </c>
      <c r="E776">
        <v>2011</v>
      </c>
      <c r="G776">
        <v>134</v>
      </c>
      <c r="H776" t="s">
        <v>3604</v>
      </c>
      <c r="I776" t="s">
        <v>124</v>
      </c>
      <c r="K776" t="s">
        <v>3605</v>
      </c>
      <c r="L776">
        <v>4.5999999999999996</v>
      </c>
      <c r="M776">
        <v>25778</v>
      </c>
      <c r="N776">
        <v>7.6609999999999996</v>
      </c>
      <c r="O776">
        <v>5.3</v>
      </c>
    </row>
    <row r="777" spans="1:15" x14ac:dyDescent="0.25">
      <c r="A777" t="s">
        <v>3606</v>
      </c>
      <c r="B777" t="s">
        <v>3607</v>
      </c>
      <c r="C777" t="s">
        <v>24</v>
      </c>
      <c r="D777" t="s">
        <v>3608</v>
      </c>
      <c r="E777">
        <v>2012</v>
      </c>
      <c r="G777">
        <v>94</v>
      </c>
      <c r="H777" t="s">
        <v>565</v>
      </c>
      <c r="I777" t="s">
        <v>2711</v>
      </c>
      <c r="K777" t="s">
        <v>3609</v>
      </c>
      <c r="L777">
        <v>7.1</v>
      </c>
      <c r="M777">
        <v>967</v>
      </c>
      <c r="N777">
        <v>1.1759999999999999</v>
      </c>
      <c r="O777">
        <v>5.9</v>
      </c>
    </row>
    <row r="778" spans="1:15" x14ac:dyDescent="0.25">
      <c r="A778" t="s">
        <v>3610</v>
      </c>
      <c r="B778" t="s">
        <v>3611</v>
      </c>
      <c r="C778" t="s">
        <v>24</v>
      </c>
      <c r="D778" t="s">
        <v>3612</v>
      </c>
      <c r="E778">
        <v>2012</v>
      </c>
      <c r="F778" t="s">
        <v>26</v>
      </c>
      <c r="G778">
        <v>137</v>
      </c>
      <c r="H778" t="s">
        <v>768</v>
      </c>
      <c r="I778" t="s">
        <v>124</v>
      </c>
      <c r="K778" t="s">
        <v>3613</v>
      </c>
      <c r="L778">
        <v>5</v>
      </c>
      <c r="M778">
        <v>3926</v>
      </c>
      <c r="N778">
        <v>3.1659999999999999</v>
      </c>
      <c r="O778">
        <v>5.0999999999999996</v>
      </c>
    </row>
    <row r="779" spans="1:15" x14ac:dyDescent="0.25">
      <c r="A779" t="s">
        <v>3614</v>
      </c>
      <c r="B779" t="s">
        <v>3615</v>
      </c>
      <c r="C779" t="s">
        <v>24</v>
      </c>
      <c r="D779" t="s">
        <v>3616</v>
      </c>
      <c r="E779">
        <v>2011</v>
      </c>
      <c r="G779">
        <v>90</v>
      </c>
      <c r="H779" t="s">
        <v>87</v>
      </c>
      <c r="I779" t="s">
        <v>21</v>
      </c>
      <c r="K779" t="s">
        <v>3617</v>
      </c>
      <c r="L779">
        <v>7.4</v>
      </c>
      <c r="M779">
        <v>2296</v>
      </c>
      <c r="N779">
        <v>2.89</v>
      </c>
      <c r="O779">
        <v>6.3</v>
      </c>
    </row>
    <row r="780" spans="1:15" x14ac:dyDescent="0.25">
      <c r="A780" t="s">
        <v>3618</v>
      </c>
      <c r="B780" t="s">
        <v>3619</v>
      </c>
      <c r="C780" t="s">
        <v>24</v>
      </c>
      <c r="D780" t="s">
        <v>3620</v>
      </c>
      <c r="E780">
        <v>2012</v>
      </c>
      <c r="G780">
        <v>165</v>
      </c>
      <c r="H780" t="s">
        <v>61</v>
      </c>
      <c r="I780" t="s">
        <v>124</v>
      </c>
      <c r="K780" t="s">
        <v>3621</v>
      </c>
      <c r="L780">
        <v>4.2</v>
      </c>
      <c r="M780">
        <v>4534</v>
      </c>
      <c r="N780">
        <v>4.9770000000000003</v>
      </c>
      <c r="O780">
        <v>5.2</v>
      </c>
    </row>
    <row r="781" spans="1:15" x14ac:dyDescent="0.25">
      <c r="A781" t="s">
        <v>3622</v>
      </c>
      <c r="B781" t="s">
        <v>3623</v>
      </c>
      <c r="C781" t="s">
        <v>24</v>
      </c>
      <c r="D781" t="s">
        <v>3624</v>
      </c>
      <c r="E781">
        <v>2012</v>
      </c>
      <c r="F781" t="s">
        <v>823</v>
      </c>
      <c r="G781">
        <v>146</v>
      </c>
      <c r="H781" t="s">
        <v>92</v>
      </c>
      <c r="I781" t="s">
        <v>124</v>
      </c>
      <c r="K781" t="s">
        <v>3625</v>
      </c>
      <c r="L781">
        <v>4.3</v>
      </c>
      <c r="M781">
        <v>1889</v>
      </c>
      <c r="N781">
        <v>4.5819999999999999</v>
      </c>
      <c r="O781">
        <v>5.0999999999999996</v>
      </c>
    </row>
    <row r="782" spans="1:15" ht="409.5" x14ac:dyDescent="0.25">
      <c r="A782" t="s">
        <v>3626</v>
      </c>
      <c r="B782" t="s">
        <v>3627</v>
      </c>
      <c r="C782" t="s">
        <v>17</v>
      </c>
      <c r="D782" s="1" t="s">
        <v>3628</v>
      </c>
      <c r="E782">
        <v>2011</v>
      </c>
      <c r="F782" t="s">
        <v>50</v>
      </c>
      <c r="G782">
        <v>46</v>
      </c>
      <c r="H782" t="s">
        <v>237</v>
      </c>
      <c r="I782" t="s">
        <v>2435</v>
      </c>
      <c r="J782">
        <v>1</v>
      </c>
      <c r="K782" t="s">
        <v>3629</v>
      </c>
      <c r="L782">
        <v>6.8</v>
      </c>
      <c r="M782">
        <v>153</v>
      </c>
      <c r="N782">
        <v>9.0470000000000006</v>
      </c>
      <c r="O782">
        <v>7.3</v>
      </c>
    </row>
    <row r="783" spans="1:15" x14ac:dyDescent="0.25">
      <c r="A783" t="s">
        <v>3630</v>
      </c>
      <c r="B783" t="s">
        <v>3631</v>
      </c>
      <c r="C783" t="s">
        <v>24</v>
      </c>
      <c r="D783" t="s">
        <v>3632</v>
      </c>
      <c r="E783">
        <v>2012</v>
      </c>
      <c r="F783" t="s">
        <v>37</v>
      </c>
      <c r="G783">
        <v>126</v>
      </c>
      <c r="H783" t="s">
        <v>381</v>
      </c>
      <c r="I783" t="s">
        <v>124</v>
      </c>
      <c r="K783" t="s">
        <v>3633</v>
      </c>
      <c r="L783">
        <v>5.8</v>
      </c>
      <c r="M783">
        <v>4381</v>
      </c>
      <c r="N783">
        <v>3.262</v>
      </c>
      <c r="O783">
        <v>6.2</v>
      </c>
    </row>
    <row r="784" spans="1:15" x14ac:dyDescent="0.25">
      <c r="A784" t="s">
        <v>3634</v>
      </c>
      <c r="B784" t="s">
        <v>3635</v>
      </c>
      <c r="C784" t="s">
        <v>24</v>
      </c>
      <c r="D784" t="s">
        <v>3636</v>
      </c>
      <c r="E784">
        <v>2011</v>
      </c>
      <c r="F784" t="s">
        <v>81</v>
      </c>
      <c r="G784">
        <v>93</v>
      </c>
      <c r="H784" t="s">
        <v>3637</v>
      </c>
      <c r="I784" t="s">
        <v>124</v>
      </c>
      <c r="K784" t="s">
        <v>3638</v>
      </c>
      <c r="L784">
        <v>5.0999999999999996</v>
      </c>
      <c r="M784">
        <v>2654</v>
      </c>
      <c r="N784">
        <v>2.0329999999999999</v>
      </c>
      <c r="O784">
        <v>3.8</v>
      </c>
    </row>
    <row r="785" spans="1:15" x14ac:dyDescent="0.25">
      <c r="A785" t="s">
        <v>3639</v>
      </c>
      <c r="B785" t="s">
        <v>3640</v>
      </c>
      <c r="C785" t="s">
        <v>17</v>
      </c>
      <c r="D785" t="s">
        <v>3641</v>
      </c>
      <c r="E785">
        <v>2011</v>
      </c>
      <c r="F785" t="s">
        <v>206</v>
      </c>
      <c r="G785">
        <v>47</v>
      </c>
      <c r="H785" t="s">
        <v>3642</v>
      </c>
      <c r="I785" t="s">
        <v>1860</v>
      </c>
      <c r="J785">
        <v>1</v>
      </c>
      <c r="K785" t="s">
        <v>3643</v>
      </c>
      <c r="L785">
        <v>6.8</v>
      </c>
      <c r="M785">
        <v>156</v>
      </c>
      <c r="N785">
        <v>3.4169999999999998</v>
      </c>
      <c r="O785">
        <v>7</v>
      </c>
    </row>
    <row r="786" spans="1:15" x14ac:dyDescent="0.25">
      <c r="A786" t="s">
        <v>3644</v>
      </c>
      <c r="B786" t="s">
        <v>3645</v>
      </c>
      <c r="C786" t="s">
        <v>24</v>
      </c>
      <c r="D786" t="s">
        <v>3646</v>
      </c>
      <c r="E786">
        <v>2012</v>
      </c>
      <c r="G786">
        <v>130</v>
      </c>
      <c r="H786" t="s">
        <v>478</v>
      </c>
      <c r="I786" t="s">
        <v>124</v>
      </c>
      <c r="K786" t="s">
        <v>3647</v>
      </c>
      <c r="L786">
        <v>6.9</v>
      </c>
      <c r="M786">
        <v>2211</v>
      </c>
      <c r="N786">
        <v>3.101</v>
      </c>
      <c r="O786">
        <v>6.5</v>
      </c>
    </row>
    <row r="787" spans="1:15" x14ac:dyDescent="0.25">
      <c r="A787" t="s">
        <v>3648</v>
      </c>
      <c r="B787" t="s">
        <v>3649</v>
      </c>
      <c r="C787" t="s">
        <v>24</v>
      </c>
      <c r="D787" t="s">
        <v>3650</v>
      </c>
      <c r="E787">
        <v>2012</v>
      </c>
      <c r="G787">
        <v>135</v>
      </c>
      <c r="H787" t="s">
        <v>155</v>
      </c>
      <c r="I787" t="s">
        <v>1794</v>
      </c>
      <c r="K787" t="s">
        <v>3651</v>
      </c>
      <c r="L787">
        <v>6.3</v>
      </c>
      <c r="M787">
        <v>1217</v>
      </c>
      <c r="N787">
        <v>8.673</v>
      </c>
      <c r="O787">
        <v>7</v>
      </c>
    </row>
    <row r="788" spans="1:15" x14ac:dyDescent="0.25">
      <c r="A788" t="s">
        <v>3652</v>
      </c>
      <c r="B788" t="s">
        <v>3653</v>
      </c>
      <c r="C788" t="s">
        <v>24</v>
      </c>
      <c r="D788" t="s">
        <v>3654</v>
      </c>
      <c r="E788">
        <v>2011</v>
      </c>
      <c r="F788" t="s">
        <v>81</v>
      </c>
      <c r="G788">
        <v>97</v>
      </c>
      <c r="H788" t="s">
        <v>310</v>
      </c>
      <c r="I788" t="s">
        <v>124</v>
      </c>
      <c r="K788" t="s">
        <v>3655</v>
      </c>
      <c r="L788">
        <v>5.3</v>
      </c>
      <c r="M788">
        <v>168</v>
      </c>
      <c r="N788">
        <v>0.82299999999999995</v>
      </c>
      <c r="O788">
        <v>5.5</v>
      </c>
    </row>
    <row r="789" spans="1:15" x14ac:dyDescent="0.25">
      <c r="A789" t="s">
        <v>3656</v>
      </c>
      <c r="B789" t="s">
        <v>3657</v>
      </c>
      <c r="C789" t="s">
        <v>24</v>
      </c>
      <c r="D789" t="s">
        <v>3658</v>
      </c>
      <c r="E789">
        <v>2012</v>
      </c>
      <c r="G789">
        <v>118</v>
      </c>
      <c r="H789" t="s">
        <v>92</v>
      </c>
      <c r="I789" t="s">
        <v>1447</v>
      </c>
      <c r="K789" t="s">
        <v>3659</v>
      </c>
      <c r="L789">
        <v>5.0999999999999996</v>
      </c>
      <c r="M789">
        <v>338</v>
      </c>
      <c r="N789">
        <v>4.6740000000000004</v>
      </c>
      <c r="O789">
        <v>4.9000000000000004</v>
      </c>
    </row>
    <row r="790" spans="1:15" x14ac:dyDescent="0.25">
      <c r="A790" t="s">
        <v>3660</v>
      </c>
      <c r="B790" t="s">
        <v>3661</v>
      </c>
      <c r="C790" t="s">
        <v>24</v>
      </c>
      <c r="D790" t="s">
        <v>3662</v>
      </c>
      <c r="E790">
        <v>2012</v>
      </c>
      <c r="G790">
        <v>140</v>
      </c>
      <c r="H790" t="s">
        <v>114</v>
      </c>
      <c r="I790" t="s">
        <v>124</v>
      </c>
      <c r="K790" t="s">
        <v>3663</v>
      </c>
      <c r="L790">
        <v>5</v>
      </c>
      <c r="M790">
        <v>4353</v>
      </c>
      <c r="N790">
        <v>4.1539999999999999</v>
      </c>
      <c r="O790">
        <v>5</v>
      </c>
    </row>
    <row r="791" spans="1:15" x14ac:dyDescent="0.25">
      <c r="A791" t="s">
        <v>3664</v>
      </c>
      <c r="B791" t="s">
        <v>3665</v>
      </c>
      <c r="C791" t="s">
        <v>24</v>
      </c>
      <c r="D791" t="s">
        <v>3666</v>
      </c>
      <c r="E791">
        <v>2011</v>
      </c>
      <c r="F791" t="s">
        <v>984</v>
      </c>
      <c r="G791">
        <v>90</v>
      </c>
      <c r="H791" t="s">
        <v>87</v>
      </c>
      <c r="I791" t="s">
        <v>21</v>
      </c>
      <c r="K791" t="s">
        <v>3667</v>
      </c>
      <c r="L791">
        <v>6.9</v>
      </c>
      <c r="M791">
        <v>234</v>
      </c>
      <c r="N791">
        <v>2.3010000000000002</v>
      </c>
      <c r="O791">
        <v>6.5</v>
      </c>
    </row>
    <row r="792" spans="1:15" x14ac:dyDescent="0.25">
      <c r="A792" t="s">
        <v>3668</v>
      </c>
      <c r="B792" t="s">
        <v>3669</v>
      </c>
      <c r="C792" t="s">
        <v>24</v>
      </c>
      <c r="D792" t="s">
        <v>3670</v>
      </c>
      <c r="E792">
        <v>2012</v>
      </c>
      <c r="F792" t="s">
        <v>81</v>
      </c>
      <c r="G792">
        <v>80</v>
      </c>
      <c r="H792" t="s">
        <v>56</v>
      </c>
      <c r="I792" t="s">
        <v>21</v>
      </c>
      <c r="K792" t="s">
        <v>3671</v>
      </c>
      <c r="L792">
        <v>7</v>
      </c>
      <c r="M792">
        <v>1416</v>
      </c>
      <c r="N792">
        <v>2.3140000000000001</v>
      </c>
      <c r="O792">
        <v>6.2</v>
      </c>
    </row>
    <row r="793" spans="1:15" x14ac:dyDescent="0.25">
      <c r="A793" t="s">
        <v>3672</v>
      </c>
      <c r="B793" t="s">
        <v>3673</v>
      </c>
      <c r="C793" t="s">
        <v>24</v>
      </c>
      <c r="D793" t="s">
        <v>3674</v>
      </c>
      <c r="E793">
        <v>2012</v>
      </c>
      <c r="F793" t="s">
        <v>823</v>
      </c>
      <c r="G793">
        <v>149</v>
      </c>
      <c r="H793" t="s">
        <v>56</v>
      </c>
      <c r="I793" t="s">
        <v>124</v>
      </c>
      <c r="K793" t="s">
        <v>3675</v>
      </c>
      <c r="L793">
        <v>6.9</v>
      </c>
      <c r="M793">
        <v>1398</v>
      </c>
      <c r="N793">
        <v>2.488</v>
      </c>
      <c r="O793">
        <v>6.5</v>
      </c>
    </row>
    <row r="794" spans="1:15" x14ac:dyDescent="0.25">
      <c r="A794" t="s">
        <v>3676</v>
      </c>
      <c r="B794" t="s">
        <v>3677</v>
      </c>
      <c r="C794" t="s">
        <v>24</v>
      </c>
      <c r="D794" t="s">
        <v>3678</v>
      </c>
      <c r="E794">
        <v>2011</v>
      </c>
      <c r="F794" t="s">
        <v>823</v>
      </c>
      <c r="G794">
        <v>66</v>
      </c>
      <c r="H794" t="s">
        <v>2126</v>
      </c>
      <c r="I794" t="s">
        <v>124</v>
      </c>
      <c r="K794" t="s">
        <v>3679</v>
      </c>
      <c r="L794">
        <v>8.6999999999999993</v>
      </c>
      <c r="M794">
        <v>13</v>
      </c>
      <c r="N794">
        <v>1.028</v>
      </c>
      <c r="O794">
        <v>5.0999999999999996</v>
      </c>
    </row>
    <row r="795" spans="1:15" x14ac:dyDescent="0.25">
      <c r="A795" t="s">
        <v>3680</v>
      </c>
      <c r="B795" t="s">
        <v>3681</v>
      </c>
      <c r="C795" t="s">
        <v>24</v>
      </c>
      <c r="D795" t="s">
        <v>3682</v>
      </c>
      <c r="E795">
        <v>2012</v>
      </c>
      <c r="F795" t="s">
        <v>823</v>
      </c>
      <c r="G795">
        <v>70</v>
      </c>
      <c r="H795" t="s">
        <v>1936</v>
      </c>
      <c r="I795" t="s">
        <v>2983</v>
      </c>
      <c r="K795" t="s">
        <v>3683</v>
      </c>
      <c r="L795">
        <v>7.9</v>
      </c>
      <c r="M795">
        <v>50</v>
      </c>
      <c r="N795">
        <v>1.1719999999999999</v>
      </c>
      <c r="O795">
        <v>7</v>
      </c>
    </row>
    <row r="796" spans="1:15" ht="409.5" x14ac:dyDescent="0.25">
      <c r="A796" t="s">
        <v>3684</v>
      </c>
      <c r="B796" t="s">
        <v>3685</v>
      </c>
      <c r="C796" t="s">
        <v>17</v>
      </c>
      <c r="D796" s="1" t="s">
        <v>3686</v>
      </c>
      <c r="E796">
        <v>2011</v>
      </c>
      <c r="F796" t="s">
        <v>50</v>
      </c>
      <c r="G796">
        <v>46</v>
      </c>
      <c r="H796" t="s">
        <v>237</v>
      </c>
      <c r="I796" t="s">
        <v>2435</v>
      </c>
      <c r="J796">
        <v>1</v>
      </c>
      <c r="K796" t="s">
        <v>3687</v>
      </c>
      <c r="L796">
        <v>6.5</v>
      </c>
      <c r="M796">
        <v>114</v>
      </c>
      <c r="N796">
        <v>3.1949999999999998</v>
      </c>
      <c r="O796">
        <v>8</v>
      </c>
    </row>
    <row r="797" spans="1:15" x14ac:dyDescent="0.25">
      <c r="A797" t="s">
        <v>3688</v>
      </c>
      <c r="B797" t="s">
        <v>3689</v>
      </c>
      <c r="C797" t="s">
        <v>24</v>
      </c>
      <c r="D797" t="s">
        <v>3690</v>
      </c>
      <c r="E797">
        <v>2011</v>
      </c>
      <c r="G797">
        <v>24</v>
      </c>
      <c r="H797" t="s">
        <v>3691</v>
      </c>
      <c r="I797" t="s">
        <v>21</v>
      </c>
      <c r="K797" t="s">
        <v>3692</v>
      </c>
      <c r="L797">
        <v>5.0999999999999996</v>
      </c>
      <c r="M797">
        <v>510</v>
      </c>
      <c r="N797">
        <v>2.8740000000000001</v>
      </c>
      <c r="O797">
        <v>2.7</v>
      </c>
    </row>
    <row r="798" spans="1:15" x14ac:dyDescent="0.25">
      <c r="A798" t="s">
        <v>3693</v>
      </c>
      <c r="B798" t="s">
        <v>3694</v>
      </c>
      <c r="C798" t="s">
        <v>24</v>
      </c>
      <c r="D798" t="s">
        <v>3695</v>
      </c>
      <c r="E798">
        <v>2011</v>
      </c>
      <c r="F798" t="s">
        <v>81</v>
      </c>
      <c r="G798">
        <v>117</v>
      </c>
      <c r="H798" t="s">
        <v>3696</v>
      </c>
      <c r="I798" t="s">
        <v>124</v>
      </c>
      <c r="K798" t="s">
        <v>3697</v>
      </c>
      <c r="L798">
        <v>5.6</v>
      </c>
      <c r="M798">
        <v>2908</v>
      </c>
      <c r="N798">
        <v>2.2290000000000001</v>
      </c>
      <c r="O798">
        <v>5.2</v>
      </c>
    </row>
    <row r="799" spans="1:15" x14ac:dyDescent="0.25">
      <c r="A799" t="s">
        <v>3698</v>
      </c>
      <c r="B799" t="s">
        <v>3699</v>
      </c>
      <c r="C799" t="s">
        <v>24</v>
      </c>
      <c r="D799" t="s">
        <v>3700</v>
      </c>
      <c r="E799">
        <v>2012</v>
      </c>
      <c r="F799" t="s">
        <v>37</v>
      </c>
      <c r="G799">
        <v>140</v>
      </c>
      <c r="H799" t="s">
        <v>56</v>
      </c>
      <c r="I799" t="s">
        <v>124</v>
      </c>
      <c r="K799" t="s">
        <v>3701</v>
      </c>
      <c r="L799">
        <v>6.6</v>
      </c>
      <c r="M799">
        <v>3925</v>
      </c>
      <c r="N799">
        <v>2.5640000000000001</v>
      </c>
      <c r="O799">
        <v>6.3</v>
      </c>
    </row>
    <row r="800" spans="1:15" x14ac:dyDescent="0.25">
      <c r="A800" t="s">
        <v>3702</v>
      </c>
      <c r="B800" t="s">
        <v>3703</v>
      </c>
      <c r="C800" t="s">
        <v>24</v>
      </c>
      <c r="D800" t="s">
        <v>3704</v>
      </c>
      <c r="E800">
        <v>2012</v>
      </c>
      <c r="G800">
        <v>104</v>
      </c>
      <c r="H800" t="s">
        <v>114</v>
      </c>
      <c r="I800" t="s">
        <v>2796</v>
      </c>
      <c r="K800" t="s">
        <v>3705</v>
      </c>
      <c r="L800">
        <v>7.1</v>
      </c>
      <c r="M800">
        <v>301</v>
      </c>
      <c r="N800">
        <v>0.83099999999999996</v>
      </c>
      <c r="O800">
        <v>6.2</v>
      </c>
    </row>
    <row r="801" spans="1:15" x14ac:dyDescent="0.25">
      <c r="A801" t="s">
        <v>3706</v>
      </c>
      <c r="B801" t="s">
        <v>3707</v>
      </c>
      <c r="C801" t="s">
        <v>24</v>
      </c>
      <c r="D801" t="s">
        <v>3708</v>
      </c>
      <c r="E801">
        <v>2012</v>
      </c>
      <c r="F801" t="s">
        <v>37</v>
      </c>
      <c r="G801">
        <v>110</v>
      </c>
      <c r="H801" t="s">
        <v>570</v>
      </c>
      <c r="I801" t="s">
        <v>124</v>
      </c>
      <c r="K801" t="s">
        <v>3709</v>
      </c>
      <c r="L801">
        <v>5</v>
      </c>
      <c r="M801">
        <v>1480</v>
      </c>
      <c r="N801">
        <v>31.390999999999998</v>
      </c>
      <c r="O801">
        <v>6.1</v>
      </c>
    </row>
    <row r="802" spans="1:15" x14ac:dyDescent="0.25">
      <c r="A802" t="s">
        <v>3710</v>
      </c>
      <c r="B802" t="s">
        <v>3711</v>
      </c>
      <c r="C802" t="s">
        <v>24</v>
      </c>
      <c r="D802" t="s">
        <v>3712</v>
      </c>
      <c r="E802">
        <v>2011</v>
      </c>
      <c r="F802" t="s">
        <v>81</v>
      </c>
      <c r="G802">
        <v>121</v>
      </c>
      <c r="H802" t="s">
        <v>2852</v>
      </c>
      <c r="I802" t="s">
        <v>124</v>
      </c>
      <c r="K802" t="s">
        <v>3713</v>
      </c>
      <c r="L802">
        <v>7.2</v>
      </c>
      <c r="M802">
        <v>8475</v>
      </c>
      <c r="N802">
        <v>4.0979999999999999</v>
      </c>
      <c r="O802">
        <v>6.4</v>
      </c>
    </row>
    <row r="803" spans="1:15" x14ac:dyDescent="0.25">
      <c r="A803" t="s">
        <v>3714</v>
      </c>
      <c r="B803" t="s">
        <v>3715</v>
      </c>
      <c r="C803" t="s">
        <v>24</v>
      </c>
      <c r="D803" t="s">
        <v>3716</v>
      </c>
      <c r="E803">
        <v>2012</v>
      </c>
      <c r="F803" t="s">
        <v>26</v>
      </c>
      <c r="G803">
        <v>141</v>
      </c>
      <c r="H803" t="s">
        <v>3717</v>
      </c>
      <c r="I803" t="s">
        <v>124</v>
      </c>
      <c r="K803" t="s">
        <v>3718</v>
      </c>
      <c r="L803">
        <v>3.2</v>
      </c>
      <c r="M803">
        <v>1058</v>
      </c>
      <c r="N803">
        <v>2.125</v>
      </c>
      <c r="O803">
        <v>6</v>
      </c>
    </row>
    <row r="804" spans="1:15" x14ac:dyDescent="0.25">
      <c r="A804" t="s">
        <v>3719</v>
      </c>
      <c r="B804" t="s">
        <v>3720</v>
      </c>
      <c r="C804" t="s">
        <v>17</v>
      </c>
      <c r="D804" t="s">
        <v>3721</v>
      </c>
      <c r="E804">
        <v>2012</v>
      </c>
      <c r="F804" t="s">
        <v>257</v>
      </c>
      <c r="G804">
        <v>5</v>
      </c>
      <c r="H804" t="s">
        <v>1606</v>
      </c>
      <c r="I804" t="s">
        <v>1762</v>
      </c>
      <c r="J804">
        <v>2</v>
      </c>
      <c r="K804" t="s">
        <v>3722</v>
      </c>
      <c r="L804">
        <v>6.4</v>
      </c>
      <c r="M804">
        <v>92</v>
      </c>
      <c r="N804">
        <v>5.32</v>
      </c>
      <c r="O804">
        <v>7.5</v>
      </c>
    </row>
    <row r="805" spans="1:15" x14ac:dyDescent="0.25">
      <c r="A805" t="s">
        <v>3723</v>
      </c>
      <c r="B805" t="s">
        <v>3724</v>
      </c>
      <c r="C805" t="s">
        <v>24</v>
      </c>
      <c r="D805" t="s">
        <v>3725</v>
      </c>
      <c r="E805">
        <v>2011</v>
      </c>
      <c r="G805">
        <v>96</v>
      </c>
      <c r="H805" t="s">
        <v>114</v>
      </c>
      <c r="I805" t="s">
        <v>98</v>
      </c>
      <c r="K805" t="s">
        <v>3726</v>
      </c>
      <c r="L805">
        <v>8.1</v>
      </c>
      <c r="M805">
        <v>4483</v>
      </c>
      <c r="N805">
        <v>2.327</v>
      </c>
      <c r="O805">
        <v>8.3000000000000007</v>
      </c>
    </row>
    <row r="806" spans="1:15" ht="409.5" x14ac:dyDescent="0.25">
      <c r="A806" t="s">
        <v>3727</v>
      </c>
      <c r="B806" t="s">
        <v>3728</v>
      </c>
      <c r="C806" t="s">
        <v>17</v>
      </c>
      <c r="D806" s="1" t="s">
        <v>3729</v>
      </c>
      <c r="E806">
        <v>2011</v>
      </c>
      <c r="F806" t="s">
        <v>50</v>
      </c>
      <c r="G806">
        <v>44</v>
      </c>
      <c r="H806" t="s">
        <v>114</v>
      </c>
      <c r="I806" t="s">
        <v>2542</v>
      </c>
      <c r="J806">
        <v>1</v>
      </c>
      <c r="K806" t="s">
        <v>3730</v>
      </c>
      <c r="L806">
        <v>7.9</v>
      </c>
      <c r="M806">
        <v>9</v>
      </c>
      <c r="N806">
        <v>0.84299999999999997</v>
      </c>
    </row>
    <row r="807" spans="1:15" x14ac:dyDescent="0.25">
      <c r="A807" t="s">
        <v>3731</v>
      </c>
      <c r="B807" t="s">
        <v>3732</v>
      </c>
      <c r="C807" t="s">
        <v>24</v>
      </c>
      <c r="D807" t="s">
        <v>3733</v>
      </c>
      <c r="E807">
        <v>2012</v>
      </c>
      <c r="G807">
        <v>167</v>
      </c>
      <c r="H807" t="s">
        <v>3734</v>
      </c>
      <c r="I807" t="s">
        <v>124</v>
      </c>
      <c r="K807" t="s">
        <v>3735</v>
      </c>
      <c r="L807">
        <v>6.1</v>
      </c>
      <c r="M807">
        <v>2034</v>
      </c>
      <c r="N807">
        <v>2.5960000000000001</v>
      </c>
      <c r="O807">
        <v>5.6</v>
      </c>
    </row>
    <row r="808" spans="1:15" x14ac:dyDescent="0.25">
      <c r="A808" t="s">
        <v>3736</v>
      </c>
      <c r="B808" t="s">
        <v>3737</v>
      </c>
      <c r="C808" t="s">
        <v>24</v>
      </c>
      <c r="D808" t="s">
        <v>3738</v>
      </c>
      <c r="E808">
        <v>2012</v>
      </c>
      <c r="F808" t="s">
        <v>823</v>
      </c>
      <c r="G808">
        <v>65</v>
      </c>
      <c r="H808" t="s">
        <v>1936</v>
      </c>
      <c r="I808" t="s">
        <v>124</v>
      </c>
      <c r="K808" t="s">
        <v>3739</v>
      </c>
      <c r="L808">
        <v>7.8</v>
      </c>
      <c r="M808">
        <v>13</v>
      </c>
      <c r="N808">
        <v>0.6</v>
      </c>
    </row>
    <row r="809" spans="1:15" x14ac:dyDescent="0.25">
      <c r="A809" t="s">
        <v>3740</v>
      </c>
      <c r="B809" t="s">
        <v>3741</v>
      </c>
      <c r="C809" t="s">
        <v>24</v>
      </c>
      <c r="D809" t="s">
        <v>3742</v>
      </c>
      <c r="E809">
        <v>2011</v>
      </c>
      <c r="G809">
        <v>102</v>
      </c>
      <c r="H809" t="s">
        <v>114</v>
      </c>
      <c r="I809" t="s">
        <v>3743</v>
      </c>
      <c r="K809" t="s">
        <v>3744</v>
      </c>
      <c r="L809">
        <v>7</v>
      </c>
      <c r="M809">
        <v>259</v>
      </c>
      <c r="N809">
        <v>1.21</v>
      </c>
      <c r="O809">
        <v>6</v>
      </c>
    </row>
    <row r="810" spans="1:15" x14ac:dyDescent="0.25">
      <c r="A810" t="s">
        <v>3745</v>
      </c>
      <c r="B810" t="s">
        <v>3746</v>
      </c>
      <c r="C810" t="s">
        <v>24</v>
      </c>
      <c r="D810" t="s">
        <v>3747</v>
      </c>
      <c r="E810">
        <v>2011</v>
      </c>
      <c r="F810" t="s">
        <v>823</v>
      </c>
      <c r="G810">
        <v>67</v>
      </c>
      <c r="H810" t="s">
        <v>1936</v>
      </c>
      <c r="I810" t="s">
        <v>124</v>
      </c>
      <c r="K810" t="s">
        <v>3748</v>
      </c>
    </row>
    <row r="811" spans="1:15" x14ac:dyDescent="0.25">
      <c r="A811" t="s">
        <v>3749</v>
      </c>
      <c r="B811" t="s">
        <v>3750</v>
      </c>
      <c r="C811" t="s">
        <v>24</v>
      </c>
      <c r="D811" t="s">
        <v>3751</v>
      </c>
      <c r="E811">
        <v>2012</v>
      </c>
      <c r="G811">
        <v>150</v>
      </c>
      <c r="H811" t="s">
        <v>56</v>
      </c>
      <c r="I811" t="s">
        <v>124</v>
      </c>
      <c r="K811" t="s">
        <v>3752</v>
      </c>
      <c r="L811">
        <v>3.8</v>
      </c>
      <c r="M811">
        <v>286</v>
      </c>
      <c r="N811">
        <v>1.4</v>
      </c>
      <c r="O811">
        <v>4.4000000000000004</v>
      </c>
    </row>
    <row r="812" spans="1:15" x14ac:dyDescent="0.25">
      <c r="A812" t="s">
        <v>3753</v>
      </c>
      <c r="B812" t="s">
        <v>3754</v>
      </c>
      <c r="C812" t="s">
        <v>24</v>
      </c>
      <c r="D812" t="s">
        <v>3755</v>
      </c>
      <c r="E812">
        <v>2012</v>
      </c>
      <c r="G812">
        <v>63</v>
      </c>
      <c r="H812" t="s">
        <v>1936</v>
      </c>
      <c r="I812" t="s">
        <v>124</v>
      </c>
      <c r="K812" t="s">
        <v>3756</v>
      </c>
      <c r="L812">
        <v>7.7</v>
      </c>
      <c r="M812">
        <v>17</v>
      </c>
    </row>
    <row r="813" spans="1:15" x14ac:dyDescent="0.25">
      <c r="A813" t="s">
        <v>3757</v>
      </c>
      <c r="B813" t="s">
        <v>3758</v>
      </c>
      <c r="C813" t="s">
        <v>17</v>
      </c>
      <c r="D813" t="s">
        <v>3759</v>
      </c>
      <c r="E813">
        <v>2012</v>
      </c>
      <c r="G813">
        <v>16</v>
      </c>
      <c r="H813" t="s">
        <v>114</v>
      </c>
      <c r="I813" t="s">
        <v>3558</v>
      </c>
      <c r="J813">
        <v>3</v>
      </c>
      <c r="K813" t="s">
        <v>3760</v>
      </c>
      <c r="L813">
        <v>6.6</v>
      </c>
      <c r="M813">
        <v>269</v>
      </c>
      <c r="N813">
        <v>1.29</v>
      </c>
      <c r="O813">
        <v>8.3000000000000007</v>
      </c>
    </row>
    <row r="814" spans="1:15" x14ac:dyDescent="0.25">
      <c r="A814" t="s">
        <v>3761</v>
      </c>
      <c r="B814" t="s">
        <v>3762</v>
      </c>
      <c r="C814" t="s">
        <v>24</v>
      </c>
      <c r="D814" t="s">
        <v>3763</v>
      </c>
      <c r="E814">
        <v>2012</v>
      </c>
      <c r="G814">
        <v>101</v>
      </c>
      <c r="H814" t="s">
        <v>3764</v>
      </c>
      <c r="I814" t="s">
        <v>21</v>
      </c>
      <c r="K814" t="s">
        <v>3765</v>
      </c>
      <c r="L814">
        <v>5.4</v>
      </c>
      <c r="M814">
        <v>145</v>
      </c>
      <c r="N814">
        <v>1.96</v>
      </c>
    </row>
    <row r="815" spans="1:15" x14ac:dyDescent="0.25">
      <c r="A815" t="s">
        <v>3766</v>
      </c>
      <c r="B815" t="s">
        <v>3767</v>
      </c>
      <c r="C815" t="s">
        <v>24</v>
      </c>
      <c r="D815" t="s">
        <v>3768</v>
      </c>
      <c r="E815">
        <v>2012</v>
      </c>
      <c r="G815">
        <v>60</v>
      </c>
      <c r="H815" t="s">
        <v>56</v>
      </c>
      <c r="I815" t="s">
        <v>21</v>
      </c>
      <c r="K815" t="s">
        <v>3769</v>
      </c>
      <c r="L815">
        <v>6.7</v>
      </c>
      <c r="M815">
        <v>332</v>
      </c>
      <c r="N815">
        <v>1.6539999999999999</v>
      </c>
      <c r="O815">
        <v>7.1</v>
      </c>
    </row>
    <row r="816" spans="1:15" x14ac:dyDescent="0.25">
      <c r="A816" t="s">
        <v>3770</v>
      </c>
      <c r="B816" t="s">
        <v>3771</v>
      </c>
      <c r="C816" t="s">
        <v>24</v>
      </c>
      <c r="D816" t="s">
        <v>3772</v>
      </c>
      <c r="E816">
        <v>2012</v>
      </c>
      <c r="F816" t="s">
        <v>81</v>
      </c>
      <c r="G816">
        <v>125</v>
      </c>
      <c r="H816" t="s">
        <v>300</v>
      </c>
      <c r="I816" t="s">
        <v>2796</v>
      </c>
      <c r="K816" t="s">
        <v>3773</v>
      </c>
      <c r="L816">
        <v>6.3</v>
      </c>
      <c r="M816">
        <v>361</v>
      </c>
      <c r="N816">
        <v>2.6349999999999998</v>
      </c>
      <c r="O816">
        <v>5.9</v>
      </c>
    </row>
    <row r="817" spans="1:15" x14ac:dyDescent="0.25">
      <c r="A817" t="s">
        <v>3774</v>
      </c>
      <c r="B817" t="s">
        <v>3775</v>
      </c>
      <c r="C817" t="s">
        <v>24</v>
      </c>
      <c r="D817" t="s">
        <v>3776</v>
      </c>
      <c r="E817">
        <v>2012</v>
      </c>
      <c r="F817" t="s">
        <v>823</v>
      </c>
      <c r="G817">
        <v>68</v>
      </c>
      <c r="H817" t="s">
        <v>1936</v>
      </c>
      <c r="I817" t="s">
        <v>124</v>
      </c>
      <c r="K817" t="s">
        <v>3777</v>
      </c>
      <c r="L817">
        <v>8.1999999999999993</v>
      </c>
      <c r="M817">
        <v>67</v>
      </c>
      <c r="N817">
        <v>2.3279999999999998</v>
      </c>
      <c r="O817">
        <v>8</v>
      </c>
    </row>
    <row r="818" spans="1:15" x14ac:dyDescent="0.25">
      <c r="A818" t="s">
        <v>3778</v>
      </c>
      <c r="B818" t="s">
        <v>3779</v>
      </c>
      <c r="C818" t="s">
        <v>24</v>
      </c>
      <c r="D818" t="s">
        <v>3780</v>
      </c>
      <c r="E818">
        <v>2012</v>
      </c>
      <c r="G818">
        <v>150</v>
      </c>
      <c r="H818" t="s">
        <v>3734</v>
      </c>
      <c r="I818" t="s">
        <v>124</v>
      </c>
      <c r="K818" t="s">
        <v>3781</v>
      </c>
      <c r="L818">
        <v>6</v>
      </c>
      <c r="M818">
        <v>2450</v>
      </c>
      <c r="N818">
        <v>3.9409999999999998</v>
      </c>
      <c r="O818">
        <v>6.8</v>
      </c>
    </row>
    <row r="819" spans="1:15" x14ac:dyDescent="0.25">
      <c r="A819" t="s">
        <v>3782</v>
      </c>
      <c r="B819" t="s">
        <v>3783</v>
      </c>
      <c r="C819" t="s">
        <v>24</v>
      </c>
      <c r="D819" t="s">
        <v>3784</v>
      </c>
      <c r="E819">
        <v>2011</v>
      </c>
      <c r="G819">
        <v>134</v>
      </c>
      <c r="H819" t="s">
        <v>1436</v>
      </c>
      <c r="I819" t="s">
        <v>124</v>
      </c>
      <c r="K819" t="s">
        <v>3785</v>
      </c>
      <c r="L819">
        <v>6.3</v>
      </c>
      <c r="M819">
        <v>294</v>
      </c>
      <c r="N819">
        <v>1.181</v>
      </c>
      <c r="O819">
        <v>6.3</v>
      </c>
    </row>
    <row r="820" spans="1:15" x14ac:dyDescent="0.25">
      <c r="A820" t="s">
        <v>3786</v>
      </c>
      <c r="B820" t="s">
        <v>3787</v>
      </c>
      <c r="C820" t="s">
        <v>24</v>
      </c>
      <c r="D820" t="s">
        <v>3788</v>
      </c>
      <c r="E820">
        <v>2012</v>
      </c>
      <c r="G820">
        <v>93</v>
      </c>
      <c r="H820" t="s">
        <v>972</v>
      </c>
      <c r="I820" t="s">
        <v>2909</v>
      </c>
      <c r="K820" t="s">
        <v>3789</v>
      </c>
      <c r="L820">
        <v>7.8</v>
      </c>
      <c r="M820">
        <v>388</v>
      </c>
      <c r="N820">
        <v>1.1060000000000001</v>
      </c>
      <c r="O820">
        <v>8</v>
      </c>
    </row>
    <row r="821" spans="1:15" x14ac:dyDescent="0.25">
      <c r="A821" t="s">
        <v>3790</v>
      </c>
      <c r="B821" t="s">
        <v>3791</v>
      </c>
      <c r="C821" t="s">
        <v>24</v>
      </c>
      <c r="D821" t="s">
        <v>3792</v>
      </c>
      <c r="E821">
        <v>2011</v>
      </c>
      <c r="G821">
        <v>57</v>
      </c>
      <c r="H821" t="s">
        <v>56</v>
      </c>
      <c r="I821" t="s">
        <v>21</v>
      </c>
      <c r="K821" t="s">
        <v>3793</v>
      </c>
      <c r="L821">
        <v>7.2</v>
      </c>
      <c r="M821">
        <v>501</v>
      </c>
      <c r="N821">
        <v>2.4140000000000001</v>
      </c>
      <c r="O821">
        <v>6.1</v>
      </c>
    </row>
    <row r="822" spans="1:15" x14ac:dyDescent="0.25">
      <c r="A822" t="s">
        <v>3794</v>
      </c>
      <c r="B822" t="s">
        <v>3795</v>
      </c>
      <c r="C822" t="s">
        <v>24</v>
      </c>
      <c r="D822" t="s">
        <v>3796</v>
      </c>
      <c r="E822">
        <v>2011</v>
      </c>
      <c r="F822" t="s">
        <v>37</v>
      </c>
      <c r="G822">
        <v>109</v>
      </c>
      <c r="H822" t="s">
        <v>3797</v>
      </c>
      <c r="I822" t="s">
        <v>124</v>
      </c>
      <c r="K822" t="s">
        <v>3798</v>
      </c>
      <c r="L822">
        <v>4</v>
      </c>
      <c r="M822">
        <v>411</v>
      </c>
      <c r="N822">
        <v>1.927</v>
      </c>
      <c r="O822">
        <v>6.8</v>
      </c>
    </row>
    <row r="823" spans="1:15" x14ac:dyDescent="0.25">
      <c r="A823" t="s">
        <v>3799</v>
      </c>
      <c r="B823" t="s">
        <v>3800</v>
      </c>
      <c r="C823" t="s">
        <v>24</v>
      </c>
      <c r="D823" t="s">
        <v>3801</v>
      </c>
      <c r="E823">
        <v>2011</v>
      </c>
      <c r="F823" t="s">
        <v>37</v>
      </c>
      <c r="G823">
        <v>115</v>
      </c>
      <c r="H823" t="s">
        <v>2772</v>
      </c>
      <c r="I823" t="s">
        <v>124</v>
      </c>
      <c r="K823" t="s">
        <v>3802</v>
      </c>
      <c r="L823">
        <v>5.3</v>
      </c>
      <c r="M823">
        <v>392</v>
      </c>
      <c r="N823">
        <v>1.4890000000000001</v>
      </c>
      <c r="O823">
        <v>5</v>
      </c>
    </row>
    <row r="824" spans="1:15" x14ac:dyDescent="0.25">
      <c r="A824" t="s">
        <v>3803</v>
      </c>
      <c r="B824" t="s">
        <v>3804</v>
      </c>
      <c r="C824" t="s">
        <v>24</v>
      </c>
      <c r="D824" t="s">
        <v>3805</v>
      </c>
      <c r="E824">
        <v>2012</v>
      </c>
      <c r="G824">
        <v>93</v>
      </c>
      <c r="H824" t="s">
        <v>114</v>
      </c>
      <c r="I824" t="s">
        <v>3806</v>
      </c>
      <c r="N824">
        <v>0.6</v>
      </c>
    </row>
    <row r="825" spans="1:15" x14ac:dyDescent="0.25">
      <c r="A825" t="s">
        <v>3807</v>
      </c>
      <c r="B825" t="s">
        <v>3808</v>
      </c>
      <c r="C825" t="s">
        <v>24</v>
      </c>
      <c r="D825" t="s">
        <v>3809</v>
      </c>
      <c r="E825">
        <v>2011</v>
      </c>
      <c r="G825">
        <v>100</v>
      </c>
      <c r="H825" t="s">
        <v>114</v>
      </c>
      <c r="I825" t="s">
        <v>165</v>
      </c>
      <c r="K825" t="s">
        <v>3810</v>
      </c>
      <c r="L825">
        <v>6.3</v>
      </c>
      <c r="M825">
        <v>63</v>
      </c>
      <c r="N825">
        <v>0.88</v>
      </c>
    </row>
    <row r="826" spans="1:15" x14ac:dyDescent="0.25">
      <c r="A826" t="s">
        <v>3811</v>
      </c>
      <c r="B826" t="s">
        <v>3812</v>
      </c>
      <c r="C826" t="s">
        <v>24</v>
      </c>
      <c r="D826" t="s">
        <v>3813</v>
      </c>
      <c r="E826">
        <v>2012</v>
      </c>
      <c r="G826">
        <v>100</v>
      </c>
      <c r="H826" t="s">
        <v>114</v>
      </c>
      <c r="I826" t="s">
        <v>2796</v>
      </c>
      <c r="K826" t="s">
        <v>3814</v>
      </c>
      <c r="L826">
        <v>6</v>
      </c>
      <c r="M826">
        <v>203</v>
      </c>
      <c r="N826">
        <v>3.2349999999999999</v>
      </c>
      <c r="O826">
        <v>6</v>
      </c>
    </row>
    <row r="827" spans="1:15" x14ac:dyDescent="0.25">
      <c r="A827" t="s">
        <v>3815</v>
      </c>
      <c r="B827" t="s">
        <v>3816</v>
      </c>
      <c r="C827" t="s">
        <v>24</v>
      </c>
      <c r="D827" t="s">
        <v>3817</v>
      </c>
      <c r="E827">
        <v>2011</v>
      </c>
      <c r="F827" t="s">
        <v>823</v>
      </c>
      <c r="G827">
        <v>75</v>
      </c>
      <c r="H827" t="s">
        <v>1936</v>
      </c>
      <c r="I827" t="s">
        <v>160</v>
      </c>
      <c r="K827" t="s">
        <v>3818</v>
      </c>
      <c r="L827">
        <v>6.1</v>
      </c>
      <c r="M827">
        <v>128</v>
      </c>
    </row>
    <row r="828" spans="1:15" x14ac:dyDescent="0.25">
      <c r="A828" t="s">
        <v>3819</v>
      </c>
      <c r="B828" t="s">
        <v>3820</v>
      </c>
      <c r="C828" t="s">
        <v>24</v>
      </c>
      <c r="D828" t="s">
        <v>3821</v>
      </c>
      <c r="E828">
        <v>2011</v>
      </c>
      <c r="G828">
        <v>104</v>
      </c>
      <c r="H828" t="s">
        <v>3822</v>
      </c>
      <c r="I828" t="s">
        <v>2796</v>
      </c>
      <c r="K828" t="s">
        <v>3823</v>
      </c>
      <c r="L828">
        <v>5.9</v>
      </c>
      <c r="M828">
        <v>311</v>
      </c>
      <c r="N828">
        <v>1.583</v>
      </c>
      <c r="O828">
        <v>4</v>
      </c>
    </row>
    <row r="829" spans="1:15" ht="409.5" x14ac:dyDescent="0.25">
      <c r="A829" t="s">
        <v>3824</v>
      </c>
      <c r="B829" t="s">
        <v>3825</v>
      </c>
      <c r="C829" t="s">
        <v>17</v>
      </c>
      <c r="D829" s="1" t="s">
        <v>3826</v>
      </c>
      <c r="E829">
        <v>2011</v>
      </c>
      <c r="F829" t="s">
        <v>50</v>
      </c>
      <c r="G829">
        <v>44</v>
      </c>
      <c r="H829" t="s">
        <v>3827</v>
      </c>
      <c r="I829" t="s">
        <v>2542</v>
      </c>
      <c r="J829">
        <v>1</v>
      </c>
      <c r="K829" t="s">
        <v>3828</v>
      </c>
      <c r="N829">
        <v>1.7709999999999999</v>
      </c>
    </row>
    <row r="830" spans="1:15" x14ac:dyDescent="0.25">
      <c r="A830" t="s">
        <v>3829</v>
      </c>
      <c r="B830" t="s">
        <v>3830</v>
      </c>
      <c r="C830" t="s">
        <v>24</v>
      </c>
      <c r="D830" t="s">
        <v>3831</v>
      </c>
      <c r="E830">
        <v>2012</v>
      </c>
      <c r="G830">
        <v>110</v>
      </c>
      <c r="H830" t="s">
        <v>565</v>
      </c>
      <c r="I830" t="s">
        <v>2796</v>
      </c>
      <c r="K830" t="s">
        <v>3832</v>
      </c>
      <c r="L830">
        <v>5</v>
      </c>
      <c r="M830">
        <v>285</v>
      </c>
      <c r="N830">
        <v>3.4239999999999999</v>
      </c>
      <c r="O830">
        <v>5.0999999999999996</v>
      </c>
    </row>
    <row r="831" spans="1:15" x14ac:dyDescent="0.25">
      <c r="A831" t="s">
        <v>3833</v>
      </c>
      <c r="B831" t="s">
        <v>3834</v>
      </c>
      <c r="C831" t="s">
        <v>17</v>
      </c>
      <c r="D831" t="s">
        <v>3835</v>
      </c>
      <c r="E831">
        <v>2012</v>
      </c>
      <c r="F831" t="s">
        <v>50</v>
      </c>
      <c r="G831">
        <v>44</v>
      </c>
      <c r="H831" t="s">
        <v>381</v>
      </c>
      <c r="I831" t="s">
        <v>2542</v>
      </c>
      <c r="J831">
        <v>1</v>
      </c>
      <c r="K831" t="s">
        <v>3836</v>
      </c>
      <c r="L831">
        <v>6.7</v>
      </c>
      <c r="M831">
        <v>15</v>
      </c>
      <c r="N831">
        <v>1.796</v>
      </c>
      <c r="O831">
        <v>6</v>
      </c>
    </row>
    <row r="832" spans="1:15" x14ac:dyDescent="0.25">
      <c r="A832" t="s">
        <v>3837</v>
      </c>
      <c r="B832" t="s">
        <v>3838</v>
      </c>
      <c r="C832" t="s">
        <v>17</v>
      </c>
      <c r="D832" t="s">
        <v>3839</v>
      </c>
      <c r="E832">
        <v>2012</v>
      </c>
      <c r="F832" t="s">
        <v>257</v>
      </c>
      <c r="G832">
        <v>45</v>
      </c>
      <c r="H832" t="s">
        <v>114</v>
      </c>
      <c r="I832" t="s">
        <v>2435</v>
      </c>
      <c r="J832">
        <v>1</v>
      </c>
      <c r="K832" t="s">
        <v>3840</v>
      </c>
      <c r="L832">
        <v>7.5</v>
      </c>
      <c r="M832">
        <v>124</v>
      </c>
      <c r="N832">
        <v>1.774</v>
      </c>
      <c r="O832">
        <v>6.5</v>
      </c>
    </row>
    <row r="833" spans="1:15" x14ac:dyDescent="0.25">
      <c r="A833" t="s">
        <v>3841</v>
      </c>
      <c r="B833" t="s">
        <v>3842</v>
      </c>
      <c r="C833" t="s">
        <v>24</v>
      </c>
      <c r="D833" t="s">
        <v>3843</v>
      </c>
      <c r="E833">
        <v>2012</v>
      </c>
      <c r="G833">
        <v>111</v>
      </c>
      <c r="H833" t="s">
        <v>1509</v>
      </c>
      <c r="I833" t="s">
        <v>2548</v>
      </c>
      <c r="K833" t="s">
        <v>3844</v>
      </c>
      <c r="L833">
        <v>6.2</v>
      </c>
      <c r="M833">
        <v>174</v>
      </c>
      <c r="N833">
        <v>1.968</v>
      </c>
      <c r="O833">
        <v>5</v>
      </c>
    </row>
    <row r="834" spans="1:15" x14ac:dyDescent="0.25">
      <c r="A834" t="s">
        <v>3845</v>
      </c>
      <c r="B834" t="s">
        <v>3846</v>
      </c>
      <c r="C834" t="s">
        <v>24</v>
      </c>
      <c r="D834" t="s">
        <v>3847</v>
      </c>
      <c r="E834">
        <v>2011</v>
      </c>
      <c r="G834">
        <v>78</v>
      </c>
      <c r="H834" t="s">
        <v>3848</v>
      </c>
      <c r="I834" t="s">
        <v>3849</v>
      </c>
      <c r="K834" t="s">
        <v>3850</v>
      </c>
      <c r="L834">
        <v>6.7</v>
      </c>
      <c r="M834">
        <v>133</v>
      </c>
      <c r="N834">
        <v>1.6659999999999999</v>
      </c>
      <c r="O834">
        <v>5.8</v>
      </c>
    </row>
    <row r="835" spans="1:15" x14ac:dyDescent="0.25">
      <c r="A835" t="s">
        <v>3851</v>
      </c>
      <c r="B835" t="s">
        <v>3852</v>
      </c>
      <c r="C835" t="s">
        <v>17</v>
      </c>
      <c r="D835" t="s">
        <v>3853</v>
      </c>
      <c r="E835">
        <v>2013</v>
      </c>
      <c r="F835" t="s">
        <v>19</v>
      </c>
      <c r="G835">
        <v>58</v>
      </c>
      <c r="H835" t="s">
        <v>221</v>
      </c>
      <c r="I835" t="s">
        <v>39</v>
      </c>
      <c r="J835">
        <v>6</v>
      </c>
      <c r="K835" t="s">
        <v>3854</v>
      </c>
      <c r="L835">
        <v>8.8000000000000007</v>
      </c>
      <c r="M835">
        <v>511668</v>
      </c>
      <c r="N835">
        <v>1038.077</v>
      </c>
      <c r="O835">
        <v>8.5579999999999998</v>
      </c>
    </row>
    <row r="836" spans="1:15" x14ac:dyDescent="0.25">
      <c r="A836" t="s">
        <v>3855</v>
      </c>
      <c r="B836" t="s">
        <v>3856</v>
      </c>
      <c r="C836" t="s">
        <v>17</v>
      </c>
      <c r="D836" t="s">
        <v>3857</v>
      </c>
      <c r="E836">
        <v>2014</v>
      </c>
      <c r="F836" t="s">
        <v>19</v>
      </c>
      <c r="G836">
        <v>60</v>
      </c>
      <c r="H836" t="s">
        <v>3858</v>
      </c>
      <c r="I836" t="s">
        <v>21</v>
      </c>
      <c r="J836">
        <v>6</v>
      </c>
      <c r="K836" t="s">
        <v>3859</v>
      </c>
      <c r="L836">
        <v>8.4</v>
      </c>
      <c r="M836">
        <v>156114</v>
      </c>
      <c r="N836">
        <v>101.42</v>
      </c>
      <c r="O836">
        <v>8.1999999999999993</v>
      </c>
    </row>
    <row r="837" spans="1:15" x14ac:dyDescent="0.25">
      <c r="A837" t="s">
        <v>3860</v>
      </c>
      <c r="B837" t="s">
        <v>3861</v>
      </c>
      <c r="C837" t="s">
        <v>17</v>
      </c>
      <c r="D837" t="s">
        <v>3862</v>
      </c>
      <c r="E837">
        <v>2013</v>
      </c>
      <c r="F837" t="s">
        <v>19</v>
      </c>
      <c r="G837">
        <v>24</v>
      </c>
      <c r="H837" t="s">
        <v>3863</v>
      </c>
      <c r="I837" t="s">
        <v>316</v>
      </c>
      <c r="J837">
        <v>4</v>
      </c>
      <c r="K837" t="s">
        <v>3864</v>
      </c>
      <c r="L837">
        <v>9</v>
      </c>
      <c r="M837">
        <v>325381</v>
      </c>
      <c r="N837">
        <v>85.661000000000001</v>
      </c>
      <c r="O837">
        <v>8.6</v>
      </c>
    </row>
    <row r="838" spans="1:15" x14ac:dyDescent="0.25">
      <c r="A838" t="s">
        <v>3865</v>
      </c>
      <c r="B838" t="s">
        <v>3866</v>
      </c>
      <c r="C838" t="s">
        <v>17</v>
      </c>
      <c r="D838" t="s">
        <v>3867</v>
      </c>
      <c r="E838">
        <v>2013</v>
      </c>
      <c r="F838" t="s">
        <v>50</v>
      </c>
      <c r="G838">
        <v>43</v>
      </c>
      <c r="H838" t="s">
        <v>3868</v>
      </c>
      <c r="I838" t="s">
        <v>21</v>
      </c>
      <c r="J838">
        <v>5</v>
      </c>
      <c r="K838" t="s">
        <v>3869</v>
      </c>
      <c r="L838">
        <v>8.3000000000000007</v>
      </c>
      <c r="M838">
        <v>133406</v>
      </c>
      <c r="N838">
        <v>114.43600000000001</v>
      </c>
      <c r="O838">
        <v>8.6</v>
      </c>
    </row>
    <row r="839" spans="1:15" x14ac:dyDescent="0.25">
      <c r="A839" t="s">
        <v>3870</v>
      </c>
      <c r="B839" t="s">
        <v>3871</v>
      </c>
      <c r="C839" t="s">
        <v>17</v>
      </c>
      <c r="D839" t="s">
        <v>3872</v>
      </c>
      <c r="E839">
        <v>2013</v>
      </c>
      <c r="F839" t="s">
        <v>50</v>
      </c>
      <c r="G839">
        <v>43</v>
      </c>
      <c r="H839" t="s">
        <v>512</v>
      </c>
      <c r="I839" t="s">
        <v>21</v>
      </c>
      <c r="J839">
        <v>9</v>
      </c>
      <c r="K839" t="s">
        <v>3873</v>
      </c>
      <c r="L839">
        <v>8</v>
      </c>
      <c r="M839">
        <v>242640</v>
      </c>
      <c r="N839">
        <v>227.55699999999999</v>
      </c>
      <c r="O839">
        <v>7.6</v>
      </c>
    </row>
    <row r="840" spans="1:15" x14ac:dyDescent="0.25">
      <c r="A840" t="s">
        <v>3874</v>
      </c>
      <c r="B840" t="s">
        <v>3875</v>
      </c>
      <c r="C840" t="s">
        <v>17</v>
      </c>
      <c r="D840" t="s">
        <v>3876</v>
      </c>
      <c r="E840">
        <v>2014</v>
      </c>
      <c r="F840" t="s">
        <v>206</v>
      </c>
      <c r="G840">
        <v>64</v>
      </c>
      <c r="H840" t="s">
        <v>3877</v>
      </c>
      <c r="I840" t="s">
        <v>21</v>
      </c>
      <c r="J840">
        <v>15</v>
      </c>
      <c r="K840" t="s">
        <v>3878</v>
      </c>
      <c r="L840">
        <v>6.1</v>
      </c>
      <c r="M840">
        <v>2021</v>
      </c>
      <c r="N840">
        <v>15.176</v>
      </c>
      <c r="O840">
        <v>5.6</v>
      </c>
    </row>
    <row r="841" spans="1:15" x14ac:dyDescent="0.25">
      <c r="A841" t="s">
        <v>3879</v>
      </c>
      <c r="B841" t="s">
        <v>3880</v>
      </c>
      <c r="C841" t="s">
        <v>17</v>
      </c>
      <c r="D841" t="s">
        <v>3881</v>
      </c>
      <c r="E841">
        <v>2014</v>
      </c>
      <c r="F841" t="s">
        <v>50</v>
      </c>
      <c r="G841">
        <v>42</v>
      </c>
      <c r="H841" t="s">
        <v>3882</v>
      </c>
      <c r="I841" t="s">
        <v>21</v>
      </c>
      <c r="J841">
        <v>8</v>
      </c>
      <c r="K841" t="s">
        <v>3883</v>
      </c>
      <c r="L841">
        <v>7.6</v>
      </c>
      <c r="M841">
        <v>341393</v>
      </c>
      <c r="N841">
        <v>537.15599999999995</v>
      </c>
      <c r="O841">
        <v>7.8</v>
      </c>
    </row>
    <row r="842" spans="1:15" x14ac:dyDescent="0.25">
      <c r="A842" t="s">
        <v>3884</v>
      </c>
      <c r="B842" t="s">
        <v>3885</v>
      </c>
      <c r="C842" t="s">
        <v>24</v>
      </c>
      <c r="D842" t="s">
        <v>3886</v>
      </c>
      <c r="E842">
        <v>2014</v>
      </c>
      <c r="F842" t="s">
        <v>37</v>
      </c>
      <c r="G842">
        <v>95</v>
      </c>
      <c r="H842" t="s">
        <v>3887</v>
      </c>
      <c r="I842" t="s">
        <v>3888</v>
      </c>
      <c r="K842" t="s">
        <v>3889</v>
      </c>
      <c r="L842">
        <v>7.2</v>
      </c>
      <c r="M842">
        <v>113735</v>
      </c>
      <c r="N842">
        <v>34.868000000000002</v>
      </c>
      <c r="O842">
        <v>7.1</v>
      </c>
    </row>
    <row r="843" spans="1:15" x14ac:dyDescent="0.25">
      <c r="A843" t="s">
        <v>3890</v>
      </c>
      <c r="B843" t="s">
        <v>3891</v>
      </c>
      <c r="C843" t="s">
        <v>17</v>
      </c>
      <c r="D843" t="s">
        <v>3892</v>
      </c>
      <c r="E843">
        <v>2013</v>
      </c>
      <c r="F843" t="s">
        <v>50</v>
      </c>
      <c r="G843">
        <v>42</v>
      </c>
      <c r="H843" t="s">
        <v>3893</v>
      </c>
      <c r="I843" t="s">
        <v>21</v>
      </c>
      <c r="J843">
        <v>4</v>
      </c>
      <c r="K843" t="s">
        <v>3894</v>
      </c>
      <c r="L843">
        <v>7.5</v>
      </c>
      <c r="M843">
        <v>47751</v>
      </c>
      <c r="N843">
        <v>50.863999999999997</v>
      </c>
      <c r="O843">
        <v>8</v>
      </c>
    </row>
    <row r="844" spans="1:15" x14ac:dyDescent="0.25">
      <c r="A844" t="s">
        <v>3895</v>
      </c>
      <c r="B844" t="s">
        <v>3896</v>
      </c>
      <c r="C844" t="s">
        <v>24</v>
      </c>
      <c r="D844" t="s">
        <v>3897</v>
      </c>
      <c r="E844">
        <v>2014</v>
      </c>
      <c r="F844" t="s">
        <v>26</v>
      </c>
      <c r="G844">
        <v>101</v>
      </c>
      <c r="H844" t="s">
        <v>1178</v>
      </c>
      <c r="I844" t="s">
        <v>21</v>
      </c>
      <c r="K844" t="s">
        <v>3898</v>
      </c>
      <c r="L844">
        <v>6.8</v>
      </c>
      <c r="M844">
        <v>236513</v>
      </c>
      <c r="N844">
        <v>123.98399999999999</v>
      </c>
      <c r="O844">
        <v>6.5590000000000002</v>
      </c>
    </row>
    <row r="845" spans="1:15" x14ac:dyDescent="0.25">
      <c r="A845" t="s">
        <v>3899</v>
      </c>
      <c r="B845" t="s">
        <v>3900</v>
      </c>
      <c r="C845" t="s">
        <v>24</v>
      </c>
      <c r="D845" t="s">
        <v>3901</v>
      </c>
      <c r="E845">
        <v>2014</v>
      </c>
      <c r="F845" t="s">
        <v>81</v>
      </c>
      <c r="G845">
        <v>113</v>
      </c>
      <c r="H845" t="s">
        <v>1250</v>
      </c>
      <c r="I845" t="s">
        <v>45</v>
      </c>
      <c r="K845" t="s">
        <v>3902</v>
      </c>
      <c r="L845">
        <v>8</v>
      </c>
      <c r="M845">
        <v>756254</v>
      </c>
      <c r="N845">
        <v>49.673000000000002</v>
      </c>
      <c r="O845">
        <v>8</v>
      </c>
    </row>
    <row r="846" spans="1:15" x14ac:dyDescent="0.25">
      <c r="A846" t="s">
        <v>3903</v>
      </c>
      <c r="B846" t="s">
        <v>3904</v>
      </c>
      <c r="C846" t="s">
        <v>17</v>
      </c>
      <c r="D846" t="s">
        <v>3905</v>
      </c>
      <c r="E846">
        <v>2014</v>
      </c>
      <c r="F846" t="s">
        <v>50</v>
      </c>
      <c r="G846">
        <v>42</v>
      </c>
      <c r="H846" t="s">
        <v>483</v>
      </c>
      <c r="I846" t="s">
        <v>21</v>
      </c>
      <c r="J846">
        <v>7</v>
      </c>
      <c r="K846" t="s">
        <v>3906</v>
      </c>
      <c r="L846">
        <v>7.6</v>
      </c>
      <c r="M846">
        <v>245631</v>
      </c>
      <c r="N846">
        <v>217.82</v>
      </c>
      <c r="O846">
        <v>7.9</v>
      </c>
    </row>
    <row r="847" spans="1:15" x14ac:dyDescent="0.25">
      <c r="A847" t="s">
        <v>3907</v>
      </c>
      <c r="B847" t="s">
        <v>3908</v>
      </c>
      <c r="C847" t="s">
        <v>24</v>
      </c>
      <c r="D847" t="s">
        <v>3909</v>
      </c>
      <c r="E847">
        <v>2013</v>
      </c>
      <c r="F847" t="s">
        <v>26</v>
      </c>
      <c r="G847">
        <v>123</v>
      </c>
      <c r="H847" t="s">
        <v>3910</v>
      </c>
      <c r="I847" t="s">
        <v>3911</v>
      </c>
      <c r="K847" t="s">
        <v>3912</v>
      </c>
      <c r="L847">
        <v>8.1</v>
      </c>
      <c r="M847">
        <v>471586</v>
      </c>
      <c r="N847">
        <v>29.759</v>
      </c>
      <c r="O847">
        <v>7.7</v>
      </c>
    </row>
    <row r="848" spans="1:15" x14ac:dyDescent="0.25">
      <c r="A848" t="s">
        <v>3913</v>
      </c>
      <c r="B848" t="s">
        <v>3914</v>
      </c>
      <c r="C848" t="s">
        <v>24</v>
      </c>
      <c r="D848" t="s">
        <v>3915</v>
      </c>
      <c r="E848">
        <v>2014</v>
      </c>
      <c r="F848" t="s">
        <v>26</v>
      </c>
      <c r="G848">
        <v>118</v>
      </c>
      <c r="H848" t="s">
        <v>372</v>
      </c>
      <c r="I848" t="s">
        <v>21</v>
      </c>
      <c r="K848" t="s">
        <v>3916</v>
      </c>
      <c r="L848">
        <v>7.8</v>
      </c>
      <c r="M848">
        <v>531779</v>
      </c>
      <c r="N848">
        <v>57.276000000000003</v>
      </c>
      <c r="O848">
        <v>7.7</v>
      </c>
    </row>
    <row r="849" spans="1:15" x14ac:dyDescent="0.25">
      <c r="A849" t="s">
        <v>3917</v>
      </c>
      <c r="B849" t="s">
        <v>3918</v>
      </c>
      <c r="C849" t="s">
        <v>17</v>
      </c>
      <c r="D849" t="s">
        <v>3919</v>
      </c>
      <c r="E849">
        <v>2014</v>
      </c>
      <c r="F849" t="s">
        <v>50</v>
      </c>
      <c r="G849">
        <v>41</v>
      </c>
      <c r="H849" t="s">
        <v>473</v>
      </c>
      <c r="I849" t="s">
        <v>21</v>
      </c>
      <c r="J849">
        <v>8</v>
      </c>
      <c r="K849" t="s">
        <v>3920</v>
      </c>
      <c r="L849">
        <v>6.4</v>
      </c>
      <c r="M849">
        <v>2528</v>
      </c>
      <c r="N849">
        <v>9.4789999999999992</v>
      </c>
      <c r="O849">
        <v>5.9</v>
      </c>
    </row>
    <row r="850" spans="1:15" x14ac:dyDescent="0.25">
      <c r="A850" t="s">
        <v>3921</v>
      </c>
      <c r="B850" t="s">
        <v>3922</v>
      </c>
      <c r="C850" t="s">
        <v>24</v>
      </c>
      <c r="D850" t="s">
        <v>3923</v>
      </c>
      <c r="E850">
        <v>2014</v>
      </c>
      <c r="F850" t="s">
        <v>81</v>
      </c>
      <c r="G850">
        <v>102</v>
      </c>
      <c r="H850" t="s">
        <v>565</v>
      </c>
      <c r="I850" t="s">
        <v>21</v>
      </c>
      <c r="K850" t="s">
        <v>3924</v>
      </c>
      <c r="L850">
        <v>7.2</v>
      </c>
      <c r="M850">
        <v>102820</v>
      </c>
      <c r="N850">
        <v>18.905000000000001</v>
      </c>
      <c r="O850">
        <v>7.1</v>
      </c>
    </row>
    <row r="851" spans="1:15" x14ac:dyDescent="0.25">
      <c r="A851" t="s">
        <v>3925</v>
      </c>
      <c r="B851" t="s">
        <v>3926</v>
      </c>
      <c r="C851" t="s">
        <v>24</v>
      </c>
      <c r="D851" t="s">
        <v>3927</v>
      </c>
      <c r="E851">
        <v>2013</v>
      </c>
      <c r="F851" t="s">
        <v>26</v>
      </c>
      <c r="G851">
        <v>112</v>
      </c>
      <c r="H851" t="s">
        <v>1178</v>
      </c>
      <c r="I851" t="s">
        <v>21</v>
      </c>
      <c r="K851" t="s">
        <v>3928</v>
      </c>
      <c r="L851">
        <v>7.5</v>
      </c>
      <c r="M851">
        <v>496484</v>
      </c>
      <c r="N851">
        <v>221.92500000000001</v>
      </c>
      <c r="O851">
        <v>7.5330000000000004</v>
      </c>
    </row>
    <row r="852" spans="1:15" x14ac:dyDescent="0.25">
      <c r="A852" t="s">
        <v>3929</v>
      </c>
      <c r="B852" t="s">
        <v>3930</v>
      </c>
      <c r="C852" t="s">
        <v>17</v>
      </c>
      <c r="D852" t="s">
        <v>3931</v>
      </c>
      <c r="E852">
        <v>2014</v>
      </c>
      <c r="F852" t="s">
        <v>50</v>
      </c>
      <c r="G852">
        <v>43</v>
      </c>
      <c r="H852" t="s">
        <v>3932</v>
      </c>
      <c r="I852" t="s">
        <v>21</v>
      </c>
      <c r="J852">
        <v>5</v>
      </c>
      <c r="K852" t="s">
        <v>3933</v>
      </c>
      <c r="L852">
        <v>7.8</v>
      </c>
      <c r="M852">
        <v>227760</v>
      </c>
      <c r="N852">
        <v>106.651</v>
      </c>
      <c r="O852">
        <v>7.6</v>
      </c>
    </row>
    <row r="853" spans="1:15" x14ac:dyDescent="0.25">
      <c r="A853" t="s">
        <v>3934</v>
      </c>
      <c r="B853" t="s">
        <v>3935</v>
      </c>
      <c r="C853" t="s">
        <v>24</v>
      </c>
      <c r="D853" t="s">
        <v>3936</v>
      </c>
      <c r="E853">
        <v>2014</v>
      </c>
      <c r="F853" t="s">
        <v>37</v>
      </c>
      <c r="G853">
        <v>102</v>
      </c>
      <c r="H853" t="s">
        <v>3937</v>
      </c>
      <c r="I853" t="s">
        <v>21</v>
      </c>
      <c r="K853" t="s">
        <v>3938</v>
      </c>
      <c r="L853">
        <v>7.8</v>
      </c>
      <c r="M853">
        <v>330975</v>
      </c>
      <c r="N853">
        <v>134.69999999999999</v>
      </c>
      <c r="O853">
        <v>7.67</v>
      </c>
    </row>
    <row r="854" spans="1:15" x14ac:dyDescent="0.25">
      <c r="A854" t="s">
        <v>3939</v>
      </c>
      <c r="B854" t="s">
        <v>3940</v>
      </c>
      <c r="C854" t="s">
        <v>24</v>
      </c>
      <c r="D854" t="s">
        <v>3941</v>
      </c>
      <c r="E854">
        <v>2013</v>
      </c>
      <c r="F854" t="s">
        <v>26</v>
      </c>
      <c r="G854">
        <v>104</v>
      </c>
      <c r="H854" t="s">
        <v>425</v>
      </c>
      <c r="I854" t="s">
        <v>21</v>
      </c>
      <c r="K854" t="s">
        <v>3942</v>
      </c>
      <c r="L854">
        <v>5.7</v>
      </c>
      <c r="M854">
        <v>75728</v>
      </c>
      <c r="N854">
        <v>20.164000000000001</v>
      </c>
      <c r="O854">
        <v>5.9</v>
      </c>
    </row>
    <row r="855" spans="1:15" x14ac:dyDescent="0.25">
      <c r="A855" t="s">
        <v>3943</v>
      </c>
      <c r="B855" t="s">
        <v>3944</v>
      </c>
      <c r="C855" t="s">
        <v>17</v>
      </c>
      <c r="D855" t="s">
        <v>3945</v>
      </c>
      <c r="E855">
        <v>2013</v>
      </c>
      <c r="F855" t="s">
        <v>19</v>
      </c>
      <c r="G855">
        <v>52</v>
      </c>
      <c r="H855" t="s">
        <v>114</v>
      </c>
      <c r="I855" t="s">
        <v>21</v>
      </c>
      <c r="J855">
        <v>6</v>
      </c>
      <c r="K855" t="s">
        <v>3946</v>
      </c>
      <c r="L855">
        <v>8.6999999999999993</v>
      </c>
      <c r="M855">
        <v>497650</v>
      </c>
      <c r="N855">
        <v>33.936</v>
      </c>
      <c r="O855">
        <v>8.1</v>
      </c>
    </row>
    <row r="856" spans="1:15" x14ac:dyDescent="0.25">
      <c r="A856" t="s">
        <v>3947</v>
      </c>
      <c r="B856" t="s">
        <v>3948</v>
      </c>
      <c r="C856" t="s">
        <v>24</v>
      </c>
      <c r="D856" t="s">
        <v>3949</v>
      </c>
      <c r="E856">
        <v>2014</v>
      </c>
      <c r="F856" t="s">
        <v>81</v>
      </c>
      <c r="G856">
        <v>106</v>
      </c>
      <c r="H856" t="s">
        <v>3950</v>
      </c>
      <c r="I856" t="s">
        <v>484</v>
      </c>
      <c r="K856" t="s">
        <v>3951</v>
      </c>
      <c r="L856">
        <v>7.2</v>
      </c>
      <c r="M856">
        <v>51</v>
      </c>
      <c r="N856">
        <v>11.98</v>
      </c>
      <c r="O856">
        <v>6.9980000000000002</v>
      </c>
    </row>
    <row r="857" spans="1:15" x14ac:dyDescent="0.25">
      <c r="A857" t="s">
        <v>3952</v>
      </c>
      <c r="B857" t="s">
        <v>3953</v>
      </c>
      <c r="C857" t="s">
        <v>24</v>
      </c>
      <c r="D857" t="s">
        <v>3954</v>
      </c>
      <c r="E857">
        <v>2013</v>
      </c>
      <c r="F857" t="s">
        <v>26</v>
      </c>
      <c r="G857">
        <v>104</v>
      </c>
      <c r="H857" t="s">
        <v>3955</v>
      </c>
      <c r="I857" t="s">
        <v>21</v>
      </c>
      <c r="K857" t="s">
        <v>3956</v>
      </c>
      <c r="L857">
        <v>7.4</v>
      </c>
      <c r="M857">
        <v>155249</v>
      </c>
      <c r="N857">
        <v>15.513999999999999</v>
      </c>
      <c r="O857">
        <v>7.2539999999999996</v>
      </c>
    </row>
    <row r="858" spans="1:15" x14ac:dyDescent="0.25">
      <c r="A858" t="s">
        <v>3957</v>
      </c>
      <c r="B858" t="s">
        <v>3958</v>
      </c>
      <c r="C858" t="s">
        <v>17</v>
      </c>
      <c r="D858" t="s">
        <v>3959</v>
      </c>
      <c r="E858">
        <v>2014</v>
      </c>
      <c r="F858" t="s">
        <v>50</v>
      </c>
      <c r="G858">
        <v>43</v>
      </c>
      <c r="H858" t="s">
        <v>3960</v>
      </c>
      <c r="I858" t="s">
        <v>21</v>
      </c>
      <c r="J858">
        <v>6</v>
      </c>
      <c r="K858" t="s">
        <v>3961</v>
      </c>
      <c r="L858">
        <v>8.1</v>
      </c>
      <c r="M858">
        <v>148643</v>
      </c>
      <c r="N858">
        <v>47.890999999999998</v>
      </c>
      <c r="O858">
        <v>7.9</v>
      </c>
    </row>
    <row r="859" spans="1:15" x14ac:dyDescent="0.25">
      <c r="A859" t="s">
        <v>3962</v>
      </c>
      <c r="B859" t="s">
        <v>3963</v>
      </c>
      <c r="C859" t="s">
        <v>17</v>
      </c>
      <c r="D859" t="s">
        <v>3964</v>
      </c>
      <c r="E859">
        <v>2014</v>
      </c>
      <c r="F859" t="s">
        <v>19</v>
      </c>
      <c r="G859">
        <v>26</v>
      </c>
      <c r="H859" t="s">
        <v>3965</v>
      </c>
      <c r="I859" t="s">
        <v>21</v>
      </c>
      <c r="J859">
        <v>6</v>
      </c>
      <c r="K859" t="s">
        <v>3966</v>
      </c>
      <c r="L859">
        <v>8.8000000000000007</v>
      </c>
      <c r="M859">
        <v>148127</v>
      </c>
      <c r="N859">
        <v>92.956000000000003</v>
      </c>
      <c r="O859">
        <v>8.6</v>
      </c>
    </row>
    <row r="860" spans="1:15" x14ac:dyDescent="0.25">
      <c r="A860" t="s">
        <v>3967</v>
      </c>
      <c r="B860">
        <v>42</v>
      </c>
      <c r="C860" t="s">
        <v>24</v>
      </c>
      <c r="D860" t="s">
        <v>3968</v>
      </c>
      <c r="E860">
        <v>2013</v>
      </c>
      <c r="F860" t="s">
        <v>81</v>
      </c>
      <c r="G860">
        <v>128</v>
      </c>
      <c r="H860" t="s">
        <v>963</v>
      </c>
      <c r="I860" t="s">
        <v>21</v>
      </c>
      <c r="K860" t="s">
        <v>3969</v>
      </c>
      <c r="L860">
        <v>7.5</v>
      </c>
      <c r="M860">
        <v>94520</v>
      </c>
      <c r="N860">
        <v>18.266999999999999</v>
      </c>
      <c r="O860">
        <v>7.1</v>
      </c>
    </row>
    <row r="861" spans="1:15" x14ac:dyDescent="0.25">
      <c r="A861" t="s">
        <v>3970</v>
      </c>
      <c r="B861" t="s">
        <v>3971</v>
      </c>
      <c r="C861" t="s">
        <v>24</v>
      </c>
      <c r="D861" t="s">
        <v>3972</v>
      </c>
      <c r="E861">
        <v>2013</v>
      </c>
      <c r="F861" t="s">
        <v>26</v>
      </c>
      <c r="G861">
        <v>120</v>
      </c>
      <c r="H861" t="s">
        <v>3973</v>
      </c>
      <c r="I861" t="s">
        <v>21</v>
      </c>
      <c r="K861" t="s">
        <v>3974</v>
      </c>
      <c r="L861">
        <v>6.5</v>
      </c>
      <c r="M861">
        <v>274270</v>
      </c>
      <c r="N861">
        <v>55.606999999999999</v>
      </c>
      <c r="O861">
        <v>6.4</v>
      </c>
    </row>
    <row r="862" spans="1:15" x14ac:dyDescent="0.25">
      <c r="A862" t="s">
        <v>3975</v>
      </c>
      <c r="B862" t="s">
        <v>3976</v>
      </c>
      <c r="C862" t="s">
        <v>17</v>
      </c>
      <c r="D862" t="s">
        <v>3977</v>
      </c>
      <c r="E862">
        <v>2014</v>
      </c>
      <c r="F862" t="s">
        <v>50</v>
      </c>
      <c r="G862">
        <v>43</v>
      </c>
      <c r="H862" t="s">
        <v>3978</v>
      </c>
      <c r="I862" t="s">
        <v>21</v>
      </c>
      <c r="J862">
        <v>6</v>
      </c>
      <c r="K862" t="s">
        <v>3979</v>
      </c>
      <c r="L862">
        <v>7.6</v>
      </c>
      <c r="M862">
        <v>22894</v>
      </c>
      <c r="N862">
        <v>28.001000000000001</v>
      </c>
      <c r="O862">
        <v>6.9</v>
      </c>
    </row>
    <row r="863" spans="1:15" x14ac:dyDescent="0.25">
      <c r="A863" t="s">
        <v>3980</v>
      </c>
      <c r="B863" t="s">
        <v>3981</v>
      </c>
      <c r="C863" t="s">
        <v>24</v>
      </c>
      <c r="D863" t="s">
        <v>3982</v>
      </c>
      <c r="E863">
        <v>2013</v>
      </c>
      <c r="F863" t="s">
        <v>81</v>
      </c>
      <c r="G863">
        <v>97</v>
      </c>
      <c r="H863" t="s">
        <v>3983</v>
      </c>
      <c r="I863" t="s">
        <v>21</v>
      </c>
      <c r="K863" t="s">
        <v>3984</v>
      </c>
      <c r="L863">
        <v>6.3</v>
      </c>
      <c r="M863">
        <v>75663</v>
      </c>
      <c r="N863">
        <v>22.341999999999999</v>
      </c>
      <c r="O863">
        <v>6.3</v>
      </c>
    </row>
    <row r="864" spans="1:15" x14ac:dyDescent="0.25">
      <c r="A864" t="s">
        <v>3985</v>
      </c>
      <c r="B864" t="s">
        <v>3986</v>
      </c>
      <c r="C864" t="s">
        <v>24</v>
      </c>
      <c r="D864" t="s">
        <v>3987</v>
      </c>
      <c r="E864">
        <v>2013</v>
      </c>
      <c r="F864" t="s">
        <v>81</v>
      </c>
      <c r="G864">
        <v>99</v>
      </c>
      <c r="H864" t="s">
        <v>590</v>
      </c>
      <c r="I864" t="s">
        <v>21</v>
      </c>
      <c r="K864" t="s">
        <v>3988</v>
      </c>
      <c r="L864">
        <v>7.3</v>
      </c>
      <c r="M864">
        <v>201749</v>
      </c>
      <c r="N864">
        <v>11.254</v>
      </c>
      <c r="O864">
        <v>7</v>
      </c>
    </row>
    <row r="865" spans="1:15" x14ac:dyDescent="0.25">
      <c r="A865" t="s">
        <v>3989</v>
      </c>
      <c r="B865" t="s">
        <v>3990</v>
      </c>
      <c r="C865" t="s">
        <v>17</v>
      </c>
      <c r="D865" t="s">
        <v>3991</v>
      </c>
      <c r="E865">
        <v>2014</v>
      </c>
      <c r="F865" t="s">
        <v>50</v>
      </c>
      <c r="G865">
        <v>42</v>
      </c>
      <c r="H865" t="s">
        <v>768</v>
      </c>
      <c r="I865" t="s">
        <v>21</v>
      </c>
      <c r="J865">
        <v>5</v>
      </c>
      <c r="K865" t="s">
        <v>3992</v>
      </c>
      <c r="L865">
        <v>7.8</v>
      </c>
      <c r="M865">
        <v>46286</v>
      </c>
      <c r="N865">
        <v>62.316000000000003</v>
      </c>
      <c r="O865">
        <v>7.952</v>
      </c>
    </row>
    <row r="866" spans="1:15" x14ac:dyDescent="0.25">
      <c r="A866" t="s">
        <v>3993</v>
      </c>
      <c r="B866" t="s">
        <v>3994</v>
      </c>
      <c r="C866" t="s">
        <v>17</v>
      </c>
      <c r="D866" t="s">
        <v>3995</v>
      </c>
      <c r="E866">
        <v>2014</v>
      </c>
      <c r="F866" t="s">
        <v>263</v>
      </c>
      <c r="G866">
        <v>24</v>
      </c>
      <c r="H866" t="s">
        <v>3996</v>
      </c>
      <c r="I866" t="s">
        <v>21</v>
      </c>
      <c r="J866">
        <v>5</v>
      </c>
      <c r="K866" t="s">
        <v>3997</v>
      </c>
      <c r="L866">
        <v>5.6</v>
      </c>
      <c r="M866">
        <v>5450</v>
      </c>
      <c r="N866">
        <v>103.628</v>
      </c>
      <c r="O866">
        <v>8.3000000000000007</v>
      </c>
    </row>
    <row r="867" spans="1:15" x14ac:dyDescent="0.25">
      <c r="A867" t="s">
        <v>3998</v>
      </c>
      <c r="B867" t="s">
        <v>3999</v>
      </c>
      <c r="C867" t="s">
        <v>24</v>
      </c>
      <c r="D867" t="s">
        <v>4000</v>
      </c>
      <c r="E867">
        <v>2013</v>
      </c>
      <c r="F867" t="s">
        <v>81</v>
      </c>
      <c r="G867">
        <v>106</v>
      </c>
      <c r="H867" t="s">
        <v>1178</v>
      </c>
      <c r="I867" t="s">
        <v>21</v>
      </c>
      <c r="K867" t="s">
        <v>4001</v>
      </c>
      <c r="L867">
        <v>6.5</v>
      </c>
      <c r="M867">
        <v>169039</v>
      </c>
      <c r="N867">
        <v>68.55</v>
      </c>
      <c r="O867">
        <v>6.7</v>
      </c>
    </row>
    <row r="868" spans="1:15" x14ac:dyDescent="0.25">
      <c r="A868" t="s">
        <v>4002</v>
      </c>
      <c r="B868" t="s">
        <v>4003</v>
      </c>
      <c r="C868" t="s">
        <v>24</v>
      </c>
      <c r="D868" t="s">
        <v>4004</v>
      </c>
      <c r="E868">
        <v>2014</v>
      </c>
      <c r="F868" t="s">
        <v>26</v>
      </c>
      <c r="G868">
        <v>82</v>
      </c>
      <c r="H868" t="s">
        <v>1178</v>
      </c>
      <c r="I868" t="s">
        <v>21</v>
      </c>
      <c r="K868" t="s">
        <v>4005</v>
      </c>
      <c r="L868">
        <v>6.3</v>
      </c>
      <c r="M868">
        <v>53408</v>
      </c>
      <c r="N868">
        <v>16.300999999999998</v>
      </c>
      <c r="O868">
        <v>6.4</v>
      </c>
    </row>
    <row r="869" spans="1:15" x14ac:dyDescent="0.25">
      <c r="A869" t="s">
        <v>4006</v>
      </c>
      <c r="B869" t="s">
        <v>4007</v>
      </c>
      <c r="C869" t="s">
        <v>24</v>
      </c>
      <c r="D869" t="s">
        <v>4008</v>
      </c>
      <c r="E869">
        <v>2014</v>
      </c>
      <c r="F869" t="s">
        <v>81</v>
      </c>
      <c r="G869">
        <v>90</v>
      </c>
      <c r="H869" t="s">
        <v>824</v>
      </c>
      <c r="I869" t="s">
        <v>21</v>
      </c>
      <c r="K869" t="s">
        <v>4009</v>
      </c>
      <c r="L869">
        <v>6.6</v>
      </c>
      <c r="M869">
        <v>24167</v>
      </c>
      <c r="N869">
        <v>9.1999999999999993</v>
      </c>
      <c r="O869">
        <v>6.6</v>
      </c>
    </row>
    <row r="870" spans="1:15" x14ac:dyDescent="0.25">
      <c r="A870" t="s">
        <v>4010</v>
      </c>
      <c r="B870" t="s">
        <v>4011</v>
      </c>
      <c r="C870" t="s">
        <v>17</v>
      </c>
      <c r="D870" t="s">
        <v>4012</v>
      </c>
      <c r="E870">
        <v>2013</v>
      </c>
      <c r="F870" t="s">
        <v>19</v>
      </c>
      <c r="G870">
        <v>59</v>
      </c>
      <c r="H870" t="s">
        <v>4013</v>
      </c>
      <c r="I870" t="s">
        <v>21</v>
      </c>
      <c r="J870">
        <v>7</v>
      </c>
      <c r="K870" t="s">
        <v>4014</v>
      </c>
      <c r="L870">
        <v>8.1</v>
      </c>
      <c r="M870">
        <v>298009</v>
      </c>
      <c r="N870">
        <v>87.316000000000003</v>
      </c>
      <c r="O870">
        <v>7.7</v>
      </c>
    </row>
    <row r="871" spans="1:15" x14ac:dyDescent="0.25">
      <c r="A871" t="s">
        <v>4015</v>
      </c>
      <c r="B871" t="s">
        <v>4016</v>
      </c>
      <c r="C871" t="s">
        <v>24</v>
      </c>
      <c r="D871" t="s">
        <v>4017</v>
      </c>
      <c r="E871">
        <v>2014</v>
      </c>
      <c r="F871" t="s">
        <v>81</v>
      </c>
      <c r="G871">
        <v>97</v>
      </c>
      <c r="H871" t="s">
        <v>4018</v>
      </c>
      <c r="I871" t="s">
        <v>21</v>
      </c>
      <c r="K871" t="s">
        <v>4019</v>
      </c>
      <c r="L871">
        <v>6.4</v>
      </c>
      <c r="M871">
        <v>118877</v>
      </c>
      <c r="N871">
        <v>17.986999999999998</v>
      </c>
      <c r="O871">
        <v>6.5</v>
      </c>
    </row>
    <row r="872" spans="1:15" x14ac:dyDescent="0.25">
      <c r="A872" t="s">
        <v>4020</v>
      </c>
      <c r="B872" t="s">
        <v>4021</v>
      </c>
      <c r="C872" t="s">
        <v>17</v>
      </c>
      <c r="D872" t="s">
        <v>4022</v>
      </c>
      <c r="E872">
        <v>2013</v>
      </c>
      <c r="F872" t="s">
        <v>263</v>
      </c>
      <c r="G872">
        <v>24</v>
      </c>
      <c r="H872" t="s">
        <v>4023</v>
      </c>
      <c r="I872" t="s">
        <v>21</v>
      </c>
      <c r="J872">
        <v>4</v>
      </c>
      <c r="K872" t="s">
        <v>4024</v>
      </c>
      <c r="L872">
        <v>5.6</v>
      </c>
      <c r="M872">
        <v>5525</v>
      </c>
      <c r="N872">
        <v>44.481999999999999</v>
      </c>
      <c r="O872">
        <v>8.1</v>
      </c>
    </row>
    <row r="873" spans="1:15" x14ac:dyDescent="0.25">
      <c r="A873" t="s">
        <v>4025</v>
      </c>
      <c r="B873" t="s">
        <v>4026</v>
      </c>
      <c r="C873" t="s">
        <v>17</v>
      </c>
      <c r="D873" t="s">
        <v>4027</v>
      </c>
      <c r="E873">
        <v>2013</v>
      </c>
      <c r="F873" t="s">
        <v>19</v>
      </c>
      <c r="G873">
        <v>46</v>
      </c>
      <c r="H873" t="s">
        <v>155</v>
      </c>
      <c r="I873" t="s">
        <v>812</v>
      </c>
      <c r="J873">
        <v>9</v>
      </c>
      <c r="K873" t="s">
        <v>4028</v>
      </c>
      <c r="L873">
        <v>8.6</v>
      </c>
      <c r="M873">
        <v>22056</v>
      </c>
      <c r="N873">
        <v>32.398000000000003</v>
      </c>
      <c r="O873">
        <v>8.1</v>
      </c>
    </row>
    <row r="874" spans="1:15" x14ac:dyDescent="0.25">
      <c r="A874" t="s">
        <v>4029</v>
      </c>
      <c r="B874" t="s">
        <v>4030</v>
      </c>
      <c r="C874" t="s">
        <v>24</v>
      </c>
      <c r="D874" t="s">
        <v>4031</v>
      </c>
      <c r="E874">
        <v>2013</v>
      </c>
      <c r="F874" t="s">
        <v>81</v>
      </c>
      <c r="G874">
        <v>141</v>
      </c>
      <c r="H874" t="s">
        <v>4032</v>
      </c>
      <c r="I874" t="s">
        <v>4033</v>
      </c>
      <c r="K874" t="s">
        <v>4034</v>
      </c>
      <c r="L874">
        <v>7.1</v>
      </c>
      <c r="M874">
        <v>27866</v>
      </c>
      <c r="N874">
        <v>7.7149999999999999</v>
      </c>
      <c r="O874">
        <v>6.9</v>
      </c>
    </row>
    <row r="875" spans="1:15" x14ac:dyDescent="0.25">
      <c r="A875" t="s">
        <v>4035</v>
      </c>
      <c r="B875" t="s">
        <v>4036</v>
      </c>
      <c r="C875" t="s">
        <v>17</v>
      </c>
      <c r="D875" t="s">
        <v>4037</v>
      </c>
      <c r="E875">
        <v>2014</v>
      </c>
      <c r="F875" t="s">
        <v>50</v>
      </c>
      <c r="G875">
        <v>43</v>
      </c>
      <c r="H875" t="s">
        <v>4038</v>
      </c>
      <c r="I875" t="s">
        <v>21</v>
      </c>
      <c r="J875">
        <v>5</v>
      </c>
      <c r="K875" t="s">
        <v>4039</v>
      </c>
      <c r="L875">
        <v>6.6</v>
      </c>
      <c r="M875">
        <v>36415</v>
      </c>
      <c r="N875">
        <v>66.412000000000006</v>
      </c>
      <c r="O875">
        <v>7.2</v>
      </c>
    </row>
    <row r="876" spans="1:15" x14ac:dyDescent="0.25">
      <c r="A876" t="s">
        <v>4040</v>
      </c>
      <c r="B876" t="s">
        <v>4041</v>
      </c>
      <c r="C876" t="s">
        <v>24</v>
      </c>
      <c r="D876" t="s">
        <v>4042</v>
      </c>
      <c r="E876">
        <v>2013</v>
      </c>
      <c r="F876" t="s">
        <v>26</v>
      </c>
      <c r="G876">
        <v>100</v>
      </c>
      <c r="H876" t="s">
        <v>4043</v>
      </c>
      <c r="I876" t="s">
        <v>4044</v>
      </c>
      <c r="K876" t="s">
        <v>4045</v>
      </c>
      <c r="L876">
        <v>5.3</v>
      </c>
      <c r="M876">
        <v>44016</v>
      </c>
      <c r="N876">
        <v>32.223999999999997</v>
      </c>
      <c r="O876">
        <v>5.7</v>
      </c>
    </row>
    <row r="877" spans="1:15" x14ac:dyDescent="0.25">
      <c r="A877" t="s">
        <v>4046</v>
      </c>
      <c r="B877" t="s">
        <v>4047</v>
      </c>
      <c r="C877" t="s">
        <v>24</v>
      </c>
      <c r="D877" t="s">
        <v>4048</v>
      </c>
      <c r="E877">
        <v>2013</v>
      </c>
      <c r="F877" t="s">
        <v>26</v>
      </c>
      <c r="G877">
        <v>94</v>
      </c>
      <c r="H877" t="s">
        <v>4049</v>
      </c>
      <c r="I877" t="s">
        <v>21</v>
      </c>
      <c r="K877" t="s">
        <v>4050</v>
      </c>
      <c r="L877">
        <v>5.2</v>
      </c>
      <c r="M877">
        <v>21538</v>
      </c>
      <c r="N877">
        <v>39.273000000000003</v>
      </c>
      <c r="O877">
        <v>5.4</v>
      </c>
    </row>
    <row r="878" spans="1:15" x14ac:dyDescent="0.25">
      <c r="A878" t="s">
        <v>4051</v>
      </c>
      <c r="B878" t="s">
        <v>4052</v>
      </c>
      <c r="C878" t="s">
        <v>24</v>
      </c>
      <c r="D878" t="s">
        <v>4053</v>
      </c>
      <c r="E878">
        <v>2014</v>
      </c>
      <c r="F878" t="s">
        <v>37</v>
      </c>
      <c r="G878">
        <v>92</v>
      </c>
      <c r="H878" t="s">
        <v>4054</v>
      </c>
      <c r="I878" t="s">
        <v>21</v>
      </c>
      <c r="K878" t="s">
        <v>4055</v>
      </c>
      <c r="L878">
        <v>6.6</v>
      </c>
      <c r="M878">
        <v>89930</v>
      </c>
      <c r="N878">
        <v>92.314999999999998</v>
      </c>
      <c r="O878">
        <v>6.5049999999999999</v>
      </c>
    </row>
    <row r="879" spans="1:15" x14ac:dyDescent="0.25">
      <c r="A879" t="s">
        <v>4056</v>
      </c>
      <c r="B879" t="s">
        <v>4057</v>
      </c>
      <c r="C879" t="s">
        <v>17</v>
      </c>
      <c r="D879" t="s">
        <v>4058</v>
      </c>
      <c r="E879">
        <v>2014</v>
      </c>
      <c r="F879" t="s">
        <v>19</v>
      </c>
      <c r="G879">
        <v>55</v>
      </c>
      <c r="H879" t="s">
        <v>4059</v>
      </c>
      <c r="I879" t="s">
        <v>21</v>
      </c>
      <c r="J879">
        <v>2</v>
      </c>
      <c r="K879" t="s">
        <v>4060</v>
      </c>
      <c r="L879">
        <v>8</v>
      </c>
      <c r="M879">
        <v>71735</v>
      </c>
      <c r="N879">
        <v>22.635999999999999</v>
      </c>
      <c r="O879">
        <v>7.4</v>
      </c>
    </row>
    <row r="880" spans="1:15" x14ac:dyDescent="0.25">
      <c r="A880" t="s">
        <v>4061</v>
      </c>
      <c r="B880" t="s">
        <v>4062</v>
      </c>
      <c r="C880" t="s">
        <v>24</v>
      </c>
      <c r="D880" t="s">
        <v>4063</v>
      </c>
      <c r="E880">
        <v>2014</v>
      </c>
      <c r="F880" t="s">
        <v>26</v>
      </c>
      <c r="G880">
        <v>113</v>
      </c>
      <c r="H880" t="s">
        <v>2852</v>
      </c>
      <c r="I880" t="s">
        <v>21</v>
      </c>
      <c r="K880" t="s">
        <v>4064</v>
      </c>
      <c r="L880">
        <v>6.5</v>
      </c>
      <c r="M880">
        <v>121232</v>
      </c>
      <c r="N880">
        <v>67.95</v>
      </c>
      <c r="O880">
        <v>6.3090000000000002</v>
      </c>
    </row>
    <row r="881" spans="1:15" x14ac:dyDescent="0.25">
      <c r="A881" t="s">
        <v>4065</v>
      </c>
      <c r="B881" t="s">
        <v>4066</v>
      </c>
      <c r="C881" t="s">
        <v>24</v>
      </c>
      <c r="D881" t="s">
        <v>4067</v>
      </c>
      <c r="E881">
        <v>2013</v>
      </c>
      <c r="F881" t="s">
        <v>26</v>
      </c>
      <c r="G881">
        <v>94</v>
      </c>
      <c r="H881" t="s">
        <v>4068</v>
      </c>
      <c r="I881" t="s">
        <v>21</v>
      </c>
      <c r="K881" t="s">
        <v>4069</v>
      </c>
      <c r="L881">
        <v>6.7</v>
      </c>
      <c r="M881">
        <v>121843</v>
      </c>
      <c r="N881">
        <v>41.764000000000003</v>
      </c>
      <c r="O881">
        <v>6.8</v>
      </c>
    </row>
    <row r="882" spans="1:15" x14ac:dyDescent="0.25">
      <c r="A882" t="s">
        <v>4070</v>
      </c>
      <c r="B882" t="s">
        <v>4071</v>
      </c>
      <c r="C882" t="s">
        <v>24</v>
      </c>
      <c r="D882" t="s">
        <v>4072</v>
      </c>
      <c r="E882">
        <v>2013</v>
      </c>
      <c r="F882" t="s">
        <v>81</v>
      </c>
      <c r="G882">
        <v>89</v>
      </c>
      <c r="H882" t="s">
        <v>1504</v>
      </c>
      <c r="I882" t="s">
        <v>21</v>
      </c>
      <c r="K882" t="s">
        <v>4073</v>
      </c>
      <c r="L882">
        <v>3.5</v>
      </c>
      <c r="M882">
        <v>71405</v>
      </c>
      <c r="N882">
        <v>122.985</v>
      </c>
      <c r="O882">
        <v>4.8</v>
      </c>
    </row>
    <row r="883" spans="1:15" x14ac:dyDescent="0.25">
      <c r="A883" t="s">
        <v>4074</v>
      </c>
      <c r="B883" t="s">
        <v>4075</v>
      </c>
      <c r="C883" t="s">
        <v>17</v>
      </c>
      <c r="D883" t="s">
        <v>4076</v>
      </c>
      <c r="E883">
        <v>2014</v>
      </c>
      <c r="F883" t="s">
        <v>50</v>
      </c>
      <c r="G883">
        <v>45</v>
      </c>
      <c r="H883" t="s">
        <v>4077</v>
      </c>
      <c r="I883" t="s">
        <v>21</v>
      </c>
      <c r="J883">
        <v>3</v>
      </c>
      <c r="K883" t="s">
        <v>4078</v>
      </c>
      <c r="L883">
        <v>6.9</v>
      </c>
      <c r="M883">
        <v>20132</v>
      </c>
      <c r="N883">
        <v>24.329000000000001</v>
      </c>
      <c r="O883">
        <v>6.3</v>
      </c>
    </row>
    <row r="884" spans="1:15" x14ac:dyDescent="0.25">
      <c r="A884" t="s">
        <v>4079</v>
      </c>
      <c r="B884" t="s">
        <v>4080</v>
      </c>
      <c r="C884" t="s">
        <v>17</v>
      </c>
      <c r="D884" t="s">
        <v>4081</v>
      </c>
      <c r="E884">
        <v>2013</v>
      </c>
      <c r="F884" t="s">
        <v>257</v>
      </c>
      <c r="G884">
        <v>24</v>
      </c>
      <c r="H884" t="s">
        <v>4082</v>
      </c>
      <c r="I884" t="s">
        <v>21</v>
      </c>
      <c r="J884">
        <v>4</v>
      </c>
      <c r="K884" t="s">
        <v>4083</v>
      </c>
      <c r="L884">
        <v>6.8</v>
      </c>
      <c r="M884">
        <v>2978</v>
      </c>
      <c r="N884">
        <v>44.688000000000002</v>
      </c>
      <c r="O884">
        <v>7.2</v>
      </c>
    </row>
    <row r="885" spans="1:15" x14ac:dyDescent="0.25">
      <c r="A885" t="s">
        <v>4084</v>
      </c>
      <c r="B885" t="s">
        <v>4085</v>
      </c>
      <c r="C885" t="s">
        <v>24</v>
      </c>
      <c r="D885" t="s">
        <v>4086</v>
      </c>
      <c r="E885">
        <v>2013</v>
      </c>
      <c r="F885" t="s">
        <v>81</v>
      </c>
      <c r="G885">
        <v>97</v>
      </c>
      <c r="H885" t="s">
        <v>590</v>
      </c>
      <c r="I885" t="s">
        <v>39</v>
      </c>
      <c r="K885" t="s">
        <v>4087</v>
      </c>
      <c r="L885">
        <v>7.6</v>
      </c>
      <c r="M885">
        <v>99647</v>
      </c>
      <c r="N885">
        <v>9.7520000000000007</v>
      </c>
      <c r="O885">
        <v>7.4</v>
      </c>
    </row>
    <row r="886" spans="1:15" x14ac:dyDescent="0.25">
      <c r="A886" t="s">
        <v>4088</v>
      </c>
      <c r="B886" t="s">
        <v>4089</v>
      </c>
      <c r="C886" t="s">
        <v>24</v>
      </c>
      <c r="D886" t="s">
        <v>4090</v>
      </c>
      <c r="E886">
        <v>2013</v>
      </c>
      <c r="F886" t="s">
        <v>26</v>
      </c>
      <c r="G886">
        <v>100</v>
      </c>
      <c r="H886" t="s">
        <v>1208</v>
      </c>
      <c r="I886" t="s">
        <v>216</v>
      </c>
      <c r="N886">
        <v>52.250999999999998</v>
      </c>
      <c r="O886">
        <v>6.2</v>
      </c>
    </row>
    <row r="887" spans="1:15" x14ac:dyDescent="0.25">
      <c r="A887" t="s">
        <v>4091</v>
      </c>
      <c r="B887" t="s">
        <v>4092</v>
      </c>
      <c r="C887" t="s">
        <v>24</v>
      </c>
      <c r="D887" t="s">
        <v>4093</v>
      </c>
      <c r="E887">
        <v>2014</v>
      </c>
      <c r="F887" t="s">
        <v>81</v>
      </c>
      <c r="G887">
        <v>102</v>
      </c>
      <c r="H887" t="s">
        <v>4094</v>
      </c>
      <c r="I887" t="s">
        <v>4095</v>
      </c>
      <c r="K887" t="s">
        <v>4096</v>
      </c>
      <c r="L887">
        <v>5.5</v>
      </c>
      <c r="M887">
        <v>76939</v>
      </c>
      <c r="N887">
        <v>45.215000000000003</v>
      </c>
      <c r="O887">
        <v>5.5</v>
      </c>
    </row>
    <row r="888" spans="1:15" x14ac:dyDescent="0.25">
      <c r="A888" t="s">
        <v>4097</v>
      </c>
      <c r="B888" t="s">
        <v>4098</v>
      </c>
      <c r="C888" t="s">
        <v>17</v>
      </c>
      <c r="D888" t="s">
        <v>4099</v>
      </c>
      <c r="E888">
        <v>2014</v>
      </c>
      <c r="F888" t="s">
        <v>50</v>
      </c>
      <c r="G888">
        <v>25</v>
      </c>
      <c r="H888" t="s">
        <v>3254</v>
      </c>
      <c r="I888" t="s">
        <v>316</v>
      </c>
      <c r="J888">
        <v>5</v>
      </c>
      <c r="K888" t="s">
        <v>4100</v>
      </c>
      <c r="L888">
        <v>7.9</v>
      </c>
      <c r="M888">
        <v>31085</v>
      </c>
      <c r="N888">
        <v>25.225000000000001</v>
      </c>
      <c r="O888">
        <v>8.5030000000000001</v>
      </c>
    </row>
    <row r="889" spans="1:15" x14ac:dyDescent="0.25">
      <c r="A889" t="s">
        <v>4101</v>
      </c>
      <c r="B889" t="s">
        <v>4102</v>
      </c>
      <c r="C889" t="s">
        <v>24</v>
      </c>
      <c r="D889" t="s">
        <v>4103</v>
      </c>
      <c r="E889">
        <v>2013</v>
      </c>
      <c r="F889" t="s">
        <v>81</v>
      </c>
      <c r="G889">
        <v>132</v>
      </c>
      <c r="H889" t="s">
        <v>269</v>
      </c>
      <c r="I889" t="s">
        <v>21</v>
      </c>
      <c r="K889" t="s">
        <v>4104</v>
      </c>
      <c r="L889">
        <v>7.2</v>
      </c>
      <c r="M889">
        <v>114768</v>
      </c>
      <c r="N889">
        <v>15.115</v>
      </c>
      <c r="O889">
        <v>7.3550000000000004</v>
      </c>
    </row>
    <row r="890" spans="1:15" ht="409.5" x14ac:dyDescent="0.25">
      <c r="A890" t="s">
        <v>4105</v>
      </c>
      <c r="B890" t="s">
        <v>4106</v>
      </c>
      <c r="C890" t="s">
        <v>17</v>
      </c>
      <c r="D890" s="1" t="s">
        <v>4107</v>
      </c>
      <c r="E890">
        <v>2013</v>
      </c>
      <c r="F890" t="s">
        <v>263</v>
      </c>
      <c r="G890">
        <v>24</v>
      </c>
      <c r="H890" t="s">
        <v>801</v>
      </c>
      <c r="I890" t="s">
        <v>21</v>
      </c>
      <c r="J890">
        <v>1</v>
      </c>
      <c r="K890" t="s">
        <v>4108</v>
      </c>
      <c r="L890">
        <v>5.6</v>
      </c>
      <c r="M890">
        <v>9744</v>
      </c>
      <c r="N890">
        <v>29.349</v>
      </c>
      <c r="O890">
        <v>7.9</v>
      </c>
    </row>
    <row r="891" spans="1:15" x14ac:dyDescent="0.25">
      <c r="A891" t="s">
        <v>4109</v>
      </c>
      <c r="B891" t="s">
        <v>4110</v>
      </c>
      <c r="C891" t="s">
        <v>24</v>
      </c>
      <c r="D891" t="s">
        <v>4111</v>
      </c>
      <c r="E891">
        <v>2013</v>
      </c>
      <c r="F891" t="s">
        <v>26</v>
      </c>
      <c r="G891">
        <v>87</v>
      </c>
      <c r="H891" t="s">
        <v>4043</v>
      </c>
      <c r="I891" t="s">
        <v>21</v>
      </c>
      <c r="K891" t="s">
        <v>4112</v>
      </c>
      <c r="L891">
        <v>4.8</v>
      </c>
      <c r="M891">
        <v>49312</v>
      </c>
      <c r="N891">
        <v>53.401000000000003</v>
      </c>
      <c r="O891">
        <v>5.4</v>
      </c>
    </row>
    <row r="892" spans="1:15" x14ac:dyDescent="0.25">
      <c r="A892" t="s">
        <v>4113</v>
      </c>
      <c r="B892" t="s">
        <v>4114</v>
      </c>
      <c r="C892" t="s">
        <v>24</v>
      </c>
      <c r="D892" t="s">
        <v>4115</v>
      </c>
      <c r="E892">
        <v>2013</v>
      </c>
      <c r="F892" t="s">
        <v>37</v>
      </c>
      <c r="G892">
        <v>95</v>
      </c>
      <c r="H892" t="s">
        <v>4116</v>
      </c>
      <c r="I892" t="s">
        <v>21</v>
      </c>
      <c r="K892" t="s">
        <v>4117</v>
      </c>
      <c r="L892">
        <v>6.3</v>
      </c>
      <c r="M892">
        <v>102071</v>
      </c>
      <c r="N892">
        <v>64.17</v>
      </c>
      <c r="O892">
        <v>6.4429999999999996</v>
      </c>
    </row>
    <row r="893" spans="1:15" x14ac:dyDescent="0.25">
      <c r="A893" t="s">
        <v>4118</v>
      </c>
      <c r="B893" t="s">
        <v>4119</v>
      </c>
      <c r="C893" t="s">
        <v>24</v>
      </c>
      <c r="D893" t="s">
        <v>4120</v>
      </c>
      <c r="E893">
        <v>2013</v>
      </c>
      <c r="F893" t="s">
        <v>26</v>
      </c>
      <c r="G893">
        <v>93</v>
      </c>
      <c r="H893" t="s">
        <v>4121</v>
      </c>
      <c r="I893" t="s">
        <v>21</v>
      </c>
      <c r="K893" t="s">
        <v>4122</v>
      </c>
      <c r="L893">
        <v>7.1</v>
      </c>
      <c r="M893">
        <v>17513</v>
      </c>
      <c r="N893">
        <v>14.231</v>
      </c>
      <c r="O893">
        <v>6.8</v>
      </c>
    </row>
    <row r="894" spans="1:15" x14ac:dyDescent="0.25">
      <c r="A894" t="s">
        <v>4123</v>
      </c>
      <c r="B894" t="s">
        <v>4124</v>
      </c>
      <c r="C894" t="s">
        <v>17</v>
      </c>
      <c r="D894" t="s">
        <v>4125</v>
      </c>
      <c r="E894">
        <v>2013</v>
      </c>
      <c r="F894" t="s">
        <v>19</v>
      </c>
      <c r="G894">
        <v>27</v>
      </c>
      <c r="H894" t="s">
        <v>590</v>
      </c>
      <c r="I894" t="s">
        <v>39</v>
      </c>
      <c r="J894">
        <v>3</v>
      </c>
      <c r="K894" t="s">
        <v>4126</v>
      </c>
      <c r="L894">
        <v>8.1</v>
      </c>
      <c r="M894">
        <v>32622</v>
      </c>
      <c r="N894">
        <v>9.2949999999999999</v>
      </c>
      <c r="O894">
        <v>7.4</v>
      </c>
    </row>
    <row r="895" spans="1:15" x14ac:dyDescent="0.25">
      <c r="A895" t="s">
        <v>4127</v>
      </c>
      <c r="B895" t="s">
        <v>4128</v>
      </c>
      <c r="C895" t="s">
        <v>17</v>
      </c>
      <c r="D895" t="s">
        <v>4129</v>
      </c>
      <c r="E895">
        <v>2014</v>
      </c>
      <c r="F895" t="s">
        <v>50</v>
      </c>
      <c r="G895">
        <v>21</v>
      </c>
      <c r="H895" t="s">
        <v>237</v>
      </c>
      <c r="I895" t="s">
        <v>21</v>
      </c>
      <c r="J895">
        <v>5</v>
      </c>
      <c r="K895" t="s">
        <v>4130</v>
      </c>
      <c r="L895">
        <v>7.3</v>
      </c>
      <c r="M895">
        <v>15780</v>
      </c>
      <c r="N895">
        <v>21.126000000000001</v>
      </c>
      <c r="O895">
        <v>6.8</v>
      </c>
    </row>
    <row r="896" spans="1:15" x14ac:dyDescent="0.25">
      <c r="A896" t="s">
        <v>4131</v>
      </c>
      <c r="B896" t="s">
        <v>4132</v>
      </c>
      <c r="C896" t="s">
        <v>24</v>
      </c>
      <c r="D896" t="s">
        <v>4133</v>
      </c>
      <c r="E896">
        <v>2014</v>
      </c>
      <c r="F896" t="s">
        <v>37</v>
      </c>
      <c r="G896">
        <v>92</v>
      </c>
      <c r="H896" t="s">
        <v>4134</v>
      </c>
      <c r="I896" t="s">
        <v>21</v>
      </c>
      <c r="K896" t="s">
        <v>4135</v>
      </c>
      <c r="L896">
        <v>6.8</v>
      </c>
      <c r="M896">
        <v>69669</v>
      </c>
      <c r="N896">
        <v>37.533000000000001</v>
      </c>
      <c r="O896">
        <v>6.7</v>
      </c>
    </row>
    <row r="897" spans="1:15" x14ac:dyDescent="0.25">
      <c r="A897" t="s">
        <v>4136</v>
      </c>
      <c r="B897" t="s">
        <v>4137</v>
      </c>
      <c r="C897" t="s">
        <v>17</v>
      </c>
      <c r="D897" t="s">
        <v>4138</v>
      </c>
      <c r="E897">
        <v>2014</v>
      </c>
      <c r="F897" t="s">
        <v>50</v>
      </c>
      <c r="G897">
        <v>24</v>
      </c>
      <c r="H897" t="s">
        <v>4139</v>
      </c>
      <c r="I897" t="s">
        <v>316</v>
      </c>
      <c r="J897">
        <v>4</v>
      </c>
      <c r="K897" t="s">
        <v>4140</v>
      </c>
      <c r="L897">
        <v>7.8</v>
      </c>
      <c r="M897">
        <v>2148</v>
      </c>
      <c r="N897">
        <v>47.398000000000003</v>
      </c>
      <c r="O897">
        <v>8.1999999999999993</v>
      </c>
    </row>
    <row r="898" spans="1:15" x14ac:dyDescent="0.25">
      <c r="A898" t="s">
        <v>4141</v>
      </c>
      <c r="B898" t="s">
        <v>4142</v>
      </c>
      <c r="C898" t="s">
        <v>24</v>
      </c>
      <c r="D898" t="s">
        <v>4143</v>
      </c>
      <c r="E898">
        <v>2013</v>
      </c>
      <c r="F898" t="s">
        <v>26</v>
      </c>
      <c r="G898">
        <v>105</v>
      </c>
      <c r="H898" t="s">
        <v>372</v>
      </c>
      <c r="I898" t="s">
        <v>21</v>
      </c>
      <c r="K898" t="s">
        <v>4144</v>
      </c>
      <c r="L898">
        <v>6.4</v>
      </c>
      <c r="M898">
        <v>62972</v>
      </c>
      <c r="N898">
        <v>10.449</v>
      </c>
      <c r="O898">
        <v>6.3</v>
      </c>
    </row>
    <row r="899" spans="1:15" x14ac:dyDescent="0.25">
      <c r="A899" t="s">
        <v>4145</v>
      </c>
      <c r="B899" t="s">
        <v>4146</v>
      </c>
      <c r="C899" t="s">
        <v>17</v>
      </c>
      <c r="D899" t="s">
        <v>4147</v>
      </c>
      <c r="E899">
        <v>2014</v>
      </c>
      <c r="F899" t="s">
        <v>19</v>
      </c>
      <c r="G899">
        <v>25</v>
      </c>
      <c r="H899" t="s">
        <v>51</v>
      </c>
      <c r="I899" t="s">
        <v>39</v>
      </c>
      <c r="J899">
        <v>3</v>
      </c>
      <c r="K899" t="s">
        <v>4148</v>
      </c>
      <c r="L899">
        <v>8</v>
      </c>
      <c r="M899">
        <v>19899</v>
      </c>
      <c r="N899">
        <v>12.802</v>
      </c>
      <c r="O899">
        <v>7.5</v>
      </c>
    </row>
    <row r="900" spans="1:15" x14ac:dyDescent="0.25">
      <c r="A900" t="s">
        <v>4149</v>
      </c>
      <c r="B900" t="s">
        <v>4150</v>
      </c>
      <c r="C900" t="s">
        <v>24</v>
      </c>
      <c r="D900" t="s">
        <v>4151</v>
      </c>
      <c r="E900">
        <v>2013</v>
      </c>
      <c r="F900" t="s">
        <v>81</v>
      </c>
      <c r="G900">
        <v>130</v>
      </c>
      <c r="H900" t="s">
        <v>4152</v>
      </c>
      <c r="I900" t="s">
        <v>21</v>
      </c>
      <c r="K900" t="s">
        <v>4153</v>
      </c>
      <c r="L900">
        <v>6.9</v>
      </c>
      <c r="M900">
        <v>3695</v>
      </c>
      <c r="N900">
        <v>14.340999999999999</v>
      </c>
      <c r="O900">
        <v>7.2</v>
      </c>
    </row>
    <row r="901" spans="1:15" x14ac:dyDescent="0.25">
      <c r="A901" t="s">
        <v>4154</v>
      </c>
      <c r="B901" t="s">
        <v>4155</v>
      </c>
      <c r="C901" t="s">
        <v>24</v>
      </c>
      <c r="D901" t="s">
        <v>4156</v>
      </c>
      <c r="E901">
        <v>2013</v>
      </c>
      <c r="F901" t="s">
        <v>26</v>
      </c>
      <c r="G901">
        <v>116</v>
      </c>
      <c r="H901" t="s">
        <v>4157</v>
      </c>
      <c r="I901" t="s">
        <v>4158</v>
      </c>
      <c r="K901" t="s">
        <v>4159</v>
      </c>
      <c r="L901">
        <v>7.1</v>
      </c>
      <c r="M901">
        <v>40175</v>
      </c>
      <c r="N901">
        <v>8.5180000000000007</v>
      </c>
      <c r="O901">
        <v>6.9</v>
      </c>
    </row>
    <row r="902" spans="1:15" x14ac:dyDescent="0.25">
      <c r="A902" t="s">
        <v>4160</v>
      </c>
      <c r="B902" t="s">
        <v>4161</v>
      </c>
      <c r="C902" t="s">
        <v>17</v>
      </c>
      <c r="D902" t="s">
        <v>4162</v>
      </c>
      <c r="E902">
        <v>2014</v>
      </c>
      <c r="F902" t="s">
        <v>50</v>
      </c>
      <c r="G902">
        <v>57</v>
      </c>
      <c r="H902" t="s">
        <v>4163</v>
      </c>
      <c r="I902" t="s">
        <v>4164</v>
      </c>
      <c r="J902">
        <v>4</v>
      </c>
      <c r="K902" t="s">
        <v>4165</v>
      </c>
      <c r="L902">
        <v>8.1</v>
      </c>
      <c r="M902">
        <v>6115</v>
      </c>
      <c r="N902">
        <v>37.631</v>
      </c>
      <c r="O902">
        <v>6.1</v>
      </c>
    </row>
    <row r="903" spans="1:15" x14ac:dyDescent="0.25">
      <c r="A903" t="s">
        <v>4166</v>
      </c>
      <c r="B903" t="s">
        <v>4167</v>
      </c>
      <c r="C903" t="s">
        <v>17</v>
      </c>
      <c r="D903" t="s">
        <v>4168</v>
      </c>
      <c r="E903">
        <v>2014</v>
      </c>
      <c r="F903" t="s">
        <v>206</v>
      </c>
      <c r="G903">
        <v>43</v>
      </c>
      <c r="H903" t="s">
        <v>473</v>
      </c>
      <c r="I903" t="s">
        <v>21</v>
      </c>
      <c r="J903">
        <v>5</v>
      </c>
      <c r="K903" t="s">
        <v>4169</v>
      </c>
      <c r="L903">
        <v>7.1</v>
      </c>
      <c r="M903">
        <v>1143</v>
      </c>
      <c r="N903">
        <v>4.2110000000000003</v>
      </c>
      <c r="O903">
        <v>7.5</v>
      </c>
    </row>
    <row r="904" spans="1:15" x14ac:dyDescent="0.25">
      <c r="A904" t="s">
        <v>4170</v>
      </c>
      <c r="B904" t="s">
        <v>4171</v>
      </c>
      <c r="C904" t="s">
        <v>24</v>
      </c>
      <c r="D904" t="s">
        <v>4172</v>
      </c>
      <c r="E904">
        <v>2014</v>
      </c>
      <c r="F904" t="s">
        <v>81</v>
      </c>
      <c r="G904">
        <v>139</v>
      </c>
      <c r="H904" t="s">
        <v>2098</v>
      </c>
      <c r="I904" t="s">
        <v>21</v>
      </c>
      <c r="K904" t="s">
        <v>4173</v>
      </c>
      <c r="L904">
        <v>6.9</v>
      </c>
      <c r="M904">
        <v>24613</v>
      </c>
      <c r="N904">
        <v>9.9450000000000003</v>
      </c>
      <c r="O904">
        <v>6.7</v>
      </c>
    </row>
    <row r="905" spans="1:15" x14ac:dyDescent="0.25">
      <c r="A905" t="s">
        <v>4174</v>
      </c>
      <c r="B905" t="s">
        <v>4175</v>
      </c>
      <c r="C905" t="s">
        <v>17</v>
      </c>
      <c r="D905" t="s">
        <v>4176</v>
      </c>
      <c r="E905">
        <v>2013</v>
      </c>
      <c r="F905" t="s">
        <v>257</v>
      </c>
      <c r="G905">
        <v>2</v>
      </c>
      <c r="H905" t="s">
        <v>4177</v>
      </c>
      <c r="I905" t="s">
        <v>4178</v>
      </c>
      <c r="J905">
        <v>4</v>
      </c>
      <c r="K905" t="s">
        <v>4179</v>
      </c>
      <c r="L905">
        <v>6.2</v>
      </c>
      <c r="M905">
        <v>835</v>
      </c>
      <c r="N905">
        <v>6.8540000000000001</v>
      </c>
      <c r="O905">
        <v>6.7</v>
      </c>
    </row>
    <row r="906" spans="1:15" x14ac:dyDescent="0.25">
      <c r="A906" t="s">
        <v>4180</v>
      </c>
      <c r="B906" t="s">
        <v>4181</v>
      </c>
      <c r="C906" t="s">
        <v>17</v>
      </c>
      <c r="D906" t="s">
        <v>4182</v>
      </c>
      <c r="E906">
        <v>2013</v>
      </c>
      <c r="F906" t="s">
        <v>50</v>
      </c>
      <c r="G906">
        <v>49</v>
      </c>
      <c r="H906" t="s">
        <v>114</v>
      </c>
      <c r="I906" t="s">
        <v>4183</v>
      </c>
      <c r="J906">
        <v>3</v>
      </c>
      <c r="K906" t="s">
        <v>4184</v>
      </c>
      <c r="L906">
        <v>8.6</v>
      </c>
      <c r="M906">
        <v>7062</v>
      </c>
      <c r="N906">
        <v>14.872999999999999</v>
      </c>
      <c r="O906">
        <v>8.4</v>
      </c>
    </row>
    <row r="907" spans="1:15" x14ac:dyDescent="0.25">
      <c r="A907" t="s">
        <v>4185</v>
      </c>
      <c r="B907" t="s">
        <v>4186</v>
      </c>
      <c r="C907" t="s">
        <v>17</v>
      </c>
      <c r="D907" t="s">
        <v>4187</v>
      </c>
      <c r="E907">
        <v>2013</v>
      </c>
      <c r="F907" t="s">
        <v>19</v>
      </c>
      <c r="G907">
        <v>49</v>
      </c>
      <c r="H907" t="s">
        <v>4188</v>
      </c>
      <c r="I907" t="s">
        <v>21</v>
      </c>
      <c r="J907">
        <v>3</v>
      </c>
      <c r="K907" t="s">
        <v>4189</v>
      </c>
      <c r="L907">
        <v>7</v>
      </c>
      <c r="M907">
        <v>39998</v>
      </c>
      <c r="N907">
        <v>22.596</v>
      </c>
      <c r="O907">
        <v>7.3</v>
      </c>
    </row>
    <row r="908" spans="1:15" x14ac:dyDescent="0.25">
      <c r="A908" t="s">
        <v>4190</v>
      </c>
      <c r="B908" t="s">
        <v>4191</v>
      </c>
      <c r="C908" t="s">
        <v>17</v>
      </c>
      <c r="D908" t="s">
        <v>4192</v>
      </c>
      <c r="E908">
        <v>2013</v>
      </c>
      <c r="F908" t="s">
        <v>494</v>
      </c>
      <c r="G908">
        <v>10</v>
      </c>
      <c r="H908" t="s">
        <v>1611</v>
      </c>
      <c r="I908" t="s">
        <v>4193</v>
      </c>
      <c r="J908">
        <v>4</v>
      </c>
      <c r="K908" t="s">
        <v>4194</v>
      </c>
      <c r="L908">
        <v>5.4</v>
      </c>
      <c r="M908">
        <v>1930</v>
      </c>
      <c r="N908">
        <v>11.398</v>
      </c>
      <c r="O908">
        <v>6</v>
      </c>
    </row>
    <row r="909" spans="1:15" x14ac:dyDescent="0.25">
      <c r="A909" t="s">
        <v>4195</v>
      </c>
      <c r="B909" t="s">
        <v>4196</v>
      </c>
      <c r="C909" t="s">
        <v>24</v>
      </c>
      <c r="D909" t="s">
        <v>4197</v>
      </c>
      <c r="E909">
        <v>2014</v>
      </c>
      <c r="G909">
        <v>105</v>
      </c>
      <c r="H909" t="s">
        <v>4198</v>
      </c>
      <c r="I909" t="s">
        <v>104</v>
      </c>
      <c r="K909" t="s">
        <v>4199</v>
      </c>
      <c r="L909">
        <v>7.5</v>
      </c>
      <c r="M909">
        <v>55044</v>
      </c>
      <c r="N909">
        <v>26.736999999999998</v>
      </c>
      <c r="O909">
        <v>7.7</v>
      </c>
    </row>
    <row r="910" spans="1:15" x14ac:dyDescent="0.25">
      <c r="A910" t="s">
        <v>4200</v>
      </c>
      <c r="B910" t="s">
        <v>4201</v>
      </c>
      <c r="C910" t="s">
        <v>17</v>
      </c>
      <c r="D910" t="s">
        <v>4202</v>
      </c>
      <c r="E910">
        <v>2013</v>
      </c>
      <c r="F910" t="s">
        <v>206</v>
      </c>
      <c r="G910">
        <v>20</v>
      </c>
      <c r="H910" t="s">
        <v>56</v>
      </c>
      <c r="I910" t="s">
        <v>21</v>
      </c>
      <c r="J910">
        <v>1</v>
      </c>
      <c r="K910" t="s">
        <v>4203</v>
      </c>
      <c r="L910">
        <v>8.3000000000000007</v>
      </c>
      <c r="M910">
        <v>3744</v>
      </c>
      <c r="N910">
        <v>3.7949999999999999</v>
      </c>
      <c r="O910">
        <v>8.5</v>
      </c>
    </row>
    <row r="911" spans="1:15" x14ac:dyDescent="0.25">
      <c r="A911" t="s">
        <v>4204</v>
      </c>
      <c r="B911" t="s">
        <v>4205</v>
      </c>
      <c r="C911" t="s">
        <v>17</v>
      </c>
      <c r="D911" t="s">
        <v>4206</v>
      </c>
      <c r="E911">
        <v>2014</v>
      </c>
      <c r="F911" t="s">
        <v>50</v>
      </c>
      <c r="G911">
        <v>23</v>
      </c>
      <c r="H911" t="s">
        <v>4207</v>
      </c>
      <c r="I911" t="s">
        <v>316</v>
      </c>
      <c r="J911">
        <v>2</v>
      </c>
      <c r="K911" t="s">
        <v>4208</v>
      </c>
      <c r="L911">
        <v>7.1</v>
      </c>
      <c r="M911">
        <v>3386</v>
      </c>
      <c r="N911">
        <v>46.793999999999997</v>
      </c>
      <c r="O911">
        <v>7.9</v>
      </c>
    </row>
    <row r="912" spans="1:15" x14ac:dyDescent="0.25">
      <c r="A912" t="s">
        <v>4209</v>
      </c>
      <c r="B912" t="s">
        <v>4210</v>
      </c>
      <c r="C912" t="s">
        <v>17</v>
      </c>
      <c r="D912" t="s">
        <v>4211</v>
      </c>
      <c r="E912">
        <v>2014</v>
      </c>
      <c r="F912" t="s">
        <v>50</v>
      </c>
      <c r="G912">
        <v>57</v>
      </c>
      <c r="H912" t="s">
        <v>4212</v>
      </c>
      <c r="I912" t="s">
        <v>1055</v>
      </c>
      <c r="J912">
        <v>5</v>
      </c>
      <c r="K912" t="s">
        <v>4213</v>
      </c>
      <c r="L912">
        <v>7.9</v>
      </c>
      <c r="M912">
        <v>36177</v>
      </c>
      <c r="N912">
        <v>30.408999999999999</v>
      </c>
      <c r="O912">
        <v>7.7</v>
      </c>
    </row>
    <row r="913" spans="1:15" x14ac:dyDescent="0.25">
      <c r="A913" t="s">
        <v>4214</v>
      </c>
      <c r="B913" t="s">
        <v>4215</v>
      </c>
      <c r="C913" t="s">
        <v>24</v>
      </c>
      <c r="D913" t="s">
        <v>4216</v>
      </c>
      <c r="E913">
        <v>2014</v>
      </c>
      <c r="F913" t="s">
        <v>26</v>
      </c>
      <c r="G913">
        <v>80</v>
      </c>
      <c r="H913" t="s">
        <v>3429</v>
      </c>
      <c r="I913" t="s">
        <v>21</v>
      </c>
      <c r="K913" t="s">
        <v>4217</v>
      </c>
      <c r="L913">
        <v>8</v>
      </c>
      <c r="M913">
        <v>4043</v>
      </c>
      <c r="N913">
        <v>6.367</v>
      </c>
      <c r="O913">
        <v>7.6</v>
      </c>
    </row>
    <row r="914" spans="1:15" x14ac:dyDescent="0.25">
      <c r="A914" t="s">
        <v>4218</v>
      </c>
      <c r="B914" t="s">
        <v>4219</v>
      </c>
      <c r="C914" t="s">
        <v>17</v>
      </c>
      <c r="D914" t="s">
        <v>4220</v>
      </c>
      <c r="E914">
        <v>2013</v>
      </c>
      <c r="F914" t="s">
        <v>263</v>
      </c>
      <c r="G914">
        <v>24</v>
      </c>
      <c r="H914" t="s">
        <v>2777</v>
      </c>
      <c r="I914" t="s">
        <v>1123</v>
      </c>
      <c r="J914">
        <v>7</v>
      </c>
      <c r="K914" t="s">
        <v>4221</v>
      </c>
      <c r="L914">
        <v>6</v>
      </c>
      <c r="M914">
        <v>1950</v>
      </c>
      <c r="N914">
        <v>9.8889999999999993</v>
      </c>
      <c r="O914">
        <v>7.2</v>
      </c>
    </row>
    <row r="915" spans="1:15" x14ac:dyDescent="0.25">
      <c r="A915" t="s">
        <v>4222</v>
      </c>
      <c r="B915" t="s">
        <v>4223</v>
      </c>
      <c r="C915" t="s">
        <v>24</v>
      </c>
      <c r="D915" t="s">
        <v>4224</v>
      </c>
      <c r="E915">
        <v>2014</v>
      </c>
      <c r="F915" t="s">
        <v>26</v>
      </c>
      <c r="G915">
        <v>95</v>
      </c>
      <c r="H915" t="s">
        <v>56</v>
      </c>
      <c r="I915" t="s">
        <v>21</v>
      </c>
      <c r="K915" t="s">
        <v>4225</v>
      </c>
      <c r="L915">
        <v>6</v>
      </c>
      <c r="M915">
        <v>54465</v>
      </c>
      <c r="N915">
        <v>23.896999999999998</v>
      </c>
      <c r="O915">
        <v>5.9</v>
      </c>
    </row>
    <row r="916" spans="1:15" x14ac:dyDescent="0.25">
      <c r="A916" t="s">
        <v>4226</v>
      </c>
      <c r="B916" t="s">
        <v>4227</v>
      </c>
      <c r="C916" t="s">
        <v>24</v>
      </c>
      <c r="D916" t="s">
        <v>4228</v>
      </c>
      <c r="E916">
        <v>2014</v>
      </c>
      <c r="G916">
        <v>90</v>
      </c>
      <c r="H916" t="s">
        <v>20</v>
      </c>
      <c r="I916" t="s">
        <v>21</v>
      </c>
      <c r="K916" t="s">
        <v>4229</v>
      </c>
      <c r="L916">
        <v>8.1999999999999993</v>
      </c>
      <c r="M916">
        <v>25133</v>
      </c>
      <c r="N916">
        <v>6.2069999999999999</v>
      </c>
      <c r="O916">
        <v>7.8</v>
      </c>
    </row>
    <row r="917" spans="1:15" x14ac:dyDescent="0.25">
      <c r="A917" t="s">
        <v>4230</v>
      </c>
      <c r="B917" t="s">
        <v>4231</v>
      </c>
      <c r="C917" t="s">
        <v>24</v>
      </c>
      <c r="D917" t="s">
        <v>4232</v>
      </c>
      <c r="E917">
        <v>2013</v>
      </c>
      <c r="F917" t="s">
        <v>37</v>
      </c>
      <c r="G917">
        <v>105</v>
      </c>
      <c r="H917" t="s">
        <v>4233</v>
      </c>
      <c r="I917" t="s">
        <v>21</v>
      </c>
      <c r="K917" t="s">
        <v>4234</v>
      </c>
      <c r="L917">
        <v>5.3</v>
      </c>
      <c r="M917">
        <v>42011</v>
      </c>
      <c r="N917">
        <v>32.819000000000003</v>
      </c>
      <c r="O917">
        <v>5.8</v>
      </c>
    </row>
    <row r="918" spans="1:15" x14ac:dyDescent="0.25">
      <c r="A918" t="s">
        <v>4235</v>
      </c>
      <c r="B918" t="s">
        <v>4236</v>
      </c>
      <c r="C918" t="s">
        <v>24</v>
      </c>
      <c r="D918" t="s">
        <v>4237</v>
      </c>
      <c r="E918">
        <v>2014</v>
      </c>
      <c r="F918" t="s">
        <v>81</v>
      </c>
      <c r="G918">
        <v>92</v>
      </c>
      <c r="H918" t="s">
        <v>4238</v>
      </c>
      <c r="I918" t="s">
        <v>4239</v>
      </c>
      <c r="K918" t="s">
        <v>4240</v>
      </c>
      <c r="L918">
        <v>5.0999999999999996</v>
      </c>
      <c r="M918">
        <v>80985</v>
      </c>
      <c r="N918">
        <v>22.094000000000001</v>
      </c>
      <c r="O918">
        <v>5.3</v>
      </c>
    </row>
    <row r="919" spans="1:15" x14ac:dyDescent="0.25">
      <c r="A919" t="s">
        <v>4241</v>
      </c>
      <c r="B919" t="s">
        <v>4242</v>
      </c>
      <c r="C919" t="s">
        <v>17</v>
      </c>
      <c r="D919" t="s">
        <v>4243</v>
      </c>
      <c r="E919">
        <v>2014</v>
      </c>
      <c r="F919" t="s">
        <v>263</v>
      </c>
      <c r="G919">
        <v>23</v>
      </c>
      <c r="H919" t="s">
        <v>693</v>
      </c>
      <c r="I919" t="s">
        <v>21</v>
      </c>
      <c r="J919">
        <v>4</v>
      </c>
      <c r="K919" t="s">
        <v>4244</v>
      </c>
      <c r="L919">
        <v>5.0999999999999996</v>
      </c>
      <c r="M919">
        <v>2642</v>
      </c>
      <c r="N919">
        <v>27.683</v>
      </c>
      <c r="O919">
        <v>7.3</v>
      </c>
    </row>
    <row r="920" spans="1:15" x14ac:dyDescent="0.25">
      <c r="A920" t="s">
        <v>4245</v>
      </c>
      <c r="B920" t="s">
        <v>4246</v>
      </c>
      <c r="C920" t="s">
        <v>24</v>
      </c>
      <c r="D920" t="s">
        <v>4247</v>
      </c>
      <c r="E920">
        <v>2014</v>
      </c>
      <c r="F920" t="s">
        <v>26</v>
      </c>
      <c r="G920">
        <v>108</v>
      </c>
      <c r="H920" t="s">
        <v>61</v>
      </c>
      <c r="I920" t="s">
        <v>45</v>
      </c>
      <c r="K920" t="s">
        <v>4248</v>
      </c>
      <c r="L920">
        <v>6.2</v>
      </c>
      <c r="M920">
        <v>67737</v>
      </c>
      <c r="N920">
        <v>19.151</v>
      </c>
      <c r="O920">
        <v>6.1</v>
      </c>
    </row>
    <row r="921" spans="1:15" x14ac:dyDescent="0.25">
      <c r="A921" t="s">
        <v>4249</v>
      </c>
      <c r="B921" t="s">
        <v>4250</v>
      </c>
      <c r="C921" t="s">
        <v>24</v>
      </c>
      <c r="D921" t="s">
        <v>4251</v>
      </c>
      <c r="E921">
        <v>2014</v>
      </c>
      <c r="F921" t="s">
        <v>81</v>
      </c>
      <c r="G921">
        <v>153</v>
      </c>
      <c r="H921" t="s">
        <v>4252</v>
      </c>
      <c r="I921" t="s">
        <v>124</v>
      </c>
      <c r="K921" t="s">
        <v>4253</v>
      </c>
      <c r="L921">
        <v>8.1</v>
      </c>
      <c r="M921">
        <v>181406</v>
      </c>
      <c r="N921">
        <v>10.000999999999999</v>
      </c>
      <c r="O921">
        <v>7.7</v>
      </c>
    </row>
    <row r="922" spans="1:15" x14ac:dyDescent="0.25">
      <c r="A922" t="s">
        <v>4254</v>
      </c>
      <c r="B922" t="s">
        <v>4255</v>
      </c>
      <c r="C922" t="s">
        <v>17</v>
      </c>
      <c r="D922" t="s">
        <v>4256</v>
      </c>
      <c r="E922">
        <v>2013</v>
      </c>
      <c r="F922" t="s">
        <v>257</v>
      </c>
      <c r="G922">
        <v>19</v>
      </c>
      <c r="H922" t="s">
        <v>4257</v>
      </c>
      <c r="I922" t="s">
        <v>4258</v>
      </c>
      <c r="J922">
        <v>3</v>
      </c>
      <c r="K922" t="s">
        <v>4259</v>
      </c>
      <c r="L922">
        <v>6.4</v>
      </c>
      <c r="M922">
        <v>634</v>
      </c>
      <c r="N922">
        <v>5.109</v>
      </c>
      <c r="O922">
        <v>7.8</v>
      </c>
    </row>
    <row r="923" spans="1:15" x14ac:dyDescent="0.25">
      <c r="A923" t="s">
        <v>4260</v>
      </c>
      <c r="B923" t="s">
        <v>4261</v>
      </c>
      <c r="C923" t="s">
        <v>17</v>
      </c>
      <c r="D923" t="s">
        <v>4262</v>
      </c>
      <c r="E923">
        <v>2013</v>
      </c>
      <c r="G923">
        <v>23</v>
      </c>
      <c r="H923" t="s">
        <v>1936</v>
      </c>
      <c r="I923" t="s">
        <v>21</v>
      </c>
      <c r="J923">
        <v>1</v>
      </c>
      <c r="K923" t="s">
        <v>4263</v>
      </c>
      <c r="L923">
        <v>7.3</v>
      </c>
      <c r="M923">
        <v>273</v>
      </c>
    </row>
    <row r="924" spans="1:15" x14ac:dyDescent="0.25">
      <c r="A924" t="s">
        <v>4264</v>
      </c>
      <c r="B924" t="s">
        <v>4265</v>
      </c>
      <c r="C924" t="s">
        <v>17</v>
      </c>
      <c r="D924" t="s">
        <v>4266</v>
      </c>
      <c r="E924">
        <v>2013</v>
      </c>
      <c r="G924">
        <v>59</v>
      </c>
      <c r="H924" t="s">
        <v>237</v>
      </c>
      <c r="I924" t="s">
        <v>1794</v>
      </c>
      <c r="J924">
        <v>1</v>
      </c>
      <c r="K924" t="s">
        <v>4267</v>
      </c>
      <c r="L924">
        <v>7.5</v>
      </c>
      <c r="M924">
        <v>10653</v>
      </c>
      <c r="N924">
        <v>44.966000000000001</v>
      </c>
      <c r="O924">
        <v>7.8</v>
      </c>
    </row>
    <row r="925" spans="1:15" x14ac:dyDescent="0.25">
      <c r="A925" t="s">
        <v>4268</v>
      </c>
      <c r="B925" t="s">
        <v>4269</v>
      </c>
      <c r="C925" t="s">
        <v>24</v>
      </c>
      <c r="D925" t="s">
        <v>4270</v>
      </c>
      <c r="E925">
        <v>2013</v>
      </c>
      <c r="F925" t="s">
        <v>81</v>
      </c>
      <c r="G925">
        <v>240</v>
      </c>
      <c r="H925" t="s">
        <v>4271</v>
      </c>
      <c r="I925" t="s">
        <v>4272</v>
      </c>
      <c r="K925" t="s">
        <v>4273</v>
      </c>
      <c r="N925">
        <v>0.93300000000000005</v>
      </c>
      <c r="O925">
        <v>7.5</v>
      </c>
    </row>
    <row r="926" spans="1:15" x14ac:dyDescent="0.25">
      <c r="A926" t="s">
        <v>4274</v>
      </c>
      <c r="B926" t="s">
        <v>4275</v>
      </c>
      <c r="C926" t="s">
        <v>24</v>
      </c>
      <c r="D926" t="s">
        <v>4276</v>
      </c>
      <c r="E926">
        <v>2014</v>
      </c>
      <c r="G926">
        <v>80</v>
      </c>
      <c r="H926" t="s">
        <v>87</v>
      </c>
      <c r="I926" t="s">
        <v>21</v>
      </c>
      <c r="K926" t="s">
        <v>4277</v>
      </c>
      <c r="L926">
        <v>8.3000000000000007</v>
      </c>
      <c r="M926">
        <v>8084</v>
      </c>
      <c r="N926">
        <v>6.7450000000000001</v>
      </c>
      <c r="O926">
        <v>7.6</v>
      </c>
    </row>
    <row r="927" spans="1:15" x14ac:dyDescent="0.25">
      <c r="A927" t="s">
        <v>4278</v>
      </c>
      <c r="B927" t="s">
        <v>4279</v>
      </c>
      <c r="C927" t="s">
        <v>24</v>
      </c>
      <c r="D927" t="s">
        <v>4280</v>
      </c>
      <c r="E927">
        <v>2014</v>
      </c>
      <c r="G927">
        <v>98</v>
      </c>
      <c r="H927" t="s">
        <v>353</v>
      </c>
      <c r="I927" t="s">
        <v>3099</v>
      </c>
      <c r="K927" t="s">
        <v>4281</v>
      </c>
      <c r="L927">
        <v>7</v>
      </c>
      <c r="M927">
        <v>13233</v>
      </c>
      <c r="N927">
        <v>5.9820000000000002</v>
      </c>
      <c r="O927">
        <v>6.7</v>
      </c>
    </row>
    <row r="928" spans="1:15" ht="409.5" x14ac:dyDescent="0.25">
      <c r="A928" t="s">
        <v>4282</v>
      </c>
      <c r="B928" t="s">
        <v>4283</v>
      </c>
      <c r="C928" t="s">
        <v>17</v>
      </c>
      <c r="D928" s="1" t="s">
        <v>4284</v>
      </c>
      <c r="E928">
        <v>2013</v>
      </c>
      <c r="F928" t="s">
        <v>263</v>
      </c>
      <c r="G928">
        <v>25</v>
      </c>
      <c r="H928" t="s">
        <v>4285</v>
      </c>
      <c r="I928" t="s">
        <v>812</v>
      </c>
      <c r="J928">
        <v>4</v>
      </c>
      <c r="K928" t="s">
        <v>4286</v>
      </c>
      <c r="L928">
        <v>6.7</v>
      </c>
      <c r="M928">
        <v>4015</v>
      </c>
      <c r="N928">
        <v>41.012999999999998</v>
      </c>
      <c r="O928">
        <v>7.6</v>
      </c>
    </row>
    <row r="929" spans="1:15" x14ac:dyDescent="0.25">
      <c r="A929" t="s">
        <v>4287</v>
      </c>
      <c r="B929" t="s">
        <v>4288</v>
      </c>
      <c r="C929" t="s">
        <v>17</v>
      </c>
      <c r="D929" t="s">
        <v>4289</v>
      </c>
      <c r="E929">
        <v>2013</v>
      </c>
      <c r="F929" t="s">
        <v>50</v>
      </c>
      <c r="G929">
        <v>43</v>
      </c>
      <c r="H929" t="s">
        <v>473</v>
      </c>
      <c r="I929" t="s">
        <v>21</v>
      </c>
      <c r="J929">
        <v>10</v>
      </c>
      <c r="K929" t="s">
        <v>4290</v>
      </c>
      <c r="L929">
        <v>4.5999999999999996</v>
      </c>
      <c r="M929">
        <v>468</v>
      </c>
      <c r="N929">
        <v>7.6589999999999998</v>
      </c>
      <c r="O929">
        <v>8.5</v>
      </c>
    </row>
    <row r="930" spans="1:15" x14ac:dyDescent="0.25">
      <c r="A930" t="s">
        <v>4291</v>
      </c>
      <c r="B930" t="s">
        <v>4292</v>
      </c>
      <c r="C930" t="s">
        <v>24</v>
      </c>
      <c r="D930" t="s">
        <v>4293</v>
      </c>
      <c r="E930">
        <v>2013</v>
      </c>
      <c r="F930" t="s">
        <v>26</v>
      </c>
      <c r="G930">
        <v>112</v>
      </c>
      <c r="H930" t="s">
        <v>237</v>
      </c>
      <c r="I930" t="s">
        <v>21</v>
      </c>
      <c r="K930" t="s">
        <v>4294</v>
      </c>
      <c r="L930">
        <v>6.4</v>
      </c>
      <c r="M930">
        <v>28396</v>
      </c>
      <c r="N930">
        <v>9.9860000000000007</v>
      </c>
      <c r="O930">
        <v>5.9</v>
      </c>
    </row>
    <row r="931" spans="1:15" x14ac:dyDescent="0.25">
      <c r="A931" t="s">
        <v>4295</v>
      </c>
      <c r="B931" t="s">
        <v>4296</v>
      </c>
      <c r="C931" t="s">
        <v>24</v>
      </c>
      <c r="D931" t="s">
        <v>4297</v>
      </c>
      <c r="E931">
        <v>2014</v>
      </c>
      <c r="F931" t="s">
        <v>81</v>
      </c>
      <c r="G931">
        <v>146</v>
      </c>
      <c r="H931" t="s">
        <v>565</v>
      </c>
      <c r="I931" t="s">
        <v>124</v>
      </c>
      <c r="K931" t="s">
        <v>4298</v>
      </c>
      <c r="L931">
        <v>8.1</v>
      </c>
      <c r="M931">
        <v>65418</v>
      </c>
      <c r="N931">
        <v>8.4339999999999993</v>
      </c>
      <c r="O931">
        <v>7.4</v>
      </c>
    </row>
    <row r="932" spans="1:15" x14ac:dyDescent="0.25">
      <c r="A932" t="s">
        <v>4299</v>
      </c>
      <c r="B932" t="s">
        <v>4300</v>
      </c>
      <c r="C932" t="s">
        <v>17</v>
      </c>
      <c r="D932" t="s">
        <v>4301</v>
      </c>
      <c r="E932">
        <v>2014</v>
      </c>
      <c r="F932" t="s">
        <v>263</v>
      </c>
      <c r="G932">
        <v>14</v>
      </c>
      <c r="H932" t="s">
        <v>4302</v>
      </c>
      <c r="I932" t="s">
        <v>21</v>
      </c>
      <c r="J932">
        <v>5</v>
      </c>
      <c r="K932" t="s">
        <v>4303</v>
      </c>
      <c r="L932">
        <v>6.1</v>
      </c>
      <c r="M932">
        <v>411</v>
      </c>
      <c r="N932">
        <v>22.213000000000001</v>
      </c>
      <c r="O932">
        <v>8.1999999999999993</v>
      </c>
    </row>
    <row r="933" spans="1:15" x14ac:dyDescent="0.25">
      <c r="A933" t="s">
        <v>4304</v>
      </c>
      <c r="B933" t="s">
        <v>4305</v>
      </c>
      <c r="C933" t="s">
        <v>17</v>
      </c>
      <c r="D933" t="s">
        <v>4306</v>
      </c>
      <c r="E933">
        <v>2013</v>
      </c>
      <c r="F933" t="s">
        <v>263</v>
      </c>
      <c r="G933">
        <v>24</v>
      </c>
      <c r="H933" t="s">
        <v>4307</v>
      </c>
      <c r="I933" t="s">
        <v>21</v>
      </c>
      <c r="J933">
        <v>2</v>
      </c>
      <c r="K933" t="s">
        <v>4308</v>
      </c>
      <c r="L933">
        <v>5</v>
      </c>
      <c r="M933">
        <v>2538</v>
      </c>
      <c r="N933">
        <v>17.079000000000001</v>
      </c>
      <c r="O933">
        <v>7.1</v>
      </c>
    </row>
    <row r="934" spans="1:15" x14ac:dyDescent="0.25">
      <c r="A934" t="s">
        <v>4309</v>
      </c>
      <c r="B934" t="s">
        <v>4310</v>
      </c>
      <c r="C934" t="s">
        <v>24</v>
      </c>
      <c r="D934" t="s">
        <v>4311</v>
      </c>
      <c r="E934">
        <v>2014</v>
      </c>
      <c r="G934">
        <v>90</v>
      </c>
      <c r="H934" t="s">
        <v>4312</v>
      </c>
      <c r="I934" t="s">
        <v>4313</v>
      </c>
      <c r="K934" t="s">
        <v>4314</v>
      </c>
      <c r="L934">
        <v>8.1999999999999993</v>
      </c>
      <c r="M934">
        <v>11476</v>
      </c>
      <c r="N934">
        <v>5.9619999999999997</v>
      </c>
      <c r="O934">
        <v>8</v>
      </c>
    </row>
    <row r="935" spans="1:15" x14ac:dyDescent="0.25">
      <c r="A935" t="s">
        <v>4315</v>
      </c>
      <c r="B935" t="s">
        <v>4316</v>
      </c>
      <c r="C935" t="s">
        <v>24</v>
      </c>
      <c r="D935" t="s">
        <v>4317</v>
      </c>
      <c r="E935">
        <v>2013</v>
      </c>
      <c r="F935" t="s">
        <v>81</v>
      </c>
      <c r="G935">
        <v>86</v>
      </c>
      <c r="H935" t="s">
        <v>56</v>
      </c>
      <c r="I935" t="s">
        <v>21</v>
      </c>
      <c r="K935" t="s">
        <v>4318</v>
      </c>
      <c r="L935">
        <v>6.3</v>
      </c>
      <c r="N935">
        <v>11.742000000000001</v>
      </c>
      <c r="O935">
        <v>5.9</v>
      </c>
    </row>
    <row r="936" spans="1:15" ht="409.5" x14ac:dyDescent="0.25">
      <c r="A936" t="s">
        <v>4319</v>
      </c>
      <c r="B936" t="s">
        <v>4320</v>
      </c>
      <c r="C936" t="s">
        <v>17</v>
      </c>
      <c r="D936" s="1" t="s">
        <v>4321</v>
      </c>
      <c r="E936">
        <v>2013</v>
      </c>
      <c r="F936" t="s">
        <v>50</v>
      </c>
      <c r="G936">
        <v>23</v>
      </c>
      <c r="H936" t="s">
        <v>4322</v>
      </c>
      <c r="I936" t="s">
        <v>316</v>
      </c>
      <c r="J936">
        <v>2</v>
      </c>
      <c r="K936" t="s">
        <v>4323</v>
      </c>
      <c r="L936">
        <v>7.3</v>
      </c>
      <c r="M936">
        <v>1165</v>
      </c>
      <c r="N936">
        <v>12.324</v>
      </c>
      <c r="O936">
        <v>7.5</v>
      </c>
    </row>
    <row r="937" spans="1:15" x14ac:dyDescent="0.25">
      <c r="A937" t="s">
        <v>4324</v>
      </c>
      <c r="B937" t="s">
        <v>4325</v>
      </c>
      <c r="C937" t="s">
        <v>24</v>
      </c>
      <c r="D937" t="s">
        <v>4326</v>
      </c>
      <c r="E937">
        <v>2013</v>
      </c>
      <c r="G937">
        <v>75</v>
      </c>
      <c r="H937" t="s">
        <v>4327</v>
      </c>
      <c r="I937" t="s">
        <v>21</v>
      </c>
      <c r="K937" t="s">
        <v>4328</v>
      </c>
      <c r="L937">
        <v>8</v>
      </c>
      <c r="M937">
        <v>3331</v>
      </c>
      <c r="N937">
        <v>3.3580000000000001</v>
      </c>
      <c r="O937">
        <v>7.5</v>
      </c>
    </row>
    <row r="938" spans="1:15" x14ac:dyDescent="0.25">
      <c r="A938" t="s">
        <v>4329</v>
      </c>
      <c r="B938" t="s">
        <v>4330</v>
      </c>
      <c r="C938" t="s">
        <v>24</v>
      </c>
      <c r="D938" t="s">
        <v>4331</v>
      </c>
      <c r="E938">
        <v>2014</v>
      </c>
      <c r="F938" t="s">
        <v>81</v>
      </c>
      <c r="G938">
        <v>104</v>
      </c>
      <c r="H938" t="s">
        <v>353</v>
      </c>
      <c r="I938" t="s">
        <v>39</v>
      </c>
      <c r="K938" t="s">
        <v>4332</v>
      </c>
      <c r="L938">
        <v>6</v>
      </c>
      <c r="M938">
        <v>5596</v>
      </c>
      <c r="N938">
        <v>6.1420000000000003</v>
      </c>
      <c r="O938">
        <v>5.9</v>
      </c>
    </row>
    <row r="939" spans="1:15" x14ac:dyDescent="0.25">
      <c r="A939" t="s">
        <v>4333</v>
      </c>
      <c r="B939" t="s">
        <v>4334</v>
      </c>
      <c r="C939" t="s">
        <v>24</v>
      </c>
      <c r="D939" t="s">
        <v>4335</v>
      </c>
      <c r="E939">
        <v>2013</v>
      </c>
      <c r="F939" t="s">
        <v>81</v>
      </c>
      <c r="G939">
        <v>82</v>
      </c>
      <c r="H939" t="s">
        <v>4336</v>
      </c>
      <c r="I939" t="s">
        <v>4337</v>
      </c>
      <c r="K939" t="s">
        <v>4338</v>
      </c>
      <c r="L939">
        <v>7.6</v>
      </c>
      <c r="M939">
        <v>1823</v>
      </c>
      <c r="N939">
        <v>4.4269999999999996</v>
      </c>
      <c r="O939">
        <v>7.4</v>
      </c>
    </row>
    <row r="940" spans="1:15" x14ac:dyDescent="0.25">
      <c r="A940" t="s">
        <v>4339</v>
      </c>
      <c r="B940" t="s">
        <v>4340</v>
      </c>
      <c r="C940" t="s">
        <v>24</v>
      </c>
      <c r="D940" t="s">
        <v>4341</v>
      </c>
      <c r="E940">
        <v>2013</v>
      </c>
      <c r="F940" t="s">
        <v>26</v>
      </c>
      <c r="G940">
        <v>101</v>
      </c>
      <c r="H940" t="s">
        <v>4342</v>
      </c>
      <c r="I940" t="s">
        <v>21</v>
      </c>
      <c r="K940" t="s">
        <v>4343</v>
      </c>
      <c r="L940">
        <v>5.2</v>
      </c>
      <c r="M940">
        <v>17264</v>
      </c>
      <c r="N940">
        <v>27.260999999999999</v>
      </c>
      <c r="O940">
        <v>5.8</v>
      </c>
    </row>
    <row r="941" spans="1:15" x14ac:dyDescent="0.25">
      <c r="A941" t="s">
        <v>4344</v>
      </c>
      <c r="B941" t="s">
        <v>4345</v>
      </c>
      <c r="C941" t="s">
        <v>17</v>
      </c>
      <c r="D941" t="s">
        <v>4346</v>
      </c>
      <c r="E941">
        <v>2013</v>
      </c>
      <c r="F941" t="s">
        <v>494</v>
      </c>
      <c r="G941">
        <v>22</v>
      </c>
      <c r="H941" t="s">
        <v>4347</v>
      </c>
      <c r="I941" t="s">
        <v>4348</v>
      </c>
      <c r="J941">
        <v>3</v>
      </c>
      <c r="K941" t="s">
        <v>4349</v>
      </c>
      <c r="L941">
        <v>4.5999999999999996</v>
      </c>
      <c r="M941">
        <v>678</v>
      </c>
      <c r="N941">
        <v>13.763</v>
      </c>
      <c r="O941">
        <v>7.4</v>
      </c>
    </row>
    <row r="942" spans="1:15" x14ac:dyDescent="0.25">
      <c r="A942" t="s">
        <v>4350</v>
      </c>
      <c r="B942" t="s">
        <v>4351</v>
      </c>
      <c r="C942" t="s">
        <v>24</v>
      </c>
      <c r="D942" t="s">
        <v>4352</v>
      </c>
      <c r="E942">
        <v>2014</v>
      </c>
      <c r="F942" t="s">
        <v>37</v>
      </c>
      <c r="G942">
        <v>85</v>
      </c>
      <c r="H942" t="s">
        <v>4353</v>
      </c>
      <c r="I942" t="s">
        <v>4354</v>
      </c>
      <c r="K942" t="s">
        <v>4355</v>
      </c>
      <c r="L942">
        <v>5.7</v>
      </c>
      <c r="M942">
        <v>28484</v>
      </c>
      <c r="N942">
        <v>20.859000000000002</v>
      </c>
      <c r="O942">
        <v>5.7</v>
      </c>
    </row>
    <row r="943" spans="1:15" x14ac:dyDescent="0.25">
      <c r="A943" t="s">
        <v>4356</v>
      </c>
      <c r="B943" t="s">
        <v>4357</v>
      </c>
      <c r="C943" t="s">
        <v>17</v>
      </c>
      <c r="D943" t="s">
        <v>4358</v>
      </c>
      <c r="E943">
        <v>2013</v>
      </c>
      <c r="F943" t="s">
        <v>50</v>
      </c>
      <c r="G943">
        <v>25</v>
      </c>
      <c r="H943" t="s">
        <v>4359</v>
      </c>
      <c r="I943" t="s">
        <v>316</v>
      </c>
      <c r="J943">
        <v>4</v>
      </c>
      <c r="K943" t="s">
        <v>4360</v>
      </c>
      <c r="L943">
        <v>7.7</v>
      </c>
      <c r="M943">
        <v>824</v>
      </c>
      <c r="N943">
        <v>23.065000000000001</v>
      </c>
      <c r="O943">
        <v>7.3</v>
      </c>
    </row>
    <row r="944" spans="1:15" x14ac:dyDescent="0.25">
      <c r="A944" t="s">
        <v>4361</v>
      </c>
      <c r="B944" t="s">
        <v>4362</v>
      </c>
      <c r="C944" t="s">
        <v>17</v>
      </c>
      <c r="D944" t="s">
        <v>4363</v>
      </c>
      <c r="E944">
        <v>2013</v>
      </c>
      <c r="F944" t="s">
        <v>494</v>
      </c>
      <c r="G944">
        <v>29</v>
      </c>
      <c r="H944" t="s">
        <v>4364</v>
      </c>
      <c r="I944" t="s">
        <v>1123</v>
      </c>
      <c r="J944">
        <v>5</v>
      </c>
      <c r="K944" t="s">
        <v>4365</v>
      </c>
      <c r="L944">
        <v>7.7</v>
      </c>
      <c r="M944">
        <v>1184</v>
      </c>
      <c r="N944">
        <v>28.658999999999999</v>
      </c>
      <c r="O944">
        <v>7.8</v>
      </c>
    </row>
    <row r="945" spans="1:15" x14ac:dyDescent="0.25">
      <c r="A945" t="s">
        <v>4366</v>
      </c>
      <c r="B945" t="s">
        <v>4367</v>
      </c>
      <c r="C945" t="s">
        <v>17</v>
      </c>
      <c r="D945" t="s">
        <v>4368</v>
      </c>
      <c r="E945">
        <v>2014</v>
      </c>
      <c r="G945">
        <v>53</v>
      </c>
      <c r="H945" t="s">
        <v>310</v>
      </c>
      <c r="I945" t="s">
        <v>818</v>
      </c>
      <c r="J945">
        <v>2</v>
      </c>
      <c r="K945" t="s">
        <v>4369</v>
      </c>
      <c r="L945">
        <v>7.9</v>
      </c>
      <c r="M945">
        <v>14</v>
      </c>
      <c r="N945">
        <v>8.3889999999999993</v>
      </c>
      <c r="O945">
        <v>6.9</v>
      </c>
    </row>
    <row r="946" spans="1:15" x14ac:dyDescent="0.25">
      <c r="A946" t="s">
        <v>4370</v>
      </c>
      <c r="B946" t="s">
        <v>4371</v>
      </c>
      <c r="C946" t="s">
        <v>17</v>
      </c>
      <c r="D946" t="s">
        <v>4372</v>
      </c>
      <c r="E946">
        <v>2014</v>
      </c>
      <c r="F946" t="s">
        <v>19</v>
      </c>
      <c r="G946">
        <v>43</v>
      </c>
      <c r="H946" t="s">
        <v>4373</v>
      </c>
      <c r="I946" t="s">
        <v>21</v>
      </c>
      <c r="J946">
        <v>5</v>
      </c>
      <c r="K946" t="s">
        <v>4374</v>
      </c>
      <c r="L946">
        <v>6.8</v>
      </c>
      <c r="M946">
        <v>387</v>
      </c>
      <c r="N946">
        <v>139.363</v>
      </c>
      <c r="O946">
        <v>7.8</v>
      </c>
    </row>
    <row r="947" spans="1:15" x14ac:dyDescent="0.25">
      <c r="A947" t="s">
        <v>4375</v>
      </c>
      <c r="B947" t="s">
        <v>4376</v>
      </c>
      <c r="C947" t="s">
        <v>17</v>
      </c>
      <c r="D947" t="s">
        <v>4377</v>
      </c>
      <c r="E947">
        <v>2013</v>
      </c>
      <c r="F947" t="s">
        <v>257</v>
      </c>
      <c r="G947">
        <v>23</v>
      </c>
      <c r="H947" t="s">
        <v>1936</v>
      </c>
      <c r="I947" t="s">
        <v>21</v>
      </c>
      <c r="J947">
        <v>3</v>
      </c>
      <c r="K947" t="s">
        <v>4378</v>
      </c>
      <c r="L947">
        <v>6.5</v>
      </c>
      <c r="M947">
        <v>104</v>
      </c>
      <c r="N947">
        <v>0.93899999999999995</v>
      </c>
      <c r="O947">
        <v>4</v>
      </c>
    </row>
    <row r="948" spans="1:15" x14ac:dyDescent="0.25">
      <c r="A948" t="s">
        <v>4379</v>
      </c>
      <c r="B948" t="s">
        <v>4380</v>
      </c>
      <c r="C948" t="s">
        <v>24</v>
      </c>
      <c r="D948" t="s">
        <v>4381</v>
      </c>
      <c r="E948">
        <v>2014</v>
      </c>
      <c r="F948" t="s">
        <v>81</v>
      </c>
      <c r="G948">
        <v>150</v>
      </c>
      <c r="H948" t="s">
        <v>2219</v>
      </c>
      <c r="I948" t="s">
        <v>124</v>
      </c>
      <c r="K948" t="s">
        <v>4382</v>
      </c>
      <c r="L948">
        <v>8.1</v>
      </c>
      <c r="M948">
        <v>54709</v>
      </c>
      <c r="N948">
        <v>7.3719999999999999</v>
      </c>
      <c r="O948">
        <v>7.1</v>
      </c>
    </row>
    <row r="949" spans="1:15" x14ac:dyDescent="0.25">
      <c r="A949" t="s">
        <v>4383</v>
      </c>
      <c r="B949" t="s">
        <v>4384</v>
      </c>
      <c r="C949" t="s">
        <v>24</v>
      </c>
      <c r="D949" t="s">
        <v>4385</v>
      </c>
      <c r="E949">
        <v>2013</v>
      </c>
      <c r="G949">
        <v>96</v>
      </c>
      <c r="H949" t="s">
        <v>4386</v>
      </c>
      <c r="I949" t="s">
        <v>2909</v>
      </c>
      <c r="K949" t="s">
        <v>4387</v>
      </c>
      <c r="L949">
        <v>7.5</v>
      </c>
      <c r="M949">
        <v>14318</v>
      </c>
      <c r="N949">
        <v>0.6</v>
      </c>
      <c r="O949">
        <v>7.2</v>
      </c>
    </row>
    <row r="950" spans="1:15" x14ac:dyDescent="0.25">
      <c r="A950" t="s">
        <v>4388</v>
      </c>
      <c r="B950" t="s">
        <v>4389</v>
      </c>
      <c r="C950" t="s">
        <v>24</v>
      </c>
      <c r="D950" t="s">
        <v>4390</v>
      </c>
      <c r="E950">
        <v>2014</v>
      </c>
      <c r="G950">
        <v>74</v>
      </c>
      <c r="H950" t="s">
        <v>87</v>
      </c>
      <c r="I950" t="s">
        <v>21</v>
      </c>
      <c r="K950" t="s">
        <v>4391</v>
      </c>
      <c r="L950">
        <v>7.7</v>
      </c>
      <c r="M950">
        <v>2663</v>
      </c>
      <c r="N950">
        <v>3.08</v>
      </c>
      <c r="O950">
        <v>7.2</v>
      </c>
    </row>
    <row r="951" spans="1:15" x14ac:dyDescent="0.25">
      <c r="A951" t="s">
        <v>4392</v>
      </c>
      <c r="B951" t="s">
        <v>4393</v>
      </c>
      <c r="C951" t="s">
        <v>24</v>
      </c>
      <c r="D951" t="s">
        <v>4394</v>
      </c>
      <c r="E951">
        <v>2013</v>
      </c>
      <c r="F951" t="s">
        <v>26</v>
      </c>
      <c r="G951">
        <v>127</v>
      </c>
      <c r="H951" t="s">
        <v>20</v>
      </c>
      <c r="I951" t="s">
        <v>21</v>
      </c>
      <c r="K951" t="s">
        <v>4395</v>
      </c>
      <c r="L951">
        <v>6.9</v>
      </c>
      <c r="M951">
        <v>7934</v>
      </c>
      <c r="N951">
        <v>6.1589999999999998</v>
      </c>
      <c r="O951">
        <v>6.6</v>
      </c>
    </row>
    <row r="952" spans="1:15" x14ac:dyDescent="0.25">
      <c r="A952" t="s">
        <v>4396</v>
      </c>
      <c r="B952" t="s">
        <v>4397</v>
      </c>
      <c r="C952" t="s">
        <v>24</v>
      </c>
      <c r="D952" t="s">
        <v>4398</v>
      </c>
      <c r="E952">
        <v>2014</v>
      </c>
      <c r="F952" t="s">
        <v>26</v>
      </c>
      <c r="G952">
        <v>93</v>
      </c>
      <c r="H952" t="s">
        <v>56</v>
      </c>
      <c r="I952" t="s">
        <v>21</v>
      </c>
      <c r="K952" t="s">
        <v>4399</v>
      </c>
      <c r="L952">
        <v>5.6</v>
      </c>
      <c r="M952">
        <v>7840</v>
      </c>
      <c r="N952">
        <v>7.1159999999999997</v>
      </c>
      <c r="O952">
        <v>5.4</v>
      </c>
    </row>
    <row r="953" spans="1:15" x14ac:dyDescent="0.25">
      <c r="A953" t="s">
        <v>4400</v>
      </c>
      <c r="B953" t="s">
        <v>4401</v>
      </c>
      <c r="C953" t="s">
        <v>17</v>
      </c>
      <c r="D953" t="s">
        <v>4402</v>
      </c>
      <c r="E953">
        <v>2014</v>
      </c>
      <c r="F953" t="s">
        <v>263</v>
      </c>
      <c r="G953">
        <v>24</v>
      </c>
      <c r="H953" t="s">
        <v>4403</v>
      </c>
      <c r="I953" t="s">
        <v>1123</v>
      </c>
      <c r="J953">
        <v>4</v>
      </c>
      <c r="K953" t="s">
        <v>4404</v>
      </c>
      <c r="L953">
        <v>8.5</v>
      </c>
      <c r="M953">
        <v>22</v>
      </c>
      <c r="N953">
        <v>12.121</v>
      </c>
      <c r="O953">
        <v>6.8</v>
      </c>
    </row>
    <row r="954" spans="1:15" x14ac:dyDescent="0.25">
      <c r="A954" t="s">
        <v>4405</v>
      </c>
      <c r="B954" t="s">
        <v>4406</v>
      </c>
      <c r="C954" t="s">
        <v>17</v>
      </c>
      <c r="D954" t="s">
        <v>4407</v>
      </c>
      <c r="E954">
        <v>2014</v>
      </c>
      <c r="F954" t="s">
        <v>494</v>
      </c>
      <c r="G954">
        <v>13</v>
      </c>
      <c r="H954" t="s">
        <v>1936</v>
      </c>
      <c r="I954" t="s">
        <v>1794</v>
      </c>
      <c r="J954">
        <v>8</v>
      </c>
      <c r="N954">
        <v>4.7960000000000003</v>
      </c>
      <c r="O954">
        <v>6</v>
      </c>
    </row>
    <row r="955" spans="1:15" x14ac:dyDescent="0.25">
      <c r="A955" t="s">
        <v>4408</v>
      </c>
      <c r="B955" t="s">
        <v>4409</v>
      </c>
      <c r="C955" t="s">
        <v>17</v>
      </c>
      <c r="D955" t="s">
        <v>4410</v>
      </c>
      <c r="E955">
        <v>2014</v>
      </c>
      <c r="F955" t="s">
        <v>263</v>
      </c>
      <c r="G955">
        <v>18</v>
      </c>
      <c r="H955" t="s">
        <v>4411</v>
      </c>
      <c r="I955" t="s">
        <v>21</v>
      </c>
      <c r="J955">
        <v>4</v>
      </c>
      <c r="K955" t="s">
        <v>4412</v>
      </c>
      <c r="L955">
        <v>4.2</v>
      </c>
      <c r="M955">
        <v>311</v>
      </c>
      <c r="N955">
        <v>5.9530000000000003</v>
      </c>
      <c r="O955">
        <v>5.5</v>
      </c>
    </row>
    <row r="956" spans="1:15" x14ac:dyDescent="0.25">
      <c r="A956" t="s">
        <v>4413</v>
      </c>
      <c r="B956" t="s">
        <v>4414</v>
      </c>
      <c r="C956" t="s">
        <v>24</v>
      </c>
      <c r="D956" t="s">
        <v>4415</v>
      </c>
      <c r="E956">
        <v>2014</v>
      </c>
      <c r="F956" t="s">
        <v>823</v>
      </c>
      <c r="G956">
        <v>90</v>
      </c>
      <c r="H956" t="s">
        <v>4416</v>
      </c>
      <c r="I956" t="s">
        <v>316</v>
      </c>
      <c r="K956" t="s">
        <v>4417</v>
      </c>
      <c r="L956">
        <v>7.3</v>
      </c>
      <c r="M956">
        <v>7989</v>
      </c>
      <c r="N956">
        <v>65.668000000000006</v>
      </c>
      <c r="O956">
        <v>7.3390000000000004</v>
      </c>
    </row>
    <row r="957" spans="1:15" x14ac:dyDescent="0.25">
      <c r="A957" t="s">
        <v>4418</v>
      </c>
      <c r="B957" t="s">
        <v>4419</v>
      </c>
      <c r="C957" t="s">
        <v>17</v>
      </c>
      <c r="D957" t="s">
        <v>4420</v>
      </c>
      <c r="E957">
        <v>2014</v>
      </c>
      <c r="F957" t="s">
        <v>19</v>
      </c>
      <c r="G957">
        <v>76</v>
      </c>
      <c r="H957" t="s">
        <v>4421</v>
      </c>
      <c r="I957" t="s">
        <v>1055</v>
      </c>
      <c r="J957">
        <v>2</v>
      </c>
      <c r="K957" t="s">
        <v>4422</v>
      </c>
      <c r="L957">
        <v>7.4</v>
      </c>
      <c r="M957">
        <v>6167</v>
      </c>
      <c r="N957">
        <v>24.363</v>
      </c>
      <c r="O957">
        <v>8.1999999999999993</v>
      </c>
    </row>
    <row r="958" spans="1:15" x14ac:dyDescent="0.25">
      <c r="A958" t="s">
        <v>4423</v>
      </c>
      <c r="B958" t="s">
        <v>4424</v>
      </c>
      <c r="C958" t="s">
        <v>24</v>
      </c>
      <c r="D958" t="s">
        <v>4425</v>
      </c>
      <c r="E958">
        <v>2013</v>
      </c>
      <c r="F958" t="s">
        <v>984</v>
      </c>
      <c r="G958">
        <v>110</v>
      </c>
      <c r="H958" t="s">
        <v>4426</v>
      </c>
      <c r="I958" t="s">
        <v>316</v>
      </c>
      <c r="K958" t="s">
        <v>4427</v>
      </c>
      <c r="L958">
        <v>7.8</v>
      </c>
      <c r="M958">
        <v>10173</v>
      </c>
      <c r="N958">
        <v>41.098999999999997</v>
      </c>
      <c r="O958">
        <v>7.6</v>
      </c>
    </row>
    <row r="959" spans="1:15" x14ac:dyDescent="0.25">
      <c r="A959" t="s">
        <v>4428</v>
      </c>
      <c r="B959" t="s">
        <v>4429</v>
      </c>
      <c r="C959" t="s">
        <v>24</v>
      </c>
      <c r="D959" t="s">
        <v>4430</v>
      </c>
      <c r="E959">
        <v>2013</v>
      </c>
      <c r="G959">
        <v>88</v>
      </c>
      <c r="H959" t="s">
        <v>4431</v>
      </c>
      <c r="I959" t="s">
        <v>4432</v>
      </c>
      <c r="K959" t="s">
        <v>4433</v>
      </c>
      <c r="L959">
        <v>8.1</v>
      </c>
      <c r="M959">
        <v>8949</v>
      </c>
      <c r="N959">
        <v>5.4340000000000002</v>
      </c>
      <c r="O959">
        <v>7.8</v>
      </c>
    </row>
    <row r="960" spans="1:15" x14ac:dyDescent="0.25">
      <c r="A960" t="s">
        <v>4434</v>
      </c>
      <c r="B960" t="s">
        <v>4435</v>
      </c>
      <c r="C960" t="s">
        <v>24</v>
      </c>
      <c r="D960" t="s">
        <v>4436</v>
      </c>
      <c r="E960">
        <v>2014</v>
      </c>
      <c r="F960" t="s">
        <v>37</v>
      </c>
      <c r="G960">
        <v>149</v>
      </c>
      <c r="H960" t="s">
        <v>381</v>
      </c>
      <c r="I960" t="s">
        <v>124</v>
      </c>
      <c r="K960" t="s">
        <v>4437</v>
      </c>
      <c r="L960">
        <v>6.9</v>
      </c>
      <c r="M960">
        <v>25656</v>
      </c>
      <c r="N960">
        <v>9.4830000000000005</v>
      </c>
      <c r="O960">
        <v>6.6</v>
      </c>
    </row>
    <row r="961" spans="1:15" x14ac:dyDescent="0.25">
      <c r="A961" t="s">
        <v>4438</v>
      </c>
      <c r="B961" t="s">
        <v>4439</v>
      </c>
      <c r="C961" t="s">
        <v>17</v>
      </c>
      <c r="D961" t="s">
        <v>4440</v>
      </c>
      <c r="E961">
        <v>2014</v>
      </c>
      <c r="G961">
        <v>28</v>
      </c>
      <c r="H961" t="s">
        <v>4441</v>
      </c>
      <c r="I961" t="s">
        <v>21</v>
      </c>
      <c r="J961">
        <v>3</v>
      </c>
      <c r="K961" t="s">
        <v>4442</v>
      </c>
      <c r="L961">
        <v>8.6</v>
      </c>
      <c r="M961">
        <v>454</v>
      </c>
      <c r="N961">
        <v>1.4</v>
      </c>
      <c r="O961">
        <v>6.3</v>
      </c>
    </row>
    <row r="962" spans="1:15" x14ac:dyDescent="0.25">
      <c r="A962" t="s">
        <v>4443</v>
      </c>
      <c r="B962" t="s">
        <v>4444</v>
      </c>
      <c r="C962" t="s">
        <v>17</v>
      </c>
      <c r="D962" t="s">
        <v>4445</v>
      </c>
      <c r="E962">
        <v>2013</v>
      </c>
      <c r="F962" t="s">
        <v>206</v>
      </c>
      <c r="G962">
        <v>19</v>
      </c>
      <c r="H962" t="s">
        <v>4446</v>
      </c>
      <c r="I962" t="s">
        <v>21</v>
      </c>
      <c r="J962">
        <v>3</v>
      </c>
      <c r="K962" t="s">
        <v>4447</v>
      </c>
      <c r="L962">
        <v>6.3</v>
      </c>
      <c r="M962">
        <v>613</v>
      </c>
      <c r="N962">
        <v>7.35</v>
      </c>
      <c r="O962">
        <v>8.6999999999999993</v>
      </c>
    </row>
    <row r="963" spans="1:15" x14ac:dyDescent="0.25">
      <c r="A963" t="s">
        <v>4448</v>
      </c>
      <c r="B963" t="s">
        <v>4449</v>
      </c>
      <c r="C963" t="s">
        <v>24</v>
      </c>
      <c r="D963" t="s">
        <v>4450</v>
      </c>
      <c r="E963">
        <v>2014</v>
      </c>
      <c r="G963">
        <v>25</v>
      </c>
      <c r="H963" t="s">
        <v>160</v>
      </c>
      <c r="I963" t="s">
        <v>21</v>
      </c>
      <c r="N963">
        <v>1.5660000000000001</v>
      </c>
      <c r="O963">
        <v>7.1</v>
      </c>
    </row>
    <row r="964" spans="1:15" x14ac:dyDescent="0.25">
      <c r="A964" t="s">
        <v>4451</v>
      </c>
      <c r="B964" t="s">
        <v>4452</v>
      </c>
      <c r="C964" t="s">
        <v>17</v>
      </c>
      <c r="D964" t="s">
        <v>4453</v>
      </c>
      <c r="E964">
        <v>2014</v>
      </c>
      <c r="F964" t="s">
        <v>494</v>
      </c>
      <c r="G964">
        <v>23</v>
      </c>
      <c r="H964" t="s">
        <v>4454</v>
      </c>
      <c r="I964" t="s">
        <v>21</v>
      </c>
      <c r="J964">
        <v>5</v>
      </c>
      <c r="K964" t="s">
        <v>4455</v>
      </c>
      <c r="L964">
        <v>7</v>
      </c>
      <c r="M964">
        <v>2042</v>
      </c>
      <c r="N964">
        <v>26.408999999999999</v>
      </c>
      <c r="O964">
        <v>6.9</v>
      </c>
    </row>
    <row r="965" spans="1:15" x14ac:dyDescent="0.25">
      <c r="A965" t="s">
        <v>4456</v>
      </c>
      <c r="B965" t="s">
        <v>4457</v>
      </c>
      <c r="C965" t="s">
        <v>24</v>
      </c>
      <c r="D965" t="s">
        <v>4458</v>
      </c>
      <c r="E965">
        <v>2013</v>
      </c>
      <c r="F965" t="s">
        <v>37</v>
      </c>
      <c r="G965">
        <v>100</v>
      </c>
      <c r="H965" t="s">
        <v>3429</v>
      </c>
      <c r="I965" t="s">
        <v>21</v>
      </c>
      <c r="K965" t="s">
        <v>4459</v>
      </c>
      <c r="L965">
        <v>7.3</v>
      </c>
      <c r="M965">
        <v>1570</v>
      </c>
      <c r="N965">
        <v>3.5529999999999999</v>
      </c>
      <c r="O965">
        <v>7.3</v>
      </c>
    </row>
    <row r="966" spans="1:15" x14ac:dyDescent="0.25">
      <c r="A966" t="s">
        <v>4460</v>
      </c>
      <c r="B966" t="s">
        <v>4461</v>
      </c>
      <c r="C966" t="s">
        <v>24</v>
      </c>
      <c r="D966" t="s">
        <v>4462</v>
      </c>
      <c r="E966">
        <v>2014</v>
      </c>
      <c r="F966" t="s">
        <v>81</v>
      </c>
      <c r="G966">
        <v>133</v>
      </c>
      <c r="H966" t="s">
        <v>140</v>
      </c>
      <c r="I966" t="s">
        <v>124</v>
      </c>
      <c r="K966" t="s">
        <v>4463</v>
      </c>
      <c r="L966">
        <v>7.6</v>
      </c>
      <c r="M966">
        <v>28688</v>
      </c>
      <c r="N966">
        <v>6.5529999999999999</v>
      </c>
      <c r="O966">
        <v>7.3</v>
      </c>
    </row>
    <row r="967" spans="1:15" x14ac:dyDescent="0.25">
      <c r="A967" t="s">
        <v>4464</v>
      </c>
      <c r="B967" t="s">
        <v>4465</v>
      </c>
      <c r="C967" t="s">
        <v>24</v>
      </c>
      <c r="D967" t="s">
        <v>4466</v>
      </c>
      <c r="E967">
        <v>2013</v>
      </c>
      <c r="F967" t="s">
        <v>823</v>
      </c>
      <c r="G967">
        <v>70</v>
      </c>
      <c r="H967" t="s">
        <v>295</v>
      </c>
      <c r="I967" t="s">
        <v>484</v>
      </c>
      <c r="K967" t="s">
        <v>4467</v>
      </c>
      <c r="L967">
        <v>6.3</v>
      </c>
      <c r="M967">
        <v>1488</v>
      </c>
      <c r="N967">
        <v>6.3570000000000002</v>
      </c>
      <c r="O967">
        <v>6.7</v>
      </c>
    </row>
    <row r="968" spans="1:15" x14ac:dyDescent="0.25">
      <c r="A968" t="s">
        <v>4468</v>
      </c>
      <c r="B968" t="s">
        <v>4469</v>
      </c>
      <c r="C968" t="s">
        <v>24</v>
      </c>
      <c r="D968" t="s">
        <v>4470</v>
      </c>
      <c r="E968">
        <v>2014</v>
      </c>
      <c r="G968">
        <v>26</v>
      </c>
      <c r="H968" t="s">
        <v>4471</v>
      </c>
      <c r="I968" t="s">
        <v>21</v>
      </c>
      <c r="N968">
        <v>41.761000000000003</v>
      </c>
      <c r="O968">
        <v>7.2</v>
      </c>
    </row>
    <row r="969" spans="1:15" x14ac:dyDescent="0.25">
      <c r="A969" t="s">
        <v>4472</v>
      </c>
      <c r="B969" t="s">
        <v>4473</v>
      </c>
      <c r="C969" t="s">
        <v>17</v>
      </c>
      <c r="D969" t="s">
        <v>4474</v>
      </c>
      <c r="E969">
        <v>2013</v>
      </c>
      <c r="F969" t="s">
        <v>19</v>
      </c>
      <c r="G969">
        <v>46</v>
      </c>
      <c r="H969" t="s">
        <v>4475</v>
      </c>
      <c r="I969" t="s">
        <v>1055</v>
      </c>
      <c r="J969">
        <v>1</v>
      </c>
      <c r="K969" t="s">
        <v>4476</v>
      </c>
      <c r="L969">
        <v>7.1</v>
      </c>
      <c r="M969">
        <v>1730</v>
      </c>
      <c r="N969">
        <v>2.294</v>
      </c>
      <c r="O969">
        <v>8</v>
      </c>
    </row>
    <row r="970" spans="1:15" x14ac:dyDescent="0.25">
      <c r="A970" t="s">
        <v>4477</v>
      </c>
      <c r="B970" t="s">
        <v>4478</v>
      </c>
      <c r="C970" t="s">
        <v>24</v>
      </c>
      <c r="D970" t="s">
        <v>4479</v>
      </c>
      <c r="E970">
        <v>2013</v>
      </c>
      <c r="G970">
        <v>120</v>
      </c>
      <c r="H970" t="s">
        <v>232</v>
      </c>
      <c r="I970" t="s">
        <v>1055</v>
      </c>
      <c r="K970" t="s">
        <v>4480</v>
      </c>
      <c r="L970">
        <v>6.8</v>
      </c>
      <c r="M970">
        <v>5831</v>
      </c>
      <c r="N970">
        <v>5.4749999999999996</v>
      </c>
      <c r="O970">
        <v>6</v>
      </c>
    </row>
    <row r="971" spans="1:15" x14ac:dyDescent="0.25">
      <c r="A971" t="s">
        <v>4481</v>
      </c>
      <c r="B971" t="s">
        <v>4482</v>
      </c>
      <c r="C971" t="s">
        <v>24</v>
      </c>
      <c r="D971" t="s">
        <v>4483</v>
      </c>
      <c r="E971">
        <v>2013</v>
      </c>
      <c r="G971">
        <v>69</v>
      </c>
      <c r="H971" t="s">
        <v>87</v>
      </c>
      <c r="I971" t="s">
        <v>21</v>
      </c>
      <c r="K971" t="s">
        <v>4484</v>
      </c>
      <c r="L971">
        <v>5.4</v>
      </c>
      <c r="M971">
        <v>154</v>
      </c>
      <c r="N971">
        <v>2.254</v>
      </c>
      <c r="O971">
        <v>5</v>
      </c>
    </row>
    <row r="972" spans="1:15" x14ac:dyDescent="0.25">
      <c r="A972" t="s">
        <v>4485</v>
      </c>
      <c r="B972" t="s">
        <v>4486</v>
      </c>
      <c r="C972" t="s">
        <v>24</v>
      </c>
      <c r="D972" t="s">
        <v>4487</v>
      </c>
      <c r="E972">
        <v>2014</v>
      </c>
      <c r="F972" t="s">
        <v>81</v>
      </c>
      <c r="G972">
        <v>122</v>
      </c>
      <c r="H972" t="s">
        <v>4488</v>
      </c>
      <c r="I972" t="s">
        <v>124</v>
      </c>
      <c r="K972" t="s">
        <v>4489</v>
      </c>
      <c r="L972">
        <v>6.8</v>
      </c>
      <c r="M972">
        <v>10769</v>
      </c>
      <c r="N972">
        <v>4.9169999999999998</v>
      </c>
      <c r="O972">
        <v>7.1</v>
      </c>
    </row>
    <row r="973" spans="1:15" x14ac:dyDescent="0.25">
      <c r="A973" t="s">
        <v>4490</v>
      </c>
      <c r="B973" t="s">
        <v>4491</v>
      </c>
      <c r="C973" t="s">
        <v>24</v>
      </c>
      <c r="D973" t="s">
        <v>4492</v>
      </c>
      <c r="E973">
        <v>2014</v>
      </c>
      <c r="G973">
        <v>85</v>
      </c>
      <c r="H973" t="s">
        <v>2573</v>
      </c>
      <c r="I973" t="s">
        <v>21</v>
      </c>
      <c r="K973" t="s">
        <v>4493</v>
      </c>
      <c r="L973">
        <v>7.3</v>
      </c>
      <c r="M973">
        <v>1677</v>
      </c>
      <c r="N973">
        <v>1.52</v>
      </c>
      <c r="O973">
        <v>7.3</v>
      </c>
    </row>
    <row r="974" spans="1:15" x14ac:dyDescent="0.25">
      <c r="A974" t="s">
        <v>4494</v>
      </c>
      <c r="B974" t="s">
        <v>4495</v>
      </c>
      <c r="C974" t="s">
        <v>24</v>
      </c>
      <c r="D974" t="s">
        <v>4496</v>
      </c>
      <c r="E974">
        <v>2013</v>
      </c>
      <c r="F974" t="s">
        <v>81</v>
      </c>
      <c r="G974">
        <v>137</v>
      </c>
      <c r="H974" t="s">
        <v>381</v>
      </c>
      <c r="I974" t="s">
        <v>124</v>
      </c>
      <c r="K974" t="s">
        <v>4497</v>
      </c>
      <c r="L974">
        <v>6.9</v>
      </c>
      <c r="M974">
        <v>11780</v>
      </c>
      <c r="N974">
        <v>4.383</v>
      </c>
      <c r="O974">
        <v>6.8</v>
      </c>
    </row>
    <row r="975" spans="1:15" x14ac:dyDescent="0.25">
      <c r="A975" t="s">
        <v>4498</v>
      </c>
      <c r="B975" t="s">
        <v>4499</v>
      </c>
      <c r="C975" t="s">
        <v>24</v>
      </c>
      <c r="D975" t="s">
        <v>4500</v>
      </c>
      <c r="E975">
        <v>2013</v>
      </c>
      <c r="F975" t="s">
        <v>37</v>
      </c>
      <c r="G975">
        <v>91</v>
      </c>
      <c r="H975" t="s">
        <v>4501</v>
      </c>
      <c r="I975" t="s">
        <v>21</v>
      </c>
      <c r="K975" t="s">
        <v>4502</v>
      </c>
      <c r="L975">
        <v>5.8</v>
      </c>
      <c r="M975">
        <v>24140</v>
      </c>
      <c r="N975">
        <v>17.210999999999999</v>
      </c>
      <c r="O975">
        <v>5.9</v>
      </c>
    </row>
    <row r="976" spans="1:15" x14ac:dyDescent="0.25">
      <c r="A976" t="s">
        <v>4503</v>
      </c>
      <c r="B976" t="s">
        <v>4504</v>
      </c>
      <c r="C976" t="s">
        <v>24</v>
      </c>
      <c r="D976" t="s">
        <v>4505</v>
      </c>
      <c r="E976">
        <v>2013</v>
      </c>
      <c r="G976">
        <v>150</v>
      </c>
      <c r="H976" t="s">
        <v>61</v>
      </c>
      <c r="I976" t="s">
        <v>124</v>
      </c>
      <c r="K976" t="s">
        <v>4506</v>
      </c>
      <c r="L976">
        <v>5.3</v>
      </c>
      <c r="M976">
        <v>16455</v>
      </c>
      <c r="N976">
        <v>4.49</v>
      </c>
      <c r="O976">
        <v>5.6</v>
      </c>
    </row>
    <row r="977" spans="1:15" x14ac:dyDescent="0.25">
      <c r="A977" t="s">
        <v>4507</v>
      </c>
      <c r="B977" t="s">
        <v>4508</v>
      </c>
      <c r="C977" t="s">
        <v>17</v>
      </c>
      <c r="D977" t="s">
        <v>4509</v>
      </c>
      <c r="E977">
        <v>2014</v>
      </c>
      <c r="F977" t="s">
        <v>50</v>
      </c>
      <c r="G977">
        <v>73</v>
      </c>
      <c r="H977" t="s">
        <v>565</v>
      </c>
      <c r="I977" t="s">
        <v>1794</v>
      </c>
      <c r="J977">
        <v>1</v>
      </c>
      <c r="K977" t="s">
        <v>4510</v>
      </c>
      <c r="L977">
        <v>8.5</v>
      </c>
      <c r="M977">
        <v>1987</v>
      </c>
      <c r="N977">
        <v>6.9089999999999998</v>
      </c>
      <c r="O977">
        <v>9.1</v>
      </c>
    </row>
    <row r="978" spans="1:15" x14ac:dyDescent="0.25">
      <c r="A978" t="s">
        <v>4511</v>
      </c>
      <c r="B978" t="s">
        <v>4512</v>
      </c>
      <c r="C978" t="s">
        <v>24</v>
      </c>
      <c r="D978" t="s">
        <v>4513</v>
      </c>
      <c r="E978">
        <v>2013</v>
      </c>
      <c r="F978" t="s">
        <v>37</v>
      </c>
      <c r="G978">
        <v>20</v>
      </c>
      <c r="H978" t="s">
        <v>4514</v>
      </c>
      <c r="I978" t="s">
        <v>21</v>
      </c>
      <c r="N978">
        <v>10.788</v>
      </c>
      <c r="O978">
        <v>6.2</v>
      </c>
    </row>
    <row r="979" spans="1:15" x14ac:dyDescent="0.25">
      <c r="A979" t="s">
        <v>4515</v>
      </c>
      <c r="B979" t="s">
        <v>4516</v>
      </c>
      <c r="C979" t="s">
        <v>24</v>
      </c>
      <c r="D979" t="s">
        <v>4517</v>
      </c>
      <c r="E979">
        <v>2013</v>
      </c>
      <c r="G979">
        <v>91</v>
      </c>
      <c r="H979" t="s">
        <v>4518</v>
      </c>
      <c r="I979" t="s">
        <v>4519</v>
      </c>
      <c r="K979" t="s">
        <v>4520</v>
      </c>
      <c r="L979">
        <v>7.8</v>
      </c>
      <c r="M979">
        <v>252</v>
      </c>
      <c r="N979">
        <v>1.248</v>
      </c>
      <c r="O979">
        <v>6.8</v>
      </c>
    </row>
    <row r="980" spans="1:15" x14ac:dyDescent="0.25">
      <c r="A980" t="s">
        <v>4521</v>
      </c>
      <c r="B980" t="s">
        <v>4522</v>
      </c>
      <c r="C980" t="s">
        <v>24</v>
      </c>
      <c r="D980" t="s">
        <v>4523</v>
      </c>
      <c r="E980">
        <v>2013</v>
      </c>
      <c r="G980">
        <v>120</v>
      </c>
      <c r="H980" t="s">
        <v>3734</v>
      </c>
      <c r="I980" t="s">
        <v>1794</v>
      </c>
      <c r="K980" t="s">
        <v>4524</v>
      </c>
      <c r="L980">
        <v>6.6</v>
      </c>
      <c r="M980">
        <v>7198</v>
      </c>
      <c r="N980">
        <v>7.9109999999999996</v>
      </c>
      <c r="O980">
        <v>6.7</v>
      </c>
    </row>
    <row r="981" spans="1:15" x14ac:dyDescent="0.25">
      <c r="A981" t="s">
        <v>4525</v>
      </c>
      <c r="B981" t="s">
        <v>4526</v>
      </c>
      <c r="C981" t="s">
        <v>24</v>
      </c>
      <c r="D981" t="s">
        <v>4527</v>
      </c>
      <c r="E981">
        <v>2014</v>
      </c>
      <c r="G981">
        <v>96</v>
      </c>
      <c r="H981" t="s">
        <v>1728</v>
      </c>
      <c r="I981" t="s">
        <v>39</v>
      </c>
      <c r="K981" t="s">
        <v>4528</v>
      </c>
      <c r="L981">
        <v>7.6</v>
      </c>
      <c r="M981">
        <v>598</v>
      </c>
      <c r="N981">
        <v>1.714</v>
      </c>
      <c r="O981">
        <v>7.4</v>
      </c>
    </row>
    <row r="982" spans="1:15" x14ac:dyDescent="0.25">
      <c r="A982" t="s">
        <v>4529</v>
      </c>
      <c r="B982" t="s">
        <v>4530</v>
      </c>
      <c r="C982" t="s">
        <v>24</v>
      </c>
      <c r="D982" t="s">
        <v>4531</v>
      </c>
      <c r="E982">
        <v>2014</v>
      </c>
      <c r="G982">
        <v>87</v>
      </c>
      <c r="H982" t="s">
        <v>114</v>
      </c>
      <c r="I982" t="s">
        <v>21</v>
      </c>
      <c r="K982" t="s">
        <v>4532</v>
      </c>
      <c r="L982">
        <v>6.7</v>
      </c>
      <c r="M982">
        <v>4509</v>
      </c>
      <c r="N982">
        <v>5.3710000000000004</v>
      </c>
      <c r="O982">
        <v>6.5</v>
      </c>
    </row>
    <row r="983" spans="1:15" x14ac:dyDescent="0.25">
      <c r="A983" t="s">
        <v>4533</v>
      </c>
      <c r="B983" t="s">
        <v>4534</v>
      </c>
      <c r="C983" t="s">
        <v>24</v>
      </c>
      <c r="D983" t="s">
        <v>4535</v>
      </c>
      <c r="E983">
        <v>2014</v>
      </c>
      <c r="F983" t="s">
        <v>26</v>
      </c>
      <c r="G983">
        <v>138</v>
      </c>
      <c r="H983" t="s">
        <v>4536</v>
      </c>
      <c r="I983" t="s">
        <v>39</v>
      </c>
      <c r="K983" t="s">
        <v>4537</v>
      </c>
      <c r="L983">
        <v>7.6</v>
      </c>
      <c r="M983">
        <v>2623</v>
      </c>
      <c r="N983">
        <v>3.875</v>
      </c>
      <c r="O983">
        <v>7.1</v>
      </c>
    </row>
    <row r="984" spans="1:15" x14ac:dyDescent="0.25">
      <c r="A984" t="s">
        <v>4538</v>
      </c>
      <c r="B984" t="s">
        <v>4539</v>
      </c>
      <c r="C984" t="s">
        <v>17</v>
      </c>
      <c r="D984" t="s">
        <v>4540</v>
      </c>
      <c r="E984">
        <v>2013</v>
      </c>
      <c r="F984" t="s">
        <v>263</v>
      </c>
      <c r="G984">
        <v>23</v>
      </c>
      <c r="H984" t="s">
        <v>4541</v>
      </c>
      <c r="I984" t="s">
        <v>316</v>
      </c>
      <c r="J984">
        <v>2</v>
      </c>
      <c r="K984" t="s">
        <v>4542</v>
      </c>
      <c r="L984">
        <v>6.2</v>
      </c>
      <c r="M984">
        <v>195</v>
      </c>
      <c r="N984">
        <v>9.0280000000000005</v>
      </c>
      <c r="O984">
        <v>8</v>
      </c>
    </row>
    <row r="985" spans="1:15" x14ac:dyDescent="0.25">
      <c r="A985" t="s">
        <v>4543</v>
      </c>
      <c r="B985" t="s">
        <v>4544</v>
      </c>
      <c r="C985" t="s">
        <v>17</v>
      </c>
      <c r="D985" t="s">
        <v>4545</v>
      </c>
      <c r="E985">
        <v>2014</v>
      </c>
      <c r="G985">
        <v>4</v>
      </c>
      <c r="H985" t="s">
        <v>3134</v>
      </c>
      <c r="I985" t="s">
        <v>1762</v>
      </c>
      <c r="J985">
        <v>4</v>
      </c>
      <c r="K985" t="s">
        <v>4546</v>
      </c>
      <c r="L985">
        <v>6.9</v>
      </c>
      <c r="M985">
        <v>392</v>
      </c>
      <c r="N985">
        <v>10.547000000000001</v>
      </c>
      <c r="O985">
        <v>7</v>
      </c>
    </row>
    <row r="986" spans="1:15" x14ac:dyDescent="0.25">
      <c r="A986" t="s">
        <v>4547</v>
      </c>
      <c r="B986" t="s">
        <v>4548</v>
      </c>
      <c r="C986" t="s">
        <v>24</v>
      </c>
      <c r="D986" t="s">
        <v>4549</v>
      </c>
      <c r="E986">
        <v>2014</v>
      </c>
      <c r="G986">
        <v>22</v>
      </c>
      <c r="H986" t="s">
        <v>4550</v>
      </c>
      <c r="I986" t="s">
        <v>21</v>
      </c>
      <c r="K986" t="s">
        <v>4551</v>
      </c>
      <c r="L986">
        <v>6.5</v>
      </c>
      <c r="M986">
        <v>1340</v>
      </c>
      <c r="N986">
        <v>12.506</v>
      </c>
      <c r="O986">
        <v>6.9</v>
      </c>
    </row>
    <row r="987" spans="1:15" x14ac:dyDescent="0.25">
      <c r="A987" t="s">
        <v>4552</v>
      </c>
      <c r="B987" t="s">
        <v>4553</v>
      </c>
      <c r="C987" t="s">
        <v>24</v>
      </c>
      <c r="D987" t="s">
        <v>4554</v>
      </c>
      <c r="E987">
        <v>2014</v>
      </c>
      <c r="F987" t="s">
        <v>81</v>
      </c>
      <c r="G987">
        <v>141</v>
      </c>
      <c r="H987" t="s">
        <v>1509</v>
      </c>
      <c r="I987" t="s">
        <v>124</v>
      </c>
      <c r="K987" t="s">
        <v>4555</v>
      </c>
      <c r="L987">
        <v>6.8</v>
      </c>
      <c r="M987">
        <v>15152</v>
      </c>
      <c r="N987">
        <v>6.1660000000000004</v>
      </c>
      <c r="O987">
        <v>6.7</v>
      </c>
    </row>
    <row r="988" spans="1:15" x14ac:dyDescent="0.25">
      <c r="A988" t="s">
        <v>4556</v>
      </c>
      <c r="B988" t="s">
        <v>4557</v>
      </c>
      <c r="C988" t="s">
        <v>17</v>
      </c>
      <c r="D988" t="s">
        <v>4558</v>
      </c>
      <c r="E988">
        <v>2014</v>
      </c>
      <c r="F988" t="s">
        <v>19</v>
      </c>
      <c r="G988">
        <v>45</v>
      </c>
      <c r="H988" t="s">
        <v>4559</v>
      </c>
      <c r="I988" t="s">
        <v>4560</v>
      </c>
      <c r="J988">
        <v>2</v>
      </c>
      <c r="K988" t="s">
        <v>4561</v>
      </c>
      <c r="L988">
        <v>6.2</v>
      </c>
      <c r="M988">
        <v>692</v>
      </c>
      <c r="N988">
        <v>2.6749999999999998</v>
      </c>
      <c r="O988">
        <v>6.3</v>
      </c>
    </row>
    <row r="989" spans="1:15" x14ac:dyDescent="0.25">
      <c r="A989" t="s">
        <v>4562</v>
      </c>
      <c r="B989" t="s">
        <v>4563</v>
      </c>
      <c r="C989" t="s">
        <v>24</v>
      </c>
      <c r="D989" t="s">
        <v>4564</v>
      </c>
      <c r="E989">
        <v>2014</v>
      </c>
      <c r="G989">
        <v>98</v>
      </c>
      <c r="H989" t="s">
        <v>27</v>
      </c>
      <c r="I989" t="s">
        <v>4565</v>
      </c>
      <c r="K989" t="s">
        <v>4566</v>
      </c>
      <c r="L989">
        <v>7.3</v>
      </c>
      <c r="M989">
        <v>2156</v>
      </c>
      <c r="N989">
        <v>25.309000000000001</v>
      </c>
      <c r="O989">
        <v>7.8</v>
      </c>
    </row>
    <row r="990" spans="1:15" x14ac:dyDescent="0.25">
      <c r="A990" t="s">
        <v>4567</v>
      </c>
      <c r="B990" t="s">
        <v>4568</v>
      </c>
      <c r="C990" t="s">
        <v>17</v>
      </c>
      <c r="D990" t="s">
        <v>4569</v>
      </c>
      <c r="E990">
        <v>2013</v>
      </c>
      <c r="F990" t="s">
        <v>19</v>
      </c>
      <c r="G990">
        <v>63</v>
      </c>
      <c r="H990" t="s">
        <v>114</v>
      </c>
      <c r="I990" t="s">
        <v>1794</v>
      </c>
      <c r="J990">
        <v>1</v>
      </c>
      <c r="K990" t="s">
        <v>4570</v>
      </c>
      <c r="L990">
        <v>7.6</v>
      </c>
      <c r="M990">
        <v>1836</v>
      </c>
      <c r="N990">
        <v>5.05</v>
      </c>
      <c r="O990">
        <v>7.5</v>
      </c>
    </row>
    <row r="991" spans="1:15" x14ac:dyDescent="0.25">
      <c r="A991" t="s">
        <v>4571</v>
      </c>
      <c r="B991" t="s">
        <v>4572</v>
      </c>
      <c r="C991" t="s">
        <v>24</v>
      </c>
      <c r="D991" t="s">
        <v>4573</v>
      </c>
      <c r="E991">
        <v>2013</v>
      </c>
      <c r="G991">
        <v>160</v>
      </c>
      <c r="H991" t="s">
        <v>4574</v>
      </c>
      <c r="I991" t="s">
        <v>124</v>
      </c>
      <c r="K991" t="s">
        <v>4575</v>
      </c>
      <c r="L991">
        <v>4.4000000000000004</v>
      </c>
      <c r="M991">
        <v>7204</v>
      </c>
      <c r="N991">
        <v>3.6269999999999998</v>
      </c>
      <c r="O991">
        <v>5.5</v>
      </c>
    </row>
    <row r="992" spans="1:15" x14ac:dyDescent="0.25">
      <c r="A992" t="s">
        <v>4576</v>
      </c>
      <c r="B992" t="s">
        <v>4577</v>
      </c>
      <c r="C992" t="s">
        <v>24</v>
      </c>
      <c r="D992" t="s">
        <v>4578</v>
      </c>
      <c r="E992">
        <v>2014</v>
      </c>
      <c r="F992" t="s">
        <v>26</v>
      </c>
      <c r="G992">
        <v>76</v>
      </c>
      <c r="H992" t="s">
        <v>56</v>
      </c>
      <c r="I992" t="s">
        <v>21</v>
      </c>
      <c r="K992" t="s">
        <v>4579</v>
      </c>
      <c r="L992">
        <v>8</v>
      </c>
      <c r="M992">
        <v>5461</v>
      </c>
      <c r="N992">
        <v>6.9470000000000001</v>
      </c>
      <c r="O992">
        <v>7.5</v>
      </c>
    </row>
    <row r="993" spans="1:15" x14ac:dyDescent="0.25">
      <c r="A993" t="s">
        <v>4580</v>
      </c>
      <c r="B993" t="s">
        <v>4581</v>
      </c>
      <c r="C993" t="s">
        <v>24</v>
      </c>
      <c r="D993" t="s">
        <v>4582</v>
      </c>
      <c r="E993">
        <v>2014</v>
      </c>
      <c r="G993">
        <v>107</v>
      </c>
      <c r="H993" t="s">
        <v>1178</v>
      </c>
      <c r="I993" t="s">
        <v>124</v>
      </c>
      <c r="K993" t="s">
        <v>4583</v>
      </c>
      <c r="L993">
        <v>6.2</v>
      </c>
      <c r="M993">
        <v>1313</v>
      </c>
      <c r="N993">
        <v>2.54</v>
      </c>
      <c r="O993">
        <v>4.5999999999999996</v>
      </c>
    </row>
    <row r="994" spans="1:15" x14ac:dyDescent="0.25">
      <c r="A994" t="s">
        <v>4584</v>
      </c>
      <c r="B994" t="s">
        <v>4585</v>
      </c>
      <c r="C994" t="s">
        <v>24</v>
      </c>
      <c r="D994" t="s">
        <v>4586</v>
      </c>
      <c r="E994">
        <v>2013</v>
      </c>
      <c r="F994" t="s">
        <v>81</v>
      </c>
      <c r="G994">
        <v>143</v>
      </c>
      <c r="H994" t="s">
        <v>4587</v>
      </c>
      <c r="I994" t="s">
        <v>124</v>
      </c>
      <c r="K994" t="s">
        <v>4588</v>
      </c>
      <c r="L994">
        <v>5.0999999999999996</v>
      </c>
      <c r="M994">
        <v>11159</v>
      </c>
      <c r="N994">
        <v>3.181</v>
      </c>
      <c r="O994">
        <v>5.7</v>
      </c>
    </row>
    <row r="995" spans="1:15" x14ac:dyDescent="0.25">
      <c r="A995" t="s">
        <v>4589</v>
      </c>
      <c r="B995" t="s">
        <v>4590</v>
      </c>
      <c r="C995" t="s">
        <v>24</v>
      </c>
      <c r="D995" t="s">
        <v>4591</v>
      </c>
      <c r="E995">
        <v>2013</v>
      </c>
      <c r="F995" t="s">
        <v>81</v>
      </c>
      <c r="G995">
        <v>130</v>
      </c>
      <c r="H995" t="s">
        <v>3973</v>
      </c>
      <c r="I995" t="s">
        <v>124</v>
      </c>
      <c r="K995" t="s">
        <v>4592</v>
      </c>
      <c r="L995">
        <v>7.6</v>
      </c>
      <c r="M995">
        <v>24506</v>
      </c>
      <c r="N995">
        <v>7.3559999999999999</v>
      </c>
      <c r="O995">
        <v>6.6</v>
      </c>
    </row>
    <row r="996" spans="1:15" x14ac:dyDescent="0.25">
      <c r="A996" t="s">
        <v>4593</v>
      </c>
      <c r="B996" t="s">
        <v>4594</v>
      </c>
      <c r="C996" t="s">
        <v>17</v>
      </c>
      <c r="D996" t="s">
        <v>4595</v>
      </c>
      <c r="E996">
        <v>2014</v>
      </c>
      <c r="F996" t="s">
        <v>50</v>
      </c>
      <c r="G996">
        <v>44</v>
      </c>
      <c r="H996" t="s">
        <v>114</v>
      </c>
      <c r="I996" t="s">
        <v>124</v>
      </c>
      <c r="J996">
        <v>1</v>
      </c>
      <c r="K996" t="s">
        <v>4596</v>
      </c>
      <c r="L996">
        <v>8.3000000000000007</v>
      </c>
      <c r="M996">
        <v>273</v>
      </c>
      <c r="N996">
        <v>1.2430000000000001</v>
      </c>
      <c r="O996">
        <v>10</v>
      </c>
    </row>
    <row r="997" spans="1:15" x14ac:dyDescent="0.25">
      <c r="A997" t="s">
        <v>4597</v>
      </c>
      <c r="B997" t="s">
        <v>4598</v>
      </c>
      <c r="C997" t="s">
        <v>17</v>
      </c>
      <c r="D997" t="s">
        <v>4599</v>
      </c>
      <c r="E997">
        <v>2014</v>
      </c>
      <c r="F997" t="s">
        <v>257</v>
      </c>
      <c r="G997">
        <v>5</v>
      </c>
      <c r="H997" t="s">
        <v>1606</v>
      </c>
      <c r="I997" t="s">
        <v>1762</v>
      </c>
      <c r="J997">
        <v>1</v>
      </c>
      <c r="K997" t="s">
        <v>4600</v>
      </c>
      <c r="L997">
        <v>6.2</v>
      </c>
      <c r="M997">
        <v>67</v>
      </c>
      <c r="N997">
        <v>6.7380000000000004</v>
      </c>
      <c r="O997">
        <v>5.5</v>
      </c>
    </row>
    <row r="998" spans="1:15" x14ac:dyDescent="0.25">
      <c r="A998" t="s">
        <v>4601</v>
      </c>
      <c r="B998" t="s">
        <v>4602</v>
      </c>
      <c r="C998" t="s">
        <v>24</v>
      </c>
      <c r="D998" t="s">
        <v>4603</v>
      </c>
      <c r="E998">
        <v>2014</v>
      </c>
      <c r="G998">
        <v>104</v>
      </c>
      <c r="H998" t="s">
        <v>768</v>
      </c>
      <c r="I998" t="s">
        <v>124</v>
      </c>
      <c r="K998" t="s">
        <v>4604</v>
      </c>
      <c r="L998">
        <v>8</v>
      </c>
      <c r="M998">
        <v>11330</v>
      </c>
      <c r="N998">
        <v>4.0129999999999999</v>
      </c>
      <c r="O998">
        <v>6.9</v>
      </c>
    </row>
    <row r="999" spans="1:15" x14ac:dyDescent="0.25">
      <c r="A999" t="s">
        <v>4605</v>
      </c>
      <c r="B999" t="s">
        <v>4606</v>
      </c>
      <c r="C999" t="s">
        <v>24</v>
      </c>
      <c r="D999" t="s">
        <v>4607</v>
      </c>
      <c r="E999">
        <v>2013</v>
      </c>
      <c r="G999">
        <v>126</v>
      </c>
      <c r="H999" t="s">
        <v>963</v>
      </c>
      <c r="I999" t="s">
        <v>124</v>
      </c>
      <c r="K999" t="s">
        <v>4608</v>
      </c>
      <c r="L999">
        <v>7.7</v>
      </c>
      <c r="M999">
        <v>36784</v>
      </c>
      <c r="N999">
        <v>6.6909999999999998</v>
      </c>
      <c r="O999">
        <v>7</v>
      </c>
    </row>
    <row r="1000" spans="1:15" x14ac:dyDescent="0.25">
      <c r="A1000" t="s">
        <v>4609</v>
      </c>
      <c r="B1000" t="s">
        <v>4610</v>
      </c>
      <c r="C1000" t="s">
        <v>24</v>
      </c>
      <c r="D1000" t="s">
        <v>4611</v>
      </c>
      <c r="E1000">
        <v>2014</v>
      </c>
      <c r="G1000">
        <v>170</v>
      </c>
      <c r="H1000" t="s">
        <v>4612</v>
      </c>
      <c r="I1000" t="s">
        <v>124</v>
      </c>
      <c r="K1000" t="s">
        <v>4613</v>
      </c>
      <c r="L1000">
        <v>5.3</v>
      </c>
      <c r="M1000">
        <v>5018</v>
      </c>
      <c r="N1000">
        <v>4.673</v>
      </c>
      <c r="O1000">
        <v>5.8</v>
      </c>
    </row>
    <row r="1001" spans="1:15" x14ac:dyDescent="0.25">
      <c r="A1001" t="s">
        <v>4614</v>
      </c>
      <c r="B1001" t="s">
        <v>4615</v>
      </c>
      <c r="C1001" t="s">
        <v>24</v>
      </c>
      <c r="D1001" t="s">
        <v>4616</v>
      </c>
      <c r="E1001">
        <v>2013</v>
      </c>
      <c r="F1001" t="s">
        <v>81</v>
      </c>
      <c r="G1001">
        <v>136</v>
      </c>
      <c r="H1001" t="s">
        <v>4617</v>
      </c>
      <c r="I1001" t="s">
        <v>124</v>
      </c>
      <c r="K1001" t="s">
        <v>4618</v>
      </c>
      <c r="L1001">
        <v>6.3</v>
      </c>
      <c r="M1001">
        <v>6960</v>
      </c>
      <c r="N1001">
        <v>3.347</v>
      </c>
      <c r="O1001">
        <v>6.1</v>
      </c>
    </row>
    <row r="1002" spans="1:15" x14ac:dyDescent="0.25">
      <c r="A1002" t="s">
        <v>4619</v>
      </c>
      <c r="B1002" t="s">
        <v>4620</v>
      </c>
      <c r="C1002" t="s">
        <v>24</v>
      </c>
      <c r="D1002" t="s">
        <v>4621</v>
      </c>
      <c r="E1002">
        <v>2013</v>
      </c>
      <c r="G1002">
        <v>130</v>
      </c>
      <c r="H1002" t="s">
        <v>4622</v>
      </c>
      <c r="I1002" t="s">
        <v>1447</v>
      </c>
      <c r="K1002" t="s">
        <v>4623</v>
      </c>
      <c r="L1002">
        <v>6.4</v>
      </c>
      <c r="M1002">
        <v>3300</v>
      </c>
      <c r="N1002">
        <v>7.4539999999999997</v>
      </c>
      <c r="O1002">
        <v>6</v>
      </c>
    </row>
    <row r="1003" spans="1:15" x14ac:dyDescent="0.25">
      <c r="A1003" t="s">
        <v>4624</v>
      </c>
      <c r="B1003" t="s">
        <v>4625</v>
      </c>
      <c r="C1003" t="s">
        <v>24</v>
      </c>
      <c r="D1003" t="s">
        <v>4626</v>
      </c>
      <c r="E1003">
        <v>2013</v>
      </c>
      <c r="F1003" t="s">
        <v>37</v>
      </c>
      <c r="G1003">
        <v>152</v>
      </c>
      <c r="H1003" t="s">
        <v>3335</v>
      </c>
      <c r="I1003" t="s">
        <v>124</v>
      </c>
      <c r="K1003" t="s">
        <v>4627</v>
      </c>
      <c r="L1003">
        <v>5.9</v>
      </c>
      <c r="M1003">
        <v>5171</v>
      </c>
      <c r="N1003">
        <v>2.6629999999999998</v>
      </c>
      <c r="O1003">
        <v>6.2</v>
      </c>
    </row>
    <row r="1004" spans="1:15" x14ac:dyDescent="0.25">
      <c r="A1004" t="s">
        <v>4628</v>
      </c>
      <c r="B1004" t="s">
        <v>4629</v>
      </c>
      <c r="C1004" t="s">
        <v>24</v>
      </c>
      <c r="D1004" t="s">
        <v>4630</v>
      </c>
      <c r="E1004">
        <v>2013</v>
      </c>
      <c r="G1004">
        <v>94</v>
      </c>
      <c r="H1004" t="s">
        <v>4631</v>
      </c>
      <c r="I1004" t="s">
        <v>4519</v>
      </c>
      <c r="K1004" t="s">
        <v>4632</v>
      </c>
      <c r="L1004">
        <v>6.5</v>
      </c>
      <c r="M1004">
        <v>1082</v>
      </c>
      <c r="N1004">
        <v>3.198</v>
      </c>
      <c r="O1004">
        <v>6.9</v>
      </c>
    </row>
    <row r="1005" spans="1:15" x14ac:dyDescent="0.25">
      <c r="A1005" t="s">
        <v>4633</v>
      </c>
      <c r="B1005" t="s">
        <v>4634</v>
      </c>
      <c r="C1005" t="s">
        <v>24</v>
      </c>
      <c r="D1005" t="s">
        <v>4635</v>
      </c>
      <c r="E1005">
        <v>2014</v>
      </c>
      <c r="F1005" t="s">
        <v>37</v>
      </c>
      <c r="G1005">
        <v>130</v>
      </c>
      <c r="H1005" t="s">
        <v>1509</v>
      </c>
      <c r="I1005" t="s">
        <v>124</v>
      </c>
      <c r="K1005" t="s">
        <v>4636</v>
      </c>
      <c r="L1005">
        <v>6.4</v>
      </c>
      <c r="M1005">
        <v>8464</v>
      </c>
      <c r="N1005">
        <v>6.343</v>
      </c>
      <c r="O1005">
        <v>6.7649999999999997</v>
      </c>
    </row>
    <row r="1006" spans="1:15" x14ac:dyDescent="0.25">
      <c r="A1006" t="s">
        <v>4637</v>
      </c>
      <c r="B1006" t="s">
        <v>4638</v>
      </c>
      <c r="C1006" t="s">
        <v>17</v>
      </c>
      <c r="D1006" t="s">
        <v>4639</v>
      </c>
      <c r="E1006">
        <v>2014</v>
      </c>
      <c r="F1006" t="s">
        <v>206</v>
      </c>
      <c r="G1006">
        <v>15</v>
      </c>
      <c r="H1006" t="s">
        <v>3379</v>
      </c>
      <c r="I1006" t="s">
        <v>21</v>
      </c>
      <c r="J1006">
        <v>2</v>
      </c>
      <c r="K1006" t="s">
        <v>4640</v>
      </c>
      <c r="L1006">
        <v>5.7</v>
      </c>
      <c r="M1006">
        <v>31</v>
      </c>
      <c r="N1006">
        <v>1.96</v>
      </c>
      <c r="O1006">
        <v>7.3</v>
      </c>
    </row>
    <row r="1007" spans="1:15" x14ac:dyDescent="0.25">
      <c r="A1007" t="s">
        <v>4641</v>
      </c>
      <c r="B1007" t="s">
        <v>4642</v>
      </c>
      <c r="C1007" t="s">
        <v>24</v>
      </c>
      <c r="D1007" t="s">
        <v>4643</v>
      </c>
      <c r="E1007">
        <v>2014</v>
      </c>
      <c r="G1007">
        <v>143</v>
      </c>
      <c r="H1007" t="s">
        <v>768</v>
      </c>
      <c r="I1007" t="s">
        <v>864</v>
      </c>
      <c r="K1007" t="s">
        <v>4644</v>
      </c>
      <c r="L1007">
        <v>7.2</v>
      </c>
      <c r="M1007">
        <v>5432</v>
      </c>
      <c r="N1007">
        <v>15.244</v>
      </c>
      <c r="O1007">
        <v>7.2</v>
      </c>
    </row>
    <row r="1008" spans="1:15" x14ac:dyDescent="0.25">
      <c r="A1008" t="s">
        <v>4645</v>
      </c>
      <c r="B1008" t="s">
        <v>4646</v>
      </c>
      <c r="C1008" t="s">
        <v>24</v>
      </c>
      <c r="D1008" t="s">
        <v>4647</v>
      </c>
      <c r="E1008">
        <v>2014</v>
      </c>
      <c r="G1008">
        <v>115</v>
      </c>
      <c r="H1008" t="s">
        <v>92</v>
      </c>
      <c r="I1008" t="s">
        <v>2796</v>
      </c>
      <c r="K1008" t="s">
        <v>4648</v>
      </c>
      <c r="L1008">
        <v>6.4</v>
      </c>
      <c r="M1008">
        <v>601</v>
      </c>
      <c r="N1008">
        <v>2.3540000000000001</v>
      </c>
      <c r="O1008">
        <v>7.5</v>
      </c>
    </row>
    <row r="1009" spans="1:15" x14ac:dyDescent="0.25">
      <c r="A1009" t="s">
        <v>4649</v>
      </c>
      <c r="B1009" t="s">
        <v>4650</v>
      </c>
      <c r="C1009" t="s">
        <v>24</v>
      </c>
      <c r="D1009" t="s">
        <v>4651</v>
      </c>
      <c r="E1009">
        <v>2014</v>
      </c>
      <c r="G1009">
        <v>123</v>
      </c>
      <c r="H1009" t="s">
        <v>4652</v>
      </c>
      <c r="I1009" t="s">
        <v>4653</v>
      </c>
      <c r="K1009" t="s">
        <v>4654</v>
      </c>
      <c r="L1009">
        <v>6</v>
      </c>
      <c r="M1009">
        <v>1671</v>
      </c>
      <c r="N1009">
        <v>2.1640000000000001</v>
      </c>
      <c r="O1009">
        <v>6.3</v>
      </c>
    </row>
    <row r="1010" spans="1:15" x14ac:dyDescent="0.25">
      <c r="A1010" t="s">
        <v>4655</v>
      </c>
      <c r="B1010" t="s">
        <v>4656</v>
      </c>
      <c r="C1010" t="s">
        <v>24</v>
      </c>
      <c r="D1010" t="s">
        <v>4657</v>
      </c>
      <c r="E1010">
        <v>2013</v>
      </c>
      <c r="G1010">
        <v>120</v>
      </c>
      <c r="H1010" t="s">
        <v>565</v>
      </c>
      <c r="I1010" t="s">
        <v>124</v>
      </c>
      <c r="K1010" t="s">
        <v>4658</v>
      </c>
      <c r="L1010">
        <v>5.4</v>
      </c>
      <c r="M1010">
        <v>5148</v>
      </c>
      <c r="N1010">
        <v>2.8740000000000001</v>
      </c>
      <c r="O1010">
        <v>4.5</v>
      </c>
    </row>
    <row r="1011" spans="1:15" x14ac:dyDescent="0.25">
      <c r="A1011" t="s">
        <v>4659</v>
      </c>
      <c r="B1011" t="s">
        <v>4660</v>
      </c>
      <c r="C1011" t="s">
        <v>24</v>
      </c>
      <c r="D1011" t="s">
        <v>4661</v>
      </c>
      <c r="E1011">
        <v>2013</v>
      </c>
      <c r="F1011" t="s">
        <v>81</v>
      </c>
      <c r="G1011">
        <v>127</v>
      </c>
      <c r="H1011" t="s">
        <v>353</v>
      </c>
      <c r="I1011" t="s">
        <v>124</v>
      </c>
      <c r="K1011" t="s">
        <v>4662</v>
      </c>
      <c r="L1011">
        <v>6.6</v>
      </c>
      <c r="M1011">
        <v>5402</v>
      </c>
      <c r="N1011">
        <v>4.3890000000000002</v>
      </c>
      <c r="O1011">
        <v>6.5</v>
      </c>
    </row>
    <row r="1012" spans="1:15" x14ac:dyDescent="0.25">
      <c r="A1012" t="s">
        <v>4663</v>
      </c>
      <c r="B1012" t="s">
        <v>4664</v>
      </c>
      <c r="C1012" t="s">
        <v>24</v>
      </c>
      <c r="D1012" t="s">
        <v>4665</v>
      </c>
      <c r="E1012">
        <v>2014</v>
      </c>
      <c r="F1012" t="s">
        <v>37</v>
      </c>
      <c r="G1012">
        <v>133</v>
      </c>
      <c r="H1012" t="s">
        <v>381</v>
      </c>
      <c r="I1012" t="s">
        <v>124</v>
      </c>
      <c r="K1012" t="s">
        <v>4666</v>
      </c>
      <c r="L1012">
        <v>6</v>
      </c>
      <c r="M1012">
        <v>12969</v>
      </c>
      <c r="N1012">
        <v>6.7069999999999999</v>
      </c>
      <c r="O1012">
        <v>6.4</v>
      </c>
    </row>
    <row r="1013" spans="1:15" x14ac:dyDescent="0.25">
      <c r="A1013" t="s">
        <v>4667</v>
      </c>
      <c r="B1013" t="s">
        <v>4668</v>
      </c>
      <c r="C1013" t="s">
        <v>24</v>
      </c>
      <c r="D1013" t="s">
        <v>4669</v>
      </c>
      <c r="E1013">
        <v>2014</v>
      </c>
      <c r="F1013" t="s">
        <v>81</v>
      </c>
      <c r="G1013">
        <v>120</v>
      </c>
      <c r="H1013" t="s">
        <v>232</v>
      </c>
      <c r="I1013" t="s">
        <v>124</v>
      </c>
      <c r="K1013" t="s">
        <v>4670</v>
      </c>
      <c r="L1013">
        <v>3.9</v>
      </c>
      <c r="M1013">
        <v>2903</v>
      </c>
      <c r="N1013">
        <v>3.17</v>
      </c>
      <c r="O1013">
        <v>4.3</v>
      </c>
    </row>
    <row r="1014" spans="1:15" x14ac:dyDescent="0.25">
      <c r="A1014" t="s">
        <v>4671</v>
      </c>
      <c r="B1014" t="s">
        <v>4672</v>
      </c>
      <c r="C1014" t="s">
        <v>24</v>
      </c>
      <c r="D1014" t="s">
        <v>4673</v>
      </c>
      <c r="E1014">
        <v>2014</v>
      </c>
      <c r="F1014" t="s">
        <v>37</v>
      </c>
      <c r="G1014">
        <v>94</v>
      </c>
      <c r="H1014" t="s">
        <v>4674</v>
      </c>
      <c r="I1014" t="s">
        <v>21</v>
      </c>
      <c r="K1014" t="s">
        <v>4675</v>
      </c>
      <c r="L1014">
        <v>7.9</v>
      </c>
      <c r="M1014">
        <v>1991</v>
      </c>
      <c r="N1014">
        <v>4.0289999999999999</v>
      </c>
      <c r="O1014">
        <v>7.5</v>
      </c>
    </row>
    <row r="1015" spans="1:15" x14ac:dyDescent="0.25">
      <c r="A1015" t="s">
        <v>4676</v>
      </c>
      <c r="B1015" t="s">
        <v>4677</v>
      </c>
      <c r="C1015" t="s">
        <v>24</v>
      </c>
      <c r="D1015" t="s">
        <v>4678</v>
      </c>
      <c r="E1015">
        <v>2013</v>
      </c>
      <c r="F1015" t="s">
        <v>81</v>
      </c>
      <c r="G1015">
        <v>141</v>
      </c>
      <c r="H1015" t="s">
        <v>4679</v>
      </c>
      <c r="I1015" t="s">
        <v>124</v>
      </c>
      <c r="K1015" t="s">
        <v>4680</v>
      </c>
      <c r="L1015">
        <v>6</v>
      </c>
      <c r="M1015">
        <v>53939</v>
      </c>
      <c r="N1015">
        <v>8.6219999999999999</v>
      </c>
      <c r="O1015">
        <v>6.6</v>
      </c>
    </row>
    <row r="1016" spans="1:15" x14ac:dyDescent="0.25">
      <c r="A1016" t="s">
        <v>4681</v>
      </c>
      <c r="B1016" t="s">
        <v>4682</v>
      </c>
      <c r="C1016" t="s">
        <v>24</v>
      </c>
      <c r="D1016" t="s">
        <v>4683</v>
      </c>
      <c r="E1016">
        <v>2014</v>
      </c>
      <c r="G1016">
        <v>3</v>
      </c>
      <c r="H1016" t="s">
        <v>4684</v>
      </c>
      <c r="I1016" t="s">
        <v>21</v>
      </c>
      <c r="N1016">
        <v>3.5960000000000001</v>
      </c>
      <c r="O1016">
        <v>7</v>
      </c>
    </row>
    <row r="1017" spans="1:15" x14ac:dyDescent="0.25">
      <c r="A1017" t="s">
        <v>4685</v>
      </c>
      <c r="B1017" t="s">
        <v>4686</v>
      </c>
      <c r="C1017" t="s">
        <v>24</v>
      </c>
      <c r="D1017" t="s">
        <v>4687</v>
      </c>
      <c r="E1017">
        <v>2013</v>
      </c>
      <c r="G1017">
        <v>60</v>
      </c>
      <c r="H1017" t="s">
        <v>20</v>
      </c>
      <c r="I1017" t="s">
        <v>21</v>
      </c>
      <c r="N1017">
        <v>2.8980000000000001</v>
      </c>
      <c r="O1017">
        <v>7.5</v>
      </c>
    </row>
    <row r="1018" spans="1:15" x14ac:dyDescent="0.25">
      <c r="A1018" t="s">
        <v>4688</v>
      </c>
      <c r="B1018" t="s">
        <v>4689</v>
      </c>
      <c r="C1018" t="s">
        <v>24</v>
      </c>
      <c r="D1018" t="s">
        <v>4690</v>
      </c>
      <c r="E1018">
        <v>2013</v>
      </c>
      <c r="G1018">
        <v>142</v>
      </c>
      <c r="H1018" t="s">
        <v>4691</v>
      </c>
      <c r="I1018" t="s">
        <v>124</v>
      </c>
      <c r="K1018" t="s">
        <v>4692</v>
      </c>
      <c r="L1018">
        <v>6.7</v>
      </c>
      <c r="M1018">
        <v>3997</v>
      </c>
      <c r="N1018">
        <v>3.0990000000000002</v>
      </c>
      <c r="O1018">
        <v>6.8</v>
      </c>
    </row>
    <row r="1019" spans="1:15" x14ac:dyDescent="0.25">
      <c r="A1019" t="s">
        <v>4693</v>
      </c>
      <c r="B1019" t="s">
        <v>4694</v>
      </c>
      <c r="C1019" t="s">
        <v>24</v>
      </c>
      <c r="D1019" t="s">
        <v>4695</v>
      </c>
      <c r="E1019">
        <v>2014</v>
      </c>
      <c r="F1019" t="s">
        <v>37</v>
      </c>
      <c r="G1019">
        <v>141</v>
      </c>
      <c r="H1019" t="s">
        <v>1616</v>
      </c>
      <c r="I1019" t="s">
        <v>124</v>
      </c>
      <c r="K1019" t="s">
        <v>4696</v>
      </c>
      <c r="L1019">
        <v>6.1</v>
      </c>
      <c r="M1019">
        <v>4311</v>
      </c>
      <c r="N1019">
        <v>2.4729999999999999</v>
      </c>
      <c r="O1019">
        <v>6.6</v>
      </c>
    </row>
    <row r="1020" spans="1:15" x14ac:dyDescent="0.25">
      <c r="A1020" t="s">
        <v>4697</v>
      </c>
      <c r="B1020" t="s">
        <v>4698</v>
      </c>
      <c r="C1020" t="s">
        <v>24</v>
      </c>
      <c r="D1020" t="s">
        <v>4699</v>
      </c>
      <c r="E1020">
        <v>2014</v>
      </c>
      <c r="G1020">
        <v>84</v>
      </c>
      <c r="H1020" t="s">
        <v>20</v>
      </c>
      <c r="I1020" t="s">
        <v>39</v>
      </c>
      <c r="K1020" t="s">
        <v>4700</v>
      </c>
      <c r="L1020">
        <v>7</v>
      </c>
      <c r="M1020">
        <v>2286</v>
      </c>
      <c r="N1020">
        <v>3.2010000000000001</v>
      </c>
      <c r="O1020">
        <v>7.1</v>
      </c>
    </row>
    <row r="1021" spans="1:15" x14ac:dyDescent="0.25">
      <c r="A1021" t="s">
        <v>4701</v>
      </c>
      <c r="B1021" t="s">
        <v>4702</v>
      </c>
      <c r="C1021" t="s">
        <v>24</v>
      </c>
      <c r="D1021" t="s">
        <v>4703</v>
      </c>
      <c r="E1021">
        <v>2014</v>
      </c>
      <c r="G1021">
        <v>70</v>
      </c>
      <c r="H1021" t="s">
        <v>87</v>
      </c>
      <c r="I1021" t="s">
        <v>21</v>
      </c>
      <c r="K1021" t="s">
        <v>4704</v>
      </c>
      <c r="L1021">
        <v>7.6</v>
      </c>
      <c r="M1021">
        <v>2244</v>
      </c>
      <c r="N1021">
        <v>3.4990000000000001</v>
      </c>
      <c r="O1021">
        <v>7.2</v>
      </c>
    </row>
    <row r="1022" spans="1:15" x14ac:dyDescent="0.25">
      <c r="A1022" t="s">
        <v>4705</v>
      </c>
      <c r="B1022" t="s">
        <v>4706</v>
      </c>
      <c r="C1022" t="s">
        <v>24</v>
      </c>
      <c r="D1022" t="s">
        <v>4707</v>
      </c>
      <c r="E1022">
        <v>2014</v>
      </c>
      <c r="F1022" t="s">
        <v>81</v>
      </c>
      <c r="G1022">
        <v>41</v>
      </c>
      <c r="H1022" t="s">
        <v>56</v>
      </c>
      <c r="I1022" t="s">
        <v>4708</v>
      </c>
      <c r="K1022" t="s">
        <v>4709</v>
      </c>
      <c r="L1022">
        <v>7.1</v>
      </c>
      <c r="M1022">
        <v>854</v>
      </c>
      <c r="N1022">
        <v>1.512</v>
      </c>
      <c r="O1022">
        <v>5.5</v>
      </c>
    </row>
    <row r="1023" spans="1:15" x14ac:dyDescent="0.25">
      <c r="A1023" t="s">
        <v>4710</v>
      </c>
      <c r="B1023" t="s">
        <v>4711</v>
      </c>
      <c r="C1023" t="s">
        <v>24</v>
      </c>
      <c r="D1023" t="s">
        <v>4712</v>
      </c>
      <c r="E1023">
        <v>2014</v>
      </c>
      <c r="G1023">
        <v>98</v>
      </c>
      <c r="H1023" t="s">
        <v>114</v>
      </c>
      <c r="I1023" t="s">
        <v>2909</v>
      </c>
      <c r="K1023" t="s">
        <v>4713</v>
      </c>
      <c r="L1023">
        <v>6.6</v>
      </c>
      <c r="M1023">
        <v>450</v>
      </c>
      <c r="N1023">
        <v>1.103</v>
      </c>
      <c r="O1023">
        <v>5</v>
      </c>
    </row>
    <row r="1024" spans="1:15" x14ac:dyDescent="0.25">
      <c r="A1024" t="s">
        <v>4714</v>
      </c>
      <c r="B1024" t="s">
        <v>4715</v>
      </c>
      <c r="C1024" t="s">
        <v>24</v>
      </c>
      <c r="D1024" t="s">
        <v>4716</v>
      </c>
      <c r="E1024">
        <v>2014</v>
      </c>
      <c r="G1024">
        <v>124</v>
      </c>
      <c r="H1024" t="s">
        <v>4717</v>
      </c>
      <c r="I1024" t="s">
        <v>1794</v>
      </c>
      <c r="K1024" t="s">
        <v>4718</v>
      </c>
      <c r="L1024">
        <v>7.2</v>
      </c>
      <c r="M1024">
        <v>3508</v>
      </c>
      <c r="N1024">
        <v>6.4749999999999996</v>
      </c>
      <c r="O1024">
        <v>7.4</v>
      </c>
    </row>
    <row r="1025" spans="1:15" x14ac:dyDescent="0.25">
      <c r="A1025" t="s">
        <v>4719</v>
      </c>
      <c r="B1025" t="s">
        <v>4720</v>
      </c>
      <c r="C1025" t="s">
        <v>24</v>
      </c>
      <c r="D1025" t="s">
        <v>4721</v>
      </c>
      <c r="E1025">
        <v>2013</v>
      </c>
      <c r="G1025">
        <v>79</v>
      </c>
      <c r="H1025" t="s">
        <v>87</v>
      </c>
      <c r="I1025" t="s">
        <v>21</v>
      </c>
      <c r="K1025" t="s">
        <v>4722</v>
      </c>
      <c r="L1025">
        <v>7.2</v>
      </c>
      <c r="M1025">
        <v>3998</v>
      </c>
      <c r="N1025">
        <v>5.4169999999999998</v>
      </c>
      <c r="O1025">
        <v>7</v>
      </c>
    </row>
    <row r="1026" spans="1:15" x14ac:dyDescent="0.25">
      <c r="A1026" t="s">
        <v>4723</v>
      </c>
      <c r="B1026" t="s">
        <v>4724</v>
      </c>
      <c r="C1026" t="s">
        <v>24</v>
      </c>
      <c r="D1026" t="s">
        <v>4725</v>
      </c>
      <c r="E1026">
        <v>2014</v>
      </c>
      <c r="G1026">
        <v>100</v>
      </c>
      <c r="H1026" t="s">
        <v>4431</v>
      </c>
      <c r="I1026" t="s">
        <v>21</v>
      </c>
      <c r="K1026" t="s">
        <v>4726</v>
      </c>
      <c r="L1026">
        <v>7</v>
      </c>
      <c r="M1026">
        <v>1967</v>
      </c>
      <c r="N1026">
        <v>4.7690000000000001</v>
      </c>
      <c r="O1026">
        <v>6.7</v>
      </c>
    </row>
    <row r="1027" spans="1:15" x14ac:dyDescent="0.25">
      <c r="A1027" t="s">
        <v>4727</v>
      </c>
      <c r="B1027" t="s">
        <v>4728</v>
      </c>
      <c r="C1027" t="s">
        <v>24</v>
      </c>
      <c r="D1027" t="s">
        <v>4729</v>
      </c>
      <c r="E1027">
        <v>2013</v>
      </c>
      <c r="F1027" t="s">
        <v>81</v>
      </c>
      <c r="G1027">
        <v>138</v>
      </c>
      <c r="H1027" t="s">
        <v>3642</v>
      </c>
      <c r="I1027" t="s">
        <v>1055</v>
      </c>
      <c r="K1027" t="s">
        <v>4730</v>
      </c>
      <c r="L1027">
        <v>7.7</v>
      </c>
      <c r="M1027">
        <v>22191</v>
      </c>
      <c r="N1027">
        <v>5.5759999999999996</v>
      </c>
      <c r="O1027">
        <v>7.3</v>
      </c>
    </row>
    <row r="1028" spans="1:15" x14ac:dyDescent="0.25">
      <c r="A1028" t="s">
        <v>4731</v>
      </c>
      <c r="B1028" t="s">
        <v>4732</v>
      </c>
      <c r="C1028" t="s">
        <v>24</v>
      </c>
      <c r="D1028" t="s">
        <v>4733</v>
      </c>
      <c r="E1028">
        <v>2014</v>
      </c>
      <c r="G1028">
        <v>70</v>
      </c>
      <c r="H1028" t="s">
        <v>20</v>
      </c>
      <c r="I1028" t="s">
        <v>2099</v>
      </c>
      <c r="K1028" t="s">
        <v>4734</v>
      </c>
      <c r="L1028">
        <v>7.6</v>
      </c>
      <c r="M1028">
        <v>507</v>
      </c>
      <c r="N1028">
        <v>1.704</v>
      </c>
      <c r="O1028">
        <v>7.7</v>
      </c>
    </row>
    <row r="1029" spans="1:15" x14ac:dyDescent="0.25">
      <c r="A1029" t="s">
        <v>4735</v>
      </c>
      <c r="B1029" t="s">
        <v>4736</v>
      </c>
      <c r="C1029" t="s">
        <v>24</v>
      </c>
      <c r="D1029" t="s">
        <v>4737</v>
      </c>
      <c r="E1029">
        <v>2014</v>
      </c>
      <c r="G1029">
        <v>93</v>
      </c>
      <c r="H1029" t="s">
        <v>4441</v>
      </c>
      <c r="I1029" t="s">
        <v>21</v>
      </c>
      <c r="K1029" t="s">
        <v>4738</v>
      </c>
      <c r="L1029">
        <v>6.9</v>
      </c>
      <c r="M1029">
        <v>2579</v>
      </c>
      <c r="N1029">
        <v>3.843</v>
      </c>
      <c r="O1029">
        <v>6.3</v>
      </c>
    </row>
    <row r="1030" spans="1:15" x14ac:dyDescent="0.25">
      <c r="A1030" t="s">
        <v>4739</v>
      </c>
      <c r="B1030" t="s">
        <v>4740</v>
      </c>
      <c r="C1030" t="s">
        <v>24</v>
      </c>
      <c r="D1030" t="s">
        <v>4741</v>
      </c>
      <c r="E1030">
        <v>2014</v>
      </c>
      <c r="G1030">
        <v>81</v>
      </c>
      <c r="H1030" t="s">
        <v>56</v>
      </c>
      <c r="I1030" t="s">
        <v>1123</v>
      </c>
      <c r="K1030" t="s">
        <v>4742</v>
      </c>
      <c r="L1030">
        <v>6.2</v>
      </c>
      <c r="M1030">
        <v>1569</v>
      </c>
      <c r="N1030">
        <v>1.5669999999999999</v>
      </c>
      <c r="O1030">
        <v>6</v>
      </c>
    </row>
    <row r="1031" spans="1:15" x14ac:dyDescent="0.25">
      <c r="A1031" t="s">
        <v>4743</v>
      </c>
      <c r="B1031" t="s">
        <v>4744</v>
      </c>
      <c r="C1031" t="s">
        <v>24</v>
      </c>
      <c r="D1031" t="s">
        <v>4745</v>
      </c>
      <c r="E1031">
        <v>2014</v>
      </c>
      <c r="F1031" t="s">
        <v>81</v>
      </c>
      <c r="G1031">
        <v>114</v>
      </c>
      <c r="H1031" t="s">
        <v>372</v>
      </c>
      <c r="I1031" t="s">
        <v>124</v>
      </c>
      <c r="K1031" t="s">
        <v>4746</v>
      </c>
      <c r="L1031">
        <v>5.8</v>
      </c>
      <c r="M1031">
        <v>3914</v>
      </c>
      <c r="N1031">
        <v>2.7570000000000001</v>
      </c>
      <c r="O1031">
        <v>5.8</v>
      </c>
    </row>
    <row r="1032" spans="1:15" x14ac:dyDescent="0.25">
      <c r="A1032" t="s">
        <v>4747</v>
      </c>
      <c r="B1032" t="s">
        <v>4748</v>
      </c>
      <c r="C1032" t="s">
        <v>24</v>
      </c>
      <c r="D1032" t="s">
        <v>4749</v>
      </c>
      <c r="E1032">
        <v>2014</v>
      </c>
      <c r="G1032">
        <v>109</v>
      </c>
      <c r="H1032" t="s">
        <v>196</v>
      </c>
      <c r="I1032" t="s">
        <v>2548</v>
      </c>
      <c r="K1032" t="s">
        <v>4750</v>
      </c>
      <c r="L1032">
        <v>4.8</v>
      </c>
      <c r="M1032">
        <v>129</v>
      </c>
      <c r="N1032">
        <v>1.2869999999999999</v>
      </c>
      <c r="O1032">
        <v>5</v>
      </c>
    </row>
    <row r="1033" spans="1:15" x14ac:dyDescent="0.25">
      <c r="A1033" t="s">
        <v>4751</v>
      </c>
      <c r="B1033" t="s">
        <v>4752</v>
      </c>
      <c r="C1033" t="s">
        <v>24</v>
      </c>
      <c r="D1033" t="s">
        <v>4753</v>
      </c>
      <c r="E1033">
        <v>2013</v>
      </c>
      <c r="G1033">
        <v>90</v>
      </c>
      <c r="H1033" t="s">
        <v>56</v>
      </c>
      <c r="I1033" t="s">
        <v>21</v>
      </c>
      <c r="K1033" t="s">
        <v>4754</v>
      </c>
      <c r="L1033">
        <v>7.3</v>
      </c>
      <c r="M1033">
        <v>1892</v>
      </c>
      <c r="N1033">
        <v>2.6749999999999998</v>
      </c>
      <c r="O1033">
        <v>7.2</v>
      </c>
    </row>
    <row r="1034" spans="1:15" x14ac:dyDescent="0.25">
      <c r="A1034" t="s">
        <v>4755</v>
      </c>
      <c r="B1034" t="s">
        <v>4756</v>
      </c>
      <c r="C1034" t="s">
        <v>24</v>
      </c>
      <c r="D1034" t="s">
        <v>4757</v>
      </c>
      <c r="E1034">
        <v>2013</v>
      </c>
      <c r="G1034">
        <v>34</v>
      </c>
      <c r="H1034" t="s">
        <v>20</v>
      </c>
      <c r="I1034" t="s">
        <v>21</v>
      </c>
      <c r="N1034">
        <v>4.0199999999999996</v>
      </c>
      <c r="O1034">
        <v>7.1</v>
      </c>
    </row>
    <row r="1035" spans="1:15" x14ac:dyDescent="0.25">
      <c r="A1035" t="s">
        <v>4758</v>
      </c>
      <c r="B1035" t="s">
        <v>4759</v>
      </c>
      <c r="C1035" t="s">
        <v>17</v>
      </c>
      <c r="D1035" t="s">
        <v>4760</v>
      </c>
      <c r="E1035">
        <v>2014</v>
      </c>
      <c r="G1035">
        <v>29</v>
      </c>
      <c r="H1035" t="s">
        <v>4761</v>
      </c>
      <c r="I1035" t="s">
        <v>124</v>
      </c>
      <c r="J1035">
        <v>3</v>
      </c>
      <c r="K1035" t="s">
        <v>4762</v>
      </c>
      <c r="L1035">
        <v>8.9</v>
      </c>
      <c r="M1035">
        <v>333</v>
      </c>
      <c r="N1035">
        <v>0.99199999999999999</v>
      </c>
      <c r="O1035">
        <v>10</v>
      </c>
    </row>
    <row r="1036" spans="1:15" x14ac:dyDescent="0.25">
      <c r="A1036" t="s">
        <v>4763</v>
      </c>
      <c r="B1036" t="s">
        <v>4764</v>
      </c>
      <c r="C1036" t="s">
        <v>24</v>
      </c>
      <c r="D1036" t="s">
        <v>4765</v>
      </c>
      <c r="E1036">
        <v>2014</v>
      </c>
      <c r="F1036" t="s">
        <v>37</v>
      </c>
      <c r="G1036">
        <v>134</v>
      </c>
      <c r="H1036" t="s">
        <v>181</v>
      </c>
      <c r="I1036" t="s">
        <v>1055</v>
      </c>
      <c r="K1036" t="s">
        <v>4766</v>
      </c>
      <c r="L1036">
        <v>7.3</v>
      </c>
      <c r="M1036">
        <v>34137</v>
      </c>
      <c r="N1036">
        <v>6.194</v>
      </c>
      <c r="O1036">
        <v>6.7450000000000001</v>
      </c>
    </row>
    <row r="1037" spans="1:15" x14ac:dyDescent="0.25">
      <c r="A1037" t="s">
        <v>4767</v>
      </c>
      <c r="B1037" t="s">
        <v>4768</v>
      </c>
      <c r="C1037" t="s">
        <v>24</v>
      </c>
      <c r="D1037" t="s">
        <v>4769</v>
      </c>
      <c r="E1037">
        <v>2014</v>
      </c>
      <c r="G1037">
        <v>90</v>
      </c>
      <c r="H1037" t="s">
        <v>300</v>
      </c>
      <c r="I1037" t="s">
        <v>2548</v>
      </c>
      <c r="K1037" t="s">
        <v>4770</v>
      </c>
      <c r="N1037">
        <v>1.76</v>
      </c>
    </row>
    <row r="1038" spans="1:15" x14ac:dyDescent="0.25">
      <c r="A1038" t="s">
        <v>4771</v>
      </c>
      <c r="B1038" t="s">
        <v>4772</v>
      </c>
      <c r="C1038" t="s">
        <v>17</v>
      </c>
      <c r="D1038" t="s">
        <v>4773</v>
      </c>
      <c r="E1038">
        <v>2014</v>
      </c>
      <c r="F1038" t="s">
        <v>206</v>
      </c>
      <c r="G1038">
        <v>45</v>
      </c>
      <c r="H1038" t="s">
        <v>1509</v>
      </c>
      <c r="I1038" t="s">
        <v>1860</v>
      </c>
      <c r="J1038">
        <v>1</v>
      </c>
      <c r="K1038" t="s">
        <v>4774</v>
      </c>
      <c r="L1038">
        <v>7.3</v>
      </c>
      <c r="M1038">
        <v>456</v>
      </c>
      <c r="N1038">
        <v>5.8289999999999997</v>
      </c>
      <c r="O1038">
        <v>9</v>
      </c>
    </row>
    <row r="1039" spans="1:15" x14ac:dyDescent="0.25">
      <c r="A1039" t="s">
        <v>4775</v>
      </c>
      <c r="B1039" t="s">
        <v>4776</v>
      </c>
      <c r="C1039" t="s">
        <v>24</v>
      </c>
      <c r="D1039" t="s">
        <v>4777</v>
      </c>
      <c r="E1039">
        <v>2014</v>
      </c>
      <c r="G1039">
        <v>69</v>
      </c>
      <c r="H1039" t="s">
        <v>2290</v>
      </c>
      <c r="I1039" t="s">
        <v>4164</v>
      </c>
      <c r="K1039" t="s">
        <v>4778</v>
      </c>
      <c r="L1039">
        <v>7.4</v>
      </c>
      <c r="M1039">
        <v>511</v>
      </c>
      <c r="N1039">
        <v>1.4</v>
      </c>
      <c r="O1039">
        <v>8.8000000000000007</v>
      </c>
    </row>
    <row r="1040" spans="1:15" x14ac:dyDescent="0.25">
      <c r="A1040" t="s">
        <v>4779</v>
      </c>
      <c r="B1040" t="s">
        <v>4780</v>
      </c>
      <c r="C1040" t="s">
        <v>24</v>
      </c>
      <c r="D1040" t="s">
        <v>4781</v>
      </c>
      <c r="E1040">
        <v>2014</v>
      </c>
      <c r="G1040">
        <v>108</v>
      </c>
      <c r="H1040" t="s">
        <v>4782</v>
      </c>
      <c r="I1040" t="s">
        <v>316</v>
      </c>
      <c r="K1040" t="s">
        <v>4783</v>
      </c>
      <c r="L1040">
        <v>6.7</v>
      </c>
      <c r="M1040">
        <v>334</v>
      </c>
      <c r="N1040">
        <v>3.39</v>
      </c>
      <c r="O1040">
        <v>5.8</v>
      </c>
    </row>
    <row r="1041" spans="1:15" x14ac:dyDescent="0.25">
      <c r="A1041" t="s">
        <v>4784</v>
      </c>
      <c r="B1041" t="s">
        <v>4785</v>
      </c>
      <c r="C1041" t="s">
        <v>24</v>
      </c>
      <c r="D1041" t="s">
        <v>4786</v>
      </c>
      <c r="E1041">
        <v>2014</v>
      </c>
      <c r="G1041">
        <v>82</v>
      </c>
      <c r="H1041" t="s">
        <v>4787</v>
      </c>
      <c r="I1041" t="s">
        <v>21</v>
      </c>
      <c r="K1041" t="s">
        <v>4788</v>
      </c>
      <c r="L1041">
        <v>6.4</v>
      </c>
      <c r="M1041">
        <v>447</v>
      </c>
      <c r="N1041">
        <v>1.895</v>
      </c>
      <c r="O1041">
        <v>6.8</v>
      </c>
    </row>
    <row r="1042" spans="1:15" x14ac:dyDescent="0.25">
      <c r="A1042" t="s">
        <v>4789</v>
      </c>
      <c r="B1042" t="s">
        <v>4790</v>
      </c>
      <c r="C1042" t="s">
        <v>24</v>
      </c>
      <c r="D1042" t="s">
        <v>4791</v>
      </c>
      <c r="E1042">
        <v>2013</v>
      </c>
      <c r="G1042">
        <v>94</v>
      </c>
      <c r="H1042" t="s">
        <v>2113</v>
      </c>
      <c r="I1042" t="s">
        <v>1447</v>
      </c>
      <c r="K1042" t="s">
        <v>4792</v>
      </c>
      <c r="L1042">
        <v>5.9</v>
      </c>
      <c r="M1042">
        <v>492</v>
      </c>
      <c r="N1042">
        <v>3.625</v>
      </c>
      <c r="O1042">
        <v>5.8</v>
      </c>
    </row>
    <row r="1043" spans="1:15" x14ac:dyDescent="0.25">
      <c r="A1043" t="s">
        <v>4793</v>
      </c>
      <c r="B1043" t="s">
        <v>4794</v>
      </c>
      <c r="C1043" t="s">
        <v>24</v>
      </c>
      <c r="D1043" t="s">
        <v>4795</v>
      </c>
      <c r="E1043">
        <v>2013</v>
      </c>
      <c r="F1043" t="s">
        <v>37</v>
      </c>
      <c r="G1043">
        <v>69</v>
      </c>
      <c r="H1043" t="s">
        <v>20</v>
      </c>
      <c r="I1043" t="s">
        <v>4519</v>
      </c>
      <c r="K1043" t="s">
        <v>4796</v>
      </c>
      <c r="L1043">
        <v>6.4</v>
      </c>
      <c r="M1043">
        <v>1322</v>
      </c>
      <c r="N1043">
        <v>11.673</v>
      </c>
      <c r="O1043">
        <v>6.9</v>
      </c>
    </row>
    <row r="1044" spans="1:15" x14ac:dyDescent="0.25">
      <c r="A1044" t="s">
        <v>4797</v>
      </c>
      <c r="B1044" s="2">
        <v>45566</v>
      </c>
      <c r="C1044" t="s">
        <v>24</v>
      </c>
      <c r="D1044" t="s">
        <v>4798</v>
      </c>
      <c r="E1044">
        <v>2014</v>
      </c>
      <c r="F1044" t="s">
        <v>81</v>
      </c>
      <c r="G1044">
        <v>149</v>
      </c>
      <c r="H1044" t="s">
        <v>372</v>
      </c>
      <c r="I1044" t="s">
        <v>2548</v>
      </c>
      <c r="K1044" t="s">
        <v>4799</v>
      </c>
      <c r="L1044">
        <v>6.4</v>
      </c>
      <c r="M1044">
        <v>446</v>
      </c>
      <c r="N1044">
        <v>1.347</v>
      </c>
      <c r="O1044">
        <v>6.2</v>
      </c>
    </row>
    <row r="1045" spans="1:15" x14ac:dyDescent="0.25">
      <c r="A1045" t="s">
        <v>4800</v>
      </c>
      <c r="B1045" t="s">
        <v>4801</v>
      </c>
      <c r="C1045" t="s">
        <v>24</v>
      </c>
      <c r="D1045" t="s">
        <v>4802</v>
      </c>
      <c r="E1045">
        <v>2014</v>
      </c>
      <c r="G1045">
        <v>105</v>
      </c>
      <c r="H1045" t="s">
        <v>4803</v>
      </c>
      <c r="I1045" t="s">
        <v>2796</v>
      </c>
      <c r="K1045" t="s">
        <v>4804</v>
      </c>
      <c r="L1045">
        <v>4</v>
      </c>
      <c r="M1045">
        <v>195</v>
      </c>
      <c r="N1045">
        <v>1.5840000000000001</v>
      </c>
      <c r="O1045">
        <v>3.5</v>
      </c>
    </row>
    <row r="1046" spans="1:15" x14ac:dyDescent="0.25">
      <c r="A1046" t="s">
        <v>4805</v>
      </c>
      <c r="B1046" t="s">
        <v>4806</v>
      </c>
      <c r="C1046" t="s">
        <v>17</v>
      </c>
      <c r="D1046" t="s">
        <v>4807</v>
      </c>
      <c r="E1046">
        <v>2014</v>
      </c>
      <c r="F1046" t="s">
        <v>50</v>
      </c>
      <c r="G1046">
        <v>44</v>
      </c>
      <c r="H1046" t="s">
        <v>114</v>
      </c>
      <c r="I1046" t="s">
        <v>2542</v>
      </c>
      <c r="J1046">
        <v>1</v>
      </c>
      <c r="K1046" t="s">
        <v>4808</v>
      </c>
      <c r="L1046">
        <v>7.6</v>
      </c>
      <c r="M1046">
        <v>11</v>
      </c>
      <c r="N1046">
        <v>0.6</v>
      </c>
      <c r="O1046">
        <v>6</v>
      </c>
    </row>
    <row r="1047" spans="1:15" x14ac:dyDescent="0.25">
      <c r="A1047" t="s">
        <v>4809</v>
      </c>
      <c r="B1047" t="s">
        <v>4810</v>
      </c>
      <c r="C1047" t="s">
        <v>24</v>
      </c>
      <c r="D1047" t="s">
        <v>4811</v>
      </c>
      <c r="E1047">
        <v>2014</v>
      </c>
      <c r="G1047">
        <v>75</v>
      </c>
      <c r="H1047" t="s">
        <v>4812</v>
      </c>
      <c r="I1047" t="s">
        <v>4813</v>
      </c>
      <c r="K1047" t="s">
        <v>4814</v>
      </c>
      <c r="L1047">
        <v>7.6</v>
      </c>
      <c r="M1047">
        <v>13341</v>
      </c>
      <c r="N1047">
        <v>5.1100000000000003</v>
      </c>
      <c r="O1047">
        <v>7</v>
      </c>
    </row>
    <row r="1048" spans="1:15" x14ac:dyDescent="0.25">
      <c r="A1048" t="s">
        <v>4815</v>
      </c>
      <c r="B1048" t="s">
        <v>4816</v>
      </c>
      <c r="C1048" t="s">
        <v>24</v>
      </c>
      <c r="D1048" t="s">
        <v>4817</v>
      </c>
      <c r="E1048">
        <v>2013</v>
      </c>
      <c r="F1048" t="s">
        <v>26</v>
      </c>
      <c r="G1048">
        <v>133</v>
      </c>
      <c r="H1048" t="s">
        <v>4818</v>
      </c>
      <c r="I1048" t="s">
        <v>124</v>
      </c>
      <c r="K1048" t="s">
        <v>4819</v>
      </c>
      <c r="L1048">
        <v>6.1</v>
      </c>
      <c r="M1048">
        <v>2586</v>
      </c>
      <c r="N1048">
        <v>2.8820000000000001</v>
      </c>
      <c r="O1048">
        <v>5.6</v>
      </c>
    </row>
    <row r="1049" spans="1:15" x14ac:dyDescent="0.25">
      <c r="A1049" t="s">
        <v>4820</v>
      </c>
      <c r="B1049" t="s">
        <v>4821</v>
      </c>
      <c r="C1049" t="s">
        <v>24</v>
      </c>
      <c r="D1049" t="s">
        <v>4822</v>
      </c>
      <c r="E1049">
        <v>2014</v>
      </c>
      <c r="F1049" t="s">
        <v>26</v>
      </c>
      <c r="G1049">
        <v>132</v>
      </c>
      <c r="H1049" t="s">
        <v>232</v>
      </c>
      <c r="I1049" t="s">
        <v>1055</v>
      </c>
      <c r="K1049" t="s">
        <v>4823</v>
      </c>
      <c r="L1049">
        <v>5.9</v>
      </c>
      <c r="M1049">
        <v>3788</v>
      </c>
      <c r="N1049">
        <v>4.0039999999999996</v>
      </c>
      <c r="O1049">
        <v>5.3</v>
      </c>
    </row>
    <row r="1050" spans="1:15" x14ac:dyDescent="0.25">
      <c r="A1050" t="s">
        <v>4824</v>
      </c>
      <c r="B1050" t="s">
        <v>4825</v>
      </c>
      <c r="C1050" t="s">
        <v>24</v>
      </c>
      <c r="D1050" t="s">
        <v>4826</v>
      </c>
      <c r="E1050">
        <v>2014</v>
      </c>
      <c r="G1050">
        <v>132</v>
      </c>
      <c r="H1050" t="s">
        <v>114</v>
      </c>
      <c r="I1050" t="s">
        <v>124</v>
      </c>
      <c r="K1050" t="s">
        <v>4827</v>
      </c>
      <c r="L1050">
        <v>7.4</v>
      </c>
      <c r="M1050">
        <v>10</v>
      </c>
    </row>
    <row r="1051" spans="1:15" x14ac:dyDescent="0.25">
      <c r="A1051" t="s">
        <v>4828</v>
      </c>
      <c r="B1051" t="s">
        <v>4829</v>
      </c>
      <c r="C1051" t="s">
        <v>24</v>
      </c>
      <c r="D1051" t="s">
        <v>4830</v>
      </c>
      <c r="E1051">
        <v>2013</v>
      </c>
      <c r="F1051" t="s">
        <v>823</v>
      </c>
      <c r="G1051">
        <v>63</v>
      </c>
      <c r="H1051" t="s">
        <v>1936</v>
      </c>
      <c r="I1051" t="s">
        <v>124</v>
      </c>
      <c r="K1051" t="s">
        <v>4831</v>
      </c>
      <c r="L1051">
        <v>8.6</v>
      </c>
      <c r="M1051">
        <v>6</v>
      </c>
    </row>
    <row r="1052" spans="1:15" x14ac:dyDescent="0.25">
      <c r="A1052" t="s">
        <v>4832</v>
      </c>
      <c r="B1052" t="s">
        <v>4833</v>
      </c>
      <c r="C1052" t="s">
        <v>24</v>
      </c>
      <c r="D1052" t="s">
        <v>4834</v>
      </c>
      <c r="E1052">
        <v>2013</v>
      </c>
      <c r="G1052">
        <v>117</v>
      </c>
      <c r="H1052" t="s">
        <v>768</v>
      </c>
      <c r="I1052" t="s">
        <v>124</v>
      </c>
      <c r="K1052" t="s">
        <v>4835</v>
      </c>
      <c r="L1052">
        <v>7.1</v>
      </c>
      <c r="M1052">
        <v>1021</v>
      </c>
      <c r="N1052">
        <v>1.84</v>
      </c>
      <c r="O1052">
        <v>8</v>
      </c>
    </row>
    <row r="1053" spans="1:15" x14ac:dyDescent="0.25">
      <c r="A1053" t="s">
        <v>4836</v>
      </c>
      <c r="B1053" t="s">
        <v>4837</v>
      </c>
      <c r="C1053" t="s">
        <v>24</v>
      </c>
      <c r="D1053" t="s">
        <v>4838</v>
      </c>
      <c r="E1053">
        <v>2014</v>
      </c>
      <c r="F1053" t="s">
        <v>26</v>
      </c>
      <c r="G1053">
        <v>148</v>
      </c>
      <c r="H1053" t="s">
        <v>4839</v>
      </c>
      <c r="I1053" t="s">
        <v>124</v>
      </c>
      <c r="K1053" t="s">
        <v>4840</v>
      </c>
      <c r="L1053">
        <v>7</v>
      </c>
      <c r="M1053">
        <v>7236</v>
      </c>
      <c r="N1053">
        <v>2.411</v>
      </c>
      <c r="O1053">
        <v>6.5</v>
      </c>
    </row>
    <row r="1054" spans="1:15" x14ac:dyDescent="0.25">
      <c r="A1054" t="s">
        <v>4841</v>
      </c>
      <c r="B1054" t="s">
        <v>4842</v>
      </c>
      <c r="C1054" t="s">
        <v>24</v>
      </c>
      <c r="D1054" t="s">
        <v>4843</v>
      </c>
      <c r="E1054">
        <v>2013</v>
      </c>
      <c r="G1054">
        <v>110</v>
      </c>
      <c r="H1054" t="s">
        <v>181</v>
      </c>
      <c r="I1054" t="s">
        <v>2796</v>
      </c>
      <c r="K1054" t="s">
        <v>4844</v>
      </c>
      <c r="L1054">
        <v>6.3</v>
      </c>
      <c r="M1054">
        <v>210</v>
      </c>
      <c r="N1054">
        <v>1.282</v>
      </c>
      <c r="O1054">
        <v>6.2</v>
      </c>
    </row>
    <row r="1055" spans="1:15" x14ac:dyDescent="0.25">
      <c r="A1055" t="s">
        <v>4845</v>
      </c>
      <c r="B1055" t="s">
        <v>4846</v>
      </c>
      <c r="C1055" t="s">
        <v>24</v>
      </c>
      <c r="D1055" t="s">
        <v>4847</v>
      </c>
      <c r="E1055">
        <v>2013</v>
      </c>
      <c r="F1055" t="s">
        <v>81</v>
      </c>
      <c r="G1055">
        <v>106</v>
      </c>
      <c r="H1055" t="s">
        <v>56</v>
      </c>
      <c r="I1055" t="s">
        <v>2983</v>
      </c>
      <c r="K1055" t="s">
        <v>4848</v>
      </c>
      <c r="L1055">
        <v>7</v>
      </c>
      <c r="M1055">
        <v>22458</v>
      </c>
      <c r="N1055">
        <v>4.2089999999999996</v>
      </c>
      <c r="O1055">
        <v>6.3</v>
      </c>
    </row>
    <row r="1056" spans="1:15" x14ac:dyDescent="0.25">
      <c r="A1056" t="s">
        <v>4849</v>
      </c>
      <c r="B1056" t="s">
        <v>4850</v>
      </c>
      <c r="C1056" t="s">
        <v>24</v>
      </c>
      <c r="D1056" t="s">
        <v>4851</v>
      </c>
      <c r="E1056">
        <v>2014</v>
      </c>
      <c r="G1056">
        <v>71</v>
      </c>
      <c r="H1056" t="s">
        <v>56</v>
      </c>
      <c r="I1056" t="s">
        <v>21</v>
      </c>
      <c r="K1056" t="s">
        <v>4852</v>
      </c>
      <c r="L1056">
        <v>5.8</v>
      </c>
      <c r="M1056">
        <v>1179</v>
      </c>
      <c r="N1056">
        <v>2.714</v>
      </c>
      <c r="O1056">
        <v>6.4</v>
      </c>
    </row>
    <row r="1057" spans="1:15" x14ac:dyDescent="0.25">
      <c r="A1057" t="s">
        <v>4853</v>
      </c>
      <c r="B1057" t="s">
        <v>4854</v>
      </c>
      <c r="C1057" t="s">
        <v>24</v>
      </c>
      <c r="D1057" t="s">
        <v>4855</v>
      </c>
      <c r="E1057">
        <v>2013</v>
      </c>
      <c r="F1057" t="s">
        <v>81</v>
      </c>
      <c r="G1057">
        <v>100</v>
      </c>
      <c r="H1057" t="s">
        <v>2608</v>
      </c>
      <c r="I1057" t="s">
        <v>165</v>
      </c>
      <c r="K1057" t="s">
        <v>4856</v>
      </c>
      <c r="L1057">
        <v>7.3</v>
      </c>
      <c r="M1057">
        <v>1128</v>
      </c>
      <c r="N1057">
        <v>2.7930000000000001</v>
      </c>
      <c r="O1057">
        <v>6.5</v>
      </c>
    </row>
    <row r="1058" spans="1:15" x14ac:dyDescent="0.25">
      <c r="A1058" t="s">
        <v>4857</v>
      </c>
      <c r="B1058" t="s">
        <v>4858</v>
      </c>
      <c r="C1058" t="s">
        <v>24</v>
      </c>
      <c r="D1058" t="s">
        <v>4859</v>
      </c>
      <c r="E1058">
        <v>2014</v>
      </c>
      <c r="F1058" t="s">
        <v>26</v>
      </c>
      <c r="G1058">
        <v>112</v>
      </c>
      <c r="H1058" t="s">
        <v>56</v>
      </c>
      <c r="I1058" t="s">
        <v>1123</v>
      </c>
      <c r="K1058" t="s">
        <v>4860</v>
      </c>
      <c r="L1058">
        <v>6</v>
      </c>
      <c r="M1058">
        <v>2769</v>
      </c>
      <c r="N1058">
        <v>4.7779999999999996</v>
      </c>
      <c r="O1058">
        <v>5.4</v>
      </c>
    </row>
    <row r="1059" spans="1:15" x14ac:dyDescent="0.25">
      <c r="A1059" t="s">
        <v>4861</v>
      </c>
      <c r="B1059" t="s">
        <v>4862</v>
      </c>
      <c r="C1059" t="s">
        <v>24</v>
      </c>
      <c r="D1059" t="s">
        <v>4863</v>
      </c>
      <c r="E1059">
        <v>2014</v>
      </c>
      <c r="G1059">
        <v>88</v>
      </c>
      <c r="H1059" t="s">
        <v>4312</v>
      </c>
      <c r="I1059" t="s">
        <v>21</v>
      </c>
      <c r="K1059" t="s">
        <v>4864</v>
      </c>
      <c r="L1059">
        <v>7.1</v>
      </c>
      <c r="M1059">
        <v>873</v>
      </c>
      <c r="N1059">
        <v>2.4209999999999998</v>
      </c>
      <c r="O1059">
        <v>6</v>
      </c>
    </row>
    <row r="1060" spans="1:15" x14ac:dyDescent="0.25">
      <c r="A1060" t="s">
        <v>4865</v>
      </c>
      <c r="B1060" t="s">
        <v>4866</v>
      </c>
      <c r="C1060" t="s">
        <v>24</v>
      </c>
      <c r="D1060" t="s">
        <v>4867</v>
      </c>
      <c r="E1060">
        <v>2013</v>
      </c>
      <c r="G1060">
        <v>85</v>
      </c>
      <c r="H1060" t="s">
        <v>1700</v>
      </c>
      <c r="I1060" t="s">
        <v>21</v>
      </c>
      <c r="K1060" t="s">
        <v>4868</v>
      </c>
      <c r="L1060">
        <v>6.4</v>
      </c>
      <c r="M1060">
        <v>471</v>
      </c>
      <c r="N1060">
        <v>1.8</v>
      </c>
      <c r="O1060">
        <v>6.6</v>
      </c>
    </row>
    <row r="1061" spans="1:15" x14ac:dyDescent="0.25">
      <c r="A1061" t="s">
        <v>4869</v>
      </c>
      <c r="B1061" t="s">
        <v>4870</v>
      </c>
      <c r="C1061" t="s">
        <v>24</v>
      </c>
      <c r="D1061" t="s">
        <v>4871</v>
      </c>
      <c r="E1061">
        <v>2013</v>
      </c>
      <c r="G1061">
        <v>44</v>
      </c>
      <c r="H1061" t="s">
        <v>1092</v>
      </c>
      <c r="I1061" t="s">
        <v>4164</v>
      </c>
      <c r="K1061" t="s">
        <v>4872</v>
      </c>
      <c r="L1061">
        <v>6.8</v>
      </c>
      <c r="M1061">
        <v>21</v>
      </c>
    </row>
    <row r="1062" spans="1:15" x14ac:dyDescent="0.25">
      <c r="A1062" t="s">
        <v>4873</v>
      </c>
      <c r="B1062" t="s">
        <v>4874</v>
      </c>
      <c r="C1062" t="s">
        <v>24</v>
      </c>
      <c r="D1062" t="s">
        <v>4875</v>
      </c>
      <c r="E1062">
        <v>2013</v>
      </c>
      <c r="F1062" t="s">
        <v>37</v>
      </c>
      <c r="G1062">
        <v>137</v>
      </c>
      <c r="H1062" t="s">
        <v>4876</v>
      </c>
      <c r="I1062" t="s">
        <v>124</v>
      </c>
      <c r="K1062" t="s">
        <v>4877</v>
      </c>
      <c r="L1062">
        <v>5.8</v>
      </c>
      <c r="M1062">
        <v>5052</v>
      </c>
      <c r="N1062">
        <v>4.0119999999999996</v>
      </c>
      <c r="O1062">
        <v>5.5</v>
      </c>
    </row>
    <row r="1063" spans="1:15" x14ac:dyDescent="0.25">
      <c r="A1063" t="s">
        <v>4878</v>
      </c>
      <c r="B1063" t="s">
        <v>4879</v>
      </c>
      <c r="C1063" t="s">
        <v>24</v>
      </c>
      <c r="D1063" t="s">
        <v>4880</v>
      </c>
      <c r="E1063">
        <v>2014</v>
      </c>
      <c r="G1063">
        <v>44</v>
      </c>
      <c r="H1063" t="s">
        <v>160</v>
      </c>
      <c r="I1063" t="s">
        <v>21</v>
      </c>
      <c r="N1063">
        <v>9.4417458789050994E-3</v>
      </c>
    </row>
    <row r="1064" spans="1:15" x14ac:dyDescent="0.25">
      <c r="A1064" t="s">
        <v>4881</v>
      </c>
      <c r="B1064" t="s">
        <v>4882</v>
      </c>
      <c r="C1064" t="s">
        <v>24</v>
      </c>
      <c r="D1064" t="s">
        <v>4883</v>
      </c>
      <c r="E1064">
        <v>2013</v>
      </c>
      <c r="G1064">
        <v>179</v>
      </c>
      <c r="H1064" t="s">
        <v>201</v>
      </c>
      <c r="I1064" t="s">
        <v>316</v>
      </c>
      <c r="K1064" t="s">
        <v>4884</v>
      </c>
      <c r="L1064">
        <v>7.3</v>
      </c>
      <c r="M1064">
        <v>49</v>
      </c>
      <c r="N1064">
        <v>2.8849999999999998</v>
      </c>
    </row>
    <row r="1065" spans="1:15" x14ac:dyDescent="0.25">
      <c r="A1065" t="s">
        <v>4885</v>
      </c>
      <c r="B1065" t="s">
        <v>4886</v>
      </c>
      <c r="C1065" t="s">
        <v>24</v>
      </c>
      <c r="D1065" t="s">
        <v>4887</v>
      </c>
      <c r="E1065">
        <v>2014</v>
      </c>
      <c r="G1065">
        <v>85</v>
      </c>
      <c r="H1065" t="s">
        <v>269</v>
      </c>
      <c r="I1065" t="s">
        <v>4888</v>
      </c>
      <c r="K1065" t="s">
        <v>4889</v>
      </c>
      <c r="L1065">
        <v>6.3</v>
      </c>
      <c r="M1065">
        <v>243</v>
      </c>
      <c r="N1065">
        <v>3.4510000000000001</v>
      </c>
      <c r="O1065">
        <v>5.8</v>
      </c>
    </row>
    <row r="1066" spans="1:15" x14ac:dyDescent="0.25">
      <c r="A1066" t="s">
        <v>4890</v>
      </c>
      <c r="B1066" t="s">
        <v>4891</v>
      </c>
      <c r="C1066" t="s">
        <v>24</v>
      </c>
      <c r="D1066" t="s">
        <v>4892</v>
      </c>
      <c r="E1066">
        <v>2013</v>
      </c>
      <c r="G1066">
        <v>105</v>
      </c>
      <c r="H1066" t="s">
        <v>232</v>
      </c>
      <c r="I1066" t="s">
        <v>2796</v>
      </c>
      <c r="K1066" t="s">
        <v>4893</v>
      </c>
      <c r="L1066">
        <v>5.4</v>
      </c>
      <c r="M1066">
        <v>326</v>
      </c>
      <c r="N1066">
        <v>2.6579999999999999</v>
      </c>
      <c r="O1066">
        <v>7</v>
      </c>
    </row>
    <row r="1067" spans="1:15" x14ac:dyDescent="0.25">
      <c r="A1067" t="s">
        <v>4894</v>
      </c>
      <c r="B1067" t="s">
        <v>4895</v>
      </c>
      <c r="C1067" t="s">
        <v>24</v>
      </c>
      <c r="D1067" t="s">
        <v>4896</v>
      </c>
      <c r="E1067">
        <v>2014</v>
      </c>
      <c r="F1067" t="s">
        <v>37</v>
      </c>
      <c r="G1067">
        <v>124</v>
      </c>
      <c r="H1067" t="s">
        <v>1297</v>
      </c>
      <c r="I1067" t="s">
        <v>124</v>
      </c>
      <c r="K1067" t="s">
        <v>4897</v>
      </c>
      <c r="L1067">
        <v>5.5</v>
      </c>
      <c r="M1067">
        <v>271</v>
      </c>
      <c r="N1067">
        <v>0.97299999999999998</v>
      </c>
      <c r="O1067">
        <v>6</v>
      </c>
    </row>
    <row r="1068" spans="1:15" x14ac:dyDescent="0.25">
      <c r="A1068" t="s">
        <v>4898</v>
      </c>
      <c r="B1068" t="s">
        <v>4899</v>
      </c>
      <c r="C1068" t="s">
        <v>24</v>
      </c>
      <c r="D1068" t="s">
        <v>4900</v>
      </c>
      <c r="E1068">
        <v>2013</v>
      </c>
      <c r="G1068">
        <v>99</v>
      </c>
      <c r="H1068" t="s">
        <v>56</v>
      </c>
      <c r="I1068" t="s">
        <v>1447</v>
      </c>
      <c r="K1068" t="s">
        <v>4901</v>
      </c>
      <c r="L1068">
        <v>5</v>
      </c>
      <c r="M1068">
        <v>190</v>
      </c>
      <c r="N1068">
        <v>1.883</v>
      </c>
      <c r="O1068">
        <v>4</v>
      </c>
    </row>
    <row r="1069" spans="1:15" x14ac:dyDescent="0.25">
      <c r="A1069" t="s">
        <v>4902</v>
      </c>
      <c r="B1069" t="s">
        <v>4903</v>
      </c>
      <c r="C1069" t="s">
        <v>24</v>
      </c>
      <c r="D1069" t="s">
        <v>4904</v>
      </c>
      <c r="E1069">
        <v>2013</v>
      </c>
      <c r="F1069" t="s">
        <v>823</v>
      </c>
      <c r="G1069">
        <v>64</v>
      </c>
      <c r="H1069" t="s">
        <v>4905</v>
      </c>
      <c r="I1069" t="s">
        <v>2983</v>
      </c>
      <c r="K1069" t="s">
        <v>4906</v>
      </c>
      <c r="L1069">
        <v>7.5</v>
      </c>
      <c r="M1069">
        <v>32</v>
      </c>
      <c r="N1069">
        <v>2.0379999999999998</v>
      </c>
    </row>
    <row r="1070" spans="1:15" x14ac:dyDescent="0.25">
      <c r="A1070" t="s">
        <v>4907</v>
      </c>
      <c r="B1070" t="s">
        <v>4908</v>
      </c>
      <c r="C1070" t="s">
        <v>24</v>
      </c>
      <c r="D1070" t="s">
        <v>4909</v>
      </c>
      <c r="E1070">
        <v>2014</v>
      </c>
      <c r="G1070">
        <v>75</v>
      </c>
      <c r="H1070" t="s">
        <v>114</v>
      </c>
      <c r="I1070" t="s">
        <v>21</v>
      </c>
      <c r="K1070" t="s">
        <v>4910</v>
      </c>
      <c r="L1070">
        <v>7.8</v>
      </c>
      <c r="M1070">
        <v>43</v>
      </c>
      <c r="N1070">
        <v>0.97899999999999998</v>
      </c>
    </row>
    <row r="1071" spans="1:15" x14ac:dyDescent="0.25">
      <c r="A1071" t="s">
        <v>4911</v>
      </c>
      <c r="B1071" t="s">
        <v>4912</v>
      </c>
      <c r="C1071" t="s">
        <v>24</v>
      </c>
      <c r="D1071" t="s">
        <v>4913</v>
      </c>
      <c r="E1071">
        <v>2013</v>
      </c>
      <c r="G1071">
        <v>120</v>
      </c>
      <c r="H1071" t="s">
        <v>824</v>
      </c>
      <c r="I1071" t="s">
        <v>2796</v>
      </c>
      <c r="K1071" t="s">
        <v>4914</v>
      </c>
      <c r="L1071">
        <v>6.7</v>
      </c>
      <c r="M1071">
        <v>363</v>
      </c>
      <c r="N1071">
        <v>1.8919999999999999</v>
      </c>
      <c r="O1071">
        <v>7.8</v>
      </c>
    </row>
    <row r="1072" spans="1:15" x14ac:dyDescent="0.25">
      <c r="A1072" t="s">
        <v>4915</v>
      </c>
      <c r="B1072" t="s">
        <v>4916</v>
      </c>
      <c r="C1072" t="s">
        <v>24</v>
      </c>
      <c r="D1072" t="s">
        <v>4917</v>
      </c>
      <c r="E1072">
        <v>2013</v>
      </c>
      <c r="G1072">
        <v>150</v>
      </c>
      <c r="H1072" t="s">
        <v>237</v>
      </c>
      <c r="I1072" t="s">
        <v>124</v>
      </c>
      <c r="K1072" t="s">
        <v>4918</v>
      </c>
      <c r="L1072">
        <v>4.9000000000000004</v>
      </c>
      <c r="M1072">
        <v>3861</v>
      </c>
      <c r="N1072">
        <v>4.5549999999999997</v>
      </c>
      <c r="O1072">
        <v>6.1</v>
      </c>
    </row>
    <row r="1073" spans="1:15" x14ac:dyDescent="0.25">
      <c r="A1073" t="s">
        <v>4919</v>
      </c>
      <c r="B1073" t="s">
        <v>4920</v>
      </c>
      <c r="C1073" t="s">
        <v>24</v>
      </c>
      <c r="D1073" t="s">
        <v>4921</v>
      </c>
      <c r="E1073">
        <v>2013</v>
      </c>
      <c r="F1073" t="s">
        <v>81</v>
      </c>
      <c r="G1073">
        <v>98</v>
      </c>
      <c r="H1073" t="s">
        <v>768</v>
      </c>
      <c r="I1073" t="s">
        <v>124</v>
      </c>
      <c r="K1073" t="s">
        <v>4922</v>
      </c>
      <c r="L1073">
        <v>5.2</v>
      </c>
      <c r="M1073">
        <v>211</v>
      </c>
      <c r="N1073">
        <v>1.349</v>
      </c>
      <c r="O1073">
        <v>5.5</v>
      </c>
    </row>
    <row r="1074" spans="1:15" x14ac:dyDescent="0.25">
      <c r="A1074" t="s">
        <v>4923</v>
      </c>
      <c r="B1074" t="s">
        <v>4924</v>
      </c>
      <c r="C1074" t="s">
        <v>17</v>
      </c>
      <c r="D1074" t="s">
        <v>4925</v>
      </c>
      <c r="E1074">
        <v>2014</v>
      </c>
      <c r="F1074" t="s">
        <v>50</v>
      </c>
      <c r="G1074">
        <v>44</v>
      </c>
      <c r="H1074" t="s">
        <v>114</v>
      </c>
      <c r="I1074" t="s">
        <v>2542</v>
      </c>
      <c r="J1074">
        <v>1</v>
      </c>
      <c r="K1074" t="s">
        <v>4926</v>
      </c>
    </row>
    <row r="1075" spans="1:15" x14ac:dyDescent="0.25">
      <c r="A1075" t="s">
        <v>4927</v>
      </c>
      <c r="B1075" t="s">
        <v>4928</v>
      </c>
      <c r="C1075" t="s">
        <v>24</v>
      </c>
      <c r="D1075" t="s">
        <v>4929</v>
      </c>
      <c r="E1075">
        <v>2014</v>
      </c>
      <c r="G1075">
        <v>112</v>
      </c>
      <c r="H1075" t="s">
        <v>2971</v>
      </c>
      <c r="I1075" t="s">
        <v>2548</v>
      </c>
      <c r="K1075" t="s">
        <v>4930</v>
      </c>
      <c r="L1075">
        <v>6.2</v>
      </c>
      <c r="M1075">
        <v>19</v>
      </c>
      <c r="N1075">
        <v>1.1759999999999999</v>
      </c>
    </row>
    <row r="1076" spans="1:15" x14ac:dyDescent="0.25">
      <c r="A1076" t="s">
        <v>4931</v>
      </c>
      <c r="B1076" t="s">
        <v>4932</v>
      </c>
      <c r="C1076" t="s">
        <v>24</v>
      </c>
      <c r="D1076" t="s">
        <v>4933</v>
      </c>
      <c r="E1076">
        <v>2014</v>
      </c>
      <c r="G1076">
        <v>96</v>
      </c>
      <c r="H1076" t="s">
        <v>4934</v>
      </c>
      <c r="I1076" t="s">
        <v>4935</v>
      </c>
      <c r="K1076" t="s">
        <v>4936</v>
      </c>
      <c r="L1076">
        <v>7.3</v>
      </c>
      <c r="M1076">
        <v>131</v>
      </c>
      <c r="N1076">
        <v>0.95499999999999996</v>
      </c>
      <c r="O1076">
        <v>4</v>
      </c>
    </row>
    <row r="1077" spans="1:15" x14ac:dyDescent="0.25">
      <c r="A1077" t="s">
        <v>4937</v>
      </c>
      <c r="B1077" t="s">
        <v>4938</v>
      </c>
      <c r="C1077" t="s">
        <v>24</v>
      </c>
      <c r="D1077" t="s">
        <v>4939</v>
      </c>
      <c r="E1077">
        <v>2014</v>
      </c>
      <c r="G1077">
        <v>88</v>
      </c>
      <c r="H1077" t="s">
        <v>56</v>
      </c>
      <c r="I1077" t="s">
        <v>1123</v>
      </c>
      <c r="K1077" t="s">
        <v>4940</v>
      </c>
      <c r="L1077">
        <v>6.7</v>
      </c>
      <c r="M1077">
        <v>1114</v>
      </c>
      <c r="N1077">
        <v>2.0609999999999999</v>
      </c>
      <c r="O1077">
        <v>7</v>
      </c>
    </row>
    <row r="1078" spans="1:15" x14ac:dyDescent="0.25">
      <c r="A1078" t="s">
        <v>4941</v>
      </c>
      <c r="B1078" t="s">
        <v>4942</v>
      </c>
      <c r="C1078" t="s">
        <v>24</v>
      </c>
      <c r="D1078" t="s">
        <v>4943</v>
      </c>
      <c r="E1078">
        <v>2014</v>
      </c>
      <c r="G1078">
        <v>139</v>
      </c>
      <c r="H1078" t="s">
        <v>237</v>
      </c>
      <c r="I1078" t="s">
        <v>124</v>
      </c>
      <c r="K1078" t="s">
        <v>4944</v>
      </c>
      <c r="L1078">
        <v>3.9</v>
      </c>
      <c r="M1078">
        <v>748</v>
      </c>
      <c r="N1078">
        <v>2.2749999999999999</v>
      </c>
      <c r="O1078">
        <v>4.4000000000000004</v>
      </c>
    </row>
    <row r="1079" spans="1:15" x14ac:dyDescent="0.25">
      <c r="A1079" t="s">
        <v>4945</v>
      </c>
      <c r="B1079" t="s">
        <v>4946</v>
      </c>
      <c r="C1079" t="s">
        <v>24</v>
      </c>
      <c r="D1079" t="s">
        <v>4947</v>
      </c>
      <c r="E1079">
        <v>2013</v>
      </c>
      <c r="G1079">
        <v>105</v>
      </c>
      <c r="H1079" t="s">
        <v>1509</v>
      </c>
      <c r="I1079" t="s">
        <v>2983</v>
      </c>
      <c r="K1079" t="s">
        <v>4948</v>
      </c>
      <c r="L1079">
        <v>5.0999999999999996</v>
      </c>
      <c r="M1079">
        <v>3383</v>
      </c>
      <c r="N1079">
        <v>4.5359999999999996</v>
      </c>
      <c r="O1079">
        <v>5.0999999999999996</v>
      </c>
    </row>
    <row r="1080" spans="1:15" x14ac:dyDescent="0.25">
      <c r="A1080" t="s">
        <v>4949</v>
      </c>
      <c r="B1080" t="s">
        <v>4950</v>
      </c>
      <c r="C1080" t="s">
        <v>17</v>
      </c>
      <c r="D1080" t="s">
        <v>4951</v>
      </c>
      <c r="E1080">
        <v>2013</v>
      </c>
      <c r="F1080" t="s">
        <v>50</v>
      </c>
      <c r="G1080">
        <v>44</v>
      </c>
      <c r="H1080" t="s">
        <v>565</v>
      </c>
      <c r="I1080" t="s">
        <v>2435</v>
      </c>
      <c r="J1080">
        <v>1</v>
      </c>
      <c r="K1080" t="s">
        <v>4952</v>
      </c>
      <c r="L1080">
        <v>8</v>
      </c>
      <c r="M1080">
        <v>59</v>
      </c>
      <c r="N1080">
        <v>1.762</v>
      </c>
      <c r="O1080">
        <v>7</v>
      </c>
    </row>
    <row r="1081" spans="1:15" x14ac:dyDescent="0.25">
      <c r="A1081" t="s">
        <v>4953</v>
      </c>
      <c r="B1081" t="s">
        <v>4954</v>
      </c>
      <c r="C1081" t="s">
        <v>24</v>
      </c>
      <c r="D1081" t="s">
        <v>4955</v>
      </c>
      <c r="E1081">
        <v>2013</v>
      </c>
      <c r="G1081">
        <v>64</v>
      </c>
      <c r="H1081" t="s">
        <v>1936</v>
      </c>
      <c r="I1081" t="s">
        <v>160</v>
      </c>
      <c r="K1081" t="s">
        <v>4956</v>
      </c>
      <c r="L1081">
        <v>7.6</v>
      </c>
      <c r="M1081">
        <v>15</v>
      </c>
    </row>
    <row r="1082" spans="1:15" x14ac:dyDescent="0.25">
      <c r="A1082" t="s">
        <v>4957</v>
      </c>
      <c r="B1082" t="s">
        <v>4958</v>
      </c>
      <c r="C1082" t="s">
        <v>24</v>
      </c>
      <c r="D1082" t="s">
        <v>4959</v>
      </c>
      <c r="E1082">
        <v>2013</v>
      </c>
      <c r="G1082">
        <v>110</v>
      </c>
      <c r="H1082" t="s">
        <v>4960</v>
      </c>
      <c r="I1082" t="s">
        <v>124</v>
      </c>
      <c r="K1082" t="s">
        <v>4961</v>
      </c>
      <c r="L1082">
        <v>5.5</v>
      </c>
      <c r="M1082">
        <v>412</v>
      </c>
      <c r="N1082">
        <v>3.9830000000000001</v>
      </c>
      <c r="O1082">
        <v>6.5</v>
      </c>
    </row>
    <row r="1083" spans="1:15" x14ac:dyDescent="0.25">
      <c r="A1083" t="s">
        <v>4962</v>
      </c>
      <c r="B1083" t="s">
        <v>4963</v>
      </c>
      <c r="C1083" t="s">
        <v>24</v>
      </c>
      <c r="D1083" t="s">
        <v>4964</v>
      </c>
      <c r="E1083">
        <v>2014</v>
      </c>
      <c r="F1083" t="s">
        <v>823</v>
      </c>
      <c r="G1083">
        <v>112</v>
      </c>
      <c r="H1083" t="s">
        <v>56</v>
      </c>
      <c r="I1083" t="s">
        <v>124</v>
      </c>
      <c r="K1083" t="s">
        <v>4965</v>
      </c>
      <c r="L1083">
        <v>3.8</v>
      </c>
      <c r="M1083">
        <v>119</v>
      </c>
      <c r="N1083">
        <v>1.556</v>
      </c>
      <c r="O1083">
        <v>4.7</v>
      </c>
    </row>
    <row r="1084" spans="1:15" x14ac:dyDescent="0.25">
      <c r="A1084" t="s">
        <v>4966</v>
      </c>
      <c r="B1084" t="s">
        <v>4967</v>
      </c>
      <c r="C1084" t="s">
        <v>24</v>
      </c>
      <c r="D1084" t="s">
        <v>4968</v>
      </c>
      <c r="E1084">
        <v>2014</v>
      </c>
      <c r="G1084">
        <v>121</v>
      </c>
      <c r="H1084" t="s">
        <v>4969</v>
      </c>
      <c r="I1084" t="s">
        <v>124</v>
      </c>
      <c r="K1084" t="s">
        <v>4970</v>
      </c>
      <c r="L1084">
        <v>5.5</v>
      </c>
      <c r="M1084">
        <v>2331</v>
      </c>
      <c r="N1084">
        <v>1.8859999999999999</v>
      </c>
      <c r="O1084">
        <v>5.9</v>
      </c>
    </row>
    <row r="1085" spans="1:15" x14ac:dyDescent="0.25">
      <c r="A1085" t="s">
        <v>4971</v>
      </c>
      <c r="B1085" t="s">
        <v>4972</v>
      </c>
      <c r="C1085" t="s">
        <v>24</v>
      </c>
      <c r="D1085" t="s">
        <v>4973</v>
      </c>
      <c r="E1085">
        <v>2014</v>
      </c>
      <c r="F1085" t="s">
        <v>26</v>
      </c>
      <c r="G1085">
        <v>95</v>
      </c>
      <c r="H1085" t="s">
        <v>4974</v>
      </c>
      <c r="I1085" t="s">
        <v>335</v>
      </c>
      <c r="K1085" t="s">
        <v>4975</v>
      </c>
      <c r="L1085">
        <v>6.4</v>
      </c>
      <c r="M1085">
        <v>373</v>
      </c>
      <c r="N1085">
        <v>1.835</v>
      </c>
      <c r="O1085">
        <v>6.2</v>
      </c>
    </row>
    <row r="1086" spans="1:15" x14ac:dyDescent="0.25">
      <c r="A1086" t="s">
        <v>4976</v>
      </c>
      <c r="B1086" t="s">
        <v>4977</v>
      </c>
      <c r="C1086" t="s">
        <v>24</v>
      </c>
      <c r="D1086" t="s">
        <v>4978</v>
      </c>
      <c r="E1086">
        <v>2013</v>
      </c>
      <c r="F1086" t="s">
        <v>823</v>
      </c>
      <c r="G1086">
        <v>67</v>
      </c>
      <c r="H1086" t="s">
        <v>4979</v>
      </c>
      <c r="I1086" t="s">
        <v>124</v>
      </c>
      <c r="K1086" t="s">
        <v>4980</v>
      </c>
      <c r="L1086">
        <v>7.3</v>
      </c>
      <c r="M1086">
        <v>36</v>
      </c>
      <c r="N1086">
        <v>1.5089999999999999</v>
      </c>
      <c r="O1086">
        <v>6.2</v>
      </c>
    </row>
    <row r="1087" spans="1:15" x14ac:dyDescent="0.25">
      <c r="A1087" t="s">
        <v>4981</v>
      </c>
      <c r="B1087" t="s">
        <v>4982</v>
      </c>
      <c r="C1087" t="s">
        <v>24</v>
      </c>
      <c r="D1087" t="s">
        <v>4983</v>
      </c>
      <c r="E1087">
        <v>2014</v>
      </c>
      <c r="G1087">
        <v>110</v>
      </c>
      <c r="H1087" t="s">
        <v>824</v>
      </c>
      <c r="I1087" t="s">
        <v>2796</v>
      </c>
      <c r="K1087" t="s">
        <v>4984</v>
      </c>
      <c r="L1087">
        <v>7.4</v>
      </c>
      <c r="M1087">
        <v>1050</v>
      </c>
      <c r="N1087">
        <v>2.887</v>
      </c>
      <c r="O1087">
        <v>6.4</v>
      </c>
    </row>
    <row r="1088" spans="1:15" x14ac:dyDescent="0.25">
      <c r="A1088" t="s">
        <v>4985</v>
      </c>
      <c r="B1088" t="s">
        <v>4986</v>
      </c>
      <c r="C1088" t="s">
        <v>24</v>
      </c>
      <c r="D1088" t="s">
        <v>4987</v>
      </c>
      <c r="E1088">
        <v>2013</v>
      </c>
      <c r="G1088">
        <v>12</v>
      </c>
      <c r="H1088" t="s">
        <v>20</v>
      </c>
      <c r="I1088" t="s">
        <v>39</v>
      </c>
      <c r="K1088" t="s">
        <v>4988</v>
      </c>
      <c r="L1088">
        <v>7.8</v>
      </c>
      <c r="N1088">
        <v>1.4</v>
      </c>
      <c r="O1088">
        <v>5</v>
      </c>
    </row>
    <row r="1089" spans="1:15" x14ac:dyDescent="0.25">
      <c r="A1089" t="s">
        <v>4989</v>
      </c>
      <c r="B1089" t="s">
        <v>4990</v>
      </c>
      <c r="C1089" t="s">
        <v>24</v>
      </c>
      <c r="D1089" t="s">
        <v>4991</v>
      </c>
      <c r="E1089">
        <v>2013</v>
      </c>
      <c r="G1089">
        <v>105</v>
      </c>
      <c r="H1089" t="s">
        <v>1509</v>
      </c>
      <c r="I1089" t="s">
        <v>2796</v>
      </c>
      <c r="K1089" t="s">
        <v>4992</v>
      </c>
      <c r="L1089">
        <v>6.4</v>
      </c>
      <c r="M1089">
        <v>531</v>
      </c>
      <c r="N1089">
        <v>2.3450000000000002</v>
      </c>
      <c r="O1089">
        <v>6</v>
      </c>
    </row>
    <row r="1090" spans="1:15" x14ac:dyDescent="0.25">
      <c r="A1090" t="s">
        <v>4993</v>
      </c>
      <c r="B1090" t="s">
        <v>4994</v>
      </c>
      <c r="C1090" t="s">
        <v>24</v>
      </c>
      <c r="D1090" t="s">
        <v>4995</v>
      </c>
      <c r="E1090">
        <v>2013</v>
      </c>
      <c r="G1090">
        <v>75</v>
      </c>
      <c r="H1090" t="s">
        <v>1936</v>
      </c>
      <c r="I1090" t="s">
        <v>160</v>
      </c>
      <c r="K1090" t="s">
        <v>4996</v>
      </c>
    </row>
    <row r="1091" spans="1:15" x14ac:dyDescent="0.25">
      <c r="A1091" t="s">
        <v>4997</v>
      </c>
      <c r="B1091" t="s">
        <v>4998</v>
      </c>
      <c r="C1091" t="s">
        <v>24</v>
      </c>
      <c r="D1091" t="s">
        <v>4999</v>
      </c>
      <c r="E1091">
        <v>2014</v>
      </c>
      <c r="G1091">
        <v>105</v>
      </c>
      <c r="H1091" t="s">
        <v>811</v>
      </c>
      <c r="I1091" t="s">
        <v>2796</v>
      </c>
      <c r="K1091" t="s">
        <v>5000</v>
      </c>
      <c r="L1091">
        <v>7</v>
      </c>
      <c r="M1091">
        <v>1100</v>
      </c>
      <c r="N1091">
        <v>3.1339999999999999</v>
      </c>
      <c r="O1091">
        <v>7.2</v>
      </c>
    </row>
    <row r="1092" spans="1:15" x14ac:dyDescent="0.25">
      <c r="A1092" t="s">
        <v>5001</v>
      </c>
      <c r="B1092" t="s">
        <v>5002</v>
      </c>
      <c r="C1092" t="s">
        <v>24</v>
      </c>
      <c r="D1092" t="s">
        <v>5003</v>
      </c>
      <c r="E1092">
        <v>2014</v>
      </c>
      <c r="G1092">
        <v>75</v>
      </c>
      <c r="H1092" t="s">
        <v>56</v>
      </c>
      <c r="I1092" t="s">
        <v>1123</v>
      </c>
      <c r="K1092" t="s">
        <v>5004</v>
      </c>
      <c r="L1092">
        <v>5.3</v>
      </c>
      <c r="M1092">
        <v>540</v>
      </c>
      <c r="N1092">
        <v>1.5069999999999999</v>
      </c>
      <c r="O1092">
        <v>5.4</v>
      </c>
    </row>
    <row r="1093" spans="1:15" x14ac:dyDescent="0.25">
      <c r="A1093" t="s">
        <v>5005</v>
      </c>
      <c r="B1093" t="s">
        <v>5006</v>
      </c>
      <c r="C1093" t="s">
        <v>24</v>
      </c>
      <c r="D1093" t="s">
        <v>5007</v>
      </c>
      <c r="E1093">
        <v>2013</v>
      </c>
      <c r="G1093">
        <v>150</v>
      </c>
      <c r="H1093" t="s">
        <v>5008</v>
      </c>
      <c r="I1093" t="s">
        <v>124</v>
      </c>
      <c r="K1093" t="s">
        <v>5009</v>
      </c>
      <c r="L1093">
        <v>1.7</v>
      </c>
      <c r="M1093">
        <v>8648</v>
      </c>
      <c r="N1093">
        <v>0.6</v>
      </c>
      <c r="O1093">
        <v>3.3</v>
      </c>
    </row>
    <row r="1094" spans="1:15" x14ac:dyDescent="0.25">
      <c r="A1094" t="s">
        <v>5010</v>
      </c>
      <c r="B1094" t="s">
        <v>5011</v>
      </c>
      <c r="C1094" t="s">
        <v>24</v>
      </c>
      <c r="D1094" t="s">
        <v>5012</v>
      </c>
      <c r="E1094">
        <v>2013</v>
      </c>
      <c r="F1094" t="s">
        <v>823</v>
      </c>
      <c r="G1094">
        <v>64</v>
      </c>
      <c r="H1094" t="s">
        <v>1936</v>
      </c>
      <c r="I1094" t="s">
        <v>160</v>
      </c>
      <c r="K1094" t="s">
        <v>5013</v>
      </c>
      <c r="L1094">
        <v>9.1</v>
      </c>
      <c r="M1094">
        <v>16</v>
      </c>
      <c r="N1094">
        <v>1.4419999999999999</v>
      </c>
    </row>
    <row r="1095" spans="1:15" x14ac:dyDescent="0.25">
      <c r="A1095" t="s">
        <v>5014</v>
      </c>
      <c r="B1095" t="s">
        <v>5015</v>
      </c>
      <c r="C1095" t="s">
        <v>24</v>
      </c>
      <c r="D1095" t="s">
        <v>5016</v>
      </c>
      <c r="E1095">
        <v>2013</v>
      </c>
      <c r="G1095">
        <v>125</v>
      </c>
      <c r="H1095" t="s">
        <v>237</v>
      </c>
      <c r="I1095" t="s">
        <v>124</v>
      </c>
      <c r="K1095" t="s">
        <v>5017</v>
      </c>
      <c r="L1095">
        <v>5.3</v>
      </c>
      <c r="M1095">
        <v>30</v>
      </c>
      <c r="N1095">
        <v>2.895</v>
      </c>
      <c r="O1095">
        <v>5.6</v>
      </c>
    </row>
    <row r="1096" spans="1:15" x14ac:dyDescent="0.25">
      <c r="A1096" t="s">
        <v>5018</v>
      </c>
      <c r="B1096" t="s">
        <v>5019</v>
      </c>
      <c r="C1096" t="s">
        <v>24</v>
      </c>
      <c r="D1096" t="s">
        <v>5020</v>
      </c>
      <c r="E1096">
        <v>2014</v>
      </c>
      <c r="F1096" t="s">
        <v>823</v>
      </c>
      <c r="G1096">
        <v>66</v>
      </c>
      <c r="H1096" t="s">
        <v>5021</v>
      </c>
      <c r="I1096" t="s">
        <v>21</v>
      </c>
      <c r="K1096" t="s">
        <v>5022</v>
      </c>
      <c r="L1096">
        <v>3.8</v>
      </c>
      <c r="M1096">
        <v>564</v>
      </c>
      <c r="N1096">
        <v>8.5719999999999992</v>
      </c>
      <c r="O1096">
        <v>5.9</v>
      </c>
    </row>
    <row r="1097" spans="1:15" x14ac:dyDescent="0.25">
      <c r="A1097" t="s">
        <v>5023</v>
      </c>
      <c r="B1097" t="s">
        <v>5024</v>
      </c>
      <c r="C1097" t="s">
        <v>24</v>
      </c>
      <c r="D1097" t="s">
        <v>5025</v>
      </c>
      <c r="E1097">
        <v>2014</v>
      </c>
      <c r="F1097" t="s">
        <v>81</v>
      </c>
      <c r="G1097">
        <v>107</v>
      </c>
      <c r="H1097" t="s">
        <v>264</v>
      </c>
      <c r="I1097" t="s">
        <v>1055</v>
      </c>
      <c r="K1097" t="s">
        <v>5026</v>
      </c>
      <c r="L1097">
        <v>4.5</v>
      </c>
      <c r="M1097">
        <v>4315</v>
      </c>
      <c r="N1097">
        <v>5.1630000000000003</v>
      </c>
      <c r="O1097">
        <v>5.7</v>
      </c>
    </row>
    <row r="1098" spans="1:15" x14ac:dyDescent="0.25">
      <c r="A1098" t="s">
        <v>5027</v>
      </c>
      <c r="B1098" t="s">
        <v>5028</v>
      </c>
      <c r="C1098" t="s">
        <v>24</v>
      </c>
      <c r="D1098" t="s">
        <v>5029</v>
      </c>
      <c r="E1098">
        <v>2013</v>
      </c>
      <c r="F1098" t="s">
        <v>823</v>
      </c>
      <c r="G1098">
        <v>63</v>
      </c>
      <c r="H1098" t="s">
        <v>1936</v>
      </c>
      <c r="I1098" t="s">
        <v>160</v>
      </c>
      <c r="K1098" t="s">
        <v>5030</v>
      </c>
      <c r="L1098">
        <v>8.6999999999999993</v>
      </c>
      <c r="M1098">
        <v>10</v>
      </c>
    </row>
    <row r="1099" spans="1:15" x14ac:dyDescent="0.25">
      <c r="A1099" t="s">
        <v>5031</v>
      </c>
      <c r="B1099" t="s">
        <v>5032</v>
      </c>
      <c r="C1099" t="s">
        <v>24</v>
      </c>
      <c r="D1099" t="s">
        <v>5033</v>
      </c>
      <c r="E1099">
        <v>2013</v>
      </c>
      <c r="G1099">
        <v>126</v>
      </c>
      <c r="H1099" t="s">
        <v>768</v>
      </c>
      <c r="I1099" t="s">
        <v>2796</v>
      </c>
      <c r="K1099" t="s">
        <v>5034</v>
      </c>
      <c r="L1099">
        <v>7.2</v>
      </c>
      <c r="M1099">
        <v>816</v>
      </c>
      <c r="N1099">
        <v>4.5650000000000004</v>
      </c>
      <c r="O1099">
        <v>7.1</v>
      </c>
    </row>
    <row r="1100" spans="1:15" x14ac:dyDescent="0.25">
      <c r="A1100" t="s">
        <v>5035</v>
      </c>
      <c r="B1100" t="s">
        <v>5036</v>
      </c>
      <c r="C1100" t="s">
        <v>24</v>
      </c>
      <c r="D1100" t="s">
        <v>5037</v>
      </c>
      <c r="E1100">
        <v>2014</v>
      </c>
      <c r="G1100">
        <v>59</v>
      </c>
      <c r="H1100" t="s">
        <v>56</v>
      </c>
      <c r="I1100" t="s">
        <v>21</v>
      </c>
      <c r="K1100" t="s">
        <v>5038</v>
      </c>
      <c r="L1100">
        <v>6.8</v>
      </c>
      <c r="M1100">
        <v>253</v>
      </c>
      <c r="N1100">
        <v>2.8540000000000001</v>
      </c>
      <c r="O1100">
        <v>6.6</v>
      </c>
    </row>
    <row r="1101" spans="1:15" x14ac:dyDescent="0.25">
      <c r="A1101" t="s">
        <v>5039</v>
      </c>
      <c r="B1101" t="s">
        <v>5040</v>
      </c>
      <c r="C1101" t="s">
        <v>24</v>
      </c>
      <c r="D1101" t="s">
        <v>5041</v>
      </c>
      <c r="E1101">
        <v>2014</v>
      </c>
      <c r="G1101">
        <v>76</v>
      </c>
      <c r="H1101" t="s">
        <v>678</v>
      </c>
      <c r="I1101" t="s">
        <v>2711</v>
      </c>
      <c r="K1101" t="s">
        <v>5042</v>
      </c>
      <c r="L1101">
        <v>5.2</v>
      </c>
      <c r="M1101">
        <v>215</v>
      </c>
      <c r="N1101">
        <v>1.9550000000000001</v>
      </c>
      <c r="O1101">
        <v>4.2</v>
      </c>
    </row>
    <row r="1102" spans="1:15" x14ac:dyDescent="0.25">
      <c r="A1102" t="s">
        <v>5043</v>
      </c>
      <c r="B1102" t="s">
        <v>5044</v>
      </c>
      <c r="C1102" t="s">
        <v>24</v>
      </c>
      <c r="D1102" t="s">
        <v>5045</v>
      </c>
      <c r="E1102">
        <v>2013</v>
      </c>
      <c r="G1102">
        <v>105</v>
      </c>
      <c r="H1102" t="s">
        <v>5046</v>
      </c>
      <c r="I1102" t="s">
        <v>2548</v>
      </c>
      <c r="K1102" t="s">
        <v>5047</v>
      </c>
      <c r="L1102">
        <v>7</v>
      </c>
      <c r="M1102">
        <v>38</v>
      </c>
      <c r="N1102">
        <v>1.5129999999999999</v>
      </c>
      <c r="O1102">
        <v>7</v>
      </c>
    </row>
    <row r="1103" spans="1:15" x14ac:dyDescent="0.25">
      <c r="A1103" t="s">
        <v>5048</v>
      </c>
      <c r="B1103" t="s">
        <v>5049</v>
      </c>
      <c r="C1103" t="s">
        <v>24</v>
      </c>
      <c r="D1103" t="s">
        <v>5050</v>
      </c>
      <c r="E1103">
        <v>2013</v>
      </c>
      <c r="G1103">
        <v>94</v>
      </c>
      <c r="H1103" t="s">
        <v>1509</v>
      </c>
      <c r="I1103" t="s">
        <v>2548</v>
      </c>
      <c r="K1103" t="s">
        <v>5051</v>
      </c>
      <c r="L1103">
        <v>6</v>
      </c>
      <c r="M1103">
        <v>108</v>
      </c>
      <c r="N1103">
        <v>0.628</v>
      </c>
      <c r="O1103">
        <v>6</v>
      </c>
    </row>
    <row r="1104" spans="1:15" x14ac:dyDescent="0.25">
      <c r="A1104" t="s">
        <v>5052</v>
      </c>
      <c r="B1104" t="s">
        <v>5053</v>
      </c>
      <c r="C1104" t="s">
        <v>24</v>
      </c>
      <c r="D1104" t="s">
        <v>5054</v>
      </c>
      <c r="E1104">
        <v>2013</v>
      </c>
      <c r="G1104">
        <v>87</v>
      </c>
      <c r="H1104" t="s">
        <v>114</v>
      </c>
      <c r="I1104" t="s">
        <v>5055</v>
      </c>
      <c r="K1104" t="s">
        <v>5056</v>
      </c>
      <c r="L1104">
        <v>6.6</v>
      </c>
      <c r="M1104">
        <v>176</v>
      </c>
      <c r="N1104">
        <v>1.262</v>
      </c>
      <c r="O1104">
        <v>4.5</v>
      </c>
    </row>
    <row r="1105" spans="1:15" x14ac:dyDescent="0.25">
      <c r="A1105" t="s">
        <v>5057</v>
      </c>
      <c r="B1105" t="s">
        <v>5058</v>
      </c>
      <c r="C1105" t="s">
        <v>24</v>
      </c>
      <c r="D1105" t="s">
        <v>5059</v>
      </c>
      <c r="E1105">
        <v>2013</v>
      </c>
      <c r="G1105">
        <v>95</v>
      </c>
      <c r="H1105" t="s">
        <v>443</v>
      </c>
      <c r="I1105" t="s">
        <v>2720</v>
      </c>
      <c r="K1105" t="s">
        <v>5060</v>
      </c>
      <c r="L1105">
        <v>4.8</v>
      </c>
      <c r="M1105">
        <v>54</v>
      </c>
      <c r="N1105">
        <v>1.802</v>
      </c>
      <c r="O1105">
        <v>6</v>
      </c>
    </row>
    <row r="1106" spans="1:15" x14ac:dyDescent="0.25">
      <c r="A1106" t="s">
        <v>5061</v>
      </c>
      <c r="B1106" t="s">
        <v>5062</v>
      </c>
      <c r="C1106" t="s">
        <v>24</v>
      </c>
      <c r="D1106" t="s">
        <v>5063</v>
      </c>
      <c r="E1106">
        <v>2014</v>
      </c>
      <c r="F1106" t="s">
        <v>823</v>
      </c>
      <c r="G1106">
        <v>62</v>
      </c>
      <c r="H1106" t="s">
        <v>1936</v>
      </c>
      <c r="I1106" t="s">
        <v>2983</v>
      </c>
      <c r="K1106" t="s">
        <v>5064</v>
      </c>
      <c r="L1106">
        <v>5.0999999999999996</v>
      </c>
      <c r="M1106">
        <v>23</v>
      </c>
    </row>
    <row r="1107" spans="1:15" x14ac:dyDescent="0.25">
      <c r="A1107" t="s">
        <v>5065</v>
      </c>
      <c r="B1107" t="s">
        <v>5066</v>
      </c>
      <c r="C1107" t="s">
        <v>24</v>
      </c>
      <c r="D1107" t="s">
        <v>5067</v>
      </c>
      <c r="E1107">
        <v>2014</v>
      </c>
      <c r="G1107">
        <v>147</v>
      </c>
      <c r="H1107" t="s">
        <v>3734</v>
      </c>
      <c r="I1107" t="s">
        <v>124</v>
      </c>
      <c r="K1107" t="s">
        <v>5068</v>
      </c>
      <c r="L1107">
        <v>6.1</v>
      </c>
      <c r="M1107">
        <v>462</v>
      </c>
      <c r="N1107">
        <v>1.5089999999999999</v>
      </c>
      <c r="O1107">
        <v>5.4</v>
      </c>
    </row>
    <row r="1108" spans="1:15" x14ac:dyDescent="0.25">
      <c r="A1108" t="s">
        <v>5069</v>
      </c>
      <c r="B1108" t="s">
        <v>5070</v>
      </c>
      <c r="C1108" t="s">
        <v>24</v>
      </c>
      <c r="D1108" t="s">
        <v>5071</v>
      </c>
      <c r="E1108">
        <v>2014</v>
      </c>
      <c r="G1108">
        <v>130</v>
      </c>
      <c r="H1108" t="s">
        <v>5072</v>
      </c>
      <c r="I1108" t="s">
        <v>2796</v>
      </c>
      <c r="K1108" t="s">
        <v>5073</v>
      </c>
      <c r="L1108">
        <v>8.3000000000000007</v>
      </c>
      <c r="M1108">
        <v>15</v>
      </c>
      <c r="N1108">
        <v>2.044</v>
      </c>
      <c r="O1108">
        <v>7.2</v>
      </c>
    </row>
    <row r="1109" spans="1:15" x14ac:dyDescent="0.25">
      <c r="A1109" t="s">
        <v>5074</v>
      </c>
      <c r="B1109" t="s">
        <v>5075</v>
      </c>
      <c r="C1109" t="s">
        <v>24</v>
      </c>
      <c r="D1109" t="s">
        <v>5076</v>
      </c>
      <c r="E1109">
        <v>2014</v>
      </c>
      <c r="G1109">
        <v>161</v>
      </c>
      <c r="H1109" t="s">
        <v>5077</v>
      </c>
      <c r="I1109" t="s">
        <v>124</v>
      </c>
      <c r="K1109" t="s">
        <v>5078</v>
      </c>
      <c r="L1109">
        <v>6.5</v>
      </c>
      <c r="M1109">
        <v>1092</v>
      </c>
      <c r="N1109">
        <v>2.4159999999999999</v>
      </c>
      <c r="O1109">
        <v>6.4</v>
      </c>
    </row>
    <row r="1110" spans="1:15" x14ac:dyDescent="0.25">
      <c r="A1110" t="s">
        <v>5079</v>
      </c>
      <c r="B1110" t="s">
        <v>5080</v>
      </c>
      <c r="C1110" t="s">
        <v>24</v>
      </c>
      <c r="D1110" t="s">
        <v>5081</v>
      </c>
      <c r="E1110">
        <v>2014</v>
      </c>
      <c r="G1110">
        <v>75</v>
      </c>
      <c r="H1110" t="s">
        <v>2341</v>
      </c>
      <c r="I1110" t="s">
        <v>124</v>
      </c>
      <c r="K1110" t="s">
        <v>5082</v>
      </c>
      <c r="N1110">
        <v>0.879</v>
      </c>
    </row>
    <row r="1111" spans="1:15" x14ac:dyDescent="0.25">
      <c r="A1111" t="s">
        <v>5083</v>
      </c>
      <c r="B1111" t="s">
        <v>5084</v>
      </c>
      <c r="C1111" t="s">
        <v>24</v>
      </c>
      <c r="D1111" t="s">
        <v>5085</v>
      </c>
      <c r="E1111">
        <v>2013</v>
      </c>
      <c r="G1111">
        <v>62</v>
      </c>
      <c r="H1111" t="s">
        <v>4312</v>
      </c>
      <c r="I1111" t="s">
        <v>5086</v>
      </c>
      <c r="K1111" t="s">
        <v>5087</v>
      </c>
      <c r="L1111">
        <v>7.3</v>
      </c>
      <c r="M1111">
        <v>74</v>
      </c>
      <c r="N1111">
        <v>1.3049999999999999</v>
      </c>
      <c r="O1111">
        <v>6.3</v>
      </c>
    </row>
    <row r="1112" spans="1:15" x14ac:dyDescent="0.25">
      <c r="A1112" t="s">
        <v>5088</v>
      </c>
      <c r="B1112" t="s">
        <v>5089</v>
      </c>
      <c r="C1112" t="s">
        <v>24</v>
      </c>
      <c r="D1112" t="s">
        <v>5090</v>
      </c>
      <c r="E1112">
        <v>2014</v>
      </c>
      <c r="G1112">
        <v>107</v>
      </c>
      <c r="H1112" t="s">
        <v>1297</v>
      </c>
      <c r="I1112" t="s">
        <v>124</v>
      </c>
      <c r="K1112" t="s">
        <v>5091</v>
      </c>
      <c r="L1112">
        <v>6.8</v>
      </c>
      <c r="M1112">
        <v>909</v>
      </c>
      <c r="N1112">
        <v>1.5760000000000001</v>
      </c>
      <c r="O1112">
        <v>6.7</v>
      </c>
    </row>
    <row r="1113" spans="1:15" x14ac:dyDescent="0.25">
      <c r="A1113" t="s">
        <v>5092</v>
      </c>
      <c r="B1113" t="s">
        <v>5093</v>
      </c>
      <c r="C1113" t="s">
        <v>17</v>
      </c>
      <c r="E1113">
        <v>2014</v>
      </c>
      <c r="F1113" t="s">
        <v>50</v>
      </c>
      <c r="G1113">
        <v>44</v>
      </c>
      <c r="H1113" t="s">
        <v>160</v>
      </c>
      <c r="I1113" t="s">
        <v>160</v>
      </c>
      <c r="J1113">
        <v>1</v>
      </c>
      <c r="N1113">
        <v>0.6</v>
      </c>
    </row>
    <row r="1114" spans="1:15" x14ac:dyDescent="0.25">
      <c r="A1114" t="s">
        <v>5094</v>
      </c>
      <c r="B1114" t="s">
        <v>5095</v>
      </c>
      <c r="C1114" t="s">
        <v>24</v>
      </c>
      <c r="D1114" t="s">
        <v>5096</v>
      </c>
      <c r="E1114">
        <v>2013</v>
      </c>
      <c r="G1114">
        <v>136</v>
      </c>
      <c r="H1114" t="s">
        <v>2857</v>
      </c>
      <c r="I1114" t="s">
        <v>124</v>
      </c>
      <c r="K1114" t="s">
        <v>5097</v>
      </c>
      <c r="L1114">
        <v>4.5</v>
      </c>
      <c r="M1114">
        <v>525</v>
      </c>
      <c r="N1114">
        <v>2.6960000000000002</v>
      </c>
      <c r="O1114">
        <v>5.0999999999999996</v>
      </c>
    </row>
    <row r="1115" spans="1:15" x14ac:dyDescent="0.25">
      <c r="A1115" t="s">
        <v>5098</v>
      </c>
      <c r="B1115" t="s">
        <v>5099</v>
      </c>
      <c r="C1115" t="s">
        <v>24</v>
      </c>
      <c r="D1115" t="s">
        <v>5100</v>
      </c>
      <c r="E1115">
        <v>2013</v>
      </c>
      <c r="G1115">
        <v>15</v>
      </c>
      <c r="H1115" t="s">
        <v>114</v>
      </c>
      <c r="I1115" t="s">
        <v>2909</v>
      </c>
      <c r="N1115">
        <v>1.4</v>
      </c>
    </row>
    <row r="1116" spans="1:15" x14ac:dyDescent="0.25">
      <c r="A1116" t="s">
        <v>5101</v>
      </c>
      <c r="B1116" t="s">
        <v>5102</v>
      </c>
      <c r="C1116" t="s">
        <v>24</v>
      </c>
      <c r="E1116">
        <v>2013</v>
      </c>
      <c r="G1116">
        <v>71</v>
      </c>
      <c r="H1116" t="s">
        <v>1504</v>
      </c>
      <c r="I1116" t="s">
        <v>160</v>
      </c>
      <c r="K1116" t="s">
        <v>5103</v>
      </c>
      <c r="L1116">
        <v>2.9</v>
      </c>
      <c r="M1116">
        <v>78</v>
      </c>
    </row>
    <row r="1117" spans="1:15" x14ac:dyDescent="0.25">
      <c r="A1117" t="s">
        <v>5104</v>
      </c>
      <c r="B1117" t="s">
        <v>5105</v>
      </c>
      <c r="C1117" t="s">
        <v>17</v>
      </c>
      <c r="D1117" t="s">
        <v>5106</v>
      </c>
      <c r="E1117">
        <v>2014</v>
      </c>
      <c r="F1117" t="s">
        <v>50</v>
      </c>
      <c r="G1117">
        <v>26</v>
      </c>
      <c r="H1117" t="s">
        <v>92</v>
      </c>
      <c r="I1117" t="s">
        <v>2542</v>
      </c>
      <c r="J1117">
        <v>1</v>
      </c>
      <c r="K1117" t="s">
        <v>5107</v>
      </c>
      <c r="L1117">
        <v>6.9</v>
      </c>
      <c r="M1117">
        <v>17</v>
      </c>
    </row>
    <row r="1118" spans="1:15" x14ac:dyDescent="0.25">
      <c r="A1118" t="s">
        <v>5108</v>
      </c>
      <c r="B1118" t="s">
        <v>5109</v>
      </c>
      <c r="C1118" t="s">
        <v>24</v>
      </c>
      <c r="D1118" t="s">
        <v>5110</v>
      </c>
      <c r="E1118">
        <v>2014</v>
      </c>
      <c r="G1118">
        <v>116</v>
      </c>
      <c r="H1118" t="s">
        <v>5111</v>
      </c>
      <c r="I1118" t="s">
        <v>124</v>
      </c>
      <c r="K1118" t="s">
        <v>5112</v>
      </c>
      <c r="L1118">
        <v>7.2</v>
      </c>
      <c r="M1118">
        <v>160</v>
      </c>
      <c r="N1118">
        <v>0.92100000000000004</v>
      </c>
      <c r="O1118">
        <v>7</v>
      </c>
    </row>
    <row r="1119" spans="1:15" x14ac:dyDescent="0.25">
      <c r="A1119" t="s">
        <v>5113</v>
      </c>
      <c r="B1119" t="s">
        <v>5114</v>
      </c>
      <c r="C1119" t="s">
        <v>24</v>
      </c>
      <c r="D1119" t="s">
        <v>5115</v>
      </c>
      <c r="E1119">
        <v>2014</v>
      </c>
      <c r="G1119">
        <v>67</v>
      </c>
      <c r="H1119" t="s">
        <v>56</v>
      </c>
      <c r="I1119" t="s">
        <v>21</v>
      </c>
      <c r="K1119" t="s">
        <v>5116</v>
      </c>
      <c r="L1119">
        <v>6.3</v>
      </c>
      <c r="M1119">
        <v>231</v>
      </c>
      <c r="N1119">
        <v>1.806</v>
      </c>
      <c r="O1119">
        <v>6.2</v>
      </c>
    </row>
    <row r="1120" spans="1:15" x14ac:dyDescent="0.25">
      <c r="A1120" t="s">
        <v>5117</v>
      </c>
      <c r="B1120" t="s">
        <v>5118</v>
      </c>
      <c r="C1120" t="s">
        <v>24</v>
      </c>
      <c r="D1120" t="s">
        <v>5119</v>
      </c>
      <c r="E1120">
        <v>2013</v>
      </c>
      <c r="G1120">
        <v>46</v>
      </c>
      <c r="H1120" t="s">
        <v>56</v>
      </c>
      <c r="I1120" t="s">
        <v>21</v>
      </c>
      <c r="N1120">
        <v>1.8009999999999999</v>
      </c>
    </row>
    <row r="1121" spans="1:15" x14ac:dyDescent="0.25">
      <c r="A1121" t="s">
        <v>5120</v>
      </c>
      <c r="B1121" t="s">
        <v>5121</v>
      </c>
      <c r="C1121" t="s">
        <v>24</v>
      </c>
      <c r="D1121" t="s">
        <v>5122</v>
      </c>
      <c r="E1121">
        <v>2014</v>
      </c>
      <c r="F1121" t="s">
        <v>37</v>
      </c>
      <c r="G1121">
        <v>120</v>
      </c>
      <c r="H1121" t="s">
        <v>1509</v>
      </c>
      <c r="I1121" t="s">
        <v>124</v>
      </c>
      <c r="K1121" t="s">
        <v>5123</v>
      </c>
      <c r="L1121">
        <v>5.7</v>
      </c>
      <c r="M1121">
        <v>357</v>
      </c>
      <c r="N1121">
        <v>1.4</v>
      </c>
      <c r="O1121">
        <v>6.3</v>
      </c>
    </row>
    <row r="1122" spans="1:15" x14ac:dyDescent="0.25">
      <c r="A1122" t="s">
        <v>5124</v>
      </c>
      <c r="B1122" t="s">
        <v>5125</v>
      </c>
      <c r="C1122" t="s">
        <v>17</v>
      </c>
      <c r="D1122" t="s">
        <v>5126</v>
      </c>
      <c r="E1122">
        <v>2013</v>
      </c>
      <c r="G1122">
        <v>24</v>
      </c>
      <c r="H1122" t="s">
        <v>56</v>
      </c>
      <c r="I1122" t="s">
        <v>2548</v>
      </c>
      <c r="J1122">
        <v>1</v>
      </c>
      <c r="K1122" t="s">
        <v>5127</v>
      </c>
      <c r="L1122">
        <v>6.1</v>
      </c>
      <c r="M1122">
        <v>11</v>
      </c>
    </row>
    <row r="1123" spans="1:15" x14ac:dyDescent="0.25">
      <c r="A1123" t="s">
        <v>5128</v>
      </c>
      <c r="B1123" t="s">
        <v>5129</v>
      </c>
      <c r="C1123" t="s">
        <v>17</v>
      </c>
      <c r="D1123" t="s">
        <v>5130</v>
      </c>
      <c r="E1123">
        <v>2015</v>
      </c>
      <c r="F1123" t="s">
        <v>19</v>
      </c>
      <c r="G1123">
        <v>49</v>
      </c>
      <c r="H1123" t="s">
        <v>27</v>
      </c>
      <c r="I1123" t="s">
        <v>21</v>
      </c>
      <c r="J1123">
        <v>6</v>
      </c>
      <c r="K1123" t="s">
        <v>5131</v>
      </c>
      <c r="L1123">
        <v>8.8000000000000007</v>
      </c>
      <c r="M1123">
        <v>438575</v>
      </c>
      <c r="N1123">
        <v>273.29599999999999</v>
      </c>
      <c r="O1123">
        <v>8.5</v>
      </c>
    </row>
    <row r="1124" spans="1:15" x14ac:dyDescent="0.25">
      <c r="A1124" t="s">
        <v>5132</v>
      </c>
      <c r="B1124" t="s">
        <v>5133</v>
      </c>
      <c r="C1124" t="s">
        <v>17</v>
      </c>
      <c r="D1124" t="s">
        <v>5134</v>
      </c>
      <c r="E1124">
        <v>2015</v>
      </c>
      <c r="F1124" t="s">
        <v>19</v>
      </c>
      <c r="G1124">
        <v>51</v>
      </c>
      <c r="H1124" t="s">
        <v>3399</v>
      </c>
      <c r="I1124" t="s">
        <v>21</v>
      </c>
      <c r="J1124">
        <v>9</v>
      </c>
      <c r="K1124" t="s">
        <v>5135</v>
      </c>
      <c r="L1124">
        <v>8.4</v>
      </c>
      <c r="M1124">
        <v>5037</v>
      </c>
      <c r="N1124">
        <v>26.93</v>
      </c>
      <c r="O1124">
        <v>7</v>
      </c>
    </row>
    <row r="1125" spans="1:15" x14ac:dyDescent="0.25">
      <c r="A1125" t="s">
        <v>5136</v>
      </c>
      <c r="B1125" t="s">
        <v>5137</v>
      </c>
      <c r="C1125" t="s">
        <v>17</v>
      </c>
      <c r="D1125" t="s">
        <v>5138</v>
      </c>
      <c r="E1125">
        <v>2016</v>
      </c>
      <c r="F1125" t="s">
        <v>50</v>
      </c>
      <c r="G1125">
        <v>61</v>
      </c>
      <c r="H1125" t="s">
        <v>5139</v>
      </c>
      <c r="I1125" t="s">
        <v>21</v>
      </c>
      <c r="J1125">
        <v>5</v>
      </c>
      <c r="K1125" t="s">
        <v>5140</v>
      </c>
      <c r="L1125">
        <v>8.6999999999999993</v>
      </c>
      <c r="M1125">
        <v>1101055</v>
      </c>
      <c r="N1125">
        <v>2226.2310000000002</v>
      </c>
      <c r="O1125">
        <v>8.6349999999999998</v>
      </c>
    </row>
    <row r="1126" spans="1:15" x14ac:dyDescent="0.25">
      <c r="A1126" t="s">
        <v>5141</v>
      </c>
      <c r="B1126" t="s">
        <v>5142</v>
      </c>
      <c r="C1126" t="s">
        <v>17</v>
      </c>
      <c r="D1126" t="s">
        <v>5143</v>
      </c>
      <c r="E1126">
        <v>2015</v>
      </c>
      <c r="F1126" t="s">
        <v>50</v>
      </c>
      <c r="G1126">
        <v>22</v>
      </c>
      <c r="H1126" t="s">
        <v>56</v>
      </c>
      <c r="I1126" t="s">
        <v>1123</v>
      </c>
      <c r="J1126">
        <v>6</v>
      </c>
      <c r="K1126" t="s">
        <v>5144</v>
      </c>
      <c r="L1126">
        <v>8.5</v>
      </c>
      <c r="M1126">
        <v>115758</v>
      </c>
      <c r="N1126">
        <v>25.254000000000001</v>
      </c>
      <c r="O1126">
        <v>7.6</v>
      </c>
    </row>
    <row r="1127" spans="1:15" x14ac:dyDescent="0.25">
      <c r="A1127" t="s">
        <v>5145</v>
      </c>
      <c r="B1127" t="s">
        <v>5146</v>
      </c>
      <c r="C1127" t="s">
        <v>17</v>
      </c>
      <c r="D1127" t="s">
        <v>5147</v>
      </c>
      <c r="E1127">
        <v>2016</v>
      </c>
      <c r="F1127" t="s">
        <v>50</v>
      </c>
      <c r="G1127">
        <v>23</v>
      </c>
      <c r="H1127" t="s">
        <v>5148</v>
      </c>
      <c r="I1127" t="s">
        <v>21</v>
      </c>
      <c r="J1127">
        <v>4</v>
      </c>
      <c r="K1127" t="s">
        <v>5149</v>
      </c>
      <c r="L1127">
        <v>8.1999999999999993</v>
      </c>
      <c r="M1127">
        <v>152884</v>
      </c>
      <c r="N1127">
        <v>33.792999999999999</v>
      </c>
      <c r="O1127">
        <v>8</v>
      </c>
    </row>
    <row r="1128" spans="1:15" x14ac:dyDescent="0.25">
      <c r="A1128" t="s">
        <v>5150</v>
      </c>
      <c r="B1128" t="s">
        <v>5151</v>
      </c>
      <c r="C1128" t="s">
        <v>17</v>
      </c>
      <c r="D1128" t="s">
        <v>5152</v>
      </c>
      <c r="E1128">
        <v>2015</v>
      </c>
      <c r="F1128" t="s">
        <v>206</v>
      </c>
      <c r="G1128">
        <v>22</v>
      </c>
      <c r="H1128" t="s">
        <v>5153</v>
      </c>
      <c r="I1128" t="s">
        <v>316</v>
      </c>
      <c r="J1128">
        <v>2</v>
      </c>
      <c r="K1128" t="s">
        <v>5154</v>
      </c>
      <c r="L1128">
        <v>8.6999999999999993</v>
      </c>
      <c r="M1128">
        <v>152231</v>
      </c>
      <c r="N1128">
        <v>133.33600000000001</v>
      </c>
      <c r="O1128">
        <v>8.4</v>
      </c>
    </row>
    <row r="1129" spans="1:15" x14ac:dyDescent="0.25">
      <c r="A1129" t="s">
        <v>5155</v>
      </c>
      <c r="B1129" t="s">
        <v>5156</v>
      </c>
      <c r="C1129" t="s">
        <v>24</v>
      </c>
      <c r="D1129" t="s">
        <v>5157</v>
      </c>
      <c r="E1129">
        <v>2016</v>
      </c>
      <c r="F1129" t="s">
        <v>81</v>
      </c>
      <c r="G1129">
        <v>101</v>
      </c>
      <c r="H1129" t="s">
        <v>768</v>
      </c>
      <c r="I1129" t="s">
        <v>5158</v>
      </c>
      <c r="K1129" t="s">
        <v>5159</v>
      </c>
      <c r="L1129">
        <v>7.8</v>
      </c>
      <c r="M1129">
        <v>128676</v>
      </c>
      <c r="N1129">
        <v>11.590999999999999</v>
      </c>
      <c r="O1129">
        <v>7.7</v>
      </c>
    </row>
    <row r="1130" spans="1:15" x14ac:dyDescent="0.25">
      <c r="A1130" t="s">
        <v>5160</v>
      </c>
      <c r="B1130" t="s">
        <v>5161</v>
      </c>
      <c r="C1130" t="s">
        <v>17</v>
      </c>
      <c r="D1130" t="s">
        <v>5162</v>
      </c>
      <c r="E1130">
        <v>2015</v>
      </c>
      <c r="F1130" t="s">
        <v>19</v>
      </c>
      <c r="G1130">
        <v>55</v>
      </c>
      <c r="H1130" t="s">
        <v>5163</v>
      </c>
      <c r="I1130" t="s">
        <v>39</v>
      </c>
      <c r="J1130">
        <v>5</v>
      </c>
      <c r="K1130" t="s">
        <v>5164</v>
      </c>
      <c r="L1130">
        <v>8.5</v>
      </c>
      <c r="M1130">
        <v>132561</v>
      </c>
      <c r="N1130">
        <v>153.28100000000001</v>
      </c>
      <c r="O1130">
        <v>8.3000000000000007</v>
      </c>
    </row>
    <row r="1131" spans="1:15" x14ac:dyDescent="0.25">
      <c r="A1131" t="s">
        <v>5165</v>
      </c>
      <c r="B1131" t="s">
        <v>5166</v>
      </c>
      <c r="C1131" t="s">
        <v>17</v>
      </c>
      <c r="D1131" t="s">
        <v>5167</v>
      </c>
      <c r="E1131">
        <v>2015</v>
      </c>
      <c r="F1131" t="s">
        <v>19</v>
      </c>
      <c r="G1131">
        <v>24</v>
      </c>
      <c r="H1131" t="s">
        <v>5168</v>
      </c>
      <c r="I1131" t="s">
        <v>316</v>
      </c>
      <c r="J1131">
        <v>5</v>
      </c>
      <c r="K1131" t="s">
        <v>5169</v>
      </c>
      <c r="L1131">
        <v>8.1999999999999993</v>
      </c>
      <c r="M1131">
        <v>10022</v>
      </c>
      <c r="N1131">
        <v>28.641999999999999</v>
      </c>
      <c r="O1131">
        <v>8.6</v>
      </c>
    </row>
    <row r="1132" spans="1:15" x14ac:dyDescent="0.25">
      <c r="A1132" t="s">
        <v>5170</v>
      </c>
      <c r="B1132" t="s">
        <v>5171</v>
      </c>
      <c r="C1132" t="s">
        <v>24</v>
      </c>
      <c r="D1132" t="s">
        <v>5172</v>
      </c>
      <c r="E1132">
        <v>2016</v>
      </c>
      <c r="F1132" t="s">
        <v>26</v>
      </c>
      <c r="G1132">
        <v>102</v>
      </c>
      <c r="H1132" t="s">
        <v>5173</v>
      </c>
      <c r="I1132" t="s">
        <v>21</v>
      </c>
      <c r="K1132" t="s">
        <v>5174</v>
      </c>
      <c r="L1132">
        <v>7.6</v>
      </c>
      <c r="M1132">
        <v>227350</v>
      </c>
      <c r="N1132">
        <v>28.227</v>
      </c>
      <c r="O1132">
        <v>7.3029999999999999</v>
      </c>
    </row>
    <row r="1133" spans="1:15" ht="409.5" x14ac:dyDescent="0.25">
      <c r="A1133" t="s">
        <v>5175</v>
      </c>
      <c r="B1133" t="s">
        <v>5176</v>
      </c>
      <c r="C1133" t="s">
        <v>17</v>
      </c>
      <c r="D1133" s="1" t="s">
        <v>5177</v>
      </c>
      <c r="E1133">
        <v>2016</v>
      </c>
      <c r="F1133" t="s">
        <v>19</v>
      </c>
      <c r="G1133">
        <v>56</v>
      </c>
      <c r="H1133" t="s">
        <v>5178</v>
      </c>
      <c r="I1133" t="s">
        <v>45</v>
      </c>
      <c r="J1133">
        <v>5</v>
      </c>
      <c r="K1133" t="s">
        <v>5179</v>
      </c>
      <c r="L1133">
        <v>8.6999999999999993</v>
      </c>
      <c r="M1133">
        <v>194243</v>
      </c>
      <c r="N1133">
        <v>75.521000000000001</v>
      </c>
      <c r="O1133">
        <v>8.1999999999999993</v>
      </c>
    </row>
    <row r="1134" spans="1:15" x14ac:dyDescent="0.25">
      <c r="A1134" t="s">
        <v>5180</v>
      </c>
      <c r="B1134" t="s">
        <v>5181</v>
      </c>
      <c r="C1134" t="s">
        <v>17</v>
      </c>
      <c r="D1134" t="s">
        <v>5182</v>
      </c>
      <c r="E1134">
        <v>2015</v>
      </c>
      <c r="F1134" t="s">
        <v>19</v>
      </c>
      <c r="G1134">
        <v>30</v>
      </c>
      <c r="H1134" t="s">
        <v>5183</v>
      </c>
      <c r="I1134" t="s">
        <v>21</v>
      </c>
      <c r="J1134">
        <v>3</v>
      </c>
      <c r="K1134" t="s">
        <v>5184</v>
      </c>
      <c r="L1134">
        <v>8.4</v>
      </c>
      <c r="M1134">
        <v>70087</v>
      </c>
      <c r="N1134">
        <v>30.425999999999998</v>
      </c>
      <c r="O1134">
        <v>7.7</v>
      </c>
    </row>
    <row r="1135" spans="1:15" x14ac:dyDescent="0.25">
      <c r="A1135" t="s">
        <v>5185</v>
      </c>
      <c r="B1135" t="s">
        <v>5186</v>
      </c>
      <c r="C1135" t="s">
        <v>24</v>
      </c>
      <c r="D1135" t="s">
        <v>5187</v>
      </c>
      <c r="E1135">
        <v>2015</v>
      </c>
      <c r="F1135" t="s">
        <v>26</v>
      </c>
      <c r="G1135">
        <v>131</v>
      </c>
      <c r="H1135" t="s">
        <v>5188</v>
      </c>
      <c r="I1135" t="s">
        <v>5189</v>
      </c>
      <c r="K1135" t="s">
        <v>5190</v>
      </c>
      <c r="L1135">
        <v>6.9</v>
      </c>
      <c r="M1135">
        <v>178601</v>
      </c>
      <c r="N1135">
        <v>333.01299999999998</v>
      </c>
      <c r="O1135">
        <v>6.9850000000000003</v>
      </c>
    </row>
    <row r="1136" spans="1:15" x14ac:dyDescent="0.25">
      <c r="A1136" t="s">
        <v>5191</v>
      </c>
      <c r="B1136" t="s">
        <v>5192</v>
      </c>
      <c r="C1136" t="s">
        <v>24</v>
      </c>
      <c r="D1136" t="s">
        <v>5193</v>
      </c>
      <c r="E1136">
        <v>2016</v>
      </c>
      <c r="F1136" t="s">
        <v>26</v>
      </c>
      <c r="G1136">
        <v>89</v>
      </c>
      <c r="H1136" t="s">
        <v>4043</v>
      </c>
      <c r="I1136" t="s">
        <v>615</v>
      </c>
      <c r="K1136" t="s">
        <v>5194</v>
      </c>
      <c r="L1136">
        <v>5</v>
      </c>
      <c r="M1136">
        <v>44716</v>
      </c>
      <c r="N1136">
        <v>19.407</v>
      </c>
      <c r="O1136">
        <v>5.2</v>
      </c>
    </row>
    <row r="1137" spans="1:15" x14ac:dyDescent="0.25">
      <c r="A1137" t="s">
        <v>5195</v>
      </c>
      <c r="B1137" t="s">
        <v>5196</v>
      </c>
      <c r="C1137" t="s">
        <v>24</v>
      </c>
      <c r="D1137" t="s">
        <v>5197</v>
      </c>
      <c r="E1137">
        <v>2016</v>
      </c>
      <c r="F1137" t="s">
        <v>26</v>
      </c>
      <c r="G1137">
        <v>114</v>
      </c>
      <c r="H1137" t="s">
        <v>5198</v>
      </c>
      <c r="I1137" t="s">
        <v>21</v>
      </c>
      <c r="K1137" t="s">
        <v>5199</v>
      </c>
      <c r="L1137">
        <v>7.1</v>
      </c>
      <c r="M1137">
        <v>212032</v>
      </c>
      <c r="N1137">
        <v>32.374000000000002</v>
      </c>
      <c r="O1137">
        <v>6.9</v>
      </c>
    </row>
    <row r="1138" spans="1:15" x14ac:dyDescent="0.25">
      <c r="A1138" t="s">
        <v>5200</v>
      </c>
      <c r="B1138" t="s">
        <v>5201</v>
      </c>
      <c r="C1138" t="s">
        <v>17</v>
      </c>
      <c r="D1138" t="s">
        <v>5202</v>
      </c>
      <c r="E1138">
        <v>2016</v>
      </c>
      <c r="F1138" t="s">
        <v>50</v>
      </c>
      <c r="G1138">
        <v>47</v>
      </c>
      <c r="H1138" t="s">
        <v>5203</v>
      </c>
      <c r="I1138" t="s">
        <v>21</v>
      </c>
      <c r="J1138">
        <v>6</v>
      </c>
      <c r="K1138" t="s">
        <v>5204</v>
      </c>
      <c r="L1138">
        <v>8.1</v>
      </c>
      <c r="M1138">
        <v>313124</v>
      </c>
      <c r="N1138">
        <v>922.11199999999997</v>
      </c>
      <c r="O1138">
        <v>8.5229999999999997</v>
      </c>
    </row>
    <row r="1139" spans="1:15" x14ac:dyDescent="0.25">
      <c r="A1139" t="s">
        <v>5205</v>
      </c>
      <c r="B1139" t="s">
        <v>5206</v>
      </c>
      <c r="C1139" t="s">
        <v>17</v>
      </c>
      <c r="D1139" t="s">
        <v>5207</v>
      </c>
      <c r="E1139">
        <v>2015</v>
      </c>
      <c r="F1139" t="s">
        <v>206</v>
      </c>
      <c r="G1139">
        <v>42</v>
      </c>
      <c r="H1139" t="s">
        <v>473</v>
      </c>
      <c r="I1139" t="s">
        <v>21</v>
      </c>
      <c r="J1139">
        <v>9</v>
      </c>
      <c r="K1139" t="s">
        <v>5208</v>
      </c>
      <c r="L1139">
        <v>8.3000000000000007</v>
      </c>
      <c r="M1139">
        <v>3632</v>
      </c>
      <c r="N1139">
        <v>24.602</v>
      </c>
      <c r="O1139">
        <v>8.1</v>
      </c>
    </row>
    <row r="1140" spans="1:15" x14ac:dyDescent="0.25">
      <c r="A1140" t="s">
        <v>5209</v>
      </c>
      <c r="B1140" t="s">
        <v>5210</v>
      </c>
      <c r="C1140" t="s">
        <v>17</v>
      </c>
      <c r="D1140" t="s">
        <v>5211</v>
      </c>
      <c r="E1140">
        <v>2016</v>
      </c>
      <c r="F1140" t="s">
        <v>19</v>
      </c>
      <c r="G1140">
        <v>55</v>
      </c>
      <c r="H1140" t="s">
        <v>5212</v>
      </c>
      <c r="I1140" t="s">
        <v>21</v>
      </c>
      <c r="J1140">
        <v>2</v>
      </c>
      <c r="K1140" t="s">
        <v>5213</v>
      </c>
      <c r="L1140">
        <v>7.8</v>
      </c>
      <c r="M1140">
        <v>103176</v>
      </c>
      <c r="N1140">
        <v>33.622999999999998</v>
      </c>
      <c r="O1140">
        <v>7.6</v>
      </c>
    </row>
    <row r="1141" spans="1:15" x14ac:dyDescent="0.25">
      <c r="A1141" t="s">
        <v>5214</v>
      </c>
      <c r="B1141" t="s">
        <v>5215</v>
      </c>
      <c r="C1141" t="s">
        <v>24</v>
      </c>
      <c r="D1141" t="s">
        <v>5216</v>
      </c>
      <c r="E1141">
        <v>2015</v>
      </c>
      <c r="F1141" t="s">
        <v>26</v>
      </c>
      <c r="G1141">
        <v>133</v>
      </c>
      <c r="H1141" t="s">
        <v>406</v>
      </c>
      <c r="I1141" t="s">
        <v>21</v>
      </c>
      <c r="K1141" t="s">
        <v>5217</v>
      </c>
      <c r="L1141">
        <v>5.4</v>
      </c>
      <c r="M1141">
        <v>58192</v>
      </c>
      <c r="N1141">
        <v>38.674999999999997</v>
      </c>
      <c r="O1141">
        <v>5.5</v>
      </c>
    </row>
    <row r="1142" spans="1:15" x14ac:dyDescent="0.25">
      <c r="A1142" t="s">
        <v>5218</v>
      </c>
      <c r="B1142" t="s">
        <v>5219</v>
      </c>
      <c r="C1142" t="s">
        <v>24</v>
      </c>
      <c r="D1142" t="s">
        <v>5220</v>
      </c>
      <c r="E1142">
        <v>2016</v>
      </c>
      <c r="F1142" t="s">
        <v>26</v>
      </c>
      <c r="G1142">
        <v>92</v>
      </c>
      <c r="H1142" t="s">
        <v>3118</v>
      </c>
      <c r="I1142" t="s">
        <v>5221</v>
      </c>
      <c r="K1142" t="s">
        <v>5222</v>
      </c>
      <c r="L1142">
        <v>6.3</v>
      </c>
      <c r="M1142">
        <v>43449</v>
      </c>
      <c r="N1142">
        <v>17.562999999999999</v>
      </c>
      <c r="O1142">
        <v>6.3</v>
      </c>
    </row>
    <row r="1143" spans="1:15" x14ac:dyDescent="0.25">
      <c r="A1143" t="s">
        <v>5223</v>
      </c>
      <c r="B1143" t="s">
        <v>5224</v>
      </c>
      <c r="C1143" t="s">
        <v>24</v>
      </c>
      <c r="D1143" t="s">
        <v>5225</v>
      </c>
      <c r="E1143">
        <v>2016</v>
      </c>
      <c r="F1143" t="s">
        <v>26</v>
      </c>
      <c r="G1143">
        <v>117</v>
      </c>
      <c r="H1143" t="s">
        <v>2971</v>
      </c>
      <c r="I1143" t="s">
        <v>21</v>
      </c>
      <c r="K1143" t="s">
        <v>5226</v>
      </c>
      <c r="L1143">
        <v>7.5</v>
      </c>
      <c r="M1143">
        <v>264884</v>
      </c>
      <c r="N1143">
        <v>24.273</v>
      </c>
      <c r="O1143">
        <v>7.5</v>
      </c>
    </row>
    <row r="1144" spans="1:15" x14ac:dyDescent="0.25">
      <c r="A1144" t="s">
        <v>5227</v>
      </c>
      <c r="B1144" t="s">
        <v>5228</v>
      </c>
      <c r="C1144" t="s">
        <v>24</v>
      </c>
      <c r="D1144" t="s">
        <v>5229</v>
      </c>
      <c r="E1144">
        <v>2016</v>
      </c>
      <c r="F1144" t="s">
        <v>26</v>
      </c>
      <c r="G1144">
        <v>99</v>
      </c>
      <c r="H1144" t="s">
        <v>5230</v>
      </c>
      <c r="I1144" t="s">
        <v>5231</v>
      </c>
      <c r="K1144" t="s">
        <v>5232</v>
      </c>
      <c r="L1144">
        <v>7</v>
      </c>
      <c r="M1144">
        <v>72460</v>
      </c>
      <c r="N1144">
        <v>14.898999999999999</v>
      </c>
      <c r="O1144">
        <v>7.08</v>
      </c>
    </row>
    <row r="1145" spans="1:15" x14ac:dyDescent="0.25">
      <c r="A1145" t="s">
        <v>5233</v>
      </c>
      <c r="B1145" t="s">
        <v>5234</v>
      </c>
      <c r="C1145" t="s">
        <v>24</v>
      </c>
      <c r="D1145" t="s">
        <v>5235</v>
      </c>
      <c r="E1145">
        <v>2015</v>
      </c>
      <c r="F1145" t="s">
        <v>26</v>
      </c>
      <c r="G1145">
        <v>188</v>
      </c>
      <c r="H1145" t="s">
        <v>5236</v>
      </c>
      <c r="I1145" t="s">
        <v>21</v>
      </c>
      <c r="K1145" t="s">
        <v>5237</v>
      </c>
      <c r="L1145">
        <v>7.8</v>
      </c>
      <c r="M1145">
        <v>570138</v>
      </c>
      <c r="N1145">
        <v>26.530999999999999</v>
      </c>
      <c r="O1145">
        <v>7.7370000000000001</v>
      </c>
    </row>
    <row r="1146" spans="1:15" x14ac:dyDescent="0.25">
      <c r="A1146" t="s">
        <v>5238</v>
      </c>
      <c r="B1146" t="s">
        <v>5239</v>
      </c>
      <c r="C1146" t="s">
        <v>17</v>
      </c>
      <c r="D1146" t="s">
        <v>5240</v>
      </c>
      <c r="E1146">
        <v>2015</v>
      </c>
      <c r="F1146" t="s">
        <v>50</v>
      </c>
      <c r="G1146">
        <v>44</v>
      </c>
      <c r="H1146" t="s">
        <v>5212</v>
      </c>
      <c r="I1146" t="s">
        <v>21</v>
      </c>
      <c r="J1146">
        <v>5</v>
      </c>
      <c r="K1146" t="s">
        <v>5241</v>
      </c>
      <c r="L1146">
        <v>7.6</v>
      </c>
      <c r="M1146">
        <v>50193</v>
      </c>
      <c r="N1146">
        <v>41.601999999999997</v>
      </c>
      <c r="O1146">
        <v>7.7</v>
      </c>
    </row>
    <row r="1147" spans="1:15" x14ac:dyDescent="0.25">
      <c r="A1147" t="s">
        <v>5242</v>
      </c>
      <c r="B1147" t="s">
        <v>5243</v>
      </c>
      <c r="C1147" t="s">
        <v>17</v>
      </c>
      <c r="D1147" t="s">
        <v>5244</v>
      </c>
      <c r="E1147">
        <v>2015</v>
      </c>
      <c r="F1147" t="s">
        <v>494</v>
      </c>
      <c r="G1147">
        <v>21</v>
      </c>
      <c r="H1147" t="s">
        <v>5245</v>
      </c>
      <c r="I1147" t="s">
        <v>818</v>
      </c>
      <c r="J1147">
        <v>5</v>
      </c>
      <c r="K1147" t="s">
        <v>5246</v>
      </c>
      <c r="L1147">
        <v>7.7</v>
      </c>
      <c r="M1147">
        <v>10102</v>
      </c>
      <c r="N1147">
        <v>266.56599999999997</v>
      </c>
      <c r="O1147">
        <v>8</v>
      </c>
    </row>
    <row r="1148" spans="1:15" x14ac:dyDescent="0.25">
      <c r="A1148" t="s">
        <v>5247</v>
      </c>
      <c r="B1148" t="s">
        <v>5248</v>
      </c>
      <c r="C1148" t="s">
        <v>17</v>
      </c>
      <c r="D1148" t="s">
        <v>5249</v>
      </c>
      <c r="E1148">
        <v>2016</v>
      </c>
      <c r="F1148" t="s">
        <v>19</v>
      </c>
      <c r="G1148">
        <v>42</v>
      </c>
      <c r="H1148" t="s">
        <v>2852</v>
      </c>
      <c r="I1148" t="s">
        <v>21</v>
      </c>
      <c r="J1148">
        <v>5</v>
      </c>
      <c r="K1148" t="s">
        <v>5250</v>
      </c>
      <c r="L1148">
        <v>7.9</v>
      </c>
      <c r="M1148">
        <v>29495</v>
      </c>
      <c r="N1148">
        <v>42.381</v>
      </c>
      <c r="O1148">
        <v>7.6230000000000002</v>
      </c>
    </row>
    <row r="1149" spans="1:15" x14ac:dyDescent="0.25">
      <c r="A1149" t="s">
        <v>5251</v>
      </c>
      <c r="B1149" t="s">
        <v>5252</v>
      </c>
      <c r="C1149" t="s">
        <v>17</v>
      </c>
      <c r="D1149" t="s">
        <v>5253</v>
      </c>
      <c r="E1149">
        <v>2015</v>
      </c>
      <c r="F1149" t="s">
        <v>19</v>
      </c>
      <c r="G1149">
        <v>29</v>
      </c>
      <c r="H1149" t="s">
        <v>768</v>
      </c>
      <c r="I1149" t="s">
        <v>21</v>
      </c>
      <c r="J1149">
        <v>7</v>
      </c>
      <c r="K1149" t="s">
        <v>5254</v>
      </c>
      <c r="L1149">
        <v>8.1999999999999993</v>
      </c>
      <c r="M1149">
        <v>51116</v>
      </c>
      <c r="N1149">
        <v>25.428999999999998</v>
      </c>
      <c r="O1149">
        <v>7.6</v>
      </c>
    </row>
    <row r="1150" spans="1:15" x14ac:dyDescent="0.25">
      <c r="A1150" t="s">
        <v>5255</v>
      </c>
      <c r="B1150" t="s">
        <v>5256</v>
      </c>
      <c r="C1150" t="s">
        <v>17</v>
      </c>
      <c r="D1150" t="s">
        <v>5257</v>
      </c>
      <c r="E1150">
        <v>2016</v>
      </c>
      <c r="F1150" t="s">
        <v>50</v>
      </c>
      <c r="G1150">
        <v>44</v>
      </c>
      <c r="H1150" t="s">
        <v>1562</v>
      </c>
      <c r="I1150" t="s">
        <v>21</v>
      </c>
      <c r="J1150">
        <v>3</v>
      </c>
      <c r="K1150" t="s">
        <v>5258</v>
      </c>
      <c r="L1150">
        <v>7.5</v>
      </c>
      <c r="M1150">
        <v>89300</v>
      </c>
      <c r="N1150">
        <v>40.372</v>
      </c>
      <c r="O1150">
        <v>7.2</v>
      </c>
    </row>
    <row r="1151" spans="1:15" x14ac:dyDescent="0.25">
      <c r="A1151" t="s">
        <v>5259</v>
      </c>
      <c r="B1151" t="s">
        <v>5260</v>
      </c>
      <c r="C1151" t="s">
        <v>17</v>
      </c>
      <c r="D1151" t="s">
        <v>5261</v>
      </c>
      <c r="E1151">
        <v>2016</v>
      </c>
      <c r="F1151" t="s">
        <v>19</v>
      </c>
      <c r="G1151">
        <v>46</v>
      </c>
      <c r="H1151" t="s">
        <v>1426</v>
      </c>
      <c r="I1151" t="s">
        <v>1123</v>
      </c>
      <c r="J1151">
        <v>4</v>
      </c>
      <c r="K1151" t="s">
        <v>5262</v>
      </c>
      <c r="L1151">
        <v>6.7</v>
      </c>
      <c r="M1151">
        <v>14321</v>
      </c>
      <c r="N1151">
        <v>33.198999999999998</v>
      </c>
      <c r="O1151">
        <v>6.6</v>
      </c>
    </row>
    <row r="1152" spans="1:15" x14ac:dyDescent="0.25">
      <c r="A1152" t="s">
        <v>5263</v>
      </c>
      <c r="B1152" t="s">
        <v>5264</v>
      </c>
      <c r="C1152" t="s">
        <v>17</v>
      </c>
      <c r="D1152" t="s">
        <v>5265</v>
      </c>
      <c r="E1152">
        <v>2016</v>
      </c>
      <c r="F1152" t="s">
        <v>50</v>
      </c>
      <c r="G1152">
        <v>46</v>
      </c>
      <c r="H1152" t="s">
        <v>5266</v>
      </c>
      <c r="I1152" t="s">
        <v>21</v>
      </c>
      <c r="J1152">
        <v>7</v>
      </c>
      <c r="K1152" t="s">
        <v>5267</v>
      </c>
      <c r="L1152">
        <v>7.6</v>
      </c>
      <c r="M1152">
        <v>2676</v>
      </c>
      <c r="N1152">
        <v>8.4459999999999997</v>
      </c>
      <c r="O1152">
        <v>6.8</v>
      </c>
    </row>
    <row r="1153" spans="1:15" x14ac:dyDescent="0.25">
      <c r="A1153" t="s">
        <v>5268</v>
      </c>
      <c r="B1153" t="s">
        <v>5269</v>
      </c>
      <c r="C1153" t="s">
        <v>17</v>
      </c>
      <c r="D1153" t="s">
        <v>5270</v>
      </c>
      <c r="E1153">
        <v>2015</v>
      </c>
      <c r="F1153" t="s">
        <v>19</v>
      </c>
      <c r="G1153">
        <v>40</v>
      </c>
      <c r="H1153" t="s">
        <v>5271</v>
      </c>
      <c r="I1153" t="s">
        <v>4183</v>
      </c>
      <c r="J1153">
        <v>4</v>
      </c>
      <c r="K1153" t="s">
        <v>5272</v>
      </c>
      <c r="L1153">
        <v>8.1999999999999993</v>
      </c>
      <c r="M1153">
        <v>26158</v>
      </c>
      <c r="N1153">
        <v>41.37</v>
      </c>
      <c r="O1153">
        <v>7.5</v>
      </c>
    </row>
    <row r="1154" spans="1:15" x14ac:dyDescent="0.25">
      <c r="A1154" t="s">
        <v>5273</v>
      </c>
      <c r="B1154" t="s">
        <v>5274</v>
      </c>
      <c r="C1154" t="s">
        <v>17</v>
      </c>
      <c r="D1154" t="s">
        <v>5275</v>
      </c>
      <c r="E1154">
        <v>2015</v>
      </c>
      <c r="F1154" t="s">
        <v>19</v>
      </c>
      <c r="G1154">
        <v>55</v>
      </c>
      <c r="H1154" t="s">
        <v>1312</v>
      </c>
      <c r="I1154" t="s">
        <v>818</v>
      </c>
      <c r="J1154">
        <v>4</v>
      </c>
      <c r="K1154" t="s">
        <v>5276</v>
      </c>
      <c r="L1154">
        <v>8.3000000000000007</v>
      </c>
      <c r="M1154">
        <v>14061</v>
      </c>
      <c r="N1154">
        <v>20.420000000000002</v>
      </c>
      <c r="O1154">
        <v>7.9</v>
      </c>
    </row>
    <row r="1155" spans="1:15" x14ac:dyDescent="0.25">
      <c r="A1155" t="s">
        <v>5277</v>
      </c>
      <c r="B1155" t="s">
        <v>5278</v>
      </c>
      <c r="C1155" t="s">
        <v>17</v>
      </c>
      <c r="D1155" t="s">
        <v>5279</v>
      </c>
      <c r="E1155">
        <v>2016</v>
      </c>
      <c r="F1155" t="s">
        <v>19</v>
      </c>
      <c r="G1155">
        <v>45</v>
      </c>
      <c r="H1155" t="s">
        <v>5280</v>
      </c>
      <c r="I1155" t="s">
        <v>1123</v>
      </c>
      <c r="J1155">
        <v>3</v>
      </c>
      <c r="K1155" t="s">
        <v>5281</v>
      </c>
      <c r="L1155">
        <v>8</v>
      </c>
      <c r="M1155">
        <v>55485</v>
      </c>
      <c r="N1155">
        <v>37.756</v>
      </c>
      <c r="O1155">
        <v>7.6</v>
      </c>
    </row>
    <row r="1156" spans="1:15" x14ac:dyDescent="0.25">
      <c r="A1156" t="s">
        <v>5282</v>
      </c>
      <c r="B1156" t="s">
        <v>5283</v>
      </c>
      <c r="C1156" t="s">
        <v>24</v>
      </c>
      <c r="D1156" t="s">
        <v>5284</v>
      </c>
      <c r="E1156">
        <v>2015</v>
      </c>
      <c r="F1156" t="s">
        <v>37</v>
      </c>
      <c r="G1156">
        <v>111</v>
      </c>
      <c r="H1156" t="s">
        <v>5285</v>
      </c>
      <c r="I1156" t="s">
        <v>216</v>
      </c>
      <c r="K1156" t="s">
        <v>5286</v>
      </c>
      <c r="L1156">
        <v>5.7</v>
      </c>
      <c r="M1156">
        <v>63788</v>
      </c>
      <c r="N1156">
        <v>24.494</v>
      </c>
      <c r="O1156">
        <v>6</v>
      </c>
    </row>
    <row r="1157" spans="1:15" x14ac:dyDescent="0.25">
      <c r="A1157" t="s">
        <v>5287</v>
      </c>
      <c r="B1157" t="s">
        <v>5288</v>
      </c>
      <c r="C1157" t="s">
        <v>24</v>
      </c>
      <c r="D1157" t="s">
        <v>5289</v>
      </c>
      <c r="E1157">
        <v>2015</v>
      </c>
      <c r="F1157" t="s">
        <v>26</v>
      </c>
      <c r="G1157">
        <v>108</v>
      </c>
      <c r="H1157" t="s">
        <v>5290</v>
      </c>
      <c r="I1157" t="s">
        <v>4239</v>
      </c>
      <c r="K1157" t="s">
        <v>5291</v>
      </c>
      <c r="L1157">
        <v>7</v>
      </c>
      <c r="M1157">
        <v>155102</v>
      </c>
      <c r="N1157">
        <v>15.146000000000001</v>
      </c>
      <c r="O1157">
        <v>6.7</v>
      </c>
    </row>
    <row r="1158" spans="1:15" x14ac:dyDescent="0.25">
      <c r="A1158" t="s">
        <v>5292</v>
      </c>
      <c r="B1158" t="s">
        <v>5293</v>
      </c>
      <c r="C1158" t="s">
        <v>24</v>
      </c>
      <c r="D1158" t="s">
        <v>5294</v>
      </c>
      <c r="E1158">
        <v>2015</v>
      </c>
      <c r="F1158" t="s">
        <v>26</v>
      </c>
      <c r="G1158">
        <v>92</v>
      </c>
      <c r="H1158" t="s">
        <v>5295</v>
      </c>
      <c r="I1158" t="s">
        <v>21</v>
      </c>
      <c r="K1158" t="s">
        <v>5296</v>
      </c>
      <c r="L1158">
        <v>5.6</v>
      </c>
      <c r="M1158">
        <v>55605</v>
      </c>
      <c r="N1158">
        <v>66.805000000000007</v>
      </c>
      <c r="O1158">
        <v>5.6</v>
      </c>
    </row>
    <row r="1159" spans="1:15" x14ac:dyDescent="0.25">
      <c r="A1159" t="s">
        <v>5297</v>
      </c>
      <c r="B1159" t="s">
        <v>5298</v>
      </c>
      <c r="C1159" t="s">
        <v>17</v>
      </c>
      <c r="D1159" t="s">
        <v>5299</v>
      </c>
      <c r="E1159">
        <v>2016</v>
      </c>
      <c r="F1159" t="s">
        <v>50</v>
      </c>
      <c r="G1159">
        <v>54</v>
      </c>
      <c r="H1159" t="s">
        <v>5300</v>
      </c>
      <c r="I1159" t="s">
        <v>5301</v>
      </c>
      <c r="J1159">
        <v>3</v>
      </c>
      <c r="K1159" t="s">
        <v>5302</v>
      </c>
      <c r="L1159">
        <v>7.9</v>
      </c>
      <c r="M1159">
        <v>18891</v>
      </c>
      <c r="N1159">
        <v>31.427</v>
      </c>
      <c r="O1159">
        <v>7.8</v>
      </c>
    </row>
    <row r="1160" spans="1:15" x14ac:dyDescent="0.25">
      <c r="A1160" t="s">
        <v>5303</v>
      </c>
      <c r="B1160" t="s">
        <v>5304</v>
      </c>
      <c r="C1160" t="s">
        <v>17</v>
      </c>
      <c r="D1160" t="s">
        <v>5305</v>
      </c>
      <c r="E1160">
        <v>2016</v>
      </c>
      <c r="F1160" t="s">
        <v>50</v>
      </c>
      <c r="G1160">
        <v>46</v>
      </c>
      <c r="H1160" t="s">
        <v>972</v>
      </c>
      <c r="I1160" t="s">
        <v>21</v>
      </c>
      <c r="J1160">
        <v>3</v>
      </c>
      <c r="K1160" t="s">
        <v>5306</v>
      </c>
      <c r="L1160">
        <v>9</v>
      </c>
      <c r="M1160">
        <v>5890</v>
      </c>
      <c r="N1160">
        <v>6.44</v>
      </c>
      <c r="O1160">
        <v>8.1999999999999993</v>
      </c>
    </row>
    <row r="1161" spans="1:15" x14ac:dyDescent="0.25">
      <c r="A1161" t="s">
        <v>5307</v>
      </c>
      <c r="B1161" t="s">
        <v>5308</v>
      </c>
      <c r="C1161" t="s">
        <v>17</v>
      </c>
      <c r="D1161" t="s">
        <v>5309</v>
      </c>
      <c r="E1161">
        <v>2015</v>
      </c>
      <c r="F1161" t="s">
        <v>19</v>
      </c>
      <c r="G1161">
        <v>57</v>
      </c>
      <c r="H1161" t="s">
        <v>310</v>
      </c>
      <c r="I1161" t="s">
        <v>21</v>
      </c>
      <c r="J1161">
        <v>3</v>
      </c>
      <c r="K1161" t="s">
        <v>5310</v>
      </c>
      <c r="L1161">
        <v>7.9</v>
      </c>
      <c r="M1161">
        <v>51422</v>
      </c>
      <c r="N1161">
        <v>17.338000000000001</v>
      </c>
      <c r="O1161">
        <v>7.3</v>
      </c>
    </row>
    <row r="1162" spans="1:15" x14ac:dyDescent="0.25">
      <c r="A1162" t="s">
        <v>5311</v>
      </c>
      <c r="B1162" t="s">
        <v>5312</v>
      </c>
      <c r="C1162" t="s">
        <v>17</v>
      </c>
      <c r="D1162" t="s">
        <v>5313</v>
      </c>
      <c r="E1162">
        <v>2015</v>
      </c>
      <c r="F1162" t="s">
        <v>50</v>
      </c>
      <c r="G1162">
        <v>42</v>
      </c>
      <c r="H1162" t="s">
        <v>56</v>
      </c>
      <c r="I1162" t="s">
        <v>21</v>
      </c>
      <c r="J1162">
        <v>4</v>
      </c>
      <c r="K1162" t="s">
        <v>5314</v>
      </c>
      <c r="L1162">
        <v>7.8</v>
      </c>
      <c r="M1162">
        <v>20028</v>
      </c>
      <c r="N1162">
        <v>19.268000000000001</v>
      </c>
      <c r="O1162">
        <v>6.9</v>
      </c>
    </row>
    <row r="1163" spans="1:15" x14ac:dyDescent="0.25">
      <c r="A1163" t="s">
        <v>5315</v>
      </c>
      <c r="B1163" t="s">
        <v>5316</v>
      </c>
      <c r="C1163" t="s">
        <v>17</v>
      </c>
      <c r="D1163" t="s">
        <v>5317</v>
      </c>
      <c r="E1163">
        <v>2015</v>
      </c>
      <c r="F1163" t="s">
        <v>19</v>
      </c>
      <c r="G1163">
        <v>52</v>
      </c>
      <c r="H1163" t="s">
        <v>155</v>
      </c>
      <c r="I1163" t="s">
        <v>21</v>
      </c>
      <c r="J1163">
        <v>3</v>
      </c>
      <c r="K1163" t="s">
        <v>5318</v>
      </c>
      <c r="L1163">
        <v>8.8000000000000007</v>
      </c>
      <c r="M1163">
        <v>410463</v>
      </c>
      <c r="N1163">
        <v>75.495000000000005</v>
      </c>
      <c r="O1163">
        <v>7.9729999999999999</v>
      </c>
    </row>
    <row r="1164" spans="1:15" x14ac:dyDescent="0.25">
      <c r="A1164" t="s">
        <v>5319</v>
      </c>
      <c r="B1164" t="s">
        <v>5320</v>
      </c>
      <c r="C1164" t="s">
        <v>17</v>
      </c>
      <c r="D1164" t="s">
        <v>5321</v>
      </c>
      <c r="E1164">
        <v>2016</v>
      </c>
      <c r="F1164" t="s">
        <v>50</v>
      </c>
      <c r="G1164">
        <v>42</v>
      </c>
      <c r="H1164" t="s">
        <v>5322</v>
      </c>
      <c r="I1164" t="s">
        <v>21</v>
      </c>
      <c r="J1164">
        <v>7</v>
      </c>
      <c r="K1164" t="s">
        <v>5323</v>
      </c>
      <c r="L1164">
        <v>6.8</v>
      </c>
      <c r="M1164">
        <v>101178</v>
      </c>
      <c r="N1164">
        <v>63.898000000000003</v>
      </c>
      <c r="O1164">
        <v>7.4</v>
      </c>
    </row>
    <row r="1165" spans="1:15" x14ac:dyDescent="0.25">
      <c r="A1165" t="s">
        <v>5324</v>
      </c>
      <c r="B1165" t="s">
        <v>5325</v>
      </c>
      <c r="C1165" t="s">
        <v>17</v>
      </c>
      <c r="D1165" t="s">
        <v>5326</v>
      </c>
      <c r="E1165">
        <v>2016</v>
      </c>
      <c r="F1165" t="s">
        <v>19</v>
      </c>
      <c r="G1165">
        <v>31</v>
      </c>
      <c r="H1165" t="s">
        <v>2729</v>
      </c>
      <c r="I1165" t="s">
        <v>3159</v>
      </c>
      <c r="J1165">
        <v>3</v>
      </c>
      <c r="K1165" t="s">
        <v>5327</v>
      </c>
      <c r="L1165">
        <v>7.7</v>
      </c>
      <c r="M1165">
        <v>18456</v>
      </c>
      <c r="N1165">
        <v>30.431000000000001</v>
      </c>
      <c r="O1165">
        <v>7</v>
      </c>
    </row>
    <row r="1166" spans="1:15" x14ac:dyDescent="0.25">
      <c r="A1166" t="s">
        <v>5328</v>
      </c>
      <c r="B1166" t="s">
        <v>5329</v>
      </c>
      <c r="C1166" t="s">
        <v>17</v>
      </c>
      <c r="D1166" t="s">
        <v>5330</v>
      </c>
      <c r="E1166">
        <v>2016</v>
      </c>
      <c r="F1166" t="s">
        <v>50</v>
      </c>
      <c r="G1166">
        <v>41</v>
      </c>
      <c r="H1166" t="s">
        <v>5331</v>
      </c>
      <c r="I1166" t="s">
        <v>21</v>
      </c>
      <c r="J1166">
        <v>3</v>
      </c>
      <c r="K1166" t="s">
        <v>5332</v>
      </c>
      <c r="L1166">
        <v>7.5</v>
      </c>
      <c r="M1166">
        <v>36165</v>
      </c>
      <c r="N1166">
        <v>45.055</v>
      </c>
      <c r="O1166">
        <v>7.1</v>
      </c>
    </row>
    <row r="1167" spans="1:15" x14ac:dyDescent="0.25">
      <c r="A1167" t="s">
        <v>5333</v>
      </c>
      <c r="B1167" t="s">
        <v>5334</v>
      </c>
      <c r="C1167" t="s">
        <v>17</v>
      </c>
      <c r="D1167" t="s">
        <v>5335</v>
      </c>
      <c r="E1167">
        <v>2016</v>
      </c>
      <c r="F1167" t="s">
        <v>19</v>
      </c>
      <c r="G1167">
        <v>45</v>
      </c>
      <c r="H1167" t="s">
        <v>221</v>
      </c>
      <c r="I1167" t="s">
        <v>39</v>
      </c>
      <c r="J1167">
        <v>3</v>
      </c>
      <c r="K1167" t="s">
        <v>5336</v>
      </c>
      <c r="L1167">
        <v>7.4</v>
      </c>
      <c r="M1167">
        <v>30969</v>
      </c>
      <c r="N1167">
        <v>25.841000000000001</v>
      </c>
      <c r="O1167">
        <v>7.1</v>
      </c>
    </row>
    <row r="1168" spans="1:15" ht="409.5" x14ac:dyDescent="0.25">
      <c r="A1168" t="s">
        <v>5337</v>
      </c>
      <c r="B1168" t="s">
        <v>5338</v>
      </c>
      <c r="C1168" t="s">
        <v>17</v>
      </c>
      <c r="D1168" s="1" t="s">
        <v>5339</v>
      </c>
      <c r="E1168">
        <v>2015</v>
      </c>
      <c r="F1168" t="s">
        <v>50</v>
      </c>
      <c r="G1168">
        <v>43</v>
      </c>
      <c r="H1168" t="s">
        <v>416</v>
      </c>
      <c r="I1168" t="s">
        <v>21</v>
      </c>
      <c r="J1168">
        <v>3</v>
      </c>
      <c r="K1168" t="s">
        <v>5340</v>
      </c>
      <c r="L1168">
        <v>7.9</v>
      </c>
      <c r="M1168">
        <v>46030</v>
      </c>
      <c r="N1168">
        <v>22.623999999999999</v>
      </c>
      <c r="O1168">
        <v>7.6</v>
      </c>
    </row>
    <row r="1169" spans="1:15" x14ac:dyDescent="0.25">
      <c r="A1169" t="s">
        <v>5341</v>
      </c>
      <c r="B1169" t="s">
        <v>5342</v>
      </c>
      <c r="C1169" t="s">
        <v>24</v>
      </c>
      <c r="D1169" t="s">
        <v>5343</v>
      </c>
      <c r="E1169">
        <v>2016</v>
      </c>
      <c r="F1169" t="s">
        <v>81</v>
      </c>
      <c r="G1169">
        <v>106</v>
      </c>
      <c r="H1169" t="s">
        <v>5344</v>
      </c>
      <c r="I1169" t="s">
        <v>21</v>
      </c>
      <c r="K1169" t="s">
        <v>5345</v>
      </c>
      <c r="L1169">
        <v>6.3</v>
      </c>
      <c r="M1169">
        <v>133837</v>
      </c>
      <c r="N1169">
        <v>11.125</v>
      </c>
      <c r="O1169">
        <v>5.9</v>
      </c>
    </row>
    <row r="1170" spans="1:15" x14ac:dyDescent="0.25">
      <c r="A1170" t="s">
        <v>5346</v>
      </c>
      <c r="B1170" t="s">
        <v>5347</v>
      </c>
      <c r="C1170" t="s">
        <v>17</v>
      </c>
      <c r="D1170" t="s">
        <v>5348</v>
      </c>
      <c r="E1170">
        <v>2015</v>
      </c>
      <c r="F1170" t="s">
        <v>50</v>
      </c>
      <c r="G1170">
        <v>43</v>
      </c>
      <c r="H1170" t="s">
        <v>5349</v>
      </c>
      <c r="I1170" t="s">
        <v>21</v>
      </c>
      <c r="J1170">
        <v>3</v>
      </c>
      <c r="K1170" t="s">
        <v>5350</v>
      </c>
      <c r="L1170">
        <v>7.1</v>
      </c>
      <c r="M1170">
        <v>40676</v>
      </c>
      <c r="N1170">
        <v>38.018000000000001</v>
      </c>
      <c r="O1170">
        <v>6.9</v>
      </c>
    </row>
    <row r="1171" spans="1:15" x14ac:dyDescent="0.25">
      <c r="A1171" t="s">
        <v>5351</v>
      </c>
      <c r="B1171" t="s">
        <v>5352</v>
      </c>
      <c r="C1171" t="s">
        <v>17</v>
      </c>
      <c r="D1171" t="s">
        <v>5353</v>
      </c>
      <c r="E1171">
        <v>2015</v>
      </c>
      <c r="F1171" t="s">
        <v>50</v>
      </c>
      <c r="G1171">
        <v>42</v>
      </c>
      <c r="H1171" t="s">
        <v>5354</v>
      </c>
      <c r="I1171" t="s">
        <v>21</v>
      </c>
      <c r="J1171">
        <v>5</v>
      </c>
      <c r="K1171" t="s">
        <v>5355</v>
      </c>
      <c r="L1171">
        <v>7.8</v>
      </c>
      <c r="M1171">
        <v>67213</v>
      </c>
      <c r="N1171">
        <v>45.203000000000003</v>
      </c>
      <c r="O1171">
        <v>7.7919999999999998</v>
      </c>
    </row>
    <row r="1172" spans="1:15" x14ac:dyDescent="0.25">
      <c r="A1172" t="s">
        <v>5356</v>
      </c>
      <c r="B1172" t="s">
        <v>5357</v>
      </c>
      <c r="C1172" t="s">
        <v>24</v>
      </c>
      <c r="D1172" t="s">
        <v>5358</v>
      </c>
      <c r="E1172">
        <v>2015</v>
      </c>
      <c r="F1172" t="s">
        <v>26</v>
      </c>
      <c r="G1172">
        <v>119</v>
      </c>
      <c r="H1172" t="s">
        <v>5359</v>
      </c>
      <c r="I1172" t="s">
        <v>21</v>
      </c>
      <c r="K1172" t="s">
        <v>5360</v>
      </c>
      <c r="L1172">
        <v>6.5</v>
      </c>
      <c r="M1172">
        <v>146073</v>
      </c>
      <c r="N1172">
        <v>27.654</v>
      </c>
      <c r="O1172">
        <v>6.64</v>
      </c>
    </row>
    <row r="1173" spans="1:15" x14ac:dyDescent="0.25">
      <c r="A1173" t="s">
        <v>5361</v>
      </c>
      <c r="B1173" t="s">
        <v>5362</v>
      </c>
      <c r="C1173" t="s">
        <v>17</v>
      </c>
      <c r="D1173" t="s">
        <v>5363</v>
      </c>
      <c r="E1173">
        <v>2015</v>
      </c>
      <c r="F1173" t="s">
        <v>50</v>
      </c>
      <c r="G1173">
        <v>42</v>
      </c>
      <c r="H1173" t="s">
        <v>5364</v>
      </c>
      <c r="I1173" t="s">
        <v>21</v>
      </c>
      <c r="J1173">
        <v>6</v>
      </c>
      <c r="K1173" t="s">
        <v>5365</v>
      </c>
      <c r="L1173">
        <v>6.2</v>
      </c>
      <c r="M1173">
        <v>122911</v>
      </c>
      <c r="N1173">
        <v>91.102000000000004</v>
      </c>
      <c r="O1173">
        <v>7.3</v>
      </c>
    </row>
    <row r="1174" spans="1:15" x14ac:dyDescent="0.25">
      <c r="A1174" t="s">
        <v>5366</v>
      </c>
      <c r="B1174" t="s">
        <v>5367</v>
      </c>
      <c r="C1174" t="s">
        <v>17</v>
      </c>
      <c r="D1174" t="s">
        <v>5368</v>
      </c>
      <c r="E1174">
        <v>2015</v>
      </c>
      <c r="F1174" t="s">
        <v>19</v>
      </c>
      <c r="G1174">
        <v>62</v>
      </c>
      <c r="H1174" t="s">
        <v>5369</v>
      </c>
      <c r="I1174" t="s">
        <v>21</v>
      </c>
      <c r="J1174">
        <v>2</v>
      </c>
      <c r="K1174" t="s">
        <v>5370</v>
      </c>
      <c r="L1174">
        <v>8.1999999999999993</v>
      </c>
      <c r="M1174">
        <v>152865</v>
      </c>
      <c r="N1174">
        <v>34.973999999999997</v>
      </c>
      <c r="O1174">
        <v>7.8</v>
      </c>
    </row>
    <row r="1175" spans="1:15" x14ac:dyDescent="0.25">
      <c r="A1175" t="s">
        <v>5371</v>
      </c>
      <c r="B1175" t="s">
        <v>5372</v>
      </c>
      <c r="C1175" t="s">
        <v>24</v>
      </c>
      <c r="D1175" t="s">
        <v>5373</v>
      </c>
      <c r="E1175">
        <v>2015</v>
      </c>
      <c r="G1175">
        <v>158</v>
      </c>
      <c r="H1175" t="s">
        <v>5374</v>
      </c>
      <c r="I1175" t="s">
        <v>124</v>
      </c>
      <c r="K1175" t="s">
        <v>5375</v>
      </c>
      <c r="L1175">
        <v>8</v>
      </c>
      <c r="M1175">
        <v>120110</v>
      </c>
      <c r="N1175">
        <v>57.23</v>
      </c>
      <c r="O1175">
        <v>7.6</v>
      </c>
    </row>
    <row r="1176" spans="1:15" x14ac:dyDescent="0.25">
      <c r="A1176" t="s">
        <v>5376</v>
      </c>
      <c r="B1176" t="s">
        <v>5377</v>
      </c>
      <c r="C1176" t="s">
        <v>17</v>
      </c>
      <c r="D1176" t="s">
        <v>5378</v>
      </c>
      <c r="E1176">
        <v>2016</v>
      </c>
      <c r="F1176" t="s">
        <v>50</v>
      </c>
      <c r="G1176">
        <v>22</v>
      </c>
      <c r="H1176" t="s">
        <v>56</v>
      </c>
      <c r="I1176" t="s">
        <v>1123</v>
      </c>
      <c r="J1176">
        <v>5</v>
      </c>
      <c r="K1176" t="s">
        <v>5379</v>
      </c>
      <c r="L1176">
        <v>8.1999999999999993</v>
      </c>
      <c r="M1176">
        <v>17706</v>
      </c>
      <c r="N1176">
        <v>17.033999999999999</v>
      </c>
      <c r="O1176">
        <v>7.8</v>
      </c>
    </row>
    <row r="1177" spans="1:15" x14ac:dyDescent="0.25">
      <c r="A1177" t="s">
        <v>5380</v>
      </c>
      <c r="B1177" t="s">
        <v>5381</v>
      </c>
      <c r="C1177" t="s">
        <v>24</v>
      </c>
      <c r="D1177" t="s">
        <v>5382</v>
      </c>
      <c r="E1177">
        <v>2016</v>
      </c>
      <c r="F1177" t="s">
        <v>81</v>
      </c>
      <c r="G1177">
        <v>99</v>
      </c>
      <c r="H1177" t="s">
        <v>3637</v>
      </c>
      <c r="I1177" t="s">
        <v>21</v>
      </c>
      <c r="K1177" t="s">
        <v>5383</v>
      </c>
      <c r="L1177">
        <v>5.3</v>
      </c>
      <c r="M1177">
        <v>6</v>
      </c>
      <c r="N1177">
        <v>44.508000000000003</v>
      </c>
      <c r="O1177">
        <v>6.1</v>
      </c>
    </row>
    <row r="1178" spans="1:15" x14ac:dyDescent="0.25">
      <c r="A1178" t="s">
        <v>5384</v>
      </c>
      <c r="B1178" t="s">
        <v>5385</v>
      </c>
      <c r="C1178" t="s">
        <v>17</v>
      </c>
      <c r="D1178" t="s">
        <v>5386</v>
      </c>
      <c r="E1178">
        <v>2016</v>
      </c>
      <c r="F1178" t="s">
        <v>50</v>
      </c>
      <c r="G1178">
        <v>43</v>
      </c>
      <c r="H1178" t="s">
        <v>5387</v>
      </c>
      <c r="I1178" t="s">
        <v>484</v>
      </c>
      <c r="J1178">
        <v>4</v>
      </c>
      <c r="K1178" t="s">
        <v>5388</v>
      </c>
      <c r="L1178">
        <v>7.3</v>
      </c>
      <c r="M1178">
        <v>22565</v>
      </c>
      <c r="N1178">
        <v>30.341999999999999</v>
      </c>
      <c r="O1178">
        <v>8</v>
      </c>
    </row>
    <row r="1179" spans="1:15" x14ac:dyDescent="0.25">
      <c r="A1179" t="s">
        <v>5389</v>
      </c>
      <c r="B1179" t="s">
        <v>5390</v>
      </c>
      <c r="C1179" t="s">
        <v>17</v>
      </c>
      <c r="D1179" t="s">
        <v>5391</v>
      </c>
      <c r="E1179">
        <v>2015</v>
      </c>
      <c r="F1179" t="s">
        <v>50</v>
      </c>
      <c r="G1179">
        <v>30</v>
      </c>
      <c r="H1179" t="s">
        <v>565</v>
      </c>
      <c r="I1179" t="s">
        <v>21</v>
      </c>
      <c r="J1179">
        <v>4</v>
      </c>
      <c r="K1179" t="s">
        <v>5392</v>
      </c>
      <c r="L1179">
        <v>7.6</v>
      </c>
      <c r="M1179">
        <v>71266</v>
      </c>
      <c r="N1179">
        <v>25.634</v>
      </c>
      <c r="O1179">
        <v>7.2</v>
      </c>
    </row>
    <row r="1180" spans="1:15" x14ac:dyDescent="0.25">
      <c r="A1180" t="s">
        <v>5393</v>
      </c>
      <c r="B1180" t="s">
        <v>5394</v>
      </c>
      <c r="C1180" t="s">
        <v>24</v>
      </c>
      <c r="D1180" t="s">
        <v>5395</v>
      </c>
      <c r="E1180">
        <v>2015</v>
      </c>
      <c r="F1180" t="s">
        <v>26</v>
      </c>
      <c r="G1180">
        <v>97</v>
      </c>
      <c r="H1180" t="s">
        <v>1178</v>
      </c>
      <c r="I1180" t="s">
        <v>5396</v>
      </c>
      <c r="K1180" t="s">
        <v>5397</v>
      </c>
      <c r="L1180">
        <v>5.3</v>
      </c>
      <c r="M1180">
        <v>54305</v>
      </c>
      <c r="N1180">
        <v>34.866</v>
      </c>
      <c r="O1180">
        <v>5.8</v>
      </c>
    </row>
    <row r="1181" spans="1:15" x14ac:dyDescent="0.25">
      <c r="A1181" t="s">
        <v>5398</v>
      </c>
      <c r="B1181" t="s">
        <v>5399</v>
      </c>
      <c r="C1181" t="s">
        <v>24</v>
      </c>
      <c r="D1181" t="s">
        <v>5400</v>
      </c>
      <c r="E1181">
        <v>2016</v>
      </c>
      <c r="F1181" t="s">
        <v>26</v>
      </c>
      <c r="G1181">
        <v>105</v>
      </c>
      <c r="H1181" t="s">
        <v>768</v>
      </c>
      <c r="I1181" t="s">
        <v>21</v>
      </c>
      <c r="K1181" t="s">
        <v>5401</v>
      </c>
      <c r="L1181">
        <v>7.3</v>
      </c>
      <c r="M1181">
        <v>124099</v>
      </c>
      <c r="N1181">
        <v>31.225999999999999</v>
      </c>
      <c r="O1181">
        <v>7.2</v>
      </c>
    </row>
    <row r="1182" spans="1:15" x14ac:dyDescent="0.25">
      <c r="A1182" t="s">
        <v>5402</v>
      </c>
      <c r="B1182" t="s">
        <v>5403</v>
      </c>
      <c r="C1182" t="s">
        <v>17</v>
      </c>
      <c r="D1182" t="s">
        <v>5404</v>
      </c>
      <c r="E1182">
        <v>2015</v>
      </c>
      <c r="F1182" t="s">
        <v>50</v>
      </c>
      <c r="G1182">
        <v>43</v>
      </c>
      <c r="H1182" t="s">
        <v>5405</v>
      </c>
      <c r="I1182" t="s">
        <v>1123</v>
      </c>
      <c r="J1182">
        <v>3</v>
      </c>
      <c r="K1182" t="s">
        <v>5406</v>
      </c>
      <c r="L1182">
        <v>7.5</v>
      </c>
      <c r="M1182">
        <v>42177</v>
      </c>
      <c r="N1182">
        <v>19.742999999999999</v>
      </c>
      <c r="O1182">
        <v>6.7</v>
      </c>
    </row>
    <row r="1183" spans="1:15" x14ac:dyDescent="0.25">
      <c r="A1183" t="s">
        <v>5407</v>
      </c>
      <c r="B1183" t="s">
        <v>5408</v>
      </c>
      <c r="C1183" t="s">
        <v>24</v>
      </c>
      <c r="D1183" t="s">
        <v>5409</v>
      </c>
      <c r="E1183">
        <v>2016</v>
      </c>
      <c r="F1183" t="s">
        <v>26</v>
      </c>
      <c r="G1183">
        <v>99</v>
      </c>
      <c r="H1183" t="s">
        <v>5410</v>
      </c>
      <c r="I1183" t="s">
        <v>1752</v>
      </c>
      <c r="K1183" t="s">
        <v>5411</v>
      </c>
      <c r="L1183">
        <v>5.9</v>
      </c>
      <c r="M1183">
        <v>157409</v>
      </c>
      <c r="N1183">
        <v>47.627000000000002</v>
      </c>
      <c r="O1183">
        <v>6.1449999999999996</v>
      </c>
    </row>
    <row r="1184" spans="1:15" x14ac:dyDescent="0.25">
      <c r="A1184" t="s">
        <v>5412</v>
      </c>
      <c r="B1184" t="s">
        <v>5413</v>
      </c>
      <c r="C1184" t="s">
        <v>17</v>
      </c>
      <c r="D1184" t="s">
        <v>5414</v>
      </c>
      <c r="E1184">
        <v>2016</v>
      </c>
      <c r="F1184" t="s">
        <v>50</v>
      </c>
      <c r="G1184">
        <v>25</v>
      </c>
      <c r="H1184" t="s">
        <v>1312</v>
      </c>
      <c r="I1184" t="s">
        <v>39</v>
      </c>
      <c r="J1184">
        <v>2</v>
      </c>
      <c r="K1184" t="s">
        <v>5415</v>
      </c>
      <c r="L1184">
        <v>8.1</v>
      </c>
      <c r="M1184">
        <v>5650</v>
      </c>
      <c r="N1184">
        <v>4.476</v>
      </c>
      <c r="O1184">
        <v>7.4</v>
      </c>
    </row>
    <row r="1185" spans="1:15" x14ac:dyDescent="0.25">
      <c r="A1185" t="s">
        <v>5416</v>
      </c>
      <c r="B1185" t="s">
        <v>5417</v>
      </c>
      <c r="C1185" t="s">
        <v>24</v>
      </c>
      <c r="D1185" t="s">
        <v>5418</v>
      </c>
      <c r="E1185">
        <v>2016</v>
      </c>
      <c r="F1185" t="s">
        <v>81</v>
      </c>
      <c r="G1185">
        <v>130</v>
      </c>
      <c r="H1185" t="s">
        <v>5419</v>
      </c>
      <c r="I1185" t="s">
        <v>316</v>
      </c>
      <c r="K1185" t="s">
        <v>5420</v>
      </c>
      <c r="L1185">
        <v>8.1</v>
      </c>
      <c r="M1185">
        <v>77667</v>
      </c>
      <c r="N1185">
        <v>162.66</v>
      </c>
      <c r="O1185">
        <v>8.4090000000000007</v>
      </c>
    </row>
    <row r="1186" spans="1:15" x14ac:dyDescent="0.25">
      <c r="A1186" t="s">
        <v>5421</v>
      </c>
      <c r="B1186" t="s">
        <v>5422</v>
      </c>
      <c r="C1186" t="s">
        <v>17</v>
      </c>
      <c r="D1186" t="s">
        <v>5423</v>
      </c>
      <c r="E1186">
        <v>2015</v>
      </c>
      <c r="F1186" t="s">
        <v>19</v>
      </c>
      <c r="G1186">
        <v>54</v>
      </c>
      <c r="H1186" t="s">
        <v>5424</v>
      </c>
      <c r="I1186" t="s">
        <v>5425</v>
      </c>
      <c r="J1186">
        <v>3</v>
      </c>
      <c r="K1186" t="s">
        <v>5426</v>
      </c>
      <c r="L1186">
        <v>7.9</v>
      </c>
      <c r="M1186">
        <v>16505</v>
      </c>
      <c r="N1186">
        <v>31.856999999999999</v>
      </c>
      <c r="O1186">
        <v>7.8</v>
      </c>
    </row>
    <row r="1187" spans="1:15" ht="409.5" x14ac:dyDescent="0.25">
      <c r="A1187" t="s">
        <v>5427</v>
      </c>
      <c r="B1187" t="s">
        <v>5428</v>
      </c>
      <c r="C1187" t="s">
        <v>17</v>
      </c>
      <c r="D1187" s="1" t="s">
        <v>5429</v>
      </c>
      <c r="E1187">
        <v>2015</v>
      </c>
      <c r="F1187" t="s">
        <v>263</v>
      </c>
      <c r="G1187">
        <v>43</v>
      </c>
      <c r="H1187" t="s">
        <v>5430</v>
      </c>
      <c r="I1187" t="s">
        <v>21</v>
      </c>
      <c r="J1187">
        <v>7</v>
      </c>
      <c r="K1187" t="s">
        <v>5431</v>
      </c>
      <c r="L1187">
        <v>7.2</v>
      </c>
      <c r="M1187">
        <v>10556</v>
      </c>
      <c r="N1187">
        <v>35.951999999999998</v>
      </c>
      <c r="O1187">
        <v>7.7</v>
      </c>
    </row>
    <row r="1188" spans="1:15" x14ac:dyDescent="0.25">
      <c r="A1188" t="s">
        <v>5432</v>
      </c>
      <c r="B1188" t="s">
        <v>5433</v>
      </c>
      <c r="C1188" t="s">
        <v>24</v>
      </c>
      <c r="D1188" t="s">
        <v>5434</v>
      </c>
      <c r="E1188">
        <v>2016</v>
      </c>
      <c r="F1188" t="s">
        <v>37</v>
      </c>
      <c r="G1188">
        <v>95</v>
      </c>
      <c r="H1188" t="s">
        <v>5435</v>
      </c>
      <c r="I1188" t="s">
        <v>5436</v>
      </c>
      <c r="K1188" t="s">
        <v>5437</v>
      </c>
      <c r="L1188">
        <v>7.1</v>
      </c>
      <c r="M1188">
        <v>155678</v>
      </c>
      <c r="N1188">
        <v>91.033000000000001</v>
      </c>
      <c r="O1188">
        <v>6.851</v>
      </c>
    </row>
    <row r="1189" spans="1:15" x14ac:dyDescent="0.25">
      <c r="A1189" t="s">
        <v>5438</v>
      </c>
      <c r="B1189" t="s">
        <v>5439</v>
      </c>
      <c r="C1189" t="s">
        <v>24</v>
      </c>
      <c r="D1189" t="s">
        <v>5440</v>
      </c>
      <c r="E1189">
        <v>2016</v>
      </c>
      <c r="F1189" t="s">
        <v>26</v>
      </c>
      <c r="G1189">
        <v>82</v>
      </c>
      <c r="H1189" t="s">
        <v>1178</v>
      </c>
      <c r="I1189" t="s">
        <v>21</v>
      </c>
      <c r="K1189" t="s">
        <v>5441</v>
      </c>
      <c r="L1189">
        <v>6.6</v>
      </c>
      <c r="M1189">
        <v>123667</v>
      </c>
      <c r="N1189">
        <v>20.608000000000001</v>
      </c>
      <c r="O1189">
        <v>6.7</v>
      </c>
    </row>
    <row r="1190" spans="1:15" x14ac:dyDescent="0.25">
      <c r="A1190" t="s">
        <v>5442</v>
      </c>
      <c r="B1190" t="s">
        <v>5443</v>
      </c>
      <c r="C1190" t="s">
        <v>17</v>
      </c>
      <c r="D1190" t="s">
        <v>5444</v>
      </c>
      <c r="E1190">
        <v>2015</v>
      </c>
      <c r="F1190" t="s">
        <v>19</v>
      </c>
      <c r="G1190">
        <v>52</v>
      </c>
      <c r="H1190" t="s">
        <v>5445</v>
      </c>
      <c r="I1190" t="s">
        <v>812</v>
      </c>
      <c r="J1190">
        <v>3</v>
      </c>
      <c r="K1190" t="s">
        <v>5446</v>
      </c>
      <c r="L1190">
        <v>7.3</v>
      </c>
      <c r="M1190">
        <v>17240</v>
      </c>
      <c r="N1190">
        <v>48.448</v>
      </c>
      <c r="O1190">
        <v>6.8</v>
      </c>
    </row>
    <row r="1191" spans="1:15" x14ac:dyDescent="0.25">
      <c r="A1191" t="s">
        <v>5447</v>
      </c>
      <c r="B1191" t="s">
        <v>5448</v>
      </c>
      <c r="C1191" t="s">
        <v>24</v>
      </c>
      <c r="D1191" t="s">
        <v>5449</v>
      </c>
      <c r="E1191">
        <v>2016</v>
      </c>
      <c r="F1191" t="s">
        <v>26</v>
      </c>
      <c r="G1191">
        <v>90</v>
      </c>
      <c r="H1191" t="s">
        <v>5450</v>
      </c>
      <c r="I1191" t="s">
        <v>21</v>
      </c>
      <c r="K1191" t="s">
        <v>5451</v>
      </c>
      <c r="L1191">
        <v>6.3</v>
      </c>
      <c r="M1191">
        <v>55955</v>
      </c>
      <c r="N1191">
        <v>16.884</v>
      </c>
      <c r="O1191">
        <v>6.4390000000000001</v>
      </c>
    </row>
    <row r="1192" spans="1:15" x14ac:dyDescent="0.25">
      <c r="A1192" t="s">
        <v>5452</v>
      </c>
      <c r="B1192" t="s">
        <v>5453</v>
      </c>
      <c r="C1192" t="s">
        <v>24</v>
      </c>
      <c r="D1192" t="s">
        <v>5454</v>
      </c>
      <c r="E1192">
        <v>2016</v>
      </c>
      <c r="F1192" t="s">
        <v>81</v>
      </c>
      <c r="G1192">
        <v>97</v>
      </c>
      <c r="H1192" t="s">
        <v>1178</v>
      </c>
      <c r="I1192" t="s">
        <v>21</v>
      </c>
      <c r="K1192" t="s">
        <v>5455</v>
      </c>
      <c r="L1192">
        <v>6</v>
      </c>
      <c r="M1192">
        <v>90853</v>
      </c>
      <c r="N1192">
        <v>29.847999999999999</v>
      </c>
      <c r="O1192">
        <v>5.9</v>
      </c>
    </row>
    <row r="1193" spans="1:15" x14ac:dyDescent="0.25">
      <c r="A1193" t="s">
        <v>5456</v>
      </c>
      <c r="B1193" t="s">
        <v>5457</v>
      </c>
      <c r="C1193" t="s">
        <v>17</v>
      </c>
      <c r="D1193" t="s">
        <v>5458</v>
      </c>
      <c r="E1193">
        <v>2015</v>
      </c>
      <c r="F1193" t="s">
        <v>19</v>
      </c>
      <c r="G1193">
        <v>29</v>
      </c>
      <c r="H1193" t="s">
        <v>56</v>
      </c>
      <c r="I1193" t="s">
        <v>21</v>
      </c>
      <c r="J1193">
        <v>2</v>
      </c>
      <c r="K1193" t="s">
        <v>5459</v>
      </c>
      <c r="L1193">
        <v>7.3</v>
      </c>
      <c r="M1193">
        <v>23947</v>
      </c>
      <c r="N1193">
        <v>9.6359999999999992</v>
      </c>
      <c r="O1193">
        <v>6.4</v>
      </c>
    </row>
    <row r="1194" spans="1:15" x14ac:dyDescent="0.25">
      <c r="A1194" t="s">
        <v>5460</v>
      </c>
      <c r="B1194" t="s">
        <v>5461</v>
      </c>
      <c r="C1194" t="s">
        <v>17</v>
      </c>
      <c r="D1194" t="s">
        <v>5462</v>
      </c>
      <c r="E1194">
        <v>2016</v>
      </c>
      <c r="F1194" t="s">
        <v>19</v>
      </c>
      <c r="G1194">
        <v>47</v>
      </c>
      <c r="H1194" t="s">
        <v>5463</v>
      </c>
      <c r="I1194" t="s">
        <v>1123</v>
      </c>
      <c r="J1194">
        <v>3</v>
      </c>
      <c r="K1194" t="s">
        <v>5464</v>
      </c>
      <c r="L1194">
        <v>7.1</v>
      </c>
      <c r="M1194">
        <v>20979</v>
      </c>
      <c r="N1194">
        <v>23.849</v>
      </c>
      <c r="O1194">
        <v>6.8</v>
      </c>
    </row>
    <row r="1195" spans="1:15" x14ac:dyDescent="0.25">
      <c r="A1195" t="s">
        <v>5465</v>
      </c>
      <c r="B1195" t="s">
        <v>5466</v>
      </c>
      <c r="C1195" t="s">
        <v>17</v>
      </c>
      <c r="D1195" t="s">
        <v>5467</v>
      </c>
      <c r="E1195">
        <v>2015</v>
      </c>
      <c r="F1195" t="s">
        <v>263</v>
      </c>
      <c r="G1195">
        <v>15</v>
      </c>
      <c r="H1195" t="s">
        <v>5468</v>
      </c>
      <c r="I1195" t="s">
        <v>39</v>
      </c>
      <c r="J1195">
        <v>5</v>
      </c>
      <c r="K1195" t="s">
        <v>5469</v>
      </c>
      <c r="L1195">
        <v>5.4</v>
      </c>
      <c r="M1195">
        <v>1268</v>
      </c>
      <c r="N1195">
        <v>42.328000000000003</v>
      </c>
      <c r="O1195">
        <v>5</v>
      </c>
    </row>
    <row r="1196" spans="1:15" x14ac:dyDescent="0.25">
      <c r="A1196" t="s">
        <v>5470</v>
      </c>
      <c r="B1196" t="s">
        <v>5471</v>
      </c>
      <c r="C1196" t="s">
        <v>17</v>
      </c>
      <c r="D1196" t="s">
        <v>5472</v>
      </c>
      <c r="E1196">
        <v>2016</v>
      </c>
      <c r="F1196" t="s">
        <v>19</v>
      </c>
      <c r="G1196">
        <v>32</v>
      </c>
      <c r="H1196" t="s">
        <v>237</v>
      </c>
      <c r="I1196" t="s">
        <v>21</v>
      </c>
      <c r="J1196">
        <v>3</v>
      </c>
      <c r="K1196" t="s">
        <v>5473</v>
      </c>
      <c r="L1196">
        <v>7.7</v>
      </c>
      <c r="M1196">
        <v>42357</v>
      </c>
      <c r="N1196">
        <v>26.396999999999998</v>
      </c>
      <c r="O1196">
        <v>7.3</v>
      </c>
    </row>
    <row r="1197" spans="1:15" x14ac:dyDescent="0.25">
      <c r="A1197" t="s">
        <v>5474</v>
      </c>
      <c r="B1197" t="s">
        <v>5475</v>
      </c>
      <c r="C1197" t="s">
        <v>17</v>
      </c>
      <c r="D1197" t="s">
        <v>5476</v>
      </c>
      <c r="E1197">
        <v>2015</v>
      </c>
      <c r="F1197" t="s">
        <v>19</v>
      </c>
      <c r="G1197">
        <v>29</v>
      </c>
      <c r="H1197" t="s">
        <v>56</v>
      </c>
      <c r="I1197" t="s">
        <v>5477</v>
      </c>
      <c r="J1197">
        <v>3</v>
      </c>
      <c r="K1197" t="s">
        <v>5478</v>
      </c>
      <c r="L1197">
        <v>7.3</v>
      </c>
      <c r="M1197">
        <v>3266</v>
      </c>
      <c r="N1197">
        <v>19.088999999999999</v>
      </c>
      <c r="O1197">
        <v>7.2</v>
      </c>
    </row>
    <row r="1198" spans="1:15" x14ac:dyDescent="0.25">
      <c r="A1198" t="s">
        <v>5479</v>
      </c>
      <c r="B1198" t="s">
        <v>5480</v>
      </c>
      <c r="C1198" t="s">
        <v>17</v>
      </c>
      <c r="D1198" t="s">
        <v>5481</v>
      </c>
      <c r="E1198">
        <v>2015</v>
      </c>
      <c r="F1198" t="s">
        <v>50</v>
      </c>
      <c r="G1198">
        <v>43</v>
      </c>
      <c r="H1198" t="s">
        <v>1596</v>
      </c>
      <c r="I1198" t="s">
        <v>21</v>
      </c>
      <c r="J1198">
        <v>3</v>
      </c>
      <c r="K1198" t="s">
        <v>5482</v>
      </c>
      <c r="L1198">
        <v>6.6</v>
      </c>
      <c r="M1198">
        <v>24694</v>
      </c>
      <c r="N1198">
        <v>30.71</v>
      </c>
      <c r="O1198">
        <v>6.6</v>
      </c>
    </row>
    <row r="1199" spans="1:15" x14ac:dyDescent="0.25">
      <c r="A1199" t="s">
        <v>5483</v>
      </c>
      <c r="B1199" t="s">
        <v>5484</v>
      </c>
      <c r="C1199" t="s">
        <v>17</v>
      </c>
      <c r="D1199" t="s">
        <v>5485</v>
      </c>
      <c r="E1199">
        <v>2016</v>
      </c>
      <c r="F1199" t="s">
        <v>19</v>
      </c>
      <c r="G1199">
        <v>30</v>
      </c>
      <c r="H1199" t="s">
        <v>51</v>
      </c>
      <c r="I1199" t="s">
        <v>39</v>
      </c>
      <c r="J1199">
        <v>1</v>
      </c>
      <c r="K1199" t="s">
        <v>5486</v>
      </c>
      <c r="L1199">
        <v>7.7</v>
      </c>
      <c r="M1199">
        <v>20370</v>
      </c>
      <c r="N1199">
        <v>8.6630000000000003</v>
      </c>
      <c r="O1199">
        <v>7.3</v>
      </c>
    </row>
    <row r="1200" spans="1:15" x14ac:dyDescent="0.25">
      <c r="A1200" t="s">
        <v>5487</v>
      </c>
      <c r="B1200" t="s">
        <v>5488</v>
      </c>
      <c r="C1200" t="s">
        <v>24</v>
      </c>
      <c r="D1200" t="s">
        <v>5489</v>
      </c>
      <c r="E1200">
        <v>2015</v>
      </c>
      <c r="F1200" t="s">
        <v>26</v>
      </c>
      <c r="G1200">
        <v>125</v>
      </c>
      <c r="H1200" t="s">
        <v>5490</v>
      </c>
      <c r="I1200" t="s">
        <v>45</v>
      </c>
      <c r="K1200" t="s">
        <v>5491</v>
      </c>
      <c r="L1200">
        <v>7.2</v>
      </c>
      <c r="M1200">
        <v>168042</v>
      </c>
      <c r="N1200">
        <v>12.847</v>
      </c>
      <c r="O1200">
        <v>6.8</v>
      </c>
    </row>
    <row r="1201" spans="1:15" x14ac:dyDescent="0.25">
      <c r="A1201" t="s">
        <v>5492</v>
      </c>
      <c r="B1201" t="s">
        <v>5493</v>
      </c>
      <c r="C1201" t="s">
        <v>24</v>
      </c>
      <c r="D1201" t="s">
        <v>5494</v>
      </c>
      <c r="E1201">
        <v>2016</v>
      </c>
      <c r="F1201" t="s">
        <v>26</v>
      </c>
      <c r="G1201">
        <v>134</v>
      </c>
      <c r="H1201" t="s">
        <v>2547</v>
      </c>
      <c r="I1201" t="s">
        <v>21</v>
      </c>
      <c r="K1201" t="s">
        <v>5495</v>
      </c>
      <c r="L1201">
        <v>7.3</v>
      </c>
      <c r="M1201">
        <v>264195</v>
      </c>
      <c r="N1201">
        <v>171.72399999999999</v>
      </c>
      <c r="O1201">
        <v>7.2830000000000004</v>
      </c>
    </row>
    <row r="1202" spans="1:15" x14ac:dyDescent="0.25">
      <c r="A1202" t="s">
        <v>5496</v>
      </c>
      <c r="B1202" t="s">
        <v>5497</v>
      </c>
      <c r="C1202" t="s">
        <v>17</v>
      </c>
      <c r="D1202" t="s">
        <v>5498</v>
      </c>
      <c r="E1202">
        <v>2016</v>
      </c>
      <c r="F1202" t="s">
        <v>50</v>
      </c>
      <c r="G1202">
        <v>10</v>
      </c>
      <c r="H1202" t="s">
        <v>5499</v>
      </c>
      <c r="I1202" t="s">
        <v>316</v>
      </c>
      <c r="J1202">
        <v>3</v>
      </c>
      <c r="K1202" t="s">
        <v>5500</v>
      </c>
      <c r="L1202">
        <v>8.4</v>
      </c>
      <c r="M1202">
        <v>7086</v>
      </c>
      <c r="N1202">
        <v>40.265999999999998</v>
      </c>
      <c r="O1202">
        <v>8.4</v>
      </c>
    </row>
    <row r="1203" spans="1:15" x14ac:dyDescent="0.25">
      <c r="A1203" t="s">
        <v>5501</v>
      </c>
      <c r="B1203" t="s">
        <v>5502</v>
      </c>
      <c r="C1203" t="s">
        <v>24</v>
      </c>
      <c r="D1203" t="s">
        <v>5503</v>
      </c>
      <c r="E1203">
        <v>2015</v>
      </c>
      <c r="F1203" t="s">
        <v>37</v>
      </c>
      <c r="G1203">
        <v>94</v>
      </c>
      <c r="H1203" t="s">
        <v>5504</v>
      </c>
      <c r="I1203" t="s">
        <v>21</v>
      </c>
      <c r="K1203" t="s">
        <v>5505</v>
      </c>
      <c r="L1203">
        <v>6.6</v>
      </c>
      <c r="M1203">
        <v>101975</v>
      </c>
      <c r="N1203">
        <v>50.179000000000002</v>
      </c>
      <c r="O1203">
        <v>6.8</v>
      </c>
    </row>
    <row r="1204" spans="1:15" x14ac:dyDescent="0.25">
      <c r="A1204" t="s">
        <v>5506</v>
      </c>
      <c r="B1204" t="s">
        <v>5507</v>
      </c>
      <c r="C1204" t="s">
        <v>24</v>
      </c>
      <c r="D1204" t="s">
        <v>5508</v>
      </c>
      <c r="E1204">
        <v>2015</v>
      </c>
      <c r="F1204" t="s">
        <v>26</v>
      </c>
      <c r="G1204">
        <v>120</v>
      </c>
      <c r="H1204" t="s">
        <v>5509</v>
      </c>
      <c r="I1204" t="s">
        <v>5510</v>
      </c>
      <c r="K1204" t="s">
        <v>5511</v>
      </c>
      <c r="L1204">
        <v>6.8</v>
      </c>
      <c r="M1204">
        <v>249345</v>
      </c>
      <c r="N1204">
        <v>117.369</v>
      </c>
      <c r="O1204">
        <v>6.8</v>
      </c>
    </row>
    <row r="1205" spans="1:15" x14ac:dyDescent="0.25">
      <c r="A1205" t="s">
        <v>5512</v>
      </c>
      <c r="B1205" t="s">
        <v>5513</v>
      </c>
      <c r="C1205" t="s">
        <v>24</v>
      </c>
      <c r="D1205" t="s">
        <v>5514</v>
      </c>
      <c r="E1205">
        <v>2016</v>
      </c>
      <c r="F1205" t="s">
        <v>984</v>
      </c>
      <c r="G1205">
        <v>95</v>
      </c>
      <c r="H1205" t="s">
        <v>5515</v>
      </c>
      <c r="I1205" t="s">
        <v>316</v>
      </c>
      <c r="K1205" t="s">
        <v>5516</v>
      </c>
      <c r="L1205">
        <v>7.1</v>
      </c>
      <c r="M1205">
        <v>14950</v>
      </c>
      <c r="N1205">
        <v>28.818000000000001</v>
      </c>
      <c r="O1205">
        <v>7.3</v>
      </c>
    </row>
    <row r="1206" spans="1:15" x14ac:dyDescent="0.25">
      <c r="A1206" t="s">
        <v>5517</v>
      </c>
      <c r="B1206" t="s">
        <v>5518</v>
      </c>
      <c r="C1206" t="s">
        <v>17</v>
      </c>
      <c r="D1206" t="s">
        <v>5519</v>
      </c>
      <c r="E1206">
        <v>2015</v>
      </c>
      <c r="F1206" t="s">
        <v>263</v>
      </c>
      <c r="G1206">
        <v>24</v>
      </c>
      <c r="H1206" t="s">
        <v>801</v>
      </c>
      <c r="I1206" t="s">
        <v>21</v>
      </c>
      <c r="J1206">
        <v>6</v>
      </c>
      <c r="K1206" t="s">
        <v>5520</v>
      </c>
      <c r="L1206">
        <v>5.3</v>
      </c>
      <c r="M1206">
        <v>3287</v>
      </c>
      <c r="N1206">
        <v>50.042999999999999</v>
      </c>
      <c r="O1206">
        <v>7.2</v>
      </c>
    </row>
    <row r="1207" spans="1:15" x14ac:dyDescent="0.25">
      <c r="A1207" t="s">
        <v>5521</v>
      </c>
      <c r="B1207" t="s">
        <v>5522</v>
      </c>
      <c r="C1207" t="s">
        <v>24</v>
      </c>
      <c r="D1207" t="s">
        <v>5523</v>
      </c>
      <c r="E1207">
        <v>2016</v>
      </c>
      <c r="F1207" t="s">
        <v>26</v>
      </c>
      <c r="G1207">
        <v>104</v>
      </c>
      <c r="H1207" t="s">
        <v>5524</v>
      </c>
      <c r="I1207" t="s">
        <v>21</v>
      </c>
      <c r="K1207" t="s">
        <v>5525</v>
      </c>
      <c r="L1207">
        <v>6</v>
      </c>
      <c r="M1207">
        <v>18987</v>
      </c>
      <c r="N1207">
        <v>13.597</v>
      </c>
      <c r="O1207">
        <v>6.1</v>
      </c>
    </row>
    <row r="1208" spans="1:15" x14ac:dyDescent="0.25">
      <c r="A1208" t="s">
        <v>5526</v>
      </c>
      <c r="B1208" t="s">
        <v>5527</v>
      </c>
      <c r="C1208" t="s">
        <v>24</v>
      </c>
      <c r="D1208" t="s">
        <v>5528</v>
      </c>
      <c r="E1208">
        <v>2016</v>
      </c>
      <c r="F1208" t="s">
        <v>81</v>
      </c>
      <c r="G1208">
        <v>108</v>
      </c>
      <c r="H1208" t="s">
        <v>5529</v>
      </c>
      <c r="I1208" t="s">
        <v>5530</v>
      </c>
      <c r="K1208" t="s">
        <v>5531</v>
      </c>
      <c r="L1208">
        <v>7.4</v>
      </c>
      <c r="M1208">
        <v>87806</v>
      </c>
      <c r="N1208">
        <v>84.977000000000004</v>
      </c>
      <c r="O1208">
        <v>7.2</v>
      </c>
    </row>
    <row r="1209" spans="1:15" x14ac:dyDescent="0.25">
      <c r="A1209" t="s">
        <v>5532</v>
      </c>
      <c r="B1209" t="s">
        <v>5533</v>
      </c>
      <c r="C1209" t="s">
        <v>17</v>
      </c>
      <c r="D1209" t="s">
        <v>5534</v>
      </c>
      <c r="E1209">
        <v>2016</v>
      </c>
      <c r="F1209" t="s">
        <v>50</v>
      </c>
      <c r="G1209">
        <v>42</v>
      </c>
      <c r="H1209" t="s">
        <v>5535</v>
      </c>
      <c r="I1209" t="s">
        <v>21</v>
      </c>
      <c r="J1209">
        <v>5</v>
      </c>
      <c r="K1209" t="s">
        <v>5536</v>
      </c>
      <c r="L1209">
        <v>6.2</v>
      </c>
      <c r="M1209">
        <v>22172</v>
      </c>
      <c r="N1209">
        <v>95.707999999999998</v>
      </c>
      <c r="O1209">
        <v>7.1</v>
      </c>
    </row>
    <row r="1210" spans="1:15" x14ac:dyDescent="0.25">
      <c r="A1210" t="s">
        <v>5537</v>
      </c>
      <c r="B1210" t="s">
        <v>245</v>
      </c>
      <c r="C1210" t="s">
        <v>24</v>
      </c>
      <c r="D1210" t="s">
        <v>5538</v>
      </c>
      <c r="E1210">
        <v>2016</v>
      </c>
      <c r="F1210" t="s">
        <v>26</v>
      </c>
      <c r="G1210">
        <v>123</v>
      </c>
      <c r="H1210" t="s">
        <v>114</v>
      </c>
      <c r="I1210" t="s">
        <v>21</v>
      </c>
      <c r="K1210" t="s">
        <v>5539</v>
      </c>
      <c r="L1210">
        <v>6.9</v>
      </c>
      <c r="M1210">
        <v>15146</v>
      </c>
      <c r="N1210">
        <v>11.1</v>
      </c>
      <c r="O1210">
        <v>6.8</v>
      </c>
    </row>
    <row r="1211" spans="1:15" x14ac:dyDescent="0.25">
      <c r="A1211" t="s">
        <v>5540</v>
      </c>
      <c r="B1211" t="s">
        <v>5541</v>
      </c>
      <c r="C1211" t="s">
        <v>17</v>
      </c>
      <c r="D1211" t="s">
        <v>5542</v>
      </c>
      <c r="E1211">
        <v>2015</v>
      </c>
      <c r="F1211" t="s">
        <v>50</v>
      </c>
      <c r="G1211">
        <v>43</v>
      </c>
      <c r="H1211" t="s">
        <v>155</v>
      </c>
      <c r="I1211" t="s">
        <v>21</v>
      </c>
      <c r="J1211">
        <v>3</v>
      </c>
      <c r="K1211" t="s">
        <v>5543</v>
      </c>
      <c r="L1211">
        <v>6.6</v>
      </c>
      <c r="M1211">
        <v>60567</v>
      </c>
      <c r="N1211">
        <v>23.056999999999999</v>
      </c>
      <c r="O1211">
        <v>6.5</v>
      </c>
    </row>
    <row r="1212" spans="1:15" x14ac:dyDescent="0.25">
      <c r="A1212" t="s">
        <v>5544</v>
      </c>
      <c r="B1212" t="s">
        <v>5545</v>
      </c>
      <c r="C1212" t="s">
        <v>24</v>
      </c>
      <c r="D1212" t="s">
        <v>5546</v>
      </c>
      <c r="E1212">
        <v>2016</v>
      </c>
      <c r="F1212" t="s">
        <v>81</v>
      </c>
      <c r="G1212">
        <v>123</v>
      </c>
      <c r="H1212" t="s">
        <v>353</v>
      </c>
      <c r="I1212" t="s">
        <v>45</v>
      </c>
      <c r="K1212" t="s">
        <v>5547</v>
      </c>
      <c r="L1212">
        <v>7</v>
      </c>
      <c r="M1212">
        <v>34326</v>
      </c>
      <c r="N1212">
        <v>16.664000000000001</v>
      </c>
      <c r="O1212">
        <v>6.7</v>
      </c>
    </row>
    <row r="1213" spans="1:15" x14ac:dyDescent="0.25">
      <c r="A1213" t="s">
        <v>5548</v>
      </c>
      <c r="B1213" t="s">
        <v>5549</v>
      </c>
      <c r="C1213" t="s">
        <v>17</v>
      </c>
      <c r="D1213" t="s">
        <v>5550</v>
      </c>
      <c r="E1213">
        <v>2016</v>
      </c>
      <c r="F1213" t="s">
        <v>50</v>
      </c>
      <c r="G1213">
        <v>22</v>
      </c>
      <c r="H1213" t="s">
        <v>5551</v>
      </c>
      <c r="I1213" t="s">
        <v>316</v>
      </c>
      <c r="J1213">
        <v>1</v>
      </c>
      <c r="K1213" t="s">
        <v>5552</v>
      </c>
      <c r="L1213">
        <v>8.5</v>
      </c>
      <c r="M1213">
        <v>44643</v>
      </c>
      <c r="N1213">
        <v>25.494</v>
      </c>
      <c r="O1213">
        <v>8.6999999999999993</v>
      </c>
    </row>
    <row r="1214" spans="1:15" x14ac:dyDescent="0.25">
      <c r="A1214" t="s">
        <v>5553</v>
      </c>
      <c r="B1214" t="s">
        <v>5554</v>
      </c>
      <c r="C1214" t="s">
        <v>24</v>
      </c>
      <c r="D1214" t="s">
        <v>5555</v>
      </c>
      <c r="E1214">
        <v>2015</v>
      </c>
      <c r="F1214" t="s">
        <v>26</v>
      </c>
      <c r="G1214">
        <v>119</v>
      </c>
      <c r="H1214" t="s">
        <v>2696</v>
      </c>
      <c r="I1214" t="s">
        <v>5556</v>
      </c>
      <c r="K1214" t="s">
        <v>5557</v>
      </c>
      <c r="L1214">
        <v>7.1</v>
      </c>
      <c r="M1214">
        <v>183579</v>
      </c>
      <c r="N1214">
        <v>21.369</v>
      </c>
      <c r="O1214">
        <v>7.6</v>
      </c>
    </row>
    <row r="1215" spans="1:15" x14ac:dyDescent="0.25">
      <c r="A1215" t="s">
        <v>5558</v>
      </c>
      <c r="B1215" t="s">
        <v>5559</v>
      </c>
      <c r="C1215" t="s">
        <v>17</v>
      </c>
      <c r="D1215" t="s">
        <v>5560</v>
      </c>
      <c r="E1215">
        <v>2015</v>
      </c>
      <c r="F1215" t="s">
        <v>19</v>
      </c>
      <c r="G1215">
        <v>27</v>
      </c>
      <c r="H1215" t="s">
        <v>3965</v>
      </c>
      <c r="I1215" t="s">
        <v>21</v>
      </c>
      <c r="J1215">
        <v>5</v>
      </c>
      <c r="K1215" t="s">
        <v>5561</v>
      </c>
      <c r="L1215">
        <v>8</v>
      </c>
      <c r="M1215">
        <v>36562</v>
      </c>
      <c r="N1215">
        <v>18.905999999999999</v>
      </c>
      <c r="O1215">
        <v>7.3</v>
      </c>
    </row>
    <row r="1216" spans="1:15" x14ac:dyDescent="0.25">
      <c r="A1216" t="s">
        <v>5562</v>
      </c>
      <c r="B1216" t="s">
        <v>5563</v>
      </c>
      <c r="C1216" t="s">
        <v>17</v>
      </c>
      <c r="D1216" t="s">
        <v>5564</v>
      </c>
      <c r="E1216">
        <v>2015</v>
      </c>
      <c r="F1216" t="s">
        <v>19</v>
      </c>
      <c r="G1216">
        <v>32</v>
      </c>
      <c r="H1216" t="s">
        <v>768</v>
      </c>
      <c r="I1216" t="s">
        <v>21</v>
      </c>
      <c r="J1216">
        <v>3</v>
      </c>
      <c r="K1216" t="s">
        <v>5565</v>
      </c>
      <c r="L1216">
        <v>8.3000000000000007</v>
      </c>
      <c r="M1216">
        <v>72881</v>
      </c>
      <c r="N1216">
        <v>11.678000000000001</v>
      </c>
      <c r="O1216">
        <v>7.6</v>
      </c>
    </row>
    <row r="1217" spans="1:15" x14ac:dyDescent="0.25">
      <c r="A1217" t="s">
        <v>5566</v>
      </c>
      <c r="B1217" t="s">
        <v>5567</v>
      </c>
      <c r="C1217" t="s">
        <v>17</v>
      </c>
      <c r="D1217" t="s">
        <v>5568</v>
      </c>
      <c r="E1217">
        <v>2016</v>
      </c>
      <c r="F1217" t="s">
        <v>19</v>
      </c>
      <c r="G1217">
        <v>42</v>
      </c>
      <c r="H1217" t="s">
        <v>5295</v>
      </c>
      <c r="I1217" t="s">
        <v>21</v>
      </c>
      <c r="J1217">
        <v>3</v>
      </c>
      <c r="K1217" t="s">
        <v>5569</v>
      </c>
      <c r="L1217">
        <v>7.6</v>
      </c>
      <c r="M1217">
        <v>7696</v>
      </c>
      <c r="N1217">
        <v>6.9420000000000002</v>
      </c>
      <c r="O1217">
        <v>7.2</v>
      </c>
    </row>
    <row r="1218" spans="1:15" x14ac:dyDescent="0.25">
      <c r="A1218" t="s">
        <v>5570</v>
      </c>
      <c r="B1218" t="s">
        <v>5571</v>
      </c>
      <c r="C1218" t="s">
        <v>17</v>
      </c>
      <c r="D1218" t="s">
        <v>5572</v>
      </c>
      <c r="E1218">
        <v>2016</v>
      </c>
      <c r="F1218" t="s">
        <v>19</v>
      </c>
      <c r="G1218">
        <v>30</v>
      </c>
      <c r="H1218" t="s">
        <v>768</v>
      </c>
      <c r="I1218" t="s">
        <v>21</v>
      </c>
      <c r="J1218">
        <v>3</v>
      </c>
      <c r="K1218" t="s">
        <v>5573</v>
      </c>
      <c r="L1218">
        <v>6.9</v>
      </c>
      <c r="M1218">
        <v>13620</v>
      </c>
      <c r="N1218">
        <v>23.521999999999998</v>
      </c>
      <c r="O1218">
        <v>6.2</v>
      </c>
    </row>
    <row r="1219" spans="1:15" x14ac:dyDescent="0.25">
      <c r="A1219" t="s">
        <v>5574</v>
      </c>
      <c r="B1219" t="s">
        <v>5575</v>
      </c>
      <c r="C1219" t="s">
        <v>17</v>
      </c>
      <c r="D1219" t="s">
        <v>5576</v>
      </c>
      <c r="E1219">
        <v>2015</v>
      </c>
      <c r="F1219" t="s">
        <v>19</v>
      </c>
      <c r="G1219">
        <v>45</v>
      </c>
      <c r="H1219" t="s">
        <v>5577</v>
      </c>
      <c r="I1219" t="s">
        <v>3159</v>
      </c>
      <c r="J1219">
        <v>3</v>
      </c>
      <c r="K1219" t="s">
        <v>5578</v>
      </c>
      <c r="L1219">
        <v>7.6</v>
      </c>
      <c r="M1219">
        <v>9044</v>
      </c>
      <c r="N1219">
        <v>12.526</v>
      </c>
      <c r="O1219">
        <v>7.4</v>
      </c>
    </row>
    <row r="1220" spans="1:15" x14ac:dyDescent="0.25">
      <c r="A1220" t="s">
        <v>5579</v>
      </c>
      <c r="B1220" t="s">
        <v>5580</v>
      </c>
      <c r="C1220" t="s">
        <v>24</v>
      </c>
      <c r="D1220" t="s">
        <v>5581</v>
      </c>
      <c r="E1220">
        <v>2016</v>
      </c>
      <c r="F1220" t="s">
        <v>81</v>
      </c>
      <c r="G1220">
        <v>84</v>
      </c>
      <c r="H1220" t="s">
        <v>5582</v>
      </c>
      <c r="I1220" t="s">
        <v>5583</v>
      </c>
      <c r="K1220" t="s">
        <v>5584</v>
      </c>
      <c r="L1220">
        <v>6.8</v>
      </c>
      <c r="M1220">
        <v>27337</v>
      </c>
      <c r="N1220">
        <v>9.8780000000000001</v>
      </c>
      <c r="O1220">
        <v>6.5</v>
      </c>
    </row>
    <row r="1221" spans="1:15" x14ac:dyDescent="0.25">
      <c r="A1221" t="s">
        <v>5585</v>
      </c>
      <c r="B1221" s="3">
        <v>0.03</v>
      </c>
      <c r="C1221" t="s">
        <v>17</v>
      </c>
      <c r="D1221" t="s">
        <v>5586</v>
      </c>
      <c r="E1221">
        <v>2016</v>
      </c>
      <c r="F1221" t="s">
        <v>19</v>
      </c>
      <c r="G1221">
        <v>46</v>
      </c>
      <c r="H1221" t="s">
        <v>5587</v>
      </c>
      <c r="I1221" t="s">
        <v>4519</v>
      </c>
      <c r="J1221">
        <v>4</v>
      </c>
      <c r="K1221" t="s">
        <v>5588</v>
      </c>
      <c r="L1221">
        <v>7.3</v>
      </c>
      <c r="M1221">
        <v>25452</v>
      </c>
      <c r="N1221">
        <v>29.033000000000001</v>
      </c>
      <c r="O1221">
        <v>7.2</v>
      </c>
    </row>
    <row r="1222" spans="1:15" x14ac:dyDescent="0.25">
      <c r="A1222" t="s">
        <v>5589</v>
      </c>
      <c r="B1222" t="s">
        <v>5590</v>
      </c>
      <c r="C1222" t="s">
        <v>17</v>
      </c>
      <c r="D1222" t="s">
        <v>5591</v>
      </c>
      <c r="E1222">
        <v>2016</v>
      </c>
      <c r="F1222" t="s">
        <v>19</v>
      </c>
      <c r="G1222">
        <v>30</v>
      </c>
      <c r="H1222" t="s">
        <v>5592</v>
      </c>
      <c r="I1222" t="s">
        <v>21</v>
      </c>
      <c r="J1222">
        <v>5</v>
      </c>
      <c r="K1222" t="s">
        <v>5593</v>
      </c>
      <c r="L1222">
        <v>7.4</v>
      </c>
      <c r="M1222">
        <v>38420</v>
      </c>
      <c r="N1222">
        <v>25.364999999999998</v>
      </c>
      <c r="O1222">
        <v>7.5</v>
      </c>
    </row>
    <row r="1223" spans="1:15" x14ac:dyDescent="0.25">
      <c r="A1223" t="s">
        <v>5594</v>
      </c>
      <c r="B1223" t="s">
        <v>5595</v>
      </c>
      <c r="C1223" t="s">
        <v>24</v>
      </c>
      <c r="D1223" t="s">
        <v>5596</v>
      </c>
      <c r="E1223">
        <v>2015</v>
      </c>
      <c r="F1223" t="s">
        <v>81</v>
      </c>
      <c r="G1223">
        <v>101</v>
      </c>
      <c r="H1223" t="s">
        <v>1509</v>
      </c>
      <c r="I1223" t="s">
        <v>21</v>
      </c>
      <c r="K1223" t="s">
        <v>5597</v>
      </c>
      <c r="L1223">
        <v>6.4</v>
      </c>
      <c r="M1223">
        <v>93675</v>
      </c>
      <c r="N1223">
        <v>26.748000000000001</v>
      </c>
      <c r="O1223">
        <v>6.8</v>
      </c>
    </row>
    <row r="1224" spans="1:15" x14ac:dyDescent="0.25">
      <c r="A1224" t="s">
        <v>5598</v>
      </c>
      <c r="B1224" t="s">
        <v>5599</v>
      </c>
      <c r="C1224" t="s">
        <v>17</v>
      </c>
      <c r="D1224" t="s">
        <v>5600</v>
      </c>
      <c r="E1224">
        <v>2016</v>
      </c>
      <c r="F1224" t="s">
        <v>19</v>
      </c>
      <c r="G1224">
        <v>59</v>
      </c>
      <c r="H1224" t="s">
        <v>4271</v>
      </c>
      <c r="I1224" t="s">
        <v>4178</v>
      </c>
      <c r="J1224">
        <v>3</v>
      </c>
      <c r="K1224" t="s">
        <v>5601</v>
      </c>
      <c r="L1224">
        <v>7.6</v>
      </c>
      <c r="M1224">
        <v>10782</v>
      </c>
      <c r="N1224">
        <v>15.882</v>
      </c>
      <c r="O1224">
        <v>7.7</v>
      </c>
    </row>
    <row r="1225" spans="1:15" x14ac:dyDescent="0.25">
      <c r="A1225" t="s">
        <v>5602</v>
      </c>
      <c r="B1225" t="s">
        <v>5603</v>
      </c>
      <c r="C1225" t="s">
        <v>24</v>
      </c>
      <c r="D1225" t="s">
        <v>5604</v>
      </c>
      <c r="E1225">
        <v>2015</v>
      </c>
      <c r="F1225" t="s">
        <v>26</v>
      </c>
      <c r="G1225">
        <v>82</v>
      </c>
      <c r="H1225" t="s">
        <v>4342</v>
      </c>
      <c r="I1225" t="s">
        <v>21</v>
      </c>
      <c r="K1225" t="s">
        <v>5605</v>
      </c>
      <c r="L1225">
        <v>5.5</v>
      </c>
      <c r="M1225">
        <v>73854</v>
      </c>
      <c r="N1225">
        <v>26.428999999999998</v>
      </c>
      <c r="O1225">
        <v>5.5</v>
      </c>
    </row>
    <row r="1226" spans="1:15" x14ac:dyDescent="0.25">
      <c r="A1226" t="s">
        <v>5606</v>
      </c>
      <c r="B1226" t="s">
        <v>5607</v>
      </c>
      <c r="C1226" t="s">
        <v>24</v>
      </c>
      <c r="D1226" t="s">
        <v>5608</v>
      </c>
      <c r="E1226">
        <v>2016</v>
      </c>
      <c r="G1226">
        <v>90</v>
      </c>
      <c r="H1226" t="s">
        <v>458</v>
      </c>
      <c r="I1226" t="s">
        <v>1123</v>
      </c>
      <c r="K1226" t="s">
        <v>5609</v>
      </c>
      <c r="L1226">
        <v>7</v>
      </c>
      <c r="M1226">
        <v>8239</v>
      </c>
      <c r="N1226">
        <v>10.868</v>
      </c>
      <c r="O1226">
        <v>7.1</v>
      </c>
    </row>
    <row r="1227" spans="1:15" x14ac:dyDescent="0.25">
      <c r="A1227" t="s">
        <v>5610</v>
      </c>
      <c r="B1227" t="s">
        <v>5611</v>
      </c>
      <c r="C1227" t="s">
        <v>24</v>
      </c>
      <c r="D1227" t="s">
        <v>5612</v>
      </c>
      <c r="E1227">
        <v>2015</v>
      </c>
      <c r="F1227" t="s">
        <v>81</v>
      </c>
      <c r="G1227">
        <v>118</v>
      </c>
      <c r="H1227" t="s">
        <v>5613</v>
      </c>
      <c r="I1227" t="s">
        <v>21</v>
      </c>
      <c r="K1227" t="s">
        <v>5614</v>
      </c>
      <c r="L1227">
        <v>6.5</v>
      </c>
      <c r="M1227">
        <v>98837</v>
      </c>
      <c r="N1227">
        <v>24.940999999999999</v>
      </c>
      <c r="O1227">
        <v>6.407</v>
      </c>
    </row>
    <row r="1228" spans="1:15" x14ac:dyDescent="0.25">
      <c r="A1228" t="s">
        <v>5615</v>
      </c>
      <c r="B1228" t="s">
        <v>5616</v>
      </c>
      <c r="C1228" t="s">
        <v>17</v>
      </c>
      <c r="D1228" t="s">
        <v>5617</v>
      </c>
      <c r="E1228">
        <v>2015</v>
      </c>
      <c r="F1228" t="s">
        <v>50</v>
      </c>
      <c r="G1228">
        <v>62</v>
      </c>
      <c r="H1228" t="s">
        <v>2229</v>
      </c>
      <c r="I1228" t="s">
        <v>21</v>
      </c>
      <c r="J1228">
        <v>2</v>
      </c>
      <c r="K1228" t="s">
        <v>5618</v>
      </c>
      <c r="L1228">
        <v>8.6</v>
      </c>
      <c r="M1228">
        <v>94419</v>
      </c>
      <c r="N1228">
        <v>8.7230000000000008</v>
      </c>
      <c r="O1228">
        <v>7.9</v>
      </c>
    </row>
    <row r="1229" spans="1:15" x14ac:dyDescent="0.25">
      <c r="A1229" t="s">
        <v>5619</v>
      </c>
      <c r="B1229" t="s">
        <v>5620</v>
      </c>
      <c r="C1229" t="s">
        <v>24</v>
      </c>
      <c r="D1229" t="s">
        <v>5621</v>
      </c>
      <c r="E1229">
        <v>2016</v>
      </c>
      <c r="F1229" t="s">
        <v>26</v>
      </c>
      <c r="G1229">
        <v>97</v>
      </c>
      <c r="H1229" t="s">
        <v>565</v>
      </c>
      <c r="I1229" t="s">
        <v>21</v>
      </c>
      <c r="K1229" t="s">
        <v>5622</v>
      </c>
      <c r="L1229">
        <v>7.3</v>
      </c>
      <c r="M1229">
        <v>72083</v>
      </c>
      <c r="N1229">
        <v>14.984999999999999</v>
      </c>
      <c r="O1229">
        <v>7.3259999999999996</v>
      </c>
    </row>
    <row r="1230" spans="1:15" x14ac:dyDescent="0.25">
      <c r="A1230" t="s">
        <v>5623</v>
      </c>
      <c r="B1230" t="s">
        <v>5624</v>
      </c>
      <c r="C1230" t="s">
        <v>24</v>
      </c>
      <c r="D1230" t="s">
        <v>5625</v>
      </c>
      <c r="E1230">
        <v>2015</v>
      </c>
      <c r="F1230" t="s">
        <v>26</v>
      </c>
      <c r="G1230">
        <v>95</v>
      </c>
      <c r="H1230" t="s">
        <v>381</v>
      </c>
      <c r="I1230" t="s">
        <v>21</v>
      </c>
      <c r="K1230" t="s">
        <v>5626</v>
      </c>
      <c r="L1230">
        <v>6.6</v>
      </c>
      <c r="M1230">
        <v>21105</v>
      </c>
      <c r="N1230">
        <v>13.528</v>
      </c>
      <c r="O1230">
        <v>6.4</v>
      </c>
    </row>
    <row r="1231" spans="1:15" x14ac:dyDescent="0.25">
      <c r="A1231" t="s">
        <v>5627</v>
      </c>
      <c r="B1231" t="s">
        <v>5628</v>
      </c>
      <c r="C1231" t="s">
        <v>24</v>
      </c>
      <c r="D1231" t="s">
        <v>5629</v>
      </c>
      <c r="E1231">
        <v>2016</v>
      </c>
      <c r="F1231" t="s">
        <v>81</v>
      </c>
      <c r="G1231">
        <v>109</v>
      </c>
      <c r="H1231" t="s">
        <v>1538</v>
      </c>
      <c r="I1231" t="s">
        <v>21</v>
      </c>
      <c r="K1231" t="s">
        <v>5630</v>
      </c>
      <c r="L1231">
        <v>6.3</v>
      </c>
      <c r="M1231">
        <v>59040</v>
      </c>
      <c r="N1231">
        <v>30.663</v>
      </c>
      <c r="O1231">
        <v>6.43</v>
      </c>
    </row>
    <row r="1232" spans="1:15" x14ac:dyDescent="0.25">
      <c r="A1232" t="s">
        <v>5631</v>
      </c>
      <c r="B1232" t="s">
        <v>5632</v>
      </c>
      <c r="C1232" t="s">
        <v>17</v>
      </c>
      <c r="D1232" t="s">
        <v>5633</v>
      </c>
      <c r="E1232">
        <v>2015</v>
      </c>
      <c r="F1232" t="s">
        <v>19</v>
      </c>
      <c r="G1232">
        <v>47</v>
      </c>
      <c r="H1232" t="s">
        <v>114</v>
      </c>
      <c r="I1232" t="s">
        <v>335</v>
      </c>
      <c r="J1232">
        <v>1</v>
      </c>
      <c r="K1232" t="s">
        <v>5634</v>
      </c>
      <c r="L1232">
        <v>7.7</v>
      </c>
      <c r="M1232">
        <v>23</v>
      </c>
      <c r="N1232">
        <v>0.84</v>
      </c>
    </row>
    <row r="1233" spans="1:15" x14ac:dyDescent="0.25">
      <c r="A1233" t="s">
        <v>5635</v>
      </c>
      <c r="B1233" t="s">
        <v>5636</v>
      </c>
      <c r="C1233" t="s">
        <v>24</v>
      </c>
      <c r="D1233" t="s">
        <v>5637</v>
      </c>
      <c r="E1233">
        <v>2016</v>
      </c>
      <c r="G1233">
        <v>97</v>
      </c>
      <c r="H1233" t="s">
        <v>768</v>
      </c>
      <c r="I1233" t="s">
        <v>21</v>
      </c>
      <c r="K1233" t="s">
        <v>5638</v>
      </c>
      <c r="L1233">
        <v>6.8</v>
      </c>
      <c r="M1233">
        <v>11418</v>
      </c>
      <c r="N1233">
        <v>5.9029999999999996</v>
      </c>
      <c r="O1233">
        <v>6.4</v>
      </c>
    </row>
    <row r="1234" spans="1:15" x14ac:dyDescent="0.25">
      <c r="A1234" t="s">
        <v>5639</v>
      </c>
      <c r="B1234" t="s">
        <v>1201</v>
      </c>
      <c r="C1234" t="s">
        <v>17</v>
      </c>
      <c r="D1234" t="s">
        <v>5640</v>
      </c>
      <c r="E1234">
        <v>2016</v>
      </c>
      <c r="F1234" t="s">
        <v>50</v>
      </c>
      <c r="G1234">
        <v>45</v>
      </c>
      <c r="H1234" t="s">
        <v>66</v>
      </c>
      <c r="I1234" t="s">
        <v>812</v>
      </c>
      <c r="J1234">
        <v>3</v>
      </c>
      <c r="K1234" t="s">
        <v>5641</v>
      </c>
      <c r="L1234">
        <v>7.6</v>
      </c>
      <c r="M1234">
        <v>5920</v>
      </c>
      <c r="N1234">
        <v>12.755000000000001</v>
      </c>
      <c r="O1234">
        <v>7.2</v>
      </c>
    </row>
    <row r="1235" spans="1:15" x14ac:dyDescent="0.25">
      <c r="A1235" t="s">
        <v>5642</v>
      </c>
      <c r="B1235" t="s">
        <v>5643</v>
      </c>
      <c r="C1235" t="s">
        <v>24</v>
      </c>
      <c r="D1235" t="s">
        <v>5644</v>
      </c>
      <c r="E1235">
        <v>2015</v>
      </c>
      <c r="G1235">
        <v>87</v>
      </c>
      <c r="H1235" t="s">
        <v>5645</v>
      </c>
      <c r="I1235" t="s">
        <v>21</v>
      </c>
      <c r="K1235" t="s">
        <v>5646</v>
      </c>
      <c r="L1235">
        <v>6</v>
      </c>
      <c r="M1235">
        <v>52925</v>
      </c>
      <c r="N1235">
        <v>14.711</v>
      </c>
      <c r="O1235">
        <v>6</v>
      </c>
    </row>
    <row r="1236" spans="1:15" x14ac:dyDescent="0.25">
      <c r="A1236" t="s">
        <v>5647</v>
      </c>
      <c r="B1236" t="s">
        <v>5648</v>
      </c>
      <c r="C1236" t="s">
        <v>17</v>
      </c>
      <c r="D1236" t="s">
        <v>5649</v>
      </c>
      <c r="E1236">
        <v>2016</v>
      </c>
      <c r="F1236" t="s">
        <v>494</v>
      </c>
      <c r="G1236">
        <v>27</v>
      </c>
      <c r="H1236" t="s">
        <v>295</v>
      </c>
      <c r="I1236" t="s">
        <v>21</v>
      </c>
      <c r="J1236">
        <v>5</v>
      </c>
      <c r="K1236" t="s">
        <v>5650</v>
      </c>
      <c r="L1236">
        <v>6.7</v>
      </c>
      <c r="M1236">
        <v>27445</v>
      </c>
      <c r="N1236">
        <v>25.210999999999999</v>
      </c>
      <c r="O1236">
        <v>7.6</v>
      </c>
    </row>
    <row r="1237" spans="1:15" x14ac:dyDescent="0.25">
      <c r="A1237" t="s">
        <v>5651</v>
      </c>
      <c r="B1237" t="s">
        <v>5652</v>
      </c>
      <c r="C1237" t="s">
        <v>17</v>
      </c>
      <c r="D1237" t="s">
        <v>5653</v>
      </c>
      <c r="E1237">
        <v>2016</v>
      </c>
      <c r="F1237" t="s">
        <v>19</v>
      </c>
      <c r="G1237">
        <v>50</v>
      </c>
      <c r="H1237" t="s">
        <v>5654</v>
      </c>
      <c r="I1237" t="s">
        <v>812</v>
      </c>
      <c r="J1237">
        <v>3</v>
      </c>
      <c r="K1237" t="s">
        <v>5655</v>
      </c>
      <c r="L1237">
        <v>7.4</v>
      </c>
      <c r="M1237">
        <v>8086</v>
      </c>
      <c r="N1237">
        <v>12.012</v>
      </c>
      <c r="O1237">
        <v>6.6</v>
      </c>
    </row>
    <row r="1238" spans="1:15" x14ac:dyDescent="0.25">
      <c r="A1238" t="s">
        <v>5656</v>
      </c>
      <c r="B1238" t="s">
        <v>5657</v>
      </c>
      <c r="C1238" t="s">
        <v>17</v>
      </c>
      <c r="D1238" t="s">
        <v>5658</v>
      </c>
      <c r="E1238">
        <v>2015</v>
      </c>
      <c r="F1238" t="s">
        <v>19</v>
      </c>
      <c r="G1238">
        <v>24</v>
      </c>
      <c r="H1238" t="s">
        <v>5659</v>
      </c>
      <c r="I1238" t="s">
        <v>316</v>
      </c>
      <c r="J1238">
        <v>2</v>
      </c>
      <c r="K1238" t="s">
        <v>5660</v>
      </c>
      <c r="L1238">
        <v>7.9</v>
      </c>
      <c r="M1238">
        <v>1660</v>
      </c>
      <c r="N1238">
        <v>9.1679999999999993</v>
      </c>
      <c r="O1238">
        <v>7.1</v>
      </c>
    </row>
    <row r="1239" spans="1:15" x14ac:dyDescent="0.25">
      <c r="A1239" t="s">
        <v>5661</v>
      </c>
      <c r="B1239" t="s">
        <v>5662</v>
      </c>
      <c r="C1239" t="s">
        <v>24</v>
      </c>
      <c r="D1239" t="s">
        <v>5663</v>
      </c>
      <c r="E1239">
        <v>2016</v>
      </c>
      <c r="F1239" t="s">
        <v>26</v>
      </c>
      <c r="G1239">
        <v>76</v>
      </c>
      <c r="H1239" t="s">
        <v>5664</v>
      </c>
      <c r="I1239" t="s">
        <v>21</v>
      </c>
      <c r="K1239" t="s">
        <v>5665</v>
      </c>
      <c r="L1239">
        <v>6.4</v>
      </c>
      <c r="M1239">
        <v>56275</v>
      </c>
      <c r="N1239">
        <v>25.747</v>
      </c>
      <c r="O1239">
        <v>6.6150000000000002</v>
      </c>
    </row>
    <row r="1240" spans="1:15" x14ac:dyDescent="0.25">
      <c r="A1240" t="s">
        <v>5666</v>
      </c>
      <c r="B1240" t="s">
        <v>5667</v>
      </c>
      <c r="C1240" t="s">
        <v>17</v>
      </c>
      <c r="D1240" t="s">
        <v>5668</v>
      </c>
      <c r="E1240">
        <v>2015</v>
      </c>
      <c r="F1240" t="s">
        <v>19</v>
      </c>
      <c r="G1240">
        <v>50</v>
      </c>
      <c r="H1240" t="s">
        <v>20</v>
      </c>
      <c r="I1240" t="s">
        <v>21</v>
      </c>
      <c r="J1240">
        <v>7</v>
      </c>
      <c r="K1240" t="s">
        <v>5669</v>
      </c>
      <c r="L1240">
        <v>8.5</v>
      </c>
      <c r="M1240">
        <v>15352</v>
      </c>
      <c r="N1240">
        <v>10.446999999999999</v>
      </c>
      <c r="O1240">
        <v>7.9</v>
      </c>
    </row>
    <row r="1241" spans="1:15" x14ac:dyDescent="0.25">
      <c r="A1241" t="s">
        <v>5670</v>
      </c>
      <c r="B1241" t="s">
        <v>5671</v>
      </c>
      <c r="C1241" t="s">
        <v>24</v>
      </c>
      <c r="D1241" t="s">
        <v>5672</v>
      </c>
      <c r="E1241">
        <v>2015</v>
      </c>
      <c r="F1241" t="s">
        <v>26</v>
      </c>
      <c r="G1241">
        <v>99</v>
      </c>
      <c r="H1241" t="s">
        <v>5673</v>
      </c>
      <c r="I1241" t="s">
        <v>615</v>
      </c>
      <c r="K1241" t="s">
        <v>5674</v>
      </c>
      <c r="L1241">
        <v>6.3</v>
      </c>
      <c r="M1241">
        <v>20376</v>
      </c>
      <c r="N1241">
        <v>10.541</v>
      </c>
      <c r="O1241">
        <v>6.1</v>
      </c>
    </row>
    <row r="1242" spans="1:15" x14ac:dyDescent="0.25">
      <c r="A1242" t="s">
        <v>5675</v>
      </c>
      <c r="B1242" t="s">
        <v>5676</v>
      </c>
      <c r="C1242" t="s">
        <v>24</v>
      </c>
      <c r="D1242" t="s">
        <v>5677</v>
      </c>
      <c r="E1242">
        <v>2015</v>
      </c>
      <c r="F1242" t="s">
        <v>26</v>
      </c>
      <c r="G1242">
        <v>96</v>
      </c>
      <c r="H1242" t="s">
        <v>2238</v>
      </c>
      <c r="I1242" t="s">
        <v>5678</v>
      </c>
      <c r="K1242" t="s">
        <v>5679</v>
      </c>
      <c r="L1242">
        <v>6.1</v>
      </c>
      <c r="M1242">
        <v>89912</v>
      </c>
      <c r="N1242">
        <v>20.733000000000001</v>
      </c>
      <c r="O1242">
        <v>6.1</v>
      </c>
    </row>
    <row r="1243" spans="1:15" x14ac:dyDescent="0.25">
      <c r="A1243" t="s">
        <v>5680</v>
      </c>
      <c r="B1243" t="s">
        <v>5681</v>
      </c>
      <c r="C1243" t="s">
        <v>17</v>
      </c>
      <c r="D1243" t="s">
        <v>5682</v>
      </c>
      <c r="E1243">
        <v>2015</v>
      </c>
      <c r="F1243" t="s">
        <v>19</v>
      </c>
      <c r="G1243">
        <v>49</v>
      </c>
      <c r="H1243" t="s">
        <v>5683</v>
      </c>
      <c r="I1243" t="s">
        <v>4164</v>
      </c>
      <c r="J1243">
        <v>4</v>
      </c>
      <c r="K1243" t="s">
        <v>5684</v>
      </c>
      <c r="L1243">
        <v>8.1999999999999993</v>
      </c>
      <c r="M1243">
        <v>21862</v>
      </c>
      <c r="N1243">
        <v>156.976</v>
      </c>
      <c r="O1243">
        <v>8</v>
      </c>
    </row>
    <row r="1244" spans="1:15" x14ac:dyDescent="0.25">
      <c r="A1244" t="s">
        <v>5685</v>
      </c>
      <c r="B1244" t="s">
        <v>5686</v>
      </c>
      <c r="C1244" t="s">
        <v>17</v>
      </c>
      <c r="D1244" t="s">
        <v>5687</v>
      </c>
      <c r="E1244">
        <v>2016</v>
      </c>
      <c r="F1244" t="s">
        <v>206</v>
      </c>
      <c r="G1244">
        <v>24</v>
      </c>
      <c r="H1244" t="s">
        <v>353</v>
      </c>
      <c r="I1244" t="s">
        <v>1123</v>
      </c>
      <c r="J1244">
        <v>6</v>
      </c>
      <c r="K1244" t="s">
        <v>5688</v>
      </c>
      <c r="L1244">
        <v>6.8</v>
      </c>
      <c r="M1244">
        <v>3285</v>
      </c>
      <c r="N1244">
        <v>12.074999999999999</v>
      </c>
      <c r="O1244">
        <v>7</v>
      </c>
    </row>
    <row r="1245" spans="1:15" x14ac:dyDescent="0.25">
      <c r="A1245" t="s">
        <v>5689</v>
      </c>
      <c r="B1245" t="s">
        <v>5690</v>
      </c>
      <c r="C1245" t="s">
        <v>24</v>
      </c>
      <c r="D1245" t="s">
        <v>5691</v>
      </c>
      <c r="E1245">
        <v>2016</v>
      </c>
      <c r="G1245">
        <v>100</v>
      </c>
      <c r="H1245" t="s">
        <v>5692</v>
      </c>
      <c r="I1245" t="s">
        <v>21</v>
      </c>
      <c r="K1245" t="s">
        <v>5693</v>
      </c>
      <c r="L1245">
        <v>8.1999999999999993</v>
      </c>
      <c r="M1245">
        <v>35302</v>
      </c>
      <c r="N1245">
        <v>8.6750000000000007</v>
      </c>
      <c r="O1245">
        <v>8</v>
      </c>
    </row>
    <row r="1246" spans="1:15" x14ac:dyDescent="0.25">
      <c r="A1246" t="s">
        <v>5694</v>
      </c>
      <c r="B1246" t="s">
        <v>5695</v>
      </c>
      <c r="C1246" t="s">
        <v>17</v>
      </c>
      <c r="D1246" t="s">
        <v>5696</v>
      </c>
      <c r="E1246">
        <v>2015</v>
      </c>
      <c r="F1246" t="s">
        <v>50</v>
      </c>
      <c r="G1246">
        <v>43</v>
      </c>
      <c r="H1246" t="s">
        <v>5697</v>
      </c>
      <c r="I1246" t="s">
        <v>21</v>
      </c>
      <c r="J1246">
        <v>2</v>
      </c>
      <c r="K1246" t="s">
        <v>5698</v>
      </c>
      <c r="L1246">
        <v>7</v>
      </c>
      <c r="M1246">
        <v>12279</v>
      </c>
      <c r="N1246">
        <v>13.111000000000001</v>
      </c>
      <c r="O1246">
        <v>6.8</v>
      </c>
    </row>
    <row r="1247" spans="1:15" x14ac:dyDescent="0.25">
      <c r="A1247" t="s">
        <v>5699</v>
      </c>
      <c r="B1247" t="s">
        <v>5700</v>
      </c>
      <c r="C1247" t="s">
        <v>17</v>
      </c>
      <c r="D1247" t="s">
        <v>5701</v>
      </c>
      <c r="E1247">
        <v>2016</v>
      </c>
      <c r="F1247" t="s">
        <v>50</v>
      </c>
      <c r="G1247">
        <v>18</v>
      </c>
      <c r="H1247" t="s">
        <v>5702</v>
      </c>
      <c r="I1247" t="s">
        <v>21</v>
      </c>
      <c r="J1247">
        <v>3</v>
      </c>
      <c r="K1247" t="s">
        <v>5703</v>
      </c>
      <c r="L1247">
        <v>7.4</v>
      </c>
      <c r="M1247">
        <v>13723</v>
      </c>
      <c r="N1247">
        <v>12.16</v>
      </c>
      <c r="O1247">
        <v>7.3</v>
      </c>
    </row>
    <row r="1248" spans="1:15" x14ac:dyDescent="0.25">
      <c r="A1248" t="s">
        <v>5704</v>
      </c>
      <c r="B1248" t="s">
        <v>5705</v>
      </c>
      <c r="C1248" t="s">
        <v>24</v>
      </c>
      <c r="D1248" t="s">
        <v>5706</v>
      </c>
      <c r="E1248">
        <v>2016</v>
      </c>
      <c r="F1248" t="s">
        <v>81</v>
      </c>
      <c r="G1248">
        <v>97</v>
      </c>
      <c r="H1248" t="s">
        <v>5707</v>
      </c>
      <c r="I1248" t="s">
        <v>21</v>
      </c>
      <c r="K1248" t="s">
        <v>5708</v>
      </c>
      <c r="L1248">
        <v>6.2</v>
      </c>
      <c r="M1248">
        <v>46334</v>
      </c>
      <c r="N1248">
        <v>99.185000000000002</v>
      </c>
      <c r="O1248">
        <v>6.4</v>
      </c>
    </row>
    <row r="1249" spans="1:15" x14ac:dyDescent="0.25">
      <c r="A1249" t="s">
        <v>5709</v>
      </c>
      <c r="B1249" t="s">
        <v>5710</v>
      </c>
      <c r="C1249" t="s">
        <v>24</v>
      </c>
      <c r="D1249" t="s">
        <v>5711</v>
      </c>
      <c r="E1249">
        <v>2016</v>
      </c>
      <c r="G1249">
        <v>81</v>
      </c>
      <c r="H1249" t="s">
        <v>300</v>
      </c>
      <c r="I1249" t="s">
        <v>21</v>
      </c>
      <c r="K1249" t="s">
        <v>5712</v>
      </c>
      <c r="L1249">
        <v>7.2</v>
      </c>
      <c r="M1249">
        <v>17346</v>
      </c>
      <c r="N1249">
        <v>7.83</v>
      </c>
      <c r="O1249">
        <v>7</v>
      </c>
    </row>
    <row r="1250" spans="1:15" x14ac:dyDescent="0.25">
      <c r="A1250" t="s">
        <v>5713</v>
      </c>
      <c r="B1250" t="s">
        <v>5714</v>
      </c>
      <c r="C1250" t="s">
        <v>17</v>
      </c>
      <c r="D1250" t="s">
        <v>5715</v>
      </c>
      <c r="E1250">
        <v>2016</v>
      </c>
      <c r="F1250" t="s">
        <v>19</v>
      </c>
      <c r="G1250">
        <v>42</v>
      </c>
      <c r="H1250" t="s">
        <v>114</v>
      </c>
      <c r="I1250" t="s">
        <v>21</v>
      </c>
      <c r="J1250">
        <v>5</v>
      </c>
      <c r="K1250" t="s">
        <v>5716</v>
      </c>
      <c r="L1250">
        <v>7.3</v>
      </c>
      <c r="M1250">
        <v>5227</v>
      </c>
      <c r="N1250">
        <v>18.423999999999999</v>
      </c>
      <c r="O1250">
        <v>7.4</v>
      </c>
    </row>
    <row r="1251" spans="1:15" x14ac:dyDescent="0.25">
      <c r="A1251" t="s">
        <v>5717</v>
      </c>
      <c r="B1251" t="s">
        <v>5718</v>
      </c>
      <c r="C1251" t="s">
        <v>24</v>
      </c>
      <c r="D1251" t="s">
        <v>5719</v>
      </c>
      <c r="E1251">
        <v>2015</v>
      </c>
      <c r="G1251">
        <v>92</v>
      </c>
      <c r="H1251" t="s">
        <v>5720</v>
      </c>
      <c r="I1251" t="s">
        <v>21</v>
      </c>
      <c r="K1251" t="s">
        <v>5721</v>
      </c>
      <c r="L1251">
        <v>6.2</v>
      </c>
      <c r="M1251">
        <v>5378</v>
      </c>
      <c r="N1251">
        <v>6.2969999999999997</v>
      </c>
      <c r="O1251">
        <v>6</v>
      </c>
    </row>
    <row r="1252" spans="1:15" x14ac:dyDescent="0.25">
      <c r="A1252" t="s">
        <v>5722</v>
      </c>
      <c r="B1252" t="s">
        <v>5723</v>
      </c>
      <c r="C1252" t="s">
        <v>24</v>
      </c>
      <c r="D1252" t="s">
        <v>5724</v>
      </c>
      <c r="E1252">
        <v>2016</v>
      </c>
      <c r="G1252">
        <v>107</v>
      </c>
      <c r="H1252" t="s">
        <v>20</v>
      </c>
      <c r="I1252" t="s">
        <v>5725</v>
      </c>
      <c r="K1252" t="s">
        <v>5726</v>
      </c>
      <c r="L1252">
        <v>7.2</v>
      </c>
      <c r="M1252">
        <v>8693</v>
      </c>
      <c r="N1252">
        <v>9.9979999999999993</v>
      </c>
      <c r="O1252">
        <v>7</v>
      </c>
    </row>
    <row r="1253" spans="1:15" x14ac:dyDescent="0.25">
      <c r="A1253" t="s">
        <v>5727</v>
      </c>
      <c r="B1253" t="s">
        <v>5728</v>
      </c>
      <c r="C1253" t="s">
        <v>17</v>
      </c>
      <c r="D1253" t="s">
        <v>5729</v>
      </c>
      <c r="E1253">
        <v>2016</v>
      </c>
      <c r="F1253" t="s">
        <v>50</v>
      </c>
      <c r="G1253">
        <v>92</v>
      </c>
      <c r="H1253" t="s">
        <v>768</v>
      </c>
      <c r="I1253" t="s">
        <v>21</v>
      </c>
      <c r="J1253">
        <v>1</v>
      </c>
      <c r="K1253" t="s">
        <v>5730</v>
      </c>
      <c r="L1253">
        <v>7.6</v>
      </c>
      <c r="M1253">
        <v>37577</v>
      </c>
      <c r="N1253">
        <v>14.808</v>
      </c>
      <c r="O1253">
        <v>7.6</v>
      </c>
    </row>
    <row r="1254" spans="1:15" x14ac:dyDescent="0.25">
      <c r="A1254" t="s">
        <v>5731</v>
      </c>
      <c r="B1254" t="s">
        <v>5732</v>
      </c>
      <c r="C1254" t="s">
        <v>24</v>
      </c>
      <c r="D1254" t="s">
        <v>5733</v>
      </c>
      <c r="E1254">
        <v>2016</v>
      </c>
      <c r="F1254" t="s">
        <v>81</v>
      </c>
      <c r="G1254">
        <v>97</v>
      </c>
      <c r="H1254" t="s">
        <v>300</v>
      </c>
      <c r="I1254" t="s">
        <v>21</v>
      </c>
      <c r="K1254" t="s">
        <v>5734</v>
      </c>
      <c r="L1254">
        <v>6.7</v>
      </c>
      <c r="M1254">
        <v>99712</v>
      </c>
      <c r="N1254">
        <v>25.408999999999999</v>
      </c>
      <c r="O1254">
        <v>7.3</v>
      </c>
    </row>
    <row r="1255" spans="1:15" x14ac:dyDescent="0.25">
      <c r="A1255" t="s">
        <v>5735</v>
      </c>
      <c r="B1255" t="s">
        <v>5736</v>
      </c>
      <c r="C1255" t="s">
        <v>17</v>
      </c>
      <c r="D1255" t="s">
        <v>5737</v>
      </c>
      <c r="E1255">
        <v>2016</v>
      </c>
      <c r="F1255" t="s">
        <v>19</v>
      </c>
      <c r="G1255">
        <v>59</v>
      </c>
      <c r="H1255" t="s">
        <v>3429</v>
      </c>
      <c r="I1255" t="s">
        <v>21</v>
      </c>
      <c r="J1255">
        <v>5</v>
      </c>
      <c r="K1255" t="s">
        <v>5738</v>
      </c>
      <c r="L1255">
        <v>8.4</v>
      </c>
      <c r="M1255">
        <v>6897</v>
      </c>
      <c r="N1255">
        <v>14.88</v>
      </c>
      <c r="O1255">
        <v>7.3</v>
      </c>
    </row>
    <row r="1256" spans="1:15" x14ac:dyDescent="0.25">
      <c r="A1256" t="s">
        <v>5739</v>
      </c>
      <c r="B1256" t="s">
        <v>5740</v>
      </c>
      <c r="C1256" t="s">
        <v>24</v>
      </c>
      <c r="D1256" t="s">
        <v>5741</v>
      </c>
      <c r="E1256">
        <v>2015</v>
      </c>
      <c r="F1256" t="s">
        <v>26</v>
      </c>
      <c r="G1256">
        <v>137</v>
      </c>
      <c r="H1256" t="s">
        <v>367</v>
      </c>
      <c r="I1256" t="s">
        <v>5742</v>
      </c>
      <c r="K1256" t="s">
        <v>5743</v>
      </c>
      <c r="L1256">
        <v>7.7</v>
      </c>
      <c r="M1256">
        <v>80750</v>
      </c>
      <c r="N1256">
        <v>10.423999999999999</v>
      </c>
      <c r="O1256">
        <v>7.6</v>
      </c>
    </row>
    <row r="1257" spans="1:15" x14ac:dyDescent="0.25">
      <c r="A1257" t="s">
        <v>5744</v>
      </c>
      <c r="B1257" t="s">
        <v>5745</v>
      </c>
      <c r="C1257" t="s">
        <v>24</v>
      </c>
      <c r="D1257" t="s">
        <v>5746</v>
      </c>
      <c r="E1257">
        <v>2016</v>
      </c>
      <c r="F1257" t="s">
        <v>26</v>
      </c>
      <c r="G1257">
        <v>88</v>
      </c>
      <c r="H1257" t="s">
        <v>5747</v>
      </c>
      <c r="I1257" t="s">
        <v>21</v>
      </c>
      <c r="K1257" t="s">
        <v>5748</v>
      </c>
      <c r="L1257">
        <v>6.3</v>
      </c>
      <c r="M1257">
        <v>39108</v>
      </c>
      <c r="N1257">
        <v>20.157</v>
      </c>
      <c r="O1257">
        <v>6.1</v>
      </c>
    </row>
    <row r="1258" spans="1:15" x14ac:dyDescent="0.25">
      <c r="A1258" t="s">
        <v>5749</v>
      </c>
      <c r="B1258" t="s">
        <v>5750</v>
      </c>
      <c r="C1258" t="s">
        <v>24</v>
      </c>
      <c r="D1258" t="s">
        <v>5751</v>
      </c>
      <c r="E1258">
        <v>2016</v>
      </c>
      <c r="F1258" t="s">
        <v>26</v>
      </c>
      <c r="G1258">
        <v>95</v>
      </c>
      <c r="H1258" t="s">
        <v>5752</v>
      </c>
      <c r="I1258" t="s">
        <v>21</v>
      </c>
      <c r="K1258" t="s">
        <v>5753</v>
      </c>
      <c r="L1258">
        <v>4.8</v>
      </c>
      <c r="M1258">
        <v>42561</v>
      </c>
      <c r="N1258">
        <v>33.204000000000001</v>
      </c>
      <c r="O1258">
        <v>5.2</v>
      </c>
    </row>
    <row r="1259" spans="1:15" x14ac:dyDescent="0.25">
      <c r="A1259" t="s">
        <v>5754</v>
      </c>
      <c r="B1259" t="s">
        <v>5755</v>
      </c>
      <c r="C1259" t="s">
        <v>17</v>
      </c>
      <c r="D1259" t="s">
        <v>5756</v>
      </c>
      <c r="E1259">
        <v>2016</v>
      </c>
      <c r="F1259" t="s">
        <v>50</v>
      </c>
      <c r="G1259">
        <v>44</v>
      </c>
      <c r="H1259" t="s">
        <v>5757</v>
      </c>
      <c r="I1259" t="s">
        <v>21</v>
      </c>
      <c r="J1259">
        <v>3</v>
      </c>
      <c r="K1259" t="s">
        <v>5758</v>
      </c>
      <c r="L1259">
        <v>7</v>
      </c>
      <c r="M1259">
        <v>7742</v>
      </c>
      <c r="N1259">
        <v>21.454000000000001</v>
      </c>
      <c r="O1259">
        <v>6.9</v>
      </c>
    </row>
    <row r="1260" spans="1:15" x14ac:dyDescent="0.25">
      <c r="A1260" t="s">
        <v>5759</v>
      </c>
      <c r="B1260" t="s">
        <v>5760</v>
      </c>
      <c r="C1260" t="s">
        <v>17</v>
      </c>
      <c r="D1260" t="s">
        <v>5761</v>
      </c>
      <c r="E1260">
        <v>2015</v>
      </c>
      <c r="F1260" t="s">
        <v>50</v>
      </c>
      <c r="G1260">
        <v>92</v>
      </c>
      <c r="H1260" t="s">
        <v>5762</v>
      </c>
      <c r="I1260" t="s">
        <v>1794</v>
      </c>
      <c r="J1260">
        <v>1</v>
      </c>
      <c r="K1260" t="s">
        <v>5763</v>
      </c>
      <c r="L1260">
        <v>9.1999999999999993</v>
      </c>
      <c r="M1260">
        <v>6718</v>
      </c>
      <c r="N1260">
        <v>18.37</v>
      </c>
      <c r="O1260">
        <v>8.6999999999999993</v>
      </c>
    </row>
    <row r="1261" spans="1:15" x14ac:dyDescent="0.25">
      <c r="A1261" t="s">
        <v>5764</v>
      </c>
      <c r="B1261" t="s">
        <v>5765</v>
      </c>
      <c r="C1261" t="s">
        <v>24</v>
      </c>
      <c r="D1261" t="s">
        <v>5766</v>
      </c>
      <c r="E1261">
        <v>2015</v>
      </c>
      <c r="G1261">
        <v>101</v>
      </c>
      <c r="H1261" t="s">
        <v>2573</v>
      </c>
      <c r="I1261" t="s">
        <v>21</v>
      </c>
      <c r="K1261" t="s">
        <v>5767</v>
      </c>
      <c r="L1261">
        <v>7.6</v>
      </c>
      <c r="M1261">
        <v>13872</v>
      </c>
      <c r="N1261">
        <v>6.1859999999999999</v>
      </c>
      <c r="O1261">
        <v>7.5</v>
      </c>
    </row>
    <row r="1262" spans="1:15" x14ac:dyDescent="0.25">
      <c r="A1262" t="s">
        <v>5768</v>
      </c>
      <c r="B1262" t="s">
        <v>5769</v>
      </c>
      <c r="C1262" t="s">
        <v>17</v>
      </c>
      <c r="D1262" t="s">
        <v>5770</v>
      </c>
      <c r="E1262">
        <v>2016</v>
      </c>
      <c r="F1262" t="s">
        <v>50</v>
      </c>
      <c r="G1262">
        <v>51</v>
      </c>
      <c r="H1262" t="s">
        <v>5771</v>
      </c>
      <c r="I1262" t="s">
        <v>5772</v>
      </c>
      <c r="J1262">
        <v>2</v>
      </c>
      <c r="K1262" t="s">
        <v>5773</v>
      </c>
      <c r="L1262">
        <v>7.1</v>
      </c>
      <c r="M1262">
        <v>3802</v>
      </c>
      <c r="N1262">
        <v>13.651</v>
      </c>
      <c r="O1262">
        <v>7.1</v>
      </c>
    </row>
    <row r="1263" spans="1:15" x14ac:dyDescent="0.25">
      <c r="A1263" t="s">
        <v>5774</v>
      </c>
      <c r="B1263" t="s">
        <v>5775</v>
      </c>
      <c r="C1263" t="s">
        <v>17</v>
      </c>
      <c r="D1263" t="s">
        <v>5776</v>
      </c>
      <c r="E1263">
        <v>2016</v>
      </c>
      <c r="F1263" t="s">
        <v>19</v>
      </c>
      <c r="G1263">
        <v>62</v>
      </c>
      <c r="H1263" t="s">
        <v>2098</v>
      </c>
      <c r="I1263" t="s">
        <v>21</v>
      </c>
      <c r="J1263">
        <v>2</v>
      </c>
      <c r="K1263" t="s">
        <v>5777</v>
      </c>
      <c r="L1263">
        <v>8.1999999999999993</v>
      </c>
      <c r="M1263">
        <v>22462</v>
      </c>
      <c r="N1263">
        <v>7.4790000000000001</v>
      </c>
      <c r="O1263">
        <v>7.3479999999999999</v>
      </c>
    </row>
    <row r="1264" spans="1:15" x14ac:dyDescent="0.25">
      <c r="A1264" t="s">
        <v>5778</v>
      </c>
      <c r="B1264" t="s">
        <v>5779</v>
      </c>
      <c r="C1264" t="s">
        <v>24</v>
      </c>
      <c r="D1264" t="s">
        <v>5780</v>
      </c>
      <c r="E1264">
        <v>2016</v>
      </c>
      <c r="F1264" t="s">
        <v>81</v>
      </c>
      <c r="G1264">
        <v>96</v>
      </c>
      <c r="H1264" t="s">
        <v>5781</v>
      </c>
      <c r="I1264" t="s">
        <v>21</v>
      </c>
      <c r="K1264" t="s">
        <v>5782</v>
      </c>
      <c r="L1264">
        <v>4.3</v>
      </c>
      <c r="M1264">
        <v>23960</v>
      </c>
      <c r="N1264">
        <v>28.381</v>
      </c>
      <c r="O1264">
        <v>5.2</v>
      </c>
    </row>
    <row r="1265" spans="1:15" x14ac:dyDescent="0.25">
      <c r="A1265" t="s">
        <v>5783</v>
      </c>
      <c r="B1265" t="s">
        <v>5784</v>
      </c>
      <c r="C1265" t="s">
        <v>17</v>
      </c>
      <c r="D1265" t="s">
        <v>5785</v>
      </c>
      <c r="E1265">
        <v>2016</v>
      </c>
      <c r="F1265" t="s">
        <v>494</v>
      </c>
      <c r="G1265">
        <v>22</v>
      </c>
      <c r="H1265" t="s">
        <v>5786</v>
      </c>
      <c r="I1265" t="s">
        <v>21</v>
      </c>
      <c r="J1265">
        <v>3</v>
      </c>
      <c r="K1265" t="s">
        <v>5787</v>
      </c>
      <c r="L1265">
        <v>8.4</v>
      </c>
      <c r="M1265">
        <v>16779</v>
      </c>
      <c r="N1265">
        <v>50.896000000000001</v>
      </c>
      <c r="O1265">
        <v>8.5</v>
      </c>
    </row>
    <row r="1266" spans="1:15" x14ac:dyDescent="0.25">
      <c r="A1266" t="s">
        <v>5788</v>
      </c>
      <c r="B1266" t="s">
        <v>5789</v>
      </c>
      <c r="C1266" t="s">
        <v>24</v>
      </c>
      <c r="D1266" t="s">
        <v>5790</v>
      </c>
      <c r="E1266">
        <v>2015</v>
      </c>
      <c r="F1266" t="s">
        <v>81</v>
      </c>
      <c r="G1266">
        <v>105</v>
      </c>
      <c r="H1266" t="s">
        <v>5791</v>
      </c>
      <c r="I1266" t="s">
        <v>1710</v>
      </c>
      <c r="K1266" t="s">
        <v>5792</v>
      </c>
      <c r="L1266">
        <v>7</v>
      </c>
      <c r="M1266">
        <v>54977</v>
      </c>
      <c r="N1266">
        <v>38.051000000000002</v>
      </c>
      <c r="O1266">
        <v>7</v>
      </c>
    </row>
    <row r="1267" spans="1:15" x14ac:dyDescent="0.25">
      <c r="A1267" t="s">
        <v>5793</v>
      </c>
      <c r="B1267" t="s">
        <v>5794</v>
      </c>
      <c r="C1267" t="s">
        <v>17</v>
      </c>
      <c r="D1267" t="s">
        <v>5795</v>
      </c>
      <c r="E1267">
        <v>2016</v>
      </c>
      <c r="F1267" t="s">
        <v>494</v>
      </c>
      <c r="G1267">
        <v>24</v>
      </c>
      <c r="H1267" t="s">
        <v>5796</v>
      </c>
      <c r="I1267" t="s">
        <v>21</v>
      </c>
      <c r="J1267">
        <v>8</v>
      </c>
      <c r="K1267" t="s">
        <v>5797</v>
      </c>
      <c r="L1267">
        <v>8.1</v>
      </c>
      <c r="M1267">
        <v>8821</v>
      </c>
      <c r="N1267">
        <v>16.452000000000002</v>
      </c>
      <c r="O1267">
        <v>7.4</v>
      </c>
    </row>
    <row r="1268" spans="1:15" x14ac:dyDescent="0.25">
      <c r="A1268" t="s">
        <v>5798</v>
      </c>
      <c r="B1268" t="s">
        <v>5799</v>
      </c>
      <c r="C1268" t="s">
        <v>17</v>
      </c>
      <c r="D1268" t="s">
        <v>5800</v>
      </c>
      <c r="E1268">
        <v>2016</v>
      </c>
      <c r="G1268">
        <v>30</v>
      </c>
      <c r="H1268" t="s">
        <v>56</v>
      </c>
      <c r="I1268" t="s">
        <v>812</v>
      </c>
      <c r="J1268">
        <v>2</v>
      </c>
      <c r="K1268" t="s">
        <v>5801</v>
      </c>
      <c r="L1268">
        <v>7.4</v>
      </c>
      <c r="M1268">
        <v>3369</v>
      </c>
      <c r="N1268">
        <v>2.7</v>
      </c>
      <c r="O1268">
        <v>7.9</v>
      </c>
    </row>
    <row r="1269" spans="1:15" x14ac:dyDescent="0.25">
      <c r="A1269" t="s">
        <v>5802</v>
      </c>
      <c r="B1269" t="s">
        <v>5803</v>
      </c>
      <c r="C1269" t="s">
        <v>17</v>
      </c>
      <c r="D1269" t="s">
        <v>5804</v>
      </c>
      <c r="E1269">
        <v>2016</v>
      </c>
      <c r="F1269" t="s">
        <v>19</v>
      </c>
      <c r="G1269">
        <v>23</v>
      </c>
      <c r="H1269" t="s">
        <v>5805</v>
      </c>
      <c r="I1269" t="s">
        <v>316</v>
      </c>
      <c r="J1269">
        <v>2</v>
      </c>
      <c r="K1269" t="s">
        <v>5806</v>
      </c>
      <c r="L1269">
        <v>7.6</v>
      </c>
      <c r="M1269">
        <v>6199</v>
      </c>
      <c r="N1269">
        <v>17.292999999999999</v>
      </c>
      <c r="O1269">
        <v>8.1999999999999993</v>
      </c>
    </row>
    <row r="1270" spans="1:15" x14ac:dyDescent="0.25">
      <c r="A1270" t="s">
        <v>5807</v>
      </c>
      <c r="B1270" t="s">
        <v>5808</v>
      </c>
      <c r="C1270" t="s">
        <v>17</v>
      </c>
      <c r="D1270" t="s">
        <v>5809</v>
      </c>
      <c r="E1270">
        <v>2015</v>
      </c>
      <c r="F1270" t="s">
        <v>494</v>
      </c>
      <c r="G1270">
        <v>21</v>
      </c>
      <c r="H1270" t="s">
        <v>5810</v>
      </c>
      <c r="I1270" t="s">
        <v>21</v>
      </c>
      <c r="J1270">
        <v>5</v>
      </c>
      <c r="K1270" t="s">
        <v>5811</v>
      </c>
      <c r="L1270">
        <v>6</v>
      </c>
      <c r="M1270">
        <v>1066</v>
      </c>
      <c r="N1270">
        <v>11.302</v>
      </c>
      <c r="O1270">
        <v>7.6</v>
      </c>
    </row>
    <row r="1271" spans="1:15" x14ac:dyDescent="0.25">
      <c r="A1271" t="s">
        <v>5812</v>
      </c>
      <c r="B1271" t="s">
        <v>5813</v>
      </c>
      <c r="C1271" t="s">
        <v>24</v>
      </c>
      <c r="D1271" t="s">
        <v>5814</v>
      </c>
      <c r="E1271">
        <v>2016</v>
      </c>
      <c r="F1271" t="s">
        <v>81</v>
      </c>
      <c r="G1271">
        <v>121</v>
      </c>
      <c r="H1271" t="s">
        <v>5815</v>
      </c>
      <c r="I1271" t="s">
        <v>5816</v>
      </c>
      <c r="K1271" t="s">
        <v>5817</v>
      </c>
      <c r="L1271">
        <v>6.4</v>
      </c>
      <c r="M1271">
        <v>52698</v>
      </c>
      <c r="N1271">
        <v>23.219000000000001</v>
      </c>
      <c r="O1271">
        <v>7.1</v>
      </c>
    </row>
    <row r="1272" spans="1:15" x14ac:dyDescent="0.25">
      <c r="A1272" t="s">
        <v>5818</v>
      </c>
      <c r="B1272" t="s">
        <v>5819</v>
      </c>
      <c r="C1272" t="s">
        <v>24</v>
      </c>
      <c r="D1272" t="s">
        <v>5820</v>
      </c>
      <c r="E1272">
        <v>2015</v>
      </c>
      <c r="F1272" t="s">
        <v>26</v>
      </c>
      <c r="G1272">
        <v>83</v>
      </c>
      <c r="H1272" t="s">
        <v>4043</v>
      </c>
      <c r="I1272" t="s">
        <v>216</v>
      </c>
      <c r="K1272" t="s">
        <v>5821</v>
      </c>
      <c r="L1272">
        <v>5.3</v>
      </c>
      <c r="M1272">
        <v>14882</v>
      </c>
      <c r="N1272">
        <v>8.7219999999999995</v>
      </c>
      <c r="O1272">
        <v>5.3</v>
      </c>
    </row>
    <row r="1273" spans="1:15" x14ac:dyDescent="0.25">
      <c r="A1273" t="s">
        <v>5822</v>
      </c>
      <c r="B1273" t="s">
        <v>5823</v>
      </c>
      <c r="C1273" t="s">
        <v>24</v>
      </c>
      <c r="D1273" t="s">
        <v>5824</v>
      </c>
      <c r="E1273">
        <v>2015</v>
      </c>
      <c r="G1273">
        <v>98</v>
      </c>
      <c r="H1273" t="s">
        <v>20</v>
      </c>
      <c r="I1273" t="s">
        <v>5825</v>
      </c>
      <c r="K1273" t="s">
        <v>5826</v>
      </c>
      <c r="L1273">
        <v>8.3000000000000007</v>
      </c>
      <c r="M1273">
        <v>18748</v>
      </c>
      <c r="N1273">
        <v>7.7549999999999999</v>
      </c>
      <c r="O1273">
        <v>8</v>
      </c>
    </row>
    <row r="1274" spans="1:15" x14ac:dyDescent="0.25">
      <c r="A1274" t="s">
        <v>5827</v>
      </c>
      <c r="B1274" t="s">
        <v>5828</v>
      </c>
      <c r="C1274" t="s">
        <v>24</v>
      </c>
      <c r="D1274" t="s">
        <v>5829</v>
      </c>
      <c r="E1274">
        <v>2016</v>
      </c>
      <c r="G1274">
        <v>89</v>
      </c>
      <c r="H1274" t="s">
        <v>56</v>
      </c>
      <c r="I1274" t="s">
        <v>21</v>
      </c>
      <c r="K1274" t="s">
        <v>5830</v>
      </c>
      <c r="L1274">
        <v>5.8</v>
      </c>
      <c r="M1274">
        <v>7430</v>
      </c>
      <c r="N1274">
        <v>8.7940000000000005</v>
      </c>
      <c r="O1274">
        <v>5.4</v>
      </c>
    </row>
    <row r="1275" spans="1:15" x14ac:dyDescent="0.25">
      <c r="A1275" t="s">
        <v>5831</v>
      </c>
      <c r="B1275" t="s">
        <v>5832</v>
      </c>
      <c r="C1275" t="s">
        <v>24</v>
      </c>
      <c r="D1275" t="s">
        <v>5833</v>
      </c>
      <c r="E1275">
        <v>2016</v>
      </c>
      <c r="G1275">
        <v>108</v>
      </c>
      <c r="H1275" t="s">
        <v>5834</v>
      </c>
      <c r="I1275" t="s">
        <v>5835</v>
      </c>
      <c r="K1275" t="s">
        <v>5836</v>
      </c>
      <c r="L1275">
        <v>7.2</v>
      </c>
      <c r="M1275">
        <v>39404</v>
      </c>
      <c r="N1275">
        <v>11.351000000000001</v>
      </c>
      <c r="O1275">
        <v>7.2</v>
      </c>
    </row>
    <row r="1276" spans="1:15" x14ac:dyDescent="0.25">
      <c r="A1276" t="s">
        <v>5837</v>
      </c>
      <c r="B1276" t="s">
        <v>5838</v>
      </c>
      <c r="C1276" t="s">
        <v>24</v>
      </c>
      <c r="D1276" t="s">
        <v>5839</v>
      </c>
      <c r="E1276">
        <v>2016</v>
      </c>
      <c r="F1276" t="s">
        <v>37</v>
      </c>
      <c r="G1276">
        <v>118</v>
      </c>
      <c r="H1276" t="s">
        <v>512</v>
      </c>
      <c r="I1276" t="s">
        <v>124</v>
      </c>
      <c r="K1276" t="s">
        <v>5840</v>
      </c>
      <c r="L1276">
        <v>8.5</v>
      </c>
      <c r="M1276">
        <v>10548</v>
      </c>
      <c r="N1276">
        <v>4.4420000000000002</v>
      </c>
      <c r="O1276">
        <v>8</v>
      </c>
    </row>
    <row r="1277" spans="1:15" x14ac:dyDescent="0.25">
      <c r="A1277" t="s">
        <v>5841</v>
      </c>
      <c r="B1277" t="s">
        <v>5842</v>
      </c>
      <c r="C1277" t="s">
        <v>17</v>
      </c>
      <c r="D1277" t="s">
        <v>5843</v>
      </c>
      <c r="E1277">
        <v>2016</v>
      </c>
      <c r="F1277" t="s">
        <v>19</v>
      </c>
      <c r="G1277">
        <v>30</v>
      </c>
      <c r="H1277" t="s">
        <v>768</v>
      </c>
      <c r="I1277" t="s">
        <v>21</v>
      </c>
      <c r="J1277">
        <v>2</v>
      </c>
      <c r="K1277" t="s">
        <v>5844</v>
      </c>
      <c r="L1277">
        <v>7.3</v>
      </c>
      <c r="M1277">
        <v>3693</v>
      </c>
      <c r="N1277">
        <v>6.2359999999999998</v>
      </c>
      <c r="O1277">
        <v>7.4</v>
      </c>
    </row>
    <row r="1278" spans="1:15" x14ac:dyDescent="0.25">
      <c r="A1278" t="s">
        <v>5845</v>
      </c>
      <c r="B1278" t="s">
        <v>5846</v>
      </c>
      <c r="C1278" t="s">
        <v>24</v>
      </c>
      <c r="D1278" t="s">
        <v>5847</v>
      </c>
      <c r="E1278">
        <v>2015</v>
      </c>
      <c r="F1278" t="s">
        <v>26</v>
      </c>
      <c r="G1278">
        <v>122</v>
      </c>
      <c r="H1278" t="s">
        <v>2696</v>
      </c>
      <c r="I1278" t="s">
        <v>5848</v>
      </c>
      <c r="K1278" t="s">
        <v>5849</v>
      </c>
      <c r="L1278">
        <v>5.3</v>
      </c>
      <c r="M1278">
        <v>20541</v>
      </c>
      <c r="N1278">
        <v>10.202999999999999</v>
      </c>
      <c r="O1278">
        <v>5.6</v>
      </c>
    </row>
    <row r="1279" spans="1:15" x14ac:dyDescent="0.25">
      <c r="A1279" t="s">
        <v>5850</v>
      </c>
      <c r="B1279" t="s">
        <v>5851</v>
      </c>
      <c r="C1279" t="s">
        <v>24</v>
      </c>
      <c r="D1279" t="s">
        <v>5852</v>
      </c>
      <c r="E1279">
        <v>2016</v>
      </c>
      <c r="F1279" t="s">
        <v>26</v>
      </c>
      <c r="G1279">
        <v>87</v>
      </c>
      <c r="H1279" t="s">
        <v>5853</v>
      </c>
      <c r="I1279" t="s">
        <v>5854</v>
      </c>
      <c r="N1279">
        <v>145.28700000000001</v>
      </c>
      <c r="O1279">
        <v>7</v>
      </c>
    </row>
    <row r="1280" spans="1:15" x14ac:dyDescent="0.25">
      <c r="A1280" t="s">
        <v>5855</v>
      </c>
      <c r="B1280" t="s">
        <v>5856</v>
      </c>
      <c r="C1280" t="s">
        <v>24</v>
      </c>
      <c r="D1280" t="s">
        <v>5857</v>
      </c>
      <c r="E1280">
        <v>2016</v>
      </c>
      <c r="G1280">
        <v>91</v>
      </c>
      <c r="H1280" t="s">
        <v>5858</v>
      </c>
      <c r="I1280" t="s">
        <v>21</v>
      </c>
      <c r="K1280" t="s">
        <v>5859</v>
      </c>
      <c r="L1280">
        <v>7.3</v>
      </c>
      <c r="M1280">
        <v>6572</v>
      </c>
      <c r="N1280">
        <v>6.08</v>
      </c>
      <c r="O1280">
        <v>7.1</v>
      </c>
    </row>
    <row r="1281" spans="1:15" x14ac:dyDescent="0.25">
      <c r="A1281" t="s">
        <v>5860</v>
      </c>
      <c r="B1281" t="s">
        <v>5861</v>
      </c>
      <c r="C1281" t="s">
        <v>17</v>
      </c>
      <c r="D1281" t="s">
        <v>5862</v>
      </c>
      <c r="E1281">
        <v>2016</v>
      </c>
      <c r="F1281" t="s">
        <v>19</v>
      </c>
      <c r="G1281">
        <v>71</v>
      </c>
      <c r="H1281" t="s">
        <v>5863</v>
      </c>
      <c r="I1281" t="s">
        <v>1794</v>
      </c>
      <c r="J1281">
        <v>2</v>
      </c>
      <c r="K1281" t="s">
        <v>5864</v>
      </c>
      <c r="L1281">
        <v>8.5</v>
      </c>
      <c r="M1281">
        <v>6659</v>
      </c>
      <c r="N1281">
        <v>9.4770000000000003</v>
      </c>
      <c r="O1281">
        <v>8.1</v>
      </c>
    </row>
    <row r="1282" spans="1:15" x14ac:dyDescent="0.25">
      <c r="A1282" t="s">
        <v>5865</v>
      </c>
      <c r="B1282" t="s">
        <v>5866</v>
      </c>
      <c r="C1282" t="s">
        <v>17</v>
      </c>
      <c r="D1282" t="s">
        <v>5867</v>
      </c>
      <c r="E1282">
        <v>2016</v>
      </c>
      <c r="G1282">
        <v>44</v>
      </c>
      <c r="H1282" t="s">
        <v>5188</v>
      </c>
      <c r="I1282" t="s">
        <v>39</v>
      </c>
      <c r="J1282">
        <v>1</v>
      </c>
      <c r="K1282" t="s">
        <v>5868</v>
      </c>
      <c r="L1282">
        <v>6.6</v>
      </c>
      <c r="M1282">
        <v>8585</v>
      </c>
      <c r="N1282">
        <v>7.7380000000000004</v>
      </c>
      <c r="O1282">
        <v>6.6</v>
      </c>
    </row>
    <row r="1283" spans="1:15" x14ac:dyDescent="0.25">
      <c r="A1283" t="s">
        <v>5869</v>
      </c>
      <c r="B1283" t="s">
        <v>5870</v>
      </c>
      <c r="C1283" t="s">
        <v>24</v>
      </c>
      <c r="D1283" t="s">
        <v>5871</v>
      </c>
      <c r="E1283">
        <v>2015</v>
      </c>
      <c r="F1283" t="s">
        <v>81</v>
      </c>
      <c r="G1283">
        <v>119</v>
      </c>
      <c r="H1283" t="s">
        <v>5872</v>
      </c>
      <c r="I1283" t="s">
        <v>21</v>
      </c>
      <c r="K1283" t="s">
        <v>5873</v>
      </c>
      <c r="L1283">
        <v>4.8</v>
      </c>
      <c r="M1283">
        <v>47935</v>
      </c>
      <c r="N1283">
        <v>40.710999999999999</v>
      </c>
      <c r="O1283">
        <v>5.1520000000000001</v>
      </c>
    </row>
    <row r="1284" spans="1:15" x14ac:dyDescent="0.25">
      <c r="A1284" t="s">
        <v>5874</v>
      </c>
      <c r="B1284" t="s">
        <v>5875</v>
      </c>
      <c r="C1284" t="s">
        <v>24</v>
      </c>
      <c r="D1284" t="s">
        <v>5876</v>
      </c>
      <c r="E1284">
        <v>2016</v>
      </c>
      <c r="G1284">
        <v>60</v>
      </c>
      <c r="H1284" t="s">
        <v>880</v>
      </c>
      <c r="I1284" t="s">
        <v>21</v>
      </c>
      <c r="K1284" t="s">
        <v>5877</v>
      </c>
      <c r="L1284">
        <v>8.4</v>
      </c>
      <c r="M1284">
        <v>14356</v>
      </c>
      <c r="N1284">
        <v>8.2449999999999992</v>
      </c>
      <c r="O1284">
        <v>8.1999999999999993</v>
      </c>
    </row>
    <row r="1285" spans="1:15" x14ac:dyDescent="0.25">
      <c r="A1285" t="s">
        <v>5878</v>
      </c>
      <c r="B1285" t="s">
        <v>5879</v>
      </c>
      <c r="C1285" t="s">
        <v>17</v>
      </c>
      <c r="D1285" t="s">
        <v>5880</v>
      </c>
      <c r="E1285">
        <v>2016</v>
      </c>
      <c r="F1285" t="s">
        <v>19</v>
      </c>
      <c r="G1285">
        <v>54</v>
      </c>
      <c r="H1285" t="s">
        <v>5881</v>
      </c>
      <c r="I1285" t="s">
        <v>335</v>
      </c>
      <c r="J1285">
        <v>5</v>
      </c>
      <c r="K1285" t="s">
        <v>5882</v>
      </c>
      <c r="L1285">
        <v>8.1</v>
      </c>
      <c r="M1285">
        <v>4047</v>
      </c>
      <c r="N1285">
        <v>94.391000000000005</v>
      </c>
      <c r="O1285">
        <v>8.1999999999999993</v>
      </c>
    </row>
    <row r="1286" spans="1:15" x14ac:dyDescent="0.25">
      <c r="A1286" t="s">
        <v>5883</v>
      </c>
      <c r="B1286" t="s">
        <v>5884</v>
      </c>
      <c r="C1286" t="s">
        <v>17</v>
      </c>
      <c r="D1286" t="s">
        <v>5885</v>
      </c>
      <c r="E1286">
        <v>2015</v>
      </c>
      <c r="F1286" t="s">
        <v>19</v>
      </c>
      <c r="G1286">
        <v>27</v>
      </c>
      <c r="H1286" t="s">
        <v>51</v>
      </c>
      <c r="I1286" t="s">
        <v>818</v>
      </c>
      <c r="J1286">
        <v>2</v>
      </c>
      <c r="K1286" t="s">
        <v>5886</v>
      </c>
      <c r="L1286">
        <v>7.7</v>
      </c>
      <c r="M1286">
        <v>3574</v>
      </c>
      <c r="N1286">
        <v>9.2270000000000003</v>
      </c>
      <c r="O1286">
        <v>7.5</v>
      </c>
    </row>
    <row r="1287" spans="1:15" x14ac:dyDescent="0.25">
      <c r="A1287" t="s">
        <v>5887</v>
      </c>
      <c r="B1287" t="s">
        <v>5888</v>
      </c>
      <c r="C1287" t="s">
        <v>24</v>
      </c>
      <c r="D1287" t="s">
        <v>5889</v>
      </c>
      <c r="E1287">
        <v>2016</v>
      </c>
      <c r="F1287" t="s">
        <v>81</v>
      </c>
      <c r="G1287">
        <v>108</v>
      </c>
      <c r="H1287" t="s">
        <v>5890</v>
      </c>
      <c r="I1287" t="s">
        <v>21</v>
      </c>
      <c r="K1287" t="s">
        <v>5891</v>
      </c>
      <c r="L1287">
        <v>5.7</v>
      </c>
      <c r="M1287">
        <v>46260</v>
      </c>
      <c r="N1287">
        <v>11.465999999999999</v>
      </c>
      <c r="O1287">
        <v>5.6719999999999997</v>
      </c>
    </row>
    <row r="1288" spans="1:15" x14ac:dyDescent="0.25">
      <c r="A1288" t="s">
        <v>5892</v>
      </c>
      <c r="B1288" t="s">
        <v>5893</v>
      </c>
      <c r="C1288" t="s">
        <v>24</v>
      </c>
      <c r="D1288" t="s">
        <v>5894</v>
      </c>
      <c r="E1288">
        <v>2015</v>
      </c>
      <c r="F1288" t="s">
        <v>81</v>
      </c>
      <c r="G1288">
        <v>106</v>
      </c>
      <c r="H1288" t="s">
        <v>4032</v>
      </c>
      <c r="I1288" t="s">
        <v>5895</v>
      </c>
      <c r="K1288" t="s">
        <v>5896</v>
      </c>
      <c r="L1288">
        <v>6.9</v>
      </c>
      <c r="M1288">
        <v>41983</v>
      </c>
      <c r="N1288">
        <v>12.013</v>
      </c>
      <c r="O1288">
        <v>7.3</v>
      </c>
    </row>
    <row r="1289" spans="1:15" x14ac:dyDescent="0.25">
      <c r="A1289" t="s">
        <v>5897</v>
      </c>
      <c r="B1289" t="s">
        <v>5898</v>
      </c>
      <c r="C1289" t="s">
        <v>24</v>
      </c>
      <c r="D1289" t="s">
        <v>5899</v>
      </c>
      <c r="E1289">
        <v>2016</v>
      </c>
      <c r="G1289">
        <v>117</v>
      </c>
      <c r="H1289" t="s">
        <v>2921</v>
      </c>
      <c r="I1289" t="s">
        <v>3743</v>
      </c>
      <c r="K1289" t="s">
        <v>5900</v>
      </c>
      <c r="L1289">
        <v>6.3</v>
      </c>
      <c r="M1289">
        <v>14824</v>
      </c>
      <c r="N1289">
        <v>19.074000000000002</v>
      </c>
      <c r="O1289">
        <v>6.5</v>
      </c>
    </row>
    <row r="1290" spans="1:15" x14ac:dyDescent="0.25">
      <c r="A1290" t="s">
        <v>5901</v>
      </c>
      <c r="B1290" t="s">
        <v>5902</v>
      </c>
      <c r="C1290" t="s">
        <v>17</v>
      </c>
      <c r="D1290" t="s">
        <v>5903</v>
      </c>
      <c r="E1290">
        <v>2016</v>
      </c>
      <c r="F1290" t="s">
        <v>19</v>
      </c>
      <c r="G1290">
        <v>33</v>
      </c>
      <c r="H1290" t="s">
        <v>237</v>
      </c>
      <c r="I1290" t="s">
        <v>21</v>
      </c>
      <c r="J1290">
        <v>2</v>
      </c>
      <c r="K1290" t="s">
        <v>5904</v>
      </c>
      <c r="L1290">
        <v>7.2</v>
      </c>
      <c r="M1290">
        <v>11474</v>
      </c>
      <c r="N1290">
        <v>8.8529999999999998</v>
      </c>
      <c r="O1290">
        <v>6.9</v>
      </c>
    </row>
    <row r="1291" spans="1:15" x14ac:dyDescent="0.25">
      <c r="A1291" t="s">
        <v>5905</v>
      </c>
      <c r="B1291" t="s">
        <v>5906</v>
      </c>
      <c r="C1291" t="s">
        <v>24</v>
      </c>
      <c r="D1291" t="s">
        <v>5907</v>
      </c>
      <c r="E1291">
        <v>2015</v>
      </c>
      <c r="F1291" t="s">
        <v>37</v>
      </c>
      <c r="G1291">
        <v>118</v>
      </c>
      <c r="H1291" t="s">
        <v>5908</v>
      </c>
      <c r="I1291" t="s">
        <v>21</v>
      </c>
      <c r="K1291" t="s">
        <v>5909</v>
      </c>
      <c r="L1291">
        <v>4.0999999999999996</v>
      </c>
      <c r="M1291">
        <v>7867</v>
      </c>
      <c r="N1291">
        <v>9.6660000000000004</v>
      </c>
      <c r="O1291">
        <v>5.5</v>
      </c>
    </row>
    <row r="1292" spans="1:15" x14ac:dyDescent="0.25">
      <c r="A1292" t="s">
        <v>5910</v>
      </c>
      <c r="B1292" t="s">
        <v>303</v>
      </c>
      <c r="C1292" t="s">
        <v>17</v>
      </c>
      <c r="D1292" t="s">
        <v>5911</v>
      </c>
      <c r="E1292">
        <v>2015</v>
      </c>
      <c r="G1292">
        <v>12</v>
      </c>
      <c r="H1292" t="s">
        <v>5912</v>
      </c>
      <c r="I1292" t="s">
        <v>39</v>
      </c>
      <c r="J1292">
        <v>2</v>
      </c>
      <c r="K1292" t="s">
        <v>5913</v>
      </c>
      <c r="L1292">
        <v>7.2</v>
      </c>
      <c r="M1292">
        <v>587</v>
      </c>
      <c r="N1292">
        <v>6.3259999999999996</v>
      </c>
      <c r="O1292">
        <v>7.6</v>
      </c>
    </row>
    <row r="1293" spans="1:15" x14ac:dyDescent="0.25">
      <c r="A1293" t="s">
        <v>5914</v>
      </c>
      <c r="B1293" t="s">
        <v>5915</v>
      </c>
      <c r="C1293" t="s">
        <v>24</v>
      </c>
      <c r="D1293" t="s">
        <v>5916</v>
      </c>
      <c r="E1293">
        <v>2016</v>
      </c>
      <c r="F1293" t="s">
        <v>26</v>
      </c>
      <c r="G1293">
        <v>89</v>
      </c>
      <c r="H1293" t="s">
        <v>5917</v>
      </c>
      <c r="I1293" t="s">
        <v>21</v>
      </c>
      <c r="K1293" t="s">
        <v>5918</v>
      </c>
      <c r="L1293">
        <v>5.9</v>
      </c>
      <c r="M1293">
        <v>8644</v>
      </c>
      <c r="N1293">
        <v>5.226</v>
      </c>
      <c r="O1293">
        <v>5.4</v>
      </c>
    </row>
    <row r="1294" spans="1:15" x14ac:dyDescent="0.25">
      <c r="A1294" t="s">
        <v>5919</v>
      </c>
      <c r="B1294" t="s">
        <v>5920</v>
      </c>
      <c r="C1294" t="s">
        <v>24</v>
      </c>
      <c r="D1294" t="s">
        <v>5921</v>
      </c>
      <c r="E1294">
        <v>2015</v>
      </c>
      <c r="G1294">
        <v>84</v>
      </c>
      <c r="H1294" t="s">
        <v>20</v>
      </c>
      <c r="I1294" t="s">
        <v>21</v>
      </c>
      <c r="K1294" t="s">
        <v>5922</v>
      </c>
      <c r="L1294">
        <v>6.1</v>
      </c>
      <c r="M1294">
        <v>17557</v>
      </c>
      <c r="N1294">
        <v>37.119999999999997</v>
      </c>
      <c r="O1294">
        <v>5.9139999999999997</v>
      </c>
    </row>
    <row r="1295" spans="1:15" x14ac:dyDescent="0.25">
      <c r="A1295" t="s">
        <v>5923</v>
      </c>
      <c r="B1295" t="s">
        <v>5924</v>
      </c>
      <c r="C1295" t="s">
        <v>24</v>
      </c>
      <c r="D1295" t="s">
        <v>5925</v>
      </c>
      <c r="E1295">
        <v>2016</v>
      </c>
      <c r="G1295">
        <v>118</v>
      </c>
      <c r="H1295" t="s">
        <v>590</v>
      </c>
      <c r="I1295" t="s">
        <v>870</v>
      </c>
      <c r="K1295" t="s">
        <v>5926</v>
      </c>
      <c r="L1295">
        <v>7.5</v>
      </c>
      <c r="M1295">
        <v>11876</v>
      </c>
      <c r="N1295">
        <v>8.8040000000000003</v>
      </c>
      <c r="O1295">
        <v>7.3</v>
      </c>
    </row>
    <row r="1296" spans="1:15" x14ac:dyDescent="0.25">
      <c r="A1296" t="s">
        <v>5927</v>
      </c>
      <c r="B1296" t="s">
        <v>5928</v>
      </c>
      <c r="C1296" t="s">
        <v>24</v>
      </c>
      <c r="D1296" t="s">
        <v>5929</v>
      </c>
      <c r="E1296">
        <v>2016</v>
      </c>
      <c r="F1296" t="s">
        <v>81</v>
      </c>
      <c r="G1296">
        <v>103</v>
      </c>
      <c r="H1296" t="s">
        <v>5930</v>
      </c>
      <c r="I1296" t="s">
        <v>1860</v>
      </c>
      <c r="K1296" t="s">
        <v>5931</v>
      </c>
      <c r="L1296">
        <v>6.1</v>
      </c>
      <c r="M1296">
        <v>19500</v>
      </c>
      <c r="N1296">
        <v>21.103000000000002</v>
      </c>
      <c r="O1296">
        <v>6.1</v>
      </c>
    </row>
    <row r="1297" spans="1:15" x14ac:dyDescent="0.25">
      <c r="A1297" t="s">
        <v>5932</v>
      </c>
      <c r="B1297" t="s">
        <v>5933</v>
      </c>
      <c r="C1297" t="s">
        <v>17</v>
      </c>
      <c r="D1297" t="s">
        <v>5934</v>
      </c>
      <c r="E1297">
        <v>2016</v>
      </c>
      <c r="F1297" t="s">
        <v>206</v>
      </c>
      <c r="G1297">
        <v>48</v>
      </c>
      <c r="H1297" t="s">
        <v>473</v>
      </c>
      <c r="I1297" t="s">
        <v>21</v>
      </c>
      <c r="J1297">
        <v>1</v>
      </c>
      <c r="K1297" t="s">
        <v>5935</v>
      </c>
      <c r="L1297">
        <v>6.9</v>
      </c>
      <c r="M1297">
        <v>1667</v>
      </c>
      <c r="N1297">
        <v>3.9769999999999999</v>
      </c>
      <c r="O1297">
        <v>6.9</v>
      </c>
    </row>
    <row r="1298" spans="1:15" x14ac:dyDescent="0.25">
      <c r="A1298" t="s">
        <v>5936</v>
      </c>
      <c r="B1298" t="s">
        <v>5937</v>
      </c>
      <c r="C1298" t="s">
        <v>24</v>
      </c>
      <c r="D1298" t="s">
        <v>5938</v>
      </c>
      <c r="E1298">
        <v>2016</v>
      </c>
      <c r="F1298" t="s">
        <v>26</v>
      </c>
      <c r="G1298">
        <v>89</v>
      </c>
      <c r="H1298" t="s">
        <v>5939</v>
      </c>
      <c r="I1298" t="s">
        <v>39</v>
      </c>
      <c r="K1298" t="s">
        <v>5940</v>
      </c>
      <c r="L1298">
        <v>6.3</v>
      </c>
      <c r="M1298">
        <v>12737</v>
      </c>
      <c r="N1298">
        <v>8.4060000000000006</v>
      </c>
      <c r="O1298">
        <v>6.1</v>
      </c>
    </row>
    <row r="1299" spans="1:15" x14ac:dyDescent="0.25">
      <c r="A1299" t="s">
        <v>5941</v>
      </c>
      <c r="B1299" t="s">
        <v>5942</v>
      </c>
      <c r="C1299" t="s">
        <v>17</v>
      </c>
      <c r="D1299" t="s">
        <v>5943</v>
      </c>
      <c r="E1299">
        <v>2016</v>
      </c>
      <c r="F1299" t="s">
        <v>206</v>
      </c>
      <c r="G1299">
        <v>61</v>
      </c>
      <c r="H1299" t="s">
        <v>5944</v>
      </c>
      <c r="I1299" t="s">
        <v>1794</v>
      </c>
      <c r="J1299">
        <v>1</v>
      </c>
      <c r="K1299" t="s">
        <v>5945</v>
      </c>
      <c r="L1299">
        <v>7.4</v>
      </c>
      <c r="M1299">
        <v>3943</v>
      </c>
      <c r="N1299">
        <v>34.734999999999999</v>
      </c>
      <c r="O1299">
        <v>7.3</v>
      </c>
    </row>
    <row r="1300" spans="1:15" x14ac:dyDescent="0.25">
      <c r="A1300" t="s">
        <v>5946</v>
      </c>
      <c r="B1300" t="s">
        <v>5947</v>
      </c>
      <c r="C1300" t="s">
        <v>24</v>
      </c>
      <c r="D1300" t="s">
        <v>5948</v>
      </c>
      <c r="E1300">
        <v>2016</v>
      </c>
      <c r="G1300">
        <v>89</v>
      </c>
      <c r="H1300" t="s">
        <v>2547</v>
      </c>
      <c r="I1300" t="s">
        <v>484</v>
      </c>
      <c r="K1300" t="s">
        <v>5949</v>
      </c>
      <c r="L1300">
        <v>4.5999999999999996</v>
      </c>
      <c r="M1300">
        <v>14580</v>
      </c>
      <c r="N1300">
        <v>9.7189999999999994</v>
      </c>
      <c r="O1300">
        <v>4.4000000000000004</v>
      </c>
    </row>
    <row r="1301" spans="1:15" x14ac:dyDescent="0.25">
      <c r="A1301" t="s">
        <v>5950</v>
      </c>
      <c r="B1301" t="s">
        <v>5951</v>
      </c>
      <c r="C1301" t="s">
        <v>24</v>
      </c>
      <c r="D1301" t="s">
        <v>5952</v>
      </c>
      <c r="E1301">
        <v>2016</v>
      </c>
      <c r="F1301" t="s">
        <v>37</v>
      </c>
      <c r="G1301">
        <v>90</v>
      </c>
      <c r="H1301" t="s">
        <v>5953</v>
      </c>
      <c r="I1301" t="s">
        <v>21</v>
      </c>
      <c r="K1301" t="s">
        <v>5954</v>
      </c>
      <c r="L1301">
        <v>6.1</v>
      </c>
      <c r="M1301">
        <v>8064</v>
      </c>
      <c r="N1301">
        <v>10.884</v>
      </c>
      <c r="O1301">
        <v>6.2</v>
      </c>
    </row>
    <row r="1302" spans="1:15" x14ac:dyDescent="0.25">
      <c r="A1302" t="s">
        <v>5955</v>
      </c>
      <c r="B1302" t="s">
        <v>5956</v>
      </c>
      <c r="C1302" t="s">
        <v>24</v>
      </c>
      <c r="D1302" t="s">
        <v>5957</v>
      </c>
      <c r="E1302">
        <v>2015</v>
      </c>
      <c r="G1302">
        <v>116</v>
      </c>
      <c r="H1302" t="s">
        <v>1509</v>
      </c>
      <c r="I1302" t="s">
        <v>2796</v>
      </c>
      <c r="K1302" t="s">
        <v>5958</v>
      </c>
      <c r="L1302">
        <v>6.3</v>
      </c>
      <c r="M1302">
        <v>278</v>
      </c>
      <c r="N1302">
        <v>1.899</v>
      </c>
      <c r="O1302">
        <v>8.1</v>
      </c>
    </row>
    <row r="1303" spans="1:15" x14ac:dyDescent="0.25">
      <c r="A1303" t="s">
        <v>5959</v>
      </c>
      <c r="B1303" t="s">
        <v>5960</v>
      </c>
      <c r="C1303" t="s">
        <v>17</v>
      </c>
      <c r="D1303" t="s">
        <v>5961</v>
      </c>
      <c r="E1303">
        <v>2015</v>
      </c>
      <c r="F1303" t="s">
        <v>50</v>
      </c>
      <c r="G1303">
        <v>45</v>
      </c>
      <c r="H1303" t="s">
        <v>5962</v>
      </c>
      <c r="I1303" t="s">
        <v>104</v>
      </c>
      <c r="J1303">
        <v>2</v>
      </c>
      <c r="K1303" t="s">
        <v>5963</v>
      </c>
      <c r="L1303">
        <v>7.6</v>
      </c>
      <c r="M1303">
        <v>1649</v>
      </c>
      <c r="N1303">
        <v>3.4119999999999999</v>
      </c>
      <c r="O1303">
        <v>6.8</v>
      </c>
    </row>
    <row r="1304" spans="1:15" x14ac:dyDescent="0.25">
      <c r="A1304" t="s">
        <v>5964</v>
      </c>
      <c r="B1304" t="s">
        <v>5965</v>
      </c>
      <c r="C1304" t="s">
        <v>24</v>
      </c>
      <c r="D1304" t="s">
        <v>5966</v>
      </c>
      <c r="E1304">
        <v>2016</v>
      </c>
      <c r="G1304">
        <v>88</v>
      </c>
      <c r="H1304" t="s">
        <v>5967</v>
      </c>
      <c r="I1304" t="s">
        <v>21</v>
      </c>
      <c r="K1304" t="s">
        <v>5968</v>
      </c>
      <c r="L1304">
        <v>5.7</v>
      </c>
      <c r="M1304">
        <v>10646</v>
      </c>
      <c r="N1304">
        <v>17.731000000000002</v>
      </c>
      <c r="O1304">
        <v>5.7</v>
      </c>
    </row>
    <row r="1305" spans="1:15" x14ac:dyDescent="0.25">
      <c r="A1305" t="s">
        <v>5969</v>
      </c>
      <c r="B1305" t="s">
        <v>5970</v>
      </c>
      <c r="C1305" t="s">
        <v>17</v>
      </c>
      <c r="D1305" t="s">
        <v>5971</v>
      </c>
      <c r="E1305">
        <v>2016</v>
      </c>
      <c r="F1305" t="s">
        <v>206</v>
      </c>
      <c r="G1305">
        <v>25</v>
      </c>
      <c r="H1305" t="s">
        <v>5972</v>
      </c>
      <c r="I1305" t="s">
        <v>1794</v>
      </c>
      <c r="J1305">
        <v>7</v>
      </c>
      <c r="K1305" t="s">
        <v>5973</v>
      </c>
      <c r="L1305">
        <v>8.3000000000000007</v>
      </c>
      <c r="M1305">
        <v>83</v>
      </c>
      <c r="N1305">
        <v>40.65</v>
      </c>
      <c r="O1305">
        <v>10</v>
      </c>
    </row>
    <row r="1306" spans="1:15" x14ac:dyDescent="0.25">
      <c r="A1306" t="s">
        <v>5974</v>
      </c>
      <c r="B1306" t="s">
        <v>5975</v>
      </c>
      <c r="C1306" t="s">
        <v>24</v>
      </c>
      <c r="D1306" t="s">
        <v>5976</v>
      </c>
      <c r="E1306">
        <v>2016</v>
      </c>
      <c r="G1306">
        <v>88</v>
      </c>
      <c r="H1306" t="s">
        <v>5977</v>
      </c>
      <c r="I1306" t="s">
        <v>21</v>
      </c>
      <c r="K1306" t="s">
        <v>5978</v>
      </c>
      <c r="L1306">
        <v>5.9</v>
      </c>
      <c r="M1306">
        <v>6083</v>
      </c>
      <c r="N1306">
        <v>10.404</v>
      </c>
      <c r="O1306">
        <v>5.6</v>
      </c>
    </row>
    <row r="1307" spans="1:15" x14ac:dyDescent="0.25">
      <c r="A1307" t="s">
        <v>5979</v>
      </c>
      <c r="B1307" t="s">
        <v>5980</v>
      </c>
      <c r="C1307" t="s">
        <v>24</v>
      </c>
      <c r="D1307" t="s">
        <v>5981</v>
      </c>
      <c r="E1307">
        <v>2015</v>
      </c>
      <c r="G1307">
        <v>130</v>
      </c>
      <c r="H1307" t="s">
        <v>5982</v>
      </c>
      <c r="I1307" t="s">
        <v>160</v>
      </c>
      <c r="K1307" t="s">
        <v>5983</v>
      </c>
      <c r="N1307">
        <v>0.6</v>
      </c>
      <c r="O1307">
        <v>6</v>
      </c>
    </row>
    <row r="1308" spans="1:15" x14ac:dyDescent="0.25">
      <c r="A1308" t="s">
        <v>5984</v>
      </c>
      <c r="B1308" t="s">
        <v>5985</v>
      </c>
      <c r="C1308" t="s">
        <v>17</v>
      </c>
      <c r="D1308" t="s">
        <v>5986</v>
      </c>
      <c r="E1308">
        <v>2015</v>
      </c>
      <c r="F1308" t="s">
        <v>257</v>
      </c>
      <c r="G1308">
        <v>3</v>
      </c>
      <c r="H1308" t="s">
        <v>1606</v>
      </c>
      <c r="I1308" t="s">
        <v>5987</v>
      </c>
      <c r="J1308">
        <v>5</v>
      </c>
      <c r="K1308" t="s">
        <v>5988</v>
      </c>
      <c r="L1308">
        <v>6.7</v>
      </c>
      <c r="M1308">
        <v>97</v>
      </c>
      <c r="N1308">
        <v>2.06</v>
      </c>
    </row>
    <row r="1309" spans="1:15" x14ac:dyDescent="0.25">
      <c r="A1309" t="s">
        <v>5989</v>
      </c>
      <c r="B1309" t="s">
        <v>5990</v>
      </c>
      <c r="C1309" t="s">
        <v>17</v>
      </c>
      <c r="D1309" t="s">
        <v>5991</v>
      </c>
      <c r="E1309">
        <v>2015</v>
      </c>
      <c r="F1309" t="s">
        <v>494</v>
      </c>
      <c r="G1309">
        <v>23</v>
      </c>
      <c r="H1309" t="s">
        <v>5992</v>
      </c>
      <c r="I1309" t="s">
        <v>21</v>
      </c>
      <c r="J1309">
        <v>5</v>
      </c>
      <c r="K1309" t="s">
        <v>5993</v>
      </c>
      <c r="L1309">
        <v>6.7</v>
      </c>
      <c r="M1309">
        <v>465</v>
      </c>
      <c r="N1309">
        <v>8.9139999999999997</v>
      </c>
      <c r="O1309">
        <v>7.4</v>
      </c>
    </row>
    <row r="1310" spans="1:15" x14ac:dyDescent="0.25">
      <c r="A1310" t="s">
        <v>5994</v>
      </c>
      <c r="B1310" t="s">
        <v>5995</v>
      </c>
      <c r="C1310" t="s">
        <v>17</v>
      </c>
      <c r="D1310" t="s">
        <v>5996</v>
      </c>
      <c r="E1310">
        <v>2016</v>
      </c>
      <c r="F1310" t="s">
        <v>50</v>
      </c>
      <c r="G1310">
        <v>50</v>
      </c>
      <c r="H1310" t="s">
        <v>473</v>
      </c>
      <c r="I1310" t="s">
        <v>812</v>
      </c>
      <c r="J1310">
        <v>2</v>
      </c>
      <c r="K1310" t="s">
        <v>5997</v>
      </c>
      <c r="L1310">
        <v>6.9</v>
      </c>
      <c r="M1310">
        <v>2177</v>
      </c>
      <c r="N1310">
        <v>5.1740000000000004</v>
      </c>
      <c r="O1310">
        <v>6.1</v>
      </c>
    </row>
    <row r="1311" spans="1:15" x14ac:dyDescent="0.25">
      <c r="A1311" t="s">
        <v>5998</v>
      </c>
      <c r="B1311" t="s">
        <v>5999</v>
      </c>
      <c r="C1311" t="s">
        <v>24</v>
      </c>
      <c r="D1311" t="s">
        <v>6000</v>
      </c>
      <c r="E1311">
        <v>2016</v>
      </c>
      <c r="G1311">
        <v>104</v>
      </c>
      <c r="H1311" t="s">
        <v>114</v>
      </c>
      <c r="I1311" t="s">
        <v>21</v>
      </c>
      <c r="K1311" t="s">
        <v>6001</v>
      </c>
      <c r="L1311">
        <v>5.9</v>
      </c>
      <c r="M1311">
        <v>7212</v>
      </c>
      <c r="N1311">
        <v>5.9569999999999999</v>
      </c>
      <c r="O1311">
        <v>5.8</v>
      </c>
    </row>
    <row r="1312" spans="1:15" x14ac:dyDescent="0.25">
      <c r="A1312" t="s">
        <v>6002</v>
      </c>
      <c r="B1312" t="s">
        <v>6003</v>
      </c>
      <c r="C1312" t="s">
        <v>24</v>
      </c>
      <c r="D1312" t="s">
        <v>6004</v>
      </c>
      <c r="E1312">
        <v>2016</v>
      </c>
      <c r="G1312">
        <v>96</v>
      </c>
      <c r="H1312" t="s">
        <v>6005</v>
      </c>
      <c r="I1312" t="s">
        <v>39</v>
      </c>
      <c r="K1312" t="s">
        <v>6006</v>
      </c>
      <c r="L1312">
        <v>6.3</v>
      </c>
      <c r="M1312">
        <v>20005</v>
      </c>
      <c r="N1312">
        <v>8.8710000000000004</v>
      </c>
      <c r="O1312">
        <v>6.1349999999999998</v>
      </c>
    </row>
    <row r="1313" spans="1:15" x14ac:dyDescent="0.25">
      <c r="A1313" t="s">
        <v>6007</v>
      </c>
      <c r="B1313" t="s">
        <v>6008</v>
      </c>
      <c r="C1313" t="s">
        <v>17</v>
      </c>
      <c r="D1313" t="s">
        <v>6009</v>
      </c>
      <c r="E1313">
        <v>2015</v>
      </c>
      <c r="F1313" t="s">
        <v>494</v>
      </c>
      <c r="G1313">
        <v>23</v>
      </c>
      <c r="H1313" t="s">
        <v>5992</v>
      </c>
      <c r="I1313" t="s">
        <v>21</v>
      </c>
      <c r="J1313">
        <v>4</v>
      </c>
      <c r="K1313" t="s">
        <v>6010</v>
      </c>
      <c r="L1313">
        <v>5.8</v>
      </c>
      <c r="M1313">
        <v>723</v>
      </c>
      <c r="N1313">
        <v>27.251999999999999</v>
      </c>
      <c r="O1313">
        <v>7.7</v>
      </c>
    </row>
    <row r="1314" spans="1:15" x14ac:dyDescent="0.25">
      <c r="A1314" t="s">
        <v>6011</v>
      </c>
      <c r="B1314" t="s">
        <v>6012</v>
      </c>
      <c r="C1314" t="s">
        <v>17</v>
      </c>
      <c r="D1314" t="s">
        <v>6013</v>
      </c>
      <c r="E1314">
        <v>2015</v>
      </c>
      <c r="F1314" t="s">
        <v>494</v>
      </c>
      <c r="G1314">
        <v>23</v>
      </c>
      <c r="H1314" t="s">
        <v>6014</v>
      </c>
      <c r="I1314" t="s">
        <v>21</v>
      </c>
      <c r="J1314">
        <v>6</v>
      </c>
      <c r="K1314" t="s">
        <v>6015</v>
      </c>
      <c r="L1314">
        <v>6.6</v>
      </c>
      <c r="M1314">
        <v>1726</v>
      </c>
      <c r="N1314">
        <v>22.765999999999998</v>
      </c>
      <c r="O1314">
        <v>6.9</v>
      </c>
    </row>
    <row r="1315" spans="1:15" x14ac:dyDescent="0.25">
      <c r="A1315" t="s">
        <v>6016</v>
      </c>
      <c r="B1315" t="s">
        <v>6017</v>
      </c>
      <c r="C1315" t="s">
        <v>17</v>
      </c>
      <c r="D1315" t="s">
        <v>6018</v>
      </c>
      <c r="E1315">
        <v>2016</v>
      </c>
      <c r="F1315" t="s">
        <v>494</v>
      </c>
      <c r="G1315">
        <v>7</v>
      </c>
      <c r="H1315" t="s">
        <v>1611</v>
      </c>
      <c r="I1315" t="s">
        <v>818</v>
      </c>
      <c r="J1315">
        <v>3</v>
      </c>
      <c r="K1315" t="s">
        <v>6019</v>
      </c>
      <c r="L1315">
        <v>7.1</v>
      </c>
      <c r="M1315">
        <v>599</v>
      </c>
      <c r="N1315">
        <v>23.687999999999999</v>
      </c>
      <c r="O1315">
        <v>8.3000000000000007</v>
      </c>
    </row>
    <row r="1316" spans="1:15" x14ac:dyDescent="0.25">
      <c r="A1316" t="s">
        <v>6020</v>
      </c>
      <c r="B1316" t="s">
        <v>6021</v>
      </c>
      <c r="C1316" t="s">
        <v>24</v>
      </c>
      <c r="D1316" t="s">
        <v>6022</v>
      </c>
      <c r="E1316">
        <v>2015</v>
      </c>
      <c r="G1316">
        <v>106</v>
      </c>
      <c r="H1316" t="s">
        <v>768</v>
      </c>
      <c r="I1316" t="s">
        <v>864</v>
      </c>
      <c r="K1316" t="s">
        <v>6023</v>
      </c>
      <c r="L1316">
        <v>7.4</v>
      </c>
      <c r="M1316">
        <v>4275</v>
      </c>
      <c r="N1316">
        <v>7.65</v>
      </c>
      <c r="O1316">
        <v>7.5</v>
      </c>
    </row>
    <row r="1317" spans="1:15" x14ac:dyDescent="0.25">
      <c r="A1317" t="s">
        <v>6024</v>
      </c>
      <c r="B1317" t="s">
        <v>6025</v>
      </c>
      <c r="C1317" t="s">
        <v>24</v>
      </c>
      <c r="D1317" t="s">
        <v>6026</v>
      </c>
      <c r="E1317">
        <v>2016</v>
      </c>
      <c r="G1317">
        <v>87</v>
      </c>
      <c r="H1317" t="s">
        <v>811</v>
      </c>
      <c r="I1317" t="s">
        <v>21</v>
      </c>
      <c r="K1317" t="s">
        <v>6027</v>
      </c>
      <c r="L1317">
        <v>6.4</v>
      </c>
      <c r="M1317">
        <v>1059</v>
      </c>
      <c r="N1317">
        <v>3.39</v>
      </c>
      <c r="O1317">
        <v>6.4</v>
      </c>
    </row>
    <row r="1318" spans="1:15" x14ac:dyDescent="0.25">
      <c r="A1318" t="s">
        <v>6028</v>
      </c>
      <c r="B1318" t="s">
        <v>6029</v>
      </c>
      <c r="C1318" t="s">
        <v>17</v>
      </c>
      <c r="D1318" t="s">
        <v>6030</v>
      </c>
      <c r="E1318">
        <v>2015</v>
      </c>
      <c r="F1318" t="s">
        <v>50</v>
      </c>
      <c r="G1318">
        <v>29</v>
      </c>
      <c r="H1318" t="s">
        <v>6031</v>
      </c>
      <c r="I1318" t="s">
        <v>316</v>
      </c>
      <c r="J1318">
        <v>1</v>
      </c>
      <c r="K1318" t="s">
        <v>6032</v>
      </c>
      <c r="L1318">
        <v>8.1</v>
      </c>
      <c r="M1318">
        <v>1663</v>
      </c>
      <c r="N1318">
        <v>5.125</v>
      </c>
      <c r="O1318">
        <v>8.1</v>
      </c>
    </row>
    <row r="1319" spans="1:15" x14ac:dyDescent="0.25">
      <c r="A1319" t="s">
        <v>6033</v>
      </c>
      <c r="B1319" t="s">
        <v>6034</v>
      </c>
      <c r="C1319" t="s">
        <v>24</v>
      </c>
      <c r="D1319" t="s">
        <v>6035</v>
      </c>
      <c r="E1319">
        <v>2016</v>
      </c>
      <c r="G1319">
        <v>105</v>
      </c>
      <c r="H1319" t="s">
        <v>2290</v>
      </c>
      <c r="I1319" t="s">
        <v>818</v>
      </c>
      <c r="K1319" t="s">
        <v>6036</v>
      </c>
      <c r="L1319">
        <v>5.7</v>
      </c>
      <c r="M1319">
        <v>3998</v>
      </c>
      <c r="N1319">
        <v>21.007999999999999</v>
      </c>
      <c r="O1319">
        <v>5.6</v>
      </c>
    </row>
    <row r="1320" spans="1:15" x14ac:dyDescent="0.25">
      <c r="A1320" t="s">
        <v>6037</v>
      </c>
      <c r="B1320" t="s">
        <v>6038</v>
      </c>
      <c r="C1320" t="s">
        <v>17</v>
      </c>
      <c r="D1320" t="s">
        <v>6039</v>
      </c>
      <c r="E1320">
        <v>2015</v>
      </c>
      <c r="F1320" t="s">
        <v>19</v>
      </c>
      <c r="G1320">
        <v>46</v>
      </c>
      <c r="H1320" t="s">
        <v>768</v>
      </c>
      <c r="I1320" t="s">
        <v>864</v>
      </c>
      <c r="J1320">
        <v>4</v>
      </c>
      <c r="K1320" t="s">
        <v>6040</v>
      </c>
      <c r="L1320">
        <v>8.1999999999999993</v>
      </c>
      <c r="M1320">
        <v>5586</v>
      </c>
      <c r="N1320">
        <v>25.34</v>
      </c>
      <c r="O1320">
        <v>8.4</v>
      </c>
    </row>
    <row r="1321" spans="1:15" x14ac:dyDescent="0.25">
      <c r="A1321" t="s">
        <v>6041</v>
      </c>
      <c r="B1321" t="s">
        <v>6042</v>
      </c>
      <c r="C1321" t="s">
        <v>17</v>
      </c>
      <c r="D1321" t="s">
        <v>6043</v>
      </c>
      <c r="E1321">
        <v>2016</v>
      </c>
      <c r="F1321" t="s">
        <v>50</v>
      </c>
      <c r="G1321">
        <v>21</v>
      </c>
      <c r="H1321" t="s">
        <v>6044</v>
      </c>
      <c r="I1321" t="s">
        <v>21</v>
      </c>
      <c r="J1321">
        <v>3</v>
      </c>
      <c r="K1321" t="s">
        <v>6045</v>
      </c>
      <c r="L1321">
        <v>7.1</v>
      </c>
      <c r="M1321">
        <v>2077</v>
      </c>
      <c r="N1321">
        <v>11.589</v>
      </c>
      <c r="O1321">
        <v>8</v>
      </c>
    </row>
    <row r="1322" spans="1:15" x14ac:dyDescent="0.25">
      <c r="A1322" t="s">
        <v>6046</v>
      </c>
      <c r="B1322" t="s">
        <v>6047</v>
      </c>
      <c r="C1322" t="s">
        <v>24</v>
      </c>
      <c r="D1322" t="s">
        <v>6048</v>
      </c>
      <c r="E1322">
        <v>2016</v>
      </c>
      <c r="F1322" t="s">
        <v>37</v>
      </c>
      <c r="G1322">
        <v>94</v>
      </c>
      <c r="H1322" t="s">
        <v>6049</v>
      </c>
      <c r="I1322" t="s">
        <v>484</v>
      </c>
      <c r="K1322" t="s">
        <v>6050</v>
      </c>
      <c r="L1322">
        <v>5.5</v>
      </c>
      <c r="M1322">
        <v>10919</v>
      </c>
      <c r="N1322">
        <v>22.824999999999999</v>
      </c>
      <c r="O1322">
        <v>5.8</v>
      </c>
    </row>
    <row r="1323" spans="1:15" x14ac:dyDescent="0.25">
      <c r="A1323" t="s">
        <v>6051</v>
      </c>
      <c r="B1323" t="s">
        <v>6052</v>
      </c>
      <c r="C1323" t="s">
        <v>17</v>
      </c>
      <c r="D1323" t="s">
        <v>6053</v>
      </c>
      <c r="E1323">
        <v>2016</v>
      </c>
      <c r="G1323">
        <v>43</v>
      </c>
      <c r="H1323" t="s">
        <v>6054</v>
      </c>
      <c r="I1323" t="s">
        <v>39</v>
      </c>
      <c r="J1323">
        <v>1</v>
      </c>
      <c r="K1323" t="s">
        <v>6055</v>
      </c>
      <c r="L1323">
        <v>7.2</v>
      </c>
      <c r="M1323">
        <v>5024</v>
      </c>
      <c r="N1323">
        <v>6.4420000000000002</v>
      </c>
      <c r="O1323">
        <v>6.7</v>
      </c>
    </row>
    <row r="1324" spans="1:15" x14ac:dyDescent="0.25">
      <c r="A1324" t="s">
        <v>6056</v>
      </c>
      <c r="B1324" t="s">
        <v>6057</v>
      </c>
      <c r="C1324" t="s">
        <v>24</v>
      </c>
      <c r="D1324" t="s">
        <v>6058</v>
      </c>
      <c r="E1324">
        <v>2016</v>
      </c>
      <c r="F1324" t="s">
        <v>81</v>
      </c>
      <c r="G1324">
        <v>92</v>
      </c>
      <c r="H1324" t="s">
        <v>4043</v>
      </c>
      <c r="I1324" t="s">
        <v>21</v>
      </c>
      <c r="K1324" t="s">
        <v>6059</v>
      </c>
      <c r="L1324">
        <v>4.5</v>
      </c>
      <c r="M1324">
        <v>16090</v>
      </c>
      <c r="N1324">
        <v>14.347</v>
      </c>
      <c r="O1324">
        <v>4.8</v>
      </c>
    </row>
    <row r="1325" spans="1:15" x14ac:dyDescent="0.25">
      <c r="A1325" t="s">
        <v>6060</v>
      </c>
      <c r="B1325" t="s">
        <v>6061</v>
      </c>
      <c r="C1325" t="s">
        <v>17</v>
      </c>
      <c r="D1325" t="s">
        <v>6062</v>
      </c>
      <c r="E1325">
        <v>2016</v>
      </c>
      <c r="F1325" t="s">
        <v>19</v>
      </c>
      <c r="G1325">
        <v>27</v>
      </c>
      <c r="H1325" t="s">
        <v>56</v>
      </c>
      <c r="I1325" t="s">
        <v>39</v>
      </c>
      <c r="J1325">
        <v>3</v>
      </c>
      <c r="K1325" t="s">
        <v>6063</v>
      </c>
      <c r="L1325">
        <v>7.1</v>
      </c>
      <c r="M1325">
        <v>2677</v>
      </c>
      <c r="N1325">
        <v>4.7629999999999999</v>
      </c>
      <c r="O1325">
        <v>7.3</v>
      </c>
    </row>
    <row r="1326" spans="1:15" x14ac:dyDescent="0.25">
      <c r="A1326" t="s">
        <v>6064</v>
      </c>
      <c r="B1326" t="s">
        <v>6065</v>
      </c>
      <c r="C1326" t="s">
        <v>17</v>
      </c>
      <c r="D1326" t="s">
        <v>6066</v>
      </c>
      <c r="E1326">
        <v>2016</v>
      </c>
      <c r="F1326" t="s">
        <v>50</v>
      </c>
      <c r="G1326">
        <v>65</v>
      </c>
      <c r="H1326" t="s">
        <v>6067</v>
      </c>
      <c r="I1326" t="s">
        <v>1794</v>
      </c>
      <c r="J1326">
        <v>1</v>
      </c>
      <c r="K1326" t="s">
        <v>6068</v>
      </c>
      <c r="L1326">
        <v>7.8</v>
      </c>
      <c r="M1326">
        <v>6194</v>
      </c>
      <c r="N1326">
        <v>27.411000000000001</v>
      </c>
      <c r="O1326">
        <v>7.4</v>
      </c>
    </row>
    <row r="1327" spans="1:15" x14ac:dyDescent="0.25">
      <c r="A1327" t="s">
        <v>6069</v>
      </c>
      <c r="B1327" t="s">
        <v>6070</v>
      </c>
      <c r="C1327" t="s">
        <v>24</v>
      </c>
      <c r="D1327" t="s">
        <v>6071</v>
      </c>
      <c r="E1327">
        <v>2015</v>
      </c>
      <c r="G1327">
        <v>28</v>
      </c>
      <c r="H1327" t="s">
        <v>5791</v>
      </c>
      <c r="I1327" t="s">
        <v>21</v>
      </c>
      <c r="K1327" t="s">
        <v>6072</v>
      </c>
      <c r="L1327">
        <v>7.8</v>
      </c>
      <c r="M1327">
        <v>10742</v>
      </c>
      <c r="N1327">
        <v>6.4749999999999996</v>
      </c>
      <c r="O1327">
        <v>7.3</v>
      </c>
    </row>
    <row r="1328" spans="1:15" x14ac:dyDescent="0.25">
      <c r="A1328" t="s">
        <v>6073</v>
      </c>
      <c r="B1328" t="s">
        <v>6074</v>
      </c>
      <c r="C1328" t="s">
        <v>17</v>
      </c>
      <c r="D1328" t="s">
        <v>6075</v>
      </c>
      <c r="E1328">
        <v>2016</v>
      </c>
      <c r="F1328" t="s">
        <v>19</v>
      </c>
      <c r="G1328">
        <v>33</v>
      </c>
      <c r="H1328" t="s">
        <v>56</v>
      </c>
      <c r="I1328" t="s">
        <v>21</v>
      </c>
      <c r="J1328">
        <v>1</v>
      </c>
      <c r="K1328" t="s">
        <v>6076</v>
      </c>
      <c r="L1328">
        <v>5.2</v>
      </c>
      <c r="M1328">
        <v>861</v>
      </c>
      <c r="N1328">
        <v>4.3760000000000003</v>
      </c>
      <c r="O1328">
        <v>5.2</v>
      </c>
    </row>
    <row r="1329" spans="1:15" x14ac:dyDescent="0.25">
      <c r="A1329" t="s">
        <v>6077</v>
      </c>
      <c r="B1329" t="s">
        <v>6078</v>
      </c>
      <c r="C1329" t="s">
        <v>17</v>
      </c>
      <c r="D1329" t="s">
        <v>6079</v>
      </c>
      <c r="E1329">
        <v>2015</v>
      </c>
      <c r="F1329" t="s">
        <v>19</v>
      </c>
      <c r="G1329">
        <v>35</v>
      </c>
      <c r="H1329" t="s">
        <v>56</v>
      </c>
      <c r="I1329" t="s">
        <v>21</v>
      </c>
      <c r="J1329">
        <v>1</v>
      </c>
      <c r="K1329" t="s">
        <v>6080</v>
      </c>
      <c r="L1329">
        <v>7.4</v>
      </c>
      <c r="M1329">
        <v>4160</v>
      </c>
      <c r="N1329">
        <v>4.117</v>
      </c>
      <c r="O1329">
        <v>6.8</v>
      </c>
    </row>
    <row r="1330" spans="1:15" x14ac:dyDescent="0.25">
      <c r="A1330" t="s">
        <v>6081</v>
      </c>
      <c r="B1330" t="s">
        <v>6082</v>
      </c>
      <c r="C1330" t="s">
        <v>17</v>
      </c>
      <c r="D1330" t="s">
        <v>6083</v>
      </c>
      <c r="E1330">
        <v>2015</v>
      </c>
      <c r="G1330">
        <v>23</v>
      </c>
      <c r="H1330" t="s">
        <v>6084</v>
      </c>
      <c r="I1330" t="s">
        <v>21</v>
      </c>
      <c r="J1330">
        <v>4</v>
      </c>
      <c r="K1330" t="s">
        <v>6085</v>
      </c>
      <c r="L1330">
        <v>5.6</v>
      </c>
      <c r="M1330">
        <v>442</v>
      </c>
      <c r="N1330">
        <v>5.5570000000000004</v>
      </c>
      <c r="O1330">
        <v>7.4</v>
      </c>
    </row>
    <row r="1331" spans="1:15" x14ac:dyDescent="0.25">
      <c r="A1331" t="s">
        <v>6086</v>
      </c>
      <c r="B1331" t="s">
        <v>6087</v>
      </c>
      <c r="C1331" t="s">
        <v>17</v>
      </c>
      <c r="D1331" t="s">
        <v>6088</v>
      </c>
      <c r="E1331">
        <v>2015</v>
      </c>
      <c r="F1331" t="s">
        <v>50</v>
      </c>
      <c r="G1331">
        <v>25</v>
      </c>
      <c r="H1331" t="s">
        <v>5280</v>
      </c>
      <c r="I1331" t="s">
        <v>1123</v>
      </c>
      <c r="J1331">
        <v>2</v>
      </c>
      <c r="K1331" t="s">
        <v>6089</v>
      </c>
      <c r="L1331">
        <v>5.9</v>
      </c>
      <c r="M1331">
        <v>9172</v>
      </c>
      <c r="N1331">
        <v>13.581</v>
      </c>
      <c r="O1331">
        <v>5.7</v>
      </c>
    </row>
    <row r="1332" spans="1:15" x14ac:dyDescent="0.25">
      <c r="A1332" t="s">
        <v>6090</v>
      </c>
      <c r="B1332" t="s">
        <v>6091</v>
      </c>
      <c r="C1332" t="s">
        <v>17</v>
      </c>
      <c r="D1332" t="s">
        <v>6092</v>
      </c>
      <c r="E1332">
        <v>2016</v>
      </c>
      <c r="F1332" t="s">
        <v>50</v>
      </c>
      <c r="G1332">
        <v>45</v>
      </c>
      <c r="H1332" t="s">
        <v>353</v>
      </c>
      <c r="I1332" t="s">
        <v>1860</v>
      </c>
      <c r="J1332">
        <v>1</v>
      </c>
      <c r="K1332" t="s">
        <v>6093</v>
      </c>
      <c r="L1332">
        <v>7.9</v>
      </c>
      <c r="M1332">
        <v>2585</v>
      </c>
      <c r="N1332">
        <v>27.228000000000002</v>
      </c>
      <c r="O1332">
        <v>6.1</v>
      </c>
    </row>
    <row r="1333" spans="1:15" x14ac:dyDescent="0.25">
      <c r="A1333" t="s">
        <v>6094</v>
      </c>
      <c r="B1333" t="s">
        <v>6095</v>
      </c>
      <c r="C1333" t="s">
        <v>17</v>
      </c>
      <c r="D1333" t="s">
        <v>6096</v>
      </c>
      <c r="E1333">
        <v>2015</v>
      </c>
      <c r="F1333" t="s">
        <v>257</v>
      </c>
      <c r="G1333">
        <v>11</v>
      </c>
      <c r="H1333" t="s">
        <v>6097</v>
      </c>
      <c r="I1333" t="s">
        <v>6098</v>
      </c>
      <c r="J1333">
        <v>2</v>
      </c>
      <c r="K1333" t="s">
        <v>6099</v>
      </c>
      <c r="L1333">
        <v>8.6</v>
      </c>
      <c r="M1333">
        <v>919</v>
      </c>
      <c r="N1333">
        <v>3.1709999999999998</v>
      </c>
      <c r="O1333">
        <v>8</v>
      </c>
    </row>
    <row r="1334" spans="1:15" x14ac:dyDescent="0.25">
      <c r="A1334" t="s">
        <v>6100</v>
      </c>
      <c r="B1334" t="s">
        <v>6101</v>
      </c>
      <c r="C1334" t="s">
        <v>17</v>
      </c>
      <c r="D1334" t="s">
        <v>6101</v>
      </c>
      <c r="E1334">
        <v>2015</v>
      </c>
      <c r="F1334" t="s">
        <v>257</v>
      </c>
      <c r="G1334">
        <v>22</v>
      </c>
      <c r="H1334" t="s">
        <v>1936</v>
      </c>
      <c r="I1334" t="s">
        <v>21</v>
      </c>
      <c r="J1334">
        <v>2</v>
      </c>
      <c r="K1334" t="s">
        <v>6102</v>
      </c>
      <c r="L1334">
        <v>6.8</v>
      </c>
      <c r="M1334">
        <v>83</v>
      </c>
      <c r="N1334">
        <v>3.153</v>
      </c>
      <c r="O1334">
        <v>9.1999999999999993</v>
      </c>
    </row>
    <row r="1335" spans="1:15" x14ac:dyDescent="0.25">
      <c r="A1335" t="s">
        <v>6103</v>
      </c>
      <c r="B1335" t="s">
        <v>6104</v>
      </c>
      <c r="C1335" t="s">
        <v>24</v>
      </c>
      <c r="D1335" t="s">
        <v>6105</v>
      </c>
      <c r="E1335">
        <v>2016</v>
      </c>
      <c r="G1335">
        <v>82</v>
      </c>
      <c r="H1335" t="s">
        <v>6106</v>
      </c>
      <c r="I1335" t="s">
        <v>21</v>
      </c>
      <c r="K1335" t="s">
        <v>6107</v>
      </c>
      <c r="L1335">
        <v>6.5</v>
      </c>
      <c r="M1335">
        <v>5605</v>
      </c>
      <c r="N1335">
        <v>8.4909999999999997</v>
      </c>
      <c r="O1335">
        <v>6.1</v>
      </c>
    </row>
    <row r="1336" spans="1:15" x14ac:dyDescent="0.25">
      <c r="A1336" t="s">
        <v>6108</v>
      </c>
      <c r="B1336" t="s">
        <v>6109</v>
      </c>
      <c r="C1336" t="s">
        <v>17</v>
      </c>
      <c r="D1336" t="s">
        <v>6110</v>
      </c>
      <c r="E1336">
        <v>2015</v>
      </c>
      <c r="F1336" t="s">
        <v>494</v>
      </c>
      <c r="G1336">
        <v>22</v>
      </c>
      <c r="H1336" t="s">
        <v>6111</v>
      </c>
      <c r="I1336" t="s">
        <v>21</v>
      </c>
      <c r="J1336">
        <v>6</v>
      </c>
      <c r="K1336" t="s">
        <v>6112</v>
      </c>
      <c r="L1336">
        <v>8.1999999999999993</v>
      </c>
      <c r="M1336">
        <v>6376</v>
      </c>
      <c r="N1336">
        <v>52.569000000000003</v>
      </c>
      <c r="O1336">
        <v>8.1999999999999993</v>
      </c>
    </row>
    <row r="1337" spans="1:15" x14ac:dyDescent="0.25">
      <c r="A1337" t="s">
        <v>6113</v>
      </c>
      <c r="B1337" t="s">
        <v>6114</v>
      </c>
      <c r="C1337" t="s">
        <v>24</v>
      </c>
      <c r="D1337" t="s">
        <v>6115</v>
      </c>
      <c r="E1337">
        <v>2015</v>
      </c>
      <c r="G1337">
        <v>22</v>
      </c>
      <c r="H1337" t="s">
        <v>4054</v>
      </c>
      <c r="I1337" t="s">
        <v>21</v>
      </c>
      <c r="K1337" t="s">
        <v>6116</v>
      </c>
      <c r="L1337">
        <v>6.1</v>
      </c>
      <c r="M1337">
        <v>862</v>
      </c>
      <c r="N1337">
        <v>16.251999999999999</v>
      </c>
      <c r="O1337">
        <v>6.5</v>
      </c>
    </row>
    <row r="1338" spans="1:15" x14ac:dyDescent="0.25">
      <c r="A1338" t="s">
        <v>6117</v>
      </c>
      <c r="B1338" t="s">
        <v>6118</v>
      </c>
      <c r="C1338" t="s">
        <v>24</v>
      </c>
      <c r="D1338" t="s">
        <v>6119</v>
      </c>
      <c r="E1338">
        <v>2016</v>
      </c>
      <c r="F1338" t="s">
        <v>26</v>
      </c>
      <c r="G1338">
        <v>107</v>
      </c>
      <c r="H1338" t="s">
        <v>1261</v>
      </c>
      <c r="I1338" t="s">
        <v>1123</v>
      </c>
      <c r="K1338" t="s">
        <v>6120</v>
      </c>
      <c r="L1338">
        <v>5.5</v>
      </c>
      <c r="M1338">
        <v>21929</v>
      </c>
      <c r="N1338">
        <v>17.087</v>
      </c>
      <c r="O1338">
        <v>5.8</v>
      </c>
    </row>
    <row r="1339" spans="1:15" x14ac:dyDescent="0.25">
      <c r="A1339" t="s">
        <v>6121</v>
      </c>
      <c r="B1339" t="s">
        <v>6122</v>
      </c>
      <c r="C1339" t="s">
        <v>17</v>
      </c>
      <c r="D1339" t="s">
        <v>6123</v>
      </c>
      <c r="E1339">
        <v>2015</v>
      </c>
      <c r="G1339">
        <v>46</v>
      </c>
      <c r="H1339" t="s">
        <v>719</v>
      </c>
      <c r="I1339" t="s">
        <v>6124</v>
      </c>
      <c r="J1339">
        <v>1</v>
      </c>
      <c r="K1339" t="s">
        <v>6125</v>
      </c>
      <c r="L1339">
        <v>7</v>
      </c>
      <c r="M1339">
        <v>2755</v>
      </c>
      <c r="N1339">
        <v>3.3889999999999998</v>
      </c>
      <c r="O1339">
        <v>7.3</v>
      </c>
    </row>
    <row r="1340" spans="1:15" x14ac:dyDescent="0.25">
      <c r="A1340" t="s">
        <v>6126</v>
      </c>
      <c r="B1340" t="s">
        <v>6127</v>
      </c>
      <c r="C1340" t="s">
        <v>17</v>
      </c>
      <c r="D1340" t="s">
        <v>6128</v>
      </c>
      <c r="E1340">
        <v>2015</v>
      </c>
      <c r="F1340" t="s">
        <v>19</v>
      </c>
      <c r="G1340">
        <v>51</v>
      </c>
      <c r="H1340" t="s">
        <v>3960</v>
      </c>
      <c r="I1340" t="s">
        <v>1762</v>
      </c>
      <c r="J1340">
        <v>2</v>
      </c>
      <c r="K1340" t="s">
        <v>6129</v>
      </c>
      <c r="L1340">
        <v>7.4</v>
      </c>
      <c r="M1340">
        <v>2784</v>
      </c>
      <c r="N1340">
        <v>6.577</v>
      </c>
      <c r="O1340">
        <v>7.8</v>
      </c>
    </row>
    <row r="1341" spans="1:15" x14ac:dyDescent="0.25">
      <c r="A1341" t="s">
        <v>6130</v>
      </c>
      <c r="B1341" t="s">
        <v>6131</v>
      </c>
      <c r="C1341" t="s">
        <v>24</v>
      </c>
      <c r="D1341" t="s">
        <v>6132</v>
      </c>
      <c r="E1341">
        <v>2016</v>
      </c>
      <c r="F1341" t="s">
        <v>81</v>
      </c>
      <c r="G1341">
        <v>100</v>
      </c>
      <c r="H1341" t="s">
        <v>56</v>
      </c>
      <c r="I1341" t="s">
        <v>1898</v>
      </c>
      <c r="K1341" t="s">
        <v>6133</v>
      </c>
      <c r="L1341">
        <v>5.8</v>
      </c>
      <c r="M1341">
        <v>24129</v>
      </c>
      <c r="N1341">
        <v>10.794</v>
      </c>
      <c r="O1341">
        <v>5.7</v>
      </c>
    </row>
    <row r="1342" spans="1:15" x14ac:dyDescent="0.25">
      <c r="A1342" t="s">
        <v>6134</v>
      </c>
      <c r="B1342" t="s">
        <v>6135</v>
      </c>
      <c r="C1342" t="s">
        <v>17</v>
      </c>
      <c r="D1342" t="s">
        <v>6136</v>
      </c>
      <c r="E1342">
        <v>2016</v>
      </c>
      <c r="F1342" t="s">
        <v>19</v>
      </c>
      <c r="G1342">
        <v>0</v>
      </c>
      <c r="H1342" t="s">
        <v>416</v>
      </c>
      <c r="I1342" t="s">
        <v>893</v>
      </c>
      <c r="J1342">
        <v>1</v>
      </c>
      <c r="K1342" t="s">
        <v>6137</v>
      </c>
      <c r="L1342">
        <v>8.4</v>
      </c>
      <c r="M1342">
        <v>649</v>
      </c>
      <c r="N1342">
        <v>23.759</v>
      </c>
      <c r="O1342">
        <v>7.7</v>
      </c>
    </row>
    <row r="1343" spans="1:15" x14ac:dyDescent="0.25">
      <c r="A1343" t="s">
        <v>6138</v>
      </c>
      <c r="B1343" t="s">
        <v>6139</v>
      </c>
      <c r="C1343" t="s">
        <v>24</v>
      </c>
      <c r="D1343" t="s">
        <v>6140</v>
      </c>
      <c r="E1343">
        <v>2016</v>
      </c>
      <c r="G1343">
        <v>133</v>
      </c>
      <c r="H1343" t="s">
        <v>6141</v>
      </c>
      <c r="I1343" t="s">
        <v>124</v>
      </c>
      <c r="K1343" t="s">
        <v>6142</v>
      </c>
      <c r="L1343">
        <v>5.3</v>
      </c>
      <c r="M1343">
        <v>8994</v>
      </c>
      <c r="N1343">
        <v>16.533999999999999</v>
      </c>
      <c r="O1343">
        <v>6.4</v>
      </c>
    </row>
    <row r="1344" spans="1:15" x14ac:dyDescent="0.25">
      <c r="A1344" t="s">
        <v>6143</v>
      </c>
      <c r="B1344" t="s">
        <v>6144</v>
      </c>
      <c r="C1344" t="s">
        <v>17</v>
      </c>
      <c r="D1344" t="s">
        <v>6145</v>
      </c>
      <c r="E1344">
        <v>2016</v>
      </c>
      <c r="F1344" t="s">
        <v>50</v>
      </c>
      <c r="G1344">
        <v>25</v>
      </c>
      <c r="H1344" t="s">
        <v>114</v>
      </c>
      <c r="I1344" t="s">
        <v>316</v>
      </c>
      <c r="J1344">
        <v>2</v>
      </c>
      <c r="K1344" t="s">
        <v>6146</v>
      </c>
      <c r="L1344">
        <v>8.4</v>
      </c>
      <c r="M1344">
        <v>4149</v>
      </c>
      <c r="N1344">
        <v>11.356999999999999</v>
      </c>
      <c r="O1344">
        <v>7.7</v>
      </c>
    </row>
    <row r="1345" spans="1:15" x14ac:dyDescent="0.25">
      <c r="A1345" t="s">
        <v>6147</v>
      </c>
      <c r="B1345" t="s">
        <v>6148</v>
      </c>
      <c r="C1345" t="s">
        <v>24</v>
      </c>
      <c r="D1345" t="s">
        <v>6149</v>
      </c>
      <c r="E1345">
        <v>2016</v>
      </c>
      <c r="G1345">
        <v>111</v>
      </c>
      <c r="H1345" t="s">
        <v>381</v>
      </c>
      <c r="I1345" t="s">
        <v>21</v>
      </c>
      <c r="K1345" t="s">
        <v>6150</v>
      </c>
      <c r="L1345">
        <v>6.7</v>
      </c>
      <c r="M1345">
        <v>20208</v>
      </c>
      <c r="N1345">
        <v>7.1950000000000003</v>
      </c>
      <c r="O1345">
        <v>6.8</v>
      </c>
    </row>
    <row r="1346" spans="1:15" x14ac:dyDescent="0.25">
      <c r="A1346" t="s">
        <v>6151</v>
      </c>
      <c r="B1346" t="s">
        <v>6152</v>
      </c>
      <c r="C1346" t="s">
        <v>17</v>
      </c>
      <c r="D1346" t="s">
        <v>6153</v>
      </c>
      <c r="E1346">
        <v>2016</v>
      </c>
      <c r="F1346" t="s">
        <v>19</v>
      </c>
      <c r="G1346">
        <v>48</v>
      </c>
      <c r="H1346" t="s">
        <v>6154</v>
      </c>
      <c r="I1346" t="s">
        <v>39</v>
      </c>
      <c r="J1346">
        <v>5</v>
      </c>
      <c r="K1346" t="s">
        <v>6155</v>
      </c>
      <c r="L1346">
        <v>7.1</v>
      </c>
      <c r="M1346">
        <v>2747</v>
      </c>
      <c r="N1346">
        <v>5.0990000000000002</v>
      </c>
      <c r="O1346">
        <v>7.5</v>
      </c>
    </row>
    <row r="1347" spans="1:15" x14ac:dyDescent="0.25">
      <c r="A1347" t="s">
        <v>6156</v>
      </c>
      <c r="B1347" t="s">
        <v>6157</v>
      </c>
      <c r="C1347" t="s">
        <v>17</v>
      </c>
      <c r="D1347" t="s">
        <v>6158</v>
      </c>
      <c r="E1347">
        <v>2015</v>
      </c>
      <c r="F1347" t="s">
        <v>50</v>
      </c>
      <c r="G1347">
        <v>43</v>
      </c>
      <c r="H1347" t="s">
        <v>103</v>
      </c>
      <c r="I1347" t="s">
        <v>39</v>
      </c>
      <c r="J1347">
        <v>1</v>
      </c>
      <c r="K1347" t="s">
        <v>6159</v>
      </c>
      <c r="L1347">
        <v>6.2</v>
      </c>
      <c r="M1347">
        <v>379</v>
      </c>
      <c r="N1347">
        <v>2.4209999999999998</v>
      </c>
      <c r="O1347">
        <v>5.8</v>
      </c>
    </row>
    <row r="1348" spans="1:15" x14ac:dyDescent="0.25">
      <c r="A1348" t="s">
        <v>6160</v>
      </c>
      <c r="B1348" t="s">
        <v>6161</v>
      </c>
      <c r="C1348" t="s">
        <v>24</v>
      </c>
      <c r="D1348" t="s">
        <v>6162</v>
      </c>
      <c r="E1348">
        <v>2016</v>
      </c>
      <c r="G1348">
        <v>70</v>
      </c>
      <c r="H1348" t="s">
        <v>56</v>
      </c>
      <c r="I1348" t="s">
        <v>21</v>
      </c>
      <c r="K1348" t="s">
        <v>6163</v>
      </c>
      <c r="L1348">
        <v>7.6</v>
      </c>
      <c r="M1348">
        <v>1555</v>
      </c>
      <c r="N1348">
        <v>2.92</v>
      </c>
      <c r="O1348">
        <v>7.7</v>
      </c>
    </row>
    <row r="1349" spans="1:15" x14ac:dyDescent="0.25">
      <c r="A1349" t="s">
        <v>6164</v>
      </c>
      <c r="B1349" t="s">
        <v>6165</v>
      </c>
      <c r="C1349" t="s">
        <v>17</v>
      </c>
      <c r="D1349" t="s">
        <v>6166</v>
      </c>
      <c r="E1349">
        <v>2015</v>
      </c>
      <c r="F1349" t="s">
        <v>494</v>
      </c>
      <c r="G1349">
        <v>22</v>
      </c>
      <c r="H1349" t="s">
        <v>6167</v>
      </c>
      <c r="I1349" t="s">
        <v>812</v>
      </c>
      <c r="J1349">
        <v>4</v>
      </c>
      <c r="K1349" t="s">
        <v>6168</v>
      </c>
      <c r="L1349">
        <v>7.8</v>
      </c>
      <c r="M1349">
        <v>667</v>
      </c>
      <c r="N1349">
        <v>13.096</v>
      </c>
      <c r="O1349">
        <v>7.8</v>
      </c>
    </row>
    <row r="1350" spans="1:15" x14ac:dyDescent="0.25">
      <c r="A1350" t="s">
        <v>6169</v>
      </c>
      <c r="B1350" t="s">
        <v>6170</v>
      </c>
      <c r="C1350" t="s">
        <v>17</v>
      </c>
      <c r="D1350" t="s">
        <v>6171</v>
      </c>
      <c r="E1350">
        <v>2016</v>
      </c>
      <c r="F1350" t="s">
        <v>19</v>
      </c>
      <c r="G1350">
        <v>45</v>
      </c>
      <c r="H1350" t="s">
        <v>6172</v>
      </c>
      <c r="I1350" t="s">
        <v>864</v>
      </c>
      <c r="J1350">
        <v>3</v>
      </c>
      <c r="K1350" t="s">
        <v>6173</v>
      </c>
      <c r="L1350">
        <v>6.1</v>
      </c>
      <c r="M1350">
        <v>340</v>
      </c>
      <c r="N1350">
        <v>293.96899999999999</v>
      </c>
      <c r="O1350">
        <v>7.4</v>
      </c>
    </row>
    <row r="1351" spans="1:15" x14ac:dyDescent="0.25">
      <c r="A1351" t="s">
        <v>6174</v>
      </c>
      <c r="B1351" t="s">
        <v>6175</v>
      </c>
      <c r="C1351" t="s">
        <v>24</v>
      </c>
      <c r="D1351" t="s">
        <v>6176</v>
      </c>
      <c r="E1351">
        <v>2016</v>
      </c>
      <c r="G1351">
        <v>92</v>
      </c>
      <c r="H1351" t="s">
        <v>6177</v>
      </c>
      <c r="I1351" t="s">
        <v>3099</v>
      </c>
      <c r="K1351" t="s">
        <v>6178</v>
      </c>
      <c r="L1351">
        <v>6.9</v>
      </c>
      <c r="M1351">
        <v>24488</v>
      </c>
      <c r="N1351">
        <v>8.8469999999999995</v>
      </c>
      <c r="O1351">
        <v>6.7</v>
      </c>
    </row>
    <row r="1352" spans="1:15" x14ac:dyDescent="0.25">
      <c r="A1352" t="s">
        <v>6179</v>
      </c>
      <c r="B1352" t="s">
        <v>6180</v>
      </c>
      <c r="C1352" t="s">
        <v>24</v>
      </c>
      <c r="D1352" t="s">
        <v>6181</v>
      </c>
      <c r="E1352">
        <v>2016</v>
      </c>
      <c r="F1352" t="s">
        <v>26</v>
      </c>
      <c r="G1352">
        <v>100</v>
      </c>
      <c r="H1352" t="s">
        <v>76</v>
      </c>
      <c r="I1352" t="s">
        <v>21</v>
      </c>
      <c r="N1352">
        <v>24.331</v>
      </c>
      <c r="O1352">
        <v>6.6</v>
      </c>
    </row>
    <row r="1353" spans="1:15" x14ac:dyDescent="0.25">
      <c r="A1353" t="s">
        <v>6182</v>
      </c>
      <c r="B1353" t="s">
        <v>6183</v>
      </c>
      <c r="C1353" t="s">
        <v>17</v>
      </c>
      <c r="D1353" t="s">
        <v>6184</v>
      </c>
      <c r="E1353">
        <v>2015</v>
      </c>
      <c r="F1353" t="s">
        <v>263</v>
      </c>
      <c r="G1353">
        <v>23</v>
      </c>
      <c r="H1353" t="s">
        <v>6185</v>
      </c>
      <c r="I1353" t="s">
        <v>21</v>
      </c>
      <c r="J1353">
        <v>2</v>
      </c>
      <c r="K1353" t="s">
        <v>6186</v>
      </c>
      <c r="L1353">
        <v>4.9000000000000004</v>
      </c>
      <c r="M1353">
        <v>2255</v>
      </c>
      <c r="N1353">
        <v>12.273</v>
      </c>
      <c r="O1353">
        <v>7.9</v>
      </c>
    </row>
    <row r="1354" spans="1:15" x14ac:dyDescent="0.25">
      <c r="A1354" t="s">
        <v>6187</v>
      </c>
      <c r="B1354" t="s">
        <v>6188</v>
      </c>
      <c r="C1354" t="s">
        <v>24</v>
      </c>
      <c r="D1354" t="s">
        <v>6189</v>
      </c>
      <c r="E1354">
        <v>2015</v>
      </c>
      <c r="F1354" t="s">
        <v>26</v>
      </c>
      <c r="G1354">
        <v>105</v>
      </c>
      <c r="H1354" t="s">
        <v>1509</v>
      </c>
      <c r="I1354" t="s">
        <v>21</v>
      </c>
      <c r="K1354" t="s">
        <v>6190</v>
      </c>
      <c r="L1354">
        <v>5.4</v>
      </c>
      <c r="M1354">
        <v>7140</v>
      </c>
      <c r="N1354">
        <v>6.6719999999999997</v>
      </c>
      <c r="O1354">
        <v>5</v>
      </c>
    </row>
    <row r="1355" spans="1:15" x14ac:dyDescent="0.25">
      <c r="A1355" t="s">
        <v>6191</v>
      </c>
      <c r="B1355" t="s">
        <v>6192</v>
      </c>
      <c r="C1355" t="s">
        <v>24</v>
      </c>
      <c r="D1355" t="s">
        <v>6193</v>
      </c>
      <c r="E1355">
        <v>2016</v>
      </c>
      <c r="G1355">
        <v>63</v>
      </c>
      <c r="H1355" t="s">
        <v>56</v>
      </c>
      <c r="I1355" t="s">
        <v>21</v>
      </c>
      <c r="K1355" t="s">
        <v>6194</v>
      </c>
      <c r="L1355">
        <v>7.4</v>
      </c>
      <c r="M1355">
        <v>1100</v>
      </c>
      <c r="N1355">
        <v>2.6150000000000002</v>
      </c>
      <c r="O1355">
        <v>7.8</v>
      </c>
    </row>
    <row r="1356" spans="1:15" x14ac:dyDescent="0.25">
      <c r="A1356" t="s">
        <v>6195</v>
      </c>
      <c r="B1356" t="s">
        <v>6196</v>
      </c>
      <c r="C1356" t="s">
        <v>17</v>
      </c>
      <c r="D1356" t="s">
        <v>6197</v>
      </c>
      <c r="E1356">
        <v>2016</v>
      </c>
      <c r="F1356" t="s">
        <v>19</v>
      </c>
      <c r="G1356">
        <v>70</v>
      </c>
      <c r="H1356" t="s">
        <v>20</v>
      </c>
      <c r="I1356" t="s">
        <v>21</v>
      </c>
      <c r="J1356">
        <v>1</v>
      </c>
      <c r="K1356" t="s">
        <v>6198</v>
      </c>
      <c r="L1356">
        <v>7.3</v>
      </c>
      <c r="M1356">
        <v>2476</v>
      </c>
      <c r="N1356">
        <v>3.2730000000000001</v>
      </c>
      <c r="O1356">
        <v>6.5</v>
      </c>
    </row>
    <row r="1357" spans="1:15" x14ac:dyDescent="0.25">
      <c r="A1357" t="s">
        <v>6199</v>
      </c>
      <c r="B1357" t="s">
        <v>6200</v>
      </c>
      <c r="C1357" t="s">
        <v>24</v>
      </c>
      <c r="D1357" t="s">
        <v>6201</v>
      </c>
      <c r="E1357">
        <v>2016</v>
      </c>
      <c r="F1357" t="s">
        <v>81</v>
      </c>
      <c r="G1357">
        <v>120</v>
      </c>
      <c r="H1357" t="s">
        <v>6202</v>
      </c>
      <c r="I1357" t="s">
        <v>21</v>
      </c>
      <c r="K1357" t="s">
        <v>6203</v>
      </c>
      <c r="L1357">
        <v>5.6</v>
      </c>
      <c r="M1357">
        <v>3576</v>
      </c>
      <c r="N1357">
        <v>22.158999999999999</v>
      </c>
      <c r="O1357">
        <v>6.3</v>
      </c>
    </row>
    <row r="1358" spans="1:15" x14ac:dyDescent="0.25">
      <c r="A1358" t="s">
        <v>6204</v>
      </c>
      <c r="B1358" t="s">
        <v>6205</v>
      </c>
      <c r="C1358" t="s">
        <v>17</v>
      </c>
      <c r="D1358" t="s">
        <v>6206</v>
      </c>
      <c r="E1358">
        <v>2015</v>
      </c>
      <c r="F1358" t="s">
        <v>263</v>
      </c>
      <c r="G1358">
        <v>3</v>
      </c>
      <c r="H1358" t="s">
        <v>1611</v>
      </c>
      <c r="I1358" t="s">
        <v>818</v>
      </c>
      <c r="J1358">
        <v>3</v>
      </c>
      <c r="K1358" t="s">
        <v>6207</v>
      </c>
      <c r="L1358">
        <v>8.3000000000000007</v>
      </c>
      <c r="M1358">
        <v>367</v>
      </c>
      <c r="N1358">
        <v>9.07</v>
      </c>
      <c r="O1358">
        <v>8</v>
      </c>
    </row>
    <row r="1359" spans="1:15" x14ac:dyDescent="0.25">
      <c r="A1359" t="s">
        <v>6208</v>
      </c>
      <c r="B1359" t="s">
        <v>6209</v>
      </c>
      <c r="C1359" t="s">
        <v>17</v>
      </c>
      <c r="D1359" t="s">
        <v>6210</v>
      </c>
      <c r="E1359">
        <v>2016</v>
      </c>
      <c r="F1359" t="s">
        <v>257</v>
      </c>
      <c r="G1359">
        <v>26</v>
      </c>
      <c r="H1359" t="s">
        <v>2081</v>
      </c>
      <c r="I1359" t="s">
        <v>21</v>
      </c>
      <c r="J1359">
        <v>3</v>
      </c>
      <c r="K1359" t="s">
        <v>6211</v>
      </c>
      <c r="L1359">
        <v>8.4</v>
      </c>
      <c r="M1359">
        <v>878</v>
      </c>
      <c r="N1359">
        <v>7.4710000000000001</v>
      </c>
      <c r="O1359">
        <v>8.4</v>
      </c>
    </row>
    <row r="1360" spans="1:15" x14ac:dyDescent="0.25">
      <c r="A1360" t="s">
        <v>6212</v>
      </c>
      <c r="B1360" t="s">
        <v>6213</v>
      </c>
      <c r="C1360" t="s">
        <v>17</v>
      </c>
      <c r="D1360" t="s">
        <v>6214</v>
      </c>
      <c r="E1360">
        <v>2015</v>
      </c>
      <c r="F1360" t="s">
        <v>257</v>
      </c>
      <c r="G1360">
        <v>23</v>
      </c>
      <c r="H1360" t="s">
        <v>6215</v>
      </c>
      <c r="I1360" t="s">
        <v>6216</v>
      </c>
      <c r="J1360">
        <v>2</v>
      </c>
      <c r="K1360" t="s">
        <v>6217</v>
      </c>
      <c r="L1360">
        <v>7.1</v>
      </c>
      <c r="M1360">
        <v>242</v>
      </c>
      <c r="N1360">
        <v>8.6059999999999999</v>
      </c>
    </row>
    <row r="1361" spans="1:15" x14ac:dyDescent="0.25">
      <c r="A1361" t="s">
        <v>6218</v>
      </c>
      <c r="B1361" t="s">
        <v>6219</v>
      </c>
      <c r="C1361" t="s">
        <v>24</v>
      </c>
      <c r="D1361" t="s">
        <v>6220</v>
      </c>
      <c r="E1361">
        <v>2016</v>
      </c>
      <c r="F1361" t="s">
        <v>26</v>
      </c>
      <c r="G1361">
        <v>93</v>
      </c>
      <c r="H1361" t="s">
        <v>6221</v>
      </c>
      <c r="I1361" t="s">
        <v>21</v>
      </c>
      <c r="K1361" t="s">
        <v>6222</v>
      </c>
      <c r="L1361">
        <v>5.5</v>
      </c>
      <c r="M1361">
        <v>8030</v>
      </c>
      <c r="N1361">
        <v>16.084</v>
      </c>
      <c r="O1361">
        <v>5.9</v>
      </c>
    </row>
    <row r="1362" spans="1:15" x14ac:dyDescent="0.25">
      <c r="A1362" t="s">
        <v>6223</v>
      </c>
      <c r="B1362" t="s">
        <v>6224</v>
      </c>
      <c r="C1362" t="s">
        <v>24</v>
      </c>
      <c r="D1362" t="s">
        <v>6225</v>
      </c>
      <c r="E1362">
        <v>2016</v>
      </c>
      <c r="G1362">
        <v>105</v>
      </c>
      <c r="H1362" t="s">
        <v>20</v>
      </c>
      <c r="I1362" t="s">
        <v>615</v>
      </c>
      <c r="K1362" t="s">
        <v>6226</v>
      </c>
      <c r="L1362">
        <v>7.6</v>
      </c>
      <c r="M1362">
        <v>4349</v>
      </c>
      <c r="N1362">
        <v>8.6300000000000008</v>
      </c>
      <c r="O1362">
        <v>7.5</v>
      </c>
    </row>
    <row r="1363" spans="1:15" x14ac:dyDescent="0.25">
      <c r="A1363" t="s">
        <v>6227</v>
      </c>
      <c r="B1363" t="s">
        <v>6228</v>
      </c>
      <c r="C1363" t="s">
        <v>24</v>
      </c>
      <c r="D1363" t="s">
        <v>6229</v>
      </c>
      <c r="E1363">
        <v>2015</v>
      </c>
      <c r="F1363" t="s">
        <v>37</v>
      </c>
      <c r="G1363">
        <v>62</v>
      </c>
      <c r="H1363" t="s">
        <v>87</v>
      </c>
      <c r="I1363" t="s">
        <v>21</v>
      </c>
      <c r="K1363" t="s">
        <v>6230</v>
      </c>
      <c r="L1363">
        <v>7.9</v>
      </c>
      <c r="M1363">
        <v>8595</v>
      </c>
      <c r="N1363">
        <v>4.7839999999999998</v>
      </c>
      <c r="O1363">
        <v>7.8</v>
      </c>
    </row>
    <row r="1364" spans="1:15" x14ac:dyDescent="0.25">
      <c r="A1364" t="s">
        <v>6231</v>
      </c>
      <c r="B1364" t="s">
        <v>6232</v>
      </c>
      <c r="C1364" t="s">
        <v>24</v>
      </c>
      <c r="D1364" t="s">
        <v>6233</v>
      </c>
      <c r="E1364">
        <v>2016</v>
      </c>
      <c r="F1364" t="s">
        <v>81</v>
      </c>
      <c r="G1364">
        <v>19</v>
      </c>
      <c r="H1364" t="s">
        <v>1178</v>
      </c>
      <c r="I1364" t="s">
        <v>21</v>
      </c>
      <c r="K1364" t="s">
        <v>6234</v>
      </c>
      <c r="L1364">
        <v>5.2</v>
      </c>
      <c r="M1364">
        <v>13090</v>
      </c>
      <c r="N1364">
        <v>14.911</v>
      </c>
      <c r="O1364">
        <v>5.4</v>
      </c>
    </row>
    <row r="1365" spans="1:15" x14ac:dyDescent="0.25">
      <c r="A1365" t="s">
        <v>6235</v>
      </c>
      <c r="B1365" t="s">
        <v>6236</v>
      </c>
      <c r="C1365" t="s">
        <v>24</v>
      </c>
      <c r="D1365" t="s">
        <v>6237</v>
      </c>
      <c r="E1365">
        <v>2016</v>
      </c>
      <c r="F1365" t="s">
        <v>26</v>
      </c>
      <c r="G1365">
        <v>102</v>
      </c>
      <c r="H1365" t="s">
        <v>3599</v>
      </c>
      <c r="I1365" t="s">
        <v>818</v>
      </c>
      <c r="K1365" t="s">
        <v>6238</v>
      </c>
      <c r="L1365">
        <v>6.4</v>
      </c>
      <c r="M1365">
        <v>16513</v>
      </c>
      <c r="N1365">
        <v>15.381</v>
      </c>
      <c r="O1365">
        <v>6.2</v>
      </c>
    </row>
    <row r="1366" spans="1:15" x14ac:dyDescent="0.25">
      <c r="A1366" t="s">
        <v>6239</v>
      </c>
      <c r="B1366" t="s">
        <v>6240</v>
      </c>
      <c r="C1366" t="s">
        <v>17</v>
      </c>
      <c r="D1366" t="s">
        <v>6241</v>
      </c>
      <c r="E1366">
        <v>2016</v>
      </c>
      <c r="F1366" t="s">
        <v>206</v>
      </c>
      <c r="G1366">
        <v>53</v>
      </c>
      <c r="H1366" t="s">
        <v>20</v>
      </c>
      <c r="I1366" t="s">
        <v>21</v>
      </c>
      <c r="J1366">
        <v>1</v>
      </c>
      <c r="K1366" t="s">
        <v>6242</v>
      </c>
      <c r="L1366">
        <v>7.6</v>
      </c>
      <c r="M1366">
        <v>43</v>
      </c>
      <c r="N1366">
        <v>3.1880000000000002</v>
      </c>
      <c r="O1366">
        <v>7.5</v>
      </c>
    </row>
    <row r="1367" spans="1:15" x14ac:dyDescent="0.25">
      <c r="A1367" t="s">
        <v>6243</v>
      </c>
      <c r="B1367" t="s">
        <v>6244</v>
      </c>
      <c r="C1367" t="s">
        <v>24</v>
      </c>
      <c r="D1367" t="s">
        <v>6245</v>
      </c>
      <c r="E1367">
        <v>2016</v>
      </c>
      <c r="F1367" t="s">
        <v>823</v>
      </c>
      <c r="G1367">
        <v>23</v>
      </c>
      <c r="H1367" t="s">
        <v>3134</v>
      </c>
      <c r="I1367" t="s">
        <v>21</v>
      </c>
      <c r="N1367">
        <v>34.299999999999997</v>
      </c>
      <c r="O1367">
        <v>6.8</v>
      </c>
    </row>
    <row r="1368" spans="1:15" x14ac:dyDescent="0.25">
      <c r="A1368" t="s">
        <v>6246</v>
      </c>
      <c r="B1368" t="s">
        <v>6247</v>
      </c>
      <c r="C1368" t="s">
        <v>17</v>
      </c>
      <c r="D1368" t="s">
        <v>6248</v>
      </c>
      <c r="E1368">
        <v>2016</v>
      </c>
      <c r="F1368" t="s">
        <v>494</v>
      </c>
      <c r="G1368">
        <v>24</v>
      </c>
      <c r="H1368" t="s">
        <v>6249</v>
      </c>
      <c r="I1368" t="s">
        <v>222</v>
      </c>
      <c r="J1368">
        <v>2</v>
      </c>
      <c r="K1368" t="s">
        <v>6250</v>
      </c>
      <c r="L1368">
        <v>6.6</v>
      </c>
      <c r="M1368">
        <v>727</v>
      </c>
      <c r="N1368">
        <v>6.8239999999999998</v>
      </c>
      <c r="O1368">
        <v>8.1999999999999993</v>
      </c>
    </row>
    <row r="1369" spans="1:15" x14ac:dyDescent="0.25">
      <c r="A1369" t="s">
        <v>6251</v>
      </c>
      <c r="B1369" t="s">
        <v>6252</v>
      </c>
      <c r="C1369" t="s">
        <v>17</v>
      </c>
      <c r="D1369" t="s">
        <v>6253</v>
      </c>
      <c r="E1369">
        <v>2015</v>
      </c>
      <c r="F1369" t="s">
        <v>257</v>
      </c>
      <c r="G1369">
        <v>22</v>
      </c>
      <c r="H1369" t="s">
        <v>6254</v>
      </c>
      <c r="I1369" t="s">
        <v>484</v>
      </c>
      <c r="J1369">
        <v>4</v>
      </c>
      <c r="K1369" t="s">
        <v>6255</v>
      </c>
      <c r="L1369">
        <v>4.5</v>
      </c>
      <c r="M1369">
        <v>625</v>
      </c>
      <c r="N1369">
        <v>10.856</v>
      </c>
      <c r="O1369">
        <v>6.9</v>
      </c>
    </row>
    <row r="1370" spans="1:15" x14ac:dyDescent="0.25">
      <c r="A1370" t="s">
        <v>6256</v>
      </c>
      <c r="B1370" t="s">
        <v>6257</v>
      </c>
      <c r="C1370" t="s">
        <v>24</v>
      </c>
      <c r="D1370" t="s">
        <v>6258</v>
      </c>
      <c r="E1370">
        <v>2015</v>
      </c>
      <c r="G1370">
        <v>59</v>
      </c>
      <c r="H1370" t="s">
        <v>56</v>
      </c>
      <c r="I1370" t="s">
        <v>21</v>
      </c>
      <c r="N1370">
        <v>4.5659999999999998</v>
      </c>
      <c r="O1370">
        <v>7.4</v>
      </c>
    </row>
    <row r="1371" spans="1:15" x14ac:dyDescent="0.25">
      <c r="A1371" t="s">
        <v>6259</v>
      </c>
      <c r="B1371" t="s">
        <v>6260</v>
      </c>
      <c r="C1371" t="s">
        <v>24</v>
      </c>
      <c r="D1371" t="s">
        <v>6261</v>
      </c>
      <c r="E1371">
        <v>2016</v>
      </c>
      <c r="F1371" t="s">
        <v>823</v>
      </c>
      <c r="G1371">
        <v>24</v>
      </c>
      <c r="H1371" t="s">
        <v>3259</v>
      </c>
      <c r="I1371" t="s">
        <v>21</v>
      </c>
      <c r="N1371">
        <v>20.853000000000002</v>
      </c>
      <c r="O1371">
        <v>5.7</v>
      </c>
    </row>
    <row r="1372" spans="1:15" x14ac:dyDescent="0.25">
      <c r="A1372" t="s">
        <v>6262</v>
      </c>
      <c r="B1372" t="s">
        <v>6263</v>
      </c>
      <c r="C1372" t="s">
        <v>17</v>
      </c>
      <c r="D1372" t="s">
        <v>6264</v>
      </c>
      <c r="E1372">
        <v>2016</v>
      </c>
      <c r="F1372" t="s">
        <v>494</v>
      </c>
      <c r="G1372">
        <v>21</v>
      </c>
      <c r="H1372" t="s">
        <v>6265</v>
      </c>
      <c r="I1372" t="s">
        <v>21</v>
      </c>
      <c r="J1372">
        <v>2</v>
      </c>
      <c r="K1372" t="s">
        <v>6266</v>
      </c>
      <c r="L1372">
        <v>5.8</v>
      </c>
      <c r="M1372">
        <v>331</v>
      </c>
      <c r="N1372">
        <v>13.218</v>
      </c>
      <c r="O1372">
        <v>6.5</v>
      </c>
    </row>
    <row r="1373" spans="1:15" x14ac:dyDescent="0.25">
      <c r="A1373" t="s">
        <v>6267</v>
      </c>
      <c r="B1373" t="s">
        <v>6268</v>
      </c>
      <c r="C1373" t="s">
        <v>17</v>
      </c>
      <c r="D1373" t="s">
        <v>6269</v>
      </c>
      <c r="E1373">
        <v>2015</v>
      </c>
      <c r="F1373" t="s">
        <v>50</v>
      </c>
      <c r="G1373">
        <v>31</v>
      </c>
      <c r="H1373" t="s">
        <v>56</v>
      </c>
      <c r="I1373" t="s">
        <v>21</v>
      </c>
      <c r="J1373">
        <v>2</v>
      </c>
      <c r="K1373" t="s">
        <v>6270</v>
      </c>
      <c r="L1373">
        <v>6.3</v>
      </c>
      <c r="M1373">
        <v>2857</v>
      </c>
      <c r="N1373">
        <v>6.43</v>
      </c>
      <c r="O1373">
        <v>6.2</v>
      </c>
    </row>
    <row r="1374" spans="1:15" x14ac:dyDescent="0.25">
      <c r="A1374" t="s">
        <v>6271</v>
      </c>
      <c r="B1374" t="s">
        <v>6272</v>
      </c>
      <c r="C1374" t="s">
        <v>17</v>
      </c>
      <c r="D1374" t="s">
        <v>6273</v>
      </c>
      <c r="E1374">
        <v>2016</v>
      </c>
      <c r="F1374" t="s">
        <v>19</v>
      </c>
      <c r="G1374">
        <v>48</v>
      </c>
      <c r="H1374" t="s">
        <v>4032</v>
      </c>
      <c r="I1374" t="s">
        <v>576</v>
      </c>
      <c r="J1374">
        <v>1</v>
      </c>
      <c r="K1374" t="s">
        <v>6274</v>
      </c>
      <c r="L1374">
        <v>7.4</v>
      </c>
      <c r="M1374">
        <v>1544</v>
      </c>
      <c r="N1374">
        <v>5.2469999999999999</v>
      </c>
      <c r="O1374">
        <v>6.9</v>
      </c>
    </row>
    <row r="1375" spans="1:15" x14ac:dyDescent="0.25">
      <c r="A1375" t="s">
        <v>6275</v>
      </c>
      <c r="B1375" t="s">
        <v>6276</v>
      </c>
      <c r="C1375" t="s">
        <v>24</v>
      </c>
      <c r="D1375" t="s">
        <v>6277</v>
      </c>
      <c r="E1375">
        <v>2016</v>
      </c>
      <c r="F1375" t="s">
        <v>81</v>
      </c>
      <c r="G1375">
        <v>108</v>
      </c>
      <c r="H1375" t="s">
        <v>6278</v>
      </c>
      <c r="I1375" t="s">
        <v>6279</v>
      </c>
      <c r="K1375" t="s">
        <v>6280</v>
      </c>
      <c r="L1375">
        <v>5.4</v>
      </c>
      <c r="M1375">
        <v>5098</v>
      </c>
      <c r="N1375">
        <v>15.132999999999999</v>
      </c>
      <c r="O1375">
        <v>6.7</v>
      </c>
    </row>
    <row r="1376" spans="1:15" x14ac:dyDescent="0.25">
      <c r="A1376" t="s">
        <v>6281</v>
      </c>
      <c r="B1376" t="s">
        <v>6282</v>
      </c>
      <c r="C1376" t="s">
        <v>17</v>
      </c>
      <c r="D1376" t="s">
        <v>6283</v>
      </c>
      <c r="E1376">
        <v>2016</v>
      </c>
      <c r="F1376" t="s">
        <v>257</v>
      </c>
      <c r="G1376">
        <v>15</v>
      </c>
      <c r="H1376" t="s">
        <v>6284</v>
      </c>
      <c r="I1376" t="s">
        <v>812</v>
      </c>
      <c r="J1376">
        <v>3</v>
      </c>
      <c r="K1376" t="s">
        <v>6285</v>
      </c>
      <c r="L1376">
        <v>7.6</v>
      </c>
      <c r="M1376">
        <v>524</v>
      </c>
      <c r="N1376">
        <v>6.6820000000000004</v>
      </c>
      <c r="O1376">
        <v>6.6</v>
      </c>
    </row>
    <row r="1377" spans="1:15" x14ac:dyDescent="0.25">
      <c r="A1377" t="s">
        <v>6286</v>
      </c>
      <c r="B1377" t="s">
        <v>6287</v>
      </c>
      <c r="C1377" t="s">
        <v>24</v>
      </c>
      <c r="D1377" t="s">
        <v>6288</v>
      </c>
      <c r="E1377">
        <v>2015</v>
      </c>
      <c r="G1377">
        <v>95</v>
      </c>
      <c r="H1377" t="s">
        <v>20</v>
      </c>
      <c r="I1377" t="s">
        <v>21</v>
      </c>
      <c r="K1377" t="s">
        <v>6289</v>
      </c>
      <c r="L1377">
        <v>7.4</v>
      </c>
      <c r="M1377">
        <v>2691</v>
      </c>
      <c r="N1377">
        <v>5.984</v>
      </c>
      <c r="O1377">
        <v>7.2</v>
      </c>
    </row>
    <row r="1378" spans="1:15" x14ac:dyDescent="0.25">
      <c r="A1378" t="s">
        <v>6290</v>
      </c>
      <c r="B1378" t="s">
        <v>6291</v>
      </c>
      <c r="C1378" t="s">
        <v>17</v>
      </c>
      <c r="D1378" t="s">
        <v>6292</v>
      </c>
      <c r="E1378">
        <v>2016</v>
      </c>
      <c r="F1378" t="s">
        <v>494</v>
      </c>
      <c r="G1378">
        <v>20</v>
      </c>
      <c r="H1378" t="s">
        <v>6293</v>
      </c>
      <c r="I1378" t="s">
        <v>21</v>
      </c>
      <c r="J1378">
        <v>2</v>
      </c>
      <c r="K1378" t="s">
        <v>6294</v>
      </c>
      <c r="L1378">
        <v>5.4</v>
      </c>
      <c r="M1378">
        <v>177</v>
      </c>
      <c r="N1378">
        <v>7.1079999999999997</v>
      </c>
      <c r="O1378">
        <v>7.3</v>
      </c>
    </row>
    <row r="1379" spans="1:15" x14ac:dyDescent="0.25">
      <c r="A1379" t="s">
        <v>6295</v>
      </c>
      <c r="B1379" t="s">
        <v>6296</v>
      </c>
      <c r="C1379" t="s">
        <v>17</v>
      </c>
      <c r="D1379" t="s">
        <v>6297</v>
      </c>
      <c r="E1379">
        <v>2016</v>
      </c>
      <c r="F1379" t="s">
        <v>19</v>
      </c>
      <c r="G1379">
        <v>107</v>
      </c>
      <c r="H1379" t="s">
        <v>114</v>
      </c>
      <c r="I1379" t="s">
        <v>1055</v>
      </c>
      <c r="J1379">
        <v>2</v>
      </c>
      <c r="K1379" t="s">
        <v>6298</v>
      </c>
      <c r="L1379">
        <v>6.5</v>
      </c>
      <c r="M1379">
        <v>1221</v>
      </c>
      <c r="N1379">
        <v>15.226000000000001</v>
      </c>
      <c r="O1379">
        <v>5.7</v>
      </c>
    </row>
    <row r="1380" spans="1:15" x14ac:dyDescent="0.25">
      <c r="A1380" t="s">
        <v>6299</v>
      </c>
      <c r="B1380" t="s">
        <v>6300</v>
      </c>
      <c r="C1380" t="s">
        <v>17</v>
      </c>
      <c r="D1380" t="s">
        <v>6301</v>
      </c>
      <c r="E1380">
        <v>2016</v>
      </c>
      <c r="F1380" t="s">
        <v>50</v>
      </c>
      <c r="G1380">
        <v>47</v>
      </c>
      <c r="H1380" t="s">
        <v>6302</v>
      </c>
      <c r="I1380" t="s">
        <v>21</v>
      </c>
      <c r="J1380">
        <v>1</v>
      </c>
      <c r="K1380" t="s">
        <v>6303</v>
      </c>
      <c r="L1380">
        <v>7.1</v>
      </c>
      <c r="M1380">
        <v>5137</v>
      </c>
      <c r="N1380">
        <v>7.6870000000000003</v>
      </c>
      <c r="O1380">
        <v>6.3</v>
      </c>
    </row>
    <row r="1381" spans="1:15" x14ac:dyDescent="0.25">
      <c r="A1381" t="s">
        <v>6304</v>
      </c>
      <c r="B1381" t="s">
        <v>6305</v>
      </c>
      <c r="C1381" t="s">
        <v>24</v>
      </c>
      <c r="D1381" t="s">
        <v>6306</v>
      </c>
      <c r="E1381">
        <v>2015</v>
      </c>
      <c r="F1381" t="s">
        <v>26</v>
      </c>
      <c r="G1381">
        <v>163</v>
      </c>
      <c r="H1381" t="s">
        <v>372</v>
      </c>
      <c r="I1381" t="s">
        <v>124</v>
      </c>
      <c r="K1381" t="s">
        <v>6307</v>
      </c>
      <c r="L1381">
        <v>8.1999999999999993</v>
      </c>
      <c r="M1381">
        <v>80320</v>
      </c>
      <c r="N1381">
        <v>9.2080000000000002</v>
      </c>
      <c r="O1381">
        <v>7.9</v>
      </c>
    </row>
    <row r="1382" spans="1:15" x14ac:dyDescent="0.25">
      <c r="A1382" t="s">
        <v>6308</v>
      </c>
      <c r="B1382" t="s">
        <v>23</v>
      </c>
      <c r="C1382" t="s">
        <v>24</v>
      </c>
      <c r="D1382" t="s">
        <v>6309</v>
      </c>
      <c r="E1382">
        <v>2015</v>
      </c>
      <c r="G1382">
        <v>100</v>
      </c>
      <c r="H1382" t="s">
        <v>2772</v>
      </c>
      <c r="I1382" t="s">
        <v>2548</v>
      </c>
      <c r="K1382" t="s">
        <v>6310</v>
      </c>
      <c r="L1382">
        <v>6</v>
      </c>
      <c r="M1382">
        <v>69</v>
      </c>
      <c r="N1382">
        <v>1.1910000000000001</v>
      </c>
      <c r="O1382">
        <v>5.3</v>
      </c>
    </row>
    <row r="1383" spans="1:15" x14ac:dyDescent="0.25">
      <c r="A1383" t="s">
        <v>6311</v>
      </c>
      <c r="B1383" t="s">
        <v>6312</v>
      </c>
      <c r="C1383" t="s">
        <v>17</v>
      </c>
      <c r="D1383" t="s">
        <v>6313</v>
      </c>
      <c r="E1383">
        <v>2016</v>
      </c>
      <c r="F1383" t="s">
        <v>494</v>
      </c>
      <c r="G1383">
        <v>23</v>
      </c>
      <c r="H1383" t="s">
        <v>3937</v>
      </c>
      <c r="I1383" t="s">
        <v>21</v>
      </c>
      <c r="J1383">
        <v>3</v>
      </c>
      <c r="K1383" t="s">
        <v>6314</v>
      </c>
      <c r="L1383">
        <v>6.5</v>
      </c>
      <c r="M1383">
        <v>760</v>
      </c>
      <c r="N1383">
        <v>14.848000000000001</v>
      </c>
      <c r="O1383">
        <v>6.1</v>
      </c>
    </row>
    <row r="1384" spans="1:15" x14ac:dyDescent="0.25">
      <c r="A1384" t="s">
        <v>6315</v>
      </c>
      <c r="B1384" t="s">
        <v>6316</v>
      </c>
      <c r="C1384" t="s">
        <v>24</v>
      </c>
      <c r="D1384" t="s">
        <v>6317</v>
      </c>
      <c r="E1384">
        <v>2016</v>
      </c>
      <c r="G1384">
        <v>96</v>
      </c>
      <c r="H1384" t="s">
        <v>114</v>
      </c>
      <c r="I1384" t="s">
        <v>4519</v>
      </c>
      <c r="K1384" t="s">
        <v>6318</v>
      </c>
      <c r="L1384">
        <v>6</v>
      </c>
      <c r="M1384">
        <v>1468</v>
      </c>
      <c r="N1384">
        <v>11.071</v>
      </c>
      <c r="O1384">
        <v>6.5</v>
      </c>
    </row>
    <row r="1385" spans="1:15" x14ac:dyDescent="0.25">
      <c r="A1385" t="s">
        <v>6319</v>
      </c>
      <c r="B1385" t="s">
        <v>6320</v>
      </c>
      <c r="C1385" t="s">
        <v>17</v>
      </c>
      <c r="D1385" t="s">
        <v>6321</v>
      </c>
      <c r="E1385">
        <v>2015</v>
      </c>
      <c r="G1385">
        <v>28</v>
      </c>
      <c r="H1385" t="s">
        <v>20</v>
      </c>
      <c r="I1385" t="s">
        <v>812</v>
      </c>
      <c r="J1385">
        <v>3</v>
      </c>
      <c r="K1385" t="s">
        <v>6322</v>
      </c>
      <c r="L1385">
        <v>8.3000000000000007</v>
      </c>
      <c r="M1385">
        <v>1916</v>
      </c>
      <c r="N1385">
        <v>3.5649999999999999</v>
      </c>
      <c r="O1385">
        <v>7.9</v>
      </c>
    </row>
    <row r="1386" spans="1:15" x14ac:dyDescent="0.25">
      <c r="A1386" t="s">
        <v>6323</v>
      </c>
      <c r="B1386" t="s">
        <v>6324</v>
      </c>
      <c r="C1386" t="s">
        <v>24</v>
      </c>
      <c r="D1386" t="s">
        <v>6325</v>
      </c>
      <c r="E1386">
        <v>2016</v>
      </c>
      <c r="G1386">
        <v>92</v>
      </c>
      <c r="H1386" t="s">
        <v>310</v>
      </c>
      <c r="I1386" t="s">
        <v>615</v>
      </c>
      <c r="K1386" t="s">
        <v>6326</v>
      </c>
      <c r="L1386">
        <v>5.3</v>
      </c>
      <c r="M1386">
        <v>7138</v>
      </c>
      <c r="N1386">
        <v>11.319000000000001</v>
      </c>
      <c r="O1386">
        <v>5.7</v>
      </c>
    </row>
    <row r="1387" spans="1:15" x14ac:dyDescent="0.25">
      <c r="A1387" t="s">
        <v>6327</v>
      </c>
      <c r="B1387" t="s">
        <v>6328</v>
      </c>
      <c r="C1387" t="s">
        <v>24</v>
      </c>
      <c r="D1387" t="s">
        <v>6329</v>
      </c>
      <c r="E1387">
        <v>2016</v>
      </c>
      <c r="G1387">
        <v>60</v>
      </c>
      <c r="H1387" t="s">
        <v>56</v>
      </c>
      <c r="I1387" t="s">
        <v>21</v>
      </c>
      <c r="K1387" t="s">
        <v>6330</v>
      </c>
      <c r="L1387">
        <v>7.5</v>
      </c>
      <c r="M1387">
        <v>6988</v>
      </c>
      <c r="N1387">
        <v>6.367</v>
      </c>
      <c r="O1387">
        <v>7.3</v>
      </c>
    </row>
    <row r="1388" spans="1:15" x14ac:dyDescent="0.25">
      <c r="A1388" t="s">
        <v>6331</v>
      </c>
      <c r="B1388" t="s">
        <v>6332</v>
      </c>
      <c r="C1388" t="s">
        <v>24</v>
      </c>
      <c r="D1388" t="s">
        <v>6333</v>
      </c>
      <c r="E1388">
        <v>2015</v>
      </c>
      <c r="F1388" t="s">
        <v>26</v>
      </c>
      <c r="G1388">
        <v>120</v>
      </c>
      <c r="H1388" t="s">
        <v>6334</v>
      </c>
      <c r="I1388" t="s">
        <v>1123</v>
      </c>
      <c r="K1388" t="s">
        <v>6335</v>
      </c>
      <c r="L1388">
        <v>6.5</v>
      </c>
      <c r="M1388">
        <v>7839</v>
      </c>
      <c r="N1388">
        <v>9.3629999999999995</v>
      </c>
      <c r="O1388">
        <v>6.7</v>
      </c>
    </row>
    <row r="1389" spans="1:15" x14ac:dyDescent="0.25">
      <c r="A1389" t="s">
        <v>6336</v>
      </c>
      <c r="B1389" t="s">
        <v>6337</v>
      </c>
      <c r="C1389" t="s">
        <v>24</v>
      </c>
      <c r="D1389" t="s">
        <v>6338</v>
      </c>
      <c r="E1389">
        <v>2015</v>
      </c>
      <c r="F1389" t="s">
        <v>81</v>
      </c>
      <c r="G1389">
        <v>110</v>
      </c>
      <c r="H1389" t="s">
        <v>6339</v>
      </c>
      <c r="I1389" t="s">
        <v>21</v>
      </c>
      <c r="K1389" t="s">
        <v>6340</v>
      </c>
      <c r="L1389">
        <v>7.9</v>
      </c>
      <c r="M1389">
        <v>38</v>
      </c>
      <c r="N1389">
        <v>8.0649999999999995</v>
      </c>
      <c r="O1389">
        <v>5.7</v>
      </c>
    </row>
    <row r="1390" spans="1:15" x14ac:dyDescent="0.25">
      <c r="A1390" t="s">
        <v>6341</v>
      </c>
      <c r="B1390" t="s">
        <v>6342</v>
      </c>
      <c r="C1390" t="s">
        <v>24</v>
      </c>
      <c r="D1390" t="s">
        <v>6343</v>
      </c>
      <c r="E1390">
        <v>2015</v>
      </c>
      <c r="G1390">
        <v>56</v>
      </c>
      <c r="H1390" t="s">
        <v>1222</v>
      </c>
      <c r="I1390" t="s">
        <v>21</v>
      </c>
      <c r="K1390" t="s">
        <v>6344</v>
      </c>
      <c r="L1390">
        <v>5.5</v>
      </c>
      <c r="M1390">
        <v>15455</v>
      </c>
      <c r="N1390">
        <v>9.1850000000000005</v>
      </c>
      <c r="O1390">
        <v>5.3</v>
      </c>
    </row>
    <row r="1391" spans="1:15" x14ac:dyDescent="0.25">
      <c r="A1391" t="s">
        <v>6345</v>
      </c>
      <c r="B1391" t="s">
        <v>6346</v>
      </c>
      <c r="C1391" t="s">
        <v>24</v>
      </c>
      <c r="D1391" t="s">
        <v>6347</v>
      </c>
      <c r="E1391">
        <v>2016</v>
      </c>
      <c r="G1391">
        <v>105</v>
      </c>
      <c r="H1391" t="s">
        <v>4271</v>
      </c>
      <c r="I1391" t="s">
        <v>6348</v>
      </c>
      <c r="K1391" t="s">
        <v>6349</v>
      </c>
      <c r="L1391">
        <v>7.4</v>
      </c>
      <c r="M1391">
        <v>9821</v>
      </c>
      <c r="N1391">
        <v>9.6319999999999997</v>
      </c>
      <c r="O1391">
        <v>7.7629999999999999</v>
      </c>
    </row>
    <row r="1392" spans="1:15" x14ac:dyDescent="0.25">
      <c r="A1392" t="s">
        <v>6350</v>
      </c>
      <c r="B1392" t="s">
        <v>6351</v>
      </c>
      <c r="C1392" t="s">
        <v>17</v>
      </c>
      <c r="D1392" t="s">
        <v>6352</v>
      </c>
      <c r="E1392">
        <v>2016</v>
      </c>
      <c r="F1392" t="s">
        <v>50</v>
      </c>
      <c r="G1392">
        <v>24</v>
      </c>
      <c r="H1392" t="s">
        <v>6353</v>
      </c>
      <c r="I1392" t="s">
        <v>316</v>
      </c>
      <c r="J1392">
        <v>2</v>
      </c>
      <c r="K1392" t="s">
        <v>6354</v>
      </c>
      <c r="L1392">
        <v>7.2</v>
      </c>
      <c r="M1392">
        <v>1290</v>
      </c>
      <c r="N1392">
        <v>6.8869999999999996</v>
      </c>
      <c r="O1392">
        <v>6.7</v>
      </c>
    </row>
    <row r="1393" spans="1:15" x14ac:dyDescent="0.25">
      <c r="A1393" t="s">
        <v>6355</v>
      </c>
      <c r="B1393" t="s">
        <v>6356</v>
      </c>
      <c r="C1393" t="s">
        <v>24</v>
      </c>
      <c r="D1393" t="s">
        <v>6357</v>
      </c>
      <c r="E1393">
        <v>2016</v>
      </c>
      <c r="G1393">
        <v>95</v>
      </c>
      <c r="H1393" t="s">
        <v>2229</v>
      </c>
      <c r="I1393" t="s">
        <v>21</v>
      </c>
      <c r="K1393" t="s">
        <v>6358</v>
      </c>
      <c r="L1393">
        <v>7.2</v>
      </c>
      <c r="M1393">
        <v>6602</v>
      </c>
      <c r="N1393">
        <v>5.6</v>
      </c>
      <c r="O1393">
        <v>7.2</v>
      </c>
    </row>
    <row r="1394" spans="1:15" x14ac:dyDescent="0.25">
      <c r="A1394" t="s">
        <v>6359</v>
      </c>
      <c r="B1394" t="s">
        <v>6360</v>
      </c>
      <c r="C1394" t="s">
        <v>17</v>
      </c>
      <c r="D1394" t="s">
        <v>6361</v>
      </c>
      <c r="E1394">
        <v>2016</v>
      </c>
      <c r="F1394" t="s">
        <v>19</v>
      </c>
      <c r="G1394">
        <v>45</v>
      </c>
      <c r="H1394" t="s">
        <v>1700</v>
      </c>
      <c r="I1394" t="s">
        <v>1123</v>
      </c>
      <c r="J1394">
        <v>4</v>
      </c>
      <c r="K1394" t="s">
        <v>6362</v>
      </c>
      <c r="L1394">
        <v>8.4</v>
      </c>
      <c r="M1394">
        <v>5772</v>
      </c>
      <c r="N1394">
        <v>4.4800000000000004</v>
      </c>
      <c r="O1394">
        <v>7.8</v>
      </c>
    </row>
    <row r="1395" spans="1:15" x14ac:dyDescent="0.25">
      <c r="A1395" t="s">
        <v>6363</v>
      </c>
      <c r="B1395" t="s">
        <v>6364</v>
      </c>
      <c r="C1395" t="s">
        <v>17</v>
      </c>
      <c r="D1395" t="s">
        <v>6365</v>
      </c>
      <c r="E1395">
        <v>2016</v>
      </c>
      <c r="F1395" t="s">
        <v>50</v>
      </c>
      <c r="G1395">
        <v>46</v>
      </c>
      <c r="H1395" t="s">
        <v>20</v>
      </c>
      <c r="I1395" t="s">
        <v>21</v>
      </c>
      <c r="J1395">
        <v>1</v>
      </c>
      <c r="K1395" t="s">
        <v>6366</v>
      </c>
      <c r="L1395">
        <v>8.1999999999999993</v>
      </c>
      <c r="M1395">
        <v>1734</v>
      </c>
      <c r="N1395">
        <v>4.0960000000000001</v>
      </c>
      <c r="O1395">
        <v>8.6</v>
      </c>
    </row>
    <row r="1396" spans="1:15" x14ac:dyDescent="0.25">
      <c r="A1396" t="s">
        <v>6367</v>
      </c>
      <c r="B1396" t="s">
        <v>6368</v>
      </c>
      <c r="C1396" t="s">
        <v>17</v>
      </c>
      <c r="D1396" t="s">
        <v>6369</v>
      </c>
      <c r="E1396">
        <v>2015</v>
      </c>
      <c r="F1396" t="s">
        <v>263</v>
      </c>
      <c r="G1396">
        <v>25</v>
      </c>
      <c r="H1396" t="s">
        <v>274</v>
      </c>
      <c r="I1396" t="s">
        <v>21</v>
      </c>
      <c r="J1396">
        <v>6</v>
      </c>
      <c r="K1396" t="s">
        <v>6370</v>
      </c>
      <c r="L1396">
        <v>5.8</v>
      </c>
      <c r="M1396">
        <v>1026</v>
      </c>
      <c r="N1396">
        <v>5.4450000000000003</v>
      </c>
      <c r="O1396">
        <v>8.1</v>
      </c>
    </row>
    <row r="1397" spans="1:15" x14ac:dyDescent="0.25">
      <c r="A1397" t="s">
        <v>6371</v>
      </c>
      <c r="B1397" t="s">
        <v>6372</v>
      </c>
      <c r="C1397" t="s">
        <v>24</v>
      </c>
      <c r="D1397" t="s">
        <v>6373</v>
      </c>
      <c r="E1397">
        <v>2016</v>
      </c>
      <c r="G1397">
        <v>112</v>
      </c>
      <c r="H1397" t="s">
        <v>1509</v>
      </c>
      <c r="I1397" t="s">
        <v>2796</v>
      </c>
      <c r="K1397" t="s">
        <v>6374</v>
      </c>
      <c r="L1397">
        <v>6.6</v>
      </c>
      <c r="M1397">
        <v>379</v>
      </c>
      <c r="N1397">
        <v>2.4340000000000002</v>
      </c>
      <c r="O1397">
        <v>7.3</v>
      </c>
    </row>
    <row r="1398" spans="1:15" x14ac:dyDescent="0.25">
      <c r="A1398" t="s">
        <v>6375</v>
      </c>
      <c r="B1398" t="s">
        <v>6376</v>
      </c>
      <c r="C1398" t="s">
        <v>24</v>
      </c>
      <c r="D1398" t="s">
        <v>6377</v>
      </c>
      <c r="E1398">
        <v>2016</v>
      </c>
      <c r="F1398" t="s">
        <v>26</v>
      </c>
      <c r="G1398">
        <v>136</v>
      </c>
      <c r="H1398" t="s">
        <v>6378</v>
      </c>
      <c r="I1398" t="s">
        <v>1794</v>
      </c>
      <c r="K1398" t="s">
        <v>6379</v>
      </c>
      <c r="L1398">
        <v>6.6</v>
      </c>
      <c r="M1398">
        <v>7416</v>
      </c>
      <c r="N1398">
        <v>27.495999999999999</v>
      </c>
      <c r="O1398">
        <v>7.5</v>
      </c>
    </row>
    <row r="1399" spans="1:15" x14ac:dyDescent="0.25">
      <c r="A1399" t="s">
        <v>6380</v>
      </c>
      <c r="B1399" t="s">
        <v>6381</v>
      </c>
      <c r="C1399" t="s">
        <v>17</v>
      </c>
      <c r="D1399" t="s">
        <v>6382</v>
      </c>
      <c r="E1399">
        <v>2016</v>
      </c>
      <c r="F1399" t="s">
        <v>19</v>
      </c>
      <c r="G1399">
        <v>16</v>
      </c>
      <c r="H1399" t="s">
        <v>3637</v>
      </c>
      <c r="I1399" t="s">
        <v>1794</v>
      </c>
      <c r="J1399">
        <v>1</v>
      </c>
      <c r="K1399" t="s">
        <v>6383</v>
      </c>
      <c r="L1399">
        <v>7.1</v>
      </c>
      <c r="M1399">
        <v>446</v>
      </c>
      <c r="N1399">
        <v>5.6769999999999996</v>
      </c>
      <c r="O1399">
        <v>8.4</v>
      </c>
    </row>
    <row r="1400" spans="1:15" x14ac:dyDescent="0.25">
      <c r="A1400" t="s">
        <v>6384</v>
      </c>
      <c r="B1400" t="s">
        <v>6385</v>
      </c>
      <c r="C1400" t="s">
        <v>24</v>
      </c>
      <c r="D1400" t="s">
        <v>6386</v>
      </c>
      <c r="E1400">
        <v>2015</v>
      </c>
      <c r="F1400" t="s">
        <v>37</v>
      </c>
      <c r="G1400">
        <v>82</v>
      </c>
      <c r="H1400" t="s">
        <v>1700</v>
      </c>
      <c r="I1400" t="s">
        <v>21</v>
      </c>
      <c r="K1400" t="s">
        <v>6387</v>
      </c>
      <c r="L1400">
        <v>7.1</v>
      </c>
      <c r="M1400">
        <v>3383</v>
      </c>
      <c r="N1400">
        <v>5.383</v>
      </c>
      <c r="O1400">
        <v>6.7</v>
      </c>
    </row>
    <row r="1401" spans="1:15" x14ac:dyDescent="0.25">
      <c r="A1401" t="s">
        <v>6388</v>
      </c>
      <c r="B1401" t="s">
        <v>6389</v>
      </c>
      <c r="C1401" t="s">
        <v>24</v>
      </c>
      <c r="D1401" t="s">
        <v>6390</v>
      </c>
      <c r="E1401">
        <v>2016</v>
      </c>
      <c r="G1401">
        <v>87</v>
      </c>
      <c r="H1401" t="s">
        <v>3335</v>
      </c>
      <c r="I1401" t="s">
        <v>21</v>
      </c>
      <c r="K1401" t="s">
        <v>6391</v>
      </c>
      <c r="L1401">
        <v>6.5</v>
      </c>
      <c r="M1401">
        <v>718</v>
      </c>
      <c r="N1401">
        <v>2.1379999999999999</v>
      </c>
      <c r="O1401">
        <v>6.1</v>
      </c>
    </row>
    <row r="1402" spans="1:15" x14ac:dyDescent="0.25">
      <c r="A1402" t="s">
        <v>6392</v>
      </c>
      <c r="B1402" t="s">
        <v>6393</v>
      </c>
      <c r="C1402" t="s">
        <v>24</v>
      </c>
      <c r="D1402" t="s">
        <v>6394</v>
      </c>
      <c r="E1402">
        <v>2016</v>
      </c>
      <c r="G1402">
        <v>62</v>
      </c>
      <c r="H1402" t="s">
        <v>56</v>
      </c>
      <c r="I1402" t="s">
        <v>21</v>
      </c>
      <c r="K1402" t="s">
        <v>6395</v>
      </c>
      <c r="L1402">
        <v>6.9</v>
      </c>
      <c r="M1402">
        <v>1001</v>
      </c>
      <c r="N1402">
        <v>2.9169999999999998</v>
      </c>
      <c r="O1402">
        <v>6.3</v>
      </c>
    </row>
    <row r="1403" spans="1:15" x14ac:dyDescent="0.25">
      <c r="A1403" t="s">
        <v>6396</v>
      </c>
      <c r="B1403" t="s">
        <v>6397</v>
      </c>
      <c r="C1403" t="s">
        <v>17</v>
      </c>
      <c r="D1403" t="s">
        <v>6398</v>
      </c>
      <c r="E1403">
        <v>2015</v>
      </c>
      <c r="F1403" t="s">
        <v>206</v>
      </c>
      <c r="G1403">
        <v>44</v>
      </c>
      <c r="H1403" t="s">
        <v>5962</v>
      </c>
      <c r="I1403" t="s">
        <v>39</v>
      </c>
      <c r="J1403">
        <v>2</v>
      </c>
      <c r="K1403" t="s">
        <v>6399</v>
      </c>
      <c r="L1403">
        <v>7.8</v>
      </c>
      <c r="M1403">
        <v>1060</v>
      </c>
      <c r="N1403">
        <v>3.4590000000000001</v>
      </c>
      <c r="O1403">
        <v>7.3</v>
      </c>
    </row>
    <row r="1404" spans="1:15" x14ac:dyDescent="0.25">
      <c r="A1404" t="s">
        <v>6400</v>
      </c>
      <c r="B1404" t="s">
        <v>6401</v>
      </c>
      <c r="C1404" t="s">
        <v>24</v>
      </c>
      <c r="D1404" t="s">
        <v>6402</v>
      </c>
      <c r="E1404">
        <v>2015</v>
      </c>
      <c r="F1404" t="s">
        <v>37</v>
      </c>
      <c r="G1404">
        <v>157</v>
      </c>
      <c r="H1404" t="s">
        <v>6202</v>
      </c>
      <c r="I1404" t="s">
        <v>124</v>
      </c>
      <c r="K1404" t="s">
        <v>6403</v>
      </c>
      <c r="L1404">
        <v>5.5</v>
      </c>
      <c r="M1404">
        <v>1942</v>
      </c>
      <c r="N1404">
        <v>3.0270000000000001</v>
      </c>
      <c r="O1404">
        <v>6</v>
      </c>
    </row>
    <row r="1405" spans="1:15" x14ac:dyDescent="0.25">
      <c r="A1405" t="s">
        <v>6404</v>
      </c>
      <c r="B1405" t="s">
        <v>6405</v>
      </c>
      <c r="C1405" t="s">
        <v>17</v>
      </c>
      <c r="D1405" t="s">
        <v>6406</v>
      </c>
      <c r="E1405">
        <v>2016</v>
      </c>
      <c r="F1405" t="s">
        <v>257</v>
      </c>
      <c r="G1405">
        <v>12</v>
      </c>
      <c r="H1405" t="s">
        <v>6407</v>
      </c>
      <c r="I1405" t="s">
        <v>1860</v>
      </c>
      <c r="J1405">
        <v>4</v>
      </c>
      <c r="K1405" t="s">
        <v>6408</v>
      </c>
      <c r="L1405">
        <v>6.6</v>
      </c>
      <c r="M1405">
        <v>80</v>
      </c>
      <c r="N1405">
        <v>12.712999999999999</v>
      </c>
      <c r="O1405">
        <v>10</v>
      </c>
    </row>
    <row r="1406" spans="1:15" x14ac:dyDescent="0.25">
      <c r="A1406" t="s">
        <v>6409</v>
      </c>
      <c r="B1406" t="s">
        <v>6410</v>
      </c>
      <c r="C1406" t="s">
        <v>24</v>
      </c>
      <c r="D1406" t="s">
        <v>6411</v>
      </c>
      <c r="E1406">
        <v>2015</v>
      </c>
      <c r="G1406">
        <v>88</v>
      </c>
      <c r="H1406" t="s">
        <v>6412</v>
      </c>
      <c r="I1406" t="s">
        <v>21</v>
      </c>
      <c r="K1406" t="s">
        <v>6413</v>
      </c>
      <c r="L1406">
        <v>5.0999999999999996</v>
      </c>
      <c r="M1406">
        <v>3369</v>
      </c>
      <c r="N1406">
        <v>12.429</v>
      </c>
      <c r="O1406">
        <v>5.8</v>
      </c>
    </row>
    <row r="1407" spans="1:15" x14ac:dyDescent="0.25">
      <c r="A1407" t="s">
        <v>6414</v>
      </c>
      <c r="B1407" t="s">
        <v>6415</v>
      </c>
      <c r="C1407" t="s">
        <v>17</v>
      </c>
      <c r="D1407" t="s">
        <v>6416</v>
      </c>
      <c r="E1407">
        <v>2016</v>
      </c>
      <c r="F1407" t="s">
        <v>257</v>
      </c>
      <c r="G1407">
        <v>5</v>
      </c>
      <c r="H1407" t="s">
        <v>6417</v>
      </c>
      <c r="I1407" t="s">
        <v>818</v>
      </c>
      <c r="J1407">
        <v>2</v>
      </c>
      <c r="K1407" t="s">
        <v>6418</v>
      </c>
      <c r="L1407">
        <v>7</v>
      </c>
      <c r="M1407">
        <v>129</v>
      </c>
      <c r="N1407">
        <v>3.5070000000000001</v>
      </c>
      <c r="O1407">
        <v>9.5</v>
      </c>
    </row>
    <row r="1408" spans="1:15" x14ac:dyDescent="0.25">
      <c r="A1408" t="s">
        <v>6419</v>
      </c>
      <c r="B1408" t="s">
        <v>6420</v>
      </c>
      <c r="C1408" t="s">
        <v>17</v>
      </c>
      <c r="D1408" t="s">
        <v>6421</v>
      </c>
      <c r="E1408">
        <v>2015</v>
      </c>
      <c r="F1408" t="s">
        <v>206</v>
      </c>
      <c r="G1408">
        <v>23</v>
      </c>
      <c r="H1408" t="s">
        <v>56</v>
      </c>
      <c r="I1408" t="s">
        <v>21</v>
      </c>
      <c r="J1408">
        <v>2</v>
      </c>
      <c r="K1408" t="s">
        <v>6422</v>
      </c>
      <c r="L1408">
        <v>3</v>
      </c>
      <c r="M1408">
        <v>1073</v>
      </c>
      <c r="N1408">
        <v>9.4909999999999997</v>
      </c>
      <c r="O1408">
        <v>6.5</v>
      </c>
    </row>
    <row r="1409" spans="1:15" x14ac:dyDescent="0.25">
      <c r="A1409" t="s">
        <v>6423</v>
      </c>
      <c r="B1409" t="s">
        <v>6424</v>
      </c>
      <c r="C1409" t="s">
        <v>24</v>
      </c>
      <c r="D1409" t="s">
        <v>6425</v>
      </c>
      <c r="E1409">
        <v>2016</v>
      </c>
      <c r="F1409" t="s">
        <v>26</v>
      </c>
      <c r="G1409">
        <v>96</v>
      </c>
      <c r="H1409" t="s">
        <v>87</v>
      </c>
      <c r="I1409" t="s">
        <v>21</v>
      </c>
      <c r="K1409" t="s">
        <v>6426</v>
      </c>
      <c r="L1409">
        <v>5.9</v>
      </c>
      <c r="M1409">
        <v>9501</v>
      </c>
      <c r="N1409">
        <v>10.176</v>
      </c>
      <c r="O1409">
        <v>6.5</v>
      </c>
    </row>
    <row r="1410" spans="1:15" x14ac:dyDescent="0.25">
      <c r="A1410" t="s">
        <v>6427</v>
      </c>
      <c r="B1410" t="s">
        <v>6428</v>
      </c>
      <c r="C1410" t="s">
        <v>24</v>
      </c>
      <c r="D1410" t="s">
        <v>6429</v>
      </c>
      <c r="E1410">
        <v>2016</v>
      </c>
      <c r="F1410" t="s">
        <v>37</v>
      </c>
      <c r="G1410">
        <v>68</v>
      </c>
      <c r="H1410" t="s">
        <v>6430</v>
      </c>
      <c r="I1410" t="s">
        <v>21</v>
      </c>
      <c r="K1410" t="s">
        <v>6431</v>
      </c>
      <c r="L1410">
        <v>5.6</v>
      </c>
      <c r="M1410">
        <v>921</v>
      </c>
      <c r="N1410">
        <v>3.528</v>
      </c>
      <c r="O1410">
        <v>6.7</v>
      </c>
    </row>
    <row r="1411" spans="1:15" x14ac:dyDescent="0.25">
      <c r="A1411" t="s">
        <v>6432</v>
      </c>
      <c r="B1411" t="s">
        <v>6433</v>
      </c>
      <c r="C1411" t="s">
        <v>17</v>
      </c>
      <c r="D1411" t="s">
        <v>6434</v>
      </c>
      <c r="E1411">
        <v>2016</v>
      </c>
      <c r="F1411" t="s">
        <v>19</v>
      </c>
      <c r="G1411">
        <v>42</v>
      </c>
      <c r="H1411" t="s">
        <v>269</v>
      </c>
      <c r="I1411" t="s">
        <v>818</v>
      </c>
      <c r="J1411">
        <v>2</v>
      </c>
      <c r="K1411" t="s">
        <v>6435</v>
      </c>
      <c r="L1411">
        <v>6.8</v>
      </c>
      <c r="M1411">
        <v>5163</v>
      </c>
      <c r="N1411">
        <v>8.8879999999999999</v>
      </c>
      <c r="O1411">
        <v>6.6</v>
      </c>
    </row>
    <row r="1412" spans="1:15" x14ac:dyDescent="0.25">
      <c r="A1412" t="s">
        <v>6436</v>
      </c>
      <c r="B1412" t="s">
        <v>6437</v>
      </c>
      <c r="C1412" t="s">
        <v>24</v>
      </c>
      <c r="D1412" t="s">
        <v>6438</v>
      </c>
      <c r="E1412">
        <v>2015</v>
      </c>
      <c r="G1412">
        <v>119</v>
      </c>
      <c r="H1412" t="s">
        <v>6439</v>
      </c>
      <c r="I1412" t="s">
        <v>1794</v>
      </c>
      <c r="K1412" t="s">
        <v>6440</v>
      </c>
      <c r="L1412">
        <v>7</v>
      </c>
      <c r="M1412">
        <v>6611</v>
      </c>
      <c r="N1412">
        <v>9.6140000000000008</v>
      </c>
      <c r="O1412">
        <v>6.9</v>
      </c>
    </row>
    <row r="1413" spans="1:15" x14ac:dyDescent="0.25">
      <c r="A1413" t="s">
        <v>6441</v>
      </c>
      <c r="B1413" t="s">
        <v>6442</v>
      </c>
      <c r="C1413" t="s">
        <v>24</v>
      </c>
      <c r="D1413" t="s">
        <v>6443</v>
      </c>
      <c r="E1413">
        <v>2016</v>
      </c>
      <c r="G1413">
        <v>90</v>
      </c>
      <c r="H1413" t="s">
        <v>6444</v>
      </c>
      <c r="I1413" t="s">
        <v>21</v>
      </c>
      <c r="K1413" t="s">
        <v>6445</v>
      </c>
      <c r="L1413">
        <v>6</v>
      </c>
      <c r="M1413">
        <v>2662</v>
      </c>
      <c r="N1413">
        <v>7.8090000000000002</v>
      </c>
      <c r="O1413">
        <v>5.9</v>
      </c>
    </row>
    <row r="1414" spans="1:15" x14ac:dyDescent="0.25">
      <c r="A1414" t="s">
        <v>6446</v>
      </c>
      <c r="B1414" t="s">
        <v>6447</v>
      </c>
      <c r="C1414" t="s">
        <v>24</v>
      </c>
      <c r="D1414" t="s">
        <v>6448</v>
      </c>
      <c r="E1414">
        <v>2016</v>
      </c>
      <c r="G1414">
        <v>134</v>
      </c>
      <c r="H1414" t="s">
        <v>489</v>
      </c>
      <c r="I1414" t="s">
        <v>124</v>
      </c>
      <c r="K1414" t="s">
        <v>6449</v>
      </c>
      <c r="L1414">
        <v>7.4</v>
      </c>
      <c r="M1414">
        <v>14380</v>
      </c>
      <c r="N1414">
        <v>6.61</v>
      </c>
      <c r="O1414">
        <v>7.1</v>
      </c>
    </row>
    <row r="1415" spans="1:15" x14ac:dyDescent="0.25">
      <c r="A1415" t="s">
        <v>6450</v>
      </c>
      <c r="B1415" t="s">
        <v>6451</v>
      </c>
      <c r="C1415" t="s">
        <v>24</v>
      </c>
      <c r="D1415" t="s">
        <v>6452</v>
      </c>
      <c r="E1415">
        <v>2016</v>
      </c>
      <c r="G1415">
        <v>108</v>
      </c>
      <c r="H1415" t="s">
        <v>6453</v>
      </c>
      <c r="I1415" t="s">
        <v>6454</v>
      </c>
      <c r="K1415" t="s">
        <v>6455</v>
      </c>
      <c r="L1415">
        <v>6.3</v>
      </c>
      <c r="M1415">
        <v>6023</v>
      </c>
      <c r="N1415">
        <v>7.2990000000000004</v>
      </c>
      <c r="O1415">
        <v>6.4</v>
      </c>
    </row>
    <row r="1416" spans="1:15" x14ac:dyDescent="0.25">
      <c r="A1416" t="s">
        <v>6456</v>
      </c>
      <c r="B1416" t="s">
        <v>6457</v>
      </c>
      <c r="C1416" t="s">
        <v>17</v>
      </c>
      <c r="D1416" t="s">
        <v>6458</v>
      </c>
      <c r="E1416">
        <v>2016</v>
      </c>
      <c r="F1416" t="s">
        <v>19</v>
      </c>
      <c r="G1416">
        <v>69</v>
      </c>
      <c r="H1416" t="s">
        <v>6459</v>
      </c>
      <c r="I1416" t="s">
        <v>1794</v>
      </c>
      <c r="J1416">
        <v>1</v>
      </c>
      <c r="K1416" t="s">
        <v>6460</v>
      </c>
      <c r="L1416">
        <v>7.8</v>
      </c>
      <c r="M1416">
        <v>1866</v>
      </c>
      <c r="N1416">
        <v>17.289000000000001</v>
      </c>
      <c r="O1416">
        <v>8.1999999999999993</v>
      </c>
    </row>
    <row r="1417" spans="1:15" x14ac:dyDescent="0.25">
      <c r="A1417" t="s">
        <v>6461</v>
      </c>
      <c r="B1417" t="s">
        <v>6462</v>
      </c>
      <c r="C1417" t="s">
        <v>24</v>
      </c>
      <c r="D1417" t="s">
        <v>6463</v>
      </c>
      <c r="E1417">
        <v>2015</v>
      </c>
      <c r="G1417">
        <v>84</v>
      </c>
      <c r="H1417" t="s">
        <v>353</v>
      </c>
      <c r="I1417" t="s">
        <v>21</v>
      </c>
      <c r="K1417" t="s">
        <v>6464</v>
      </c>
      <c r="L1417">
        <v>5.6</v>
      </c>
      <c r="M1417">
        <v>12441</v>
      </c>
      <c r="N1417">
        <v>7.6520000000000001</v>
      </c>
      <c r="O1417">
        <v>5.4</v>
      </c>
    </row>
    <row r="1418" spans="1:15" x14ac:dyDescent="0.25">
      <c r="A1418" t="s">
        <v>6465</v>
      </c>
      <c r="B1418" t="s">
        <v>6466</v>
      </c>
      <c r="C1418" t="s">
        <v>17</v>
      </c>
      <c r="D1418" t="s">
        <v>6467</v>
      </c>
      <c r="E1418">
        <v>2016</v>
      </c>
      <c r="G1418">
        <v>22</v>
      </c>
      <c r="H1418" t="s">
        <v>51</v>
      </c>
      <c r="I1418" t="s">
        <v>4164</v>
      </c>
      <c r="J1418">
        <v>3</v>
      </c>
      <c r="K1418" t="s">
        <v>6468</v>
      </c>
      <c r="L1418">
        <v>8</v>
      </c>
      <c r="M1418">
        <v>3128</v>
      </c>
      <c r="N1418">
        <v>7.93</v>
      </c>
      <c r="O1418">
        <v>7.1</v>
      </c>
    </row>
    <row r="1419" spans="1:15" x14ac:dyDescent="0.25">
      <c r="A1419" t="s">
        <v>6469</v>
      </c>
      <c r="B1419" t="s">
        <v>6470</v>
      </c>
      <c r="C1419" t="s">
        <v>17</v>
      </c>
      <c r="D1419" t="s">
        <v>6471</v>
      </c>
      <c r="E1419">
        <v>2015</v>
      </c>
      <c r="F1419" t="s">
        <v>19</v>
      </c>
      <c r="G1419">
        <v>35</v>
      </c>
      <c r="H1419" t="s">
        <v>6472</v>
      </c>
      <c r="I1419" t="s">
        <v>21</v>
      </c>
      <c r="J1419">
        <v>1</v>
      </c>
      <c r="K1419" t="s">
        <v>6473</v>
      </c>
      <c r="L1419">
        <v>8.1</v>
      </c>
      <c r="M1419">
        <v>12</v>
      </c>
      <c r="N1419">
        <v>2.7360000000000002</v>
      </c>
      <c r="O1419">
        <v>7.5</v>
      </c>
    </row>
    <row r="1420" spans="1:15" x14ac:dyDescent="0.25">
      <c r="A1420" t="s">
        <v>6474</v>
      </c>
      <c r="B1420" t="s">
        <v>6475</v>
      </c>
      <c r="C1420" t="s">
        <v>24</v>
      </c>
      <c r="D1420" t="s">
        <v>6476</v>
      </c>
      <c r="E1420">
        <v>2015</v>
      </c>
      <c r="G1420">
        <v>30</v>
      </c>
      <c r="H1420" t="s">
        <v>6417</v>
      </c>
      <c r="I1420" t="s">
        <v>39</v>
      </c>
      <c r="K1420" t="s">
        <v>6477</v>
      </c>
      <c r="L1420">
        <v>6.8</v>
      </c>
      <c r="M1420">
        <v>1400</v>
      </c>
      <c r="N1420">
        <v>8.5129999999999999</v>
      </c>
      <c r="O1420">
        <v>6.6</v>
      </c>
    </row>
    <row r="1421" spans="1:15" x14ac:dyDescent="0.25">
      <c r="A1421" t="s">
        <v>6478</v>
      </c>
      <c r="B1421" t="s">
        <v>6479</v>
      </c>
      <c r="C1421" t="s">
        <v>24</v>
      </c>
      <c r="D1421" t="s">
        <v>6480</v>
      </c>
      <c r="E1421">
        <v>2015</v>
      </c>
      <c r="G1421">
        <v>115</v>
      </c>
      <c r="H1421" t="s">
        <v>6481</v>
      </c>
      <c r="I1421" t="s">
        <v>818</v>
      </c>
      <c r="K1421" t="s">
        <v>6482</v>
      </c>
      <c r="L1421">
        <v>6.2</v>
      </c>
      <c r="M1421">
        <v>2336</v>
      </c>
      <c r="N1421">
        <v>4.5789999999999997</v>
      </c>
      <c r="O1421">
        <v>5.9</v>
      </c>
    </row>
    <row r="1422" spans="1:15" x14ac:dyDescent="0.25">
      <c r="A1422" t="s">
        <v>6483</v>
      </c>
      <c r="B1422" t="s">
        <v>6484</v>
      </c>
      <c r="C1422" t="s">
        <v>24</v>
      </c>
      <c r="D1422" t="s">
        <v>6485</v>
      </c>
      <c r="E1422">
        <v>2015</v>
      </c>
      <c r="F1422" t="s">
        <v>37</v>
      </c>
      <c r="G1422">
        <v>139</v>
      </c>
      <c r="H1422" t="s">
        <v>300</v>
      </c>
      <c r="I1422" t="s">
        <v>124</v>
      </c>
      <c r="K1422" t="s">
        <v>6486</v>
      </c>
      <c r="L1422">
        <v>7.4</v>
      </c>
      <c r="M1422">
        <v>5877</v>
      </c>
      <c r="N1422">
        <v>4.3179999999999996</v>
      </c>
      <c r="O1422">
        <v>6.8</v>
      </c>
    </row>
    <row r="1423" spans="1:15" x14ac:dyDescent="0.25">
      <c r="A1423" t="s">
        <v>6487</v>
      </c>
      <c r="B1423" t="s">
        <v>6488</v>
      </c>
      <c r="C1423" t="s">
        <v>24</v>
      </c>
      <c r="D1423" t="s">
        <v>6489</v>
      </c>
      <c r="E1423">
        <v>2016</v>
      </c>
      <c r="F1423" t="s">
        <v>81</v>
      </c>
      <c r="G1423">
        <v>98</v>
      </c>
      <c r="H1423" t="s">
        <v>1485</v>
      </c>
      <c r="I1423" t="s">
        <v>21</v>
      </c>
      <c r="K1423" t="s">
        <v>6490</v>
      </c>
      <c r="L1423">
        <v>5.9</v>
      </c>
      <c r="M1423">
        <v>22891</v>
      </c>
      <c r="N1423">
        <v>16.152000000000001</v>
      </c>
      <c r="O1423">
        <v>5.8</v>
      </c>
    </row>
    <row r="1424" spans="1:15" x14ac:dyDescent="0.25">
      <c r="A1424" t="s">
        <v>6491</v>
      </c>
      <c r="B1424" t="s">
        <v>6492</v>
      </c>
      <c r="C1424" t="s">
        <v>17</v>
      </c>
      <c r="D1424" t="s">
        <v>6493</v>
      </c>
      <c r="E1424">
        <v>2015</v>
      </c>
      <c r="F1424" t="s">
        <v>257</v>
      </c>
      <c r="G1424">
        <v>24</v>
      </c>
      <c r="H1424" t="s">
        <v>6494</v>
      </c>
      <c r="I1424" t="s">
        <v>818</v>
      </c>
      <c r="J1424">
        <v>2</v>
      </c>
      <c r="K1424" t="s">
        <v>6495</v>
      </c>
      <c r="L1424">
        <v>5.7</v>
      </c>
      <c r="M1424">
        <v>194</v>
      </c>
      <c r="N1424">
        <v>8.9079999999999995</v>
      </c>
      <c r="O1424">
        <v>8.8000000000000007</v>
      </c>
    </row>
    <row r="1425" spans="1:15" x14ac:dyDescent="0.25">
      <c r="A1425" t="s">
        <v>6496</v>
      </c>
      <c r="B1425" t="s">
        <v>6497</v>
      </c>
      <c r="C1425" t="s">
        <v>24</v>
      </c>
      <c r="D1425" t="s">
        <v>6498</v>
      </c>
      <c r="E1425">
        <v>2016</v>
      </c>
      <c r="G1425">
        <v>129</v>
      </c>
      <c r="H1425" t="s">
        <v>6412</v>
      </c>
      <c r="I1425" t="s">
        <v>316</v>
      </c>
      <c r="K1425" t="s">
        <v>6499</v>
      </c>
      <c r="L1425">
        <v>6.4</v>
      </c>
      <c r="M1425">
        <v>583</v>
      </c>
      <c r="N1425">
        <v>2.5129999999999999</v>
      </c>
      <c r="O1425">
        <v>6</v>
      </c>
    </row>
    <row r="1426" spans="1:15" x14ac:dyDescent="0.25">
      <c r="A1426" t="s">
        <v>6500</v>
      </c>
      <c r="B1426" t="s">
        <v>6501</v>
      </c>
      <c r="C1426" t="s">
        <v>17</v>
      </c>
      <c r="D1426" t="s">
        <v>6502</v>
      </c>
      <c r="E1426">
        <v>2016</v>
      </c>
      <c r="F1426" t="s">
        <v>19</v>
      </c>
      <c r="G1426">
        <v>70</v>
      </c>
      <c r="H1426" t="s">
        <v>565</v>
      </c>
      <c r="I1426" t="s">
        <v>1794</v>
      </c>
      <c r="J1426">
        <v>1</v>
      </c>
      <c r="K1426" t="s">
        <v>6503</v>
      </c>
      <c r="L1426">
        <v>8.1999999999999993</v>
      </c>
      <c r="M1426">
        <v>366</v>
      </c>
      <c r="N1426">
        <v>4.766</v>
      </c>
      <c r="O1426">
        <v>8</v>
      </c>
    </row>
    <row r="1427" spans="1:15" x14ac:dyDescent="0.25">
      <c r="A1427" t="s">
        <v>6504</v>
      </c>
      <c r="B1427" t="s">
        <v>6505</v>
      </c>
      <c r="C1427" t="s">
        <v>24</v>
      </c>
      <c r="D1427" t="s">
        <v>6506</v>
      </c>
      <c r="E1427">
        <v>2016</v>
      </c>
      <c r="F1427" t="s">
        <v>26</v>
      </c>
      <c r="G1427">
        <v>95</v>
      </c>
      <c r="H1427" t="s">
        <v>114</v>
      </c>
      <c r="I1427" t="s">
        <v>21</v>
      </c>
      <c r="K1427" t="s">
        <v>6507</v>
      </c>
      <c r="L1427">
        <v>6</v>
      </c>
      <c r="M1427">
        <v>1499</v>
      </c>
      <c r="N1427">
        <v>9.6340000000000003</v>
      </c>
      <c r="O1427">
        <v>5.9</v>
      </c>
    </row>
    <row r="1428" spans="1:15" x14ac:dyDescent="0.25">
      <c r="A1428" t="s">
        <v>6508</v>
      </c>
      <c r="B1428" t="s">
        <v>6509</v>
      </c>
      <c r="C1428" t="s">
        <v>17</v>
      </c>
      <c r="D1428" t="s">
        <v>6510</v>
      </c>
      <c r="E1428">
        <v>2016</v>
      </c>
      <c r="G1428">
        <v>26</v>
      </c>
      <c r="H1428" t="s">
        <v>3965</v>
      </c>
      <c r="I1428" t="s">
        <v>1794</v>
      </c>
      <c r="J1428">
        <v>2</v>
      </c>
      <c r="K1428" t="s">
        <v>6511</v>
      </c>
      <c r="L1428">
        <v>8.1999999999999993</v>
      </c>
      <c r="M1428">
        <v>1127</v>
      </c>
      <c r="N1428">
        <v>5.8769999999999998</v>
      </c>
      <c r="O1428">
        <v>8.1999999999999993</v>
      </c>
    </row>
    <row r="1429" spans="1:15" x14ac:dyDescent="0.25">
      <c r="A1429" t="s">
        <v>6512</v>
      </c>
      <c r="B1429" t="s">
        <v>6513</v>
      </c>
      <c r="C1429" t="s">
        <v>24</v>
      </c>
      <c r="D1429" t="s">
        <v>6514</v>
      </c>
      <c r="E1429">
        <v>2016</v>
      </c>
      <c r="G1429">
        <v>110</v>
      </c>
      <c r="H1429" t="s">
        <v>2696</v>
      </c>
      <c r="I1429" t="s">
        <v>2045</v>
      </c>
      <c r="K1429" t="s">
        <v>6515</v>
      </c>
      <c r="L1429">
        <v>6.7</v>
      </c>
      <c r="M1429">
        <v>3910</v>
      </c>
      <c r="N1429">
        <v>10.09</v>
      </c>
      <c r="O1429">
        <v>7</v>
      </c>
    </row>
    <row r="1430" spans="1:15" x14ac:dyDescent="0.25">
      <c r="A1430" t="s">
        <v>6516</v>
      </c>
      <c r="B1430" t="s">
        <v>6517</v>
      </c>
      <c r="C1430" t="s">
        <v>17</v>
      </c>
      <c r="D1430" t="s">
        <v>6518</v>
      </c>
      <c r="E1430">
        <v>2015</v>
      </c>
      <c r="F1430" t="s">
        <v>19</v>
      </c>
      <c r="G1430">
        <v>28</v>
      </c>
      <c r="H1430" t="s">
        <v>565</v>
      </c>
      <c r="I1430" t="s">
        <v>4183</v>
      </c>
      <c r="J1430">
        <v>3</v>
      </c>
      <c r="K1430" t="s">
        <v>6519</v>
      </c>
      <c r="L1430">
        <v>7.6</v>
      </c>
      <c r="M1430">
        <v>385</v>
      </c>
      <c r="N1430">
        <v>1.542</v>
      </c>
      <c r="O1430">
        <v>7</v>
      </c>
    </row>
    <row r="1431" spans="1:15" x14ac:dyDescent="0.25">
      <c r="A1431" t="s">
        <v>6520</v>
      </c>
      <c r="B1431" t="s">
        <v>6521</v>
      </c>
      <c r="C1431" t="s">
        <v>24</v>
      </c>
      <c r="D1431" t="s">
        <v>6522</v>
      </c>
      <c r="E1431">
        <v>2016</v>
      </c>
      <c r="G1431">
        <v>100</v>
      </c>
      <c r="H1431" t="s">
        <v>295</v>
      </c>
      <c r="I1431" t="s">
        <v>5477</v>
      </c>
      <c r="K1431" t="s">
        <v>6523</v>
      </c>
      <c r="L1431">
        <v>6.2</v>
      </c>
      <c r="M1431">
        <v>417</v>
      </c>
      <c r="N1431">
        <v>6.0529999999999999</v>
      </c>
      <c r="O1431">
        <v>6.1</v>
      </c>
    </row>
    <row r="1432" spans="1:15" x14ac:dyDescent="0.25">
      <c r="A1432" t="s">
        <v>6524</v>
      </c>
      <c r="B1432" t="s">
        <v>6525</v>
      </c>
      <c r="C1432" t="s">
        <v>17</v>
      </c>
      <c r="D1432" t="s">
        <v>6526</v>
      </c>
      <c r="E1432">
        <v>2015</v>
      </c>
      <c r="F1432" t="s">
        <v>50</v>
      </c>
      <c r="G1432">
        <v>0</v>
      </c>
      <c r="H1432" t="s">
        <v>114</v>
      </c>
      <c r="I1432" t="s">
        <v>2548</v>
      </c>
      <c r="J1432">
        <v>1</v>
      </c>
      <c r="K1432" t="s">
        <v>6527</v>
      </c>
      <c r="L1432">
        <v>7.4</v>
      </c>
      <c r="M1432">
        <v>33</v>
      </c>
      <c r="N1432">
        <v>1.347</v>
      </c>
    </row>
    <row r="1433" spans="1:15" x14ac:dyDescent="0.25">
      <c r="A1433" t="s">
        <v>6528</v>
      </c>
      <c r="B1433" t="s">
        <v>6529</v>
      </c>
      <c r="C1433" t="s">
        <v>24</v>
      </c>
      <c r="D1433" t="s">
        <v>6530</v>
      </c>
      <c r="E1433">
        <v>2016</v>
      </c>
      <c r="F1433" t="s">
        <v>26</v>
      </c>
      <c r="G1433">
        <v>71</v>
      </c>
      <c r="H1433" t="s">
        <v>56</v>
      </c>
      <c r="I1433" t="s">
        <v>2983</v>
      </c>
      <c r="N1433">
        <v>1.6459999999999999</v>
      </c>
      <c r="O1433">
        <v>6.6</v>
      </c>
    </row>
    <row r="1434" spans="1:15" x14ac:dyDescent="0.25">
      <c r="A1434" t="s">
        <v>6531</v>
      </c>
      <c r="B1434" t="s">
        <v>6532</v>
      </c>
      <c r="C1434" t="s">
        <v>24</v>
      </c>
      <c r="D1434" t="s">
        <v>6533</v>
      </c>
      <c r="E1434">
        <v>2015</v>
      </c>
      <c r="F1434" t="s">
        <v>26</v>
      </c>
      <c r="G1434">
        <v>118</v>
      </c>
      <c r="H1434" t="s">
        <v>6534</v>
      </c>
      <c r="I1434" t="s">
        <v>2796</v>
      </c>
      <c r="K1434" t="s">
        <v>6535</v>
      </c>
      <c r="L1434">
        <v>7.3</v>
      </c>
      <c r="M1434">
        <v>2132</v>
      </c>
      <c r="N1434">
        <v>3.448</v>
      </c>
      <c r="O1434">
        <v>7.8</v>
      </c>
    </row>
    <row r="1435" spans="1:15" x14ac:dyDescent="0.25">
      <c r="A1435" t="s">
        <v>6536</v>
      </c>
      <c r="B1435" t="s">
        <v>6537</v>
      </c>
      <c r="C1435" t="s">
        <v>24</v>
      </c>
      <c r="D1435" t="s">
        <v>6538</v>
      </c>
      <c r="E1435">
        <v>2016</v>
      </c>
      <c r="G1435">
        <v>86</v>
      </c>
      <c r="H1435" t="s">
        <v>6539</v>
      </c>
      <c r="I1435" t="s">
        <v>21</v>
      </c>
      <c r="K1435" t="s">
        <v>6540</v>
      </c>
      <c r="L1435">
        <v>5.5</v>
      </c>
      <c r="M1435">
        <v>3106</v>
      </c>
      <c r="N1435">
        <v>5.9930000000000003</v>
      </c>
      <c r="O1435">
        <v>6</v>
      </c>
    </row>
    <row r="1436" spans="1:15" x14ac:dyDescent="0.25">
      <c r="A1436" t="s">
        <v>6541</v>
      </c>
      <c r="B1436" t="s">
        <v>6542</v>
      </c>
      <c r="C1436" t="s">
        <v>17</v>
      </c>
      <c r="D1436" t="s">
        <v>6543</v>
      </c>
      <c r="E1436">
        <v>2016</v>
      </c>
      <c r="F1436" t="s">
        <v>19</v>
      </c>
      <c r="G1436">
        <v>44</v>
      </c>
      <c r="H1436" t="s">
        <v>4559</v>
      </c>
      <c r="I1436" t="s">
        <v>21</v>
      </c>
      <c r="J1436">
        <v>1</v>
      </c>
      <c r="K1436" t="s">
        <v>6544</v>
      </c>
      <c r="L1436">
        <v>6.9</v>
      </c>
      <c r="M1436">
        <v>308</v>
      </c>
      <c r="N1436">
        <v>112.717</v>
      </c>
    </row>
    <row r="1437" spans="1:15" x14ac:dyDescent="0.25">
      <c r="A1437" t="s">
        <v>6545</v>
      </c>
      <c r="B1437" t="s">
        <v>6546</v>
      </c>
      <c r="C1437" t="s">
        <v>24</v>
      </c>
      <c r="D1437" t="s">
        <v>6547</v>
      </c>
      <c r="E1437">
        <v>2016</v>
      </c>
      <c r="G1437">
        <v>155</v>
      </c>
      <c r="H1437" t="s">
        <v>6548</v>
      </c>
      <c r="I1437" t="s">
        <v>124</v>
      </c>
      <c r="K1437" t="s">
        <v>6549</v>
      </c>
      <c r="L1437">
        <v>5.6</v>
      </c>
      <c r="M1437">
        <v>11693</v>
      </c>
      <c r="N1437">
        <v>8.73</v>
      </c>
      <c r="O1437">
        <v>6.5</v>
      </c>
    </row>
    <row r="1438" spans="1:15" x14ac:dyDescent="0.25">
      <c r="A1438" t="s">
        <v>6550</v>
      </c>
      <c r="B1438" t="s">
        <v>6551</v>
      </c>
      <c r="C1438" t="s">
        <v>17</v>
      </c>
      <c r="D1438" t="s">
        <v>6552</v>
      </c>
      <c r="E1438">
        <v>2016</v>
      </c>
      <c r="G1438">
        <v>63</v>
      </c>
      <c r="H1438" t="s">
        <v>6553</v>
      </c>
      <c r="I1438" t="s">
        <v>21</v>
      </c>
      <c r="J1438">
        <v>1</v>
      </c>
      <c r="K1438" t="s">
        <v>6554</v>
      </c>
      <c r="L1438">
        <v>6.8</v>
      </c>
      <c r="M1438">
        <v>742</v>
      </c>
      <c r="N1438">
        <v>4.18</v>
      </c>
      <c r="O1438">
        <v>6.8</v>
      </c>
    </row>
    <row r="1439" spans="1:15" x14ac:dyDescent="0.25">
      <c r="A1439" t="s">
        <v>6555</v>
      </c>
      <c r="B1439" t="s">
        <v>6556</v>
      </c>
      <c r="C1439" t="s">
        <v>24</v>
      </c>
      <c r="D1439" t="s">
        <v>6557</v>
      </c>
      <c r="E1439">
        <v>2015</v>
      </c>
      <c r="F1439" t="s">
        <v>81</v>
      </c>
      <c r="G1439">
        <v>170</v>
      </c>
      <c r="H1439" t="s">
        <v>6558</v>
      </c>
      <c r="I1439" t="s">
        <v>124</v>
      </c>
      <c r="K1439" t="s">
        <v>6559</v>
      </c>
      <c r="L1439">
        <v>7</v>
      </c>
      <c r="M1439">
        <v>17581</v>
      </c>
      <c r="N1439">
        <v>8.4600000000000009</v>
      </c>
      <c r="O1439">
        <v>6.8</v>
      </c>
    </row>
    <row r="1440" spans="1:15" x14ac:dyDescent="0.25">
      <c r="A1440" t="s">
        <v>6560</v>
      </c>
      <c r="B1440" t="s">
        <v>6561</v>
      </c>
      <c r="C1440" t="s">
        <v>17</v>
      </c>
      <c r="D1440" t="s">
        <v>6562</v>
      </c>
      <c r="E1440">
        <v>2016</v>
      </c>
      <c r="F1440" t="s">
        <v>50</v>
      </c>
      <c r="G1440">
        <v>63</v>
      </c>
      <c r="H1440" t="s">
        <v>237</v>
      </c>
      <c r="I1440" t="s">
        <v>1794</v>
      </c>
      <c r="J1440">
        <v>2</v>
      </c>
      <c r="K1440" t="s">
        <v>6563</v>
      </c>
      <c r="L1440">
        <v>8.3000000000000007</v>
      </c>
      <c r="M1440">
        <v>2161</v>
      </c>
      <c r="N1440">
        <v>14.835000000000001</v>
      </c>
      <c r="O1440">
        <v>7.3</v>
      </c>
    </row>
    <row r="1441" spans="1:15" x14ac:dyDescent="0.25">
      <c r="A1441" t="s">
        <v>6564</v>
      </c>
      <c r="B1441" t="s">
        <v>6565</v>
      </c>
      <c r="C1441" t="s">
        <v>17</v>
      </c>
      <c r="D1441" t="s">
        <v>6566</v>
      </c>
      <c r="E1441">
        <v>2016</v>
      </c>
      <c r="F1441" t="s">
        <v>50</v>
      </c>
      <c r="G1441">
        <v>29</v>
      </c>
      <c r="H1441" t="s">
        <v>5762</v>
      </c>
      <c r="I1441" t="s">
        <v>21</v>
      </c>
      <c r="J1441">
        <v>2</v>
      </c>
      <c r="K1441" t="s">
        <v>6567</v>
      </c>
      <c r="L1441">
        <v>5.9</v>
      </c>
      <c r="M1441">
        <v>7274</v>
      </c>
      <c r="N1441">
        <v>7.1020000000000003</v>
      </c>
      <c r="O1441">
        <v>6.4</v>
      </c>
    </row>
    <row r="1442" spans="1:15" x14ac:dyDescent="0.25">
      <c r="A1442" t="s">
        <v>6568</v>
      </c>
      <c r="B1442" t="s">
        <v>6569</v>
      </c>
      <c r="C1442" t="s">
        <v>24</v>
      </c>
      <c r="D1442" t="s">
        <v>6570</v>
      </c>
      <c r="E1442">
        <v>2016</v>
      </c>
      <c r="F1442" t="s">
        <v>26</v>
      </c>
      <c r="G1442">
        <v>105</v>
      </c>
      <c r="H1442" t="s">
        <v>6571</v>
      </c>
      <c r="I1442" t="s">
        <v>6572</v>
      </c>
      <c r="K1442" t="s">
        <v>6573</v>
      </c>
      <c r="L1442">
        <v>5.9</v>
      </c>
      <c r="M1442">
        <v>3256</v>
      </c>
      <c r="N1442">
        <v>8.1460000000000008</v>
      </c>
      <c r="O1442">
        <v>6</v>
      </c>
    </row>
    <row r="1443" spans="1:15" x14ac:dyDescent="0.25">
      <c r="A1443" t="s">
        <v>6574</v>
      </c>
      <c r="B1443" t="s">
        <v>6575</v>
      </c>
      <c r="C1443" t="s">
        <v>17</v>
      </c>
      <c r="D1443" t="s">
        <v>6576</v>
      </c>
      <c r="E1443">
        <v>2016</v>
      </c>
      <c r="F1443" t="s">
        <v>50</v>
      </c>
      <c r="G1443">
        <v>48</v>
      </c>
      <c r="H1443" t="s">
        <v>237</v>
      </c>
      <c r="I1443" t="s">
        <v>316</v>
      </c>
      <c r="J1443">
        <v>2</v>
      </c>
      <c r="K1443" t="s">
        <v>6577</v>
      </c>
      <c r="L1443">
        <v>7.5</v>
      </c>
      <c r="M1443">
        <v>3161</v>
      </c>
      <c r="N1443">
        <v>15.259</v>
      </c>
      <c r="O1443">
        <v>7.3</v>
      </c>
    </row>
    <row r="1444" spans="1:15" x14ac:dyDescent="0.25">
      <c r="A1444" t="s">
        <v>6578</v>
      </c>
      <c r="B1444" t="s">
        <v>6579</v>
      </c>
      <c r="C1444" t="s">
        <v>17</v>
      </c>
      <c r="D1444" t="s">
        <v>6580</v>
      </c>
      <c r="E1444">
        <v>2015</v>
      </c>
      <c r="F1444" t="s">
        <v>50</v>
      </c>
      <c r="G1444">
        <v>46</v>
      </c>
      <c r="H1444" t="s">
        <v>6581</v>
      </c>
      <c r="I1444" t="s">
        <v>39</v>
      </c>
      <c r="J1444">
        <v>1</v>
      </c>
      <c r="K1444" t="s">
        <v>6582</v>
      </c>
      <c r="L1444">
        <v>7.1</v>
      </c>
      <c r="M1444">
        <v>324</v>
      </c>
      <c r="N1444">
        <v>0.6</v>
      </c>
    </row>
    <row r="1445" spans="1:15" x14ac:dyDescent="0.25">
      <c r="A1445" t="s">
        <v>6583</v>
      </c>
      <c r="B1445" t="s">
        <v>6584</v>
      </c>
      <c r="C1445" t="s">
        <v>24</v>
      </c>
      <c r="D1445" t="s">
        <v>6585</v>
      </c>
      <c r="E1445">
        <v>2016</v>
      </c>
      <c r="G1445">
        <v>132</v>
      </c>
      <c r="H1445" t="s">
        <v>6586</v>
      </c>
      <c r="I1445" t="s">
        <v>6587</v>
      </c>
      <c r="K1445" t="s">
        <v>6588</v>
      </c>
      <c r="L1445">
        <v>7.1</v>
      </c>
      <c r="M1445">
        <v>7800</v>
      </c>
      <c r="N1445">
        <v>8.67</v>
      </c>
      <c r="O1445">
        <v>6.5</v>
      </c>
    </row>
    <row r="1446" spans="1:15" x14ac:dyDescent="0.25">
      <c r="A1446" t="s">
        <v>6589</v>
      </c>
      <c r="B1446" t="s">
        <v>6590</v>
      </c>
      <c r="C1446" t="s">
        <v>24</v>
      </c>
      <c r="D1446" t="s">
        <v>6591</v>
      </c>
      <c r="E1446">
        <v>2015</v>
      </c>
      <c r="F1446" t="s">
        <v>81</v>
      </c>
      <c r="G1446">
        <v>130</v>
      </c>
      <c r="H1446" t="s">
        <v>6592</v>
      </c>
      <c r="I1446" t="s">
        <v>124</v>
      </c>
      <c r="K1446" t="s">
        <v>6593</v>
      </c>
      <c r="L1446">
        <v>7.1</v>
      </c>
      <c r="M1446">
        <v>24975</v>
      </c>
      <c r="N1446">
        <v>7.3970000000000002</v>
      </c>
      <c r="O1446">
        <v>7.2</v>
      </c>
    </row>
    <row r="1447" spans="1:15" x14ac:dyDescent="0.25">
      <c r="A1447" t="s">
        <v>6594</v>
      </c>
      <c r="B1447" t="s">
        <v>6595</v>
      </c>
      <c r="C1447" t="s">
        <v>24</v>
      </c>
      <c r="D1447" t="s">
        <v>6596</v>
      </c>
      <c r="E1447">
        <v>2015</v>
      </c>
      <c r="G1447">
        <v>61</v>
      </c>
      <c r="H1447" t="s">
        <v>87</v>
      </c>
      <c r="I1447" t="s">
        <v>21</v>
      </c>
      <c r="K1447" t="s">
        <v>6597</v>
      </c>
      <c r="L1447">
        <v>7.4</v>
      </c>
      <c r="M1447">
        <v>2207</v>
      </c>
      <c r="N1447">
        <v>2.887</v>
      </c>
      <c r="O1447">
        <v>7</v>
      </c>
    </row>
    <row r="1448" spans="1:15" x14ac:dyDescent="0.25">
      <c r="A1448" t="s">
        <v>6598</v>
      </c>
      <c r="B1448" t="s">
        <v>6599</v>
      </c>
      <c r="C1448" t="s">
        <v>24</v>
      </c>
      <c r="D1448" t="s">
        <v>6600</v>
      </c>
      <c r="E1448">
        <v>2015</v>
      </c>
      <c r="F1448" t="s">
        <v>823</v>
      </c>
      <c r="G1448">
        <v>181</v>
      </c>
      <c r="H1448" t="s">
        <v>6601</v>
      </c>
      <c r="I1448" t="s">
        <v>21</v>
      </c>
      <c r="K1448" t="s">
        <v>6602</v>
      </c>
      <c r="L1448">
        <v>7.7</v>
      </c>
      <c r="M1448">
        <v>49</v>
      </c>
      <c r="N1448">
        <v>0.73799999999999999</v>
      </c>
      <c r="O1448">
        <v>6.8</v>
      </c>
    </row>
    <row r="1449" spans="1:15" x14ac:dyDescent="0.25">
      <c r="A1449" t="s">
        <v>6603</v>
      </c>
      <c r="B1449" t="s">
        <v>6604</v>
      </c>
      <c r="C1449" t="s">
        <v>17</v>
      </c>
      <c r="D1449" t="s">
        <v>6605</v>
      </c>
      <c r="E1449">
        <v>2015</v>
      </c>
      <c r="F1449" t="s">
        <v>19</v>
      </c>
      <c r="G1449">
        <v>58</v>
      </c>
      <c r="H1449" t="s">
        <v>6606</v>
      </c>
      <c r="I1449" t="s">
        <v>818</v>
      </c>
      <c r="J1449">
        <v>1</v>
      </c>
      <c r="K1449" t="s">
        <v>6607</v>
      </c>
      <c r="L1449">
        <v>7.7</v>
      </c>
      <c r="M1449">
        <v>3663</v>
      </c>
      <c r="N1449">
        <v>6.2130000000000001</v>
      </c>
      <c r="O1449">
        <v>7</v>
      </c>
    </row>
    <row r="1450" spans="1:15" x14ac:dyDescent="0.25">
      <c r="A1450" t="s">
        <v>6608</v>
      </c>
      <c r="B1450" t="s">
        <v>6609</v>
      </c>
      <c r="C1450" t="s">
        <v>24</v>
      </c>
      <c r="D1450" t="s">
        <v>6610</v>
      </c>
      <c r="E1450">
        <v>2016</v>
      </c>
      <c r="G1450">
        <v>77</v>
      </c>
      <c r="H1450" t="s">
        <v>269</v>
      </c>
      <c r="I1450" t="s">
        <v>4164</v>
      </c>
      <c r="K1450" t="s">
        <v>6611</v>
      </c>
      <c r="L1450">
        <v>6.7</v>
      </c>
      <c r="M1450">
        <v>4961</v>
      </c>
      <c r="N1450">
        <v>6.6029999999999998</v>
      </c>
      <c r="O1450">
        <v>6.3</v>
      </c>
    </row>
    <row r="1451" spans="1:15" x14ac:dyDescent="0.25">
      <c r="A1451" t="s">
        <v>6612</v>
      </c>
      <c r="B1451" t="s">
        <v>6613</v>
      </c>
      <c r="C1451" t="s">
        <v>17</v>
      </c>
      <c r="D1451" t="s">
        <v>6614</v>
      </c>
      <c r="E1451">
        <v>2016</v>
      </c>
      <c r="F1451" t="s">
        <v>206</v>
      </c>
      <c r="G1451">
        <v>42</v>
      </c>
      <c r="H1451" t="s">
        <v>473</v>
      </c>
      <c r="I1451" t="s">
        <v>1123</v>
      </c>
      <c r="J1451">
        <v>1</v>
      </c>
      <c r="K1451" t="s">
        <v>6615</v>
      </c>
      <c r="L1451">
        <v>7.2</v>
      </c>
      <c r="M1451">
        <v>167</v>
      </c>
      <c r="N1451">
        <v>1.1679999999999999</v>
      </c>
      <c r="O1451">
        <v>7.9</v>
      </c>
    </row>
    <row r="1452" spans="1:15" x14ac:dyDescent="0.25">
      <c r="A1452" t="s">
        <v>6616</v>
      </c>
      <c r="B1452" t="s">
        <v>6617</v>
      </c>
      <c r="C1452" t="s">
        <v>24</v>
      </c>
      <c r="D1452" t="s">
        <v>6618</v>
      </c>
      <c r="E1452">
        <v>2015</v>
      </c>
      <c r="F1452" t="s">
        <v>37</v>
      </c>
      <c r="G1452">
        <v>132</v>
      </c>
      <c r="H1452" t="s">
        <v>512</v>
      </c>
      <c r="I1452" t="s">
        <v>124</v>
      </c>
      <c r="K1452" t="s">
        <v>6619</v>
      </c>
      <c r="L1452">
        <v>8.1</v>
      </c>
      <c r="M1452">
        <v>34943</v>
      </c>
      <c r="N1452">
        <v>9.2119999999999997</v>
      </c>
      <c r="O1452">
        <v>7.5</v>
      </c>
    </row>
    <row r="1453" spans="1:15" x14ac:dyDescent="0.25">
      <c r="A1453" t="s">
        <v>6620</v>
      </c>
      <c r="B1453" t="s">
        <v>6621</v>
      </c>
      <c r="C1453" t="s">
        <v>24</v>
      </c>
      <c r="D1453" t="s">
        <v>6622</v>
      </c>
      <c r="E1453">
        <v>2015</v>
      </c>
      <c r="F1453" t="s">
        <v>81</v>
      </c>
      <c r="G1453">
        <v>156</v>
      </c>
      <c r="H1453" t="s">
        <v>6623</v>
      </c>
      <c r="I1453" t="s">
        <v>124</v>
      </c>
      <c r="K1453" t="s">
        <v>6624</v>
      </c>
      <c r="L1453">
        <v>6.4</v>
      </c>
      <c r="M1453">
        <v>13003</v>
      </c>
      <c r="N1453">
        <v>5.5540000000000003</v>
      </c>
      <c r="O1453">
        <v>6.6</v>
      </c>
    </row>
    <row r="1454" spans="1:15" x14ac:dyDescent="0.25">
      <c r="A1454" t="s">
        <v>6625</v>
      </c>
      <c r="B1454" t="s">
        <v>6626</v>
      </c>
      <c r="C1454" t="s">
        <v>24</v>
      </c>
      <c r="D1454" t="s">
        <v>6627</v>
      </c>
      <c r="E1454">
        <v>2016</v>
      </c>
      <c r="F1454" t="s">
        <v>81</v>
      </c>
      <c r="G1454">
        <v>87</v>
      </c>
      <c r="H1454" t="s">
        <v>87</v>
      </c>
      <c r="I1454" t="s">
        <v>21</v>
      </c>
      <c r="K1454" t="s">
        <v>6628</v>
      </c>
      <c r="L1454">
        <v>7.4</v>
      </c>
      <c r="M1454">
        <v>2566</v>
      </c>
      <c r="N1454">
        <v>3.0470000000000002</v>
      </c>
      <c r="O1454">
        <v>7.2</v>
      </c>
    </row>
    <row r="1455" spans="1:15" x14ac:dyDescent="0.25">
      <c r="A1455" t="s">
        <v>6629</v>
      </c>
      <c r="B1455" t="s">
        <v>6630</v>
      </c>
      <c r="C1455" t="s">
        <v>17</v>
      </c>
      <c r="D1455" t="s">
        <v>6631</v>
      </c>
      <c r="E1455">
        <v>2015</v>
      </c>
      <c r="F1455" t="s">
        <v>50</v>
      </c>
      <c r="G1455">
        <v>60</v>
      </c>
      <c r="H1455" t="s">
        <v>27</v>
      </c>
      <c r="I1455" t="s">
        <v>1762</v>
      </c>
      <c r="J1455">
        <v>1</v>
      </c>
      <c r="K1455" t="s">
        <v>6632</v>
      </c>
      <c r="L1455">
        <v>6.7</v>
      </c>
      <c r="M1455">
        <v>197</v>
      </c>
      <c r="N1455">
        <v>2.722</v>
      </c>
      <c r="O1455">
        <v>7.2</v>
      </c>
    </row>
    <row r="1456" spans="1:15" x14ac:dyDescent="0.25">
      <c r="A1456" t="s">
        <v>6633</v>
      </c>
      <c r="B1456" t="s">
        <v>6634</v>
      </c>
      <c r="C1456" t="s">
        <v>17</v>
      </c>
      <c r="D1456" t="s">
        <v>6635</v>
      </c>
      <c r="E1456">
        <v>2016</v>
      </c>
      <c r="F1456" t="s">
        <v>19</v>
      </c>
      <c r="G1456">
        <v>49</v>
      </c>
      <c r="H1456" t="s">
        <v>2706</v>
      </c>
      <c r="I1456" t="s">
        <v>6636</v>
      </c>
      <c r="J1456">
        <v>3</v>
      </c>
      <c r="K1456" t="s">
        <v>6637</v>
      </c>
      <c r="L1456">
        <v>7.4</v>
      </c>
      <c r="M1456">
        <v>64</v>
      </c>
      <c r="N1456">
        <v>3.8090000000000002</v>
      </c>
      <c r="O1456">
        <v>7.6</v>
      </c>
    </row>
    <row r="1457" spans="1:15" x14ac:dyDescent="0.25">
      <c r="A1457" t="s">
        <v>6638</v>
      </c>
      <c r="B1457" t="s">
        <v>6639</v>
      </c>
      <c r="C1457" t="s">
        <v>24</v>
      </c>
      <c r="D1457" t="s">
        <v>6640</v>
      </c>
      <c r="E1457">
        <v>2015</v>
      </c>
      <c r="F1457" t="s">
        <v>81</v>
      </c>
      <c r="G1457">
        <v>159</v>
      </c>
      <c r="H1457" t="s">
        <v>811</v>
      </c>
      <c r="I1457" t="s">
        <v>124</v>
      </c>
      <c r="K1457" t="s">
        <v>6641</v>
      </c>
      <c r="L1457">
        <v>7.3</v>
      </c>
      <c r="M1457">
        <v>15216</v>
      </c>
      <c r="N1457">
        <v>3.9239999999999999</v>
      </c>
      <c r="O1457">
        <v>7</v>
      </c>
    </row>
    <row r="1458" spans="1:15" x14ac:dyDescent="0.25">
      <c r="A1458" t="s">
        <v>6642</v>
      </c>
      <c r="B1458" t="s">
        <v>6643</v>
      </c>
      <c r="C1458" t="s">
        <v>24</v>
      </c>
      <c r="D1458" t="s">
        <v>6644</v>
      </c>
      <c r="E1458">
        <v>2015</v>
      </c>
      <c r="G1458">
        <v>108</v>
      </c>
      <c r="H1458" t="s">
        <v>269</v>
      </c>
      <c r="I1458" t="s">
        <v>6645</v>
      </c>
      <c r="K1458" t="s">
        <v>6646</v>
      </c>
      <c r="L1458">
        <v>6.2</v>
      </c>
      <c r="M1458">
        <v>2772</v>
      </c>
      <c r="N1458">
        <v>5.7939999999999996</v>
      </c>
      <c r="O1458">
        <v>6</v>
      </c>
    </row>
    <row r="1459" spans="1:15" x14ac:dyDescent="0.25">
      <c r="A1459" t="s">
        <v>6647</v>
      </c>
      <c r="B1459" t="s">
        <v>6648</v>
      </c>
      <c r="C1459" t="s">
        <v>17</v>
      </c>
      <c r="D1459" t="s">
        <v>6649</v>
      </c>
      <c r="E1459">
        <v>2016</v>
      </c>
      <c r="F1459" t="s">
        <v>257</v>
      </c>
      <c r="G1459">
        <v>13</v>
      </c>
      <c r="H1459" t="s">
        <v>6650</v>
      </c>
      <c r="I1459" t="s">
        <v>21</v>
      </c>
      <c r="J1459">
        <v>5</v>
      </c>
      <c r="K1459" t="s">
        <v>6651</v>
      </c>
      <c r="L1459">
        <v>5.5</v>
      </c>
      <c r="M1459">
        <v>352</v>
      </c>
      <c r="N1459">
        <v>2.3820000000000001</v>
      </c>
      <c r="O1459">
        <v>8.3000000000000007</v>
      </c>
    </row>
    <row r="1460" spans="1:15" x14ac:dyDescent="0.25">
      <c r="A1460" t="s">
        <v>6652</v>
      </c>
      <c r="B1460" t="s">
        <v>6653</v>
      </c>
      <c r="C1460" t="s">
        <v>24</v>
      </c>
      <c r="D1460" t="s">
        <v>6654</v>
      </c>
      <c r="E1460">
        <v>2015</v>
      </c>
      <c r="G1460">
        <v>83</v>
      </c>
      <c r="H1460" t="s">
        <v>56</v>
      </c>
      <c r="I1460" t="s">
        <v>21</v>
      </c>
      <c r="N1460">
        <v>2.3490000000000002</v>
      </c>
      <c r="O1460">
        <v>4.9000000000000004</v>
      </c>
    </row>
    <row r="1461" spans="1:15" x14ac:dyDescent="0.25">
      <c r="A1461" t="s">
        <v>6655</v>
      </c>
      <c r="B1461" t="s">
        <v>3466</v>
      </c>
      <c r="C1461" t="s">
        <v>24</v>
      </c>
      <c r="D1461" t="s">
        <v>6656</v>
      </c>
      <c r="E1461">
        <v>2015</v>
      </c>
      <c r="G1461">
        <v>130</v>
      </c>
      <c r="H1461" t="s">
        <v>6657</v>
      </c>
      <c r="I1461" t="s">
        <v>2796</v>
      </c>
      <c r="K1461" t="s">
        <v>6658</v>
      </c>
      <c r="L1461">
        <v>8.6</v>
      </c>
      <c r="M1461">
        <v>47</v>
      </c>
      <c r="N1461">
        <v>2.7519999999999998</v>
      </c>
      <c r="O1461">
        <v>7.1</v>
      </c>
    </row>
    <row r="1462" spans="1:15" x14ac:dyDescent="0.25">
      <c r="A1462" t="s">
        <v>6659</v>
      </c>
      <c r="B1462" t="s">
        <v>6660</v>
      </c>
      <c r="C1462" t="s">
        <v>24</v>
      </c>
      <c r="D1462" t="s">
        <v>6661</v>
      </c>
      <c r="E1462">
        <v>2016</v>
      </c>
      <c r="G1462">
        <v>101</v>
      </c>
      <c r="H1462" t="s">
        <v>1297</v>
      </c>
      <c r="I1462" t="s">
        <v>21</v>
      </c>
      <c r="K1462" t="s">
        <v>6662</v>
      </c>
      <c r="L1462">
        <v>4.9000000000000004</v>
      </c>
      <c r="M1462">
        <v>5290</v>
      </c>
      <c r="N1462">
        <v>8.68</v>
      </c>
      <c r="O1462">
        <v>4.7</v>
      </c>
    </row>
    <row r="1463" spans="1:15" x14ac:dyDescent="0.25">
      <c r="A1463" t="s">
        <v>6663</v>
      </c>
      <c r="B1463" t="s">
        <v>6664</v>
      </c>
      <c r="C1463" t="s">
        <v>24</v>
      </c>
      <c r="D1463" t="s">
        <v>6665</v>
      </c>
      <c r="E1463">
        <v>2015</v>
      </c>
      <c r="G1463">
        <v>83</v>
      </c>
      <c r="H1463" t="s">
        <v>1297</v>
      </c>
      <c r="I1463" t="s">
        <v>2542</v>
      </c>
      <c r="K1463" t="s">
        <v>6666</v>
      </c>
      <c r="L1463">
        <v>4.8</v>
      </c>
      <c r="M1463">
        <v>337</v>
      </c>
      <c r="N1463">
        <v>3.9089999999999998</v>
      </c>
      <c r="O1463">
        <v>4</v>
      </c>
    </row>
    <row r="1464" spans="1:15" x14ac:dyDescent="0.25">
      <c r="A1464" t="s">
        <v>6667</v>
      </c>
      <c r="B1464" t="s">
        <v>6668</v>
      </c>
      <c r="C1464" t="s">
        <v>24</v>
      </c>
      <c r="D1464" t="s">
        <v>6669</v>
      </c>
      <c r="E1464">
        <v>2015</v>
      </c>
      <c r="G1464">
        <v>85</v>
      </c>
      <c r="H1464" t="s">
        <v>2587</v>
      </c>
      <c r="I1464" t="s">
        <v>21</v>
      </c>
      <c r="K1464" t="s">
        <v>6670</v>
      </c>
      <c r="L1464">
        <v>5.8</v>
      </c>
      <c r="M1464">
        <v>2995</v>
      </c>
      <c r="N1464">
        <v>6.4509999999999996</v>
      </c>
      <c r="O1464">
        <v>5.9</v>
      </c>
    </row>
    <row r="1465" spans="1:15" x14ac:dyDescent="0.25">
      <c r="A1465" t="s">
        <v>6671</v>
      </c>
      <c r="B1465" t="s">
        <v>6672</v>
      </c>
      <c r="C1465" t="s">
        <v>17</v>
      </c>
      <c r="D1465" t="s">
        <v>6673</v>
      </c>
      <c r="E1465">
        <v>2015</v>
      </c>
      <c r="G1465">
        <v>25</v>
      </c>
      <c r="H1465" t="s">
        <v>6650</v>
      </c>
      <c r="I1465" t="s">
        <v>6674</v>
      </c>
      <c r="J1465">
        <v>3</v>
      </c>
      <c r="K1465" t="s">
        <v>6675</v>
      </c>
      <c r="L1465">
        <v>6</v>
      </c>
      <c r="M1465">
        <v>57</v>
      </c>
      <c r="N1465">
        <v>3.2919999999999998</v>
      </c>
      <c r="O1465">
        <v>8</v>
      </c>
    </row>
    <row r="1466" spans="1:15" x14ac:dyDescent="0.25">
      <c r="A1466" t="s">
        <v>6676</v>
      </c>
      <c r="B1466" t="s">
        <v>6677</v>
      </c>
      <c r="C1466" t="s">
        <v>24</v>
      </c>
      <c r="D1466" t="s">
        <v>6678</v>
      </c>
      <c r="E1466">
        <v>2016</v>
      </c>
      <c r="F1466" t="s">
        <v>26</v>
      </c>
      <c r="G1466">
        <v>110</v>
      </c>
      <c r="H1466" t="s">
        <v>6412</v>
      </c>
      <c r="I1466" t="s">
        <v>1123</v>
      </c>
      <c r="K1466" t="s">
        <v>6679</v>
      </c>
      <c r="L1466">
        <v>5.8</v>
      </c>
      <c r="M1466">
        <v>4604</v>
      </c>
      <c r="N1466">
        <v>14.458</v>
      </c>
      <c r="O1466">
        <v>5.8</v>
      </c>
    </row>
    <row r="1467" spans="1:15" x14ac:dyDescent="0.25">
      <c r="A1467" t="s">
        <v>6680</v>
      </c>
      <c r="B1467" t="s">
        <v>6681</v>
      </c>
      <c r="C1467" t="s">
        <v>17</v>
      </c>
      <c r="D1467" t="s">
        <v>6682</v>
      </c>
      <c r="E1467">
        <v>2016</v>
      </c>
      <c r="F1467" t="s">
        <v>257</v>
      </c>
      <c r="G1467">
        <v>21</v>
      </c>
      <c r="H1467" t="s">
        <v>1606</v>
      </c>
      <c r="I1467" t="s">
        <v>21</v>
      </c>
      <c r="J1467">
        <v>1</v>
      </c>
      <c r="K1467" t="s">
        <v>6683</v>
      </c>
      <c r="L1467">
        <v>8.6999999999999993</v>
      </c>
      <c r="M1467">
        <v>170</v>
      </c>
      <c r="N1467">
        <v>0.6</v>
      </c>
      <c r="O1467">
        <v>9</v>
      </c>
    </row>
    <row r="1468" spans="1:15" x14ac:dyDescent="0.25">
      <c r="A1468" t="s">
        <v>6684</v>
      </c>
      <c r="B1468" t="s">
        <v>6685</v>
      </c>
      <c r="C1468" t="s">
        <v>24</v>
      </c>
      <c r="D1468" t="s">
        <v>6686</v>
      </c>
      <c r="E1468">
        <v>2016</v>
      </c>
      <c r="G1468">
        <v>62</v>
      </c>
      <c r="H1468" t="s">
        <v>56</v>
      </c>
      <c r="I1468" t="s">
        <v>39</v>
      </c>
      <c r="K1468" t="s">
        <v>6687</v>
      </c>
      <c r="L1468">
        <v>7.2</v>
      </c>
      <c r="M1468">
        <v>4356</v>
      </c>
      <c r="N1468">
        <v>5.5490000000000004</v>
      </c>
      <c r="O1468">
        <v>6.9</v>
      </c>
    </row>
    <row r="1469" spans="1:15" x14ac:dyDescent="0.25">
      <c r="A1469" t="s">
        <v>6688</v>
      </c>
      <c r="B1469" t="s">
        <v>6689</v>
      </c>
      <c r="C1469" t="s">
        <v>24</v>
      </c>
      <c r="D1469" t="s">
        <v>6690</v>
      </c>
      <c r="E1469">
        <v>2015</v>
      </c>
      <c r="G1469">
        <v>58</v>
      </c>
      <c r="H1469" t="s">
        <v>56</v>
      </c>
      <c r="I1469" t="s">
        <v>21</v>
      </c>
      <c r="K1469" t="s">
        <v>6691</v>
      </c>
      <c r="L1469">
        <v>6.6</v>
      </c>
      <c r="M1469">
        <v>3266</v>
      </c>
      <c r="N1469">
        <v>4.7300000000000004</v>
      </c>
      <c r="O1469">
        <v>6.7</v>
      </c>
    </row>
    <row r="1470" spans="1:15" x14ac:dyDescent="0.25">
      <c r="A1470" t="s">
        <v>6692</v>
      </c>
      <c r="B1470" t="s">
        <v>6693</v>
      </c>
      <c r="C1470" t="s">
        <v>24</v>
      </c>
      <c r="D1470" t="s">
        <v>6694</v>
      </c>
      <c r="E1470">
        <v>2016</v>
      </c>
      <c r="G1470">
        <v>100</v>
      </c>
      <c r="H1470" t="s">
        <v>6695</v>
      </c>
      <c r="I1470" t="s">
        <v>4164</v>
      </c>
      <c r="K1470" t="s">
        <v>6696</v>
      </c>
      <c r="L1470">
        <v>6.2</v>
      </c>
      <c r="M1470">
        <v>1820</v>
      </c>
      <c r="N1470">
        <v>5.4530000000000003</v>
      </c>
      <c r="O1470">
        <v>5.8</v>
      </c>
    </row>
    <row r="1471" spans="1:15" x14ac:dyDescent="0.25">
      <c r="A1471" t="s">
        <v>6697</v>
      </c>
      <c r="B1471" t="s">
        <v>6698</v>
      </c>
      <c r="C1471" t="s">
        <v>24</v>
      </c>
      <c r="D1471" t="s">
        <v>6699</v>
      </c>
      <c r="E1471">
        <v>2015</v>
      </c>
      <c r="G1471">
        <v>92</v>
      </c>
      <c r="H1471" t="s">
        <v>87</v>
      </c>
      <c r="I1471" t="s">
        <v>21</v>
      </c>
      <c r="K1471" t="s">
        <v>6700</v>
      </c>
      <c r="L1471">
        <v>6.3</v>
      </c>
      <c r="M1471">
        <v>1955</v>
      </c>
      <c r="N1471">
        <v>5.3620000000000001</v>
      </c>
      <c r="O1471">
        <v>6</v>
      </c>
    </row>
    <row r="1472" spans="1:15" x14ac:dyDescent="0.25">
      <c r="A1472" t="s">
        <v>6701</v>
      </c>
      <c r="B1472" t="s">
        <v>6702</v>
      </c>
      <c r="C1472" t="s">
        <v>24</v>
      </c>
      <c r="D1472" t="s">
        <v>6703</v>
      </c>
      <c r="E1472">
        <v>2016</v>
      </c>
      <c r="G1472">
        <v>64</v>
      </c>
      <c r="H1472" t="s">
        <v>56</v>
      </c>
      <c r="I1472" t="s">
        <v>21</v>
      </c>
      <c r="K1472" t="s">
        <v>6704</v>
      </c>
      <c r="L1472">
        <v>6.5</v>
      </c>
      <c r="M1472">
        <v>1528</v>
      </c>
      <c r="N1472">
        <v>2.7469999999999999</v>
      </c>
      <c r="O1472">
        <v>6.3</v>
      </c>
    </row>
    <row r="1473" spans="1:15" x14ac:dyDescent="0.25">
      <c r="A1473" t="s">
        <v>6705</v>
      </c>
      <c r="B1473" t="s">
        <v>6706</v>
      </c>
      <c r="C1473" t="s">
        <v>24</v>
      </c>
      <c r="D1473" t="s">
        <v>6707</v>
      </c>
      <c r="E1473">
        <v>2016</v>
      </c>
      <c r="G1473">
        <v>90</v>
      </c>
      <c r="H1473" t="s">
        <v>2573</v>
      </c>
      <c r="I1473" t="s">
        <v>21</v>
      </c>
      <c r="K1473" t="s">
        <v>6708</v>
      </c>
      <c r="L1473">
        <v>7.6</v>
      </c>
      <c r="M1473">
        <v>2191</v>
      </c>
      <c r="N1473">
        <v>3.2570000000000001</v>
      </c>
      <c r="O1473">
        <v>7.6</v>
      </c>
    </row>
    <row r="1474" spans="1:15" x14ac:dyDescent="0.25">
      <c r="A1474" t="s">
        <v>6709</v>
      </c>
      <c r="B1474" t="s">
        <v>6710</v>
      </c>
      <c r="C1474" t="s">
        <v>24</v>
      </c>
      <c r="D1474" t="s">
        <v>6711</v>
      </c>
      <c r="E1474">
        <v>2016</v>
      </c>
      <c r="G1474">
        <v>73</v>
      </c>
      <c r="H1474" t="s">
        <v>56</v>
      </c>
      <c r="I1474" t="s">
        <v>21</v>
      </c>
      <c r="K1474" t="s">
        <v>6712</v>
      </c>
      <c r="L1474">
        <v>6.6</v>
      </c>
      <c r="M1474">
        <v>1905</v>
      </c>
      <c r="N1474">
        <v>2.1560000000000001</v>
      </c>
      <c r="O1474">
        <v>6.6</v>
      </c>
    </row>
    <row r="1475" spans="1:15" x14ac:dyDescent="0.25">
      <c r="A1475" t="s">
        <v>6713</v>
      </c>
      <c r="B1475" t="s">
        <v>6714</v>
      </c>
      <c r="C1475" t="s">
        <v>17</v>
      </c>
      <c r="D1475" t="s">
        <v>6715</v>
      </c>
      <c r="E1475">
        <v>2016</v>
      </c>
      <c r="F1475" t="s">
        <v>19</v>
      </c>
      <c r="G1475">
        <v>47</v>
      </c>
      <c r="H1475" t="s">
        <v>4421</v>
      </c>
      <c r="I1475" t="s">
        <v>893</v>
      </c>
      <c r="J1475">
        <v>4</v>
      </c>
      <c r="K1475" t="s">
        <v>6716</v>
      </c>
      <c r="L1475">
        <v>6.5</v>
      </c>
      <c r="M1475">
        <v>554</v>
      </c>
      <c r="N1475">
        <v>243.86799999999999</v>
      </c>
      <c r="O1475">
        <v>7.5</v>
      </c>
    </row>
    <row r="1476" spans="1:15" x14ac:dyDescent="0.25">
      <c r="A1476" t="s">
        <v>6717</v>
      </c>
      <c r="B1476" t="s">
        <v>6718</v>
      </c>
      <c r="C1476" t="s">
        <v>24</v>
      </c>
      <c r="D1476" t="s">
        <v>6719</v>
      </c>
      <c r="E1476">
        <v>2015</v>
      </c>
      <c r="G1476">
        <v>55</v>
      </c>
      <c r="H1476" t="s">
        <v>56</v>
      </c>
      <c r="I1476" t="s">
        <v>21</v>
      </c>
      <c r="K1476" t="s">
        <v>6720</v>
      </c>
      <c r="L1476">
        <v>7.1</v>
      </c>
      <c r="M1476">
        <v>478</v>
      </c>
      <c r="N1476">
        <v>2.3330000000000002</v>
      </c>
      <c r="O1476">
        <v>6.9</v>
      </c>
    </row>
    <row r="1477" spans="1:15" x14ac:dyDescent="0.25">
      <c r="A1477" t="s">
        <v>6721</v>
      </c>
      <c r="B1477" t="s">
        <v>6722</v>
      </c>
      <c r="C1477" t="s">
        <v>24</v>
      </c>
      <c r="D1477" t="s">
        <v>6723</v>
      </c>
      <c r="E1477">
        <v>2016</v>
      </c>
      <c r="F1477" t="s">
        <v>26</v>
      </c>
      <c r="G1477">
        <v>86</v>
      </c>
      <c r="H1477" t="s">
        <v>87</v>
      </c>
      <c r="I1477" t="s">
        <v>21</v>
      </c>
      <c r="K1477" t="s">
        <v>6724</v>
      </c>
      <c r="L1477">
        <v>7.7</v>
      </c>
      <c r="M1477">
        <v>5420</v>
      </c>
      <c r="N1477">
        <v>4.8019999999999996</v>
      </c>
      <c r="O1477">
        <v>7.3</v>
      </c>
    </row>
    <row r="1478" spans="1:15" x14ac:dyDescent="0.25">
      <c r="A1478" t="s">
        <v>6725</v>
      </c>
      <c r="B1478" t="s">
        <v>6726</v>
      </c>
      <c r="C1478" t="s">
        <v>24</v>
      </c>
      <c r="D1478" t="s">
        <v>6727</v>
      </c>
      <c r="E1478">
        <v>2016</v>
      </c>
      <c r="G1478">
        <v>83</v>
      </c>
      <c r="H1478" t="s">
        <v>6728</v>
      </c>
      <c r="I1478" t="s">
        <v>21</v>
      </c>
      <c r="K1478" t="s">
        <v>6729</v>
      </c>
      <c r="L1478">
        <v>6.6</v>
      </c>
      <c r="M1478">
        <v>737</v>
      </c>
      <c r="N1478">
        <v>2.2269999999999999</v>
      </c>
      <c r="O1478">
        <v>5.9</v>
      </c>
    </row>
    <row r="1479" spans="1:15" x14ac:dyDescent="0.25">
      <c r="A1479" t="s">
        <v>6730</v>
      </c>
      <c r="B1479" t="s">
        <v>6731</v>
      </c>
      <c r="C1479" t="s">
        <v>24</v>
      </c>
      <c r="D1479" t="s">
        <v>6732</v>
      </c>
      <c r="E1479">
        <v>2016</v>
      </c>
      <c r="G1479">
        <v>115</v>
      </c>
      <c r="H1479" t="s">
        <v>20</v>
      </c>
      <c r="I1479" t="s">
        <v>21</v>
      </c>
      <c r="K1479" t="s">
        <v>6733</v>
      </c>
      <c r="L1479">
        <v>6.6</v>
      </c>
      <c r="M1479">
        <v>4391</v>
      </c>
      <c r="N1479">
        <v>6.569</v>
      </c>
      <c r="O1479">
        <v>6.6</v>
      </c>
    </row>
    <row r="1480" spans="1:15" x14ac:dyDescent="0.25">
      <c r="A1480" t="s">
        <v>6734</v>
      </c>
      <c r="B1480" t="s">
        <v>6735</v>
      </c>
      <c r="C1480" t="s">
        <v>24</v>
      </c>
      <c r="D1480" t="s">
        <v>6736</v>
      </c>
      <c r="E1480">
        <v>2015</v>
      </c>
      <c r="F1480" t="s">
        <v>26</v>
      </c>
      <c r="G1480">
        <v>141</v>
      </c>
      <c r="H1480" t="s">
        <v>181</v>
      </c>
      <c r="I1480" t="s">
        <v>124</v>
      </c>
      <c r="K1480" t="s">
        <v>6737</v>
      </c>
      <c r="L1480">
        <v>7</v>
      </c>
      <c r="M1480">
        <v>6262</v>
      </c>
      <c r="N1480">
        <v>2.3319999999999999</v>
      </c>
      <c r="O1480">
        <v>6.2</v>
      </c>
    </row>
    <row r="1481" spans="1:15" x14ac:dyDescent="0.25">
      <c r="A1481" t="s">
        <v>6738</v>
      </c>
      <c r="B1481" t="s">
        <v>6739</v>
      </c>
      <c r="C1481" t="s">
        <v>24</v>
      </c>
      <c r="D1481" t="s">
        <v>6740</v>
      </c>
      <c r="E1481">
        <v>2016</v>
      </c>
      <c r="G1481">
        <v>127</v>
      </c>
      <c r="H1481" t="s">
        <v>269</v>
      </c>
      <c r="I1481" t="s">
        <v>5231</v>
      </c>
      <c r="K1481" t="s">
        <v>6741</v>
      </c>
      <c r="L1481">
        <v>6.7</v>
      </c>
      <c r="M1481">
        <v>4519</v>
      </c>
      <c r="N1481">
        <v>4.8890000000000002</v>
      </c>
      <c r="O1481">
        <v>5.9</v>
      </c>
    </row>
    <row r="1482" spans="1:15" x14ac:dyDescent="0.25">
      <c r="A1482" t="s">
        <v>6742</v>
      </c>
      <c r="B1482" t="s">
        <v>6743</v>
      </c>
      <c r="C1482" t="s">
        <v>17</v>
      </c>
      <c r="D1482" t="s">
        <v>6744</v>
      </c>
      <c r="E1482">
        <v>2016</v>
      </c>
      <c r="F1482" t="s">
        <v>19</v>
      </c>
      <c r="G1482">
        <v>52</v>
      </c>
      <c r="H1482" t="s">
        <v>56</v>
      </c>
      <c r="I1482" t="s">
        <v>21</v>
      </c>
      <c r="J1482">
        <v>2</v>
      </c>
      <c r="K1482" t="s">
        <v>6745</v>
      </c>
      <c r="L1482">
        <v>6</v>
      </c>
      <c r="M1482">
        <v>2072</v>
      </c>
      <c r="N1482">
        <v>16.004000000000001</v>
      </c>
      <c r="O1482">
        <v>5.0999999999999996</v>
      </c>
    </row>
    <row r="1483" spans="1:15" x14ac:dyDescent="0.25">
      <c r="A1483" t="s">
        <v>6746</v>
      </c>
      <c r="B1483" t="s">
        <v>6747</v>
      </c>
      <c r="C1483" t="s">
        <v>24</v>
      </c>
      <c r="D1483" t="s">
        <v>6748</v>
      </c>
      <c r="E1483">
        <v>2016</v>
      </c>
      <c r="F1483" t="s">
        <v>81</v>
      </c>
      <c r="G1483">
        <v>140</v>
      </c>
      <c r="H1483" t="s">
        <v>6749</v>
      </c>
      <c r="I1483" t="s">
        <v>124</v>
      </c>
      <c r="K1483" t="s">
        <v>6750</v>
      </c>
      <c r="L1483">
        <v>7.7</v>
      </c>
      <c r="M1483">
        <v>26130</v>
      </c>
      <c r="N1483">
        <v>8.1289999999999996</v>
      </c>
      <c r="O1483">
        <v>7</v>
      </c>
    </row>
    <row r="1484" spans="1:15" x14ac:dyDescent="0.25">
      <c r="A1484" t="s">
        <v>6751</v>
      </c>
      <c r="B1484" t="s">
        <v>6752</v>
      </c>
      <c r="C1484" t="s">
        <v>24</v>
      </c>
      <c r="D1484" t="s">
        <v>6753</v>
      </c>
      <c r="E1484">
        <v>2016</v>
      </c>
      <c r="F1484" t="s">
        <v>26</v>
      </c>
      <c r="G1484">
        <v>148</v>
      </c>
      <c r="H1484" t="s">
        <v>358</v>
      </c>
      <c r="I1484" t="s">
        <v>124</v>
      </c>
      <c r="K1484" t="s">
        <v>6754</v>
      </c>
      <c r="L1484">
        <v>7.7</v>
      </c>
      <c r="M1484">
        <v>30276</v>
      </c>
      <c r="N1484">
        <v>8.8610000000000007</v>
      </c>
      <c r="O1484">
        <v>7.2</v>
      </c>
    </row>
    <row r="1485" spans="1:15" x14ac:dyDescent="0.25">
      <c r="A1485" t="s">
        <v>6755</v>
      </c>
      <c r="B1485" t="s">
        <v>6756</v>
      </c>
      <c r="C1485" t="s">
        <v>24</v>
      </c>
      <c r="D1485" t="s">
        <v>6757</v>
      </c>
      <c r="E1485">
        <v>2015</v>
      </c>
      <c r="F1485" t="s">
        <v>37</v>
      </c>
      <c r="G1485">
        <v>139</v>
      </c>
      <c r="H1485" t="s">
        <v>381</v>
      </c>
      <c r="I1485" t="s">
        <v>124</v>
      </c>
      <c r="K1485" t="s">
        <v>6758</v>
      </c>
      <c r="L1485">
        <v>7.3</v>
      </c>
      <c r="M1485">
        <v>27331</v>
      </c>
      <c r="N1485">
        <v>6.88</v>
      </c>
      <c r="O1485">
        <v>6.6</v>
      </c>
    </row>
    <row r="1486" spans="1:15" ht="409.5" x14ac:dyDescent="0.25">
      <c r="A1486" t="s">
        <v>6759</v>
      </c>
      <c r="B1486" t="s">
        <v>6760</v>
      </c>
      <c r="C1486" t="s">
        <v>17</v>
      </c>
      <c r="D1486" s="1" t="s">
        <v>6761</v>
      </c>
      <c r="E1486">
        <v>2015</v>
      </c>
      <c r="F1486" t="s">
        <v>19</v>
      </c>
      <c r="G1486">
        <v>42</v>
      </c>
      <c r="H1486" t="s">
        <v>416</v>
      </c>
      <c r="I1486" t="s">
        <v>4183</v>
      </c>
      <c r="J1486">
        <v>2</v>
      </c>
      <c r="K1486" t="s">
        <v>6762</v>
      </c>
      <c r="L1486">
        <v>6.7</v>
      </c>
      <c r="M1486">
        <v>649</v>
      </c>
      <c r="N1486">
        <v>5.0220000000000002</v>
      </c>
      <c r="O1486">
        <v>5.9</v>
      </c>
    </row>
    <row r="1487" spans="1:15" x14ac:dyDescent="0.25">
      <c r="A1487" t="s">
        <v>6763</v>
      </c>
      <c r="B1487" t="s">
        <v>6764</v>
      </c>
      <c r="C1487" t="s">
        <v>24</v>
      </c>
      <c r="D1487" t="s">
        <v>6765</v>
      </c>
      <c r="E1487">
        <v>2016</v>
      </c>
      <c r="G1487">
        <v>106</v>
      </c>
      <c r="H1487" t="s">
        <v>56</v>
      </c>
      <c r="I1487" t="s">
        <v>39</v>
      </c>
      <c r="K1487" t="s">
        <v>6766</v>
      </c>
      <c r="L1487">
        <v>4.8</v>
      </c>
      <c r="M1487">
        <v>939</v>
      </c>
      <c r="N1487">
        <v>3.056</v>
      </c>
      <c r="O1487">
        <v>4.5</v>
      </c>
    </row>
    <row r="1488" spans="1:15" x14ac:dyDescent="0.25">
      <c r="A1488" t="s">
        <v>6767</v>
      </c>
      <c r="B1488" t="s">
        <v>6768</v>
      </c>
      <c r="C1488" t="s">
        <v>24</v>
      </c>
      <c r="D1488" t="s">
        <v>6769</v>
      </c>
      <c r="E1488">
        <v>2016</v>
      </c>
      <c r="G1488">
        <v>90</v>
      </c>
      <c r="H1488" t="s">
        <v>20</v>
      </c>
      <c r="I1488" t="s">
        <v>335</v>
      </c>
      <c r="K1488" t="s">
        <v>6770</v>
      </c>
      <c r="L1488">
        <v>6.5</v>
      </c>
      <c r="M1488">
        <v>579</v>
      </c>
      <c r="N1488">
        <v>1.802</v>
      </c>
      <c r="O1488">
        <v>6.1</v>
      </c>
    </row>
    <row r="1489" spans="1:15" x14ac:dyDescent="0.25">
      <c r="A1489" t="s">
        <v>6771</v>
      </c>
      <c r="B1489" t="s">
        <v>6772</v>
      </c>
      <c r="C1489" t="s">
        <v>17</v>
      </c>
      <c r="D1489" t="s">
        <v>6773</v>
      </c>
      <c r="E1489">
        <v>2016</v>
      </c>
      <c r="F1489" t="s">
        <v>19</v>
      </c>
      <c r="G1489">
        <v>63</v>
      </c>
      <c r="H1489" t="s">
        <v>6774</v>
      </c>
      <c r="I1489" t="s">
        <v>1055</v>
      </c>
      <c r="J1489">
        <v>1</v>
      </c>
      <c r="K1489" t="s">
        <v>6775</v>
      </c>
      <c r="L1489">
        <v>8.1999999999999993</v>
      </c>
      <c r="M1489">
        <v>4326</v>
      </c>
      <c r="N1489">
        <v>2.1840000000000002</v>
      </c>
      <c r="O1489">
        <v>7.8</v>
      </c>
    </row>
    <row r="1490" spans="1:15" x14ac:dyDescent="0.25">
      <c r="A1490" t="s">
        <v>6776</v>
      </c>
      <c r="B1490" t="s">
        <v>6777</v>
      </c>
      <c r="C1490" t="s">
        <v>24</v>
      </c>
      <c r="D1490" t="s">
        <v>6778</v>
      </c>
      <c r="E1490">
        <v>2016</v>
      </c>
      <c r="G1490">
        <v>86</v>
      </c>
      <c r="H1490" t="s">
        <v>565</v>
      </c>
      <c r="I1490" t="s">
        <v>21</v>
      </c>
      <c r="K1490" t="s">
        <v>6779</v>
      </c>
      <c r="L1490">
        <v>4.9000000000000004</v>
      </c>
      <c r="M1490">
        <v>1525</v>
      </c>
      <c r="N1490">
        <v>3.964</v>
      </c>
      <c r="O1490">
        <v>5.3</v>
      </c>
    </row>
    <row r="1491" spans="1:15" x14ac:dyDescent="0.25">
      <c r="A1491" t="s">
        <v>6780</v>
      </c>
      <c r="B1491" t="s">
        <v>6781</v>
      </c>
      <c r="C1491" t="s">
        <v>17</v>
      </c>
      <c r="D1491" t="s">
        <v>6782</v>
      </c>
      <c r="E1491">
        <v>2016</v>
      </c>
      <c r="F1491" t="s">
        <v>50</v>
      </c>
      <c r="G1491">
        <v>18</v>
      </c>
      <c r="H1491" t="s">
        <v>6783</v>
      </c>
      <c r="I1491" t="s">
        <v>1794</v>
      </c>
      <c r="J1491">
        <v>1</v>
      </c>
      <c r="K1491" t="s">
        <v>6784</v>
      </c>
      <c r="L1491">
        <v>6.3</v>
      </c>
      <c r="M1491">
        <v>214</v>
      </c>
      <c r="N1491">
        <v>11.974</v>
      </c>
      <c r="O1491">
        <v>8</v>
      </c>
    </row>
    <row r="1492" spans="1:15" x14ac:dyDescent="0.25">
      <c r="A1492" t="s">
        <v>6785</v>
      </c>
      <c r="B1492" t="s">
        <v>6786</v>
      </c>
      <c r="C1492" t="s">
        <v>24</v>
      </c>
      <c r="D1492" t="s">
        <v>6787</v>
      </c>
      <c r="E1492">
        <v>2016</v>
      </c>
      <c r="G1492">
        <v>72</v>
      </c>
      <c r="H1492" t="s">
        <v>6788</v>
      </c>
      <c r="I1492" t="s">
        <v>316</v>
      </c>
      <c r="K1492" t="s">
        <v>6789</v>
      </c>
      <c r="L1492">
        <v>5.7</v>
      </c>
      <c r="M1492">
        <v>896</v>
      </c>
      <c r="N1492">
        <v>12.340999999999999</v>
      </c>
      <c r="O1492">
        <v>6.8</v>
      </c>
    </row>
    <row r="1493" spans="1:15" x14ac:dyDescent="0.25">
      <c r="A1493" t="s">
        <v>6790</v>
      </c>
      <c r="B1493" t="s">
        <v>6791</v>
      </c>
      <c r="C1493" t="s">
        <v>17</v>
      </c>
      <c r="D1493" t="s">
        <v>6792</v>
      </c>
      <c r="E1493">
        <v>2016</v>
      </c>
      <c r="G1493">
        <v>62</v>
      </c>
      <c r="H1493" t="s">
        <v>114</v>
      </c>
      <c r="I1493" t="s">
        <v>1794</v>
      </c>
      <c r="J1493">
        <v>1</v>
      </c>
      <c r="K1493" t="s">
        <v>6793</v>
      </c>
      <c r="L1493">
        <v>6.9</v>
      </c>
      <c r="M1493">
        <v>297</v>
      </c>
      <c r="N1493">
        <v>5.3479999999999999</v>
      </c>
      <c r="O1493">
        <v>8</v>
      </c>
    </row>
    <row r="1494" spans="1:15" x14ac:dyDescent="0.25">
      <c r="A1494" t="s">
        <v>6794</v>
      </c>
      <c r="B1494" t="s">
        <v>6795</v>
      </c>
      <c r="C1494" t="s">
        <v>17</v>
      </c>
      <c r="D1494" t="s">
        <v>6796</v>
      </c>
      <c r="E1494">
        <v>2016</v>
      </c>
      <c r="F1494" t="s">
        <v>19</v>
      </c>
      <c r="G1494">
        <v>27</v>
      </c>
      <c r="H1494" t="s">
        <v>56</v>
      </c>
      <c r="I1494" t="s">
        <v>6587</v>
      </c>
      <c r="J1494">
        <v>2</v>
      </c>
      <c r="K1494" t="s">
        <v>6797</v>
      </c>
      <c r="L1494">
        <v>7.6</v>
      </c>
      <c r="M1494">
        <v>892</v>
      </c>
      <c r="N1494">
        <v>2.5030000000000001</v>
      </c>
      <c r="O1494">
        <v>8.1999999999999993</v>
      </c>
    </row>
    <row r="1495" spans="1:15" x14ac:dyDescent="0.25">
      <c r="A1495" t="s">
        <v>6798</v>
      </c>
      <c r="B1495" t="s">
        <v>6799</v>
      </c>
      <c r="C1495" t="s">
        <v>24</v>
      </c>
      <c r="D1495" t="s">
        <v>6800</v>
      </c>
      <c r="E1495">
        <v>2016</v>
      </c>
      <c r="F1495" t="s">
        <v>26</v>
      </c>
      <c r="G1495">
        <v>67</v>
      </c>
      <c r="H1495" t="s">
        <v>56</v>
      </c>
      <c r="I1495" t="s">
        <v>21</v>
      </c>
      <c r="K1495" t="s">
        <v>6801</v>
      </c>
      <c r="L1495">
        <v>6.6</v>
      </c>
      <c r="M1495">
        <v>1520</v>
      </c>
      <c r="N1495">
        <v>4.0869999999999997</v>
      </c>
      <c r="O1495">
        <v>6.4</v>
      </c>
    </row>
    <row r="1496" spans="1:15" x14ac:dyDescent="0.25">
      <c r="A1496" t="s">
        <v>6802</v>
      </c>
      <c r="B1496" t="s">
        <v>6803</v>
      </c>
      <c r="C1496" t="s">
        <v>24</v>
      </c>
      <c r="D1496" t="s">
        <v>6804</v>
      </c>
      <c r="E1496">
        <v>2015</v>
      </c>
      <c r="G1496">
        <v>63</v>
      </c>
      <c r="H1496" t="s">
        <v>87</v>
      </c>
      <c r="I1496" t="s">
        <v>21</v>
      </c>
      <c r="K1496" t="s">
        <v>6805</v>
      </c>
      <c r="L1496">
        <v>5.7</v>
      </c>
      <c r="M1496">
        <v>701</v>
      </c>
      <c r="N1496">
        <v>2.4049999999999998</v>
      </c>
      <c r="O1496">
        <v>4.8</v>
      </c>
    </row>
    <row r="1497" spans="1:15" x14ac:dyDescent="0.25">
      <c r="A1497" t="s">
        <v>6806</v>
      </c>
      <c r="B1497" t="s">
        <v>6807</v>
      </c>
      <c r="C1497" t="s">
        <v>17</v>
      </c>
      <c r="D1497" t="s">
        <v>6808</v>
      </c>
      <c r="E1497">
        <v>2016</v>
      </c>
      <c r="G1497">
        <v>27</v>
      </c>
      <c r="H1497" t="s">
        <v>20</v>
      </c>
      <c r="I1497" t="s">
        <v>812</v>
      </c>
      <c r="J1497">
        <v>1</v>
      </c>
      <c r="K1497" t="s">
        <v>6809</v>
      </c>
      <c r="L1497">
        <v>5.7</v>
      </c>
      <c r="M1497">
        <v>446</v>
      </c>
      <c r="N1497">
        <v>2.7189999999999999</v>
      </c>
      <c r="O1497">
        <v>6.5</v>
      </c>
    </row>
    <row r="1498" spans="1:15" x14ac:dyDescent="0.25">
      <c r="A1498" t="s">
        <v>6810</v>
      </c>
      <c r="B1498" t="s">
        <v>6811</v>
      </c>
      <c r="C1498" t="s">
        <v>24</v>
      </c>
      <c r="D1498" t="s">
        <v>6812</v>
      </c>
      <c r="E1498">
        <v>2016</v>
      </c>
      <c r="F1498" t="s">
        <v>37</v>
      </c>
      <c r="G1498">
        <v>123</v>
      </c>
      <c r="H1498" t="s">
        <v>406</v>
      </c>
      <c r="I1498" t="s">
        <v>124</v>
      </c>
      <c r="K1498" t="s">
        <v>6813</v>
      </c>
      <c r="L1498">
        <v>6.2</v>
      </c>
      <c r="M1498">
        <v>5550</v>
      </c>
      <c r="N1498">
        <v>5.2089999999999996</v>
      </c>
      <c r="O1498">
        <v>6.6</v>
      </c>
    </row>
    <row r="1499" spans="1:15" x14ac:dyDescent="0.25">
      <c r="A1499" t="s">
        <v>6814</v>
      </c>
      <c r="B1499" t="s">
        <v>6815</v>
      </c>
      <c r="C1499" t="s">
        <v>24</v>
      </c>
      <c r="D1499" t="s">
        <v>6816</v>
      </c>
      <c r="E1499">
        <v>2016</v>
      </c>
      <c r="G1499">
        <v>131</v>
      </c>
      <c r="H1499" t="s">
        <v>300</v>
      </c>
      <c r="I1499" t="s">
        <v>124</v>
      </c>
      <c r="K1499" t="s">
        <v>6817</v>
      </c>
      <c r="L1499">
        <v>5.4</v>
      </c>
      <c r="M1499">
        <v>4840</v>
      </c>
      <c r="N1499">
        <v>5.5170000000000003</v>
      </c>
      <c r="O1499">
        <v>5.8</v>
      </c>
    </row>
    <row r="1500" spans="1:15" x14ac:dyDescent="0.25">
      <c r="A1500" t="s">
        <v>6818</v>
      </c>
      <c r="B1500" t="s">
        <v>6819</v>
      </c>
      <c r="C1500" t="s">
        <v>24</v>
      </c>
      <c r="D1500" t="s">
        <v>6820</v>
      </c>
      <c r="E1500">
        <v>2015</v>
      </c>
      <c r="G1500">
        <v>100</v>
      </c>
      <c r="H1500" t="s">
        <v>237</v>
      </c>
      <c r="I1500" t="s">
        <v>1447</v>
      </c>
      <c r="K1500" t="s">
        <v>6821</v>
      </c>
      <c r="L1500">
        <v>4.3</v>
      </c>
      <c r="M1500">
        <v>377</v>
      </c>
      <c r="N1500">
        <v>1.835</v>
      </c>
      <c r="O1500">
        <v>4.2</v>
      </c>
    </row>
    <row r="1501" spans="1:15" x14ac:dyDescent="0.25">
      <c r="A1501" t="s">
        <v>6822</v>
      </c>
      <c r="B1501" t="s">
        <v>6823</v>
      </c>
      <c r="C1501" t="s">
        <v>24</v>
      </c>
      <c r="D1501" t="s">
        <v>6824</v>
      </c>
      <c r="E1501">
        <v>2016</v>
      </c>
      <c r="G1501">
        <v>99</v>
      </c>
      <c r="H1501" t="s">
        <v>6825</v>
      </c>
      <c r="I1501" t="s">
        <v>818</v>
      </c>
      <c r="K1501" t="s">
        <v>6826</v>
      </c>
      <c r="L1501">
        <v>6.1</v>
      </c>
      <c r="M1501">
        <v>4275</v>
      </c>
      <c r="N1501">
        <v>8.1170000000000009</v>
      </c>
      <c r="O1501">
        <v>5.8440000000000003</v>
      </c>
    </row>
    <row r="1502" spans="1:15" x14ac:dyDescent="0.25">
      <c r="A1502" t="s">
        <v>6827</v>
      </c>
      <c r="B1502" t="s">
        <v>6828</v>
      </c>
      <c r="C1502" t="s">
        <v>24</v>
      </c>
      <c r="D1502" t="s">
        <v>6829</v>
      </c>
      <c r="E1502">
        <v>2016</v>
      </c>
      <c r="G1502">
        <v>41</v>
      </c>
      <c r="H1502" t="s">
        <v>4312</v>
      </c>
      <c r="I1502" t="s">
        <v>6830</v>
      </c>
      <c r="N1502">
        <v>5.399</v>
      </c>
      <c r="O1502">
        <v>7.4</v>
      </c>
    </row>
    <row r="1503" spans="1:15" x14ac:dyDescent="0.25">
      <c r="A1503" t="s">
        <v>6831</v>
      </c>
      <c r="B1503" t="s">
        <v>6832</v>
      </c>
      <c r="C1503" t="s">
        <v>24</v>
      </c>
      <c r="D1503" t="s">
        <v>6833</v>
      </c>
      <c r="E1503">
        <v>2015</v>
      </c>
      <c r="F1503" t="s">
        <v>81</v>
      </c>
      <c r="G1503">
        <v>136</v>
      </c>
      <c r="H1503" t="s">
        <v>6834</v>
      </c>
      <c r="I1503" t="s">
        <v>1055</v>
      </c>
      <c r="K1503" t="s">
        <v>6835</v>
      </c>
      <c r="L1503">
        <v>7.6</v>
      </c>
      <c r="M1503">
        <v>12593</v>
      </c>
      <c r="N1503">
        <v>6.24</v>
      </c>
      <c r="O1503">
        <v>7.2</v>
      </c>
    </row>
    <row r="1504" spans="1:15" x14ac:dyDescent="0.25">
      <c r="A1504" t="s">
        <v>6836</v>
      </c>
      <c r="B1504" t="s">
        <v>6837</v>
      </c>
      <c r="C1504" t="s">
        <v>24</v>
      </c>
      <c r="D1504" t="s">
        <v>6838</v>
      </c>
      <c r="E1504">
        <v>2016</v>
      </c>
      <c r="G1504">
        <v>112</v>
      </c>
      <c r="H1504" t="s">
        <v>2290</v>
      </c>
      <c r="I1504" t="s">
        <v>6839</v>
      </c>
      <c r="K1504" t="s">
        <v>6840</v>
      </c>
      <c r="L1504">
        <v>7.9</v>
      </c>
      <c r="M1504">
        <v>3243</v>
      </c>
      <c r="N1504">
        <v>3.919</v>
      </c>
      <c r="O1504">
        <v>7.6</v>
      </c>
    </row>
    <row r="1505" spans="1:15" x14ac:dyDescent="0.25">
      <c r="A1505" t="s">
        <v>6841</v>
      </c>
      <c r="B1505" t="s">
        <v>6842</v>
      </c>
      <c r="C1505" t="s">
        <v>24</v>
      </c>
      <c r="D1505" t="s">
        <v>6843</v>
      </c>
      <c r="E1505">
        <v>2016</v>
      </c>
      <c r="G1505">
        <v>88</v>
      </c>
      <c r="H1505" t="s">
        <v>6844</v>
      </c>
      <c r="I1505" t="s">
        <v>4164</v>
      </c>
      <c r="K1505" t="s">
        <v>6845</v>
      </c>
      <c r="L1505">
        <v>6.7</v>
      </c>
      <c r="M1505">
        <v>4228</v>
      </c>
      <c r="N1505">
        <v>17.856999999999999</v>
      </c>
      <c r="O1505">
        <v>7.2</v>
      </c>
    </row>
    <row r="1506" spans="1:15" x14ac:dyDescent="0.25">
      <c r="A1506" t="s">
        <v>6846</v>
      </c>
      <c r="B1506" t="s">
        <v>6847</v>
      </c>
      <c r="C1506" t="s">
        <v>17</v>
      </c>
      <c r="D1506" t="s">
        <v>6848</v>
      </c>
      <c r="E1506">
        <v>2016</v>
      </c>
      <c r="F1506" t="s">
        <v>263</v>
      </c>
      <c r="G1506">
        <v>10</v>
      </c>
      <c r="H1506" t="s">
        <v>20</v>
      </c>
      <c r="I1506" t="s">
        <v>818</v>
      </c>
      <c r="J1506">
        <v>1</v>
      </c>
      <c r="N1506">
        <v>0.90300000000000002</v>
      </c>
    </row>
    <row r="1507" spans="1:15" x14ac:dyDescent="0.25">
      <c r="A1507" t="s">
        <v>6849</v>
      </c>
      <c r="B1507" t="s">
        <v>6850</v>
      </c>
      <c r="C1507" t="s">
        <v>17</v>
      </c>
      <c r="D1507" t="s">
        <v>6851</v>
      </c>
      <c r="E1507">
        <v>2016</v>
      </c>
      <c r="F1507" t="s">
        <v>494</v>
      </c>
      <c r="G1507">
        <v>21</v>
      </c>
      <c r="H1507" t="s">
        <v>1307</v>
      </c>
      <c r="I1507" t="s">
        <v>21</v>
      </c>
      <c r="J1507">
        <v>4</v>
      </c>
      <c r="K1507" t="s">
        <v>6852</v>
      </c>
      <c r="L1507">
        <v>6</v>
      </c>
      <c r="M1507">
        <v>604</v>
      </c>
      <c r="N1507">
        <v>6.585</v>
      </c>
      <c r="O1507">
        <v>7</v>
      </c>
    </row>
    <row r="1508" spans="1:15" x14ac:dyDescent="0.25">
      <c r="A1508" t="s">
        <v>6853</v>
      </c>
      <c r="B1508" t="s">
        <v>6854</v>
      </c>
      <c r="C1508" t="s">
        <v>24</v>
      </c>
      <c r="D1508" t="s">
        <v>6855</v>
      </c>
      <c r="E1508">
        <v>2015</v>
      </c>
      <c r="G1508">
        <v>119</v>
      </c>
      <c r="H1508" t="s">
        <v>6856</v>
      </c>
      <c r="I1508" t="s">
        <v>2796</v>
      </c>
      <c r="K1508" t="s">
        <v>6857</v>
      </c>
      <c r="L1508">
        <v>4.5999999999999996</v>
      </c>
      <c r="M1508">
        <v>297</v>
      </c>
      <c r="N1508">
        <v>2.2130000000000001</v>
      </c>
      <c r="O1508">
        <v>4.8</v>
      </c>
    </row>
    <row r="1509" spans="1:15" x14ac:dyDescent="0.25">
      <c r="A1509" t="s">
        <v>6858</v>
      </c>
      <c r="B1509" t="s">
        <v>6859</v>
      </c>
      <c r="C1509" t="s">
        <v>17</v>
      </c>
      <c r="D1509" t="s">
        <v>6860</v>
      </c>
      <c r="E1509">
        <v>2015</v>
      </c>
      <c r="F1509" t="s">
        <v>19</v>
      </c>
      <c r="G1509">
        <v>53</v>
      </c>
      <c r="H1509" t="s">
        <v>367</v>
      </c>
      <c r="I1509" t="s">
        <v>2435</v>
      </c>
      <c r="J1509">
        <v>1</v>
      </c>
      <c r="K1509" t="s">
        <v>6861</v>
      </c>
      <c r="L1509">
        <v>8.4</v>
      </c>
      <c r="M1509">
        <v>341</v>
      </c>
      <c r="N1509">
        <v>4.43</v>
      </c>
      <c r="O1509">
        <v>9.1999999999999993</v>
      </c>
    </row>
    <row r="1510" spans="1:15" x14ac:dyDescent="0.25">
      <c r="A1510" t="s">
        <v>6862</v>
      </c>
      <c r="B1510" t="s">
        <v>6863</v>
      </c>
      <c r="C1510" t="s">
        <v>24</v>
      </c>
      <c r="D1510" t="s">
        <v>6864</v>
      </c>
      <c r="E1510">
        <v>2016</v>
      </c>
      <c r="G1510">
        <v>73</v>
      </c>
      <c r="H1510" t="s">
        <v>87</v>
      </c>
      <c r="I1510" t="s">
        <v>21</v>
      </c>
      <c r="K1510" t="s">
        <v>6865</v>
      </c>
      <c r="L1510">
        <v>7.5</v>
      </c>
      <c r="M1510">
        <v>3653</v>
      </c>
      <c r="N1510">
        <v>2.89</v>
      </c>
      <c r="O1510">
        <v>7.1</v>
      </c>
    </row>
    <row r="1511" spans="1:15" x14ac:dyDescent="0.25">
      <c r="A1511" t="s">
        <v>6866</v>
      </c>
      <c r="B1511" t="s">
        <v>6867</v>
      </c>
      <c r="C1511" t="s">
        <v>17</v>
      </c>
      <c r="D1511" t="s">
        <v>6868</v>
      </c>
      <c r="E1511">
        <v>2016</v>
      </c>
      <c r="G1511">
        <v>53</v>
      </c>
      <c r="H1511" t="s">
        <v>114</v>
      </c>
      <c r="I1511" t="s">
        <v>316</v>
      </c>
      <c r="J1511">
        <v>1</v>
      </c>
      <c r="K1511" t="s">
        <v>6869</v>
      </c>
      <c r="L1511">
        <v>7.9</v>
      </c>
      <c r="M1511">
        <v>846</v>
      </c>
      <c r="N1511">
        <v>2.29</v>
      </c>
      <c r="O1511">
        <v>7.8</v>
      </c>
    </row>
    <row r="1512" spans="1:15" x14ac:dyDescent="0.25">
      <c r="A1512" t="s">
        <v>6870</v>
      </c>
      <c r="B1512" t="s">
        <v>6871</v>
      </c>
      <c r="C1512" t="s">
        <v>24</v>
      </c>
      <c r="D1512" t="s">
        <v>6872</v>
      </c>
      <c r="E1512">
        <v>2015</v>
      </c>
      <c r="G1512">
        <v>106</v>
      </c>
      <c r="H1512" t="s">
        <v>768</v>
      </c>
      <c r="I1512" t="s">
        <v>124</v>
      </c>
      <c r="K1512" t="s">
        <v>6873</v>
      </c>
      <c r="L1512">
        <v>7.9</v>
      </c>
      <c r="M1512">
        <v>3893</v>
      </c>
      <c r="N1512">
        <v>2.9180000000000001</v>
      </c>
      <c r="O1512">
        <v>7.5</v>
      </c>
    </row>
    <row r="1513" spans="1:15" x14ac:dyDescent="0.25">
      <c r="A1513" t="s">
        <v>6874</v>
      </c>
      <c r="B1513" t="s">
        <v>6875</v>
      </c>
      <c r="C1513" t="s">
        <v>24</v>
      </c>
      <c r="D1513" t="s">
        <v>6876</v>
      </c>
      <c r="E1513">
        <v>2016</v>
      </c>
      <c r="F1513" t="s">
        <v>37</v>
      </c>
      <c r="G1513">
        <v>97</v>
      </c>
      <c r="H1513" t="s">
        <v>6877</v>
      </c>
      <c r="I1513" t="s">
        <v>4519</v>
      </c>
      <c r="K1513" t="s">
        <v>6878</v>
      </c>
      <c r="L1513">
        <v>5.4</v>
      </c>
      <c r="M1513">
        <v>230</v>
      </c>
      <c r="N1513">
        <v>3.125</v>
      </c>
      <c r="O1513">
        <v>6</v>
      </c>
    </row>
    <row r="1514" spans="1:15" x14ac:dyDescent="0.25">
      <c r="A1514" t="s">
        <v>6879</v>
      </c>
      <c r="B1514" t="s">
        <v>6880</v>
      </c>
      <c r="C1514" t="s">
        <v>24</v>
      </c>
      <c r="D1514" t="s">
        <v>6881</v>
      </c>
      <c r="E1514">
        <v>2016</v>
      </c>
      <c r="F1514" t="s">
        <v>81</v>
      </c>
      <c r="G1514">
        <v>89</v>
      </c>
      <c r="H1514" t="s">
        <v>114</v>
      </c>
      <c r="I1514" t="s">
        <v>21</v>
      </c>
      <c r="K1514" t="s">
        <v>6882</v>
      </c>
      <c r="L1514">
        <v>3.7</v>
      </c>
      <c r="M1514">
        <v>303</v>
      </c>
      <c r="N1514">
        <v>4.1260000000000003</v>
      </c>
      <c r="O1514">
        <v>6.5</v>
      </c>
    </row>
    <row r="1515" spans="1:15" x14ac:dyDescent="0.25">
      <c r="A1515" t="s">
        <v>6883</v>
      </c>
      <c r="B1515" t="s">
        <v>6884</v>
      </c>
      <c r="C1515" t="s">
        <v>24</v>
      </c>
      <c r="D1515" t="s">
        <v>6885</v>
      </c>
      <c r="E1515">
        <v>2016</v>
      </c>
      <c r="G1515">
        <v>82</v>
      </c>
      <c r="H1515" t="s">
        <v>20</v>
      </c>
      <c r="I1515" t="s">
        <v>21</v>
      </c>
      <c r="K1515" t="s">
        <v>6886</v>
      </c>
      <c r="L1515">
        <v>6.6</v>
      </c>
      <c r="M1515">
        <v>1364</v>
      </c>
      <c r="N1515">
        <v>3.0960000000000001</v>
      </c>
      <c r="O1515">
        <v>6.5</v>
      </c>
    </row>
    <row r="1516" spans="1:15" x14ac:dyDescent="0.25">
      <c r="A1516" t="s">
        <v>6887</v>
      </c>
      <c r="B1516" t="s">
        <v>6888</v>
      </c>
      <c r="C1516" t="s">
        <v>17</v>
      </c>
      <c r="D1516" t="s">
        <v>6889</v>
      </c>
      <c r="E1516">
        <v>2016</v>
      </c>
      <c r="F1516" t="s">
        <v>19</v>
      </c>
      <c r="G1516">
        <v>44</v>
      </c>
      <c r="H1516" t="s">
        <v>443</v>
      </c>
      <c r="I1516" t="s">
        <v>2542</v>
      </c>
      <c r="J1516">
        <v>1</v>
      </c>
      <c r="K1516" t="s">
        <v>6890</v>
      </c>
      <c r="L1516">
        <v>7.1</v>
      </c>
      <c r="M1516">
        <v>16</v>
      </c>
      <c r="N1516">
        <v>0.67200000000000004</v>
      </c>
    </row>
    <row r="1517" spans="1:15" x14ac:dyDescent="0.25">
      <c r="A1517" t="s">
        <v>6891</v>
      </c>
      <c r="B1517" t="s">
        <v>6892</v>
      </c>
      <c r="C1517" t="s">
        <v>17</v>
      </c>
      <c r="D1517" t="s">
        <v>6893</v>
      </c>
      <c r="E1517">
        <v>2015</v>
      </c>
      <c r="F1517" t="s">
        <v>50</v>
      </c>
      <c r="G1517">
        <v>69</v>
      </c>
      <c r="H1517" t="s">
        <v>6894</v>
      </c>
      <c r="I1517" t="s">
        <v>316</v>
      </c>
      <c r="J1517">
        <v>1</v>
      </c>
      <c r="K1517" t="s">
        <v>6895</v>
      </c>
      <c r="L1517">
        <v>6.3</v>
      </c>
      <c r="M1517">
        <v>7</v>
      </c>
      <c r="N1517">
        <v>2.9319999999999999</v>
      </c>
      <c r="O1517">
        <v>7.8</v>
      </c>
    </row>
    <row r="1518" spans="1:15" x14ac:dyDescent="0.25">
      <c r="A1518" t="s">
        <v>6896</v>
      </c>
      <c r="B1518" t="s">
        <v>6897</v>
      </c>
      <c r="C1518" t="s">
        <v>24</v>
      </c>
      <c r="D1518" t="s">
        <v>6898</v>
      </c>
      <c r="E1518">
        <v>2016</v>
      </c>
      <c r="G1518">
        <v>110</v>
      </c>
      <c r="H1518" t="s">
        <v>114</v>
      </c>
      <c r="I1518" t="s">
        <v>124</v>
      </c>
      <c r="K1518" t="s">
        <v>6899</v>
      </c>
      <c r="L1518">
        <v>6.5</v>
      </c>
      <c r="M1518">
        <v>90</v>
      </c>
      <c r="N1518">
        <v>1.147</v>
      </c>
    </row>
    <row r="1519" spans="1:15" x14ac:dyDescent="0.25">
      <c r="A1519" t="s">
        <v>6900</v>
      </c>
      <c r="B1519" t="s">
        <v>6901</v>
      </c>
      <c r="C1519" t="s">
        <v>24</v>
      </c>
      <c r="D1519" t="s">
        <v>6902</v>
      </c>
      <c r="E1519">
        <v>2015</v>
      </c>
      <c r="F1519" t="s">
        <v>37</v>
      </c>
      <c r="G1519">
        <v>154</v>
      </c>
      <c r="H1519" t="s">
        <v>4617</v>
      </c>
      <c r="I1519" t="s">
        <v>124</v>
      </c>
      <c r="K1519" t="s">
        <v>6903</v>
      </c>
      <c r="L1519">
        <v>5.4</v>
      </c>
      <c r="M1519">
        <v>6424</v>
      </c>
      <c r="N1519">
        <v>4.9130000000000003</v>
      </c>
      <c r="O1519">
        <v>5.6</v>
      </c>
    </row>
    <row r="1520" spans="1:15" x14ac:dyDescent="0.25">
      <c r="A1520" t="s">
        <v>6904</v>
      </c>
      <c r="B1520" t="s">
        <v>6905</v>
      </c>
      <c r="C1520" t="s">
        <v>17</v>
      </c>
      <c r="D1520" t="s">
        <v>6906</v>
      </c>
      <c r="E1520">
        <v>2016</v>
      </c>
      <c r="F1520" t="s">
        <v>50</v>
      </c>
      <c r="G1520">
        <v>24</v>
      </c>
      <c r="H1520" t="s">
        <v>6907</v>
      </c>
      <c r="I1520" t="s">
        <v>1794</v>
      </c>
      <c r="J1520">
        <v>1</v>
      </c>
      <c r="K1520" t="s">
        <v>6908</v>
      </c>
      <c r="L1520">
        <v>6.3</v>
      </c>
      <c r="M1520">
        <v>266</v>
      </c>
      <c r="N1520">
        <v>10.522</v>
      </c>
      <c r="O1520">
        <v>7.6</v>
      </c>
    </row>
    <row r="1521" spans="1:15" x14ac:dyDescent="0.25">
      <c r="A1521" t="s">
        <v>6909</v>
      </c>
      <c r="B1521" t="s">
        <v>6910</v>
      </c>
      <c r="C1521" t="s">
        <v>24</v>
      </c>
      <c r="D1521" t="s">
        <v>6911</v>
      </c>
      <c r="E1521">
        <v>2015</v>
      </c>
      <c r="F1521" t="s">
        <v>81</v>
      </c>
      <c r="G1521">
        <v>114</v>
      </c>
      <c r="H1521" t="s">
        <v>6856</v>
      </c>
      <c r="I1521" t="s">
        <v>1055</v>
      </c>
      <c r="K1521" t="s">
        <v>6912</v>
      </c>
      <c r="L1521">
        <v>5.6</v>
      </c>
      <c r="M1521">
        <v>20155</v>
      </c>
      <c r="N1521">
        <v>3.7280000000000002</v>
      </c>
      <c r="O1521">
        <v>5.2</v>
      </c>
    </row>
    <row r="1522" spans="1:15" x14ac:dyDescent="0.25">
      <c r="A1522" t="s">
        <v>6913</v>
      </c>
      <c r="B1522" t="s">
        <v>6914</v>
      </c>
      <c r="C1522" t="s">
        <v>24</v>
      </c>
      <c r="D1522" t="s">
        <v>6915</v>
      </c>
      <c r="E1522">
        <v>2016</v>
      </c>
      <c r="F1522" t="s">
        <v>81</v>
      </c>
      <c r="G1522">
        <v>136</v>
      </c>
      <c r="H1522" t="s">
        <v>2971</v>
      </c>
      <c r="I1522" t="s">
        <v>124</v>
      </c>
      <c r="K1522" t="s">
        <v>6916</v>
      </c>
      <c r="L1522">
        <v>7.3</v>
      </c>
      <c r="M1522">
        <v>12816</v>
      </c>
      <c r="N1522">
        <v>10.676</v>
      </c>
      <c r="O1522">
        <v>6.9</v>
      </c>
    </row>
    <row r="1523" spans="1:15" x14ac:dyDescent="0.25">
      <c r="A1523" t="s">
        <v>6917</v>
      </c>
      <c r="B1523" t="s">
        <v>6918</v>
      </c>
      <c r="C1523" t="s">
        <v>24</v>
      </c>
      <c r="D1523" t="s">
        <v>6919</v>
      </c>
      <c r="E1523">
        <v>2015</v>
      </c>
      <c r="G1523">
        <v>100</v>
      </c>
      <c r="H1523" t="s">
        <v>6920</v>
      </c>
      <c r="I1523" t="s">
        <v>4519</v>
      </c>
      <c r="K1523" t="s">
        <v>6921</v>
      </c>
      <c r="L1523">
        <v>5.4</v>
      </c>
      <c r="M1523">
        <v>19</v>
      </c>
      <c r="N1523">
        <v>2.234</v>
      </c>
      <c r="O1523">
        <v>5.0999999999999996</v>
      </c>
    </row>
    <row r="1524" spans="1:15" x14ac:dyDescent="0.25">
      <c r="A1524" t="s">
        <v>6922</v>
      </c>
      <c r="B1524" t="s">
        <v>6923</v>
      </c>
      <c r="C1524" t="s">
        <v>24</v>
      </c>
      <c r="D1524" t="s">
        <v>6924</v>
      </c>
      <c r="E1524">
        <v>2016</v>
      </c>
      <c r="F1524" t="s">
        <v>37</v>
      </c>
      <c r="G1524">
        <v>103</v>
      </c>
      <c r="H1524" t="s">
        <v>6925</v>
      </c>
      <c r="I1524" t="s">
        <v>1860</v>
      </c>
      <c r="K1524" t="s">
        <v>6926</v>
      </c>
      <c r="L1524">
        <v>5.4</v>
      </c>
      <c r="M1524">
        <v>2121</v>
      </c>
      <c r="N1524">
        <v>16.724</v>
      </c>
      <c r="O1524">
        <v>5.8</v>
      </c>
    </row>
    <row r="1525" spans="1:15" x14ac:dyDescent="0.25">
      <c r="A1525" t="s">
        <v>6927</v>
      </c>
      <c r="B1525" t="s">
        <v>6928</v>
      </c>
      <c r="C1525" t="s">
        <v>24</v>
      </c>
      <c r="D1525" t="s">
        <v>6929</v>
      </c>
      <c r="E1525">
        <v>2016</v>
      </c>
      <c r="G1525">
        <v>112</v>
      </c>
      <c r="H1525" t="s">
        <v>963</v>
      </c>
      <c r="I1525" t="s">
        <v>124</v>
      </c>
      <c r="K1525" t="s">
        <v>6930</v>
      </c>
      <c r="L1525">
        <v>7.6</v>
      </c>
      <c r="M1525">
        <v>1503</v>
      </c>
      <c r="N1525">
        <v>1.4950000000000001</v>
      </c>
      <c r="O1525">
        <v>6.1</v>
      </c>
    </row>
    <row r="1526" spans="1:15" x14ac:dyDescent="0.25">
      <c r="A1526" t="s">
        <v>6931</v>
      </c>
      <c r="B1526" t="s">
        <v>6932</v>
      </c>
      <c r="C1526" t="s">
        <v>17</v>
      </c>
      <c r="D1526" t="s">
        <v>6933</v>
      </c>
      <c r="E1526">
        <v>2016</v>
      </c>
      <c r="F1526" t="s">
        <v>206</v>
      </c>
      <c r="G1526">
        <v>45</v>
      </c>
      <c r="H1526" t="s">
        <v>20</v>
      </c>
      <c r="I1526" t="s">
        <v>812</v>
      </c>
      <c r="J1526">
        <v>1</v>
      </c>
      <c r="K1526" t="s">
        <v>6934</v>
      </c>
      <c r="L1526">
        <v>6.2</v>
      </c>
      <c r="M1526">
        <v>357</v>
      </c>
      <c r="N1526">
        <v>1.849</v>
      </c>
      <c r="O1526">
        <v>6</v>
      </c>
    </row>
    <row r="1527" spans="1:15" x14ac:dyDescent="0.25">
      <c r="A1527" t="s">
        <v>6935</v>
      </c>
      <c r="B1527" t="s">
        <v>6936</v>
      </c>
      <c r="C1527" t="s">
        <v>24</v>
      </c>
      <c r="D1527" t="s">
        <v>6937</v>
      </c>
      <c r="E1527">
        <v>2016</v>
      </c>
      <c r="G1527">
        <v>82</v>
      </c>
      <c r="H1527" t="s">
        <v>2971</v>
      </c>
      <c r="I1527" t="s">
        <v>21</v>
      </c>
      <c r="K1527" t="s">
        <v>6938</v>
      </c>
      <c r="L1527">
        <v>4.0999999999999996</v>
      </c>
      <c r="M1527">
        <v>3476</v>
      </c>
      <c r="N1527">
        <v>7.5170000000000003</v>
      </c>
      <c r="O1527">
        <v>4.2</v>
      </c>
    </row>
    <row r="1528" spans="1:15" x14ac:dyDescent="0.25">
      <c r="A1528" t="s">
        <v>6939</v>
      </c>
      <c r="B1528" t="s">
        <v>6940</v>
      </c>
      <c r="C1528" t="s">
        <v>24</v>
      </c>
      <c r="D1528" t="s">
        <v>6941</v>
      </c>
      <c r="E1528">
        <v>2016</v>
      </c>
      <c r="G1528">
        <v>74</v>
      </c>
      <c r="H1528" t="s">
        <v>6942</v>
      </c>
      <c r="I1528" t="s">
        <v>6943</v>
      </c>
      <c r="K1528" t="s">
        <v>6944</v>
      </c>
      <c r="L1528">
        <v>7.5</v>
      </c>
      <c r="M1528">
        <v>525</v>
      </c>
      <c r="N1528">
        <v>1.2390000000000001</v>
      </c>
      <c r="O1528">
        <v>7.5</v>
      </c>
    </row>
    <row r="1529" spans="1:15" x14ac:dyDescent="0.25">
      <c r="A1529" t="s">
        <v>6945</v>
      </c>
      <c r="B1529" t="s">
        <v>6946</v>
      </c>
      <c r="C1529" t="s">
        <v>24</v>
      </c>
      <c r="D1529" t="s">
        <v>6947</v>
      </c>
      <c r="E1529">
        <v>2016</v>
      </c>
      <c r="G1529">
        <v>92</v>
      </c>
      <c r="H1529" t="s">
        <v>4617</v>
      </c>
      <c r="I1529" t="s">
        <v>21</v>
      </c>
      <c r="K1529" t="s">
        <v>6948</v>
      </c>
      <c r="L1529">
        <v>5.3</v>
      </c>
      <c r="M1529">
        <v>7021</v>
      </c>
      <c r="N1529">
        <v>16.887</v>
      </c>
      <c r="O1529">
        <v>6</v>
      </c>
    </row>
    <row r="1530" spans="1:15" x14ac:dyDescent="0.25">
      <c r="A1530" t="s">
        <v>6949</v>
      </c>
      <c r="B1530" t="s">
        <v>6950</v>
      </c>
      <c r="C1530" t="s">
        <v>24</v>
      </c>
      <c r="D1530" t="s">
        <v>6951</v>
      </c>
      <c r="E1530">
        <v>2016</v>
      </c>
      <c r="G1530">
        <v>98</v>
      </c>
      <c r="H1530" t="s">
        <v>269</v>
      </c>
      <c r="I1530" t="s">
        <v>6587</v>
      </c>
      <c r="K1530" t="s">
        <v>6952</v>
      </c>
      <c r="L1530">
        <v>6.6</v>
      </c>
      <c r="M1530">
        <v>1722</v>
      </c>
      <c r="N1530">
        <v>2.4580000000000002</v>
      </c>
      <c r="O1530">
        <v>6.5</v>
      </c>
    </row>
    <row r="1531" spans="1:15" x14ac:dyDescent="0.25">
      <c r="A1531" t="s">
        <v>6953</v>
      </c>
      <c r="B1531" t="s">
        <v>6954</v>
      </c>
      <c r="C1531" t="s">
        <v>24</v>
      </c>
      <c r="D1531" t="s">
        <v>6955</v>
      </c>
      <c r="E1531">
        <v>2015</v>
      </c>
      <c r="F1531" t="s">
        <v>37</v>
      </c>
      <c r="G1531">
        <v>84</v>
      </c>
      <c r="H1531" t="s">
        <v>1494</v>
      </c>
      <c r="I1531" t="s">
        <v>484</v>
      </c>
      <c r="N1531">
        <v>24.390999999999998</v>
      </c>
      <c r="O1531">
        <v>5.9</v>
      </c>
    </row>
    <row r="1532" spans="1:15" x14ac:dyDescent="0.25">
      <c r="A1532" t="s">
        <v>6956</v>
      </c>
      <c r="B1532" t="s">
        <v>6957</v>
      </c>
      <c r="C1532" t="s">
        <v>24</v>
      </c>
      <c r="D1532" t="s">
        <v>6958</v>
      </c>
      <c r="E1532">
        <v>2016</v>
      </c>
      <c r="G1532">
        <v>79</v>
      </c>
      <c r="H1532" t="s">
        <v>274</v>
      </c>
      <c r="I1532" t="s">
        <v>21</v>
      </c>
      <c r="K1532" t="s">
        <v>6959</v>
      </c>
      <c r="L1532">
        <v>5.4</v>
      </c>
      <c r="M1532">
        <v>994</v>
      </c>
      <c r="N1532">
        <v>9.2840000000000007</v>
      </c>
      <c r="O1532">
        <v>6</v>
      </c>
    </row>
    <row r="1533" spans="1:15" x14ac:dyDescent="0.25">
      <c r="A1533" t="s">
        <v>6960</v>
      </c>
      <c r="B1533" t="s">
        <v>6961</v>
      </c>
      <c r="C1533" t="s">
        <v>24</v>
      </c>
      <c r="D1533" t="s">
        <v>6962</v>
      </c>
      <c r="E1533">
        <v>2016</v>
      </c>
      <c r="G1533">
        <v>62</v>
      </c>
      <c r="H1533" t="s">
        <v>1222</v>
      </c>
      <c r="I1533" t="s">
        <v>21</v>
      </c>
      <c r="K1533" t="s">
        <v>6963</v>
      </c>
      <c r="L1533">
        <v>7.3</v>
      </c>
      <c r="M1533">
        <v>919</v>
      </c>
      <c r="N1533">
        <v>3.1859999999999999</v>
      </c>
      <c r="O1533">
        <v>7.4</v>
      </c>
    </row>
    <row r="1534" spans="1:15" x14ac:dyDescent="0.25">
      <c r="A1534" t="s">
        <v>6964</v>
      </c>
      <c r="B1534" t="s">
        <v>6965</v>
      </c>
      <c r="C1534" t="s">
        <v>24</v>
      </c>
      <c r="D1534" t="s">
        <v>6966</v>
      </c>
      <c r="E1534">
        <v>2016</v>
      </c>
      <c r="G1534">
        <v>100</v>
      </c>
      <c r="H1534" t="s">
        <v>6481</v>
      </c>
      <c r="I1534" t="s">
        <v>1480</v>
      </c>
      <c r="K1534" t="s">
        <v>6967</v>
      </c>
      <c r="L1534">
        <v>6.1</v>
      </c>
      <c r="M1534">
        <v>1329</v>
      </c>
      <c r="N1534">
        <v>11.308</v>
      </c>
      <c r="O1534">
        <v>5.8</v>
      </c>
    </row>
    <row r="1535" spans="1:15" x14ac:dyDescent="0.25">
      <c r="A1535" t="s">
        <v>6968</v>
      </c>
      <c r="B1535" t="s">
        <v>6969</v>
      </c>
      <c r="C1535" t="s">
        <v>24</v>
      </c>
      <c r="D1535" t="s">
        <v>6970</v>
      </c>
      <c r="E1535">
        <v>2016</v>
      </c>
      <c r="F1535" t="s">
        <v>26</v>
      </c>
      <c r="G1535">
        <v>95</v>
      </c>
      <c r="H1535" t="s">
        <v>114</v>
      </c>
      <c r="I1535" t="s">
        <v>6971</v>
      </c>
      <c r="K1535" t="s">
        <v>6972</v>
      </c>
      <c r="L1535">
        <v>5.8</v>
      </c>
      <c r="M1535">
        <v>275</v>
      </c>
      <c r="N1535">
        <v>6.2350000000000003</v>
      </c>
      <c r="O1535">
        <v>4.9000000000000004</v>
      </c>
    </row>
    <row r="1536" spans="1:15" x14ac:dyDescent="0.25">
      <c r="A1536" t="s">
        <v>6973</v>
      </c>
      <c r="B1536" t="s">
        <v>6974</v>
      </c>
      <c r="C1536" t="s">
        <v>24</v>
      </c>
      <c r="D1536" t="s">
        <v>6975</v>
      </c>
      <c r="E1536">
        <v>2015</v>
      </c>
      <c r="F1536" t="s">
        <v>81</v>
      </c>
      <c r="G1536">
        <v>144</v>
      </c>
      <c r="H1536" t="s">
        <v>227</v>
      </c>
      <c r="I1536" t="s">
        <v>124</v>
      </c>
      <c r="K1536" t="s">
        <v>6976</v>
      </c>
      <c r="L1536">
        <v>3.6</v>
      </c>
      <c r="M1536">
        <v>5723</v>
      </c>
      <c r="N1536">
        <v>3.9609999999999999</v>
      </c>
      <c r="O1536">
        <v>4.9000000000000004</v>
      </c>
    </row>
    <row r="1537" spans="1:15" x14ac:dyDescent="0.25">
      <c r="A1537" t="s">
        <v>6977</v>
      </c>
      <c r="B1537" t="s">
        <v>6978</v>
      </c>
      <c r="C1537" t="s">
        <v>17</v>
      </c>
      <c r="D1537" t="s">
        <v>6979</v>
      </c>
      <c r="E1537">
        <v>2016</v>
      </c>
      <c r="G1537">
        <v>23</v>
      </c>
      <c r="H1537" t="s">
        <v>2011</v>
      </c>
      <c r="I1537" t="s">
        <v>21</v>
      </c>
      <c r="J1537">
        <v>2</v>
      </c>
      <c r="K1537" t="s">
        <v>6980</v>
      </c>
      <c r="L1537">
        <v>6.8</v>
      </c>
      <c r="M1537">
        <v>259</v>
      </c>
      <c r="N1537">
        <v>3.9540000000000002</v>
      </c>
      <c r="O1537">
        <v>7.4</v>
      </c>
    </row>
    <row r="1538" spans="1:15" x14ac:dyDescent="0.25">
      <c r="A1538" t="s">
        <v>6981</v>
      </c>
      <c r="B1538" t="s">
        <v>6982</v>
      </c>
      <c r="C1538" t="s">
        <v>24</v>
      </c>
      <c r="D1538" t="s">
        <v>6983</v>
      </c>
      <c r="E1538">
        <v>2016</v>
      </c>
      <c r="G1538">
        <v>91</v>
      </c>
      <c r="H1538" t="s">
        <v>768</v>
      </c>
      <c r="I1538" t="s">
        <v>21</v>
      </c>
      <c r="K1538" t="s">
        <v>6984</v>
      </c>
      <c r="L1538">
        <v>5.9</v>
      </c>
      <c r="M1538">
        <v>726</v>
      </c>
      <c r="N1538">
        <v>3.3519999999999999</v>
      </c>
      <c r="O1538">
        <v>5.9</v>
      </c>
    </row>
    <row r="1539" spans="1:15" x14ac:dyDescent="0.25">
      <c r="A1539" t="s">
        <v>6985</v>
      </c>
      <c r="B1539" t="s">
        <v>6986</v>
      </c>
      <c r="C1539" t="s">
        <v>17</v>
      </c>
      <c r="D1539" t="s">
        <v>6987</v>
      </c>
      <c r="E1539">
        <v>2016</v>
      </c>
      <c r="G1539">
        <v>13</v>
      </c>
      <c r="H1539" t="s">
        <v>1630</v>
      </c>
      <c r="I1539" t="s">
        <v>6988</v>
      </c>
      <c r="J1539">
        <v>3</v>
      </c>
      <c r="K1539" t="s">
        <v>6989</v>
      </c>
      <c r="L1539">
        <v>7.4</v>
      </c>
      <c r="M1539">
        <v>122</v>
      </c>
      <c r="N1539">
        <v>2.3759999999999999</v>
      </c>
      <c r="O1539">
        <v>8</v>
      </c>
    </row>
    <row r="1540" spans="1:15" x14ac:dyDescent="0.25">
      <c r="A1540" t="s">
        <v>6990</v>
      </c>
      <c r="B1540" t="s">
        <v>6991</v>
      </c>
      <c r="C1540" t="s">
        <v>17</v>
      </c>
      <c r="D1540" t="s">
        <v>6992</v>
      </c>
      <c r="E1540">
        <v>2016</v>
      </c>
      <c r="F1540" t="s">
        <v>19</v>
      </c>
      <c r="G1540">
        <v>25</v>
      </c>
      <c r="H1540" t="s">
        <v>811</v>
      </c>
      <c r="I1540" t="s">
        <v>124</v>
      </c>
      <c r="J1540">
        <v>4</v>
      </c>
      <c r="K1540" t="s">
        <v>6993</v>
      </c>
      <c r="L1540">
        <v>8.1999999999999993</v>
      </c>
      <c r="M1540">
        <v>6542</v>
      </c>
      <c r="N1540">
        <v>6.8220000000000001</v>
      </c>
      <c r="O1540">
        <v>7.8</v>
      </c>
    </row>
    <row r="1541" spans="1:15" x14ac:dyDescent="0.25">
      <c r="A1541" t="s">
        <v>6994</v>
      </c>
      <c r="B1541" t="s">
        <v>6995</v>
      </c>
      <c r="C1541" t="s">
        <v>24</v>
      </c>
      <c r="D1541" t="s">
        <v>6996</v>
      </c>
      <c r="E1541">
        <v>2016</v>
      </c>
      <c r="G1541">
        <v>100</v>
      </c>
      <c r="H1541" t="s">
        <v>6997</v>
      </c>
      <c r="I1541" t="s">
        <v>6998</v>
      </c>
      <c r="K1541" t="s">
        <v>6999</v>
      </c>
      <c r="L1541">
        <v>5.4</v>
      </c>
      <c r="M1541">
        <v>128</v>
      </c>
      <c r="N1541">
        <v>1.4</v>
      </c>
      <c r="O1541">
        <v>6.2</v>
      </c>
    </row>
    <row r="1542" spans="1:15" x14ac:dyDescent="0.25">
      <c r="A1542" t="s">
        <v>7000</v>
      </c>
      <c r="B1542" t="s">
        <v>7001</v>
      </c>
      <c r="C1542" t="s">
        <v>24</v>
      </c>
      <c r="D1542" t="s">
        <v>7002</v>
      </c>
      <c r="E1542">
        <v>2016</v>
      </c>
      <c r="G1542">
        <v>95</v>
      </c>
      <c r="H1542" t="s">
        <v>7003</v>
      </c>
      <c r="I1542" t="s">
        <v>7004</v>
      </c>
      <c r="K1542" t="s">
        <v>7005</v>
      </c>
      <c r="L1542">
        <v>5.0999999999999996</v>
      </c>
      <c r="M1542">
        <v>2004</v>
      </c>
      <c r="N1542">
        <v>5.3479999999999999</v>
      </c>
      <c r="O1542">
        <v>4.8</v>
      </c>
    </row>
    <row r="1543" spans="1:15" x14ac:dyDescent="0.25">
      <c r="A1543" t="s">
        <v>7006</v>
      </c>
      <c r="B1543" t="s">
        <v>7007</v>
      </c>
      <c r="C1543" t="s">
        <v>17</v>
      </c>
      <c r="D1543" t="s">
        <v>7008</v>
      </c>
      <c r="E1543">
        <v>2016</v>
      </c>
      <c r="F1543" t="s">
        <v>50</v>
      </c>
      <c r="G1543">
        <v>45</v>
      </c>
      <c r="H1543" t="s">
        <v>3642</v>
      </c>
      <c r="I1543" t="s">
        <v>1860</v>
      </c>
      <c r="J1543">
        <v>1</v>
      </c>
      <c r="K1543" t="s">
        <v>7009</v>
      </c>
      <c r="L1543">
        <v>7.7</v>
      </c>
      <c r="M1543">
        <v>800</v>
      </c>
      <c r="N1543">
        <v>10.875</v>
      </c>
      <c r="O1543">
        <v>7.2</v>
      </c>
    </row>
    <row r="1544" spans="1:15" x14ac:dyDescent="0.25">
      <c r="A1544" t="s">
        <v>7010</v>
      </c>
      <c r="B1544" t="s">
        <v>7011</v>
      </c>
      <c r="C1544" t="s">
        <v>17</v>
      </c>
      <c r="D1544" t="s">
        <v>7012</v>
      </c>
      <c r="E1544">
        <v>2016</v>
      </c>
      <c r="G1544">
        <v>36</v>
      </c>
      <c r="H1544" t="s">
        <v>6031</v>
      </c>
      <c r="I1544" t="s">
        <v>316</v>
      </c>
      <c r="J1544">
        <v>4</v>
      </c>
      <c r="K1544" t="s">
        <v>7013</v>
      </c>
      <c r="L1544">
        <v>7.4</v>
      </c>
      <c r="M1544">
        <v>997</v>
      </c>
      <c r="N1544">
        <v>6.9279999999999999</v>
      </c>
      <c r="O1544">
        <v>7.9</v>
      </c>
    </row>
    <row r="1545" spans="1:15" x14ac:dyDescent="0.25">
      <c r="A1545" t="s">
        <v>7014</v>
      </c>
      <c r="B1545" t="s">
        <v>7015</v>
      </c>
      <c r="C1545" t="s">
        <v>24</v>
      </c>
      <c r="D1545" t="s">
        <v>7016</v>
      </c>
      <c r="E1545">
        <v>2016</v>
      </c>
      <c r="G1545">
        <v>119</v>
      </c>
      <c r="H1545" t="s">
        <v>768</v>
      </c>
      <c r="I1545" t="s">
        <v>124</v>
      </c>
      <c r="K1545" t="s">
        <v>7017</v>
      </c>
      <c r="L1545">
        <v>7.7</v>
      </c>
      <c r="M1545">
        <v>1678</v>
      </c>
      <c r="N1545">
        <v>1.728</v>
      </c>
      <c r="O1545">
        <v>7</v>
      </c>
    </row>
    <row r="1546" spans="1:15" x14ac:dyDescent="0.25">
      <c r="A1546" t="s">
        <v>7018</v>
      </c>
      <c r="B1546" t="s">
        <v>7019</v>
      </c>
      <c r="C1546" t="s">
        <v>24</v>
      </c>
      <c r="D1546" t="s">
        <v>7020</v>
      </c>
      <c r="E1546">
        <v>2015</v>
      </c>
      <c r="G1546">
        <v>90</v>
      </c>
      <c r="H1546" t="s">
        <v>6412</v>
      </c>
      <c r="I1546" t="s">
        <v>160</v>
      </c>
      <c r="K1546" t="s">
        <v>7021</v>
      </c>
      <c r="L1546">
        <v>4.3</v>
      </c>
      <c r="M1546">
        <v>74</v>
      </c>
      <c r="N1546">
        <v>0.6</v>
      </c>
    </row>
    <row r="1547" spans="1:15" x14ac:dyDescent="0.25">
      <c r="A1547" t="s">
        <v>7022</v>
      </c>
      <c r="B1547" t="s">
        <v>7023</v>
      </c>
      <c r="C1547" t="s">
        <v>24</v>
      </c>
      <c r="D1547" t="s">
        <v>7024</v>
      </c>
      <c r="E1547">
        <v>2016</v>
      </c>
      <c r="F1547" t="s">
        <v>81</v>
      </c>
      <c r="G1547">
        <v>126</v>
      </c>
      <c r="H1547" t="s">
        <v>269</v>
      </c>
      <c r="I1547" t="s">
        <v>7025</v>
      </c>
      <c r="K1547" t="s">
        <v>7026</v>
      </c>
      <c r="L1547">
        <v>6.6</v>
      </c>
      <c r="M1547">
        <v>1410</v>
      </c>
      <c r="N1547">
        <v>17.587</v>
      </c>
      <c r="O1547">
        <v>6.9</v>
      </c>
    </row>
    <row r="1548" spans="1:15" x14ac:dyDescent="0.25">
      <c r="A1548" t="s">
        <v>7027</v>
      </c>
      <c r="B1548" t="s">
        <v>7028</v>
      </c>
      <c r="C1548" t="s">
        <v>17</v>
      </c>
      <c r="D1548" t="s">
        <v>7029</v>
      </c>
      <c r="E1548">
        <v>2016</v>
      </c>
      <c r="F1548" t="s">
        <v>19</v>
      </c>
      <c r="G1548">
        <v>28</v>
      </c>
      <c r="H1548" t="s">
        <v>7030</v>
      </c>
      <c r="I1548" t="s">
        <v>1123</v>
      </c>
      <c r="J1548">
        <v>2</v>
      </c>
      <c r="K1548" t="s">
        <v>7031</v>
      </c>
      <c r="L1548">
        <v>7</v>
      </c>
      <c r="M1548">
        <v>2324</v>
      </c>
      <c r="N1548">
        <v>5.5369999999999999</v>
      </c>
      <c r="O1548">
        <v>6.2</v>
      </c>
    </row>
    <row r="1549" spans="1:15" x14ac:dyDescent="0.25">
      <c r="A1549" t="s">
        <v>7032</v>
      </c>
      <c r="B1549" s="4">
        <v>0.30486111111111108</v>
      </c>
      <c r="C1549" t="s">
        <v>24</v>
      </c>
      <c r="D1549" t="s">
        <v>7033</v>
      </c>
      <c r="E1549">
        <v>2016</v>
      </c>
      <c r="G1549">
        <v>94</v>
      </c>
      <c r="H1549" t="s">
        <v>7034</v>
      </c>
      <c r="I1549" t="s">
        <v>864</v>
      </c>
      <c r="K1549" t="s">
        <v>7035</v>
      </c>
      <c r="L1549">
        <v>5.8</v>
      </c>
      <c r="M1549">
        <v>649</v>
      </c>
      <c r="N1549">
        <v>8.11</v>
      </c>
      <c r="O1549">
        <v>6.4</v>
      </c>
    </row>
    <row r="1550" spans="1:15" x14ac:dyDescent="0.25">
      <c r="A1550" t="s">
        <v>7036</v>
      </c>
      <c r="B1550" t="s">
        <v>7037</v>
      </c>
      <c r="C1550" t="s">
        <v>17</v>
      </c>
      <c r="D1550" t="s">
        <v>7038</v>
      </c>
      <c r="E1550">
        <v>2016</v>
      </c>
      <c r="F1550" t="s">
        <v>206</v>
      </c>
      <c r="G1550">
        <v>28</v>
      </c>
      <c r="H1550" t="s">
        <v>473</v>
      </c>
      <c r="I1550" t="s">
        <v>21</v>
      </c>
      <c r="J1550">
        <v>1</v>
      </c>
      <c r="K1550" t="s">
        <v>7039</v>
      </c>
      <c r="L1550">
        <v>3.5</v>
      </c>
      <c r="M1550">
        <v>500</v>
      </c>
      <c r="N1550">
        <v>2.452</v>
      </c>
      <c r="O1550">
        <v>5.8</v>
      </c>
    </row>
    <row r="1551" spans="1:15" x14ac:dyDescent="0.25">
      <c r="A1551" t="s">
        <v>7040</v>
      </c>
      <c r="B1551" t="s">
        <v>7041</v>
      </c>
      <c r="C1551" t="s">
        <v>24</v>
      </c>
      <c r="D1551" t="s">
        <v>7042</v>
      </c>
      <c r="E1551">
        <v>2015</v>
      </c>
      <c r="G1551">
        <v>12</v>
      </c>
      <c r="H1551" t="s">
        <v>7043</v>
      </c>
      <c r="I1551" t="s">
        <v>6587</v>
      </c>
      <c r="N1551">
        <v>2.371</v>
      </c>
      <c r="O1551">
        <v>6.7</v>
      </c>
    </row>
    <row r="1552" spans="1:15" x14ac:dyDescent="0.25">
      <c r="A1552" t="s">
        <v>7044</v>
      </c>
      <c r="B1552" t="s">
        <v>7045</v>
      </c>
      <c r="C1552" t="s">
        <v>24</v>
      </c>
      <c r="D1552" t="s">
        <v>7046</v>
      </c>
      <c r="E1552">
        <v>2016</v>
      </c>
      <c r="G1552">
        <v>94</v>
      </c>
      <c r="H1552" t="s">
        <v>51</v>
      </c>
      <c r="I1552" t="s">
        <v>104</v>
      </c>
      <c r="K1552" t="s">
        <v>7047</v>
      </c>
      <c r="L1552">
        <v>5</v>
      </c>
      <c r="M1552">
        <v>371</v>
      </c>
      <c r="N1552">
        <v>3.3140000000000001</v>
      </c>
      <c r="O1552">
        <v>5.2</v>
      </c>
    </row>
    <row r="1553" spans="1:15" x14ac:dyDescent="0.25">
      <c r="A1553" t="s">
        <v>7048</v>
      </c>
      <c r="B1553" t="s">
        <v>7049</v>
      </c>
      <c r="C1553" t="s">
        <v>24</v>
      </c>
      <c r="D1553" t="s">
        <v>7050</v>
      </c>
      <c r="E1553">
        <v>2015</v>
      </c>
      <c r="G1553">
        <v>102</v>
      </c>
      <c r="H1553" t="s">
        <v>565</v>
      </c>
      <c r="I1553" t="s">
        <v>21</v>
      </c>
      <c r="K1553" t="s">
        <v>7051</v>
      </c>
      <c r="L1553">
        <v>6.1</v>
      </c>
      <c r="M1553">
        <v>863</v>
      </c>
      <c r="N1553">
        <v>2.3109999999999999</v>
      </c>
      <c r="O1553">
        <v>5.4</v>
      </c>
    </row>
    <row r="1554" spans="1:15" x14ac:dyDescent="0.25">
      <c r="A1554" t="s">
        <v>7052</v>
      </c>
      <c r="B1554" t="s">
        <v>7053</v>
      </c>
      <c r="C1554" t="s">
        <v>24</v>
      </c>
      <c r="D1554" t="s">
        <v>7054</v>
      </c>
      <c r="E1554">
        <v>2015</v>
      </c>
      <c r="F1554" t="s">
        <v>81</v>
      </c>
      <c r="G1554">
        <v>129</v>
      </c>
      <c r="H1554" t="s">
        <v>7055</v>
      </c>
      <c r="I1554" t="s">
        <v>124</v>
      </c>
      <c r="K1554" t="s">
        <v>7056</v>
      </c>
      <c r="L1554">
        <v>6.3</v>
      </c>
      <c r="M1554">
        <v>2262</v>
      </c>
      <c r="N1554">
        <v>3.51</v>
      </c>
      <c r="O1554">
        <v>7</v>
      </c>
    </row>
    <row r="1555" spans="1:15" x14ac:dyDescent="0.25">
      <c r="A1555" t="s">
        <v>7057</v>
      </c>
      <c r="B1555" t="s">
        <v>7058</v>
      </c>
      <c r="C1555" t="s">
        <v>17</v>
      </c>
      <c r="D1555" t="s">
        <v>7059</v>
      </c>
      <c r="E1555">
        <v>2015</v>
      </c>
      <c r="F1555" t="s">
        <v>19</v>
      </c>
      <c r="G1555">
        <v>47</v>
      </c>
      <c r="H1555" t="s">
        <v>1312</v>
      </c>
      <c r="I1555" t="s">
        <v>4272</v>
      </c>
      <c r="J1555">
        <v>1</v>
      </c>
      <c r="K1555" t="s">
        <v>7060</v>
      </c>
      <c r="L1555">
        <v>7.3</v>
      </c>
      <c r="M1555">
        <v>503</v>
      </c>
      <c r="N1555">
        <v>2.488</v>
      </c>
      <c r="O1555">
        <v>6.3</v>
      </c>
    </row>
    <row r="1556" spans="1:15" x14ac:dyDescent="0.25">
      <c r="A1556" t="s">
        <v>7061</v>
      </c>
      <c r="B1556" t="s">
        <v>7062</v>
      </c>
      <c r="C1556" t="s">
        <v>17</v>
      </c>
      <c r="D1556" t="s">
        <v>7063</v>
      </c>
      <c r="E1556">
        <v>2016</v>
      </c>
      <c r="F1556" t="s">
        <v>19</v>
      </c>
      <c r="G1556">
        <v>29</v>
      </c>
      <c r="H1556" t="s">
        <v>20</v>
      </c>
      <c r="I1556" t="s">
        <v>21</v>
      </c>
      <c r="J1556">
        <v>2</v>
      </c>
      <c r="K1556" t="s">
        <v>7064</v>
      </c>
      <c r="L1556">
        <v>6.7</v>
      </c>
      <c r="M1556">
        <v>590</v>
      </c>
      <c r="N1556">
        <v>2.8809999999999998</v>
      </c>
      <c r="O1556">
        <v>7.8</v>
      </c>
    </row>
    <row r="1557" spans="1:15" x14ac:dyDescent="0.25">
      <c r="A1557" t="s">
        <v>7065</v>
      </c>
      <c r="B1557" t="s">
        <v>7066</v>
      </c>
      <c r="C1557" t="s">
        <v>17</v>
      </c>
      <c r="D1557" t="s">
        <v>7067</v>
      </c>
      <c r="E1557">
        <v>2015</v>
      </c>
      <c r="F1557" t="s">
        <v>206</v>
      </c>
      <c r="G1557">
        <v>43</v>
      </c>
      <c r="H1557" t="s">
        <v>114</v>
      </c>
      <c r="I1557" t="s">
        <v>124</v>
      </c>
      <c r="J1557">
        <v>1</v>
      </c>
      <c r="K1557" t="s">
        <v>7068</v>
      </c>
      <c r="L1557">
        <v>8.6999999999999993</v>
      </c>
      <c r="M1557">
        <v>1323</v>
      </c>
      <c r="N1557">
        <v>3.5720000000000001</v>
      </c>
      <c r="O1557">
        <v>8.8000000000000007</v>
      </c>
    </row>
    <row r="1558" spans="1:15" x14ac:dyDescent="0.25">
      <c r="A1558" t="s">
        <v>7069</v>
      </c>
      <c r="B1558" t="s">
        <v>7070</v>
      </c>
      <c r="C1558" t="s">
        <v>24</v>
      </c>
      <c r="D1558" t="s">
        <v>7071</v>
      </c>
      <c r="E1558">
        <v>2015</v>
      </c>
      <c r="F1558" t="s">
        <v>26</v>
      </c>
      <c r="G1558">
        <v>82</v>
      </c>
      <c r="H1558" t="s">
        <v>56</v>
      </c>
      <c r="I1558" t="s">
        <v>21</v>
      </c>
      <c r="K1558" t="s">
        <v>7072</v>
      </c>
      <c r="L1558">
        <v>5.3</v>
      </c>
      <c r="M1558">
        <v>1856</v>
      </c>
      <c r="N1558">
        <v>5.1760000000000002</v>
      </c>
      <c r="O1558">
        <v>5.7</v>
      </c>
    </row>
    <row r="1559" spans="1:15" x14ac:dyDescent="0.25">
      <c r="A1559" t="s">
        <v>7073</v>
      </c>
      <c r="B1559" t="s">
        <v>6091</v>
      </c>
      <c r="C1559" t="s">
        <v>24</v>
      </c>
      <c r="D1559" t="s">
        <v>7074</v>
      </c>
      <c r="E1559">
        <v>2016</v>
      </c>
      <c r="G1559">
        <v>105</v>
      </c>
      <c r="H1559" t="s">
        <v>227</v>
      </c>
      <c r="I1559" t="s">
        <v>1860</v>
      </c>
      <c r="K1559" t="s">
        <v>7075</v>
      </c>
      <c r="L1559">
        <v>6.4</v>
      </c>
      <c r="M1559">
        <v>1039</v>
      </c>
      <c r="N1559">
        <v>7.8109999999999999</v>
      </c>
      <c r="O1559">
        <v>6.9</v>
      </c>
    </row>
    <row r="1560" spans="1:15" x14ac:dyDescent="0.25">
      <c r="A1560" t="s">
        <v>7076</v>
      </c>
      <c r="B1560" t="s">
        <v>7077</v>
      </c>
      <c r="C1560" t="s">
        <v>24</v>
      </c>
      <c r="D1560" t="s">
        <v>7078</v>
      </c>
      <c r="E1560">
        <v>2015</v>
      </c>
      <c r="G1560">
        <v>101</v>
      </c>
      <c r="H1560" t="s">
        <v>7079</v>
      </c>
      <c r="I1560" t="s">
        <v>2548</v>
      </c>
      <c r="K1560" t="s">
        <v>7080</v>
      </c>
      <c r="L1560">
        <v>6</v>
      </c>
      <c r="M1560">
        <v>265</v>
      </c>
      <c r="N1560">
        <v>2.484</v>
      </c>
      <c r="O1560">
        <v>5.3</v>
      </c>
    </row>
    <row r="1561" spans="1:15" x14ac:dyDescent="0.25">
      <c r="A1561" t="s">
        <v>7081</v>
      </c>
      <c r="B1561" t="s">
        <v>7082</v>
      </c>
      <c r="C1561" t="s">
        <v>17</v>
      </c>
      <c r="D1561" t="s">
        <v>7083</v>
      </c>
      <c r="E1561">
        <v>2015</v>
      </c>
      <c r="F1561" t="s">
        <v>257</v>
      </c>
      <c r="G1561">
        <v>5</v>
      </c>
      <c r="H1561" t="s">
        <v>7084</v>
      </c>
      <c r="I1561" t="s">
        <v>1762</v>
      </c>
      <c r="J1561">
        <v>3</v>
      </c>
      <c r="K1561" t="s">
        <v>7085</v>
      </c>
      <c r="L1561">
        <v>7</v>
      </c>
      <c r="M1561">
        <v>101</v>
      </c>
      <c r="N1561">
        <v>0.66200000000000003</v>
      </c>
      <c r="O1561">
        <v>8</v>
      </c>
    </row>
    <row r="1562" spans="1:15" x14ac:dyDescent="0.25">
      <c r="A1562" t="s">
        <v>7086</v>
      </c>
      <c r="B1562" t="s">
        <v>7087</v>
      </c>
      <c r="C1562" t="s">
        <v>24</v>
      </c>
      <c r="D1562" t="s">
        <v>7088</v>
      </c>
      <c r="E1562">
        <v>2015</v>
      </c>
      <c r="F1562" t="s">
        <v>823</v>
      </c>
      <c r="G1562">
        <v>66</v>
      </c>
      <c r="H1562" t="s">
        <v>295</v>
      </c>
      <c r="I1562" t="s">
        <v>21</v>
      </c>
      <c r="K1562" t="s">
        <v>7089</v>
      </c>
      <c r="L1562">
        <v>5.7</v>
      </c>
      <c r="M1562">
        <v>964</v>
      </c>
      <c r="N1562">
        <v>9.0860000000000003</v>
      </c>
      <c r="O1562">
        <v>7.1</v>
      </c>
    </row>
    <row r="1563" spans="1:15" x14ac:dyDescent="0.25">
      <c r="A1563" t="s">
        <v>7090</v>
      </c>
      <c r="B1563" t="s">
        <v>7091</v>
      </c>
      <c r="C1563" t="s">
        <v>17</v>
      </c>
      <c r="D1563" t="s">
        <v>7092</v>
      </c>
      <c r="E1563">
        <v>2016</v>
      </c>
      <c r="F1563" t="s">
        <v>50</v>
      </c>
      <c r="G1563">
        <v>45</v>
      </c>
      <c r="H1563" t="s">
        <v>114</v>
      </c>
      <c r="I1563" t="s">
        <v>2548</v>
      </c>
      <c r="J1563">
        <v>1</v>
      </c>
      <c r="K1563" t="s">
        <v>7093</v>
      </c>
      <c r="L1563">
        <v>7.3</v>
      </c>
      <c r="M1563">
        <v>103</v>
      </c>
    </row>
    <row r="1564" spans="1:15" x14ac:dyDescent="0.25">
      <c r="A1564" t="s">
        <v>7094</v>
      </c>
      <c r="B1564" t="s">
        <v>7095</v>
      </c>
      <c r="C1564" t="s">
        <v>24</v>
      </c>
      <c r="D1564" t="s">
        <v>7096</v>
      </c>
      <c r="E1564">
        <v>2016</v>
      </c>
      <c r="G1564">
        <v>65</v>
      </c>
      <c r="H1564" t="s">
        <v>87</v>
      </c>
      <c r="I1564" t="s">
        <v>21</v>
      </c>
      <c r="K1564" t="s">
        <v>7097</v>
      </c>
      <c r="L1564">
        <v>6.7</v>
      </c>
      <c r="M1564">
        <v>2001</v>
      </c>
      <c r="N1564">
        <v>3.3370000000000002</v>
      </c>
      <c r="O1564">
        <v>6.6</v>
      </c>
    </row>
    <row r="1565" spans="1:15" x14ac:dyDescent="0.25">
      <c r="A1565" t="s">
        <v>7098</v>
      </c>
      <c r="B1565" t="s">
        <v>7099</v>
      </c>
      <c r="C1565" t="s">
        <v>24</v>
      </c>
      <c r="D1565" t="s">
        <v>7100</v>
      </c>
      <c r="E1565">
        <v>2016</v>
      </c>
      <c r="G1565">
        <v>116</v>
      </c>
      <c r="H1565" t="s">
        <v>7101</v>
      </c>
      <c r="I1565" t="s">
        <v>4653</v>
      </c>
      <c r="K1565" t="s">
        <v>7102</v>
      </c>
      <c r="L1565">
        <v>6.1</v>
      </c>
      <c r="M1565">
        <v>1700</v>
      </c>
      <c r="N1565">
        <v>4.4450000000000003</v>
      </c>
      <c r="O1565">
        <v>6.8</v>
      </c>
    </row>
    <row r="1566" spans="1:15" x14ac:dyDescent="0.25">
      <c r="A1566" t="s">
        <v>7103</v>
      </c>
      <c r="B1566" t="s">
        <v>7104</v>
      </c>
      <c r="C1566" t="s">
        <v>17</v>
      </c>
      <c r="D1566" t="s">
        <v>7105</v>
      </c>
      <c r="E1566">
        <v>2016</v>
      </c>
      <c r="F1566" t="s">
        <v>257</v>
      </c>
      <c r="G1566">
        <v>23</v>
      </c>
      <c r="H1566" t="s">
        <v>1936</v>
      </c>
      <c r="I1566" t="s">
        <v>21</v>
      </c>
      <c r="J1566">
        <v>2</v>
      </c>
      <c r="K1566" t="s">
        <v>7106</v>
      </c>
      <c r="L1566">
        <v>6.7</v>
      </c>
      <c r="M1566">
        <v>54</v>
      </c>
      <c r="N1566">
        <v>7.2720000000000002</v>
      </c>
      <c r="O1566">
        <v>7.7</v>
      </c>
    </row>
    <row r="1567" spans="1:15" x14ac:dyDescent="0.25">
      <c r="A1567" t="s">
        <v>7107</v>
      </c>
      <c r="B1567" t="s">
        <v>7108</v>
      </c>
      <c r="C1567" t="s">
        <v>24</v>
      </c>
      <c r="D1567" t="s">
        <v>7109</v>
      </c>
      <c r="E1567">
        <v>2016</v>
      </c>
      <c r="G1567">
        <v>92</v>
      </c>
      <c r="H1567" t="s">
        <v>56</v>
      </c>
      <c r="I1567" t="s">
        <v>864</v>
      </c>
      <c r="K1567" t="s">
        <v>7110</v>
      </c>
      <c r="L1567">
        <v>5.5</v>
      </c>
      <c r="M1567">
        <v>117</v>
      </c>
      <c r="N1567">
        <v>1.4810000000000001</v>
      </c>
      <c r="O1567">
        <v>5.2</v>
      </c>
    </row>
    <row r="1568" spans="1:15" x14ac:dyDescent="0.25">
      <c r="A1568" t="s">
        <v>7111</v>
      </c>
      <c r="B1568" t="s">
        <v>7112</v>
      </c>
      <c r="C1568" t="s">
        <v>24</v>
      </c>
      <c r="D1568" t="s">
        <v>7113</v>
      </c>
      <c r="E1568">
        <v>2016</v>
      </c>
      <c r="F1568" t="s">
        <v>81</v>
      </c>
      <c r="G1568">
        <v>120</v>
      </c>
      <c r="H1568" t="s">
        <v>7114</v>
      </c>
      <c r="I1568" t="s">
        <v>1055</v>
      </c>
      <c r="K1568" t="s">
        <v>7115</v>
      </c>
      <c r="L1568">
        <v>7.3</v>
      </c>
      <c r="M1568">
        <v>3692</v>
      </c>
      <c r="N1568">
        <v>4.3920000000000003</v>
      </c>
      <c r="O1568">
        <v>6.9</v>
      </c>
    </row>
    <row r="1569" spans="1:15" x14ac:dyDescent="0.25">
      <c r="A1569" t="s">
        <v>7116</v>
      </c>
      <c r="B1569" t="s">
        <v>7117</v>
      </c>
      <c r="C1569" t="s">
        <v>24</v>
      </c>
      <c r="D1569" t="s">
        <v>7118</v>
      </c>
      <c r="E1569">
        <v>2016</v>
      </c>
      <c r="G1569">
        <v>77</v>
      </c>
      <c r="H1569" t="s">
        <v>56</v>
      </c>
      <c r="I1569" t="s">
        <v>21</v>
      </c>
      <c r="K1569" t="s">
        <v>7119</v>
      </c>
      <c r="L1569">
        <v>6.6</v>
      </c>
      <c r="M1569">
        <v>2880</v>
      </c>
      <c r="N1569">
        <v>5.9569999999999999</v>
      </c>
      <c r="O1569">
        <v>6.4</v>
      </c>
    </row>
    <row r="1570" spans="1:15" x14ac:dyDescent="0.25">
      <c r="A1570" t="s">
        <v>7120</v>
      </c>
      <c r="B1570" t="s">
        <v>7121</v>
      </c>
      <c r="C1570" t="s">
        <v>24</v>
      </c>
      <c r="D1570" t="s">
        <v>7122</v>
      </c>
      <c r="E1570">
        <v>2015</v>
      </c>
      <c r="G1570">
        <v>98</v>
      </c>
      <c r="H1570" t="s">
        <v>565</v>
      </c>
      <c r="I1570" t="s">
        <v>124</v>
      </c>
      <c r="K1570" t="s">
        <v>7123</v>
      </c>
      <c r="L1570">
        <v>6.6</v>
      </c>
      <c r="M1570">
        <v>1472</v>
      </c>
      <c r="N1570">
        <v>2.2650000000000001</v>
      </c>
      <c r="O1570">
        <v>5.8</v>
      </c>
    </row>
    <row r="1571" spans="1:15" x14ac:dyDescent="0.25">
      <c r="A1571" t="s">
        <v>7124</v>
      </c>
      <c r="B1571" t="s">
        <v>7125</v>
      </c>
      <c r="C1571" t="s">
        <v>24</v>
      </c>
      <c r="D1571" t="s">
        <v>7126</v>
      </c>
      <c r="E1571">
        <v>2016</v>
      </c>
      <c r="G1571">
        <v>98</v>
      </c>
      <c r="H1571" t="s">
        <v>590</v>
      </c>
      <c r="I1571" t="s">
        <v>7127</v>
      </c>
      <c r="K1571" t="s">
        <v>7128</v>
      </c>
      <c r="L1571">
        <v>6.3</v>
      </c>
      <c r="M1571">
        <v>1343</v>
      </c>
      <c r="N1571">
        <v>3.262</v>
      </c>
      <c r="O1571">
        <v>6.2</v>
      </c>
    </row>
    <row r="1572" spans="1:15" x14ac:dyDescent="0.25">
      <c r="A1572" t="s">
        <v>7129</v>
      </c>
      <c r="B1572" t="s">
        <v>7130</v>
      </c>
      <c r="C1572" t="s">
        <v>17</v>
      </c>
      <c r="D1572" t="s">
        <v>7131</v>
      </c>
      <c r="E1572">
        <v>2016</v>
      </c>
      <c r="F1572" t="s">
        <v>50</v>
      </c>
      <c r="G1572">
        <v>31</v>
      </c>
      <c r="H1572" t="s">
        <v>5212</v>
      </c>
      <c r="I1572" t="s">
        <v>1794</v>
      </c>
      <c r="J1572">
        <v>1</v>
      </c>
      <c r="K1572" t="s">
        <v>7132</v>
      </c>
      <c r="L1572">
        <v>6.8</v>
      </c>
      <c r="M1572">
        <v>582</v>
      </c>
      <c r="N1572">
        <v>3.778</v>
      </c>
      <c r="O1572">
        <v>7.2</v>
      </c>
    </row>
    <row r="1573" spans="1:15" x14ac:dyDescent="0.25">
      <c r="A1573" t="s">
        <v>7133</v>
      </c>
      <c r="B1573" t="s">
        <v>7134</v>
      </c>
      <c r="C1573" t="s">
        <v>24</v>
      </c>
      <c r="D1573" t="s">
        <v>7135</v>
      </c>
      <c r="E1573">
        <v>2016</v>
      </c>
      <c r="G1573">
        <v>60</v>
      </c>
      <c r="H1573" t="s">
        <v>56</v>
      </c>
      <c r="I1573" t="s">
        <v>21</v>
      </c>
      <c r="K1573" t="s">
        <v>7136</v>
      </c>
      <c r="L1573">
        <v>7.2</v>
      </c>
      <c r="M1573">
        <v>2657</v>
      </c>
      <c r="N1573">
        <v>3.242</v>
      </c>
      <c r="O1573">
        <v>6.8</v>
      </c>
    </row>
    <row r="1574" spans="1:15" x14ac:dyDescent="0.25">
      <c r="A1574" t="s">
        <v>7137</v>
      </c>
      <c r="B1574" t="s">
        <v>7138</v>
      </c>
      <c r="C1574" t="s">
        <v>24</v>
      </c>
      <c r="D1574" t="s">
        <v>7139</v>
      </c>
      <c r="E1574">
        <v>2016</v>
      </c>
      <c r="F1574" t="s">
        <v>81</v>
      </c>
      <c r="G1574">
        <v>118</v>
      </c>
      <c r="H1574" t="s">
        <v>300</v>
      </c>
      <c r="I1574" t="s">
        <v>2548</v>
      </c>
      <c r="K1574" t="s">
        <v>7140</v>
      </c>
      <c r="L1574">
        <v>5.6</v>
      </c>
      <c r="M1574">
        <v>227</v>
      </c>
      <c r="N1574">
        <v>2.0619999999999998</v>
      </c>
      <c r="O1574">
        <v>7.2</v>
      </c>
    </row>
    <row r="1575" spans="1:15" x14ac:dyDescent="0.25">
      <c r="A1575" t="s">
        <v>7141</v>
      </c>
      <c r="B1575" t="s">
        <v>7142</v>
      </c>
      <c r="C1575" t="s">
        <v>24</v>
      </c>
      <c r="D1575" t="s">
        <v>7143</v>
      </c>
      <c r="E1575">
        <v>2016</v>
      </c>
      <c r="G1575">
        <v>95</v>
      </c>
      <c r="H1575" t="s">
        <v>3501</v>
      </c>
      <c r="I1575" t="s">
        <v>7144</v>
      </c>
      <c r="K1575" t="s">
        <v>7145</v>
      </c>
      <c r="L1575">
        <v>6.3</v>
      </c>
      <c r="M1575">
        <v>382</v>
      </c>
      <c r="N1575">
        <v>1.3520000000000001</v>
      </c>
      <c r="O1575">
        <v>5.8</v>
      </c>
    </row>
    <row r="1576" spans="1:15" x14ac:dyDescent="0.25">
      <c r="A1576" t="s">
        <v>7146</v>
      </c>
      <c r="B1576" t="s">
        <v>7147</v>
      </c>
      <c r="C1576" t="s">
        <v>24</v>
      </c>
      <c r="D1576" t="s">
        <v>7148</v>
      </c>
      <c r="E1576">
        <v>2016</v>
      </c>
      <c r="G1576">
        <v>108</v>
      </c>
      <c r="H1576" t="s">
        <v>590</v>
      </c>
      <c r="I1576" t="s">
        <v>4164</v>
      </c>
      <c r="K1576" t="s">
        <v>7149</v>
      </c>
      <c r="L1576">
        <v>7.5</v>
      </c>
      <c r="M1576">
        <v>6248</v>
      </c>
      <c r="N1576">
        <v>8.1370000000000005</v>
      </c>
      <c r="O1576">
        <v>7.5</v>
      </c>
    </row>
    <row r="1577" spans="1:15" x14ac:dyDescent="0.25">
      <c r="A1577" t="s">
        <v>7150</v>
      </c>
      <c r="B1577" t="s">
        <v>7151</v>
      </c>
      <c r="C1577" t="s">
        <v>24</v>
      </c>
      <c r="D1577" t="s">
        <v>7152</v>
      </c>
      <c r="E1577">
        <v>2015</v>
      </c>
      <c r="G1577">
        <v>67</v>
      </c>
      <c r="H1577" t="s">
        <v>56</v>
      </c>
      <c r="I1577" t="s">
        <v>21</v>
      </c>
      <c r="K1577" t="s">
        <v>7153</v>
      </c>
      <c r="L1577">
        <v>6.5</v>
      </c>
      <c r="M1577">
        <v>691</v>
      </c>
      <c r="N1577">
        <v>1.929</v>
      </c>
      <c r="O1577">
        <v>7.3</v>
      </c>
    </row>
    <row r="1578" spans="1:15" x14ac:dyDescent="0.25">
      <c r="A1578" t="s">
        <v>7154</v>
      </c>
      <c r="B1578" t="s">
        <v>7155</v>
      </c>
      <c r="C1578" t="s">
        <v>24</v>
      </c>
      <c r="D1578" t="s">
        <v>7156</v>
      </c>
      <c r="E1578">
        <v>2016</v>
      </c>
      <c r="G1578">
        <v>63</v>
      </c>
      <c r="H1578" t="s">
        <v>87</v>
      </c>
      <c r="I1578" t="s">
        <v>21</v>
      </c>
      <c r="K1578" t="s">
        <v>7157</v>
      </c>
      <c r="L1578">
        <v>7.4</v>
      </c>
      <c r="M1578">
        <v>4547</v>
      </c>
      <c r="N1578">
        <v>3.2719999999999998</v>
      </c>
      <c r="O1578">
        <v>6.7</v>
      </c>
    </row>
    <row r="1579" spans="1:15" x14ac:dyDescent="0.25">
      <c r="A1579" t="s">
        <v>7158</v>
      </c>
      <c r="B1579" t="s">
        <v>7159</v>
      </c>
      <c r="C1579" t="s">
        <v>24</v>
      </c>
      <c r="D1579" t="s">
        <v>7160</v>
      </c>
      <c r="E1579">
        <v>2016</v>
      </c>
      <c r="G1579">
        <v>124</v>
      </c>
      <c r="H1579" t="s">
        <v>56</v>
      </c>
      <c r="I1579" t="s">
        <v>124</v>
      </c>
      <c r="K1579" t="s">
        <v>7161</v>
      </c>
      <c r="L1579">
        <v>1.9</v>
      </c>
      <c r="M1579">
        <v>4356</v>
      </c>
      <c r="N1579">
        <v>4.6580000000000004</v>
      </c>
      <c r="O1579">
        <v>3.1</v>
      </c>
    </row>
    <row r="1580" spans="1:15" x14ac:dyDescent="0.25">
      <c r="A1580" t="s">
        <v>7162</v>
      </c>
      <c r="B1580" t="s">
        <v>7163</v>
      </c>
      <c r="C1580" t="s">
        <v>24</v>
      </c>
      <c r="D1580" t="s">
        <v>7164</v>
      </c>
      <c r="E1580">
        <v>2015</v>
      </c>
      <c r="G1580">
        <v>90</v>
      </c>
      <c r="H1580" t="s">
        <v>7165</v>
      </c>
      <c r="I1580" t="s">
        <v>7166</v>
      </c>
      <c r="K1580" t="s">
        <v>7167</v>
      </c>
      <c r="L1580">
        <v>7.2</v>
      </c>
      <c r="M1580">
        <v>676</v>
      </c>
      <c r="N1580">
        <v>2.0339999999999998</v>
      </c>
      <c r="O1580">
        <v>7.1</v>
      </c>
    </row>
    <row r="1581" spans="1:15" x14ac:dyDescent="0.25">
      <c r="A1581" t="s">
        <v>7168</v>
      </c>
      <c r="B1581" t="s">
        <v>7169</v>
      </c>
      <c r="C1581" t="s">
        <v>24</v>
      </c>
      <c r="D1581" t="s">
        <v>7170</v>
      </c>
      <c r="E1581">
        <v>2016</v>
      </c>
      <c r="F1581" t="s">
        <v>823</v>
      </c>
      <c r="G1581">
        <v>98</v>
      </c>
      <c r="H1581" t="s">
        <v>4441</v>
      </c>
      <c r="I1581" t="s">
        <v>4519</v>
      </c>
      <c r="K1581" t="s">
        <v>7171</v>
      </c>
      <c r="L1581">
        <v>7.5</v>
      </c>
      <c r="M1581">
        <v>940</v>
      </c>
      <c r="N1581">
        <v>1.1339999999999999</v>
      </c>
      <c r="O1581">
        <v>7.7</v>
      </c>
    </row>
    <row r="1582" spans="1:15" x14ac:dyDescent="0.25">
      <c r="A1582" t="s">
        <v>7172</v>
      </c>
      <c r="B1582" t="s">
        <v>7173</v>
      </c>
      <c r="C1582" t="s">
        <v>24</v>
      </c>
      <c r="D1582" t="s">
        <v>7174</v>
      </c>
      <c r="E1582">
        <v>2016</v>
      </c>
      <c r="G1582">
        <v>88</v>
      </c>
      <c r="H1582" t="s">
        <v>7175</v>
      </c>
      <c r="I1582" t="s">
        <v>104</v>
      </c>
      <c r="K1582" t="s">
        <v>7176</v>
      </c>
      <c r="L1582">
        <v>5</v>
      </c>
      <c r="M1582">
        <v>783</v>
      </c>
      <c r="N1582">
        <v>16.734000000000002</v>
      </c>
      <c r="O1582">
        <v>5.4</v>
      </c>
    </row>
    <row r="1583" spans="1:15" x14ac:dyDescent="0.25">
      <c r="A1583" t="s">
        <v>7177</v>
      </c>
      <c r="B1583" t="s">
        <v>7178</v>
      </c>
      <c r="C1583" t="s">
        <v>24</v>
      </c>
      <c r="D1583" t="s">
        <v>7179</v>
      </c>
      <c r="E1583">
        <v>2015</v>
      </c>
      <c r="G1583">
        <v>34</v>
      </c>
      <c r="H1583" t="s">
        <v>20</v>
      </c>
      <c r="I1583" t="s">
        <v>21</v>
      </c>
      <c r="N1583">
        <v>2.4649999999999999</v>
      </c>
      <c r="O1583">
        <v>6.7</v>
      </c>
    </row>
    <row r="1584" spans="1:15" x14ac:dyDescent="0.25">
      <c r="A1584" t="s">
        <v>7180</v>
      </c>
      <c r="B1584" t="s">
        <v>7181</v>
      </c>
      <c r="C1584" t="s">
        <v>24</v>
      </c>
      <c r="D1584" t="s">
        <v>7182</v>
      </c>
      <c r="E1584">
        <v>2015</v>
      </c>
      <c r="G1584">
        <v>136</v>
      </c>
      <c r="H1584" t="s">
        <v>7183</v>
      </c>
      <c r="I1584" t="s">
        <v>124</v>
      </c>
      <c r="K1584" t="s">
        <v>7184</v>
      </c>
      <c r="L1584">
        <v>5.9</v>
      </c>
      <c r="M1584">
        <v>9281</v>
      </c>
      <c r="N1584">
        <v>3.0830000000000002</v>
      </c>
      <c r="O1584">
        <v>5.6</v>
      </c>
    </row>
    <row r="1585" spans="1:15" x14ac:dyDescent="0.25">
      <c r="A1585" t="s">
        <v>7185</v>
      </c>
      <c r="B1585" t="s">
        <v>7186</v>
      </c>
      <c r="C1585" t="s">
        <v>17</v>
      </c>
      <c r="D1585" t="s">
        <v>7187</v>
      </c>
      <c r="E1585">
        <v>2016</v>
      </c>
      <c r="F1585" t="s">
        <v>50</v>
      </c>
      <c r="G1585">
        <v>40</v>
      </c>
      <c r="H1585" t="s">
        <v>7188</v>
      </c>
      <c r="I1585" t="s">
        <v>2568</v>
      </c>
      <c r="J1585">
        <v>1</v>
      </c>
      <c r="N1585">
        <v>0.85499999999999998</v>
      </c>
    </row>
    <row r="1586" spans="1:15" x14ac:dyDescent="0.25">
      <c r="A1586" t="s">
        <v>7189</v>
      </c>
      <c r="B1586" t="s">
        <v>7190</v>
      </c>
      <c r="C1586" t="s">
        <v>24</v>
      </c>
      <c r="D1586" t="s">
        <v>7191</v>
      </c>
      <c r="E1586">
        <v>2015</v>
      </c>
      <c r="G1586">
        <v>97</v>
      </c>
      <c r="H1586" t="s">
        <v>7192</v>
      </c>
      <c r="I1586" t="s">
        <v>4272</v>
      </c>
      <c r="K1586" t="s">
        <v>7193</v>
      </c>
      <c r="L1586">
        <v>3.6</v>
      </c>
      <c r="M1586">
        <v>1111</v>
      </c>
      <c r="N1586">
        <v>1.593</v>
      </c>
      <c r="O1586">
        <v>4.3</v>
      </c>
    </row>
    <row r="1587" spans="1:15" x14ac:dyDescent="0.25">
      <c r="A1587" t="s">
        <v>7194</v>
      </c>
      <c r="B1587" t="s">
        <v>7195</v>
      </c>
      <c r="C1587" t="s">
        <v>24</v>
      </c>
      <c r="D1587" t="s">
        <v>7196</v>
      </c>
      <c r="E1587">
        <v>2016</v>
      </c>
      <c r="G1587">
        <v>74</v>
      </c>
      <c r="H1587" t="s">
        <v>56</v>
      </c>
      <c r="I1587" t="s">
        <v>21</v>
      </c>
      <c r="K1587" t="s">
        <v>7197</v>
      </c>
      <c r="L1587">
        <v>6.5</v>
      </c>
      <c r="M1587">
        <v>1674</v>
      </c>
      <c r="N1587">
        <v>2.286</v>
      </c>
      <c r="O1587">
        <v>6.7</v>
      </c>
    </row>
    <row r="1588" spans="1:15" x14ac:dyDescent="0.25">
      <c r="A1588" t="s">
        <v>7198</v>
      </c>
      <c r="B1588" t="s">
        <v>7199</v>
      </c>
      <c r="C1588" t="s">
        <v>24</v>
      </c>
      <c r="D1588" t="s">
        <v>7200</v>
      </c>
      <c r="E1588">
        <v>2015</v>
      </c>
      <c r="F1588" t="s">
        <v>37</v>
      </c>
      <c r="G1588">
        <v>60</v>
      </c>
      <c r="H1588" t="s">
        <v>56</v>
      </c>
      <c r="I1588" t="s">
        <v>21</v>
      </c>
      <c r="K1588" t="s">
        <v>7201</v>
      </c>
      <c r="L1588">
        <v>6.7</v>
      </c>
      <c r="M1588">
        <v>722</v>
      </c>
      <c r="N1588">
        <v>1.77</v>
      </c>
      <c r="O1588">
        <v>6.2</v>
      </c>
    </row>
    <row r="1589" spans="1:15" x14ac:dyDescent="0.25">
      <c r="A1589" t="s">
        <v>7202</v>
      </c>
      <c r="B1589" t="s">
        <v>7203</v>
      </c>
      <c r="C1589" t="s">
        <v>24</v>
      </c>
      <c r="D1589" t="s">
        <v>7204</v>
      </c>
      <c r="E1589">
        <v>2016</v>
      </c>
      <c r="G1589">
        <v>132</v>
      </c>
      <c r="H1589" t="s">
        <v>300</v>
      </c>
      <c r="I1589" t="s">
        <v>2796</v>
      </c>
      <c r="K1589" t="s">
        <v>7205</v>
      </c>
      <c r="L1589">
        <v>6.6</v>
      </c>
      <c r="M1589">
        <v>766</v>
      </c>
      <c r="N1589">
        <v>3.331</v>
      </c>
      <c r="O1589">
        <v>6</v>
      </c>
    </row>
    <row r="1590" spans="1:15" x14ac:dyDescent="0.25">
      <c r="A1590" t="s">
        <v>7206</v>
      </c>
      <c r="B1590" t="s">
        <v>7207</v>
      </c>
      <c r="C1590" t="s">
        <v>24</v>
      </c>
      <c r="D1590" t="s">
        <v>7208</v>
      </c>
      <c r="E1590">
        <v>2015</v>
      </c>
      <c r="G1590">
        <v>65</v>
      </c>
      <c r="H1590" t="s">
        <v>7209</v>
      </c>
      <c r="I1590" t="s">
        <v>124</v>
      </c>
      <c r="K1590" t="s">
        <v>7210</v>
      </c>
    </row>
    <row r="1591" spans="1:15" x14ac:dyDescent="0.25">
      <c r="A1591" t="s">
        <v>7211</v>
      </c>
      <c r="B1591" t="s">
        <v>7212</v>
      </c>
      <c r="C1591" t="s">
        <v>17</v>
      </c>
      <c r="D1591" t="s">
        <v>7213</v>
      </c>
      <c r="E1591">
        <v>2016</v>
      </c>
      <c r="F1591" t="s">
        <v>257</v>
      </c>
      <c r="G1591">
        <v>24</v>
      </c>
      <c r="H1591" t="s">
        <v>4082</v>
      </c>
      <c r="I1591" t="s">
        <v>1123</v>
      </c>
      <c r="J1591">
        <v>3</v>
      </c>
      <c r="K1591" t="s">
        <v>7214</v>
      </c>
      <c r="L1591">
        <v>6.3</v>
      </c>
      <c r="M1591">
        <v>57</v>
      </c>
      <c r="N1591">
        <v>1.722</v>
      </c>
      <c r="O1591">
        <v>8</v>
      </c>
    </row>
    <row r="1592" spans="1:15" x14ac:dyDescent="0.25">
      <c r="A1592" t="s">
        <v>7215</v>
      </c>
      <c r="B1592" t="s">
        <v>7216</v>
      </c>
      <c r="C1592" t="s">
        <v>24</v>
      </c>
      <c r="D1592" t="s">
        <v>7217</v>
      </c>
      <c r="E1592">
        <v>2016</v>
      </c>
      <c r="G1592">
        <v>80</v>
      </c>
      <c r="H1592" t="s">
        <v>56</v>
      </c>
      <c r="I1592" t="s">
        <v>864</v>
      </c>
      <c r="K1592" t="s">
        <v>7218</v>
      </c>
      <c r="L1592">
        <v>7.3</v>
      </c>
      <c r="M1592">
        <v>304</v>
      </c>
      <c r="N1592">
        <v>2.6320000000000001</v>
      </c>
      <c r="O1592">
        <v>7.3</v>
      </c>
    </row>
    <row r="1593" spans="1:15" x14ac:dyDescent="0.25">
      <c r="A1593" t="s">
        <v>7219</v>
      </c>
      <c r="B1593" t="s">
        <v>7220</v>
      </c>
      <c r="C1593" t="s">
        <v>24</v>
      </c>
      <c r="D1593" t="s">
        <v>7221</v>
      </c>
      <c r="E1593">
        <v>2016</v>
      </c>
      <c r="G1593">
        <v>106</v>
      </c>
      <c r="H1593" t="s">
        <v>4043</v>
      </c>
      <c r="I1593" t="s">
        <v>3743</v>
      </c>
      <c r="K1593" t="s">
        <v>7222</v>
      </c>
      <c r="L1593">
        <v>5.2</v>
      </c>
      <c r="M1593">
        <v>764</v>
      </c>
      <c r="N1593">
        <v>6.0380000000000003</v>
      </c>
      <c r="O1593">
        <v>5.3</v>
      </c>
    </row>
    <row r="1594" spans="1:15" x14ac:dyDescent="0.25">
      <c r="A1594" t="s">
        <v>7223</v>
      </c>
      <c r="B1594" t="s">
        <v>7224</v>
      </c>
      <c r="C1594" t="s">
        <v>24</v>
      </c>
      <c r="D1594" t="s">
        <v>7225</v>
      </c>
      <c r="E1594">
        <v>2016</v>
      </c>
      <c r="F1594" t="s">
        <v>26</v>
      </c>
      <c r="G1594">
        <v>121</v>
      </c>
      <c r="H1594" t="s">
        <v>1474</v>
      </c>
      <c r="I1594" t="s">
        <v>124</v>
      </c>
      <c r="K1594" t="s">
        <v>7226</v>
      </c>
      <c r="L1594">
        <v>7.5</v>
      </c>
      <c r="M1594">
        <v>3310</v>
      </c>
      <c r="N1594">
        <v>2.9820000000000002</v>
      </c>
      <c r="O1594">
        <v>6.8</v>
      </c>
    </row>
    <row r="1595" spans="1:15" x14ac:dyDescent="0.25">
      <c r="A1595" t="s">
        <v>7227</v>
      </c>
      <c r="B1595" t="s">
        <v>7228</v>
      </c>
      <c r="C1595" t="s">
        <v>24</v>
      </c>
      <c r="D1595" t="s">
        <v>7229</v>
      </c>
      <c r="E1595">
        <v>2016</v>
      </c>
      <c r="G1595">
        <v>98</v>
      </c>
      <c r="H1595" t="s">
        <v>7230</v>
      </c>
      <c r="I1595" t="s">
        <v>6454</v>
      </c>
      <c r="K1595" t="s">
        <v>7231</v>
      </c>
      <c r="L1595">
        <v>4.7</v>
      </c>
      <c r="M1595">
        <v>1008</v>
      </c>
      <c r="N1595">
        <v>2.2050000000000001</v>
      </c>
      <c r="O1595">
        <v>4.5</v>
      </c>
    </row>
    <row r="1596" spans="1:15" x14ac:dyDescent="0.25">
      <c r="A1596" t="s">
        <v>7232</v>
      </c>
      <c r="B1596" t="s">
        <v>7233</v>
      </c>
      <c r="C1596" t="s">
        <v>24</v>
      </c>
      <c r="D1596" t="s">
        <v>7234</v>
      </c>
      <c r="E1596">
        <v>2015</v>
      </c>
      <c r="F1596" t="s">
        <v>26</v>
      </c>
      <c r="G1596">
        <v>107</v>
      </c>
      <c r="H1596" t="s">
        <v>2219</v>
      </c>
      <c r="I1596" t="s">
        <v>7235</v>
      </c>
      <c r="K1596" t="s">
        <v>7236</v>
      </c>
      <c r="L1596">
        <v>6.9</v>
      </c>
      <c r="M1596">
        <v>1405</v>
      </c>
      <c r="N1596">
        <v>1.669</v>
      </c>
      <c r="O1596">
        <v>6.7</v>
      </c>
    </row>
    <row r="1597" spans="1:15" x14ac:dyDescent="0.25">
      <c r="A1597" t="s">
        <v>7237</v>
      </c>
      <c r="B1597" t="s">
        <v>7238</v>
      </c>
      <c r="C1597" t="s">
        <v>17</v>
      </c>
      <c r="D1597" t="s">
        <v>7239</v>
      </c>
      <c r="E1597">
        <v>2016</v>
      </c>
      <c r="G1597">
        <v>42</v>
      </c>
      <c r="H1597" t="s">
        <v>5266</v>
      </c>
      <c r="I1597" t="s">
        <v>21</v>
      </c>
      <c r="J1597">
        <v>2</v>
      </c>
      <c r="K1597" t="s">
        <v>7240</v>
      </c>
      <c r="L1597">
        <v>7</v>
      </c>
      <c r="M1597">
        <v>304</v>
      </c>
      <c r="N1597">
        <v>3.34</v>
      </c>
      <c r="O1597">
        <v>8</v>
      </c>
    </row>
    <row r="1598" spans="1:15" x14ac:dyDescent="0.25">
      <c r="A1598" t="s">
        <v>7241</v>
      </c>
      <c r="B1598" t="s">
        <v>4265</v>
      </c>
      <c r="C1598" t="s">
        <v>24</v>
      </c>
      <c r="D1598" t="s">
        <v>7242</v>
      </c>
      <c r="E1598">
        <v>2015</v>
      </c>
      <c r="G1598">
        <v>71</v>
      </c>
      <c r="H1598" t="s">
        <v>114</v>
      </c>
      <c r="I1598" t="s">
        <v>864</v>
      </c>
      <c r="K1598" t="s">
        <v>7243</v>
      </c>
      <c r="L1598">
        <v>5.7</v>
      </c>
      <c r="M1598">
        <v>223</v>
      </c>
      <c r="N1598">
        <v>1.3089999999999999</v>
      </c>
      <c r="O1598">
        <v>5.7</v>
      </c>
    </row>
    <row r="1599" spans="1:15" x14ac:dyDescent="0.25">
      <c r="A1599" t="s">
        <v>7244</v>
      </c>
      <c r="B1599" t="s">
        <v>7245</v>
      </c>
      <c r="C1599" t="s">
        <v>24</v>
      </c>
      <c r="D1599" t="s">
        <v>7246</v>
      </c>
      <c r="E1599">
        <v>2016</v>
      </c>
      <c r="G1599">
        <v>88</v>
      </c>
      <c r="H1599" t="s">
        <v>92</v>
      </c>
      <c r="I1599" t="s">
        <v>3558</v>
      </c>
      <c r="K1599" t="s">
        <v>7247</v>
      </c>
      <c r="L1599">
        <v>6.3</v>
      </c>
      <c r="M1599">
        <v>1705</v>
      </c>
      <c r="N1599">
        <v>2.1150000000000002</v>
      </c>
      <c r="O1599">
        <v>6.5</v>
      </c>
    </row>
    <row r="1600" spans="1:15" x14ac:dyDescent="0.25">
      <c r="A1600" t="s">
        <v>7248</v>
      </c>
      <c r="B1600" t="s">
        <v>7249</v>
      </c>
      <c r="C1600" t="s">
        <v>17</v>
      </c>
      <c r="D1600" t="s">
        <v>7250</v>
      </c>
      <c r="E1600">
        <v>2016</v>
      </c>
      <c r="F1600" t="s">
        <v>494</v>
      </c>
      <c r="G1600">
        <v>13</v>
      </c>
      <c r="H1600" t="s">
        <v>7251</v>
      </c>
      <c r="I1600" t="s">
        <v>7252</v>
      </c>
      <c r="J1600">
        <v>4</v>
      </c>
      <c r="K1600" t="s">
        <v>7253</v>
      </c>
      <c r="L1600">
        <v>5.2</v>
      </c>
      <c r="M1600">
        <v>48</v>
      </c>
      <c r="N1600">
        <v>1.49</v>
      </c>
      <c r="O1600">
        <v>7.3</v>
      </c>
    </row>
    <row r="1601" spans="1:15" x14ac:dyDescent="0.25">
      <c r="A1601" t="s">
        <v>7254</v>
      </c>
      <c r="B1601" t="s">
        <v>7255</v>
      </c>
      <c r="C1601" t="s">
        <v>24</v>
      </c>
      <c r="D1601" t="s">
        <v>7256</v>
      </c>
      <c r="E1601">
        <v>2016</v>
      </c>
      <c r="G1601">
        <v>82</v>
      </c>
      <c r="H1601" t="s">
        <v>7257</v>
      </c>
      <c r="I1601" t="s">
        <v>104</v>
      </c>
      <c r="K1601" t="s">
        <v>7258</v>
      </c>
      <c r="L1601">
        <v>5.5</v>
      </c>
      <c r="M1601">
        <v>356</v>
      </c>
      <c r="N1601">
        <v>2.6160000000000001</v>
      </c>
      <c r="O1601">
        <v>5.4</v>
      </c>
    </row>
    <row r="1602" spans="1:15" x14ac:dyDescent="0.25">
      <c r="A1602" t="s">
        <v>7259</v>
      </c>
      <c r="B1602" t="s">
        <v>7260</v>
      </c>
      <c r="C1602" t="s">
        <v>24</v>
      </c>
      <c r="D1602" t="s">
        <v>7261</v>
      </c>
      <c r="E1602">
        <v>2015</v>
      </c>
      <c r="G1602">
        <v>71</v>
      </c>
      <c r="H1602" t="s">
        <v>87</v>
      </c>
      <c r="I1602" t="s">
        <v>21</v>
      </c>
      <c r="K1602" t="s">
        <v>7262</v>
      </c>
      <c r="L1602">
        <v>6.8</v>
      </c>
      <c r="M1602">
        <v>2616</v>
      </c>
      <c r="N1602">
        <v>3.3450000000000002</v>
      </c>
      <c r="O1602">
        <v>6.7</v>
      </c>
    </row>
    <row r="1603" spans="1:15" x14ac:dyDescent="0.25">
      <c r="A1603" t="s">
        <v>7263</v>
      </c>
      <c r="B1603" t="s">
        <v>7264</v>
      </c>
      <c r="C1603" t="s">
        <v>24</v>
      </c>
      <c r="D1603" t="s">
        <v>7265</v>
      </c>
      <c r="E1603">
        <v>2015</v>
      </c>
      <c r="G1603">
        <v>138</v>
      </c>
      <c r="H1603" t="s">
        <v>227</v>
      </c>
      <c r="I1603" t="s">
        <v>124</v>
      </c>
      <c r="K1603" t="s">
        <v>7266</v>
      </c>
      <c r="L1603">
        <v>4.5999999999999996</v>
      </c>
      <c r="M1603">
        <v>3157</v>
      </c>
      <c r="N1603">
        <v>1.508</v>
      </c>
      <c r="O1603">
        <v>5.6</v>
      </c>
    </row>
    <row r="1604" spans="1:15" x14ac:dyDescent="0.25">
      <c r="A1604" t="s">
        <v>7267</v>
      </c>
      <c r="B1604" t="s">
        <v>7268</v>
      </c>
      <c r="C1604" t="s">
        <v>17</v>
      </c>
      <c r="D1604" t="s">
        <v>7269</v>
      </c>
      <c r="E1604">
        <v>2015</v>
      </c>
      <c r="F1604" t="s">
        <v>206</v>
      </c>
      <c r="G1604">
        <v>45</v>
      </c>
      <c r="H1604" t="s">
        <v>353</v>
      </c>
      <c r="I1604" t="s">
        <v>1860</v>
      </c>
      <c r="J1604">
        <v>1</v>
      </c>
      <c r="K1604" t="s">
        <v>7270</v>
      </c>
      <c r="L1604">
        <v>6.5</v>
      </c>
      <c r="M1604">
        <v>195</v>
      </c>
      <c r="N1604">
        <v>6.79</v>
      </c>
      <c r="O1604">
        <v>6.5</v>
      </c>
    </row>
    <row r="1605" spans="1:15" x14ac:dyDescent="0.25">
      <c r="A1605" t="s">
        <v>7271</v>
      </c>
      <c r="B1605" t="s">
        <v>7272</v>
      </c>
      <c r="C1605" t="s">
        <v>24</v>
      </c>
      <c r="D1605" t="s">
        <v>7273</v>
      </c>
      <c r="E1605">
        <v>2015</v>
      </c>
      <c r="G1605">
        <v>60</v>
      </c>
      <c r="H1605" t="s">
        <v>56</v>
      </c>
      <c r="I1605" t="s">
        <v>21</v>
      </c>
      <c r="K1605" t="s">
        <v>7274</v>
      </c>
      <c r="L1605">
        <v>4.4000000000000004</v>
      </c>
      <c r="M1605">
        <v>288</v>
      </c>
      <c r="N1605">
        <v>2.5649999999999999</v>
      </c>
      <c r="O1605">
        <v>5.0999999999999996</v>
      </c>
    </row>
    <row r="1606" spans="1:15" x14ac:dyDescent="0.25">
      <c r="A1606" t="s">
        <v>7275</v>
      </c>
      <c r="B1606" t="s">
        <v>7276</v>
      </c>
      <c r="C1606" t="s">
        <v>24</v>
      </c>
      <c r="D1606" t="s">
        <v>7277</v>
      </c>
      <c r="E1606">
        <v>2016</v>
      </c>
      <c r="G1606">
        <v>50</v>
      </c>
      <c r="H1606" t="s">
        <v>7278</v>
      </c>
      <c r="I1606" t="s">
        <v>1123</v>
      </c>
      <c r="K1606" t="s">
        <v>7279</v>
      </c>
      <c r="L1606">
        <v>5.0999999999999996</v>
      </c>
      <c r="M1606">
        <v>226</v>
      </c>
      <c r="N1606">
        <v>2.149</v>
      </c>
      <c r="O1606">
        <v>4.3</v>
      </c>
    </row>
    <row r="1607" spans="1:15" x14ac:dyDescent="0.25">
      <c r="A1607" t="s">
        <v>7280</v>
      </c>
      <c r="B1607" t="s">
        <v>7281</v>
      </c>
      <c r="C1607" t="s">
        <v>24</v>
      </c>
      <c r="D1607" t="s">
        <v>7282</v>
      </c>
      <c r="E1607">
        <v>2015</v>
      </c>
      <c r="F1607" t="s">
        <v>81</v>
      </c>
      <c r="G1607">
        <v>135</v>
      </c>
      <c r="H1607" t="s">
        <v>565</v>
      </c>
      <c r="I1607" t="s">
        <v>124</v>
      </c>
      <c r="K1607" t="s">
        <v>7283</v>
      </c>
      <c r="L1607">
        <v>4.5</v>
      </c>
      <c r="M1607">
        <v>1284</v>
      </c>
      <c r="N1607">
        <v>4.3719999999999999</v>
      </c>
      <c r="O1607">
        <v>6.4</v>
      </c>
    </row>
    <row r="1608" spans="1:15" x14ac:dyDescent="0.25">
      <c r="A1608" t="s">
        <v>7284</v>
      </c>
      <c r="B1608" t="s">
        <v>7285</v>
      </c>
      <c r="C1608" t="s">
        <v>24</v>
      </c>
      <c r="D1608" t="s">
        <v>7286</v>
      </c>
      <c r="E1608">
        <v>2015</v>
      </c>
      <c r="G1608">
        <v>90</v>
      </c>
      <c r="H1608" t="s">
        <v>1374</v>
      </c>
      <c r="I1608" t="s">
        <v>124</v>
      </c>
      <c r="K1608" t="s">
        <v>7287</v>
      </c>
      <c r="L1608">
        <v>2.8</v>
      </c>
      <c r="M1608">
        <v>852</v>
      </c>
      <c r="N1608">
        <v>3.3159999999999998</v>
      </c>
      <c r="O1608">
        <v>2.8</v>
      </c>
    </row>
    <row r="1609" spans="1:15" x14ac:dyDescent="0.25">
      <c r="A1609" t="s">
        <v>7288</v>
      </c>
      <c r="B1609" t="s">
        <v>7289</v>
      </c>
      <c r="C1609" t="s">
        <v>24</v>
      </c>
      <c r="D1609" t="s">
        <v>7290</v>
      </c>
      <c r="E1609">
        <v>2016</v>
      </c>
      <c r="G1609">
        <v>86</v>
      </c>
      <c r="H1609" t="s">
        <v>2290</v>
      </c>
      <c r="I1609" t="s">
        <v>7291</v>
      </c>
      <c r="K1609" t="s">
        <v>7292</v>
      </c>
      <c r="L1609">
        <v>7.7</v>
      </c>
      <c r="M1609">
        <v>280</v>
      </c>
      <c r="N1609">
        <v>2.1429999999999998</v>
      </c>
      <c r="O1609">
        <v>7.2</v>
      </c>
    </row>
    <row r="1610" spans="1:15" x14ac:dyDescent="0.25">
      <c r="A1610" t="s">
        <v>7293</v>
      </c>
      <c r="B1610" t="s">
        <v>7294</v>
      </c>
      <c r="C1610" t="s">
        <v>24</v>
      </c>
      <c r="D1610" t="s">
        <v>7295</v>
      </c>
      <c r="E1610">
        <v>2016</v>
      </c>
      <c r="G1610">
        <v>65</v>
      </c>
      <c r="H1610" t="s">
        <v>87</v>
      </c>
      <c r="I1610" t="s">
        <v>21</v>
      </c>
      <c r="K1610" t="s">
        <v>7296</v>
      </c>
      <c r="L1610">
        <v>5.6</v>
      </c>
      <c r="M1610">
        <v>875</v>
      </c>
      <c r="N1610">
        <v>2.294</v>
      </c>
      <c r="O1610">
        <v>6.4</v>
      </c>
    </row>
    <row r="1611" spans="1:15" x14ac:dyDescent="0.25">
      <c r="A1611" t="s">
        <v>7297</v>
      </c>
      <c r="B1611" t="s">
        <v>7298</v>
      </c>
      <c r="C1611" t="s">
        <v>24</v>
      </c>
      <c r="D1611" t="s">
        <v>7299</v>
      </c>
      <c r="E1611">
        <v>2016</v>
      </c>
      <c r="G1611">
        <v>31</v>
      </c>
      <c r="H1611" t="s">
        <v>56</v>
      </c>
      <c r="I1611" t="s">
        <v>864</v>
      </c>
      <c r="K1611" t="s">
        <v>7300</v>
      </c>
      <c r="L1611">
        <v>5.7</v>
      </c>
      <c r="M1611">
        <v>71</v>
      </c>
      <c r="N1611">
        <v>1.2350000000000001</v>
      </c>
      <c r="O1611">
        <v>5.7</v>
      </c>
    </row>
    <row r="1612" spans="1:15" x14ac:dyDescent="0.25">
      <c r="A1612" t="s">
        <v>7301</v>
      </c>
      <c r="B1612" t="s">
        <v>7302</v>
      </c>
      <c r="C1612" t="s">
        <v>24</v>
      </c>
      <c r="D1612" t="s">
        <v>7303</v>
      </c>
      <c r="E1612">
        <v>2015</v>
      </c>
      <c r="G1612">
        <v>74</v>
      </c>
      <c r="H1612" t="s">
        <v>56</v>
      </c>
      <c r="I1612" t="s">
        <v>1123</v>
      </c>
      <c r="K1612" t="s">
        <v>7304</v>
      </c>
      <c r="L1612">
        <v>6.5</v>
      </c>
      <c r="M1612">
        <v>1062</v>
      </c>
      <c r="N1612">
        <v>2.3679999999999999</v>
      </c>
      <c r="O1612">
        <v>5.6</v>
      </c>
    </row>
    <row r="1613" spans="1:15" x14ac:dyDescent="0.25">
      <c r="A1613" t="s">
        <v>7305</v>
      </c>
      <c r="B1613" t="s">
        <v>7306</v>
      </c>
      <c r="C1613" t="s">
        <v>24</v>
      </c>
      <c r="D1613" t="s">
        <v>7307</v>
      </c>
      <c r="E1613">
        <v>2016</v>
      </c>
      <c r="G1613">
        <v>56</v>
      </c>
      <c r="H1613" t="s">
        <v>20</v>
      </c>
      <c r="I1613" t="s">
        <v>21</v>
      </c>
      <c r="K1613" t="s">
        <v>7308</v>
      </c>
      <c r="L1613">
        <v>5.2</v>
      </c>
      <c r="M1613">
        <v>120</v>
      </c>
      <c r="N1613">
        <v>1.645</v>
      </c>
      <c r="O1613">
        <v>3.7</v>
      </c>
    </row>
    <row r="1614" spans="1:15" x14ac:dyDescent="0.25">
      <c r="A1614" t="s">
        <v>7309</v>
      </c>
      <c r="B1614" t="s">
        <v>7310</v>
      </c>
      <c r="C1614" t="s">
        <v>24</v>
      </c>
      <c r="D1614" t="s">
        <v>7311</v>
      </c>
      <c r="E1614">
        <v>2015</v>
      </c>
      <c r="G1614">
        <v>117</v>
      </c>
      <c r="H1614" t="s">
        <v>7312</v>
      </c>
      <c r="I1614" t="s">
        <v>2796</v>
      </c>
      <c r="K1614" t="s">
        <v>7313</v>
      </c>
      <c r="L1614">
        <v>6.5</v>
      </c>
      <c r="M1614">
        <v>305</v>
      </c>
      <c r="N1614">
        <v>1.875</v>
      </c>
      <c r="O1614">
        <v>6.8</v>
      </c>
    </row>
    <row r="1615" spans="1:15" x14ac:dyDescent="0.25">
      <c r="A1615" t="s">
        <v>7314</v>
      </c>
      <c r="B1615" t="s">
        <v>7315</v>
      </c>
      <c r="C1615" t="s">
        <v>24</v>
      </c>
      <c r="D1615" t="s">
        <v>7316</v>
      </c>
      <c r="E1615">
        <v>2016</v>
      </c>
      <c r="G1615">
        <v>93</v>
      </c>
      <c r="H1615" t="s">
        <v>274</v>
      </c>
      <c r="I1615" t="s">
        <v>39</v>
      </c>
      <c r="N1615">
        <v>0.95699999999999996</v>
      </c>
      <c r="O1615">
        <v>10</v>
      </c>
    </row>
    <row r="1616" spans="1:15" x14ac:dyDescent="0.25">
      <c r="A1616" t="s">
        <v>7317</v>
      </c>
      <c r="B1616" t="s">
        <v>7318</v>
      </c>
      <c r="C1616" t="s">
        <v>24</v>
      </c>
      <c r="D1616" t="s">
        <v>7319</v>
      </c>
      <c r="E1616">
        <v>2016</v>
      </c>
      <c r="F1616" t="s">
        <v>81</v>
      </c>
      <c r="G1616">
        <v>90</v>
      </c>
      <c r="H1616" t="s">
        <v>570</v>
      </c>
      <c r="I1616" t="s">
        <v>2767</v>
      </c>
      <c r="K1616" t="s">
        <v>7320</v>
      </c>
      <c r="L1616">
        <v>5.0999999999999996</v>
      </c>
      <c r="M1616">
        <v>721</v>
      </c>
      <c r="N1616">
        <v>2.2010000000000001</v>
      </c>
      <c r="O1616">
        <v>5.7</v>
      </c>
    </row>
    <row r="1617" spans="1:15" x14ac:dyDescent="0.25">
      <c r="A1617" t="s">
        <v>7321</v>
      </c>
      <c r="B1617" t="s">
        <v>7322</v>
      </c>
      <c r="C1617" t="s">
        <v>24</v>
      </c>
      <c r="D1617" t="s">
        <v>7323</v>
      </c>
      <c r="E1617">
        <v>2016</v>
      </c>
      <c r="G1617">
        <v>110</v>
      </c>
      <c r="H1617" t="s">
        <v>416</v>
      </c>
      <c r="I1617" t="s">
        <v>316</v>
      </c>
      <c r="K1617" t="s">
        <v>7324</v>
      </c>
      <c r="L1617">
        <v>6.1</v>
      </c>
      <c r="M1617">
        <v>296</v>
      </c>
      <c r="N1617">
        <v>2.5289999999999999</v>
      </c>
      <c r="O1617">
        <v>7.8</v>
      </c>
    </row>
    <row r="1618" spans="1:15" x14ac:dyDescent="0.25">
      <c r="A1618" t="s">
        <v>7325</v>
      </c>
      <c r="B1618" t="s">
        <v>7326</v>
      </c>
      <c r="C1618" t="s">
        <v>24</v>
      </c>
      <c r="D1618" t="s">
        <v>7327</v>
      </c>
      <c r="E1618">
        <v>2015</v>
      </c>
      <c r="G1618">
        <v>39</v>
      </c>
      <c r="H1618" t="s">
        <v>5939</v>
      </c>
      <c r="I1618" t="s">
        <v>2983</v>
      </c>
      <c r="K1618" t="s">
        <v>7328</v>
      </c>
      <c r="L1618">
        <v>7.3</v>
      </c>
      <c r="M1618">
        <v>81</v>
      </c>
      <c r="N1618">
        <v>2.528</v>
      </c>
    </row>
    <row r="1619" spans="1:15" x14ac:dyDescent="0.25">
      <c r="A1619" t="s">
        <v>7329</v>
      </c>
      <c r="B1619" t="s">
        <v>7330</v>
      </c>
      <c r="C1619" t="s">
        <v>24</v>
      </c>
      <c r="D1619" t="s">
        <v>7330</v>
      </c>
      <c r="E1619">
        <v>2016</v>
      </c>
      <c r="G1619">
        <v>110</v>
      </c>
      <c r="H1619" t="s">
        <v>114</v>
      </c>
      <c r="I1619" t="s">
        <v>98</v>
      </c>
      <c r="K1619" t="s">
        <v>7331</v>
      </c>
      <c r="L1619">
        <v>3.6</v>
      </c>
      <c r="M1619">
        <v>88</v>
      </c>
      <c r="N1619">
        <v>0.76300000000000001</v>
      </c>
      <c r="O1619">
        <v>2</v>
      </c>
    </row>
    <row r="1620" spans="1:15" x14ac:dyDescent="0.25">
      <c r="A1620" t="s">
        <v>7332</v>
      </c>
      <c r="B1620" t="s">
        <v>7333</v>
      </c>
      <c r="C1620" t="s">
        <v>24</v>
      </c>
      <c r="D1620" t="s">
        <v>7334</v>
      </c>
      <c r="E1620">
        <v>2016</v>
      </c>
      <c r="F1620" t="s">
        <v>81</v>
      </c>
      <c r="G1620">
        <v>140</v>
      </c>
      <c r="H1620" t="s">
        <v>56</v>
      </c>
      <c r="I1620" t="s">
        <v>124</v>
      </c>
      <c r="K1620" t="s">
        <v>7335</v>
      </c>
      <c r="L1620">
        <v>6.6</v>
      </c>
      <c r="M1620">
        <v>330</v>
      </c>
      <c r="N1620">
        <v>1.611</v>
      </c>
      <c r="O1620">
        <v>8</v>
      </c>
    </row>
    <row r="1621" spans="1:15" x14ac:dyDescent="0.25">
      <c r="A1621" t="s">
        <v>7336</v>
      </c>
      <c r="B1621" t="s">
        <v>7337</v>
      </c>
      <c r="C1621" t="s">
        <v>24</v>
      </c>
      <c r="D1621" t="s">
        <v>7338</v>
      </c>
      <c r="E1621">
        <v>2015</v>
      </c>
      <c r="G1621">
        <v>103</v>
      </c>
      <c r="H1621" t="s">
        <v>114</v>
      </c>
      <c r="I1621" t="s">
        <v>7339</v>
      </c>
      <c r="K1621" t="s">
        <v>7340</v>
      </c>
      <c r="L1621">
        <v>7</v>
      </c>
      <c r="M1621">
        <v>720</v>
      </c>
      <c r="N1621">
        <v>2.069</v>
      </c>
      <c r="O1621">
        <v>5.9</v>
      </c>
    </row>
    <row r="1622" spans="1:15" x14ac:dyDescent="0.25">
      <c r="A1622" t="s">
        <v>7341</v>
      </c>
      <c r="B1622" t="s">
        <v>7342</v>
      </c>
      <c r="C1622" t="s">
        <v>24</v>
      </c>
      <c r="D1622" t="s">
        <v>7343</v>
      </c>
      <c r="E1622">
        <v>2016</v>
      </c>
      <c r="F1622" t="s">
        <v>81</v>
      </c>
      <c r="G1622">
        <v>103</v>
      </c>
      <c r="H1622" t="s">
        <v>2578</v>
      </c>
      <c r="I1622" t="s">
        <v>124</v>
      </c>
      <c r="K1622" t="s">
        <v>7344</v>
      </c>
      <c r="L1622">
        <v>7.2</v>
      </c>
      <c r="M1622">
        <v>18681</v>
      </c>
      <c r="N1622">
        <v>5.319</v>
      </c>
      <c r="O1622">
        <v>6.6</v>
      </c>
    </row>
    <row r="1623" spans="1:15" x14ac:dyDescent="0.25">
      <c r="A1623" t="s">
        <v>7345</v>
      </c>
      <c r="B1623" t="s">
        <v>7346</v>
      </c>
      <c r="C1623" t="s">
        <v>24</v>
      </c>
      <c r="D1623" t="s">
        <v>7347</v>
      </c>
      <c r="E1623">
        <v>2016</v>
      </c>
      <c r="F1623" t="s">
        <v>823</v>
      </c>
      <c r="G1623">
        <v>109</v>
      </c>
      <c r="H1623" t="s">
        <v>2407</v>
      </c>
      <c r="I1623" t="s">
        <v>124</v>
      </c>
      <c r="K1623" t="s">
        <v>7348</v>
      </c>
      <c r="L1623">
        <v>6.5</v>
      </c>
      <c r="M1623">
        <v>165</v>
      </c>
      <c r="N1623">
        <v>2.2080000000000002</v>
      </c>
      <c r="O1623">
        <v>9</v>
      </c>
    </row>
    <row r="1624" spans="1:15" x14ac:dyDescent="0.25">
      <c r="A1624" t="s">
        <v>7349</v>
      </c>
      <c r="B1624" t="s">
        <v>7350</v>
      </c>
      <c r="C1624" t="s">
        <v>24</v>
      </c>
      <c r="D1624" t="s">
        <v>7351</v>
      </c>
      <c r="E1624">
        <v>2015</v>
      </c>
      <c r="G1624">
        <v>125</v>
      </c>
      <c r="H1624" t="s">
        <v>300</v>
      </c>
      <c r="I1624" t="s">
        <v>2796</v>
      </c>
      <c r="K1624" t="s">
        <v>7352</v>
      </c>
      <c r="L1624">
        <v>6.3</v>
      </c>
      <c r="M1624">
        <v>259</v>
      </c>
      <c r="N1624">
        <v>1.5389999999999999</v>
      </c>
      <c r="O1624">
        <v>5.7</v>
      </c>
    </row>
    <row r="1625" spans="1:15" x14ac:dyDescent="0.25">
      <c r="A1625" t="s">
        <v>7353</v>
      </c>
      <c r="B1625" t="s">
        <v>7354</v>
      </c>
      <c r="C1625" t="s">
        <v>24</v>
      </c>
      <c r="D1625" t="s">
        <v>7355</v>
      </c>
      <c r="E1625">
        <v>2015</v>
      </c>
      <c r="G1625">
        <v>122</v>
      </c>
      <c r="H1625" t="s">
        <v>300</v>
      </c>
      <c r="I1625" t="s">
        <v>2796</v>
      </c>
      <c r="K1625" t="s">
        <v>7356</v>
      </c>
      <c r="L1625">
        <v>7</v>
      </c>
      <c r="M1625">
        <v>496</v>
      </c>
      <c r="N1625">
        <v>1.504</v>
      </c>
      <c r="O1625">
        <v>7.8</v>
      </c>
    </row>
    <row r="1626" spans="1:15" x14ac:dyDescent="0.25">
      <c r="A1626" t="s">
        <v>7357</v>
      </c>
      <c r="B1626" t="s">
        <v>7358</v>
      </c>
      <c r="C1626" t="s">
        <v>24</v>
      </c>
      <c r="D1626" t="s">
        <v>7359</v>
      </c>
      <c r="E1626">
        <v>2016</v>
      </c>
      <c r="G1626">
        <v>74</v>
      </c>
      <c r="H1626" t="s">
        <v>56</v>
      </c>
      <c r="I1626" t="s">
        <v>21</v>
      </c>
      <c r="K1626" t="s">
        <v>7360</v>
      </c>
      <c r="L1626">
        <v>5.9</v>
      </c>
      <c r="M1626">
        <v>652</v>
      </c>
      <c r="N1626">
        <v>1.921</v>
      </c>
      <c r="O1626">
        <v>6.2</v>
      </c>
    </row>
    <row r="1627" spans="1:15" x14ac:dyDescent="0.25">
      <c r="A1627" t="s">
        <v>7361</v>
      </c>
      <c r="B1627" t="s">
        <v>7362</v>
      </c>
      <c r="C1627" t="s">
        <v>17</v>
      </c>
      <c r="D1627" t="s">
        <v>7363</v>
      </c>
      <c r="E1627">
        <v>2016</v>
      </c>
      <c r="F1627" t="s">
        <v>50</v>
      </c>
      <c r="G1627">
        <v>14</v>
      </c>
      <c r="H1627" t="s">
        <v>114</v>
      </c>
      <c r="I1627" t="s">
        <v>1794</v>
      </c>
      <c r="J1627">
        <v>5</v>
      </c>
      <c r="K1627" t="s">
        <v>7364</v>
      </c>
      <c r="L1627">
        <v>7</v>
      </c>
      <c r="M1627">
        <v>63</v>
      </c>
      <c r="N1627">
        <v>1.4</v>
      </c>
    </row>
    <row r="1628" spans="1:15" x14ac:dyDescent="0.25">
      <c r="A1628" t="s">
        <v>7365</v>
      </c>
      <c r="B1628" t="s">
        <v>7366</v>
      </c>
      <c r="C1628" t="s">
        <v>24</v>
      </c>
      <c r="D1628" t="s">
        <v>7367</v>
      </c>
      <c r="E1628">
        <v>2016</v>
      </c>
      <c r="F1628" t="s">
        <v>81</v>
      </c>
      <c r="G1628">
        <v>105</v>
      </c>
      <c r="H1628" t="s">
        <v>310</v>
      </c>
      <c r="I1628" t="s">
        <v>2548</v>
      </c>
      <c r="K1628" t="s">
        <v>7368</v>
      </c>
      <c r="L1628">
        <v>5.6</v>
      </c>
      <c r="M1628">
        <v>121</v>
      </c>
      <c r="N1628">
        <v>2.0169999999999999</v>
      </c>
    </row>
    <row r="1629" spans="1:15" x14ac:dyDescent="0.25">
      <c r="A1629" t="s">
        <v>7369</v>
      </c>
      <c r="B1629" t="s">
        <v>7370</v>
      </c>
      <c r="C1629" t="s">
        <v>24</v>
      </c>
      <c r="D1629" t="s">
        <v>7371</v>
      </c>
      <c r="E1629">
        <v>2015</v>
      </c>
      <c r="G1629">
        <v>78</v>
      </c>
      <c r="H1629" t="s">
        <v>56</v>
      </c>
      <c r="I1629" t="s">
        <v>21</v>
      </c>
      <c r="K1629" t="s">
        <v>7372</v>
      </c>
      <c r="L1629">
        <v>6.8</v>
      </c>
      <c r="M1629">
        <v>1506</v>
      </c>
      <c r="N1629">
        <v>2.0270000000000001</v>
      </c>
      <c r="O1629">
        <v>6.9</v>
      </c>
    </row>
    <row r="1630" spans="1:15" x14ac:dyDescent="0.25">
      <c r="A1630" t="s">
        <v>7373</v>
      </c>
      <c r="B1630" t="s">
        <v>7374</v>
      </c>
      <c r="C1630" t="s">
        <v>24</v>
      </c>
      <c r="D1630" t="s">
        <v>7375</v>
      </c>
      <c r="E1630">
        <v>2016</v>
      </c>
      <c r="G1630">
        <v>44</v>
      </c>
      <c r="H1630" t="s">
        <v>160</v>
      </c>
      <c r="I1630" t="s">
        <v>21</v>
      </c>
      <c r="N1630">
        <v>1.9890000000000001</v>
      </c>
      <c r="O1630">
        <v>7.4</v>
      </c>
    </row>
    <row r="1631" spans="1:15" x14ac:dyDescent="0.25">
      <c r="A1631" t="s">
        <v>7376</v>
      </c>
      <c r="B1631" t="s">
        <v>7377</v>
      </c>
      <c r="C1631" t="s">
        <v>17</v>
      </c>
      <c r="D1631" t="s">
        <v>7378</v>
      </c>
      <c r="E1631">
        <v>2016</v>
      </c>
      <c r="F1631" t="s">
        <v>50</v>
      </c>
      <c r="G1631">
        <v>87</v>
      </c>
      <c r="H1631" t="s">
        <v>274</v>
      </c>
      <c r="I1631" t="s">
        <v>2435</v>
      </c>
      <c r="J1631">
        <v>1</v>
      </c>
      <c r="K1631" t="s">
        <v>7379</v>
      </c>
      <c r="L1631">
        <v>5.5</v>
      </c>
      <c r="M1631">
        <v>326</v>
      </c>
      <c r="N1631">
        <v>2.3340000000000001</v>
      </c>
      <c r="O1631">
        <v>9</v>
      </c>
    </row>
    <row r="1632" spans="1:15" x14ac:dyDescent="0.25">
      <c r="A1632" t="s">
        <v>7380</v>
      </c>
      <c r="B1632" t="s">
        <v>7381</v>
      </c>
      <c r="C1632" t="s">
        <v>24</v>
      </c>
      <c r="D1632" t="s">
        <v>7382</v>
      </c>
      <c r="E1632">
        <v>2016</v>
      </c>
      <c r="G1632">
        <v>61</v>
      </c>
      <c r="H1632" t="s">
        <v>1222</v>
      </c>
      <c r="I1632" t="s">
        <v>21</v>
      </c>
      <c r="K1632" t="s">
        <v>7383</v>
      </c>
      <c r="L1632">
        <v>6</v>
      </c>
      <c r="M1632">
        <v>515</v>
      </c>
      <c r="N1632">
        <v>1.9450000000000001</v>
      </c>
      <c r="O1632">
        <v>6.1</v>
      </c>
    </row>
    <row r="1633" spans="1:15" x14ac:dyDescent="0.25">
      <c r="A1633" t="s">
        <v>7384</v>
      </c>
      <c r="B1633" t="s">
        <v>7385</v>
      </c>
      <c r="C1633" t="s">
        <v>17</v>
      </c>
      <c r="D1633" t="s">
        <v>7386</v>
      </c>
      <c r="E1633">
        <v>2016</v>
      </c>
      <c r="F1633" t="s">
        <v>50</v>
      </c>
      <c r="G1633">
        <v>84</v>
      </c>
      <c r="H1633" t="s">
        <v>372</v>
      </c>
      <c r="I1633" t="s">
        <v>2435</v>
      </c>
      <c r="J1633">
        <v>1</v>
      </c>
      <c r="K1633" t="s">
        <v>7387</v>
      </c>
      <c r="L1633">
        <v>7</v>
      </c>
      <c r="M1633">
        <v>229</v>
      </c>
      <c r="N1633">
        <v>2.2650000000000001</v>
      </c>
      <c r="O1633">
        <v>6.4</v>
      </c>
    </row>
    <row r="1634" spans="1:15" x14ac:dyDescent="0.25">
      <c r="A1634" t="s">
        <v>7388</v>
      </c>
      <c r="B1634" t="s">
        <v>7389</v>
      </c>
      <c r="C1634" t="s">
        <v>17</v>
      </c>
      <c r="D1634" t="s">
        <v>7390</v>
      </c>
      <c r="E1634">
        <v>2016</v>
      </c>
      <c r="F1634" t="s">
        <v>50</v>
      </c>
      <c r="G1634">
        <v>45</v>
      </c>
      <c r="H1634" t="s">
        <v>353</v>
      </c>
      <c r="I1634" t="s">
        <v>1860</v>
      </c>
      <c r="J1634">
        <v>1</v>
      </c>
      <c r="K1634" t="s">
        <v>7391</v>
      </c>
      <c r="L1634">
        <v>6.8</v>
      </c>
      <c r="M1634">
        <v>82</v>
      </c>
      <c r="N1634">
        <v>3.4820000000000002</v>
      </c>
      <c r="O1634">
        <v>9.6999999999999993</v>
      </c>
    </row>
    <row r="1635" spans="1:15" x14ac:dyDescent="0.25">
      <c r="A1635" t="s">
        <v>7392</v>
      </c>
      <c r="B1635" t="s">
        <v>7393</v>
      </c>
      <c r="C1635" t="s">
        <v>24</v>
      </c>
      <c r="D1635" t="s">
        <v>7394</v>
      </c>
      <c r="E1635">
        <v>2016</v>
      </c>
      <c r="G1635">
        <v>90</v>
      </c>
      <c r="H1635" t="s">
        <v>7395</v>
      </c>
      <c r="I1635" t="s">
        <v>7004</v>
      </c>
      <c r="K1635" t="s">
        <v>7396</v>
      </c>
      <c r="L1635">
        <v>1.5</v>
      </c>
      <c r="M1635">
        <v>388</v>
      </c>
      <c r="N1635">
        <v>1.81</v>
      </c>
    </row>
    <row r="1636" spans="1:15" x14ac:dyDescent="0.25">
      <c r="A1636" t="s">
        <v>7397</v>
      </c>
      <c r="B1636" t="s">
        <v>7398</v>
      </c>
      <c r="C1636" t="s">
        <v>24</v>
      </c>
      <c r="D1636" t="s">
        <v>7399</v>
      </c>
      <c r="E1636">
        <v>2015</v>
      </c>
      <c r="G1636">
        <v>62</v>
      </c>
      <c r="H1636" t="s">
        <v>1936</v>
      </c>
      <c r="I1636" t="s">
        <v>160</v>
      </c>
      <c r="K1636" t="s">
        <v>7400</v>
      </c>
      <c r="L1636">
        <v>6.5</v>
      </c>
      <c r="M1636">
        <v>12</v>
      </c>
    </row>
    <row r="1637" spans="1:15" x14ac:dyDescent="0.25">
      <c r="A1637" t="s">
        <v>7401</v>
      </c>
      <c r="B1637" t="s">
        <v>7402</v>
      </c>
      <c r="C1637" t="s">
        <v>24</v>
      </c>
      <c r="D1637" t="s">
        <v>7403</v>
      </c>
      <c r="E1637">
        <v>2016</v>
      </c>
      <c r="G1637">
        <v>75</v>
      </c>
      <c r="H1637" t="s">
        <v>56</v>
      </c>
      <c r="I1637" t="s">
        <v>2548</v>
      </c>
      <c r="K1637" t="s">
        <v>7404</v>
      </c>
      <c r="L1637">
        <v>6</v>
      </c>
      <c r="M1637">
        <v>24</v>
      </c>
      <c r="N1637">
        <v>1.512</v>
      </c>
      <c r="O1637">
        <v>5</v>
      </c>
    </row>
    <row r="1638" spans="1:15" x14ac:dyDescent="0.25">
      <c r="A1638" t="s">
        <v>7405</v>
      </c>
      <c r="B1638" t="s">
        <v>7406</v>
      </c>
      <c r="C1638" t="s">
        <v>24</v>
      </c>
      <c r="D1638" t="s">
        <v>7407</v>
      </c>
      <c r="E1638">
        <v>2016</v>
      </c>
      <c r="G1638">
        <v>103</v>
      </c>
      <c r="H1638" t="s">
        <v>1267</v>
      </c>
      <c r="I1638" t="s">
        <v>2548</v>
      </c>
      <c r="K1638" t="s">
        <v>7408</v>
      </c>
      <c r="N1638">
        <v>1.4</v>
      </c>
    </row>
    <row r="1639" spans="1:15" x14ac:dyDescent="0.25">
      <c r="A1639" t="s">
        <v>7409</v>
      </c>
      <c r="B1639" t="s">
        <v>7410</v>
      </c>
      <c r="C1639" t="s">
        <v>24</v>
      </c>
      <c r="D1639" t="s">
        <v>7411</v>
      </c>
      <c r="E1639">
        <v>2016</v>
      </c>
      <c r="G1639">
        <v>103</v>
      </c>
      <c r="H1639" t="s">
        <v>56</v>
      </c>
      <c r="I1639" t="s">
        <v>6587</v>
      </c>
      <c r="N1639">
        <v>0.72399999999999998</v>
      </c>
      <c r="O1639">
        <v>6.3</v>
      </c>
    </row>
    <row r="1640" spans="1:15" x14ac:dyDescent="0.25">
      <c r="A1640" t="s">
        <v>7412</v>
      </c>
      <c r="B1640" t="s">
        <v>7413</v>
      </c>
      <c r="C1640" t="s">
        <v>24</v>
      </c>
      <c r="D1640" t="s">
        <v>7414</v>
      </c>
      <c r="E1640">
        <v>2015</v>
      </c>
      <c r="F1640" t="s">
        <v>26</v>
      </c>
      <c r="G1640">
        <v>83</v>
      </c>
      <c r="H1640" t="s">
        <v>87</v>
      </c>
      <c r="I1640" t="s">
        <v>21</v>
      </c>
      <c r="K1640" t="s">
        <v>7415</v>
      </c>
      <c r="L1640">
        <v>6.4</v>
      </c>
      <c r="M1640">
        <v>1540</v>
      </c>
      <c r="N1640">
        <v>2.593</v>
      </c>
      <c r="O1640">
        <v>6.2</v>
      </c>
    </row>
    <row r="1641" spans="1:15" x14ac:dyDescent="0.25">
      <c r="A1641" t="s">
        <v>7416</v>
      </c>
      <c r="B1641" t="s">
        <v>7417</v>
      </c>
      <c r="C1641" t="s">
        <v>17</v>
      </c>
      <c r="D1641" t="s">
        <v>7418</v>
      </c>
      <c r="E1641">
        <v>2016</v>
      </c>
      <c r="F1641" t="s">
        <v>50</v>
      </c>
      <c r="G1641">
        <v>27</v>
      </c>
      <c r="H1641" t="s">
        <v>565</v>
      </c>
      <c r="I1641" t="s">
        <v>2435</v>
      </c>
      <c r="J1641">
        <v>1</v>
      </c>
      <c r="K1641" t="s">
        <v>7419</v>
      </c>
      <c r="L1641">
        <v>7.7</v>
      </c>
      <c r="M1641">
        <v>98</v>
      </c>
      <c r="N1641">
        <v>2.0499999999999998</v>
      </c>
      <c r="O1641">
        <v>8</v>
      </c>
    </row>
    <row r="1642" spans="1:15" x14ac:dyDescent="0.25">
      <c r="A1642" t="s">
        <v>7420</v>
      </c>
      <c r="B1642" t="s">
        <v>7421</v>
      </c>
      <c r="C1642" t="s">
        <v>24</v>
      </c>
      <c r="D1642" t="s">
        <v>7422</v>
      </c>
      <c r="E1642">
        <v>2016</v>
      </c>
      <c r="G1642">
        <v>107</v>
      </c>
      <c r="H1642" t="s">
        <v>114</v>
      </c>
      <c r="I1642" t="s">
        <v>2796</v>
      </c>
      <c r="K1642" t="s">
        <v>7423</v>
      </c>
      <c r="L1642">
        <v>7.3</v>
      </c>
      <c r="M1642">
        <v>516</v>
      </c>
      <c r="N1642">
        <v>2.117</v>
      </c>
      <c r="O1642">
        <v>6.3</v>
      </c>
    </row>
    <row r="1643" spans="1:15" x14ac:dyDescent="0.25">
      <c r="A1643" t="s">
        <v>7424</v>
      </c>
      <c r="B1643" t="s">
        <v>7425</v>
      </c>
      <c r="C1643" t="s">
        <v>17</v>
      </c>
      <c r="D1643" t="s">
        <v>7426</v>
      </c>
      <c r="E1643">
        <v>2016</v>
      </c>
      <c r="F1643" t="s">
        <v>50</v>
      </c>
      <c r="G1643">
        <v>85</v>
      </c>
      <c r="H1643" t="s">
        <v>114</v>
      </c>
      <c r="I1643" t="s">
        <v>2435</v>
      </c>
      <c r="J1643">
        <v>1</v>
      </c>
      <c r="N1643">
        <v>1.365</v>
      </c>
    </row>
    <row r="1644" spans="1:15" x14ac:dyDescent="0.25">
      <c r="A1644" t="s">
        <v>7427</v>
      </c>
      <c r="B1644" t="s">
        <v>7428</v>
      </c>
      <c r="C1644" t="s">
        <v>24</v>
      </c>
      <c r="D1644" t="s">
        <v>7429</v>
      </c>
      <c r="E1644">
        <v>2016</v>
      </c>
      <c r="G1644">
        <v>103</v>
      </c>
      <c r="H1644" t="s">
        <v>114</v>
      </c>
      <c r="I1644" t="s">
        <v>2548</v>
      </c>
      <c r="K1644" t="s">
        <v>7430</v>
      </c>
      <c r="L1644">
        <v>6.4</v>
      </c>
      <c r="M1644">
        <v>21</v>
      </c>
      <c r="N1644">
        <v>0.67100000000000004</v>
      </c>
      <c r="O1644">
        <v>4</v>
      </c>
    </row>
    <row r="1645" spans="1:15" x14ac:dyDescent="0.25">
      <c r="A1645" t="s">
        <v>7431</v>
      </c>
      <c r="B1645" t="s">
        <v>7432</v>
      </c>
      <c r="C1645" t="s">
        <v>24</v>
      </c>
      <c r="D1645" t="s">
        <v>7433</v>
      </c>
      <c r="E1645">
        <v>2015</v>
      </c>
      <c r="F1645" t="s">
        <v>81</v>
      </c>
      <c r="G1645">
        <v>100</v>
      </c>
      <c r="H1645" t="s">
        <v>7434</v>
      </c>
      <c r="I1645" t="s">
        <v>1055</v>
      </c>
      <c r="K1645" t="s">
        <v>7435</v>
      </c>
      <c r="L1645">
        <v>6.7</v>
      </c>
      <c r="M1645">
        <v>9056</v>
      </c>
      <c r="N1645">
        <v>3.6560000000000001</v>
      </c>
      <c r="O1645">
        <v>6.6</v>
      </c>
    </row>
    <row r="1646" spans="1:15" x14ac:dyDescent="0.25">
      <c r="A1646" t="s">
        <v>7436</v>
      </c>
      <c r="B1646" t="s">
        <v>7437</v>
      </c>
      <c r="C1646" t="s">
        <v>24</v>
      </c>
      <c r="D1646" t="s">
        <v>7438</v>
      </c>
      <c r="E1646">
        <v>2016</v>
      </c>
      <c r="G1646">
        <v>116</v>
      </c>
      <c r="H1646" t="s">
        <v>196</v>
      </c>
      <c r="I1646" t="s">
        <v>2796</v>
      </c>
      <c r="K1646" t="s">
        <v>7439</v>
      </c>
      <c r="L1646">
        <v>6.8</v>
      </c>
      <c r="M1646">
        <v>373</v>
      </c>
      <c r="N1646">
        <v>1.9359999999999999</v>
      </c>
      <c r="O1646">
        <v>6.4</v>
      </c>
    </row>
    <row r="1647" spans="1:15" x14ac:dyDescent="0.25">
      <c r="A1647" t="s">
        <v>7440</v>
      </c>
      <c r="B1647" t="s">
        <v>7441</v>
      </c>
      <c r="C1647" t="s">
        <v>24</v>
      </c>
      <c r="D1647" t="s">
        <v>7442</v>
      </c>
      <c r="E1647">
        <v>2016</v>
      </c>
      <c r="G1647">
        <v>44</v>
      </c>
      <c r="H1647" t="s">
        <v>7443</v>
      </c>
      <c r="I1647" t="s">
        <v>7444</v>
      </c>
      <c r="N1647">
        <v>1.605</v>
      </c>
      <c r="O1647">
        <v>5.5</v>
      </c>
    </row>
    <row r="1648" spans="1:15" x14ac:dyDescent="0.25">
      <c r="A1648" t="s">
        <v>7445</v>
      </c>
      <c r="B1648" t="s">
        <v>7446</v>
      </c>
      <c r="C1648" t="s">
        <v>24</v>
      </c>
      <c r="D1648" t="s">
        <v>7447</v>
      </c>
      <c r="E1648">
        <v>2016</v>
      </c>
      <c r="G1648">
        <v>67</v>
      </c>
      <c r="H1648" t="s">
        <v>56</v>
      </c>
      <c r="I1648" t="s">
        <v>864</v>
      </c>
      <c r="K1648" t="s">
        <v>7448</v>
      </c>
      <c r="L1648">
        <v>7</v>
      </c>
      <c r="M1648">
        <v>235</v>
      </c>
      <c r="N1648">
        <v>3.4870000000000001</v>
      </c>
      <c r="O1648">
        <v>6.5</v>
      </c>
    </row>
    <row r="1649" spans="1:15" x14ac:dyDescent="0.25">
      <c r="A1649" t="s">
        <v>7449</v>
      </c>
      <c r="B1649" t="s">
        <v>7450</v>
      </c>
      <c r="C1649" t="s">
        <v>24</v>
      </c>
      <c r="D1649" t="s">
        <v>7451</v>
      </c>
      <c r="E1649">
        <v>2016</v>
      </c>
      <c r="G1649">
        <v>107</v>
      </c>
      <c r="H1649" t="s">
        <v>56</v>
      </c>
      <c r="I1649" t="s">
        <v>1055</v>
      </c>
      <c r="K1649" t="s">
        <v>7452</v>
      </c>
      <c r="L1649">
        <v>6.2</v>
      </c>
      <c r="M1649">
        <v>2707</v>
      </c>
      <c r="N1649">
        <v>3.0819999999999999</v>
      </c>
      <c r="O1649">
        <v>6.3</v>
      </c>
    </row>
    <row r="1650" spans="1:15" x14ac:dyDescent="0.25">
      <c r="A1650" t="s">
        <v>7453</v>
      </c>
      <c r="B1650" t="s">
        <v>7454</v>
      </c>
      <c r="C1650" t="s">
        <v>24</v>
      </c>
      <c r="D1650" t="s">
        <v>7455</v>
      </c>
      <c r="E1650">
        <v>2016</v>
      </c>
      <c r="G1650">
        <v>90</v>
      </c>
      <c r="H1650" t="s">
        <v>2971</v>
      </c>
      <c r="I1650" t="s">
        <v>7456</v>
      </c>
      <c r="K1650" t="s">
        <v>7457</v>
      </c>
      <c r="L1650">
        <v>7.3</v>
      </c>
      <c r="M1650">
        <v>253</v>
      </c>
      <c r="N1650">
        <v>2.5129999999999999</v>
      </c>
      <c r="O1650">
        <v>7.4</v>
      </c>
    </row>
    <row r="1651" spans="1:15" x14ac:dyDescent="0.25">
      <c r="A1651" t="s">
        <v>7458</v>
      </c>
      <c r="B1651" t="s">
        <v>7459</v>
      </c>
      <c r="C1651" t="s">
        <v>24</v>
      </c>
      <c r="D1651" t="s">
        <v>7460</v>
      </c>
      <c r="E1651">
        <v>2016</v>
      </c>
      <c r="F1651" t="s">
        <v>81</v>
      </c>
      <c r="G1651">
        <v>93</v>
      </c>
      <c r="H1651" t="s">
        <v>7461</v>
      </c>
      <c r="I1651" t="s">
        <v>1055</v>
      </c>
      <c r="K1651" t="s">
        <v>7462</v>
      </c>
      <c r="L1651">
        <v>5.4</v>
      </c>
      <c r="M1651">
        <v>874</v>
      </c>
      <c r="N1651">
        <v>1.508</v>
      </c>
      <c r="O1651">
        <v>5.0999999999999996</v>
      </c>
    </row>
    <row r="1652" spans="1:15" x14ac:dyDescent="0.25">
      <c r="A1652" t="s">
        <v>7463</v>
      </c>
      <c r="B1652" t="s">
        <v>7464</v>
      </c>
      <c r="C1652" t="s">
        <v>24</v>
      </c>
      <c r="D1652" t="s">
        <v>7465</v>
      </c>
      <c r="E1652">
        <v>2015</v>
      </c>
      <c r="G1652">
        <v>120</v>
      </c>
      <c r="H1652" t="s">
        <v>5450</v>
      </c>
      <c r="I1652" t="s">
        <v>98</v>
      </c>
      <c r="K1652" t="s">
        <v>7466</v>
      </c>
      <c r="L1652">
        <v>4.3</v>
      </c>
      <c r="M1652">
        <v>780</v>
      </c>
      <c r="N1652">
        <v>1.4410000000000001</v>
      </c>
    </row>
    <row r="1653" spans="1:15" x14ac:dyDescent="0.25">
      <c r="A1653" t="s">
        <v>7467</v>
      </c>
      <c r="B1653" t="s">
        <v>7468</v>
      </c>
      <c r="C1653" t="s">
        <v>24</v>
      </c>
      <c r="D1653" t="s">
        <v>7469</v>
      </c>
      <c r="E1653">
        <v>2015</v>
      </c>
      <c r="G1653">
        <v>98</v>
      </c>
      <c r="H1653" t="s">
        <v>20</v>
      </c>
      <c r="I1653" t="s">
        <v>39</v>
      </c>
      <c r="K1653" t="s">
        <v>7470</v>
      </c>
      <c r="L1653">
        <v>7.4</v>
      </c>
      <c r="M1653">
        <v>1168</v>
      </c>
      <c r="N1653">
        <v>1.8140000000000001</v>
      </c>
      <c r="O1653">
        <v>6.8</v>
      </c>
    </row>
    <row r="1654" spans="1:15" x14ac:dyDescent="0.25">
      <c r="A1654" t="s">
        <v>7471</v>
      </c>
      <c r="B1654" t="s">
        <v>7472</v>
      </c>
      <c r="C1654" t="s">
        <v>24</v>
      </c>
      <c r="D1654" t="s">
        <v>7473</v>
      </c>
      <c r="E1654">
        <v>2016</v>
      </c>
      <c r="G1654">
        <v>24</v>
      </c>
      <c r="H1654" t="s">
        <v>20</v>
      </c>
      <c r="I1654" t="s">
        <v>21</v>
      </c>
      <c r="N1654">
        <v>4.3550000000000004</v>
      </c>
      <c r="O1654">
        <v>7.1</v>
      </c>
    </row>
    <row r="1655" spans="1:15" x14ac:dyDescent="0.25">
      <c r="A1655" t="s">
        <v>7474</v>
      </c>
      <c r="B1655" t="s">
        <v>7475</v>
      </c>
      <c r="C1655" t="s">
        <v>24</v>
      </c>
      <c r="D1655" t="s">
        <v>7476</v>
      </c>
      <c r="E1655">
        <v>2016</v>
      </c>
      <c r="G1655">
        <v>60</v>
      </c>
      <c r="H1655" t="s">
        <v>56</v>
      </c>
      <c r="I1655" t="s">
        <v>21</v>
      </c>
      <c r="K1655" t="s">
        <v>7477</v>
      </c>
      <c r="L1655">
        <v>6.2</v>
      </c>
      <c r="M1655">
        <v>696</v>
      </c>
      <c r="N1655">
        <v>1.5189999999999999</v>
      </c>
      <c r="O1655">
        <v>6</v>
      </c>
    </row>
    <row r="1656" spans="1:15" x14ac:dyDescent="0.25">
      <c r="A1656" t="s">
        <v>7478</v>
      </c>
      <c r="B1656" t="s">
        <v>7479</v>
      </c>
      <c r="C1656" t="s">
        <v>24</v>
      </c>
      <c r="D1656" t="s">
        <v>7480</v>
      </c>
      <c r="E1656">
        <v>2015</v>
      </c>
      <c r="F1656" t="s">
        <v>81</v>
      </c>
      <c r="G1656">
        <v>107</v>
      </c>
      <c r="H1656" t="s">
        <v>56</v>
      </c>
      <c r="I1656" t="s">
        <v>1055</v>
      </c>
      <c r="K1656" t="s">
        <v>7481</v>
      </c>
      <c r="L1656">
        <v>6.3</v>
      </c>
      <c r="M1656">
        <v>10439</v>
      </c>
      <c r="N1656">
        <v>3.7029999999999998</v>
      </c>
      <c r="O1656">
        <v>6.2</v>
      </c>
    </row>
    <row r="1657" spans="1:15" x14ac:dyDescent="0.25">
      <c r="A1657" t="s">
        <v>7482</v>
      </c>
      <c r="B1657" t="s">
        <v>7483</v>
      </c>
      <c r="C1657" t="s">
        <v>24</v>
      </c>
      <c r="D1657" t="s">
        <v>7484</v>
      </c>
      <c r="E1657">
        <v>2016</v>
      </c>
      <c r="G1657">
        <v>69</v>
      </c>
      <c r="H1657" t="s">
        <v>20</v>
      </c>
      <c r="I1657" t="s">
        <v>21</v>
      </c>
      <c r="K1657" t="s">
        <v>7485</v>
      </c>
      <c r="L1657">
        <v>6.7</v>
      </c>
      <c r="M1657">
        <v>545</v>
      </c>
      <c r="N1657">
        <v>1.6739999999999999</v>
      </c>
      <c r="O1657">
        <v>7</v>
      </c>
    </row>
    <row r="1658" spans="1:15" x14ac:dyDescent="0.25">
      <c r="A1658" t="s">
        <v>7486</v>
      </c>
      <c r="B1658" t="s">
        <v>7487</v>
      </c>
      <c r="C1658" t="s">
        <v>24</v>
      </c>
      <c r="D1658" t="s">
        <v>7488</v>
      </c>
      <c r="E1658">
        <v>2016</v>
      </c>
      <c r="G1658">
        <v>94</v>
      </c>
      <c r="H1658" t="s">
        <v>56</v>
      </c>
      <c r="I1658" t="s">
        <v>7489</v>
      </c>
      <c r="K1658" t="s">
        <v>7490</v>
      </c>
      <c r="L1658">
        <v>5.5</v>
      </c>
      <c r="M1658">
        <v>1901</v>
      </c>
      <c r="N1658">
        <v>2.6080000000000001</v>
      </c>
      <c r="O1658">
        <v>5.6</v>
      </c>
    </row>
    <row r="1659" spans="1:15" x14ac:dyDescent="0.25">
      <c r="A1659" t="s">
        <v>7491</v>
      </c>
      <c r="B1659" t="s">
        <v>7492</v>
      </c>
      <c r="C1659" t="s">
        <v>24</v>
      </c>
      <c r="D1659" t="s">
        <v>7493</v>
      </c>
      <c r="E1659">
        <v>2016</v>
      </c>
      <c r="G1659">
        <v>91</v>
      </c>
      <c r="H1659" t="s">
        <v>3429</v>
      </c>
      <c r="I1659" t="s">
        <v>39</v>
      </c>
      <c r="K1659" t="s">
        <v>7494</v>
      </c>
      <c r="L1659">
        <v>6.8</v>
      </c>
      <c r="M1659">
        <v>76</v>
      </c>
      <c r="N1659">
        <v>1.278</v>
      </c>
      <c r="O1659">
        <v>7.5</v>
      </c>
    </row>
    <row r="1660" spans="1:15" x14ac:dyDescent="0.25">
      <c r="A1660" t="s">
        <v>7495</v>
      </c>
      <c r="B1660" t="s">
        <v>7496</v>
      </c>
      <c r="C1660" t="s">
        <v>24</v>
      </c>
      <c r="D1660" t="s">
        <v>7497</v>
      </c>
      <c r="E1660">
        <v>2015</v>
      </c>
      <c r="G1660">
        <v>28</v>
      </c>
      <c r="H1660" t="s">
        <v>20</v>
      </c>
      <c r="I1660" t="s">
        <v>21</v>
      </c>
      <c r="K1660" t="s">
        <v>7498</v>
      </c>
      <c r="L1660">
        <v>6.6</v>
      </c>
      <c r="M1660">
        <v>32</v>
      </c>
      <c r="N1660">
        <v>1.46</v>
      </c>
      <c r="O1660">
        <v>7</v>
      </c>
    </row>
    <row r="1661" spans="1:15" x14ac:dyDescent="0.25">
      <c r="A1661" t="s">
        <v>7499</v>
      </c>
      <c r="B1661" t="s">
        <v>7500</v>
      </c>
      <c r="C1661" t="s">
        <v>24</v>
      </c>
      <c r="D1661" t="s">
        <v>7501</v>
      </c>
      <c r="E1661">
        <v>2016</v>
      </c>
      <c r="G1661">
        <v>112</v>
      </c>
      <c r="H1661" t="s">
        <v>2002</v>
      </c>
      <c r="I1661" t="s">
        <v>124</v>
      </c>
      <c r="K1661" t="s">
        <v>7502</v>
      </c>
      <c r="L1661">
        <v>2.7</v>
      </c>
      <c r="M1661">
        <v>283</v>
      </c>
      <c r="N1661">
        <v>2.2410000000000001</v>
      </c>
      <c r="O1661">
        <v>3.8</v>
      </c>
    </row>
    <row r="1662" spans="1:15" x14ac:dyDescent="0.25">
      <c r="A1662" t="s">
        <v>7503</v>
      </c>
      <c r="B1662" t="s">
        <v>7504</v>
      </c>
      <c r="C1662" t="s">
        <v>24</v>
      </c>
      <c r="D1662" t="s">
        <v>7505</v>
      </c>
      <c r="E1662">
        <v>2016</v>
      </c>
      <c r="F1662" t="s">
        <v>81</v>
      </c>
      <c r="G1662">
        <v>16</v>
      </c>
      <c r="H1662" t="s">
        <v>963</v>
      </c>
      <c r="I1662" t="s">
        <v>21</v>
      </c>
      <c r="K1662" t="s">
        <v>7506</v>
      </c>
      <c r="L1662">
        <v>5.4</v>
      </c>
      <c r="M1662">
        <v>159</v>
      </c>
      <c r="N1662">
        <v>0.88600000000000001</v>
      </c>
      <c r="O1662">
        <v>4</v>
      </c>
    </row>
    <row r="1663" spans="1:15" x14ac:dyDescent="0.25">
      <c r="A1663" t="s">
        <v>7507</v>
      </c>
      <c r="B1663" t="s">
        <v>7508</v>
      </c>
      <c r="C1663" t="s">
        <v>24</v>
      </c>
      <c r="D1663" t="s">
        <v>7509</v>
      </c>
      <c r="E1663">
        <v>2015</v>
      </c>
      <c r="G1663">
        <v>80</v>
      </c>
      <c r="H1663" t="s">
        <v>7510</v>
      </c>
      <c r="I1663" t="s">
        <v>7004</v>
      </c>
      <c r="K1663" t="s">
        <v>7511</v>
      </c>
      <c r="L1663">
        <v>5.4</v>
      </c>
      <c r="M1663">
        <v>61</v>
      </c>
    </row>
    <row r="1664" spans="1:15" x14ac:dyDescent="0.25">
      <c r="A1664" t="s">
        <v>7512</v>
      </c>
      <c r="B1664" t="s">
        <v>7513</v>
      </c>
      <c r="C1664" t="s">
        <v>24</v>
      </c>
      <c r="D1664" t="s">
        <v>7514</v>
      </c>
      <c r="E1664">
        <v>2016</v>
      </c>
      <c r="G1664">
        <v>68</v>
      </c>
      <c r="H1664" t="s">
        <v>51</v>
      </c>
      <c r="I1664" t="s">
        <v>104</v>
      </c>
      <c r="K1664" t="s">
        <v>7515</v>
      </c>
      <c r="L1664">
        <v>4.7</v>
      </c>
      <c r="M1664">
        <v>70</v>
      </c>
      <c r="N1664">
        <v>1.004</v>
      </c>
      <c r="O1664">
        <v>6.2</v>
      </c>
    </row>
    <row r="1665" spans="1:15" x14ac:dyDescent="0.25">
      <c r="A1665" t="s">
        <v>7516</v>
      </c>
      <c r="B1665" t="s">
        <v>7517</v>
      </c>
      <c r="C1665" t="s">
        <v>24</v>
      </c>
      <c r="D1665" t="s">
        <v>7518</v>
      </c>
      <c r="E1665">
        <v>2015</v>
      </c>
      <c r="G1665">
        <v>15</v>
      </c>
      <c r="H1665" t="s">
        <v>56</v>
      </c>
      <c r="I1665" t="s">
        <v>7519</v>
      </c>
      <c r="N1665">
        <v>2.2090000000000001</v>
      </c>
      <c r="O1665">
        <v>5.9</v>
      </c>
    </row>
    <row r="1666" spans="1:15" x14ac:dyDescent="0.25">
      <c r="A1666" t="s">
        <v>7520</v>
      </c>
      <c r="B1666" t="s">
        <v>7521</v>
      </c>
      <c r="C1666" t="s">
        <v>24</v>
      </c>
      <c r="D1666" t="s">
        <v>7522</v>
      </c>
      <c r="E1666">
        <v>2015</v>
      </c>
      <c r="F1666" t="s">
        <v>37</v>
      </c>
      <c r="G1666">
        <v>106</v>
      </c>
      <c r="H1666" t="s">
        <v>5008</v>
      </c>
      <c r="I1666" t="s">
        <v>1055</v>
      </c>
      <c r="K1666" t="s">
        <v>7523</v>
      </c>
      <c r="L1666">
        <v>4.5</v>
      </c>
      <c r="M1666">
        <v>3170</v>
      </c>
      <c r="N1666">
        <v>2.395</v>
      </c>
      <c r="O1666">
        <v>4.2</v>
      </c>
    </row>
    <row r="1667" spans="1:15" x14ac:dyDescent="0.25">
      <c r="A1667" t="s">
        <v>7524</v>
      </c>
      <c r="B1667" t="s">
        <v>7525</v>
      </c>
      <c r="C1667" t="s">
        <v>24</v>
      </c>
      <c r="D1667" t="s">
        <v>7526</v>
      </c>
      <c r="E1667">
        <v>2016</v>
      </c>
      <c r="G1667">
        <v>101</v>
      </c>
      <c r="H1667" t="s">
        <v>114</v>
      </c>
      <c r="I1667" t="s">
        <v>124</v>
      </c>
      <c r="K1667" t="s">
        <v>7527</v>
      </c>
      <c r="L1667">
        <v>5.8</v>
      </c>
      <c r="M1667">
        <v>32</v>
      </c>
      <c r="N1667">
        <v>2.9740000000000002</v>
      </c>
      <c r="O1667">
        <v>7.6</v>
      </c>
    </row>
    <row r="1668" spans="1:15" x14ac:dyDescent="0.25">
      <c r="A1668" t="s">
        <v>7528</v>
      </c>
      <c r="B1668" t="s">
        <v>7529</v>
      </c>
      <c r="C1668" t="s">
        <v>17</v>
      </c>
      <c r="D1668" t="s">
        <v>7530</v>
      </c>
      <c r="E1668">
        <v>2015</v>
      </c>
      <c r="F1668" t="s">
        <v>50</v>
      </c>
      <c r="G1668">
        <v>41</v>
      </c>
      <c r="H1668" t="s">
        <v>114</v>
      </c>
      <c r="I1668" t="s">
        <v>2568</v>
      </c>
      <c r="J1668">
        <v>1</v>
      </c>
      <c r="N1668">
        <v>0.84599999999999997</v>
      </c>
    </row>
    <row r="1669" spans="1:15" x14ac:dyDescent="0.25">
      <c r="A1669" t="s">
        <v>7531</v>
      </c>
      <c r="B1669" t="s">
        <v>7532</v>
      </c>
      <c r="C1669" t="s">
        <v>24</v>
      </c>
      <c r="D1669" t="s">
        <v>7533</v>
      </c>
      <c r="E1669">
        <v>2015</v>
      </c>
      <c r="G1669">
        <v>107</v>
      </c>
      <c r="H1669" t="s">
        <v>7534</v>
      </c>
      <c r="I1669" t="s">
        <v>4653</v>
      </c>
      <c r="K1669" t="s">
        <v>7535</v>
      </c>
      <c r="L1669">
        <v>6</v>
      </c>
      <c r="M1669">
        <v>365</v>
      </c>
      <c r="N1669">
        <v>1.6539999999999999</v>
      </c>
      <c r="O1669">
        <v>7</v>
      </c>
    </row>
    <row r="1670" spans="1:15" x14ac:dyDescent="0.25">
      <c r="A1670" t="s">
        <v>7536</v>
      </c>
      <c r="B1670" t="s">
        <v>7537</v>
      </c>
      <c r="C1670" t="s">
        <v>24</v>
      </c>
      <c r="D1670" t="s">
        <v>7538</v>
      </c>
      <c r="E1670">
        <v>2015</v>
      </c>
      <c r="G1670">
        <v>75</v>
      </c>
      <c r="H1670" t="s">
        <v>2407</v>
      </c>
      <c r="I1670" t="s">
        <v>160</v>
      </c>
      <c r="K1670" t="s">
        <v>7539</v>
      </c>
    </row>
    <row r="1671" spans="1:15" x14ac:dyDescent="0.25">
      <c r="A1671" t="s">
        <v>7540</v>
      </c>
      <c r="B1671" t="s">
        <v>7541</v>
      </c>
      <c r="C1671" t="s">
        <v>24</v>
      </c>
      <c r="D1671" t="s">
        <v>7542</v>
      </c>
      <c r="E1671">
        <v>2015</v>
      </c>
      <c r="F1671" t="s">
        <v>81</v>
      </c>
      <c r="G1671">
        <v>108</v>
      </c>
      <c r="H1671" t="s">
        <v>7543</v>
      </c>
      <c r="I1671" t="s">
        <v>1055</v>
      </c>
      <c r="K1671" t="s">
        <v>7544</v>
      </c>
      <c r="L1671">
        <v>6.2</v>
      </c>
      <c r="M1671">
        <v>5092</v>
      </c>
      <c r="N1671">
        <v>4.4969999999999999</v>
      </c>
      <c r="O1671">
        <v>5.8</v>
      </c>
    </row>
    <row r="1672" spans="1:15" x14ac:dyDescent="0.25">
      <c r="A1672" t="s">
        <v>7545</v>
      </c>
      <c r="B1672" t="s">
        <v>7546</v>
      </c>
      <c r="C1672" t="s">
        <v>24</v>
      </c>
      <c r="D1672" t="s">
        <v>7547</v>
      </c>
      <c r="E1672">
        <v>2016</v>
      </c>
      <c r="F1672" t="s">
        <v>37</v>
      </c>
      <c r="G1672">
        <v>108</v>
      </c>
      <c r="H1672" t="s">
        <v>7548</v>
      </c>
      <c r="I1672" t="s">
        <v>1055</v>
      </c>
      <c r="K1672" t="s">
        <v>7549</v>
      </c>
      <c r="L1672">
        <v>5.3</v>
      </c>
      <c r="M1672">
        <v>310</v>
      </c>
      <c r="N1672">
        <v>2.76</v>
      </c>
      <c r="O1672">
        <v>6.1</v>
      </c>
    </row>
    <row r="1673" spans="1:15" x14ac:dyDescent="0.25">
      <c r="A1673" t="s">
        <v>7550</v>
      </c>
      <c r="B1673" t="s">
        <v>7551</v>
      </c>
      <c r="C1673" t="s">
        <v>24</v>
      </c>
      <c r="D1673" t="s">
        <v>7552</v>
      </c>
      <c r="E1673">
        <v>2016</v>
      </c>
      <c r="G1673">
        <v>93</v>
      </c>
      <c r="H1673" t="s">
        <v>7553</v>
      </c>
      <c r="I1673" t="s">
        <v>7554</v>
      </c>
      <c r="N1673">
        <v>0.6</v>
      </c>
      <c r="O1673">
        <v>7</v>
      </c>
    </row>
    <row r="1674" spans="1:15" x14ac:dyDescent="0.25">
      <c r="A1674" t="s">
        <v>7555</v>
      </c>
      <c r="B1674" t="s">
        <v>7556</v>
      </c>
      <c r="C1674" t="s">
        <v>24</v>
      </c>
      <c r="D1674" t="s">
        <v>7557</v>
      </c>
      <c r="E1674">
        <v>2016</v>
      </c>
      <c r="G1674">
        <v>115</v>
      </c>
      <c r="H1674" t="s">
        <v>56</v>
      </c>
      <c r="I1674" t="s">
        <v>2796</v>
      </c>
      <c r="K1674" t="s">
        <v>7558</v>
      </c>
      <c r="L1674">
        <v>4.4000000000000004</v>
      </c>
      <c r="M1674">
        <v>208</v>
      </c>
      <c r="N1674">
        <v>1.339</v>
      </c>
      <c r="O1674">
        <v>6.7</v>
      </c>
    </row>
    <row r="1675" spans="1:15" x14ac:dyDescent="0.25">
      <c r="A1675" t="s">
        <v>7559</v>
      </c>
      <c r="B1675" t="s">
        <v>7560</v>
      </c>
      <c r="C1675" t="s">
        <v>24</v>
      </c>
      <c r="D1675" t="s">
        <v>7561</v>
      </c>
      <c r="E1675">
        <v>2015</v>
      </c>
      <c r="G1675">
        <v>106</v>
      </c>
      <c r="H1675" t="s">
        <v>2921</v>
      </c>
      <c r="I1675" t="s">
        <v>7562</v>
      </c>
      <c r="K1675" t="s">
        <v>7563</v>
      </c>
      <c r="L1675">
        <v>5.0999999999999996</v>
      </c>
      <c r="M1675">
        <v>183</v>
      </c>
      <c r="N1675">
        <v>1.3959999999999999</v>
      </c>
    </row>
    <row r="1676" spans="1:15" x14ac:dyDescent="0.25">
      <c r="A1676" t="s">
        <v>7564</v>
      </c>
      <c r="B1676" t="s">
        <v>7565</v>
      </c>
      <c r="C1676" t="s">
        <v>24</v>
      </c>
      <c r="D1676" t="s">
        <v>7566</v>
      </c>
      <c r="E1676">
        <v>2016</v>
      </c>
      <c r="G1676">
        <v>29</v>
      </c>
      <c r="H1676" t="s">
        <v>20</v>
      </c>
      <c r="I1676" t="s">
        <v>21</v>
      </c>
      <c r="K1676" t="s">
        <v>7567</v>
      </c>
      <c r="L1676">
        <v>6.1</v>
      </c>
      <c r="M1676">
        <v>39</v>
      </c>
      <c r="N1676">
        <v>0.63200000000000001</v>
      </c>
      <c r="O1676">
        <v>7</v>
      </c>
    </row>
    <row r="1677" spans="1:15" x14ac:dyDescent="0.25">
      <c r="A1677" t="s">
        <v>7568</v>
      </c>
      <c r="B1677" t="s">
        <v>7569</v>
      </c>
      <c r="C1677" t="s">
        <v>24</v>
      </c>
      <c r="D1677" t="s">
        <v>7570</v>
      </c>
      <c r="E1677">
        <v>2016</v>
      </c>
      <c r="G1677">
        <v>90</v>
      </c>
      <c r="H1677" t="s">
        <v>1751</v>
      </c>
      <c r="I1677" t="s">
        <v>818</v>
      </c>
      <c r="K1677" t="s">
        <v>7571</v>
      </c>
      <c r="L1677">
        <v>5.0999999999999996</v>
      </c>
      <c r="M1677">
        <v>299</v>
      </c>
      <c r="N1677">
        <v>3.637</v>
      </c>
      <c r="O1677">
        <v>4.8</v>
      </c>
    </row>
    <row r="1678" spans="1:15" x14ac:dyDescent="0.25">
      <c r="A1678" t="s">
        <v>7572</v>
      </c>
      <c r="B1678" t="s">
        <v>7573</v>
      </c>
      <c r="C1678" t="s">
        <v>24</v>
      </c>
      <c r="D1678" t="s">
        <v>7574</v>
      </c>
      <c r="E1678">
        <v>2015</v>
      </c>
      <c r="F1678" t="s">
        <v>823</v>
      </c>
      <c r="G1678">
        <v>102</v>
      </c>
      <c r="H1678" t="s">
        <v>824</v>
      </c>
      <c r="I1678" t="s">
        <v>1055</v>
      </c>
      <c r="K1678" t="s">
        <v>7575</v>
      </c>
      <c r="L1678">
        <v>5.9</v>
      </c>
      <c r="M1678">
        <v>1248</v>
      </c>
      <c r="N1678">
        <v>1.5109999999999999</v>
      </c>
      <c r="O1678">
        <v>4.3</v>
      </c>
    </row>
    <row r="1679" spans="1:15" x14ac:dyDescent="0.25">
      <c r="A1679" t="s">
        <v>7576</v>
      </c>
      <c r="B1679" t="s">
        <v>7577</v>
      </c>
      <c r="C1679" t="s">
        <v>24</v>
      </c>
      <c r="D1679" t="s">
        <v>7578</v>
      </c>
      <c r="E1679">
        <v>2015</v>
      </c>
      <c r="F1679" t="s">
        <v>37</v>
      </c>
      <c r="G1679">
        <v>97</v>
      </c>
      <c r="H1679" t="s">
        <v>56</v>
      </c>
      <c r="I1679" t="s">
        <v>1055</v>
      </c>
      <c r="K1679" t="s">
        <v>7579</v>
      </c>
      <c r="L1679">
        <v>5.2</v>
      </c>
      <c r="M1679">
        <v>1900</v>
      </c>
      <c r="N1679">
        <v>1.6719999999999999</v>
      </c>
      <c r="O1679">
        <v>5.0999999999999996</v>
      </c>
    </row>
    <row r="1680" spans="1:15" x14ac:dyDescent="0.25">
      <c r="A1680" t="s">
        <v>7580</v>
      </c>
      <c r="B1680" t="s">
        <v>7581</v>
      </c>
      <c r="C1680" t="s">
        <v>24</v>
      </c>
      <c r="D1680" t="s">
        <v>7582</v>
      </c>
      <c r="E1680">
        <v>2016</v>
      </c>
      <c r="G1680">
        <v>126</v>
      </c>
      <c r="H1680" t="s">
        <v>768</v>
      </c>
      <c r="I1680" t="s">
        <v>2796</v>
      </c>
      <c r="K1680" t="s">
        <v>7583</v>
      </c>
      <c r="L1680">
        <v>7.2</v>
      </c>
      <c r="M1680">
        <v>332</v>
      </c>
      <c r="N1680">
        <v>2.11</v>
      </c>
      <c r="O1680">
        <v>8.1</v>
      </c>
    </row>
    <row r="1681" spans="1:15" x14ac:dyDescent="0.25">
      <c r="A1681" t="s">
        <v>7584</v>
      </c>
      <c r="B1681" t="s">
        <v>7585</v>
      </c>
      <c r="C1681" t="s">
        <v>17</v>
      </c>
      <c r="D1681" t="s">
        <v>7586</v>
      </c>
      <c r="E1681">
        <v>2016</v>
      </c>
      <c r="F1681" t="s">
        <v>19</v>
      </c>
      <c r="G1681">
        <v>29</v>
      </c>
      <c r="H1681" t="s">
        <v>20</v>
      </c>
      <c r="I1681" t="s">
        <v>21</v>
      </c>
      <c r="J1681">
        <v>4</v>
      </c>
      <c r="K1681" t="s">
        <v>7587</v>
      </c>
      <c r="L1681">
        <v>8.3000000000000007</v>
      </c>
      <c r="M1681">
        <v>45</v>
      </c>
      <c r="N1681">
        <v>0.6</v>
      </c>
      <c r="O1681">
        <v>9</v>
      </c>
    </row>
    <row r="1682" spans="1:15" x14ac:dyDescent="0.25">
      <c r="A1682" t="s">
        <v>7588</v>
      </c>
      <c r="B1682" t="s">
        <v>7589</v>
      </c>
      <c r="C1682" t="s">
        <v>24</v>
      </c>
      <c r="D1682" t="s">
        <v>7590</v>
      </c>
      <c r="E1682">
        <v>2016</v>
      </c>
      <c r="G1682">
        <v>51</v>
      </c>
      <c r="H1682" t="s">
        <v>20</v>
      </c>
      <c r="I1682" t="s">
        <v>3558</v>
      </c>
      <c r="N1682">
        <v>1.7809999999999999</v>
      </c>
      <c r="O1682">
        <v>6.5</v>
      </c>
    </row>
    <row r="1683" spans="1:15" x14ac:dyDescent="0.25">
      <c r="A1683" t="s">
        <v>7591</v>
      </c>
      <c r="B1683" t="s">
        <v>7592</v>
      </c>
      <c r="C1683" t="s">
        <v>24</v>
      </c>
      <c r="D1683" t="s">
        <v>7593</v>
      </c>
      <c r="E1683">
        <v>2016</v>
      </c>
      <c r="G1683">
        <v>30</v>
      </c>
      <c r="H1683" t="s">
        <v>20</v>
      </c>
      <c r="I1683" t="s">
        <v>160</v>
      </c>
      <c r="N1683">
        <v>1.21</v>
      </c>
      <c r="O1683">
        <v>6.5</v>
      </c>
    </row>
    <row r="1684" spans="1:15" x14ac:dyDescent="0.25">
      <c r="A1684" t="s">
        <v>7594</v>
      </c>
      <c r="B1684" t="s">
        <v>7595</v>
      </c>
      <c r="C1684" t="s">
        <v>24</v>
      </c>
      <c r="D1684" t="s">
        <v>7596</v>
      </c>
      <c r="E1684">
        <v>2016</v>
      </c>
      <c r="G1684">
        <v>95</v>
      </c>
      <c r="H1684" t="s">
        <v>416</v>
      </c>
      <c r="I1684" t="s">
        <v>316</v>
      </c>
      <c r="K1684" t="s">
        <v>7597</v>
      </c>
      <c r="L1684">
        <v>6.6</v>
      </c>
      <c r="M1684">
        <v>185</v>
      </c>
      <c r="N1684">
        <v>4.1020000000000003</v>
      </c>
      <c r="O1684">
        <v>6</v>
      </c>
    </row>
    <row r="1685" spans="1:15" x14ac:dyDescent="0.25">
      <c r="A1685" t="s">
        <v>7598</v>
      </c>
      <c r="B1685" t="s">
        <v>7599</v>
      </c>
      <c r="C1685" t="s">
        <v>17</v>
      </c>
      <c r="D1685" t="s">
        <v>7600</v>
      </c>
      <c r="E1685">
        <v>2016</v>
      </c>
      <c r="F1685" t="s">
        <v>50</v>
      </c>
      <c r="G1685">
        <v>44</v>
      </c>
      <c r="H1685" t="s">
        <v>7188</v>
      </c>
      <c r="I1685" t="s">
        <v>2435</v>
      </c>
      <c r="J1685">
        <v>1</v>
      </c>
      <c r="K1685" t="s">
        <v>7601</v>
      </c>
      <c r="L1685">
        <v>8</v>
      </c>
      <c r="M1685">
        <v>115</v>
      </c>
      <c r="N1685">
        <v>0.68799999999999994</v>
      </c>
      <c r="O1685">
        <v>8.4</v>
      </c>
    </row>
    <row r="1686" spans="1:15" x14ac:dyDescent="0.25">
      <c r="A1686" t="s">
        <v>7602</v>
      </c>
      <c r="B1686" t="s">
        <v>7603</v>
      </c>
      <c r="C1686" t="s">
        <v>24</v>
      </c>
      <c r="D1686" t="s">
        <v>7604</v>
      </c>
      <c r="E1686">
        <v>2016</v>
      </c>
      <c r="G1686">
        <v>100</v>
      </c>
      <c r="H1686" t="s">
        <v>768</v>
      </c>
      <c r="I1686" t="s">
        <v>2548</v>
      </c>
      <c r="K1686" t="s">
        <v>7605</v>
      </c>
      <c r="L1686">
        <v>5</v>
      </c>
      <c r="M1686">
        <v>124</v>
      </c>
      <c r="N1686">
        <v>1.8109999999999999</v>
      </c>
      <c r="O1686">
        <v>6.9</v>
      </c>
    </row>
    <row r="1687" spans="1:15" x14ac:dyDescent="0.25">
      <c r="A1687" t="s">
        <v>7606</v>
      </c>
      <c r="B1687" t="s">
        <v>7607</v>
      </c>
      <c r="C1687" t="s">
        <v>24</v>
      </c>
      <c r="D1687" t="s">
        <v>7608</v>
      </c>
      <c r="E1687">
        <v>2016</v>
      </c>
      <c r="G1687">
        <v>95</v>
      </c>
      <c r="H1687" t="s">
        <v>227</v>
      </c>
      <c r="I1687" t="s">
        <v>7609</v>
      </c>
      <c r="K1687" t="s">
        <v>7610</v>
      </c>
      <c r="L1687">
        <v>4.8</v>
      </c>
      <c r="M1687">
        <v>101</v>
      </c>
      <c r="N1687">
        <v>1.02</v>
      </c>
      <c r="O1687">
        <v>6</v>
      </c>
    </row>
    <row r="1688" spans="1:15" x14ac:dyDescent="0.25">
      <c r="A1688" t="s">
        <v>7611</v>
      </c>
      <c r="B1688" t="s">
        <v>7612</v>
      </c>
      <c r="C1688" t="s">
        <v>24</v>
      </c>
      <c r="D1688" t="s">
        <v>7613</v>
      </c>
      <c r="E1688">
        <v>2016</v>
      </c>
      <c r="G1688">
        <v>94</v>
      </c>
      <c r="H1688" t="s">
        <v>56</v>
      </c>
      <c r="I1688" t="s">
        <v>7614</v>
      </c>
      <c r="K1688" t="s">
        <v>7615</v>
      </c>
      <c r="L1688">
        <v>4.5</v>
      </c>
      <c r="M1688">
        <v>30</v>
      </c>
      <c r="N1688">
        <v>1.4</v>
      </c>
      <c r="O1688">
        <v>5</v>
      </c>
    </row>
    <row r="1689" spans="1:15" x14ac:dyDescent="0.25">
      <c r="A1689" t="s">
        <v>7616</v>
      </c>
      <c r="B1689" t="s">
        <v>7617</v>
      </c>
      <c r="C1689" t="s">
        <v>24</v>
      </c>
      <c r="D1689" t="s">
        <v>7618</v>
      </c>
      <c r="E1689">
        <v>2015</v>
      </c>
      <c r="G1689">
        <v>96</v>
      </c>
      <c r="H1689" t="s">
        <v>27</v>
      </c>
      <c r="I1689" t="s">
        <v>2548</v>
      </c>
      <c r="K1689" t="s">
        <v>7619</v>
      </c>
      <c r="L1689">
        <v>5</v>
      </c>
      <c r="M1689">
        <v>50</v>
      </c>
      <c r="N1689">
        <v>0.71399999999999997</v>
      </c>
      <c r="O1689">
        <v>5</v>
      </c>
    </row>
    <row r="1690" spans="1:15" x14ac:dyDescent="0.25">
      <c r="A1690" t="s">
        <v>7620</v>
      </c>
      <c r="B1690" t="s">
        <v>7621</v>
      </c>
      <c r="C1690" t="s">
        <v>24</v>
      </c>
      <c r="D1690" t="s">
        <v>7622</v>
      </c>
      <c r="E1690">
        <v>2015</v>
      </c>
      <c r="G1690">
        <v>88</v>
      </c>
      <c r="H1690" t="s">
        <v>56</v>
      </c>
      <c r="I1690" t="s">
        <v>21</v>
      </c>
      <c r="K1690" t="s">
        <v>7623</v>
      </c>
      <c r="L1690">
        <v>3.7</v>
      </c>
      <c r="M1690">
        <v>161</v>
      </c>
      <c r="N1690">
        <v>1.889</v>
      </c>
      <c r="O1690">
        <v>5.0999999999999996</v>
      </c>
    </row>
    <row r="1691" spans="1:15" x14ac:dyDescent="0.25">
      <c r="A1691" t="s">
        <v>7624</v>
      </c>
      <c r="B1691" t="s">
        <v>7625</v>
      </c>
      <c r="C1691" t="s">
        <v>17</v>
      </c>
      <c r="D1691" t="s">
        <v>7626</v>
      </c>
      <c r="E1691">
        <v>2016</v>
      </c>
      <c r="F1691" t="s">
        <v>50</v>
      </c>
      <c r="G1691">
        <v>44</v>
      </c>
      <c r="H1691" t="s">
        <v>1122</v>
      </c>
      <c r="I1691" t="s">
        <v>2542</v>
      </c>
      <c r="J1691">
        <v>1</v>
      </c>
      <c r="K1691" t="s">
        <v>7627</v>
      </c>
      <c r="L1691">
        <v>6.1</v>
      </c>
      <c r="M1691">
        <v>14</v>
      </c>
      <c r="N1691">
        <v>0.6</v>
      </c>
    </row>
    <row r="1692" spans="1:15" x14ac:dyDescent="0.25">
      <c r="A1692" t="s">
        <v>7628</v>
      </c>
      <c r="B1692" t="s">
        <v>7629</v>
      </c>
      <c r="C1692" t="s">
        <v>24</v>
      </c>
      <c r="D1692" t="s">
        <v>7630</v>
      </c>
      <c r="E1692">
        <v>2015</v>
      </c>
      <c r="G1692">
        <v>115</v>
      </c>
      <c r="H1692" t="s">
        <v>811</v>
      </c>
      <c r="I1692" t="s">
        <v>2796</v>
      </c>
      <c r="K1692" t="s">
        <v>7631</v>
      </c>
      <c r="L1692">
        <v>7</v>
      </c>
      <c r="M1692">
        <v>853</v>
      </c>
      <c r="N1692">
        <v>2.3929999999999998</v>
      </c>
      <c r="O1692">
        <v>7</v>
      </c>
    </row>
    <row r="1693" spans="1:15" x14ac:dyDescent="0.25">
      <c r="A1693" t="s">
        <v>7632</v>
      </c>
      <c r="B1693" t="s">
        <v>7633</v>
      </c>
      <c r="C1693" t="s">
        <v>17</v>
      </c>
      <c r="D1693" t="s">
        <v>7634</v>
      </c>
      <c r="E1693">
        <v>2015</v>
      </c>
      <c r="F1693" t="s">
        <v>50</v>
      </c>
      <c r="G1693">
        <v>41</v>
      </c>
      <c r="H1693" t="s">
        <v>2098</v>
      </c>
      <c r="I1693" t="s">
        <v>21</v>
      </c>
      <c r="J1693">
        <v>1</v>
      </c>
      <c r="K1693" t="s">
        <v>7635</v>
      </c>
      <c r="L1693">
        <v>7.1</v>
      </c>
      <c r="M1693">
        <v>148</v>
      </c>
    </row>
    <row r="1694" spans="1:15" x14ac:dyDescent="0.25">
      <c r="A1694" t="s">
        <v>7636</v>
      </c>
      <c r="B1694" t="s">
        <v>7637</v>
      </c>
      <c r="C1694" t="s">
        <v>17</v>
      </c>
      <c r="D1694" t="s">
        <v>7638</v>
      </c>
      <c r="E1694">
        <v>2015</v>
      </c>
      <c r="F1694" t="s">
        <v>50</v>
      </c>
      <c r="G1694">
        <v>44</v>
      </c>
      <c r="H1694" t="s">
        <v>2205</v>
      </c>
      <c r="I1694" t="s">
        <v>1329</v>
      </c>
      <c r="J1694">
        <v>1</v>
      </c>
      <c r="K1694" t="s">
        <v>7639</v>
      </c>
      <c r="L1694">
        <v>7.5</v>
      </c>
      <c r="M1694">
        <v>12</v>
      </c>
    </row>
    <row r="1695" spans="1:15" x14ac:dyDescent="0.25">
      <c r="A1695" t="s">
        <v>7640</v>
      </c>
      <c r="B1695" t="s">
        <v>7641</v>
      </c>
      <c r="C1695" t="s">
        <v>24</v>
      </c>
      <c r="D1695" t="s">
        <v>7642</v>
      </c>
      <c r="E1695">
        <v>2015</v>
      </c>
      <c r="F1695" t="s">
        <v>81</v>
      </c>
      <c r="G1695">
        <v>82</v>
      </c>
      <c r="H1695" t="s">
        <v>20</v>
      </c>
      <c r="I1695" t="s">
        <v>21</v>
      </c>
      <c r="K1695" t="s">
        <v>7643</v>
      </c>
      <c r="L1695">
        <v>5.4</v>
      </c>
      <c r="M1695">
        <v>473</v>
      </c>
      <c r="N1695">
        <v>2.7069999999999999</v>
      </c>
      <c r="O1695">
        <v>5.7</v>
      </c>
    </row>
    <row r="1696" spans="1:15" x14ac:dyDescent="0.25">
      <c r="A1696" t="s">
        <v>7644</v>
      </c>
      <c r="B1696" t="s">
        <v>7645</v>
      </c>
      <c r="C1696" t="s">
        <v>24</v>
      </c>
      <c r="D1696" t="s">
        <v>7646</v>
      </c>
      <c r="E1696">
        <v>2015</v>
      </c>
      <c r="F1696" t="s">
        <v>26</v>
      </c>
      <c r="G1696">
        <v>92</v>
      </c>
      <c r="H1696" t="s">
        <v>56</v>
      </c>
      <c r="I1696" t="s">
        <v>21</v>
      </c>
      <c r="K1696" t="s">
        <v>7647</v>
      </c>
      <c r="L1696">
        <v>7</v>
      </c>
      <c r="M1696">
        <v>79</v>
      </c>
      <c r="N1696">
        <v>0.95599999999999996</v>
      </c>
      <c r="O1696">
        <v>7</v>
      </c>
    </row>
    <row r="1697" spans="1:15" x14ac:dyDescent="0.25">
      <c r="A1697" t="s">
        <v>7648</v>
      </c>
      <c r="B1697" t="s">
        <v>7649</v>
      </c>
      <c r="C1697" t="s">
        <v>24</v>
      </c>
      <c r="D1697" t="s">
        <v>7650</v>
      </c>
      <c r="E1697">
        <v>2016</v>
      </c>
      <c r="F1697" t="s">
        <v>26</v>
      </c>
      <c r="G1697">
        <v>96</v>
      </c>
      <c r="H1697" t="s">
        <v>7651</v>
      </c>
      <c r="I1697" t="s">
        <v>7004</v>
      </c>
      <c r="K1697" t="s">
        <v>7652</v>
      </c>
      <c r="L1697">
        <v>2</v>
      </c>
      <c r="M1697">
        <v>255</v>
      </c>
      <c r="N1697">
        <v>1.389</v>
      </c>
      <c r="O1697">
        <v>6.2</v>
      </c>
    </row>
    <row r="1698" spans="1:15" x14ac:dyDescent="0.25">
      <c r="A1698" t="s">
        <v>7653</v>
      </c>
      <c r="B1698" t="s">
        <v>7654</v>
      </c>
      <c r="C1698" t="s">
        <v>24</v>
      </c>
      <c r="D1698" t="s">
        <v>7655</v>
      </c>
      <c r="E1698">
        <v>2015</v>
      </c>
      <c r="G1698">
        <v>107</v>
      </c>
      <c r="H1698" t="s">
        <v>237</v>
      </c>
      <c r="I1698" t="s">
        <v>2796</v>
      </c>
      <c r="K1698" t="s">
        <v>7656</v>
      </c>
      <c r="L1698">
        <v>6.3</v>
      </c>
      <c r="M1698">
        <v>511</v>
      </c>
      <c r="N1698">
        <v>2.177</v>
      </c>
      <c r="O1698">
        <v>7.6</v>
      </c>
    </row>
    <row r="1699" spans="1:15" x14ac:dyDescent="0.25">
      <c r="A1699" t="s">
        <v>7657</v>
      </c>
      <c r="B1699" t="s">
        <v>7658</v>
      </c>
      <c r="C1699" t="s">
        <v>24</v>
      </c>
      <c r="D1699" t="s">
        <v>7659</v>
      </c>
      <c r="E1699">
        <v>2016</v>
      </c>
      <c r="F1699" t="s">
        <v>37</v>
      </c>
      <c r="G1699">
        <v>100</v>
      </c>
      <c r="H1699" t="s">
        <v>295</v>
      </c>
      <c r="I1699" t="s">
        <v>1055</v>
      </c>
      <c r="K1699" t="s">
        <v>7660</v>
      </c>
      <c r="L1699">
        <v>5.5</v>
      </c>
      <c r="M1699">
        <v>3524</v>
      </c>
      <c r="N1699">
        <v>3.847</v>
      </c>
      <c r="O1699">
        <v>5.8</v>
      </c>
    </row>
    <row r="1700" spans="1:15" x14ac:dyDescent="0.25">
      <c r="A1700" t="s">
        <v>7661</v>
      </c>
      <c r="B1700" t="s">
        <v>7662</v>
      </c>
      <c r="C1700" t="s">
        <v>24</v>
      </c>
      <c r="D1700" t="s">
        <v>7663</v>
      </c>
      <c r="E1700">
        <v>2016</v>
      </c>
      <c r="G1700">
        <v>130</v>
      </c>
      <c r="H1700" t="s">
        <v>353</v>
      </c>
      <c r="I1700" t="s">
        <v>2796</v>
      </c>
      <c r="K1700" t="s">
        <v>7664</v>
      </c>
      <c r="L1700">
        <v>5.9</v>
      </c>
      <c r="M1700">
        <v>189</v>
      </c>
      <c r="N1700">
        <v>1.8120000000000001</v>
      </c>
      <c r="O1700">
        <v>6.5</v>
      </c>
    </row>
    <row r="1701" spans="1:15" x14ac:dyDescent="0.25">
      <c r="A1701" t="s">
        <v>7665</v>
      </c>
      <c r="B1701" t="s">
        <v>7666</v>
      </c>
      <c r="C1701" t="s">
        <v>17</v>
      </c>
      <c r="D1701" t="s">
        <v>7667</v>
      </c>
      <c r="E1701">
        <v>2016</v>
      </c>
      <c r="F1701" t="s">
        <v>206</v>
      </c>
      <c r="G1701">
        <v>40</v>
      </c>
      <c r="H1701" t="s">
        <v>768</v>
      </c>
      <c r="I1701" t="s">
        <v>2568</v>
      </c>
      <c r="J1701">
        <v>1</v>
      </c>
      <c r="N1701">
        <v>1.6739999999999999</v>
      </c>
    </row>
    <row r="1702" spans="1:15" x14ac:dyDescent="0.25">
      <c r="A1702" t="s">
        <v>7668</v>
      </c>
      <c r="B1702" t="s">
        <v>7669</v>
      </c>
      <c r="C1702" t="s">
        <v>24</v>
      </c>
      <c r="D1702" t="s">
        <v>7670</v>
      </c>
      <c r="E1702">
        <v>2016</v>
      </c>
      <c r="G1702">
        <v>106</v>
      </c>
      <c r="H1702" t="s">
        <v>565</v>
      </c>
      <c r="I1702" t="s">
        <v>3743</v>
      </c>
      <c r="K1702" t="s">
        <v>7671</v>
      </c>
      <c r="L1702">
        <v>7.1</v>
      </c>
      <c r="M1702">
        <v>1536</v>
      </c>
      <c r="N1702">
        <v>2.4710000000000001</v>
      </c>
      <c r="O1702">
        <v>6.9</v>
      </c>
    </row>
    <row r="1703" spans="1:15" x14ac:dyDescent="0.25">
      <c r="A1703" t="s">
        <v>7672</v>
      </c>
      <c r="B1703" t="s">
        <v>7673</v>
      </c>
      <c r="C1703" t="s">
        <v>24</v>
      </c>
      <c r="D1703" t="s">
        <v>7674</v>
      </c>
      <c r="E1703">
        <v>2016</v>
      </c>
      <c r="G1703">
        <v>118</v>
      </c>
      <c r="H1703" t="s">
        <v>1509</v>
      </c>
      <c r="I1703" t="s">
        <v>2796</v>
      </c>
      <c r="K1703" t="s">
        <v>7675</v>
      </c>
      <c r="L1703">
        <v>6.1</v>
      </c>
      <c r="M1703">
        <v>275</v>
      </c>
      <c r="N1703">
        <v>2.802</v>
      </c>
      <c r="O1703">
        <v>5.6</v>
      </c>
    </row>
    <row r="1704" spans="1:15" x14ac:dyDescent="0.25">
      <c r="A1704" t="s">
        <v>7676</v>
      </c>
      <c r="B1704" t="s">
        <v>7677</v>
      </c>
      <c r="C1704" t="s">
        <v>24</v>
      </c>
      <c r="D1704" t="s">
        <v>7678</v>
      </c>
      <c r="E1704">
        <v>2016</v>
      </c>
      <c r="G1704">
        <v>112</v>
      </c>
      <c r="H1704" t="s">
        <v>4876</v>
      </c>
      <c r="I1704" t="s">
        <v>2548</v>
      </c>
      <c r="K1704" t="s">
        <v>7679</v>
      </c>
      <c r="L1704">
        <v>6.6</v>
      </c>
      <c r="M1704">
        <v>63</v>
      </c>
      <c r="N1704">
        <v>0.95399999999999996</v>
      </c>
      <c r="O1704">
        <v>5.5</v>
      </c>
    </row>
    <row r="1705" spans="1:15" x14ac:dyDescent="0.25">
      <c r="A1705" t="s">
        <v>7680</v>
      </c>
      <c r="B1705" t="s">
        <v>7681</v>
      </c>
      <c r="C1705" t="s">
        <v>24</v>
      </c>
      <c r="D1705" t="s">
        <v>7682</v>
      </c>
      <c r="E1705">
        <v>2016</v>
      </c>
      <c r="G1705">
        <v>113</v>
      </c>
      <c r="H1705" t="s">
        <v>114</v>
      </c>
      <c r="I1705" t="s">
        <v>124</v>
      </c>
      <c r="K1705" t="s">
        <v>7683</v>
      </c>
      <c r="L1705">
        <v>6.3</v>
      </c>
      <c r="M1705">
        <v>34</v>
      </c>
      <c r="N1705">
        <v>0.71199999999999997</v>
      </c>
    </row>
    <row r="1706" spans="1:15" x14ac:dyDescent="0.25">
      <c r="A1706" t="s">
        <v>7684</v>
      </c>
      <c r="C1706" t="s">
        <v>24</v>
      </c>
      <c r="E1706">
        <v>2015</v>
      </c>
      <c r="G1706">
        <v>11</v>
      </c>
      <c r="H1706" t="s">
        <v>160</v>
      </c>
      <c r="I1706" t="s">
        <v>160</v>
      </c>
      <c r="K1706" t="s">
        <v>7685</v>
      </c>
    </row>
    <row r="1707" spans="1:15" x14ac:dyDescent="0.25">
      <c r="A1707" t="s">
        <v>7686</v>
      </c>
      <c r="B1707" t="s">
        <v>7687</v>
      </c>
      <c r="C1707" t="s">
        <v>24</v>
      </c>
      <c r="D1707" t="s">
        <v>7688</v>
      </c>
      <c r="E1707">
        <v>2015</v>
      </c>
      <c r="G1707">
        <v>98</v>
      </c>
      <c r="H1707" t="s">
        <v>7689</v>
      </c>
      <c r="I1707" t="s">
        <v>124</v>
      </c>
      <c r="K1707" t="s">
        <v>7690</v>
      </c>
      <c r="L1707">
        <v>6</v>
      </c>
      <c r="M1707">
        <v>414</v>
      </c>
      <c r="N1707">
        <v>1.167</v>
      </c>
      <c r="O1707">
        <v>7.2</v>
      </c>
    </row>
    <row r="1708" spans="1:15" x14ac:dyDescent="0.25">
      <c r="A1708" t="s">
        <v>7691</v>
      </c>
      <c r="B1708" t="s">
        <v>7692</v>
      </c>
      <c r="C1708" t="s">
        <v>17</v>
      </c>
      <c r="D1708" t="s">
        <v>7693</v>
      </c>
      <c r="E1708">
        <v>2018</v>
      </c>
      <c r="F1708" t="s">
        <v>19</v>
      </c>
      <c r="G1708">
        <v>27</v>
      </c>
      <c r="H1708" t="s">
        <v>56</v>
      </c>
      <c r="I1708" t="s">
        <v>39</v>
      </c>
      <c r="J1708">
        <v>3</v>
      </c>
      <c r="K1708" t="s">
        <v>7694</v>
      </c>
      <c r="L1708">
        <v>8.4</v>
      </c>
      <c r="M1708">
        <v>34026</v>
      </c>
      <c r="N1708">
        <v>16.567</v>
      </c>
      <c r="O1708">
        <v>8.1</v>
      </c>
    </row>
    <row r="1709" spans="1:15" x14ac:dyDescent="0.25">
      <c r="A1709" t="s">
        <v>7695</v>
      </c>
      <c r="B1709" t="s">
        <v>7696</v>
      </c>
      <c r="C1709" t="s">
        <v>17</v>
      </c>
      <c r="D1709" t="s">
        <v>7697</v>
      </c>
      <c r="E1709">
        <v>2017</v>
      </c>
      <c r="F1709" t="s">
        <v>19</v>
      </c>
      <c r="G1709">
        <v>45</v>
      </c>
      <c r="H1709" t="s">
        <v>3960</v>
      </c>
      <c r="I1709" t="s">
        <v>21</v>
      </c>
      <c r="J1709">
        <v>4</v>
      </c>
      <c r="K1709" t="s">
        <v>7698</v>
      </c>
      <c r="L1709">
        <v>7.9</v>
      </c>
      <c r="M1709">
        <v>118746</v>
      </c>
      <c r="N1709">
        <v>51.938000000000002</v>
      </c>
      <c r="O1709">
        <v>7.5</v>
      </c>
    </row>
    <row r="1710" spans="1:15" x14ac:dyDescent="0.25">
      <c r="A1710" t="s">
        <v>7699</v>
      </c>
      <c r="B1710" t="s">
        <v>7700</v>
      </c>
      <c r="C1710" t="s">
        <v>24</v>
      </c>
      <c r="D1710" t="s">
        <v>7701</v>
      </c>
      <c r="E1710">
        <v>2018</v>
      </c>
      <c r="F1710" t="s">
        <v>37</v>
      </c>
      <c r="G1710">
        <v>109</v>
      </c>
      <c r="H1710" t="s">
        <v>114</v>
      </c>
      <c r="I1710" t="s">
        <v>484</v>
      </c>
      <c r="K1710" t="s">
        <v>7702</v>
      </c>
      <c r="L1710">
        <v>7.1</v>
      </c>
      <c r="M1710">
        <v>58727</v>
      </c>
      <c r="N1710">
        <v>14.795</v>
      </c>
      <c r="O1710">
        <v>6.8</v>
      </c>
    </row>
    <row r="1711" spans="1:15" x14ac:dyDescent="0.25">
      <c r="A1711" t="s">
        <v>7703</v>
      </c>
      <c r="B1711" t="s">
        <v>7704</v>
      </c>
      <c r="C1711" t="s">
        <v>17</v>
      </c>
      <c r="D1711" t="s">
        <v>7705</v>
      </c>
      <c r="E1711">
        <v>2017</v>
      </c>
      <c r="F1711" t="s">
        <v>19</v>
      </c>
      <c r="G1711">
        <v>60</v>
      </c>
      <c r="H1711" t="s">
        <v>719</v>
      </c>
      <c r="I1711" t="s">
        <v>21</v>
      </c>
      <c r="J1711">
        <v>4</v>
      </c>
      <c r="K1711" t="s">
        <v>7706</v>
      </c>
      <c r="L1711">
        <v>8.5</v>
      </c>
      <c r="M1711">
        <v>300454</v>
      </c>
      <c r="N1711">
        <v>146.80500000000001</v>
      </c>
      <c r="O1711">
        <v>8.2449999999999992</v>
      </c>
    </row>
    <row r="1712" spans="1:15" x14ac:dyDescent="0.25">
      <c r="A1712" t="s">
        <v>7707</v>
      </c>
      <c r="B1712" t="s">
        <v>7708</v>
      </c>
      <c r="C1712" t="s">
        <v>24</v>
      </c>
      <c r="D1712" t="s">
        <v>7709</v>
      </c>
      <c r="E1712">
        <v>2017</v>
      </c>
      <c r="F1712" t="s">
        <v>26</v>
      </c>
      <c r="G1712">
        <v>164</v>
      </c>
      <c r="H1712" t="s">
        <v>5587</v>
      </c>
      <c r="I1712" t="s">
        <v>7710</v>
      </c>
      <c r="K1712" t="s">
        <v>7711</v>
      </c>
      <c r="L1712">
        <v>8</v>
      </c>
      <c r="M1712">
        <v>549712</v>
      </c>
      <c r="N1712">
        <v>67.787999999999997</v>
      </c>
      <c r="O1712">
        <v>7.5</v>
      </c>
    </row>
    <row r="1713" spans="1:15" x14ac:dyDescent="0.25">
      <c r="A1713" t="s">
        <v>7712</v>
      </c>
      <c r="B1713" t="s">
        <v>7713</v>
      </c>
      <c r="C1713" t="s">
        <v>17</v>
      </c>
      <c r="D1713" t="s">
        <v>7714</v>
      </c>
      <c r="E1713">
        <v>2017</v>
      </c>
      <c r="F1713" t="s">
        <v>19</v>
      </c>
      <c r="G1713">
        <v>56</v>
      </c>
      <c r="H1713" t="s">
        <v>7715</v>
      </c>
      <c r="I1713" t="s">
        <v>104</v>
      </c>
      <c r="J1713">
        <v>3</v>
      </c>
      <c r="K1713" t="s">
        <v>7716</v>
      </c>
      <c r="L1713">
        <v>8.6999999999999993</v>
      </c>
      <c r="M1713">
        <v>363469</v>
      </c>
      <c r="N1713">
        <v>164.601</v>
      </c>
      <c r="O1713">
        <v>8.4</v>
      </c>
    </row>
    <row r="1714" spans="1:15" x14ac:dyDescent="0.25">
      <c r="A1714" t="s">
        <v>7717</v>
      </c>
      <c r="B1714" t="s">
        <v>7718</v>
      </c>
      <c r="C1714" t="s">
        <v>24</v>
      </c>
      <c r="D1714" t="s">
        <v>7719</v>
      </c>
      <c r="E1714">
        <v>2018</v>
      </c>
      <c r="F1714" t="s">
        <v>26</v>
      </c>
      <c r="G1714">
        <v>131</v>
      </c>
      <c r="H1714" t="s">
        <v>7720</v>
      </c>
      <c r="I1714" t="s">
        <v>21</v>
      </c>
      <c r="K1714" t="s">
        <v>7721</v>
      </c>
      <c r="L1714">
        <v>6.5</v>
      </c>
      <c r="M1714">
        <v>79980</v>
      </c>
      <c r="N1714">
        <v>67.198999999999998</v>
      </c>
      <c r="O1714">
        <v>6.2</v>
      </c>
    </row>
    <row r="1715" spans="1:15" x14ac:dyDescent="0.25">
      <c r="A1715" t="s">
        <v>7722</v>
      </c>
      <c r="B1715" t="s">
        <v>7723</v>
      </c>
      <c r="C1715" t="s">
        <v>24</v>
      </c>
      <c r="D1715" t="s">
        <v>7724</v>
      </c>
      <c r="E1715">
        <v>2017</v>
      </c>
      <c r="F1715" t="s">
        <v>26</v>
      </c>
      <c r="G1715">
        <v>135</v>
      </c>
      <c r="H1715" t="s">
        <v>7725</v>
      </c>
      <c r="I1715" t="s">
        <v>21</v>
      </c>
      <c r="K1715" t="s">
        <v>7726</v>
      </c>
      <c r="L1715">
        <v>7.3</v>
      </c>
      <c r="M1715">
        <v>527626</v>
      </c>
      <c r="N1715">
        <v>95.826999999999998</v>
      </c>
      <c r="O1715">
        <v>7.234</v>
      </c>
    </row>
    <row r="1716" spans="1:15" x14ac:dyDescent="0.25">
      <c r="A1716" t="s">
        <v>7727</v>
      </c>
      <c r="B1716" t="s">
        <v>7728</v>
      </c>
      <c r="C1716" t="s">
        <v>17</v>
      </c>
      <c r="D1716" t="s">
        <v>7729</v>
      </c>
      <c r="E1716">
        <v>2018</v>
      </c>
      <c r="F1716" t="s">
        <v>50</v>
      </c>
      <c r="G1716">
        <v>41</v>
      </c>
      <c r="H1716" t="s">
        <v>7730</v>
      </c>
      <c r="I1716" t="s">
        <v>21</v>
      </c>
      <c r="J1716">
        <v>4</v>
      </c>
      <c r="K1716" t="s">
        <v>7731</v>
      </c>
      <c r="L1716">
        <v>7.2</v>
      </c>
      <c r="M1716">
        <v>30634</v>
      </c>
      <c r="N1716">
        <v>230.33699999999999</v>
      </c>
      <c r="O1716">
        <v>8.5</v>
      </c>
    </row>
    <row r="1717" spans="1:15" x14ac:dyDescent="0.25">
      <c r="A1717" t="s">
        <v>7732</v>
      </c>
      <c r="B1717" t="s">
        <v>7733</v>
      </c>
      <c r="C1717" t="s">
        <v>17</v>
      </c>
      <c r="D1717" t="s">
        <v>7734</v>
      </c>
      <c r="E1717">
        <v>2018</v>
      </c>
      <c r="F1717" t="s">
        <v>50</v>
      </c>
      <c r="G1717">
        <v>42</v>
      </c>
      <c r="H1717" t="s">
        <v>7735</v>
      </c>
      <c r="I1717" t="s">
        <v>21</v>
      </c>
      <c r="J1717">
        <v>4</v>
      </c>
      <c r="K1717" t="s">
        <v>7736</v>
      </c>
      <c r="L1717">
        <v>7.1</v>
      </c>
      <c r="M1717">
        <v>53185</v>
      </c>
      <c r="N1717">
        <v>145.572</v>
      </c>
      <c r="O1717">
        <v>7.7</v>
      </c>
    </row>
    <row r="1718" spans="1:15" x14ac:dyDescent="0.25">
      <c r="A1718" t="s">
        <v>7737</v>
      </c>
      <c r="B1718" t="s">
        <v>7738</v>
      </c>
      <c r="C1718" t="s">
        <v>17</v>
      </c>
      <c r="D1718" t="s">
        <v>7739</v>
      </c>
      <c r="E1718">
        <v>2017</v>
      </c>
      <c r="F1718" t="s">
        <v>50</v>
      </c>
      <c r="G1718">
        <v>42</v>
      </c>
      <c r="H1718" t="s">
        <v>7740</v>
      </c>
      <c r="I1718" t="s">
        <v>21</v>
      </c>
      <c r="J1718">
        <v>6</v>
      </c>
      <c r="K1718" t="s">
        <v>7741</v>
      </c>
      <c r="L1718">
        <v>6.6</v>
      </c>
      <c r="M1718">
        <v>141250</v>
      </c>
      <c r="N1718">
        <v>341.86200000000002</v>
      </c>
      <c r="O1718">
        <v>8.5310000000000006</v>
      </c>
    </row>
    <row r="1719" spans="1:15" x14ac:dyDescent="0.25">
      <c r="A1719" t="s">
        <v>7742</v>
      </c>
      <c r="B1719" t="s">
        <v>7743</v>
      </c>
      <c r="C1719" t="s">
        <v>24</v>
      </c>
      <c r="D1719" t="s">
        <v>7744</v>
      </c>
      <c r="E1719">
        <v>2017</v>
      </c>
      <c r="F1719" t="s">
        <v>26</v>
      </c>
      <c r="G1719">
        <v>107</v>
      </c>
      <c r="H1719" t="s">
        <v>7745</v>
      </c>
      <c r="I1719" t="s">
        <v>7746</v>
      </c>
      <c r="K1719" t="s">
        <v>7747</v>
      </c>
      <c r="L1719">
        <v>7.7</v>
      </c>
      <c r="M1719">
        <v>244463</v>
      </c>
      <c r="N1719">
        <v>26.742999999999999</v>
      </c>
      <c r="O1719">
        <v>7.4269999999999996</v>
      </c>
    </row>
    <row r="1720" spans="1:15" x14ac:dyDescent="0.25">
      <c r="A1720" t="s">
        <v>7748</v>
      </c>
      <c r="B1720" t="s">
        <v>7749</v>
      </c>
      <c r="C1720" t="s">
        <v>24</v>
      </c>
      <c r="D1720" t="s">
        <v>7750</v>
      </c>
      <c r="E1720">
        <v>2018</v>
      </c>
      <c r="F1720" t="s">
        <v>26</v>
      </c>
      <c r="G1720">
        <v>111</v>
      </c>
      <c r="H1720" t="s">
        <v>5430</v>
      </c>
      <c r="I1720" t="s">
        <v>21</v>
      </c>
      <c r="K1720" t="s">
        <v>7751</v>
      </c>
      <c r="L1720">
        <v>6.9</v>
      </c>
      <c r="M1720">
        <v>77407</v>
      </c>
      <c r="N1720">
        <v>10.334</v>
      </c>
      <c r="O1720">
        <v>6.8</v>
      </c>
    </row>
    <row r="1721" spans="1:15" x14ac:dyDescent="0.25">
      <c r="A1721" t="s">
        <v>7752</v>
      </c>
      <c r="B1721" t="s">
        <v>7753</v>
      </c>
      <c r="C1721" t="s">
        <v>24</v>
      </c>
      <c r="D1721" t="s">
        <v>7754</v>
      </c>
      <c r="E1721">
        <v>2017</v>
      </c>
      <c r="F1721" t="s">
        <v>81</v>
      </c>
      <c r="G1721">
        <v>107</v>
      </c>
      <c r="H1721" t="s">
        <v>7755</v>
      </c>
      <c r="I1721" t="s">
        <v>7756</v>
      </c>
      <c r="K1721" t="s">
        <v>7757</v>
      </c>
      <c r="L1721">
        <v>7.8</v>
      </c>
      <c r="M1721">
        <v>619645</v>
      </c>
      <c r="N1721">
        <v>36.683999999999997</v>
      </c>
      <c r="O1721">
        <v>7.5</v>
      </c>
    </row>
    <row r="1722" spans="1:15" x14ac:dyDescent="0.25">
      <c r="A1722" t="s">
        <v>7758</v>
      </c>
      <c r="B1722" t="s">
        <v>7759</v>
      </c>
      <c r="C1722" t="s">
        <v>17</v>
      </c>
      <c r="D1722" t="s">
        <v>7760</v>
      </c>
      <c r="E1722">
        <v>2018</v>
      </c>
      <c r="F1722" t="s">
        <v>50</v>
      </c>
      <c r="G1722">
        <v>31</v>
      </c>
      <c r="H1722" t="s">
        <v>7761</v>
      </c>
      <c r="I1722" t="s">
        <v>21</v>
      </c>
      <c r="J1722">
        <v>5</v>
      </c>
      <c r="K1722" t="s">
        <v>7762</v>
      </c>
      <c r="L1722">
        <v>8.5</v>
      </c>
      <c r="M1722">
        <v>166830</v>
      </c>
      <c r="N1722">
        <v>331.30599999999998</v>
      </c>
      <c r="O1722">
        <v>8.1669999999999998</v>
      </c>
    </row>
    <row r="1723" spans="1:15" x14ac:dyDescent="0.25">
      <c r="A1723" t="s">
        <v>7763</v>
      </c>
      <c r="B1723" t="s">
        <v>7764</v>
      </c>
      <c r="C1723" t="s">
        <v>24</v>
      </c>
      <c r="D1723" t="s">
        <v>7765</v>
      </c>
      <c r="E1723">
        <v>2018</v>
      </c>
      <c r="F1723" t="s">
        <v>26</v>
      </c>
      <c r="G1723">
        <v>132</v>
      </c>
      <c r="H1723" t="s">
        <v>7766</v>
      </c>
      <c r="I1723" t="s">
        <v>21</v>
      </c>
      <c r="K1723" t="s">
        <v>7767</v>
      </c>
      <c r="L1723">
        <v>7.2</v>
      </c>
      <c r="M1723">
        <v>139439</v>
      </c>
      <c r="N1723">
        <v>16.962</v>
      </c>
      <c r="O1723">
        <v>7.0590000000000002</v>
      </c>
    </row>
    <row r="1724" spans="1:15" x14ac:dyDescent="0.25">
      <c r="A1724" t="s">
        <v>7768</v>
      </c>
      <c r="B1724" t="s">
        <v>7769</v>
      </c>
      <c r="C1724" t="s">
        <v>17</v>
      </c>
      <c r="D1724" t="s">
        <v>7770</v>
      </c>
      <c r="E1724">
        <v>2017</v>
      </c>
      <c r="F1724" t="s">
        <v>19</v>
      </c>
      <c r="G1724">
        <v>53</v>
      </c>
      <c r="H1724" t="s">
        <v>719</v>
      </c>
      <c r="I1724" t="s">
        <v>21</v>
      </c>
      <c r="J1724">
        <v>2</v>
      </c>
      <c r="K1724" t="s">
        <v>7771</v>
      </c>
      <c r="L1724">
        <v>8.6</v>
      </c>
      <c r="M1724">
        <v>261429</v>
      </c>
      <c r="N1724">
        <v>37.904000000000003</v>
      </c>
      <c r="O1724">
        <v>8</v>
      </c>
    </row>
    <row r="1725" spans="1:15" x14ac:dyDescent="0.25">
      <c r="A1725" t="s">
        <v>7772</v>
      </c>
      <c r="B1725" t="s">
        <v>7773</v>
      </c>
      <c r="C1725" t="s">
        <v>24</v>
      </c>
      <c r="D1725" t="s">
        <v>7774</v>
      </c>
      <c r="E1725">
        <v>2017</v>
      </c>
      <c r="F1725" t="s">
        <v>26</v>
      </c>
      <c r="G1725">
        <v>130</v>
      </c>
      <c r="H1725" t="s">
        <v>353</v>
      </c>
      <c r="I1725" t="s">
        <v>216</v>
      </c>
      <c r="K1725" t="s">
        <v>7775</v>
      </c>
      <c r="L1725">
        <v>7.4</v>
      </c>
      <c r="M1725">
        <v>130006</v>
      </c>
      <c r="N1725">
        <v>14.833</v>
      </c>
      <c r="O1725">
        <v>7.3</v>
      </c>
    </row>
    <row r="1726" spans="1:15" x14ac:dyDescent="0.25">
      <c r="A1726" t="s">
        <v>7776</v>
      </c>
      <c r="B1726" t="s">
        <v>7777</v>
      </c>
      <c r="C1726" t="s">
        <v>17</v>
      </c>
      <c r="D1726" t="s">
        <v>7778</v>
      </c>
      <c r="E1726">
        <v>2017</v>
      </c>
      <c r="F1726" t="s">
        <v>19</v>
      </c>
      <c r="G1726">
        <v>49</v>
      </c>
      <c r="H1726" t="s">
        <v>3599</v>
      </c>
      <c r="I1726" t="s">
        <v>4164</v>
      </c>
      <c r="J1726">
        <v>5</v>
      </c>
      <c r="K1726" t="s">
        <v>7779</v>
      </c>
      <c r="L1726">
        <v>8.1999999999999993</v>
      </c>
      <c r="M1726">
        <v>461688</v>
      </c>
      <c r="N1726">
        <v>1.4</v>
      </c>
    </row>
    <row r="1727" spans="1:15" x14ac:dyDescent="0.25">
      <c r="A1727" t="s">
        <v>7780</v>
      </c>
      <c r="B1727" t="s">
        <v>7781</v>
      </c>
      <c r="C1727" t="s">
        <v>17</v>
      </c>
      <c r="D1727" t="s">
        <v>7782</v>
      </c>
      <c r="E1727">
        <v>2018</v>
      </c>
      <c r="F1727" t="s">
        <v>50</v>
      </c>
      <c r="G1727">
        <v>42</v>
      </c>
      <c r="H1727" t="s">
        <v>963</v>
      </c>
      <c r="I1727" t="s">
        <v>21</v>
      </c>
      <c r="J1727">
        <v>5</v>
      </c>
      <c r="K1727" t="s">
        <v>7783</v>
      </c>
      <c r="L1727">
        <v>7.6</v>
      </c>
      <c r="M1727">
        <v>9704</v>
      </c>
      <c r="N1727">
        <v>33.101999999999997</v>
      </c>
      <c r="O1727">
        <v>8.2720000000000002</v>
      </c>
    </row>
    <row r="1728" spans="1:15" x14ac:dyDescent="0.25">
      <c r="A1728" t="s">
        <v>7784</v>
      </c>
      <c r="B1728" t="s">
        <v>7785</v>
      </c>
      <c r="C1728" t="s">
        <v>17</v>
      </c>
      <c r="D1728" t="s">
        <v>7786</v>
      </c>
      <c r="E1728">
        <v>2018</v>
      </c>
      <c r="F1728" t="s">
        <v>19</v>
      </c>
      <c r="G1728">
        <v>47</v>
      </c>
      <c r="H1728" t="s">
        <v>7740</v>
      </c>
      <c r="I1728" t="s">
        <v>21</v>
      </c>
      <c r="J1728">
        <v>3</v>
      </c>
      <c r="K1728" t="s">
        <v>7787</v>
      </c>
      <c r="L1728">
        <v>7.7</v>
      </c>
      <c r="M1728">
        <v>230119</v>
      </c>
      <c r="N1728">
        <v>85.558000000000007</v>
      </c>
      <c r="O1728">
        <v>8.1</v>
      </c>
    </row>
    <row r="1729" spans="1:15" x14ac:dyDescent="0.25">
      <c r="A1729" t="s">
        <v>7788</v>
      </c>
      <c r="B1729" t="s">
        <v>7789</v>
      </c>
      <c r="C1729" t="s">
        <v>24</v>
      </c>
      <c r="D1729" t="s">
        <v>7790</v>
      </c>
      <c r="E1729">
        <v>2017</v>
      </c>
      <c r="F1729" t="s">
        <v>26</v>
      </c>
      <c r="G1729">
        <v>140</v>
      </c>
      <c r="H1729" t="s">
        <v>7791</v>
      </c>
      <c r="I1729" t="s">
        <v>7792</v>
      </c>
      <c r="K1729" t="s">
        <v>7793</v>
      </c>
      <c r="L1729">
        <v>7.4</v>
      </c>
      <c r="M1729">
        <v>167955</v>
      </c>
      <c r="N1729">
        <v>25.928999999999998</v>
      </c>
      <c r="O1729">
        <v>7.1470000000000002</v>
      </c>
    </row>
    <row r="1730" spans="1:15" x14ac:dyDescent="0.25">
      <c r="A1730" t="s">
        <v>7794</v>
      </c>
      <c r="B1730" t="s">
        <v>7795</v>
      </c>
      <c r="C1730" t="s">
        <v>24</v>
      </c>
      <c r="D1730" t="s">
        <v>7796</v>
      </c>
      <c r="E1730">
        <v>2018</v>
      </c>
      <c r="F1730" t="s">
        <v>26</v>
      </c>
      <c r="G1730">
        <v>140</v>
      </c>
      <c r="H1730" t="s">
        <v>2578</v>
      </c>
      <c r="I1730" t="s">
        <v>21</v>
      </c>
      <c r="K1730" t="s">
        <v>7797</v>
      </c>
      <c r="L1730">
        <v>7</v>
      </c>
      <c r="M1730">
        <v>110108</v>
      </c>
      <c r="N1730">
        <v>47.326000000000001</v>
      </c>
      <c r="O1730">
        <v>6.7</v>
      </c>
    </row>
    <row r="1731" spans="1:15" x14ac:dyDescent="0.25">
      <c r="A1731" t="s">
        <v>7798</v>
      </c>
      <c r="B1731" t="s">
        <v>7799</v>
      </c>
      <c r="C1731" t="s">
        <v>17</v>
      </c>
      <c r="D1731" t="s">
        <v>7800</v>
      </c>
      <c r="E1731">
        <v>2018</v>
      </c>
      <c r="F1731" t="s">
        <v>206</v>
      </c>
      <c r="G1731">
        <v>49</v>
      </c>
      <c r="H1731" t="s">
        <v>7801</v>
      </c>
      <c r="I1731" t="s">
        <v>21</v>
      </c>
      <c r="J1731">
        <v>3</v>
      </c>
      <c r="K1731" t="s">
        <v>7802</v>
      </c>
      <c r="L1731">
        <v>7.3</v>
      </c>
      <c r="M1731">
        <v>98084</v>
      </c>
      <c r="N1731">
        <v>55.052</v>
      </c>
      <c r="O1731">
        <v>7.6539999999999999</v>
      </c>
    </row>
    <row r="1732" spans="1:15" x14ac:dyDescent="0.25">
      <c r="A1732" t="s">
        <v>7803</v>
      </c>
      <c r="B1732" t="s">
        <v>3602</v>
      </c>
      <c r="C1732" t="s">
        <v>17</v>
      </c>
      <c r="D1732" t="s">
        <v>7804</v>
      </c>
      <c r="E1732">
        <v>2018</v>
      </c>
      <c r="F1732" t="s">
        <v>19</v>
      </c>
      <c r="G1732">
        <v>60</v>
      </c>
      <c r="H1732" t="s">
        <v>7805</v>
      </c>
      <c r="I1732" t="s">
        <v>39</v>
      </c>
      <c r="J1732">
        <v>2</v>
      </c>
      <c r="K1732" t="s">
        <v>7806</v>
      </c>
      <c r="L1732">
        <v>8.1</v>
      </c>
      <c r="M1732">
        <v>118124</v>
      </c>
      <c r="N1732">
        <v>19.085000000000001</v>
      </c>
      <c r="O1732">
        <v>7.9</v>
      </c>
    </row>
    <row r="1733" spans="1:15" x14ac:dyDescent="0.25">
      <c r="A1733" t="s">
        <v>7807</v>
      </c>
      <c r="B1733" t="s">
        <v>7808</v>
      </c>
      <c r="C1733" t="s">
        <v>17</v>
      </c>
      <c r="D1733" t="s">
        <v>7809</v>
      </c>
      <c r="E1733">
        <v>2018</v>
      </c>
      <c r="F1733" t="s">
        <v>494</v>
      </c>
      <c r="G1733">
        <v>17</v>
      </c>
      <c r="H1733" t="s">
        <v>7810</v>
      </c>
      <c r="I1733" t="s">
        <v>21</v>
      </c>
      <c r="J1733">
        <v>2</v>
      </c>
      <c r="K1733" t="s">
        <v>7811</v>
      </c>
      <c r="L1733">
        <v>4.9000000000000004</v>
      </c>
      <c r="M1733">
        <v>3153</v>
      </c>
      <c r="N1733">
        <v>17.577000000000002</v>
      </c>
      <c r="O1733">
        <v>6.4</v>
      </c>
    </row>
    <row r="1734" spans="1:15" x14ac:dyDescent="0.25">
      <c r="A1734" t="s">
        <v>7812</v>
      </c>
      <c r="B1734" t="s">
        <v>7813</v>
      </c>
      <c r="C1734" t="s">
        <v>17</v>
      </c>
      <c r="D1734" t="s">
        <v>7814</v>
      </c>
      <c r="E1734">
        <v>2017</v>
      </c>
      <c r="F1734" t="s">
        <v>19</v>
      </c>
      <c r="G1734">
        <v>33</v>
      </c>
      <c r="H1734" t="s">
        <v>7815</v>
      </c>
      <c r="I1734" t="s">
        <v>21</v>
      </c>
      <c r="J1734">
        <v>2</v>
      </c>
      <c r="K1734" t="s">
        <v>7816</v>
      </c>
      <c r="L1734">
        <v>8.1</v>
      </c>
      <c r="M1734">
        <v>30399</v>
      </c>
      <c r="N1734">
        <v>17.641999999999999</v>
      </c>
      <c r="O1734">
        <v>7.6</v>
      </c>
    </row>
    <row r="1735" spans="1:15" x14ac:dyDescent="0.25">
      <c r="A1735" t="s">
        <v>7817</v>
      </c>
      <c r="B1735" t="s">
        <v>7818</v>
      </c>
      <c r="C1735" t="s">
        <v>17</v>
      </c>
      <c r="D1735" t="s">
        <v>7819</v>
      </c>
      <c r="E1735">
        <v>2017</v>
      </c>
      <c r="F1735" t="s">
        <v>19</v>
      </c>
      <c r="G1735">
        <v>65</v>
      </c>
      <c r="H1735" t="s">
        <v>7820</v>
      </c>
      <c r="I1735" t="s">
        <v>21</v>
      </c>
      <c r="J1735">
        <v>1</v>
      </c>
      <c r="K1735" t="s">
        <v>7821</v>
      </c>
      <c r="L1735">
        <v>7.6</v>
      </c>
      <c r="M1735">
        <v>27</v>
      </c>
      <c r="N1735">
        <v>16.273</v>
      </c>
      <c r="O1735">
        <v>7.7539999999999996</v>
      </c>
    </row>
    <row r="1736" spans="1:15" x14ac:dyDescent="0.25">
      <c r="A1736" t="s">
        <v>7822</v>
      </c>
      <c r="B1736" t="s">
        <v>7823</v>
      </c>
      <c r="C1736" t="s">
        <v>17</v>
      </c>
      <c r="D1736" t="s">
        <v>7824</v>
      </c>
      <c r="E1736">
        <v>2018</v>
      </c>
      <c r="F1736" t="s">
        <v>50</v>
      </c>
      <c r="G1736">
        <v>52</v>
      </c>
      <c r="H1736" t="s">
        <v>20</v>
      </c>
      <c r="I1736" t="s">
        <v>21</v>
      </c>
      <c r="J1736">
        <v>5</v>
      </c>
      <c r="K1736" t="s">
        <v>7825</v>
      </c>
      <c r="L1736">
        <v>8.1999999999999993</v>
      </c>
      <c r="M1736">
        <v>4850</v>
      </c>
      <c r="N1736">
        <v>9.24</v>
      </c>
      <c r="O1736">
        <v>7.4</v>
      </c>
    </row>
    <row r="1737" spans="1:15" x14ac:dyDescent="0.25">
      <c r="A1737" t="s">
        <v>7826</v>
      </c>
      <c r="B1737" t="s">
        <v>7827</v>
      </c>
      <c r="C1737" t="s">
        <v>17</v>
      </c>
      <c r="D1737" t="s">
        <v>7828</v>
      </c>
      <c r="E1737">
        <v>2017</v>
      </c>
      <c r="F1737" t="s">
        <v>50</v>
      </c>
      <c r="G1737">
        <v>43</v>
      </c>
      <c r="H1737" t="s">
        <v>3960</v>
      </c>
      <c r="I1737" t="s">
        <v>21</v>
      </c>
      <c r="J1737">
        <v>2</v>
      </c>
      <c r="K1737" t="s">
        <v>7829</v>
      </c>
      <c r="L1737">
        <v>8.1</v>
      </c>
      <c r="M1737">
        <v>58120</v>
      </c>
      <c r="N1737">
        <v>18.55</v>
      </c>
      <c r="O1737">
        <v>7.7</v>
      </c>
    </row>
    <row r="1738" spans="1:15" x14ac:dyDescent="0.25">
      <c r="A1738" t="s">
        <v>7830</v>
      </c>
      <c r="B1738" t="s">
        <v>7831</v>
      </c>
      <c r="C1738" t="s">
        <v>17</v>
      </c>
      <c r="D1738" t="s">
        <v>7832</v>
      </c>
      <c r="E1738">
        <v>2018</v>
      </c>
      <c r="F1738" t="s">
        <v>19</v>
      </c>
      <c r="G1738">
        <v>58</v>
      </c>
      <c r="H1738" t="s">
        <v>7833</v>
      </c>
      <c r="I1738" t="s">
        <v>21</v>
      </c>
      <c r="J1738">
        <v>1</v>
      </c>
      <c r="K1738" t="s">
        <v>7834</v>
      </c>
      <c r="L1738">
        <v>8.6</v>
      </c>
      <c r="M1738">
        <v>231950</v>
      </c>
      <c r="N1738">
        <v>50.335999999999999</v>
      </c>
      <c r="O1738">
        <v>8.1</v>
      </c>
    </row>
    <row r="1739" spans="1:15" x14ac:dyDescent="0.25">
      <c r="A1739" t="s">
        <v>7835</v>
      </c>
      <c r="B1739" t="s">
        <v>7836</v>
      </c>
      <c r="C1739" t="s">
        <v>24</v>
      </c>
      <c r="D1739" t="s">
        <v>7837</v>
      </c>
      <c r="E1739">
        <v>2017</v>
      </c>
      <c r="F1739" t="s">
        <v>26</v>
      </c>
      <c r="G1739">
        <v>100</v>
      </c>
      <c r="H1739" t="s">
        <v>1485</v>
      </c>
      <c r="I1739" t="s">
        <v>21</v>
      </c>
      <c r="K1739" t="s">
        <v>7838</v>
      </c>
      <c r="L1739">
        <v>6</v>
      </c>
      <c r="M1739">
        <v>46783</v>
      </c>
      <c r="N1739">
        <v>34.887</v>
      </c>
      <c r="O1739">
        <v>6.1</v>
      </c>
    </row>
    <row r="1740" spans="1:15" x14ac:dyDescent="0.25">
      <c r="A1740" t="s">
        <v>7839</v>
      </c>
      <c r="B1740" t="s">
        <v>7840</v>
      </c>
      <c r="C1740" t="s">
        <v>24</v>
      </c>
      <c r="D1740" t="s">
        <v>7841</v>
      </c>
      <c r="E1740">
        <v>2018</v>
      </c>
      <c r="F1740" t="s">
        <v>26</v>
      </c>
      <c r="G1740">
        <v>132</v>
      </c>
      <c r="H1740" t="s">
        <v>7842</v>
      </c>
      <c r="I1740" t="s">
        <v>21</v>
      </c>
      <c r="K1740" t="s">
        <v>7843</v>
      </c>
      <c r="L1740">
        <v>7.3</v>
      </c>
      <c r="M1740">
        <v>144294</v>
      </c>
      <c r="N1740">
        <v>32.555</v>
      </c>
      <c r="O1740">
        <v>7.1449999999999996</v>
      </c>
    </row>
    <row r="1741" spans="1:15" x14ac:dyDescent="0.25">
      <c r="A1741" t="s">
        <v>7844</v>
      </c>
      <c r="B1741" t="s">
        <v>7845</v>
      </c>
      <c r="C1741" t="s">
        <v>17</v>
      </c>
      <c r="D1741" t="s">
        <v>7846</v>
      </c>
      <c r="E1741">
        <v>2017</v>
      </c>
      <c r="F1741" t="s">
        <v>19</v>
      </c>
      <c r="G1741">
        <v>49</v>
      </c>
      <c r="H1741" t="s">
        <v>7847</v>
      </c>
      <c r="I1741" t="s">
        <v>104</v>
      </c>
      <c r="J1741">
        <v>4</v>
      </c>
      <c r="K1741" t="s">
        <v>7848</v>
      </c>
      <c r="L1741">
        <v>8.4</v>
      </c>
      <c r="M1741">
        <v>23638</v>
      </c>
      <c r="N1741">
        <v>33.052999999999997</v>
      </c>
      <c r="O1741">
        <v>7.9</v>
      </c>
    </row>
    <row r="1742" spans="1:15" x14ac:dyDescent="0.25">
      <c r="A1742" t="s">
        <v>7849</v>
      </c>
      <c r="B1742" t="s">
        <v>7850</v>
      </c>
      <c r="C1742" t="s">
        <v>17</v>
      </c>
      <c r="D1742" t="s">
        <v>7851</v>
      </c>
      <c r="E1742">
        <v>2018</v>
      </c>
      <c r="F1742" t="s">
        <v>19</v>
      </c>
      <c r="G1742">
        <v>52</v>
      </c>
      <c r="H1742" t="s">
        <v>1302</v>
      </c>
      <c r="I1742" t="s">
        <v>21</v>
      </c>
      <c r="J1742">
        <v>2</v>
      </c>
      <c r="K1742" t="s">
        <v>7852</v>
      </c>
      <c r="L1742">
        <v>7.9</v>
      </c>
      <c r="M1742">
        <v>164872</v>
      </c>
      <c r="N1742">
        <v>52.901000000000003</v>
      </c>
      <c r="O1742">
        <v>7.8</v>
      </c>
    </row>
    <row r="1743" spans="1:15" x14ac:dyDescent="0.25">
      <c r="A1743" t="s">
        <v>7853</v>
      </c>
      <c r="B1743" t="s">
        <v>7854</v>
      </c>
      <c r="C1743" t="s">
        <v>17</v>
      </c>
      <c r="D1743" t="s">
        <v>7855</v>
      </c>
      <c r="E1743">
        <v>2017</v>
      </c>
      <c r="F1743" t="s">
        <v>19</v>
      </c>
      <c r="G1743">
        <v>26</v>
      </c>
      <c r="H1743" t="s">
        <v>7856</v>
      </c>
      <c r="I1743" t="s">
        <v>21</v>
      </c>
      <c r="J1743">
        <v>4</v>
      </c>
      <c r="K1743" t="s">
        <v>7857</v>
      </c>
      <c r="L1743">
        <v>8.3000000000000007</v>
      </c>
      <c r="M1743">
        <v>62722</v>
      </c>
      <c r="N1743">
        <v>50.499000000000002</v>
      </c>
      <c r="O1743">
        <v>8.3000000000000007</v>
      </c>
    </row>
    <row r="1744" spans="1:15" x14ac:dyDescent="0.25">
      <c r="A1744" t="s">
        <v>7858</v>
      </c>
      <c r="B1744" t="s">
        <v>7859</v>
      </c>
      <c r="C1744" t="s">
        <v>17</v>
      </c>
      <c r="D1744" t="s">
        <v>7860</v>
      </c>
      <c r="E1744">
        <v>2018</v>
      </c>
      <c r="F1744" t="s">
        <v>19</v>
      </c>
      <c r="G1744">
        <v>44</v>
      </c>
      <c r="H1744" t="s">
        <v>386</v>
      </c>
      <c r="I1744" t="s">
        <v>21</v>
      </c>
      <c r="J1744">
        <v>2</v>
      </c>
      <c r="K1744" t="s">
        <v>7861</v>
      </c>
      <c r="L1744">
        <v>7.2</v>
      </c>
      <c r="M1744">
        <v>21280</v>
      </c>
      <c r="N1744">
        <v>15.079000000000001</v>
      </c>
      <c r="O1744">
        <v>7.3</v>
      </c>
    </row>
    <row r="1745" spans="1:15" x14ac:dyDescent="0.25">
      <c r="A1745" t="s">
        <v>7862</v>
      </c>
      <c r="B1745" t="s">
        <v>7863</v>
      </c>
      <c r="C1745" t="s">
        <v>24</v>
      </c>
      <c r="D1745" t="s">
        <v>7864</v>
      </c>
      <c r="E1745">
        <v>2017</v>
      </c>
      <c r="F1745" t="s">
        <v>81</v>
      </c>
      <c r="G1745">
        <v>125</v>
      </c>
      <c r="H1745" t="s">
        <v>7865</v>
      </c>
      <c r="I1745" t="s">
        <v>39</v>
      </c>
      <c r="K1745" t="s">
        <v>7866</v>
      </c>
      <c r="L1745">
        <v>7.4</v>
      </c>
      <c r="M1745">
        <v>193208</v>
      </c>
      <c r="N1745">
        <v>21.927</v>
      </c>
      <c r="O1745">
        <v>7.351</v>
      </c>
    </row>
    <row r="1746" spans="1:15" x14ac:dyDescent="0.25">
      <c r="A1746" t="s">
        <v>7867</v>
      </c>
      <c r="B1746" t="s">
        <v>7868</v>
      </c>
      <c r="C1746" t="s">
        <v>17</v>
      </c>
      <c r="D1746" t="s">
        <v>7869</v>
      </c>
      <c r="E1746">
        <v>2017</v>
      </c>
      <c r="F1746" t="s">
        <v>50</v>
      </c>
      <c r="G1746">
        <v>42</v>
      </c>
      <c r="H1746" t="s">
        <v>114</v>
      </c>
      <c r="I1746" t="s">
        <v>21</v>
      </c>
      <c r="J1746">
        <v>5</v>
      </c>
      <c r="K1746" t="s">
        <v>7870</v>
      </c>
      <c r="L1746">
        <v>7.2</v>
      </c>
      <c r="M1746">
        <v>21637</v>
      </c>
      <c r="N1746">
        <v>49.457000000000001</v>
      </c>
      <c r="O1746">
        <v>8.1999999999999993</v>
      </c>
    </row>
    <row r="1747" spans="1:15" x14ac:dyDescent="0.25">
      <c r="A1747" t="s">
        <v>7871</v>
      </c>
      <c r="B1747" t="s">
        <v>7872</v>
      </c>
      <c r="C1747" t="s">
        <v>24</v>
      </c>
      <c r="D1747" t="s">
        <v>7873</v>
      </c>
      <c r="E1747">
        <v>2018</v>
      </c>
      <c r="F1747" t="s">
        <v>81</v>
      </c>
      <c r="G1747">
        <v>95</v>
      </c>
      <c r="H1747" t="s">
        <v>20</v>
      </c>
      <c r="I1747" t="s">
        <v>21</v>
      </c>
      <c r="K1747" t="s">
        <v>7874</v>
      </c>
      <c r="L1747">
        <v>8.4</v>
      </c>
      <c r="M1747">
        <v>25061</v>
      </c>
      <c r="N1747">
        <v>8.4700000000000006</v>
      </c>
      <c r="O1747">
        <v>8.1</v>
      </c>
    </row>
    <row r="1748" spans="1:15" x14ac:dyDescent="0.25">
      <c r="A1748" t="s">
        <v>7875</v>
      </c>
      <c r="B1748" t="s">
        <v>7876</v>
      </c>
      <c r="C1748" t="s">
        <v>17</v>
      </c>
      <c r="D1748" t="s">
        <v>7877</v>
      </c>
      <c r="E1748">
        <v>2018</v>
      </c>
      <c r="F1748" t="s">
        <v>50</v>
      </c>
      <c r="G1748">
        <v>42</v>
      </c>
      <c r="H1748" t="s">
        <v>97</v>
      </c>
      <c r="I1748" t="s">
        <v>21</v>
      </c>
      <c r="J1748">
        <v>4</v>
      </c>
      <c r="K1748" t="s">
        <v>7878</v>
      </c>
      <c r="L1748">
        <v>7.7</v>
      </c>
      <c r="M1748">
        <v>50919</v>
      </c>
      <c r="N1748">
        <v>33.402999999999999</v>
      </c>
      <c r="O1748">
        <v>8.1</v>
      </c>
    </row>
    <row r="1749" spans="1:15" x14ac:dyDescent="0.25">
      <c r="A1749" t="s">
        <v>7879</v>
      </c>
      <c r="B1749" t="s">
        <v>7880</v>
      </c>
      <c r="C1749" t="s">
        <v>17</v>
      </c>
      <c r="D1749" t="s">
        <v>7881</v>
      </c>
      <c r="E1749">
        <v>2017</v>
      </c>
      <c r="F1749" t="s">
        <v>19</v>
      </c>
      <c r="G1749">
        <v>43</v>
      </c>
      <c r="H1749" t="s">
        <v>7882</v>
      </c>
      <c r="I1749" t="s">
        <v>21</v>
      </c>
      <c r="J1749">
        <v>2</v>
      </c>
      <c r="K1749" t="s">
        <v>7883</v>
      </c>
      <c r="L1749">
        <v>8.1</v>
      </c>
      <c r="M1749">
        <v>38172</v>
      </c>
      <c r="N1749">
        <v>13.215</v>
      </c>
      <c r="O1749">
        <v>7.5</v>
      </c>
    </row>
    <row r="1750" spans="1:15" x14ac:dyDescent="0.25">
      <c r="A1750" t="s">
        <v>7884</v>
      </c>
      <c r="B1750" t="s">
        <v>7885</v>
      </c>
      <c r="C1750" t="s">
        <v>17</v>
      </c>
      <c r="D1750" t="s">
        <v>7886</v>
      </c>
      <c r="E1750">
        <v>2017</v>
      </c>
      <c r="F1750" t="s">
        <v>19</v>
      </c>
      <c r="G1750">
        <v>27</v>
      </c>
      <c r="H1750" t="s">
        <v>56</v>
      </c>
      <c r="I1750" t="s">
        <v>21</v>
      </c>
      <c r="J1750">
        <v>1</v>
      </c>
      <c r="K1750" t="s">
        <v>7887</v>
      </c>
      <c r="L1750">
        <v>6.9</v>
      </c>
      <c r="M1750">
        <v>8639</v>
      </c>
      <c r="N1750">
        <v>8.032</v>
      </c>
      <c r="O1750">
        <v>6.6</v>
      </c>
    </row>
    <row r="1751" spans="1:15" x14ac:dyDescent="0.25">
      <c r="A1751" t="s">
        <v>7888</v>
      </c>
      <c r="B1751" t="s">
        <v>7889</v>
      </c>
      <c r="C1751" t="s">
        <v>17</v>
      </c>
      <c r="D1751" t="s">
        <v>7890</v>
      </c>
      <c r="E1751">
        <v>2017</v>
      </c>
      <c r="F1751" t="s">
        <v>19</v>
      </c>
      <c r="G1751">
        <v>23</v>
      </c>
      <c r="H1751" t="s">
        <v>565</v>
      </c>
      <c r="I1751" t="s">
        <v>1123</v>
      </c>
      <c r="J1751">
        <v>6</v>
      </c>
      <c r="K1751" t="s">
        <v>7891</v>
      </c>
      <c r="L1751">
        <v>7.7</v>
      </c>
      <c r="M1751">
        <v>16488</v>
      </c>
      <c r="N1751">
        <v>23.832999999999998</v>
      </c>
      <c r="O1751">
        <v>7.9</v>
      </c>
    </row>
    <row r="1752" spans="1:15" x14ac:dyDescent="0.25">
      <c r="A1752" t="s">
        <v>7892</v>
      </c>
      <c r="B1752" t="s">
        <v>7893</v>
      </c>
      <c r="C1752" t="s">
        <v>17</v>
      </c>
      <c r="D1752" t="s">
        <v>7894</v>
      </c>
      <c r="E1752">
        <v>2018</v>
      </c>
      <c r="F1752" t="s">
        <v>19</v>
      </c>
      <c r="G1752">
        <v>39</v>
      </c>
      <c r="H1752" t="s">
        <v>7895</v>
      </c>
      <c r="I1752" t="s">
        <v>21</v>
      </c>
      <c r="J1752">
        <v>1</v>
      </c>
      <c r="K1752" t="s">
        <v>7896</v>
      </c>
      <c r="L1752">
        <v>7.7</v>
      </c>
      <c r="M1752">
        <v>77069</v>
      </c>
      <c r="N1752">
        <v>14.064</v>
      </c>
      <c r="O1752">
        <v>7.4</v>
      </c>
    </row>
    <row r="1753" spans="1:15" x14ac:dyDescent="0.25">
      <c r="A1753" t="s">
        <v>7897</v>
      </c>
      <c r="B1753" t="s">
        <v>7898</v>
      </c>
      <c r="C1753" t="s">
        <v>17</v>
      </c>
      <c r="D1753" t="s">
        <v>7899</v>
      </c>
      <c r="E1753">
        <v>2018</v>
      </c>
      <c r="F1753" t="s">
        <v>19</v>
      </c>
      <c r="G1753">
        <v>67</v>
      </c>
      <c r="H1753" t="s">
        <v>6154</v>
      </c>
      <c r="I1753" t="s">
        <v>21</v>
      </c>
      <c r="J1753">
        <v>1</v>
      </c>
      <c r="K1753" t="s">
        <v>7900</v>
      </c>
      <c r="L1753">
        <v>8.1</v>
      </c>
      <c r="M1753">
        <v>29939</v>
      </c>
      <c r="N1753">
        <v>9.6460000000000008</v>
      </c>
      <c r="O1753">
        <v>7.95</v>
      </c>
    </row>
    <row r="1754" spans="1:15" x14ac:dyDescent="0.25">
      <c r="A1754" t="s">
        <v>7901</v>
      </c>
      <c r="B1754" t="s">
        <v>7902</v>
      </c>
      <c r="C1754" t="s">
        <v>24</v>
      </c>
      <c r="D1754" t="s">
        <v>7903</v>
      </c>
      <c r="E1754">
        <v>2017</v>
      </c>
      <c r="F1754" t="s">
        <v>26</v>
      </c>
      <c r="G1754">
        <v>94</v>
      </c>
      <c r="H1754" t="s">
        <v>4043</v>
      </c>
      <c r="I1754" t="s">
        <v>7904</v>
      </c>
      <c r="K1754" t="s">
        <v>7905</v>
      </c>
      <c r="L1754">
        <v>6.3</v>
      </c>
      <c r="M1754">
        <v>95551</v>
      </c>
      <c r="N1754">
        <v>24.321000000000002</v>
      </c>
      <c r="O1754">
        <v>6.2</v>
      </c>
    </row>
    <row r="1755" spans="1:15" x14ac:dyDescent="0.25">
      <c r="A1755" t="s">
        <v>7906</v>
      </c>
      <c r="B1755" t="s">
        <v>7907</v>
      </c>
      <c r="C1755" t="s">
        <v>17</v>
      </c>
      <c r="D1755" t="s">
        <v>7908</v>
      </c>
      <c r="E1755">
        <v>2017</v>
      </c>
      <c r="F1755" t="s">
        <v>263</v>
      </c>
      <c r="G1755">
        <v>46</v>
      </c>
      <c r="H1755" t="s">
        <v>1122</v>
      </c>
      <c r="I1755" t="s">
        <v>1123</v>
      </c>
      <c r="J1755">
        <v>3</v>
      </c>
      <c r="K1755" t="s">
        <v>7909</v>
      </c>
      <c r="L1755">
        <v>8.6999999999999993</v>
      </c>
      <c r="M1755">
        <v>52756</v>
      </c>
      <c r="N1755">
        <v>150.37</v>
      </c>
      <c r="O1755">
        <v>8.8000000000000007</v>
      </c>
    </row>
    <row r="1756" spans="1:15" x14ac:dyDescent="0.25">
      <c r="A1756" t="s">
        <v>7910</v>
      </c>
      <c r="B1756" t="s">
        <v>7911</v>
      </c>
      <c r="C1756" t="s">
        <v>24</v>
      </c>
      <c r="D1756" t="s">
        <v>7912</v>
      </c>
      <c r="E1756">
        <v>2017</v>
      </c>
      <c r="F1756" t="s">
        <v>81</v>
      </c>
      <c r="G1756">
        <v>122</v>
      </c>
      <c r="H1756" t="s">
        <v>7913</v>
      </c>
      <c r="I1756" t="s">
        <v>7914</v>
      </c>
      <c r="K1756" t="s">
        <v>7915</v>
      </c>
      <c r="L1756">
        <v>7.3</v>
      </c>
      <c r="M1756">
        <v>116305</v>
      </c>
      <c r="N1756">
        <v>25.911000000000001</v>
      </c>
      <c r="O1756">
        <v>7.415</v>
      </c>
    </row>
    <row r="1757" spans="1:15" x14ac:dyDescent="0.25">
      <c r="A1757" t="s">
        <v>7916</v>
      </c>
      <c r="B1757" t="s">
        <v>7917</v>
      </c>
      <c r="C1757" t="s">
        <v>17</v>
      </c>
      <c r="D1757" t="s">
        <v>7918</v>
      </c>
      <c r="E1757">
        <v>2017</v>
      </c>
      <c r="F1757" t="s">
        <v>19</v>
      </c>
      <c r="G1757">
        <v>21</v>
      </c>
      <c r="H1757" t="s">
        <v>2484</v>
      </c>
      <c r="I1757" t="s">
        <v>39</v>
      </c>
      <c r="J1757">
        <v>2</v>
      </c>
      <c r="K1757" t="s">
        <v>7919</v>
      </c>
      <c r="L1757">
        <v>8.1</v>
      </c>
      <c r="M1757">
        <v>182217</v>
      </c>
      <c r="N1757">
        <v>50.694000000000003</v>
      </c>
      <c r="O1757">
        <v>8.1999999999999993</v>
      </c>
    </row>
    <row r="1758" spans="1:15" x14ac:dyDescent="0.25">
      <c r="A1758" t="s">
        <v>7920</v>
      </c>
      <c r="B1758" t="s">
        <v>7921</v>
      </c>
      <c r="C1758" t="s">
        <v>17</v>
      </c>
      <c r="D1758" t="s">
        <v>7922</v>
      </c>
      <c r="E1758">
        <v>2018</v>
      </c>
      <c r="F1758" t="s">
        <v>263</v>
      </c>
      <c r="G1758">
        <v>20</v>
      </c>
      <c r="H1758" t="s">
        <v>7923</v>
      </c>
      <c r="I1758" t="s">
        <v>21</v>
      </c>
      <c r="J1758">
        <v>8</v>
      </c>
      <c r="K1758" t="s">
        <v>7924</v>
      </c>
      <c r="L1758">
        <v>5.8</v>
      </c>
      <c r="M1758">
        <v>806</v>
      </c>
      <c r="N1758">
        <v>21.405999999999999</v>
      </c>
      <c r="O1758">
        <v>8.6</v>
      </c>
    </row>
    <row r="1759" spans="1:15" x14ac:dyDescent="0.25">
      <c r="A1759" t="s">
        <v>7925</v>
      </c>
      <c r="B1759" t="s">
        <v>7926</v>
      </c>
      <c r="C1759" t="s">
        <v>17</v>
      </c>
      <c r="D1759" t="s">
        <v>7927</v>
      </c>
      <c r="E1759">
        <v>2017</v>
      </c>
      <c r="F1759" t="s">
        <v>50</v>
      </c>
      <c r="G1759">
        <v>31</v>
      </c>
      <c r="H1759" t="s">
        <v>565</v>
      </c>
      <c r="I1759" t="s">
        <v>21</v>
      </c>
      <c r="J1759">
        <v>4</v>
      </c>
      <c r="K1759" t="s">
        <v>7928</v>
      </c>
      <c r="L1759">
        <v>8.3000000000000007</v>
      </c>
      <c r="M1759">
        <v>81643</v>
      </c>
      <c r="N1759">
        <v>37.512999999999998</v>
      </c>
      <c r="O1759">
        <v>8.3000000000000007</v>
      </c>
    </row>
    <row r="1760" spans="1:15" x14ac:dyDescent="0.25">
      <c r="A1760" t="s">
        <v>7929</v>
      </c>
      <c r="B1760" t="s">
        <v>7930</v>
      </c>
      <c r="C1760" t="s">
        <v>24</v>
      </c>
      <c r="D1760" t="s">
        <v>7931</v>
      </c>
      <c r="E1760">
        <v>2018</v>
      </c>
      <c r="F1760" t="s">
        <v>26</v>
      </c>
      <c r="G1760">
        <v>104</v>
      </c>
      <c r="H1760" t="s">
        <v>425</v>
      </c>
      <c r="I1760" t="s">
        <v>45</v>
      </c>
      <c r="K1760" t="s">
        <v>7932</v>
      </c>
      <c r="L1760">
        <v>5.7</v>
      </c>
      <c r="M1760">
        <v>11967</v>
      </c>
      <c r="N1760">
        <v>17.411000000000001</v>
      </c>
      <c r="O1760">
        <v>6.1</v>
      </c>
    </row>
    <row r="1761" spans="1:15" x14ac:dyDescent="0.25">
      <c r="A1761" t="s">
        <v>7933</v>
      </c>
      <c r="B1761" t="s">
        <v>7934</v>
      </c>
      <c r="C1761" t="s">
        <v>17</v>
      </c>
      <c r="D1761" t="s">
        <v>7935</v>
      </c>
      <c r="E1761">
        <v>2017</v>
      </c>
      <c r="F1761" t="s">
        <v>206</v>
      </c>
      <c r="G1761">
        <v>47</v>
      </c>
      <c r="H1761" t="s">
        <v>7936</v>
      </c>
      <c r="I1761" t="s">
        <v>21</v>
      </c>
      <c r="J1761">
        <v>3</v>
      </c>
      <c r="K1761" t="s">
        <v>7937</v>
      </c>
      <c r="L1761">
        <v>7.8</v>
      </c>
      <c r="M1761">
        <v>59959</v>
      </c>
      <c r="N1761">
        <v>55.143999999999998</v>
      </c>
      <c r="O1761">
        <v>7.3449999999999998</v>
      </c>
    </row>
    <row r="1762" spans="1:15" x14ac:dyDescent="0.25">
      <c r="A1762" t="s">
        <v>7938</v>
      </c>
      <c r="B1762" t="s">
        <v>7939</v>
      </c>
      <c r="C1762" t="s">
        <v>17</v>
      </c>
      <c r="D1762" t="s">
        <v>7940</v>
      </c>
      <c r="E1762">
        <v>2018</v>
      </c>
      <c r="F1762" t="s">
        <v>50</v>
      </c>
      <c r="G1762">
        <v>40</v>
      </c>
      <c r="H1762" t="s">
        <v>7941</v>
      </c>
      <c r="I1762" t="s">
        <v>21</v>
      </c>
      <c r="J1762">
        <v>4</v>
      </c>
      <c r="K1762" t="s">
        <v>7942</v>
      </c>
      <c r="L1762">
        <v>4.5999999999999996</v>
      </c>
      <c r="M1762">
        <v>16533</v>
      </c>
      <c r="N1762">
        <v>92.694000000000003</v>
      </c>
      <c r="O1762">
        <v>7.4269999999999996</v>
      </c>
    </row>
    <row r="1763" spans="1:15" x14ac:dyDescent="0.25">
      <c r="A1763" t="s">
        <v>7943</v>
      </c>
      <c r="B1763" t="s">
        <v>7944</v>
      </c>
      <c r="C1763" t="s">
        <v>24</v>
      </c>
      <c r="D1763" t="s">
        <v>7945</v>
      </c>
      <c r="E1763">
        <v>2017</v>
      </c>
      <c r="G1763">
        <v>103</v>
      </c>
      <c r="H1763" t="s">
        <v>2573</v>
      </c>
      <c r="I1763" t="s">
        <v>1123</v>
      </c>
      <c r="K1763" t="s">
        <v>7946</v>
      </c>
      <c r="L1763">
        <v>7.7</v>
      </c>
      <c r="M1763">
        <v>830</v>
      </c>
      <c r="N1763">
        <v>1.7709999999999999</v>
      </c>
      <c r="O1763">
        <v>8.1999999999999993</v>
      </c>
    </row>
    <row r="1764" spans="1:15" x14ac:dyDescent="0.25">
      <c r="A1764" t="s">
        <v>7947</v>
      </c>
      <c r="B1764" t="s">
        <v>7948</v>
      </c>
      <c r="C1764" t="s">
        <v>24</v>
      </c>
      <c r="D1764" t="s">
        <v>7949</v>
      </c>
      <c r="E1764">
        <v>2018</v>
      </c>
      <c r="F1764" t="s">
        <v>26</v>
      </c>
      <c r="G1764">
        <v>136</v>
      </c>
      <c r="H1764" t="s">
        <v>7833</v>
      </c>
      <c r="I1764" t="s">
        <v>812</v>
      </c>
      <c r="K1764" t="s">
        <v>7950</v>
      </c>
      <c r="L1764">
        <v>7.3</v>
      </c>
      <c r="M1764">
        <v>29758</v>
      </c>
      <c r="N1764">
        <v>25.696000000000002</v>
      </c>
      <c r="O1764">
        <v>7.2</v>
      </c>
    </row>
    <row r="1765" spans="1:15" x14ac:dyDescent="0.25">
      <c r="A1765" t="s">
        <v>7951</v>
      </c>
      <c r="B1765" t="s">
        <v>7952</v>
      </c>
      <c r="C1765" t="s">
        <v>17</v>
      </c>
      <c r="D1765" t="s">
        <v>7953</v>
      </c>
      <c r="E1765">
        <v>2017</v>
      </c>
      <c r="F1765" t="s">
        <v>19</v>
      </c>
      <c r="G1765">
        <v>44</v>
      </c>
      <c r="H1765" t="s">
        <v>7954</v>
      </c>
      <c r="I1765" t="s">
        <v>1123</v>
      </c>
      <c r="J1765">
        <v>1</v>
      </c>
      <c r="K1765" t="s">
        <v>7955</v>
      </c>
      <c r="L1765">
        <v>7.7</v>
      </c>
      <c r="M1765">
        <v>32177</v>
      </c>
      <c r="N1765">
        <v>13.586</v>
      </c>
      <c r="O1765">
        <v>7.3</v>
      </c>
    </row>
    <row r="1766" spans="1:15" x14ac:dyDescent="0.25">
      <c r="A1766" t="s">
        <v>7956</v>
      </c>
      <c r="B1766" t="s">
        <v>7957</v>
      </c>
      <c r="C1766" t="s">
        <v>17</v>
      </c>
      <c r="D1766" t="s">
        <v>7958</v>
      </c>
      <c r="E1766">
        <v>2017</v>
      </c>
      <c r="F1766" t="s">
        <v>50</v>
      </c>
      <c r="G1766">
        <v>42</v>
      </c>
      <c r="H1766" t="s">
        <v>6154</v>
      </c>
      <c r="I1766" t="s">
        <v>21</v>
      </c>
      <c r="J1766">
        <v>2</v>
      </c>
      <c r="K1766" t="s">
        <v>7959</v>
      </c>
      <c r="L1766">
        <v>7.9</v>
      </c>
      <c r="M1766">
        <v>1292</v>
      </c>
      <c r="N1766">
        <v>2.879</v>
      </c>
      <c r="O1766">
        <v>8</v>
      </c>
    </row>
    <row r="1767" spans="1:15" x14ac:dyDescent="0.25">
      <c r="A1767" t="s">
        <v>7960</v>
      </c>
      <c r="B1767" t="s">
        <v>7961</v>
      </c>
      <c r="C1767" t="s">
        <v>17</v>
      </c>
      <c r="D1767" t="s">
        <v>7962</v>
      </c>
      <c r="E1767">
        <v>2017</v>
      </c>
      <c r="F1767" t="s">
        <v>206</v>
      </c>
      <c r="G1767">
        <v>28</v>
      </c>
      <c r="H1767" t="s">
        <v>565</v>
      </c>
      <c r="I1767" t="s">
        <v>21</v>
      </c>
      <c r="J1767">
        <v>4</v>
      </c>
      <c r="K1767" t="s">
        <v>7963</v>
      </c>
      <c r="L1767">
        <v>8.1</v>
      </c>
      <c r="M1767">
        <v>16167</v>
      </c>
      <c r="N1767">
        <v>17.016999999999999</v>
      </c>
      <c r="O1767">
        <v>8.1</v>
      </c>
    </row>
    <row r="1768" spans="1:15" x14ac:dyDescent="0.25">
      <c r="A1768" t="s">
        <v>7964</v>
      </c>
      <c r="B1768" t="s">
        <v>7965</v>
      </c>
      <c r="C1768" t="s">
        <v>24</v>
      </c>
      <c r="D1768" t="s">
        <v>7966</v>
      </c>
      <c r="E1768">
        <v>2017</v>
      </c>
      <c r="G1768">
        <v>109</v>
      </c>
      <c r="H1768" t="s">
        <v>7967</v>
      </c>
      <c r="I1768" t="s">
        <v>1794</v>
      </c>
      <c r="K1768" t="s">
        <v>7968</v>
      </c>
      <c r="L1768">
        <v>7.4</v>
      </c>
      <c r="M1768">
        <v>31208</v>
      </c>
      <c r="N1768">
        <v>33.53</v>
      </c>
      <c r="O1768">
        <v>8</v>
      </c>
    </row>
    <row r="1769" spans="1:15" x14ac:dyDescent="0.25">
      <c r="A1769" t="s">
        <v>7969</v>
      </c>
      <c r="B1769" t="s">
        <v>7970</v>
      </c>
      <c r="C1769" t="s">
        <v>24</v>
      </c>
      <c r="D1769" t="s">
        <v>7971</v>
      </c>
      <c r="E1769">
        <v>2018</v>
      </c>
      <c r="F1769" t="s">
        <v>26</v>
      </c>
      <c r="G1769">
        <v>92</v>
      </c>
      <c r="H1769" t="s">
        <v>2285</v>
      </c>
      <c r="I1769" t="s">
        <v>484</v>
      </c>
      <c r="K1769" t="s">
        <v>7972</v>
      </c>
      <c r="L1769">
        <v>3.8</v>
      </c>
      <c r="M1769">
        <v>4453</v>
      </c>
      <c r="N1769">
        <v>19.984000000000002</v>
      </c>
      <c r="O1769">
        <v>5.4</v>
      </c>
    </row>
    <row r="1770" spans="1:15" x14ac:dyDescent="0.25">
      <c r="A1770" t="s">
        <v>7973</v>
      </c>
      <c r="B1770" t="s">
        <v>7974</v>
      </c>
      <c r="C1770" t="s">
        <v>17</v>
      </c>
      <c r="D1770" t="s">
        <v>7975</v>
      </c>
      <c r="E1770">
        <v>2018</v>
      </c>
      <c r="F1770" t="s">
        <v>263</v>
      </c>
      <c r="G1770">
        <v>24</v>
      </c>
      <c r="H1770" t="s">
        <v>7976</v>
      </c>
      <c r="I1770" t="s">
        <v>812</v>
      </c>
      <c r="J1770">
        <v>2</v>
      </c>
      <c r="K1770" t="s">
        <v>7977</v>
      </c>
      <c r="L1770">
        <v>6.7</v>
      </c>
      <c r="M1770">
        <v>2152</v>
      </c>
      <c r="N1770">
        <v>20.189</v>
      </c>
      <c r="O1770">
        <v>7.5</v>
      </c>
    </row>
    <row r="1771" spans="1:15" x14ac:dyDescent="0.25">
      <c r="A1771" t="s">
        <v>7978</v>
      </c>
      <c r="B1771" t="s">
        <v>7979</v>
      </c>
      <c r="C1771" t="s">
        <v>17</v>
      </c>
      <c r="D1771" t="s">
        <v>7980</v>
      </c>
      <c r="E1771">
        <v>2017</v>
      </c>
      <c r="F1771" t="s">
        <v>19</v>
      </c>
      <c r="G1771">
        <v>29</v>
      </c>
      <c r="H1771" t="s">
        <v>1504</v>
      </c>
      <c r="I1771" t="s">
        <v>21</v>
      </c>
      <c r="J1771">
        <v>3</v>
      </c>
      <c r="K1771" t="s">
        <v>7981</v>
      </c>
      <c r="L1771">
        <v>7.8</v>
      </c>
      <c r="M1771">
        <v>66326</v>
      </c>
      <c r="N1771">
        <v>19.981999999999999</v>
      </c>
      <c r="O1771">
        <v>7.5</v>
      </c>
    </row>
    <row r="1772" spans="1:15" x14ac:dyDescent="0.25">
      <c r="A1772" t="s">
        <v>7982</v>
      </c>
      <c r="B1772" t="s">
        <v>7983</v>
      </c>
      <c r="C1772" t="s">
        <v>17</v>
      </c>
      <c r="D1772" t="s">
        <v>7984</v>
      </c>
      <c r="E1772">
        <v>2018</v>
      </c>
      <c r="F1772" t="s">
        <v>19</v>
      </c>
      <c r="G1772">
        <v>45</v>
      </c>
      <c r="H1772" t="s">
        <v>5697</v>
      </c>
      <c r="I1772" t="s">
        <v>39</v>
      </c>
      <c r="J1772">
        <v>1</v>
      </c>
      <c r="K1772" t="s">
        <v>7985</v>
      </c>
      <c r="L1772">
        <v>7.2</v>
      </c>
      <c r="M1772">
        <v>42239</v>
      </c>
      <c r="N1772">
        <v>9.5310000000000006</v>
      </c>
      <c r="O1772">
        <v>6.9</v>
      </c>
    </row>
    <row r="1773" spans="1:15" x14ac:dyDescent="0.25">
      <c r="A1773" t="s">
        <v>7986</v>
      </c>
      <c r="B1773" t="s">
        <v>7987</v>
      </c>
      <c r="C1773" t="s">
        <v>17</v>
      </c>
      <c r="D1773" t="s">
        <v>7988</v>
      </c>
      <c r="E1773">
        <v>2017</v>
      </c>
      <c r="F1773" t="s">
        <v>19</v>
      </c>
      <c r="G1773">
        <v>64</v>
      </c>
      <c r="H1773" t="s">
        <v>7989</v>
      </c>
      <c r="I1773" t="s">
        <v>1794</v>
      </c>
      <c r="J1773">
        <v>2</v>
      </c>
      <c r="K1773" t="s">
        <v>7990</v>
      </c>
      <c r="L1773">
        <v>8.5</v>
      </c>
      <c r="M1773">
        <v>8066</v>
      </c>
      <c r="N1773">
        <v>25.007000000000001</v>
      </c>
      <c r="O1773">
        <v>8.5</v>
      </c>
    </row>
    <row r="1774" spans="1:15" x14ac:dyDescent="0.25">
      <c r="A1774" t="s">
        <v>7991</v>
      </c>
      <c r="B1774" t="s">
        <v>7992</v>
      </c>
      <c r="C1774" t="s">
        <v>24</v>
      </c>
      <c r="D1774" t="s">
        <v>7993</v>
      </c>
      <c r="E1774">
        <v>2018</v>
      </c>
      <c r="F1774" t="s">
        <v>26</v>
      </c>
      <c r="G1774">
        <v>105</v>
      </c>
      <c r="H1774" t="s">
        <v>92</v>
      </c>
      <c r="I1774" t="s">
        <v>21</v>
      </c>
      <c r="K1774" t="s">
        <v>7994</v>
      </c>
      <c r="L1774">
        <v>6.5</v>
      </c>
      <c r="M1774">
        <v>51861</v>
      </c>
      <c r="N1774">
        <v>18.364000000000001</v>
      </c>
      <c r="O1774">
        <v>6.9</v>
      </c>
    </row>
    <row r="1775" spans="1:15" x14ac:dyDescent="0.25">
      <c r="A1775" t="s">
        <v>7995</v>
      </c>
      <c r="B1775" t="s">
        <v>7996</v>
      </c>
      <c r="C1775" t="s">
        <v>24</v>
      </c>
      <c r="D1775" t="s">
        <v>7997</v>
      </c>
      <c r="E1775">
        <v>2017</v>
      </c>
      <c r="F1775" t="s">
        <v>81</v>
      </c>
      <c r="G1775">
        <v>115</v>
      </c>
      <c r="H1775" t="s">
        <v>155</v>
      </c>
      <c r="I1775" t="s">
        <v>39</v>
      </c>
      <c r="K1775" t="s">
        <v>7998</v>
      </c>
      <c r="L1775">
        <v>6.3</v>
      </c>
      <c r="M1775">
        <v>24033</v>
      </c>
      <c r="N1775">
        <v>10.188000000000001</v>
      </c>
      <c r="O1775">
        <v>6.4</v>
      </c>
    </row>
    <row r="1776" spans="1:15" x14ac:dyDescent="0.25">
      <c r="A1776" t="s">
        <v>7999</v>
      </c>
      <c r="B1776" t="s">
        <v>8000</v>
      </c>
      <c r="C1776" t="s">
        <v>24</v>
      </c>
      <c r="D1776" t="s">
        <v>8001</v>
      </c>
      <c r="E1776">
        <v>2018</v>
      </c>
      <c r="F1776" t="s">
        <v>81</v>
      </c>
      <c r="G1776">
        <v>102</v>
      </c>
      <c r="H1776" t="s">
        <v>8002</v>
      </c>
      <c r="I1776" t="s">
        <v>21</v>
      </c>
      <c r="K1776" t="s">
        <v>8003</v>
      </c>
      <c r="L1776">
        <v>5.5</v>
      </c>
      <c r="M1776">
        <v>104068</v>
      </c>
      <c r="N1776">
        <v>21.122</v>
      </c>
      <c r="O1776">
        <v>5.6</v>
      </c>
    </row>
    <row r="1777" spans="1:15" x14ac:dyDescent="0.25">
      <c r="A1777" t="s">
        <v>8004</v>
      </c>
      <c r="B1777" t="s">
        <v>8005</v>
      </c>
      <c r="C1777" t="s">
        <v>24</v>
      </c>
      <c r="D1777" t="s">
        <v>8006</v>
      </c>
      <c r="E1777">
        <v>2017</v>
      </c>
      <c r="F1777" t="s">
        <v>26</v>
      </c>
      <c r="G1777">
        <v>123</v>
      </c>
      <c r="H1777" t="s">
        <v>8007</v>
      </c>
      <c r="I1777" t="s">
        <v>8008</v>
      </c>
      <c r="K1777" t="s">
        <v>8009</v>
      </c>
      <c r="L1777">
        <v>6.8</v>
      </c>
      <c r="M1777">
        <v>121772</v>
      </c>
      <c r="N1777">
        <v>60.668999999999997</v>
      </c>
      <c r="O1777">
        <v>7.2</v>
      </c>
    </row>
    <row r="1778" spans="1:15" x14ac:dyDescent="0.25">
      <c r="A1778" t="s">
        <v>8010</v>
      </c>
      <c r="B1778" t="s">
        <v>8011</v>
      </c>
      <c r="C1778" t="s">
        <v>17</v>
      </c>
      <c r="D1778" t="s">
        <v>8012</v>
      </c>
      <c r="E1778">
        <v>2018</v>
      </c>
      <c r="F1778" t="s">
        <v>206</v>
      </c>
      <c r="G1778">
        <v>6</v>
      </c>
      <c r="H1778" t="s">
        <v>2081</v>
      </c>
      <c r="I1778" t="s">
        <v>216</v>
      </c>
      <c r="J1778">
        <v>4</v>
      </c>
      <c r="K1778" t="s">
        <v>8013</v>
      </c>
      <c r="L1778">
        <v>4.7</v>
      </c>
      <c r="M1778">
        <v>570</v>
      </c>
      <c r="N1778">
        <v>3.3719999999999999</v>
      </c>
      <c r="O1778">
        <v>7.1</v>
      </c>
    </row>
    <row r="1779" spans="1:15" x14ac:dyDescent="0.25">
      <c r="A1779" t="s">
        <v>8014</v>
      </c>
      <c r="B1779" t="s">
        <v>8015</v>
      </c>
      <c r="C1779" t="s">
        <v>24</v>
      </c>
      <c r="D1779" t="s">
        <v>8016</v>
      </c>
      <c r="E1779">
        <v>2017</v>
      </c>
      <c r="G1779">
        <v>104</v>
      </c>
      <c r="H1779" t="s">
        <v>2547</v>
      </c>
      <c r="I1779" t="s">
        <v>21</v>
      </c>
      <c r="K1779" t="s">
        <v>8017</v>
      </c>
      <c r="L1779">
        <v>6.5</v>
      </c>
      <c r="M1779">
        <v>106451</v>
      </c>
      <c r="N1779">
        <v>21.013999999999999</v>
      </c>
      <c r="O1779">
        <v>6.4</v>
      </c>
    </row>
    <row r="1780" spans="1:15" x14ac:dyDescent="0.25">
      <c r="A1780" t="s">
        <v>8018</v>
      </c>
      <c r="B1780" t="s">
        <v>8019</v>
      </c>
      <c r="C1780" t="s">
        <v>24</v>
      </c>
      <c r="D1780" t="s">
        <v>8020</v>
      </c>
      <c r="E1780">
        <v>2018</v>
      </c>
      <c r="F1780" t="s">
        <v>26</v>
      </c>
      <c r="G1780">
        <v>135</v>
      </c>
      <c r="H1780" t="s">
        <v>269</v>
      </c>
      <c r="I1780" t="s">
        <v>8021</v>
      </c>
      <c r="K1780" t="s">
        <v>8022</v>
      </c>
      <c r="L1780">
        <v>7.7</v>
      </c>
      <c r="M1780">
        <v>155787</v>
      </c>
      <c r="N1780">
        <v>12.744999999999999</v>
      </c>
      <c r="O1780">
        <v>7.7</v>
      </c>
    </row>
    <row r="1781" spans="1:15" x14ac:dyDescent="0.25">
      <c r="A1781" t="s">
        <v>8023</v>
      </c>
      <c r="B1781" t="s">
        <v>8024</v>
      </c>
      <c r="C1781" t="s">
        <v>24</v>
      </c>
      <c r="D1781" t="s">
        <v>8025</v>
      </c>
      <c r="E1781">
        <v>2018</v>
      </c>
      <c r="F1781" t="s">
        <v>81</v>
      </c>
      <c r="G1781">
        <v>96</v>
      </c>
      <c r="H1781" t="s">
        <v>8026</v>
      </c>
      <c r="I1781" t="s">
        <v>8027</v>
      </c>
      <c r="K1781" t="s">
        <v>8028</v>
      </c>
      <c r="L1781">
        <v>6.6</v>
      </c>
      <c r="M1781">
        <v>55597</v>
      </c>
      <c r="N1781">
        <v>17.991</v>
      </c>
      <c r="O1781">
        <v>6.9</v>
      </c>
    </row>
    <row r="1782" spans="1:15" x14ac:dyDescent="0.25">
      <c r="A1782" t="s">
        <v>8029</v>
      </c>
      <c r="B1782" t="s">
        <v>8030</v>
      </c>
      <c r="C1782" t="s">
        <v>24</v>
      </c>
      <c r="D1782" t="s">
        <v>8031</v>
      </c>
      <c r="E1782">
        <v>2017</v>
      </c>
      <c r="F1782" t="s">
        <v>26</v>
      </c>
      <c r="G1782">
        <v>93</v>
      </c>
      <c r="H1782" t="s">
        <v>8032</v>
      </c>
      <c r="I1782" t="s">
        <v>21</v>
      </c>
      <c r="K1782" t="s">
        <v>8033</v>
      </c>
      <c r="L1782">
        <v>6.8</v>
      </c>
      <c r="M1782">
        <v>21</v>
      </c>
      <c r="N1782">
        <v>26.24</v>
      </c>
      <c r="O1782">
        <v>5.9</v>
      </c>
    </row>
    <row r="1783" spans="1:15" x14ac:dyDescent="0.25">
      <c r="A1783" t="s">
        <v>8034</v>
      </c>
      <c r="B1783" t="s">
        <v>8035</v>
      </c>
      <c r="C1783" t="s">
        <v>17</v>
      </c>
      <c r="D1783" t="s">
        <v>8036</v>
      </c>
      <c r="E1783">
        <v>2018</v>
      </c>
      <c r="F1783" t="s">
        <v>50</v>
      </c>
      <c r="G1783">
        <v>28</v>
      </c>
      <c r="H1783" t="s">
        <v>8037</v>
      </c>
      <c r="I1783" t="s">
        <v>21</v>
      </c>
      <c r="J1783">
        <v>4</v>
      </c>
      <c r="K1783" t="s">
        <v>8038</v>
      </c>
      <c r="L1783">
        <v>7.2</v>
      </c>
      <c r="M1783">
        <v>59907</v>
      </c>
      <c r="N1783">
        <v>49.462000000000003</v>
      </c>
      <c r="O1783">
        <v>7.5609999999999999</v>
      </c>
    </row>
    <row r="1784" spans="1:15" x14ac:dyDescent="0.25">
      <c r="A1784" t="s">
        <v>8039</v>
      </c>
      <c r="B1784" t="s">
        <v>8040</v>
      </c>
      <c r="C1784" t="s">
        <v>17</v>
      </c>
      <c r="D1784" t="s">
        <v>8041</v>
      </c>
      <c r="E1784">
        <v>2017</v>
      </c>
      <c r="F1784" t="s">
        <v>19</v>
      </c>
      <c r="G1784">
        <v>27</v>
      </c>
      <c r="H1784" t="s">
        <v>8042</v>
      </c>
      <c r="I1784" t="s">
        <v>21</v>
      </c>
      <c r="J1784">
        <v>6</v>
      </c>
      <c r="K1784" t="s">
        <v>8043</v>
      </c>
      <c r="L1784">
        <v>7.9</v>
      </c>
      <c r="M1784">
        <v>76088</v>
      </c>
      <c r="N1784">
        <v>61.436</v>
      </c>
      <c r="O1784">
        <v>7.9</v>
      </c>
    </row>
    <row r="1785" spans="1:15" x14ac:dyDescent="0.25">
      <c r="A1785" t="s">
        <v>8044</v>
      </c>
      <c r="B1785" t="s">
        <v>8045</v>
      </c>
      <c r="C1785" t="s">
        <v>24</v>
      </c>
      <c r="D1785" t="s">
        <v>8046</v>
      </c>
      <c r="E1785">
        <v>2018</v>
      </c>
      <c r="F1785" t="s">
        <v>26</v>
      </c>
      <c r="G1785">
        <v>91</v>
      </c>
      <c r="H1785" t="s">
        <v>8047</v>
      </c>
      <c r="I1785" t="s">
        <v>5425</v>
      </c>
      <c r="K1785" t="s">
        <v>8048</v>
      </c>
      <c r="L1785">
        <v>6.4</v>
      </c>
      <c r="M1785">
        <v>31379</v>
      </c>
      <c r="N1785">
        <v>34.262999999999998</v>
      </c>
      <c r="O1785">
        <v>7.4</v>
      </c>
    </row>
    <row r="1786" spans="1:15" x14ac:dyDescent="0.25">
      <c r="A1786" t="s">
        <v>8049</v>
      </c>
      <c r="B1786" t="s">
        <v>8050</v>
      </c>
      <c r="C1786" t="s">
        <v>17</v>
      </c>
      <c r="D1786" t="s">
        <v>8051</v>
      </c>
      <c r="E1786">
        <v>2017</v>
      </c>
      <c r="F1786" t="s">
        <v>50</v>
      </c>
      <c r="G1786">
        <v>44</v>
      </c>
      <c r="H1786" t="s">
        <v>5791</v>
      </c>
      <c r="I1786" t="s">
        <v>21</v>
      </c>
      <c r="J1786">
        <v>2</v>
      </c>
      <c r="K1786" t="s">
        <v>8052</v>
      </c>
      <c r="L1786">
        <v>6.7</v>
      </c>
      <c r="M1786">
        <v>20112</v>
      </c>
      <c r="N1786">
        <v>28.09</v>
      </c>
      <c r="O1786">
        <v>7</v>
      </c>
    </row>
    <row r="1787" spans="1:15" x14ac:dyDescent="0.25">
      <c r="A1787" t="s">
        <v>8053</v>
      </c>
      <c r="B1787" t="s">
        <v>8054</v>
      </c>
      <c r="C1787" t="s">
        <v>17</v>
      </c>
      <c r="D1787" t="s">
        <v>8055</v>
      </c>
      <c r="E1787">
        <v>2017</v>
      </c>
      <c r="F1787" t="s">
        <v>19</v>
      </c>
      <c r="G1787">
        <v>34</v>
      </c>
      <c r="H1787" t="s">
        <v>8056</v>
      </c>
      <c r="I1787" t="s">
        <v>21</v>
      </c>
      <c r="J1787">
        <v>4</v>
      </c>
      <c r="K1787" t="s">
        <v>8057</v>
      </c>
      <c r="L1787">
        <v>8</v>
      </c>
      <c r="M1787">
        <v>45533</v>
      </c>
      <c r="N1787">
        <v>17.486000000000001</v>
      </c>
      <c r="O1787">
        <v>7.4</v>
      </c>
    </row>
    <row r="1788" spans="1:15" x14ac:dyDescent="0.25">
      <c r="A1788" t="s">
        <v>8058</v>
      </c>
      <c r="B1788" t="s">
        <v>8059</v>
      </c>
      <c r="C1788" t="s">
        <v>24</v>
      </c>
      <c r="D1788" t="s">
        <v>8060</v>
      </c>
      <c r="E1788">
        <v>2017</v>
      </c>
      <c r="F1788" t="s">
        <v>26</v>
      </c>
      <c r="G1788">
        <v>119</v>
      </c>
      <c r="H1788" t="s">
        <v>8061</v>
      </c>
      <c r="I1788" t="s">
        <v>21</v>
      </c>
      <c r="K1788" t="s">
        <v>8062</v>
      </c>
      <c r="L1788">
        <v>5.2</v>
      </c>
      <c r="M1788">
        <v>31275</v>
      </c>
      <c r="N1788">
        <v>18.248999999999999</v>
      </c>
      <c r="O1788">
        <v>5.3</v>
      </c>
    </row>
    <row r="1789" spans="1:15" x14ac:dyDescent="0.25">
      <c r="A1789" t="s">
        <v>8063</v>
      </c>
      <c r="B1789" t="s">
        <v>8064</v>
      </c>
      <c r="C1789" t="s">
        <v>17</v>
      </c>
      <c r="D1789" t="s">
        <v>8065</v>
      </c>
      <c r="E1789">
        <v>2017</v>
      </c>
      <c r="F1789" t="s">
        <v>19</v>
      </c>
      <c r="G1789">
        <v>12</v>
      </c>
      <c r="H1789" t="s">
        <v>8066</v>
      </c>
      <c r="I1789" t="s">
        <v>21</v>
      </c>
      <c r="J1789">
        <v>1</v>
      </c>
      <c r="K1789" t="s">
        <v>8067</v>
      </c>
      <c r="L1789">
        <v>6.4</v>
      </c>
      <c r="M1789">
        <v>1512</v>
      </c>
      <c r="N1789">
        <v>8.6120000000000001</v>
      </c>
      <c r="O1789">
        <v>8</v>
      </c>
    </row>
    <row r="1790" spans="1:15" x14ac:dyDescent="0.25">
      <c r="A1790" t="s">
        <v>8068</v>
      </c>
      <c r="B1790" t="s">
        <v>8069</v>
      </c>
      <c r="C1790" t="s">
        <v>24</v>
      </c>
      <c r="D1790" t="s">
        <v>8070</v>
      </c>
      <c r="E1790">
        <v>2018</v>
      </c>
      <c r="F1790" t="s">
        <v>26</v>
      </c>
      <c r="G1790">
        <v>96</v>
      </c>
      <c r="H1790" t="s">
        <v>565</v>
      </c>
      <c r="I1790" t="s">
        <v>484</v>
      </c>
      <c r="K1790" t="s">
        <v>8071</v>
      </c>
      <c r="L1790">
        <v>7</v>
      </c>
      <c r="M1790">
        <v>57576</v>
      </c>
      <c r="N1790">
        <v>13.592000000000001</v>
      </c>
      <c r="O1790">
        <v>6.8</v>
      </c>
    </row>
    <row r="1791" spans="1:15" x14ac:dyDescent="0.25">
      <c r="A1791" t="s">
        <v>8072</v>
      </c>
      <c r="B1791" t="s">
        <v>8073</v>
      </c>
      <c r="C1791" t="s">
        <v>17</v>
      </c>
      <c r="D1791" t="s">
        <v>8074</v>
      </c>
      <c r="E1791">
        <v>2018</v>
      </c>
      <c r="F1791" t="s">
        <v>206</v>
      </c>
      <c r="G1791">
        <v>50</v>
      </c>
      <c r="H1791" t="s">
        <v>8075</v>
      </c>
      <c r="I1791" t="s">
        <v>39</v>
      </c>
      <c r="J1791">
        <v>1</v>
      </c>
      <c r="K1791" t="s">
        <v>8076</v>
      </c>
      <c r="L1791">
        <v>7.2</v>
      </c>
      <c r="M1791">
        <v>6175</v>
      </c>
      <c r="N1791">
        <v>10</v>
      </c>
      <c r="O1791">
        <v>6.9</v>
      </c>
    </row>
    <row r="1792" spans="1:15" x14ac:dyDescent="0.25">
      <c r="A1792" t="s">
        <v>8077</v>
      </c>
      <c r="B1792" t="s">
        <v>8078</v>
      </c>
      <c r="C1792" t="s">
        <v>24</v>
      </c>
      <c r="D1792" t="s">
        <v>8079</v>
      </c>
      <c r="E1792">
        <v>2018</v>
      </c>
      <c r="G1792">
        <v>124</v>
      </c>
      <c r="H1792" t="s">
        <v>3063</v>
      </c>
      <c r="I1792" t="s">
        <v>5189</v>
      </c>
      <c r="K1792" t="s">
        <v>8080</v>
      </c>
      <c r="L1792">
        <v>7.3</v>
      </c>
      <c r="M1792">
        <v>45626</v>
      </c>
      <c r="N1792">
        <v>12.645</v>
      </c>
      <c r="O1792">
        <v>7.5</v>
      </c>
    </row>
    <row r="1793" spans="1:15" x14ac:dyDescent="0.25">
      <c r="A1793" t="s">
        <v>8081</v>
      </c>
      <c r="B1793" t="s">
        <v>8082</v>
      </c>
      <c r="C1793" t="s">
        <v>17</v>
      </c>
      <c r="D1793" t="s">
        <v>8083</v>
      </c>
      <c r="E1793">
        <v>2018</v>
      </c>
      <c r="F1793" t="s">
        <v>19</v>
      </c>
      <c r="G1793">
        <v>24</v>
      </c>
      <c r="H1793" t="s">
        <v>8084</v>
      </c>
      <c r="I1793" t="s">
        <v>316</v>
      </c>
      <c r="J1793">
        <v>3</v>
      </c>
      <c r="K1793" t="s">
        <v>8085</v>
      </c>
      <c r="L1793">
        <v>6.7</v>
      </c>
      <c r="M1793">
        <v>6041</v>
      </c>
      <c r="N1793">
        <v>207.49</v>
      </c>
      <c r="O1793">
        <v>8.1</v>
      </c>
    </row>
    <row r="1794" spans="1:15" x14ac:dyDescent="0.25">
      <c r="A1794" t="s">
        <v>8086</v>
      </c>
      <c r="B1794" t="s">
        <v>8087</v>
      </c>
      <c r="C1794" t="s">
        <v>24</v>
      </c>
      <c r="D1794" t="s">
        <v>8088</v>
      </c>
      <c r="E1794">
        <v>2017</v>
      </c>
      <c r="F1794" t="s">
        <v>26</v>
      </c>
      <c r="G1794">
        <v>113</v>
      </c>
      <c r="H1794" t="s">
        <v>8089</v>
      </c>
      <c r="I1794" t="s">
        <v>8090</v>
      </c>
      <c r="K1794" t="s">
        <v>8091</v>
      </c>
      <c r="L1794">
        <v>7</v>
      </c>
      <c r="M1794">
        <v>113338</v>
      </c>
      <c r="N1794">
        <v>32.049999999999997</v>
      </c>
      <c r="O1794">
        <v>6.8</v>
      </c>
    </row>
    <row r="1795" spans="1:15" x14ac:dyDescent="0.25">
      <c r="A1795" t="s">
        <v>8092</v>
      </c>
      <c r="B1795" t="s">
        <v>8093</v>
      </c>
      <c r="C1795" t="s">
        <v>24</v>
      </c>
      <c r="D1795" t="s">
        <v>8094</v>
      </c>
      <c r="E1795">
        <v>2017</v>
      </c>
      <c r="F1795" t="s">
        <v>26</v>
      </c>
      <c r="G1795">
        <v>80</v>
      </c>
      <c r="H1795" t="s">
        <v>2573</v>
      </c>
      <c r="I1795" t="s">
        <v>21</v>
      </c>
      <c r="K1795" t="s">
        <v>8095</v>
      </c>
      <c r="L1795">
        <v>5.3</v>
      </c>
      <c r="M1795">
        <v>735</v>
      </c>
      <c r="N1795">
        <v>4.1740000000000004</v>
      </c>
      <c r="O1795">
        <v>6.4</v>
      </c>
    </row>
    <row r="1796" spans="1:15" x14ac:dyDescent="0.25">
      <c r="A1796" t="s">
        <v>8096</v>
      </c>
      <c r="B1796" t="s">
        <v>8097</v>
      </c>
      <c r="C1796" t="s">
        <v>24</v>
      </c>
      <c r="D1796" t="s">
        <v>8098</v>
      </c>
      <c r="E1796">
        <v>2018</v>
      </c>
      <c r="F1796" t="s">
        <v>26</v>
      </c>
      <c r="G1796">
        <v>121</v>
      </c>
      <c r="H1796" t="s">
        <v>703</v>
      </c>
      <c r="I1796" t="s">
        <v>216</v>
      </c>
      <c r="K1796" t="s">
        <v>8099</v>
      </c>
      <c r="L1796">
        <v>6.9</v>
      </c>
      <c r="M1796">
        <v>70822</v>
      </c>
      <c r="N1796">
        <v>24.14</v>
      </c>
      <c r="O1796">
        <v>6.8</v>
      </c>
    </row>
    <row r="1797" spans="1:15" x14ac:dyDescent="0.25">
      <c r="A1797" t="s">
        <v>8100</v>
      </c>
      <c r="B1797" t="s">
        <v>8101</v>
      </c>
      <c r="C1797" t="s">
        <v>24</v>
      </c>
      <c r="D1797" t="s">
        <v>8102</v>
      </c>
      <c r="E1797">
        <v>2018</v>
      </c>
      <c r="F1797" t="s">
        <v>26</v>
      </c>
      <c r="G1797">
        <v>90</v>
      </c>
      <c r="H1797" t="s">
        <v>811</v>
      </c>
      <c r="I1797" t="s">
        <v>21</v>
      </c>
      <c r="K1797" t="s">
        <v>8103</v>
      </c>
      <c r="L1797">
        <v>6</v>
      </c>
      <c r="M1797">
        <v>29546</v>
      </c>
      <c r="N1797">
        <v>19.068999999999999</v>
      </c>
      <c r="O1797">
        <v>5.7</v>
      </c>
    </row>
    <row r="1798" spans="1:15" x14ac:dyDescent="0.25">
      <c r="A1798" t="s">
        <v>8104</v>
      </c>
      <c r="B1798" t="s">
        <v>8105</v>
      </c>
      <c r="C1798" t="s">
        <v>17</v>
      </c>
      <c r="D1798" t="s">
        <v>8106</v>
      </c>
      <c r="E1798">
        <v>2018</v>
      </c>
      <c r="F1798" t="s">
        <v>19</v>
      </c>
      <c r="G1798">
        <v>26</v>
      </c>
      <c r="H1798" t="s">
        <v>768</v>
      </c>
      <c r="I1798" t="s">
        <v>21</v>
      </c>
      <c r="J1798">
        <v>3</v>
      </c>
      <c r="K1798" t="s">
        <v>8107</v>
      </c>
      <c r="L1798">
        <v>8.1999999999999993</v>
      </c>
      <c r="M1798">
        <v>38900</v>
      </c>
      <c r="N1798">
        <v>18.106000000000002</v>
      </c>
      <c r="O1798">
        <v>7.6</v>
      </c>
    </row>
    <row r="1799" spans="1:15" x14ac:dyDescent="0.25">
      <c r="A1799" t="s">
        <v>8108</v>
      </c>
      <c r="B1799" t="s">
        <v>8109</v>
      </c>
      <c r="C1799" t="s">
        <v>17</v>
      </c>
      <c r="D1799" t="s">
        <v>8110</v>
      </c>
      <c r="E1799">
        <v>2017</v>
      </c>
      <c r="F1799" t="s">
        <v>19</v>
      </c>
      <c r="G1799">
        <v>55</v>
      </c>
      <c r="H1799" t="s">
        <v>8111</v>
      </c>
      <c r="I1799" t="s">
        <v>8112</v>
      </c>
      <c r="J1799">
        <v>2</v>
      </c>
      <c r="K1799" t="s">
        <v>8113</v>
      </c>
      <c r="L1799">
        <v>7.4</v>
      </c>
      <c r="M1799">
        <v>11068</v>
      </c>
      <c r="N1799">
        <v>17.457000000000001</v>
      </c>
      <c r="O1799">
        <v>7</v>
      </c>
    </row>
    <row r="1800" spans="1:15" x14ac:dyDescent="0.25">
      <c r="A1800" t="s">
        <v>8114</v>
      </c>
      <c r="B1800" t="s">
        <v>8115</v>
      </c>
      <c r="C1800" t="s">
        <v>17</v>
      </c>
      <c r="D1800" t="s">
        <v>8116</v>
      </c>
      <c r="E1800">
        <v>2018</v>
      </c>
      <c r="F1800" t="s">
        <v>19</v>
      </c>
      <c r="G1800">
        <v>48</v>
      </c>
      <c r="H1800" t="s">
        <v>512</v>
      </c>
      <c r="I1800" t="s">
        <v>4164</v>
      </c>
      <c r="J1800">
        <v>5</v>
      </c>
      <c r="K1800" t="s">
        <v>8117</v>
      </c>
      <c r="L1800">
        <v>7.4</v>
      </c>
      <c r="M1800">
        <v>75337</v>
      </c>
      <c r="N1800">
        <v>224.739</v>
      </c>
      <c r="O1800">
        <v>8.1</v>
      </c>
    </row>
    <row r="1801" spans="1:15" x14ac:dyDescent="0.25">
      <c r="A1801" t="s">
        <v>8118</v>
      </c>
      <c r="B1801" t="s">
        <v>8119</v>
      </c>
      <c r="C1801" t="s">
        <v>17</v>
      </c>
      <c r="D1801" t="s">
        <v>8120</v>
      </c>
      <c r="E1801">
        <v>2017</v>
      </c>
      <c r="F1801" t="s">
        <v>19</v>
      </c>
      <c r="G1801">
        <v>56</v>
      </c>
      <c r="H1801" t="s">
        <v>8121</v>
      </c>
      <c r="I1801" t="s">
        <v>21</v>
      </c>
      <c r="J1801">
        <v>1</v>
      </c>
      <c r="K1801" t="s">
        <v>8122</v>
      </c>
      <c r="L1801">
        <v>8.1999999999999993</v>
      </c>
      <c r="M1801">
        <v>14</v>
      </c>
      <c r="N1801">
        <v>8.5559999999999992</v>
      </c>
      <c r="O1801">
        <v>7.5</v>
      </c>
    </row>
    <row r="1802" spans="1:15" x14ac:dyDescent="0.25">
      <c r="A1802" t="s">
        <v>8123</v>
      </c>
      <c r="B1802" t="s">
        <v>8124</v>
      </c>
      <c r="C1802" t="s">
        <v>17</v>
      </c>
      <c r="D1802" t="s">
        <v>8125</v>
      </c>
      <c r="E1802">
        <v>2017</v>
      </c>
      <c r="F1802" t="s">
        <v>19</v>
      </c>
      <c r="G1802">
        <v>58</v>
      </c>
      <c r="H1802" t="s">
        <v>310</v>
      </c>
      <c r="I1802" t="s">
        <v>21</v>
      </c>
      <c r="J1802">
        <v>4</v>
      </c>
      <c r="K1802" t="s">
        <v>8126</v>
      </c>
      <c r="L1802">
        <v>7.5</v>
      </c>
      <c r="M1802">
        <v>286015</v>
      </c>
      <c r="N1802">
        <v>80.573999999999998</v>
      </c>
      <c r="O1802">
        <v>7.7480000000000002</v>
      </c>
    </row>
    <row r="1803" spans="1:15" x14ac:dyDescent="0.25">
      <c r="A1803" t="s">
        <v>8127</v>
      </c>
      <c r="B1803" t="s">
        <v>8128</v>
      </c>
      <c r="C1803" t="s">
        <v>24</v>
      </c>
      <c r="D1803" t="s">
        <v>8129</v>
      </c>
      <c r="E1803">
        <v>2018</v>
      </c>
      <c r="F1803" t="s">
        <v>26</v>
      </c>
      <c r="G1803">
        <v>124</v>
      </c>
      <c r="H1803" t="s">
        <v>8130</v>
      </c>
      <c r="I1803" t="s">
        <v>21</v>
      </c>
      <c r="K1803" t="s">
        <v>8131</v>
      </c>
      <c r="L1803">
        <v>6.6</v>
      </c>
      <c r="M1803">
        <v>331070</v>
      </c>
      <c r="N1803">
        <v>47.18</v>
      </c>
      <c r="O1803">
        <v>6.9</v>
      </c>
    </row>
    <row r="1804" spans="1:15" x14ac:dyDescent="0.25">
      <c r="A1804" t="s">
        <v>8132</v>
      </c>
      <c r="B1804" t="s">
        <v>8133</v>
      </c>
      <c r="C1804" t="s">
        <v>24</v>
      </c>
      <c r="D1804" t="s">
        <v>8134</v>
      </c>
      <c r="E1804">
        <v>2017</v>
      </c>
      <c r="F1804" t="s">
        <v>26</v>
      </c>
      <c r="G1804">
        <v>85</v>
      </c>
      <c r="H1804" t="s">
        <v>1504</v>
      </c>
      <c r="I1804" t="s">
        <v>21</v>
      </c>
      <c r="K1804" t="s">
        <v>8135</v>
      </c>
      <c r="L1804">
        <v>6.4</v>
      </c>
      <c r="M1804">
        <v>86953</v>
      </c>
      <c r="N1804">
        <v>52.286999999999999</v>
      </c>
      <c r="O1804">
        <v>6.1020000000000003</v>
      </c>
    </row>
    <row r="1805" spans="1:15" x14ac:dyDescent="0.25">
      <c r="A1805" t="s">
        <v>8136</v>
      </c>
      <c r="B1805" t="s">
        <v>8137</v>
      </c>
      <c r="C1805" t="s">
        <v>17</v>
      </c>
      <c r="D1805" t="s">
        <v>8138</v>
      </c>
      <c r="E1805">
        <v>2017</v>
      </c>
      <c r="F1805" t="s">
        <v>50</v>
      </c>
      <c r="G1805">
        <v>43</v>
      </c>
      <c r="H1805" t="s">
        <v>8139</v>
      </c>
      <c r="I1805" t="s">
        <v>21</v>
      </c>
      <c r="J1805">
        <v>2</v>
      </c>
      <c r="K1805" t="s">
        <v>8140</v>
      </c>
      <c r="L1805">
        <v>7.8</v>
      </c>
      <c r="M1805">
        <v>13529</v>
      </c>
      <c r="N1805">
        <v>17.273</v>
      </c>
      <c r="O1805">
        <v>7.3</v>
      </c>
    </row>
    <row r="1806" spans="1:15" x14ac:dyDescent="0.25">
      <c r="A1806" t="s">
        <v>8141</v>
      </c>
      <c r="B1806" t="s">
        <v>8142</v>
      </c>
      <c r="C1806" t="s">
        <v>17</v>
      </c>
      <c r="D1806" t="s">
        <v>8143</v>
      </c>
      <c r="E1806">
        <v>2018</v>
      </c>
      <c r="F1806" t="s">
        <v>206</v>
      </c>
      <c r="G1806">
        <v>24</v>
      </c>
      <c r="H1806" t="s">
        <v>8144</v>
      </c>
      <c r="I1806" t="s">
        <v>316</v>
      </c>
      <c r="J1806">
        <v>3</v>
      </c>
      <c r="K1806" t="s">
        <v>8145</v>
      </c>
      <c r="L1806">
        <v>7.7</v>
      </c>
      <c r="M1806">
        <v>2153</v>
      </c>
      <c r="N1806">
        <v>49.106000000000002</v>
      </c>
      <c r="O1806">
        <v>8.2739999999999991</v>
      </c>
    </row>
    <row r="1807" spans="1:15" x14ac:dyDescent="0.25">
      <c r="A1807" t="s">
        <v>8146</v>
      </c>
      <c r="B1807" t="s">
        <v>8147</v>
      </c>
      <c r="C1807" t="s">
        <v>17</v>
      </c>
      <c r="D1807" t="s">
        <v>8148</v>
      </c>
      <c r="E1807">
        <v>2018</v>
      </c>
      <c r="F1807" t="s">
        <v>19</v>
      </c>
      <c r="G1807">
        <v>58</v>
      </c>
      <c r="H1807" t="s">
        <v>27</v>
      </c>
      <c r="I1807" t="s">
        <v>21</v>
      </c>
      <c r="J1807">
        <v>3</v>
      </c>
      <c r="K1807" t="s">
        <v>8149</v>
      </c>
      <c r="L1807">
        <v>8.4</v>
      </c>
      <c r="M1807">
        <v>82042</v>
      </c>
      <c r="N1807">
        <v>92.102000000000004</v>
      </c>
      <c r="O1807">
        <v>7.9</v>
      </c>
    </row>
    <row r="1808" spans="1:15" x14ac:dyDescent="0.25">
      <c r="A1808" t="s">
        <v>8150</v>
      </c>
      <c r="B1808" t="s">
        <v>8151</v>
      </c>
      <c r="C1808" t="s">
        <v>17</v>
      </c>
      <c r="D1808" t="s">
        <v>8152</v>
      </c>
      <c r="E1808">
        <v>2018</v>
      </c>
      <c r="F1808" t="s">
        <v>50</v>
      </c>
      <c r="G1808">
        <v>41</v>
      </c>
      <c r="H1808" t="s">
        <v>8153</v>
      </c>
      <c r="I1808" t="s">
        <v>21</v>
      </c>
      <c r="J1808">
        <v>4</v>
      </c>
      <c r="K1808" t="s">
        <v>8154</v>
      </c>
      <c r="L1808">
        <v>6.1</v>
      </c>
      <c r="M1808">
        <v>24646</v>
      </c>
      <c r="N1808">
        <v>45.271000000000001</v>
      </c>
      <c r="O1808">
        <v>7.2</v>
      </c>
    </row>
    <row r="1809" spans="1:15" x14ac:dyDescent="0.25">
      <c r="A1809" t="s">
        <v>8155</v>
      </c>
      <c r="B1809" t="s">
        <v>8156</v>
      </c>
      <c r="C1809" t="s">
        <v>17</v>
      </c>
      <c r="D1809" t="s">
        <v>8157</v>
      </c>
      <c r="E1809">
        <v>2018</v>
      </c>
      <c r="G1809">
        <v>43</v>
      </c>
      <c r="H1809" t="s">
        <v>20</v>
      </c>
      <c r="I1809" t="s">
        <v>21</v>
      </c>
      <c r="J1809">
        <v>1</v>
      </c>
      <c r="K1809" t="s">
        <v>8158</v>
      </c>
      <c r="L1809">
        <v>7.7</v>
      </c>
      <c r="M1809">
        <v>2447</v>
      </c>
      <c r="N1809">
        <v>4.0369999999999999</v>
      </c>
      <c r="O1809">
        <v>8.3000000000000007</v>
      </c>
    </row>
    <row r="1810" spans="1:15" x14ac:dyDescent="0.25">
      <c r="A1810" t="s">
        <v>8159</v>
      </c>
      <c r="B1810" t="s">
        <v>8160</v>
      </c>
      <c r="C1810" t="s">
        <v>24</v>
      </c>
      <c r="D1810" t="s">
        <v>8161</v>
      </c>
      <c r="E1810">
        <v>2018</v>
      </c>
      <c r="F1810" t="s">
        <v>26</v>
      </c>
      <c r="G1810">
        <v>94</v>
      </c>
      <c r="H1810" t="s">
        <v>2587</v>
      </c>
      <c r="I1810" t="s">
        <v>21</v>
      </c>
      <c r="K1810" t="s">
        <v>8162</v>
      </c>
      <c r="L1810">
        <v>5.5</v>
      </c>
      <c r="M1810">
        <v>17858</v>
      </c>
      <c r="N1810">
        <v>20.72</v>
      </c>
      <c r="O1810">
        <v>6</v>
      </c>
    </row>
    <row r="1811" spans="1:15" x14ac:dyDescent="0.25">
      <c r="A1811" t="s">
        <v>8163</v>
      </c>
      <c r="B1811" t="s">
        <v>8164</v>
      </c>
      <c r="C1811" t="s">
        <v>24</v>
      </c>
      <c r="D1811" t="s">
        <v>8165</v>
      </c>
      <c r="E1811">
        <v>2018</v>
      </c>
      <c r="F1811" t="s">
        <v>81</v>
      </c>
      <c r="G1811">
        <v>94</v>
      </c>
      <c r="H1811" t="s">
        <v>5280</v>
      </c>
      <c r="I1811" t="s">
        <v>8166</v>
      </c>
      <c r="K1811" t="s">
        <v>8167</v>
      </c>
      <c r="L1811">
        <v>5.5</v>
      </c>
      <c r="M1811">
        <v>37340</v>
      </c>
      <c r="N1811">
        <v>27.643999999999998</v>
      </c>
      <c r="O1811">
        <v>6.1</v>
      </c>
    </row>
    <row r="1812" spans="1:15" x14ac:dyDescent="0.25">
      <c r="A1812" t="s">
        <v>8168</v>
      </c>
      <c r="B1812" t="s">
        <v>8169</v>
      </c>
      <c r="C1812" t="s">
        <v>24</v>
      </c>
      <c r="D1812" t="s">
        <v>8170</v>
      </c>
      <c r="E1812">
        <v>2018</v>
      </c>
      <c r="G1812">
        <v>95</v>
      </c>
      <c r="H1812" t="s">
        <v>4342</v>
      </c>
      <c r="I1812" t="s">
        <v>21</v>
      </c>
      <c r="K1812" t="s">
        <v>8171</v>
      </c>
      <c r="L1812">
        <v>5.9</v>
      </c>
      <c r="M1812">
        <v>31542</v>
      </c>
      <c r="N1812">
        <v>12.204000000000001</v>
      </c>
      <c r="O1812">
        <v>5.8</v>
      </c>
    </row>
    <row r="1813" spans="1:15" x14ac:dyDescent="0.25">
      <c r="A1813" t="s">
        <v>8172</v>
      </c>
      <c r="B1813" t="s">
        <v>8173</v>
      </c>
      <c r="C1813" t="s">
        <v>17</v>
      </c>
      <c r="D1813" t="s">
        <v>8174</v>
      </c>
      <c r="E1813">
        <v>2017</v>
      </c>
      <c r="F1813" t="s">
        <v>50</v>
      </c>
      <c r="G1813">
        <v>86</v>
      </c>
      <c r="H1813" t="s">
        <v>8175</v>
      </c>
      <c r="I1813" t="s">
        <v>21</v>
      </c>
      <c r="J1813">
        <v>2</v>
      </c>
      <c r="K1813" t="s">
        <v>8176</v>
      </c>
      <c r="L1813">
        <v>8.1</v>
      </c>
      <c r="M1813">
        <v>3656</v>
      </c>
      <c r="N1813">
        <v>3.2789999999999999</v>
      </c>
      <c r="O1813">
        <v>8</v>
      </c>
    </row>
    <row r="1814" spans="1:15" x14ac:dyDescent="0.25">
      <c r="A1814" t="s">
        <v>8177</v>
      </c>
      <c r="B1814" t="s">
        <v>8178</v>
      </c>
      <c r="C1814" t="s">
        <v>17</v>
      </c>
      <c r="D1814" t="s">
        <v>8179</v>
      </c>
      <c r="E1814">
        <v>2018</v>
      </c>
      <c r="F1814" t="s">
        <v>19</v>
      </c>
      <c r="G1814">
        <v>46</v>
      </c>
      <c r="H1814" t="s">
        <v>3960</v>
      </c>
      <c r="I1814" t="s">
        <v>4178</v>
      </c>
      <c r="J1814">
        <v>3</v>
      </c>
      <c r="K1814" t="s">
        <v>8180</v>
      </c>
      <c r="L1814">
        <v>7.2</v>
      </c>
      <c r="M1814">
        <v>9068</v>
      </c>
      <c r="N1814">
        <v>18.234000000000002</v>
      </c>
      <c r="O1814">
        <v>6.6</v>
      </c>
    </row>
    <row r="1815" spans="1:15" x14ac:dyDescent="0.25">
      <c r="A1815" t="s">
        <v>8181</v>
      </c>
      <c r="B1815" t="s">
        <v>8182</v>
      </c>
      <c r="C1815" t="s">
        <v>17</v>
      </c>
      <c r="D1815" t="s">
        <v>8183</v>
      </c>
      <c r="E1815">
        <v>2018</v>
      </c>
      <c r="F1815" t="s">
        <v>19</v>
      </c>
      <c r="G1815">
        <v>50</v>
      </c>
      <c r="H1815" t="s">
        <v>160</v>
      </c>
      <c r="I1815" t="s">
        <v>21</v>
      </c>
      <c r="J1815">
        <v>4</v>
      </c>
      <c r="K1815" t="s">
        <v>8184</v>
      </c>
      <c r="L1815">
        <v>7.8</v>
      </c>
      <c r="M1815">
        <v>5581</v>
      </c>
      <c r="N1815">
        <v>8.2170000000000005</v>
      </c>
      <c r="O1815">
        <v>7.6</v>
      </c>
    </row>
    <row r="1816" spans="1:15" x14ac:dyDescent="0.25">
      <c r="A1816" t="s">
        <v>8185</v>
      </c>
      <c r="B1816" t="s">
        <v>8186</v>
      </c>
      <c r="C1816" t="s">
        <v>17</v>
      </c>
      <c r="D1816" t="s">
        <v>8187</v>
      </c>
      <c r="E1816">
        <v>2018</v>
      </c>
      <c r="F1816" t="s">
        <v>19</v>
      </c>
      <c r="G1816">
        <v>62</v>
      </c>
      <c r="H1816" t="s">
        <v>386</v>
      </c>
      <c r="I1816" t="s">
        <v>21</v>
      </c>
      <c r="J1816">
        <v>1</v>
      </c>
      <c r="K1816" t="s">
        <v>8188</v>
      </c>
      <c r="L1816">
        <v>7.7</v>
      </c>
      <c r="M1816">
        <v>15323</v>
      </c>
      <c r="N1816">
        <v>9.766</v>
      </c>
      <c r="O1816">
        <v>7.4</v>
      </c>
    </row>
    <row r="1817" spans="1:15" x14ac:dyDescent="0.25">
      <c r="A1817" t="s">
        <v>8189</v>
      </c>
      <c r="B1817" t="s">
        <v>8190</v>
      </c>
      <c r="C1817" t="s">
        <v>17</v>
      </c>
      <c r="D1817" t="s">
        <v>8191</v>
      </c>
      <c r="E1817">
        <v>2018</v>
      </c>
      <c r="F1817" t="s">
        <v>50</v>
      </c>
      <c r="G1817">
        <v>47</v>
      </c>
      <c r="H1817" t="s">
        <v>473</v>
      </c>
      <c r="I1817" t="s">
        <v>21</v>
      </c>
      <c r="J1817">
        <v>6</v>
      </c>
      <c r="K1817" t="s">
        <v>8192</v>
      </c>
      <c r="L1817">
        <v>8.5</v>
      </c>
      <c r="M1817">
        <v>18710</v>
      </c>
      <c r="N1817">
        <v>15.750999999999999</v>
      </c>
      <c r="O1817">
        <v>7.8</v>
      </c>
    </row>
    <row r="1818" spans="1:15" ht="409.5" x14ac:dyDescent="0.25">
      <c r="A1818" t="s">
        <v>8193</v>
      </c>
      <c r="B1818" t="s">
        <v>8194</v>
      </c>
      <c r="C1818" t="s">
        <v>17</v>
      </c>
      <c r="D1818" s="1" t="s">
        <v>8195</v>
      </c>
      <c r="E1818">
        <v>2018</v>
      </c>
      <c r="F1818" t="s">
        <v>50</v>
      </c>
      <c r="G1818">
        <v>25</v>
      </c>
      <c r="H1818" t="s">
        <v>8196</v>
      </c>
      <c r="I1818" t="s">
        <v>316</v>
      </c>
      <c r="J1818">
        <v>1</v>
      </c>
      <c r="K1818" t="s">
        <v>8197</v>
      </c>
      <c r="L1818">
        <v>8.4</v>
      </c>
      <c r="M1818">
        <v>20919</v>
      </c>
      <c r="N1818">
        <v>43.781999999999996</v>
      </c>
      <c r="O1818">
        <v>8.6739999999999995</v>
      </c>
    </row>
    <row r="1819" spans="1:15" x14ac:dyDescent="0.25">
      <c r="A1819" t="s">
        <v>8198</v>
      </c>
      <c r="B1819" t="s">
        <v>8199</v>
      </c>
      <c r="C1819" t="s">
        <v>17</v>
      </c>
      <c r="D1819" t="s">
        <v>8200</v>
      </c>
      <c r="E1819">
        <v>2018</v>
      </c>
      <c r="F1819" t="s">
        <v>50</v>
      </c>
      <c r="G1819">
        <v>25</v>
      </c>
      <c r="H1819" t="s">
        <v>8201</v>
      </c>
      <c r="I1819" t="s">
        <v>316</v>
      </c>
      <c r="J1819">
        <v>1</v>
      </c>
      <c r="K1819" t="s">
        <v>8202</v>
      </c>
      <c r="L1819">
        <v>8.1</v>
      </c>
      <c r="M1819">
        <v>11117</v>
      </c>
      <c r="N1819">
        <v>61.634999999999998</v>
      </c>
      <c r="O1819">
        <v>8.8000000000000007</v>
      </c>
    </row>
    <row r="1820" spans="1:15" x14ac:dyDescent="0.25">
      <c r="A1820" t="s">
        <v>8203</v>
      </c>
      <c r="B1820" t="s">
        <v>8204</v>
      </c>
      <c r="C1820" t="s">
        <v>24</v>
      </c>
      <c r="D1820" t="s">
        <v>8205</v>
      </c>
      <c r="E1820">
        <v>2018</v>
      </c>
      <c r="G1820">
        <v>102</v>
      </c>
      <c r="H1820" t="s">
        <v>8206</v>
      </c>
      <c r="I1820" t="s">
        <v>1123</v>
      </c>
      <c r="K1820" t="s">
        <v>8207</v>
      </c>
      <c r="L1820">
        <v>6</v>
      </c>
      <c r="M1820">
        <v>11823</v>
      </c>
      <c r="N1820">
        <v>69.48</v>
      </c>
      <c r="O1820">
        <v>6.8</v>
      </c>
    </row>
    <row r="1821" spans="1:15" x14ac:dyDescent="0.25">
      <c r="A1821" t="s">
        <v>8208</v>
      </c>
      <c r="B1821" t="s">
        <v>8209</v>
      </c>
      <c r="C1821" t="s">
        <v>24</v>
      </c>
      <c r="D1821" t="s">
        <v>8210</v>
      </c>
      <c r="E1821">
        <v>2018</v>
      </c>
      <c r="G1821">
        <v>91</v>
      </c>
      <c r="H1821" t="s">
        <v>8211</v>
      </c>
      <c r="I1821" t="s">
        <v>21</v>
      </c>
      <c r="K1821" t="s">
        <v>8212</v>
      </c>
      <c r="L1821">
        <v>6.8</v>
      </c>
      <c r="M1821">
        <v>18165</v>
      </c>
      <c r="N1821">
        <v>9.6890000000000001</v>
      </c>
      <c r="O1821">
        <v>6.4</v>
      </c>
    </row>
    <row r="1822" spans="1:15" x14ac:dyDescent="0.25">
      <c r="A1822" t="s">
        <v>8213</v>
      </c>
      <c r="B1822" t="s">
        <v>8214</v>
      </c>
      <c r="C1822" t="s">
        <v>24</v>
      </c>
      <c r="D1822" t="s">
        <v>8215</v>
      </c>
      <c r="E1822">
        <v>2017</v>
      </c>
      <c r="G1822">
        <v>112</v>
      </c>
      <c r="H1822" t="s">
        <v>565</v>
      </c>
      <c r="I1822" t="s">
        <v>21</v>
      </c>
      <c r="K1822" t="s">
        <v>8216</v>
      </c>
      <c r="L1822">
        <v>6.9</v>
      </c>
      <c r="M1822">
        <v>48223</v>
      </c>
      <c r="N1822">
        <v>12.045</v>
      </c>
      <c r="O1822">
        <v>6.5</v>
      </c>
    </row>
    <row r="1823" spans="1:15" x14ac:dyDescent="0.25">
      <c r="A1823" t="s">
        <v>8217</v>
      </c>
      <c r="B1823" t="s">
        <v>8218</v>
      </c>
      <c r="C1823" t="s">
        <v>17</v>
      </c>
      <c r="D1823" t="s">
        <v>8219</v>
      </c>
      <c r="E1823">
        <v>2018</v>
      </c>
      <c r="F1823" t="s">
        <v>50</v>
      </c>
      <c r="G1823">
        <v>52</v>
      </c>
      <c r="H1823" t="s">
        <v>56</v>
      </c>
      <c r="I1823" t="s">
        <v>39</v>
      </c>
      <c r="J1823">
        <v>1</v>
      </c>
      <c r="K1823" t="s">
        <v>8220</v>
      </c>
      <c r="L1823">
        <v>8.4</v>
      </c>
      <c r="M1823">
        <v>3686</v>
      </c>
      <c r="N1823">
        <v>2.4620000000000002</v>
      </c>
      <c r="O1823">
        <v>8.4</v>
      </c>
    </row>
    <row r="1824" spans="1:15" x14ac:dyDescent="0.25">
      <c r="A1824" t="s">
        <v>8221</v>
      </c>
      <c r="B1824" t="s">
        <v>8222</v>
      </c>
      <c r="C1824" t="s">
        <v>24</v>
      </c>
      <c r="D1824" t="s">
        <v>8223</v>
      </c>
      <c r="E1824">
        <v>2017</v>
      </c>
      <c r="G1824">
        <v>93</v>
      </c>
      <c r="H1824" t="s">
        <v>8224</v>
      </c>
      <c r="I1824" t="s">
        <v>21</v>
      </c>
      <c r="K1824" t="s">
        <v>8225</v>
      </c>
      <c r="L1824">
        <v>6.9</v>
      </c>
      <c r="M1824">
        <v>55549</v>
      </c>
      <c r="N1824">
        <v>12.544</v>
      </c>
      <c r="O1824">
        <v>6.5</v>
      </c>
    </row>
    <row r="1825" spans="1:15" x14ac:dyDescent="0.25">
      <c r="A1825" t="s">
        <v>8226</v>
      </c>
      <c r="B1825" t="s">
        <v>8227</v>
      </c>
      <c r="C1825" t="s">
        <v>24</v>
      </c>
      <c r="D1825" t="s">
        <v>8228</v>
      </c>
      <c r="E1825">
        <v>2018</v>
      </c>
      <c r="F1825" t="s">
        <v>81</v>
      </c>
      <c r="G1825">
        <v>104</v>
      </c>
      <c r="H1825" t="s">
        <v>56</v>
      </c>
      <c r="I1825" t="s">
        <v>21</v>
      </c>
      <c r="K1825" t="s">
        <v>8229</v>
      </c>
      <c r="L1825">
        <v>5.4</v>
      </c>
      <c r="M1825">
        <v>4496</v>
      </c>
      <c r="N1825">
        <v>9.8140000000000001</v>
      </c>
      <c r="O1825">
        <v>6.5</v>
      </c>
    </row>
    <row r="1826" spans="1:15" x14ac:dyDescent="0.25">
      <c r="A1826" t="s">
        <v>8230</v>
      </c>
      <c r="B1826" t="s">
        <v>8231</v>
      </c>
      <c r="C1826" t="s">
        <v>17</v>
      </c>
      <c r="D1826" t="s">
        <v>8232</v>
      </c>
      <c r="E1826">
        <v>2018</v>
      </c>
      <c r="F1826" t="s">
        <v>19</v>
      </c>
      <c r="G1826">
        <v>25</v>
      </c>
      <c r="H1826" t="s">
        <v>8233</v>
      </c>
      <c r="I1826" t="s">
        <v>316</v>
      </c>
      <c r="J1826">
        <v>1</v>
      </c>
      <c r="K1826" t="s">
        <v>8234</v>
      </c>
      <c r="L1826">
        <v>7.6</v>
      </c>
      <c r="M1826">
        <v>19465</v>
      </c>
      <c r="N1826">
        <v>37.228000000000002</v>
      </c>
      <c r="O1826">
        <v>7.8869999999999996</v>
      </c>
    </row>
    <row r="1827" spans="1:15" x14ac:dyDescent="0.25">
      <c r="A1827" t="s">
        <v>8235</v>
      </c>
      <c r="B1827" t="s">
        <v>8236</v>
      </c>
      <c r="C1827" t="s">
        <v>24</v>
      </c>
      <c r="D1827" t="s">
        <v>8237</v>
      </c>
      <c r="E1827">
        <v>2017</v>
      </c>
      <c r="F1827" t="s">
        <v>81</v>
      </c>
      <c r="G1827">
        <v>132</v>
      </c>
      <c r="H1827" t="s">
        <v>458</v>
      </c>
      <c r="I1827" t="s">
        <v>21</v>
      </c>
      <c r="K1827" t="s">
        <v>8238</v>
      </c>
      <c r="L1827">
        <v>6.2</v>
      </c>
      <c r="M1827">
        <v>35748</v>
      </c>
      <c r="N1827">
        <v>110.758</v>
      </c>
      <c r="O1827">
        <v>7.5</v>
      </c>
    </row>
    <row r="1828" spans="1:15" x14ac:dyDescent="0.25">
      <c r="A1828" t="s">
        <v>8239</v>
      </c>
      <c r="B1828" t="s">
        <v>8240</v>
      </c>
      <c r="C1828" t="s">
        <v>17</v>
      </c>
      <c r="D1828" t="s">
        <v>8241</v>
      </c>
      <c r="E1828">
        <v>2018</v>
      </c>
      <c r="F1828" t="s">
        <v>494</v>
      </c>
      <c r="G1828">
        <v>25</v>
      </c>
      <c r="H1828" t="s">
        <v>8242</v>
      </c>
      <c r="I1828" t="s">
        <v>39</v>
      </c>
      <c r="J1828">
        <v>2</v>
      </c>
      <c r="K1828" t="s">
        <v>8243</v>
      </c>
      <c r="L1828">
        <v>8.5</v>
      </c>
      <c r="M1828">
        <v>10283</v>
      </c>
      <c r="N1828">
        <v>18.535</v>
      </c>
      <c r="O1828">
        <v>8.3000000000000007</v>
      </c>
    </row>
    <row r="1829" spans="1:15" x14ac:dyDescent="0.25">
      <c r="A1829" t="s">
        <v>8244</v>
      </c>
      <c r="B1829" t="s">
        <v>8245</v>
      </c>
      <c r="C1829" t="s">
        <v>24</v>
      </c>
      <c r="D1829" t="s">
        <v>8246</v>
      </c>
      <c r="E1829">
        <v>2018</v>
      </c>
      <c r="G1829">
        <v>101</v>
      </c>
      <c r="H1829" t="s">
        <v>2971</v>
      </c>
      <c r="I1829" t="s">
        <v>39</v>
      </c>
      <c r="K1829" t="s">
        <v>8247</v>
      </c>
      <c r="L1829">
        <v>6.8</v>
      </c>
      <c r="M1829">
        <v>28788</v>
      </c>
      <c r="N1829">
        <v>9.7609999999999992</v>
      </c>
      <c r="O1829">
        <v>6.5</v>
      </c>
    </row>
    <row r="1830" spans="1:15" x14ac:dyDescent="0.25">
      <c r="A1830" t="s">
        <v>8248</v>
      </c>
      <c r="B1830" t="s">
        <v>8249</v>
      </c>
      <c r="C1830" t="s">
        <v>24</v>
      </c>
      <c r="D1830" t="s">
        <v>8250</v>
      </c>
      <c r="E1830">
        <v>2018</v>
      </c>
      <c r="F1830" t="s">
        <v>26</v>
      </c>
      <c r="G1830">
        <v>130</v>
      </c>
      <c r="H1830" t="s">
        <v>8251</v>
      </c>
      <c r="I1830" t="s">
        <v>216</v>
      </c>
      <c r="K1830" t="s">
        <v>8252</v>
      </c>
      <c r="L1830">
        <v>6.3</v>
      </c>
      <c r="M1830">
        <v>51890</v>
      </c>
      <c r="N1830">
        <v>14.414</v>
      </c>
      <c r="O1830">
        <v>6.1</v>
      </c>
    </row>
    <row r="1831" spans="1:15" x14ac:dyDescent="0.25">
      <c r="A1831" t="s">
        <v>8253</v>
      </c>
      <c r="B1831" t="s">
        <v>8254</v>
      </c>
      <c r="C1831" t="s">
        <v>24</v>
      </c>
      <c r="D1831" t="s">
        <v>8255</v>
      </c>
      <c r="E1831">
        <v>2018</v>
      </c>
      <c r="F1831" t="s">
        <v>26</v>
      </c>
      <c r="G1831">
        <v>110</v>
      </c>
      <c r="H1831" t="s">
        <v>6221</v>
      </c>
      <c r="I1831" t="s">
        <v>21</v>
      </c>
      <c r="K1831" t="s">
        <v>8256</v>
      </c>
      <c r="L1831">
        <v>6.4</v>
      </c>
      <c r="M1831">
        <v>22065</v>
      </c>
      <c r="N1831">
        <v>10.945</v>
      </c>
      <c r="O1831">
        <v>6.3</v>
      </c>
    </row>
    <row r="1832" spans="1:15" x14ac:dyDescent="0.25">
      <c r="A1832" t="s">
        <v>8257</v>
      </c>
      <c r="B1832" t="s">
        <v>8258</v>
      </c>
      <c r="C1832" t="s">
        <v>24</v>
      </c>
      <c r="D1832" t="s">
        <v>8259</v>
      </c>
      <c r="E1832">
        <v>2018</v>
      </c>
      <c r="F1832" t="s">
        <v>81</v>
      </c>
      <c r="G1832">
        <v>100</v>
      </c>
      <c r="H1832" t="s">
        <v>227</v>
      </c>
      <c r="I1832" t="s">
        <v>21</v>
      </c>
      <c r="K1832" t="s">
        <v>8260</v>
      </c>
      <c r="L1832">
        <v>7.1</v>
      </c>
      <c r="M1832">
        <v>101175</v>
      </c>
      <c r="N1832">
        <v>83.421000000000006</v>
      </c>
      <c r="O1832">
        <v>7.7</v>
      </c>
    </row>
    <row r="1833" spans="1:15" x14ac:dyDescent="0.25">
      <c r="A1833" t="s">
        <v>8261</v>
      </c>
      <c r="B1833" t="s">
        <v>8262</v>
      </c>
      <c r="C1833" t="s">
        <v>17</v>
      </c>
      <c r="D1833" t="s">
        <v>8263</v>
      </c>
      <c r="E1833">
        <v>2018</v>
      </c>
      <c r="F1833" t="s">
        <v>19</v>
      </c>
      <c r="G1833">
        <v>57</v>
      </c>
      <c r="H1833" t="s">
        <v>512</v>
      </c>
      <c r="I1833" t="s">
        <v>39</v>
      </c>
      <c r="J1833">
        <v>1</v>
      </c>
      <c r="K1833" t="s">
        <v>8264</v>
      </c>
      <c r="L1833">
        <v>6.7</v>
      </c>
      <c r="M1833">
        <v>17774</v>
      </c>
      <c r="N1833">
        <v>23.364000000000001</v>
      </c>
      <c r="O1833">
        <v>6.4</v>
      </c>
    </row>
    <row r="1834" spans="1:15" x14ac:dyDescent="0.25">
      <c r="A1834" t="s">
        <v>8265</v>
      </c>
      <c r="B1834" t="s">
        <v>8266</v>
      </c>
      <c r="C1834" t="s">
        <v>17</v>
      </c>
      <c r="D1834" t="s">
        <v>8267</v>
      </c>
      <c r="E1834">
        <v>2018</v>
      </c>
      <c r="F1834" t="s">
        <v>50</v>
      </c>
      <c r="G1834">
        <v>23</v>
      </c>
      <c r="H1834" t="s">
        <v>8268</v>
      </c>
      <c r="I1834" t="s">
        <v>316</v>
      </c>
      <c r="J1834">
        <v>2</v>
      </c>
      <c r="K1834" t="s">
        <v>8269</v>
      </c>
      <c r="L1834">
        <v>7.5</v>
      </c>
      <c r="M1834">
        <v>2270</v>
      </c>
      <c r="N1834">
        <v>16.706</v>
      </c>
      <c r="O1834">
        <v>8.3000000000000007</v>
      </c>
    </row>
    <row r="1835" spans="1:15" x14ac:dyDescent="0.25">
      <c r="A1835" t="s">
        <v>8270</v>
      </c>
      <c r="B1835" t="s">
        <v>8271</v>
      </c>
      <c r="C1835" t="s">
        <v>17</v>
      </c>
      <c r="D1835" t="s">
        <v>8272</v>
      </c>
      <c r="E1835">
        <v>2017</v>
      </c>
      <c r="F1835" t="s">
        <v>257</v>
      </c>
      <c r="G1835">
        <v>22</v>
      </c>
      <c r="H1835" t="s">
        <v>1630</v>
      </c>
      <c r="I1835" t="s">
        <v>21</v>
      </c>
      <c r="J1835">
        <v>1</v>
      </c>
      <c r="K1835" t="s">
        <v>8273</v>
      </c>
      <c r="L1835">
        <v>6.5</v>
      </c>
      <c r="M1835">
        <v>661</v>
      </c>
      <c r="N1835">
        <v>11.9</v>
      </c>
      <c r="O1835">
        <v>8.1</v>
      </c>
    </row>
    <row r="1836" spans="1:15" x14ac:dyDescent="0.25">
      <c r="A1836" t="s">
        <v>8274</v>
      </c>
      <c r="B1836" t="s">
        <v>8275</v>
      </c>
      <c r="C1836" t="s">
        <v>17</v>
      </c>
      <c r="D1836" t="s">
        <v>8276</v>
      </c>
      <c r="E1836">
        <v>2018</v>
      </c>
      <c r="F1836" t="s">
        <v>494</v>
      </c>
      <c r="G1836">
        <v>27</v>
      </c>
      <c r="H1836" t="s">
        <v>8277</v>
      </c>
      <c r="I1836" t="s">
        <v>21</v>
      </c>
      <c r="J1836">
        <v>3</v>
      </c>
      <c r="K1836" t="s">
        <v>8278</v>
      </c>
      <c r="L1836">
        <v>8.4</v>
      </c>
      <c r="M1836">
        <v>22187</v>
      </c>
      <c r="N1836">
        <v>31.274999999999999</v>
      </c>
      <c r="O1836">
        <v>8.3000000000000007</v>
      </c>
    </row>
    <row r="1837" spans="1:15" x14ac:dyDescent="0.25">
      <c r="A1837" t="s">
        <v>8279</v>
      </c>
      <c r="B1837" t="s">
        <v>8280</v>
      </c>
      <c r="C1837" t="s">
        <v>24</v>
      </c>
      <c r="D1837" t="s">
        <v>8281</v>
      </c>
      <c r="E1837">
        <v>2018</v>
      </c>
      <c r="F1837" t="s">
        <v>37</v>
      </c>
      <c r="G1837">
        <v>94</v>
      </c>
      <c r="H1837" t="s">
        <v>8282</v>
      </c>
      <c r="I1837" t="s">
        <v>316</v>
      </c>
      <c r="K1837" t="s">
        <v>8283</v>
      </c>
      <c r="L1837">
        <v>7</v>
      </c>
      <c r="M1837">
        <v>14983</v>
      </c>
      <c r="N1837">
        <v>52.561999999999998</v>
      </c>
      <c r="O1837">
        <v>7.2</v>
      </c>
    </row>
    <row r="1838" spans="1:15" x14ac:dyDescent="0.25">
      <c r="A1838" t="s">
        <v>8284</v>
      </c>
      <c r="B1838" t="s">
        <v>8285</v>
      </c>
      <c r="C1838" t="s">
        <v>17</v>
      </c>
      <c r="D1838" t="s">
        <v>8286</v>
      </c>
      <c r="E1838">
        <v>2018</v>
      </c>
      <c r="F1838" t="s">
        <v>50</v>
      </c>
      <c r="G1838">
        <v>50</v>
      </c>
      <c r="H1838" t="s">
        <v>20</v>
      </c>
      <c r="I1838" t="s">
        <v>1123</v>
      </c>
      <c r="J1838">
        <v>4</v>
      </c>
      <c r="K1838" t="s">
        <v>8287</v>
      </c>
      <c r="L1838">
        <v>7.7</v>
      </c>
      <c r="M1838">
        <v>2848</v>
      </c>
      <c r="N1838">
        <v>12.127000000000001</v>
      </c>
      <c r="O1838">
        <v>8.1</v>
      </c>
    </row>
    <row r="1839" spans="1:15" x14ac:dyDescent="0.25">
      <c r="A1839" t="s">
        <v>8288</v>
      </c>
      <c r="B1839" t="s">
        <v>8289</v>
      </c>
      <c r="C1839" t="s">
        <v>24</v>
      </c>
      <c r="D1839" t="s">
        <v>8290</v>
      </c>
      <c r="E1839">
        <v>2017</v>
      </c>
      <c r="G1839">
        <v>168</v>
      </c>
      <c r="H1839" t="s">
        <v>8291</v>
      </c>
      <c r="I1839" t="s">
        <v>124</v>
      </c>
      <c r="K1839" t="s">
        <v>8292</v>
      </c>
      <c r="L1839">
        <v>8.1999999999999993</v>
      </c>
      <c r="M1839">
        <v>94421</v>
      </c>
      <c r="N1839">
        <v>38.877000000000002</v>
      </c>
      <c r="O1839">
        <v>7.3</v>
      </c>
    </row>
    <row r="1840" spans="1:15" x14ac:dyDescent="0.25">
      <c r="A1840" t="s">
        <v>8293</v>
      </c>
      <c r="B1840" t="s">
        <v>8294</v>
      </c>
      <c r="C1840" t="s">
        <v>24</v>
      </c>
      <c r="D1840" t="s">
        <v>8295</v>
      </c>
      <c r="E1840">
        <v>2017</v>
      </c>
      <c r="F1840" t="s">
        <v>26</v>
      </c>
      <c r="G1840">
        <v>116</v>
      </c>
      <c r="H1840" t="s">
        <v>2547</v>
      </c>
      <c r="I1840" t="s">
        <v>812</v>
      </c>
      <c r="K1840" t="s">
        <v>8296</v>
      </c>
      <c r="L1840">
        <v>6.2</v>
      </c>
      <c r="M1840">
        <v>25149</v>
      </c>
      <c r="N1840">
        <v>15.339</v>
      </c>
      <c r="O1840">
        <v>6</v>
      </c>
    </row>
    <row r="1841" spans="1:15" x14ac:dyDescent="0.25">
      <c r="A1841" t="s">
        <v>8297</v>
      </c>
      <c r="B1841" t="s">
        <v>8298</v>
      </c>
      <c r="C1841" t="s">
        <v>24</v>
      </c>
      <c r="D1841" t="s">
        <v>8299</v>
      </c>
      <c r="E1841">
        <v>2017</v>
      </c>
      <c r="G1841">
        <v>121</v>
      </c>
      <c r="H1841" t="s">
        <v>8300</v>
      </c>
      <c r="I1841" t="s">
        <v>21</v>
      </c>
      <c r="K1841" t="s">
        <v>8301</v>
      </c>
      <c r="L1841">
        <v>7.9</v>
      </c>
      <c r="M1841">
        <v>49269</v>
      </c>
      <c r="N1841">
        <v>9.6229999999999993</v>
      </c>
      <c r="O1841">
        <v>7.7</v>
      </c>
    </row>
    <row r="1842" spans="1:15" x14ac:dyDescent="0.25">
      <c r="A1842" t="s">
        <v>8302</v>
      </c>
      <c r="B1842" t="s">
        <v>8303</v>
      </c>
      <c r="C1842" t="s">
        <v>17</v>
      </c>
      <c r="D1842" t="s">
        <v>8304</v>
      </c>
      <c r="E1842">
        <v>2017</v>
      </c>
      <c r="F1842" t="s">
        <v>19</v>
      </c>
      <c r="G1842">
        <v>65</v>
      </c>
      <c r="H1842" t="s">
        <v>8305</v>
      </c>
      <c r="I1842" t="s">
        <v>21</v>
      </c>
      <c r="J1842">
        <v>1</v>
      </c>
      <c r="K1842" t="s">
        <v>8306</v>
      </c>
      <c r="L1842">
        <v>8.3000000000000007</v>
      </c>
      <c r="M1842">
        <v>4671</v>
      </c>
      <c r="N1842">
        <v>5.86</v>
      </c>
      <c r="O1842">
        <v>7.7</v>
      </c>
    </row>
    <row r="1843" spans="1:15" x14ac:dyDescent="0.25">
      <c r="A1843" t="s">
        <v>8307</v>
      </c>
      <c r="B1843" t="s">
        <v>8308</v>
      </c>
      <c r="C1843" t="s">
        <v>17</v>
      </c>
      <c r="D1843" t="s">
        <v>8309</v>
      </c>
      <c r="E1843">
        <v>2018</v>
      </c>
      <c r="F1843" t="s">
        <v>494</v>
      </c>
      <c r="G1843">
        <v>24</v>
      </c>
      <c r="H1843" t="s">
        <v>8310</v>
      </c>
      <c r="I1843" t="s">
        <v>21</v>
      </c>
      <c r="J1843">
        <v>5</v>
      </c>
      <c r="K1843" t="s">
        <v>8311</v>
      </c>
      <c r="L1843">
        <v>7.8</v>
      </c>
      <c r="M1843">
        <v>15584</v>
      </c>
      <c r="N1843">
        <v>26.73</v>
      </c>
      <c r="O1843">
        <v>8.8000000000000007</v>
      </c>
    </row>
    <row r="1844" spans="1:15" x14ac:dyDescent="0.25">
      <c r="A1844" t="s">
        <v>8312</v>
      </c>
      <c r="B1844" t="s">
        <v>8313</v>
      </c>
      <c r="C1844" t="s">
        <v>24</v>
      </c>
      <c r="D1844" t="s">
        <v>8314</v>
      </c>
      <c r="E1844">
        <v>2018</v>
      </c>
      <c r="F1844" t="s">
        <v>26</v>
      </c>
      <c r="G1844">
        <v>96</v>
      </c>
      <c r="H1844" t="s">
        <v>6695</v>
      </c>
      <c r="I1844" t="s">
        <v>21</v>
      </c>
      <c r="K1844" t="s">
        <v>8315</v>
      </c>
      <c r="L1844">
        <v>6.7</v>
      </c>
      <c r="M1844">
        <v>15974</v>
      </c>
      <c r="N1844">
        <v>15.808999999999999</v>
      </c>
      <c r="O1844">
        <v>6.6</v>
      </c>
    </row>
    <row r="1845" spans="1:15" x14ac:dyDescent="0.25">
      <c r="A1845" t="s">
        <v>8316</v>
      </c>
      <c r="B1845" t="s">
        <v>8317</v>
      </c>
      <c r="C1845" t="s">
        <v>17</v>
      </c>
      <c r="D1845" t="s">
        <v>8318</v>
      </c>
      <c r="E1845">
        <v>2018</v>
      </c>
      <c r="F1845" t="s">
        <v>50</v>
      </c>
      <c r="G1845">
        <v>57</v>
      </c>
      <c r="H1845" t="s">
        <v>4188</v>
      </c>
      <c r="I1845" t="s">
        <v>21</v>
      </c>
      <c r="J1845">
        <v>4</v>
      </c>
      <c r="K1845" t="s">
        <v>8319</v>
      </c>
      <c r="L1845">
        <v>7.4</v>
      </c>
      <c r="M1845">
        <v>91958</v>
      </c>
      <c r="N1845">
        <v>80.61</v>
      </c>
      <c r="O1845">
        <v>8.3059999999999992</v>
      </c>
    </row>
    <row r="1846" spans="1:15" x14ac:dyDescent="0.25">
      <c r="A1846" t="s">
        <v>8320</v>
      </c>
      <c r="B1846">
        <v>1922</v>
      </c>
      <c r="C1846" t="s">
        <v>24</v>
      </c>
      <c r="D1846" t="s">
        <v>8321</v>
      </c>
      <c r="E1846">
        <v>2017</v>
      </c>
      <c r="G1846">
        <v>101</v>
      </c>
      <c r="H1846" t="s">
        <v>8322</v>
      </c>
      <c r="I1846" t="s">
        <v>21</v>
      </c>
      <c r="K1846" t="s">
        <v>8323</v>
      </c>
      <c r="L1846">
        <v>6.2</v>
      </c>
      <c r="M1846">
        <v>62508</v>
      </c>
      <c r="N1846">
        <v>17.274999999999999</v>
      </c>
      <c r="O1846">
        <v>5.9</v>
      </c>
    </row>
    <row r="1847" spans="1:15" x14ac:dyDescent="0.25">
      <c r="A1847" t="s">
        <v>8324</v>
      </c>
      <c r="B1847" t="s">
        <v>8325</v>
      </c>
      <c r="C1847" t="s">
        <v>24</v>
      </c>
      <c r="D1847" t="s">
        <v>8326</v>
      </c>
      <c r="E1847">
        <v>2017</v>
      </c>
      <c r="F1847" t="s">
        <v>26</v>
      </c>
      <c r="G1847">
        <v>105</v>
      </c>
      <c r="H1847" t="s">
        <v>232</v>
      </c>
      <c r="I1847" t="s">
        <v>4164</v>
      </c>
      <c r="K1847" t="s">
        <v>8327</v>
      </c>
      <c r="L1847">
        <v>6.2</v>
      </c>
      <c r="M1847">
        <v>41284</v>
      </c>
      <c r="N1847">
        <v>55.174999999999997</v>
      </c>
      <c r="O1847">
        <v>6.2</v>
      </c>
    </row>
    <row r="1848" spans="1:15" x14ac:dyDescent="0.25">
      <c r="A1848" t="s">
        <v>8328</v>
      </c>
      <c r="B1848" t="s">
        <v>8329</v>
      </c>
      <c r="C1848" t="s">
        <v>24</v>
      </c>
      <c r="D1848" t="s">
        <v>8330</v>
      </c>
      <c r="E1848">
        <v>2018</v>
      </c>
      <c r="F1848" t="s">
        <v>26</v>
      </c>
      <c r="G1848">
        <v>102</v>
      </c>
      <c r="H1848" t="s">
        <v>92</v>
      </c>
      <c r="I1848" t="s">
        <v>484</v>
      </c>
      <c r="K1848" t="s">
        <v>8331</v>
      </c>
      <c r="L1848">
        <v>5.7</v>
      </c>
      <c r="M1848">
        <v>14829</v>
      </c>
      <c r="N1848">
        <v>15.702999999999999</v>
      </c>
      <c r="O1848">
        <v>6.8</v>
      </c>
    </row>
    <row r="1849" spans="1:15" x14ac:dyDescent="0.25">
      <c r="A1849" t="s">
        <v>8332</v>
      </c>
      <c r="B1849" t="s">
        <v>8333</v>
      </c>
      <c r="C1849" t="s">
        <v>24</v>
      </c>
      <c r="D1849" t="s">
        <v>8334</v>
      </c>
      <c r="E1849">
        <v>2018</v>
      </c>
      <c r="G1849">
        <v>126</v>
      </c>
      <c r="H1849" t="s">
        <v>8335</v>
      </c>
      <c r="I1849" t="s">
        <v>21</v>
      </c>
      <c r="K1849" t="s">
        <v>8336</v>
      </c>
      <c r="L1849">
        <v>5.6</v>
      </c>
      <c r="M1849">
        <v>36928</v>
      </c>
      <c r="N1849">
        <v>16.591000000000001</v>
      </c>
      <c r="O1849">
        <v>5.3179999999999996</v>
      </c>
    </row>
    <row r="1850" spans="1:15" x14ac:dyDescent="0.25">
      <c r="A1850" t="s">
        <v>8337</v>
      </c>
      <c r="B1850" t="s">
        <v>8338</v>
      </c>
      <c r="C1850" t="s">
        <v>24</v>
      </c>
      <c r="D1850" t="s">
        <v>8339</v>
      </c>
      <c r="E1850">
        <v>2018</v>
      </c>
      <c r="F1850" t="s">
        <v>26</v>
      </c>
      <c r="G1850">
        <v>126</v>
      </c>
      <c r="H1850" t="s">
        <v>5280</v>
      </c>
      <c r="I1850" t="s">
        <v>8340</v>
      </c>
      <c r="K1850" t="s">
        <v>8341</v>
      </c>
      <c r="L1850">
        <v>5.4</v>
      </c>
      <c r="M1850">
        <v>35158</v>
      </c>
      <c r="N1850">
        <v>15.734</v>
      </c>
      <c r="O1850">
        <v>5.6</v>
      </c>
    </row>
    <row r="1851" spans="1:15" x14ac:dyDescent="0.25">
      <c r="A1851" t="s">
        <v>8342</v>
      </c>
      <c r="B1851" t="s">
        <v>8343</v>
      </c>
      <c r="C1851" t="s">
        <v>24</v>
      </c>
      <c r="D1851" t="s">
        <v>8344</v>
      </c>
      <c r="E1851">
        <v>2018</v>
      </c>
      <c r="G1851">
        <v>90</v>
      </c>
      <c r="H1851" t="s">
        <v>8345</v>
      </c>
      <c r="I1851" t="s">
        <v>21</v>
      </c>
      <c r="K1851" t="s">
        <v>8346</v>
      </c>
      <c r="L1851">
        <v>6.1</v>
      </c>
      <c r="M1851">
        <v>42403</v>
      </c>
      <c r="N1851">
        <v>12.683999999999999</v>
      </c>
      <c r="O1851">
        <v>6.5</v>
      </c>
    </row>
    <row r="1852" spans="1:15" x14ac:dyDescent="0.25">
      <c r="A1852" t="s">
        <v>8347</v>
      </c>
      <c r="B1852" t="s">
        <v>8348</v>
      </c>
      <c r="C1852" t="s">
        <v>24</v>
      </c>
      <c r="D1852" t="s">
        <v>8349</v>
      </c>
      <c r="E1852">
        <v>2018</v>
      </c>
      <c r="F1852" t="s">
        <v>26</v>
      </c>
      <c r="G1852">
        <v>101</v>
      </c>
      <c r="H1852" t="s">
        <v>8350</v>
      </c>
      <c r="I1852" t="s">
        <v>39</v>
      </c>
      <c r="K1852" t="s">
        <v>8351</v>
      </c>
      <c r="L1852">
        <v>6.4</v>
      </c>
      <c r="M1852">
        <v>12452</v>
      </c>
      <c r="N1852">
        <v>13.425000000000001</v>
      </c>
      <c r="O1852">
        <v>6.7</v>
      </c>
    </row>
    <row r="1853" spans="1:15" x14ac:dyDescent="0.25">
      <c r="A1853" t="s">
        <v>8352</v>
      </c>
      <c r="B1853" t="s">
        <v>8353</v>
      </c>
      <c r="C1853" t="s">
        <v>24</v>
      </c>
      <c r="D1853" t="s">
        <v>8354</v>
      </c>
      <c r="E1853">
        <v>2017</v>
      </c>
      <c r="F1853" t="s">
        <v>26</v>
      </c>
      <c r="G1853">
        <v>117</v>
      </c>
      <c r="H1853" t="s">
        <v>8355</v>
      </c>
      <c r="I1853" t="s">
        <v>21</v>
      </c>
      <c r="K1853" t="s">
        <v>8356</v>
      </c>
      <c r="L1853">
        <v>6.3</v>
      </c>
      <c r="M1853">
        <v>185996</v>
      </c>
      <c r="N1853">
        <v>36.593000000000004</v>
      </c>
      <c r="O1853">
        <v>6.2</v>
      </c>
    </row>
    <row r="1854" spans="1:15" x14ac:dyDescent="0.25">
      <c r="A1854" t="s">
        <v>8357</v>
      </c>
      <c r="B1854" t="s">
        <v>8358</v>
      </c>
      <c r="C1854" t="s">
        <v>17</v>
      </c>
      <c r="D1854" t="s">
        <v>8359</v>
      </c>
      <c r="E1854">
        <v>2018</v>
      </c>
      <c r="F1854" t="s">
        <v>19</v>
      </c>
      <c r="G1854">
        <v>48</v>
      </c>
      <c r="H1854" t="s">
        <v>2229</v>
      </c>
      <c r="I1854" t="s">
        <v>21</v>
      </c>
      <c r="J1854">
        <v>1</v>
      </c>
      <c r="K1854" t="s">
        <v>8360</v>
      </c>
      <c r="L1854">
        <v>7.5</v>
      </c>
      <c r="M1854">
        <v>27987</v>
      </c>
      <c r="N1854">
        <v>9.6349999999999998</v>
      </c>
      <c r="O1854">
        <v>7.5</v>
      </c>
    </row>
    <row r="1855" spans="1:15" x14ac:dyDescent="0.25">
      <c r="A1855" t="s">
        <v>8361</v>
      </c>
      <c r="B1855" t="s">
        <v>8362</v>
      </c>
      <c r="C1855" t="s">
        <v>17</v>
      </c>
      <c r="D1855" t="s">
        <v>8363</v>
      </c>
      <c r="E1855">
        <v>2018</v>
      </c>
      <c r="F1855" t="s">
        <v>50</v>
      </c>
      <c r="G1855">
        <v>24</v>
      </c>
      <c r="H1855" t="s">
        <v>768</v>
      </c>
      <c r="I1855" t="s">
        <v>21</v>
      </c>
      <c r="J1855">
        <v>1</v>
      </c>
      <c r="K1855" t="s">
        <v>8364</v>
      </c>
      <c r="L1855">
        <v>7.5</v>
      </c>
      <c r="M1855">
        <v>18621</v>
      </c>
      <c r="N1855">
        <v>17.251000000000001</v>
      </c>
      <c r="O1855">
        <v>7.8</v>
      </c>
    </row>
    <row r="1856" spans="1:15" x14ac:dyDescent="0.25">
      <c r="A1856" t="s">
        <v>8365</v>
      </c>
      <c r="B1856" t="s">
        <v>8366</v>
      </c>
      <c r="C1856" t="s">
        <v>24</v>
      </c>
      <c r="D1856" t="s">
        <v>8367</v>
      </c>
      <c r="E1856">
        <v>2017</v>
      </c>
      <c r="G1856">
        <v>105</v>
      </c>
      <c r="H1856" t="s">
        <v>590</v>
      </c>
      <c r="I1856" t="s">
        <v>21</v>
      </c>
      <c r="K1856" t="s">
        <v>8368</v>
      </c>
      <c r="L1856">
        <v>6.8</v>
      </c>
      <c r="M1856">
        <v>16821</v>
      </c>
      <c r="N1856">
        <v>8.641</v>
      </c>
      <c r="O1856">
        <v>6.8</v>
      </c>
    </row>
    <row r="1857" spans="1:15" x14ac:dyDescent="0.25">
      <c r="A1857" t="s">
        <v>8369</v>
      </c>
      <c r="B1857" t="s">
        <v>8370</v>
      </c>
      <c r="C1857" t="s">
        <v>24</v>
      </c>
      <c r="D1857" t="s">
        <v>8371</v>
      </c>
      <c r="E1857">
        <v>2017</v>
      </c>
      <c r="G1857">
        <v>102</v>
      </c>
      <c r="H1857" t="s">
        <v>554</v>
      </c>
      <c r="I1857" t="s">
        <v>21</v>
      </c>
      <c r="K1857" t="s">
        <v>8372</v>
      </c>
      <c r="L1857">
        <v>6.2</v>
      </c>
      <c r="M1857">
        <v>34092</v>
      </c>
      <c r="N1857">
        <v>11.237</v>
      </c>
      <c r="O1857">
        <v>6.3</v>
      </c>
    </row>
    <row r="1858" spans="1:15" x14ac:dyDescent="0.25">
      <c r="A1858" t="s">
        <v>8373</v>
      </c>
      <c r="B1858" t="s">
        <v>8374</v>
      </c>
      <c r="C1858" t="s">
        <v>17</v>
      </c>
      <c r="D1858" t="s">
        <v>8375</v>
      </c>
      <c r="E1858">
        <v>2018</v>
      </c>
      <c r="F1858" t="s">
        <v>19</v>
      </c>
      <c r="G1858">
        <v>44</v>
      </c>
      <c r="H1858" t="s">
        <v>5445</v>
      </c>
      <c r="I1858" t="s">
        <v>21</v>
      </c>
      <c r="J1858">
        <v>1</v>
      </c>
      <c r="K1858" t="s">
        <v>8376</v>
      </c>
      <c r="L1858">
        <v>5.8</v>
      </c>
      <c r="M1858">
        <v>13222</v>
      </c>
      <c r="N1858">
        <v>10.291</v>
      </c>
      <c r="O1858">
        <v>5.6</v>
      </c>
    </row>
    <row r="1859" spans="1:15" x14ac:dyDescent="0.25">
      <c r="A1859" t="s">
        <v>8377</v>
      </c>
      <c r="B1859" t="s">
        <v>8378</v>
      </c>
      <c r="C1859" t="s">
        <v>17</v>
      </c>
      <c r="D1859" t="s">
        <v>8379</v>
      </c>
      <c r="E1859">
        <v>2018</v>
      </c>
      <c r="F1859" t="s">
        <v>19</v>
      </c>
      <c r="G1859">
        <v>41</v>
      </c>
      <c r="H1859" t="s">
        <v>8380</v>
      </c>
      <c r="I1859" t="s">
        <v>5158</v>
      </c>
      <c r="J1859">
        <v>1</v>
      </c>
      <c r="K1859" t="s">
        <v>8381</v>
      </c>
      <c r="L1859">
        <v>7.5</v>
      </c>
      <c r="M1859">
        <v>7233</v>
      </c>
      <c r="N1859">
        <v>6.6680000000000001</v>
      </c>
      <c r="O1859">
        <v>6.5</v>
      </c>
    </row>
    <row r="1860" spans="1:15" x14ac:dyDescent="0.25">
      <c r="A1860" t="s">
        <v>8382</v>
      </c>
      <c r="B1860" t="s">
        <v>8383</v>
      </c>
      <c r="C1860" t="s">
        <v>24</v>
      </c>
      <c r="D1860" t="s">
        <v>8384</v>
      </c>
      <c r="E1860">
        <v>2018</v>
      </c>
      <c r="F1860" t="s">
        <v>26</v>
      </c>
      <c r="G1860">
        <v>96</v>
      </c>
      <c r="H1860" t="s">
        <v>1302</v>
      </c>
      <c r="I1860" t="s">
        <v>21</v>
      </c>
      <c r="K1860" t="s">
        <v>8385</v>
      </c>
      <c r="L1860">
        <v>5.8</v>
      </c>
      <c r="M1860">
        <v>52635</v>
      </c>
      <c r="N1860">
        <v>28.029</v>
      </c>
      <c r="O1860">
        <v>6.0090000000000003</v>
      </c>
    </row>
    <row r="1861" spans="1:15" x14ac:dyDescent="0.25">
      <c r="A1861" t="s">
        <v>8386</v>
      </c>
      <c r="B1861" t="s">
        <v>8387</v>
      </c>
      <c r="C1861" t="s">
        <v>24</v>
      </c>
      <c r="D1861" t="s">
        <v>8388</v>
      </c>
      <c r="E1861">
        <v>2017</v>
      </c>
      <c r="F1861" t="s">
        <v>81</v>
      </c>
      <c r="G1861">
        <v>106</v>
      </c>
      <c r="H1861" t="s">
        <v>155</v>
      </c>
      <c r="I1861" t="s">
        <v>21</v>
      </c>
      <c r="K1861" t="s">
        <v>8389</v>
      </c>
      <c r="L1861">
        <v>6.5</v>
      </c>
      <c r="M1861">
        <v>27262</v>
      </c>
      <c r="N1861">
        <v>17.456</v>
      </c>
      <c r="O1861">
        <v>7.5</v>
      </c>
    </row>
    <row r="1862" spans="1:15" x14ac:dyDescent="0.25">
      <c r="A1862" t="s">
        <v>8390</v>
      </c>
      <c r="B1862" t="s">
        <v>8391</v>
      </c>
      <c r="C1862" t="s">
        <v>24</v>
      </c>
      <c r="D1862" t="s">
        <v>8392</v>
      </c>
      <c r="E1862">
        <v>2017</v>
      </c>
      <c r="F1862" t="s">
        <v>26</v>
      </c>
      <c r="G1862">
        <v>80</v>
      </c>
      <c r="H1862" t="s">
        <v>8393</v>
      </c>
      <c r="I1862" t="s">
        <v>21</v>
      </c>
      <c r="K1862" t="s">
        <v>8394</v>
      </c>
      <c r="L1862">
        <v>6.4</v>
      </c>
      <c r="M1862">
        <v>25671</v>
      </c>
      <c r="N1862">
        <v>14.489000000000001</v>
      </c>
      <c r="O1862">
        <v>6.3220000000000001</v>
      </c>
    </row>
    <row r="1863" spans="1:15" x14ac:dyDescent="0.25">
      <c r="A1863" t="s">
        <v>8395</v>
      </c>
      <c r="B1863" t="s">
        <v>8396</v>
      </c>
      <c r="C1863" t="s">
        <v>24</v>
      </c>
      <c r="D1863" t="s">
        <v>8397</v>
      </c>
      <c r="E1863">
        <v>2018</v>
      </c>
      <c r="F1863" t="s">
        <v>26</v>
      </c>
      <c r="G1863">
        <v>102</v>
      </c>
      <c r="H1863" t="s">
        <v>2578</v>
      </c>
      <c r="I1863" t="s">
        <v>8398</v>
      </c>
      <c r="K1863" t="s">
        <v>8399</v>
      </c>
      <c r="L1863">
        <v>4.2</v>
      </c>
      <c r="M1863">
        <v>3244</v>
      </c>
      <c r="N1863">
        <v>14.407</v>
      </c>
      <c r="O1863">
        <v>5.6</v>
      </c>
    </row>
    <row r="1864" spans="1:15" x14ac:dyDescent="0.25">
      <c r="A1864" t="s">
        <v>8400</v>
      </c>
      <c r="B1864" t="s">
        <v>8401</v>
      </c>
      <c r="C1864" t="s">
        <v>24</v>
      </c>
      <c r="D1864" t="s">
        <v>8402</v>
      </c>
      <c r="E1864">
        <v>2018</v>
      </c>
      <c r="F1864" t="s">
        <v>26</v>
      </c>
      <c r="G1864">
        <v>90</v>
      </c>
      <c r="H1864" t="s">
        <v>8403</v>
      </c>
      <c r="I1864" t="s">
        <v>45</v>
      </c>
      <c r="K1864" t="s">
        <v>8404</v>
      </c>
      <c r="L1864">
        <v>7.1</v>
      </c>
      <c r="M1864">
        <v>125229</v>
      </c>
      <c r="N1864">
        <v>17.396999999999998</v>
      </c>
      <c r="O1864">
        <v>6.8</v>
      </c>
    </row>
    <row r="1865" spans="1:15" x14ac:dyDescent="0.25">
      <c r="A1865" t="s">
        <v>8405</v>
      </c>
      <c r="B1865" t="s">
        <v>8406</v>
      </c>
      <c r="C1865" t="s">
        <v>24</v>
      </c>
      <c r="D1865" t="s">
        <v>8407</v>
      </c>
      <c r="E1865">
        <v>2018</v>
      </c>
      <c r="F1865" t="s">
        <v>26</v>
      </c>
      <c r="G1865">
        <v>121</v>
      </c>
      <c r="H1865" t="s">
        <v>3717</v>
      </c>
      <c r="I1865" t="s">
        <v>3743</v>
      </c>
      <c r="K1865" t="s">
        <v>8408</v>
      </c>
      <c r="L1865">
        <v>6.9</v>
      </c>
      <c r="M1865">
        <v>25839</v>
      </c>
      <c r="N1865">
        <v>12.473000000000001</v>
      </c>
      <c r="O1865">
        <v>6.8</v>
      </c>
    </row>
    <row r="1866" spans="1:15" x14ac:dyDescent="0.25">
      <c r="A1866" t="s">
        <v>8409</v>
      </c>
      <c r="B1866" t="s">
        <v>8410</v>
      </c>
      <c r="C1866" t="s">
        <v>24</v>
      </c>
      <c r="D1866" t="s">
        <v>8411</v>
      </c>
      <c r="E1866">
        <v>2017</v>
      </c>
      <c r="G1866">
        <v>105</v>
      </c>
      <c r="H1866" t="s">
        <v>8412</v>
      </c>
      <c r="I1866" t="s">
        <v>812</v>
      </c>
      <c r="K1866" t="s">
        <v>8413</v>
      </c>
      <c r="L1866">
        <v>6.3</v>
      </c>
      <c r="M1866">
        <v>43232</v>
      </c>
      <c r="N1866">
        <v>18.141999999999999</v>
      </c>
      <c r="O1866">
        <v>6.4</v>
      </c>
    </row>
    <row r="1867" spans="1:15" x14ac:dyDescent="0.25">
      <c r="A1867" t="s">
        <v>8414</v>
      </c>
      <c r="B1867" t="s">
        <v>8415</v>
      </c>
      <c r="C1867" t="s">
        <v>17</v>
      </c>
      <c r="D1867" t="s">
        <v>8416</v>
      </c>
      <c r="E1867">
        <v>2018</v>
      </c>
      <c r="F1867" t="s">
        <v>19</v>
      </c>
      <c r="G1867">
        <v>56</v>
      </c>
      <c r="H1867" t="s">
        <v>310</v>
      </c>
      <c r="I1867" t="s">
        <v>812</v>
      </c>
      <c r="J1867">
        <v>1</v>
      </c>
      <c r="K1867" t="s">
        <v>8417</v>
      </c>
      <c r="L1867">
        <v>7.1</v>
      </c>
      <c r="M1867">
        <v>5007</v>
      </c>
      <c r="N1867">
        <v>10.478999999999999</v>
      </c>
      <c r="O1867">
        <v>7.3</v>
      </c>
    </row>
    <row r="1868" spans="1:15" x14ac:dyDescent="0.25">
      <c r="A1868" t="s">
        <v>8418</v>
      </c>
      <c r="B1868" t="s">
        <v>8419</v>
      </c>
      <c r="C1868" t="s">
        <v>24</v>
      </c>
      <c r="D1868" t="s">
        <v>8420</v>
      </c>
      <c r="E1868">
        <v>2018</v>
      </c>
      <c r="F1868" t="s">
        <v>81</v>
      </c>
      <c r="G1868">
        <v>97</v>
      </c>
      <c r="H1868" t="s">
        <v>8421</v>
      </c>
      <c r="I1868" t="s">
        <v>21</v>
      </c>
      <c r="K1868" t="s">
        <v>8422</v>
      </c>
      <c r="L1868">
        <v>6.4</v>
      </c>
      <c r="M1868">
        <v>48885</v>
      </c>
      <c r="N1868">
        <v>15.879</v>
      </c>
      <c r="O1868">
        <v>6.6</v>
      </c>
    </row>
    <row r="1869" spans="1:15" x14ac:dyDescent="0.25">
      <c r="A1869" t="s">
        <v>8423</v>
      </c>
      <c r="B1869" t="s">
        <v>8424</v>
      </c>
      <c r="C1869" t="s">
        <v>17</v>
      </c>
      <c r="D1869" t="s">
        <v>8425</v>
      </c>
      <c r="E1869">
        <v>2017</v>
      </c>
      <c r="F1869" t="s">
        <v>19</v>
      </c>
      <c r="G1869">
        <v>30</v>
      </c>
      <c r="H1869" t="s">
        <v>565</v>
      </c>
      <c r="I1869" t="s">
        <v>21</v>
      </c>
      <c r="J1869">
        <v>4</v>
      </c>
      <c r="K1869" t="s">
        <v>8426</v>
      </c>
      <c r="L1869">
        <v>6.1</v>
      </c>
      <c r="M1869">
        <v>25232</v>
      </c>
      <c r="N1869">
        <v>16.376000000000001</v>
      </c>
      <c r="O1869">
        <v>6.4</v>
      </c>
    </row>
    <row r="1870" spans="1:15" x14ac:dyDescent="0.25">
      <c r="A1870" t="s">
        <v>8427</v>
      </c>
      <c r="B1870" t="s">
        <v>8428</v>
      </c>
      <c r="C1870" t="s">
        <v>24</v>
      </c>
      <c r="D1870" t="s">
        <v>8429</v>
      </c>
      <c r="E1870">
        <v>2017</v>
      </c>
      <c r="F1870" t="s">
        <v>26</v>
      </c>
      <c r="G1870">
        <v>135</v>
      </c>
      <c r="H1870" t="s">
        <v>367</v>
      </c>
      <c r="I1870" t="s">
        <v>21</v>
      </c>
      <c r="K1870" t="s">
        <v>8430</v>
      </c>
      <c r="L1870">
        <v>7.4</v>
      </c>
      <c r="M1870">
        <v>47676</v>
      </c>
      <c r="N1870">
        <v>9.7490000000000006</v>
      </c>
      <c r="O1870">
        <v>7.4</v>
      </c>
    </row>
    <row r="1871" spans="1:15" x14ac:dyDescent="0.25">
      <c r="A1871" t="s">
        <v>8431</v>
      </c>
      <c r="B1871" t="s">
        <v>8432</v>
      </c>
      <c r="C1871" t="s">
        <v>17</v>
      </c>
      <c r="D1871" t="s">
        <v>8433</v>
      </c>
      <c r="E1871">
        <v>2018</v>
      </c>
      <c r="F1871" t="s">
        <v>19</v>
      </c>
      <c r="G1871">
        <v>58</v>
      </c>
      <c r="H1871" t="s">
        <v>8434</v>
      </c>
      <c r="I1871" t="s">
        <v>39</v>
      </c>
      <c r="J1871">
        <v>1</v>
      </c>
      <c r="K1871" t="s">
        <v>8435</v>
      </c>
      <c r="L1871">
        <v>3.9</v>
      </c>
      <c r="M1871">
        <v>13815</v>
      </c>
      <c r="N1871">
        <v>12.654999999999999</v>
      </c>
      <c r="O1871">
        <v>6.5</v>
      </c>
    </row>
    <row r="1872" spans="1:15" x14ac:dyDescent="0.25">
      <c r="A1872" t="s">
        <v>8436</v>
      </c>
      <c r="B1872" t="s">
        <v>8437</v>
      </c>
      <c r="C1872" t="s">
        <v>24</v>
      </c>
      <c r="D1872" t="s">
        <v>8438</v>
      </c>
      <c r="E1872">
        <v>2018</v>
      </c>
      <c r="F1872" t="s">
        <v>26</v>
      </c>
      <c r="G1872">
        <v>100</v>
      </c>
      <c r="H1872" t="s">
        <v>8439</v>
      </c>
      <c r="I1872" t="s">
        <v>216</v>
      </c>
      <c r="K1872" t="s">
        <v>8440</v>
      </c>
      <c r="L1872">
        <v>6.1</v>
      </c>
      <c r="M1872">
        <v>42608</v>
      </c>
      <c r="N1872">
        <v>21.914999999999999</v>
      </c>
      <c r="O1872">
        <v>5.9189999999999996</v>
      </c>
    </row>
    <row r="1873" spans="1:15" x14ac:dyDescent="0.25">
      <c r="A1873" t="s">
        <v>8441</v>
      </c>
      <c r="B1873" t="s">
        <v>5750</v>
      </c>
      <c r="C1873" t="s">
        <v>17</v>
      </c>
      <c r="D1873" t="s">
        <v>8442</v>
      </c>
      <c r="E1873">
        <v>2017</v>
      </c>
      <c r="F1873" t="s">
        <v>19</v>
      </c>
      <c r="G1873">
        <v>52</v>
      </c>
      <c r="H1873" t="s">
        <v>3139</v>
      </c>
      <c r="I1873" t="s">
        <v>818</v>
      </c>
      <c r="J1873">
        <v>1</v>
      </c>
      <c r="K1873" t="s">
        <v>8443</v>
      </c>
      <c r="L1873">
        <v>7.2</v>
      </c>
      <c r="M1873">
        <v>10234</v>
      </c>
      <c r="N1873">
        <v>18.050999999999998</v>
      </c>
      <c r="O1873">
        <v>7.1</v>
      </c>
    </row>
    <row r="1874" spans="1:15" x14ac:dyDescent="0.25">
      <c r="A1874" t="s">
        <v>8444</v>
      </c>
      <c r="B1874" t="s">
        <v>8445</v>
      </c>
      <c r="C1874" t="s">
        <v>17</v>
      </c>
      <c r="D1874" t="s">
        <v>8446</v>
      </c>
      <c r="E1874">
        <v>2017</v>
      </c>
      <c r="F1874" t="s">
        <v>19</v>
      </c>
      <c r="G1874">
        <v>46</v>
      </c>
      <c r="H1874" t="s">
        <v>5178</v>
      </c>
      <c r="I1874" t="s">
        <v>4164</v>
      </c>
      <c r="J1874">
        <v>5</v>
      </c>
      <c r="K1874" t="s">
        <v>8447</v>
      </c>
      <c r="L1874">
        <v>7.6</v>
      </c>
      <c r="M1874">
        <v>13855</v>
      </c>
      <c r="N1874">
        <v>44.082999999999998</v>
      </c>
      <c r="O1874">
        <v>7.9</v>
      </c>
    </row>
    <row r="1875" spans="1:15" x14ac:dyDescent="0.25">
      <c r="A1875" t="s">
        <v>8448</v>
      </c>
      <c r="B1875" t="s">
        <v>8449</v>
      </c>
      <c r="C1875" t="s">
        <v>24</v>
      </c>
      <c r="D1875" t="s">
        <v>8450</v>
      </c>
      <c r="E1875">
        <v>2017</v>
      </c>
      <c r="G1875">
        <v>94</v>
      </c>
      <c r="H1875" t="s">
        <v>1728</v>
      </c>
      <c r="I1875" t="s">
        <v>484</v>
      </c>
      <c r="K1875" t="s">
        <v>8451</v>
      </c>
      <c r="L1875">
        <v>7.6</v>
      </c>
      <c r="M1875">
        <v>25948</v>
      </c>
      <c r="N1875">
        <v>10.704000000000001</v>
      </c>
      <c r="O1875">
        <v>7.6</v>
      </c>
    </row>
    <row r="1876" spans="1:15" x14ac:dyDescent="0.25">
      <c r="A1876" t="s">
        <v>8452</v>
      </c>
      <c r="B1876" t="s">
        <v>8453</v>
      </c>
      <c r="C1876" t="s">
        <v>24</v>
      </c>
      <c r="D1876" t="s">
        <v>8454</v>
      </c>
      <c r="E1876">
        <v>2018</v>
      </c>
      <c r="F1876" t="s">
        <v>81</v>
      </c>
      <c r="G1876">
        <v>98</v>
      </c>
      <c r="H1876" t="s">
        <v>8455</v>
      </c>
      <c r="I1876" t="s">
        <v>21</v>
      </c>
      <c r="K1876" t="s">
        <v>8456</v>
      </c>
      <c r="L1876">
        <v>5.3</v>
      </c>
      <c r="M1876">
        <v>11920</v>
      </c>
      <c r="N1876">
        <v>32.430999999999997</v>
      </c>
      <c r="O1876">
        <v>6.3</v>
      </c>
    </row>
    <row r="1877" spans="1:15" x14ac:dyDescent="0.25">
      <c r="A1877" t="s">
        <v>8457</v>
      </c>
      <c r="B1877" t="s">
        <v>8458</v>
      </c>
      <c r="C1877" t="s">
        <v>24</v>
      </c>
      <c r="D1877" t="s">
        <v>8459</v>
      </c>
      <c r="E1877">
        <v>2018</v>
      </c>
      <c r="F1877" t="s">
        <v>26</v>
      </c>
      <c r="G1877">
        <v>88</v>
      </c>
      <c r="H1877" t="s">
        <v>1178</v>
      </c>
      <c r="I1877" t="s">
        <v>21</v>
      </c>
      <c r="K1877" t="s">
        <v>8460</v>
      </c>
      <c r="L1877">
        <v>5.5</v>
      </c>
      <c r="M1877">
        <v>16976</v>
      </c>
      <c r="N1877">
        <v>15.417</v>
      </c>
      <c r="O1877">
        <v>5.6</v>
      </c>
    </row>
    <row r="1878" spans="1:15" x14ac:dyDescent="0.25">
      <c r="A1878" t="s">
        <v>8461</v>
      </c>
      <c r="B1878" t="s">
        <v>8462</v>
      </c>
      <c r="C1878" t="s">
        <v>17</v>
      </c>
      <c r="D1878" t="s">
        <v>8463</v>
      </c>
      <c r="E1878">
        <v>2018</v>
      </c>
      <c r="F1878" t="s">
        <v>50</v>
      </c>
      <c r="G1878">
        <v>17</v>
      </c>
      <c r="H1878" t="s">
        <v>8464</v>
      </c>
      <c r="I1878" t="s">
        <v>316</v>
      </c>
      <c r="J1878">
        <v>4</v>
      </c>
      <c r="K1878" t="s">
        <v>8465</v>
      </c>
      <c r="L1878">
        <v>8</v>
      </c>
      <c r="M1878">
        <v>6195</v>
      </c>
      <c r="N1878">
        <v>13.244</v>
      </c>
      <c r="O1878">
        <v>7.2</v>
      </c>
    </row>
    <row r="1879" spans="1:15" x14ac:dyDescent="0.25">
      <c r="A1879" t="s">
        <v>8466</v>
      </c>
      <c r="B1879" t="s">
        <v>8467</v>
      </c>
      <c r="C1879" t="s">
        <v>24</v>
      </c>
      <c r="D1879" t="s">
        <v>8468</v>
      </c>
      <c r="E1879">
        <v>2018</v>
      </c>
      <c r="G1879">
        <v>89</v>
      </c>
      <c r="H1879" t="s">
        <v>1178</v>
      </c>
      <c r="I1879" t="s">
        <v>39</v>
      </c>
      <c r="K1879" t="s">
        <v>8469</v>
      </c>
      <c r="L1879">
        <v>4.8</v>
      </c>
      <c r="M1879">
        <v>13772</v>
      </c>
      <c r="N1879">
        <v>8.2889999999999997</v>
      </c>
      <c r="O1879">
        <v>5</v>
      </c>
    </row>
    <row r="1880" spans="1:15" x14ac:dyDescent="0.25">
      <c r="A1880" t="s">
        <v>8470</v>
      </c>
      <c r="B1880" t="s">
        <v>8471</v>
      </c>
      <c r="C1880" t="s">
        <v>17</v>
      </c>
      <c r="D1880" t="s">
        <v>8472</v>
      </c>
      <c r="E1880">
        <v>2017</v>
      </c>
      <c r="F1880" t="s">
        <v>19</v>
      </c>
      <c r="G1880">
        <v>48</v>
      </c>
      <c r="H1880" t="s">
        <v>8473</v>
      </c>
      <c r="I1880" t="s">
        <v>39</v>
      </c>
      <c r="J1880">
        <v>5</v>
      </c>
      <c r="K1880" t="s">
        <v>8474</v>
      </c>
      <c r="L1880">
        <v>7.6</v>
      </c>
      <c r="M1880">
        <v>5482</v>
      </c>
      <c r="N1880">
        <v>5.0140000000000002</v>
      </c>
      <c r="O1880">
        <v>7.4</v>
      </c>
    </row>
    <row r="1881" spans="1:15" x14ac:dyDescent="0.25">
      <c r="A1881" t="s">
        <v>8475</v>
      </c>
      <c r="B1881" t="s">
        <v>8476</v>
      </c>
      <c r="C1881" t="s">
        <v>17</v>
      </c>
      <c r="D1881" t="s">
        <v>8477</v>
      </c>
      <c r="E1881">
        <v>2017</v>
      </c>
      <c r="F1881" t="s">
        <v>50</v>
      </c>
      <c r="G1881">
        <v>22</v>
      </c>
      <c r="H1881" t="s">
        <v>3637</v>
      </c>
      <c r="I1881" t="s">
        <v>21</v>
      </c>
      <c r="J1881">
        <v>4</v>
      </c>
      <c r="K1881" t="s">
        <v>8478</v>
      </c>
      <c r="L1881">
        <v>5.5</v>
      </c>
      <c r="M1881">
        <v>1900</v>
      </c>
      <c r="N1881">
        <v>8.4410000000000007</v>
      </c>
      <c r="O1881">
        <v>5.6</v>
      </c>
    </row>
    <row r="1882" spans="1:15" x14ac:dyDescent="0.25">
      <c r="A1882" t="s">
        <v>8479</v>
      </c>
      <c r="B1882" t="s">
        <v>8480</v>
      </c>
      <c r="C1882" t="s">
        <v>17</v>
      </c>
      <c r="D1882" t="s">
        <v>8481</v>
      </c>
      <c r="E1882">
        <v>2018</v>
      </c>
      <c r="F1882" t="s">
        <v>50</v>
      </c>
      <c r="G1882">
        <v>63</v>
      </c>
      <c r="H1882" t="s">
        <v>2229</v>
      </c>
      <c r="I1882" t="s">
        <v>21</v>
      </c>
      <c r="J1882">
        <v>2</v>
      </c>
      <c r="K1882" t="s">
        <v>8482</v>
      </c>
      <c r="L1882">
        <v>8.1</v>
      </c>
      <c r="M1882">
        <v>9159</v>
      </c>
      <c r="N1882">
        <v>11.301</v>
      </c>
      <c r="O1882">
        <v>7.3</v>
      </c>
    </row>
    <row r="1883" spans="1:15" x14ac:dyDescent="0.25">
      <c r="A1883" t="s">
        <v>8483</v>
      </c>
      <c r="B1883" t="s">
        <v>8484</v>
      </c>
      <c r="C1883" t="s">
        <v>17</v>
      </c>
      <c r="D1883" t="s">
        <v>8485</v>
      </c>
      <c r="E1883">
        <v>2018</v>
      </c>
      <c r="F1883" t="s">
        <v>19</v>
      </c>
      <c r="G1883">
        <v>58</v>
      </c>
      <c r="H1883" t="s">
        <v>8486</v>
      </c>
      <c r="I1883" t="s">
        <v>39</v>
      </c>
      <c r="J1883">
        <v>1</v>
      </c>
      <c r="K1883" t="s">
        <v>8487</v>
      </c>
      <c r="L1883">
        <v>6.4</v>
      </c>
      <c r="M1883">
        <v>6553</v>
      </c>
      <c r="N1883">
        <v>11.958</v>
      </c>
      <c r="O1883">
        <v>6.6</v>
      </c>
    </row>
    <row r="1884" spans="1:15" x14ac:dyDescent="0.25">
      <c r="A1884" t="s">
        <v>8488</v>
      </c>
      <c r="B1884" t="s">
        <v>8489</v>
      </c>
      <c r="C1884" t="s">
        <v>17</v>
      </c>
      <c r="D1884" t="s">
        <v>8490</v>
      </c>
      <c r="E1884">
        <v>2018</v>
      </c>
      <c r="F1884" t="s">
        <v>19</v>
      </c>
      <c r="G1884">
        <v>43</v>
      </c>
      <c r="H1884" t="s">
        <v>5280</v>
      </c>
      <c r="I1884" t="s">
        <v>1101</v>
      </c>
      <c r="J1884">
        <v>3</v>
      </c>
      <c r="K1884" t="s">
        <v>8491</v>
      </c>
      <c r="L1884">
        <v>7.3</v>
      </c>
      <c r="M1884">
        <v>616</v>
      </c>
      <c r="N1884">
        <v>98.787999999999997</v>
      </c>
      <c r="O1884">
        <v>7.415</v>
      </c>
    </row>
    <row r="1885" spans="1:15" x14ac:dyDescent="0.25">
      <c r="A1885" t="s">
        <v>8492</v>
      </c>
      <c r="B1885" t="s">
        <v>8493</v>
      </c>
      <c r="C1885" t="s">
        <v>17</v>
      </c>
      <c r="D1885" t="s">
        <v>8494</v>
      </c>
      <c r="E1885">
        <v>2018</v>
      </c>
      <c r="F1885" t="s">
        <v>19</v>
      </c>
      <c r="G1885">
        <v>41</v>
      </c>
      <c r="H1885" t="s">
        <v>3429</v>
      </c>
      <c r="I1885" t="s">
        <v>39</v>
      </c>
      <c r="J1885">
        <v>2</v>
      </c>
      <c r="K1885" t="s">
        <v>8495</v>
      </c>
      <c r="L1885">
        <v>8.1</v>
      </c>
      <c r="M1885">
        <v>8113</v>
      </c>
      <c r="N1885">
        <v>5.0990000000000002</v>
      </c>
      <c r="O1885">
        <v>8</v>
      </c>
    </row>
    <row r="1886" spans="1:15" x14ac:dyDescent="0.25">
      <c r="A1886" t="s">
        <v>8496</v>
      </c>
      <c r="B1886" t="s">
        <v>8497</v>
      </c>
      <c r="C1886" t="s">
        <v>24</v>
      </c>
      <c r="D1886" t="s">
        <v>8498</v>
      </c>
      <c r="E1886">
        <v>2018</v>
      </c>
      <c r="F1886" t="s">
        <v>81</v>
      </c>
      <c r="G1886">
        <v>125</v>
      </c>
      <c r="H1886" t="s">
        <v>8499</v>
      </c>
      <c r="I1886" t="s">
        <v>8500</v>
      </c>
      <c r="K1886" t="s">
        <v>8501</v>
      </c>
      <c r="L1886">
        <v>7.5</v>
      </c>
      <c r="M1886">
        <v>18006</v>
      </c>
      <c r="N1886">
        <v>8.2949999999999999</v>
      </c>
      <c r="O1886">
        <v>7.4</v>
      </c>
    </row>
    <row r="1887" spans="1:15" x14ac:dyDescent="0.25">
      <c r="A1887" t="s">
        <v>8502</v>
      </c>
      <c r="B1887" t="s">
        <v>8503</v>
      </c>
      <c r="C1887" t="s">
        <v>17</v>
      </c>
      <c r="D1887" t="s">
        <v>8504</v>
      </c>
      <c r="E1887">
        <v>2018</v>
      </c>
      <c r="F1887" t="s">
        <v>206</v>
      </c>
      <c r="G1887">
        <v>33</v>
      </c>
      <c r="H1887" t="s">
        <v>8505</v>
      </c>
      <c r="I1887" t="s">
        <v>21</v>
      </c>
      <c r="J1887">
        <v>6</v>
      </c>
      <c r="K1887" t="s">
        <v>8506</v>
      </c>
      <c r="L1887">
        <v>7.4</v>
      </c>
      <c r="M1887">
        <v>4742</v>
      </c>
      <c r="N1887">
        <v>8.5210000000000008</v>
      </c>
      <c r="O1887">
        <v>7.6</v>
      </c>
    </row>
    <row r="1888" spans="1:15" x14ac:dyDescent="0.25">
      <c r="A1888" t="s">
        <v>8507</v>
      </c>
      <c r="B1888" t="s">
        <v>8508</v>
      </c>
      <c r="C1888" t="s">
        <v>17</v>
      </c>
      <c r="D1888" t="s">
        <v>8509</v>
      </c>
      <c r="E1888">
        <v>2018</v>
      </c>
      <c r="F1888" t="s">
        <v>50</v>
      </c>
      <c r="G1888">
        <v>70</v>
      </c>
      <c r="H1888" t="s">
        <v>1122</v>
      </c>
      <c r="I1888" t="s">
        <v>1794</v>
      </c>
      <c r="J1888">
        <v>1</v>
      </c>
      <c r="K1888" t="s">
        <v>8510</v>
      </c>
      <c r="L1888">
        <v>9.1</v>
      </c>
      <c r="M1888">
        <v>6043</v>
      </c>
      <c r="N1888">
        <v>13.025</v>
      </c>
      <c r="O1888">
        <v>8.9</v>
      </c>
    </row>
    <row r="1889" spans="1:15" x14ac:dyDescent="0.25">
      <c r="A1889" t="s">
        <v>8511</v>
      </c>
      <c r="B1889" t="s">
        <v>8512</v>
      </c>
      <c r="C1889" t="s">
        <v>17</v>
      </c>
      <c r="D1889" t="s">
        <v>8513</v>
      </c>
      <c r="E1889">
        <v>2018</v>
      </c>
      <c r="F1889" t="s">
        <v>494</v>
      </c>
      <c r="G1889">
        <v>20</v>
      </c>
      <c r="H1889" t="s">
        <v>8514</v>
      </c>
      <c r="I1889" t="s">
        <v>316</v>
      </c>
      <c r="J1889">
        <v>4</v>
      </c>
      <c r="K1889" t="s">
        <v>8515</v>
      </c>
      <c r="L1889">
        <v>4.9000000000000004</v>
      </c>
      <c r="M1889">
        <v>225</v>
      </c>
      <c r="N1889">
        <v>14.694000000000001</v>
      </c>
      <c r="O1889">
        <v>6.8</v>
      </c>
    </row>
    <row r="1890" spans="1:15" x14ac:dyDescent="0.25">
      <c r="A1890" t="s">
        <v>8516</v>
      </c>
      <c r="B1890" t="s">
        <v>8517</v>
      </c>
      <c r="C1890" t="s">
        <v>24</v>
      </c>
      <c r="D1890" t="s">
        <v>8518</v>
      </c>
      <c r="E1890">
        <v>2018</v>
      </c>
      <c r="F1890" t="s">
        <v>26</v>
      </c>
      <c r="G1890">
        <v>132</v>
      </c>
      <c r="H1890" t="s">
        <v>5697</v>
      </c>
      <c r="I1890" t="s">
        <v>8519</v>
      </c>
      <c r="K1890" t="s">
        <v>8520</v>
      </c>
      <c r="L1890">
        <v>6.9</v>
      </c>
      <c r="M1890">
        <v>34365</v>
      </c>
      <c r="N1890">
        <v>11.374000000000001</v>
      </c>
      <c r="O1890">
        <v>6.5</v>
      </c>
    </row>
    <row r="1891" spans="1:15" x14ac:dyDescent="0.25">
      <c r="A1891" t="s">
        <v>8521</v>
      </c>
      <c r="B1891" t="s">
        <v>8522</v>
      </c>
      <c r="C1891" t="s">
        <v>17</v>
      </c>
      <c r="D1891" t="s">
        <v>8523</v>
      </c>
      <c r="E1891">
        <v>2017</v>
      </c>
      <c r="G1891">
        <v>66</v>
      </c>
      <c r="H1891" t="s">
        <v>87</v>
      </c>
      <c r="I1891" t="s">
        <v>21</v>
      </c>
      <c r="J1891">
        <v>1</v>
      </c>
      <c r="K1891" t="s">
        <v>8524</v>
      </c>
      <c r="L1891">
        <v>8.6999999999999993</v>
      </c>
      <c r="M1891">
        <v>2798</v>
      </c>
      <c r="N1891">
        <v>4.516</v>
      </c>
      <c r="O1891">
        <v>7.6</v>
      </c>
    </row>
    <row r="1892" spans="1:15" x14ac:dyDescent="0.25">
      <c r="A1892" t="s">
        <v>8525</v>
      </c>
      <c r="B1892" t="s">
        <v>8526</v>
      </c>
      <c r="C1892" t="s">
        <v>17</v>
      </c>
      <c r="D1892" t="s">
        <v>8527</v>
      </c>
      <c r="E1892">
        <v>2017</v>
      </c>
      <c r="F1892" t="s">
        <v>19</v>
      </c>
      <c r="G1892">
        <v>43</v>
      </c>
      <c r="H1892" t="s">
        <v>8528</v>
      </c>
      <c r="I1892" t="s">
        <v>21</v>
      </c>
      <c r="J1892">
        <v>1</v>
      </c>
      <c r="K1892" t="s">
        <v>8529</v>
      </c>
      <c r="L1892">
        <v>7.6</v>
      </c>
      <c r="M1892">
        <v>8313</v>
      </c>
      <c r="N1892">
        <v>9.1929999999999996</v>
      </c>
      <c r="O1892">
        <v>7</v>
      </c>
    </row>
    <row r="1893" spans="1:15" x14ac:dyDescent="0.25">
      <c r="A1893" t="s">
        <v>8530</v>
      </c>
      <c r="B1893" t="s">
        <v>8531</v>
      </c>
      <c r="C1893" t="s">
        <v>17</v>
      </c>
      <c r="D1893" t="s">
        <v>8532</v>
      </c>
      <c r="E1893">
        <v>2017</v>
      </c>
      <c r="F1893" t="s">
        <v>50</v>
      </c>
      <c r="G1893">
        <v>51</v>
      </c>
      <c r="H1893" t="s">
        <v>155</v>
      </c>
      <c r="I1893" t="s">
        <v>1055</v>
      </c>
      <c r="J1893">
        <v>1</v>
      </c>
      <c r="K1893" t="s">
        <v>8533</v>
      </c>
      <c r="L1893">
        <v>8.4</v>
      </c>
      <c r="M1893">
        <v>17727</v>
      </c>
      <c r="N1893">
        <v>7.2969999999999997</v>
      </c>
      <c r="O1893">
        <v>8.1</v>
      </c>
    </row>
    <row r="1894" spans="1:15" x14ac:dyDescent="0.25">
      <c r="A1894" t="s">
        <v>8534</v>
      </c>
      <c r="B1894" t="s">
        <v>8535</v>
      </c>
      <c r="C1894" t="s">
        <v>17</v>
      </c>
      <c r="D1894" t="s">
        <v>8536</v>
      </c>
      <c r="E1894">
        <v>2017</v>
      </c>
      <c r="F1894" t="s">
        <v>206</v>
      </c>
      <c r="G1894">
        <v>21</v>
      </c>
      <c r="H1894" t="s">
        <v>56</v>
      </c>
      <c r="I1894" t="s">
        <v>21</v>
      </c>
      <c r="J1894">
        <v>2</v>
      </c>
      <c r="K1894" t="s">
        <v>8537</v>
      </c>
      <c r="L1894">
        <v>7</v>
      </c>
      <c r="M1894">
        <v>6810</v>
      </c>
      <c r="N1894">
        <v>8.6649999999999991</v>
      </c>
      <c r="O1894">
        <v>6.5</v>
      </c>
    </row>
    <row r="1895" spans="1:15" x14ac:dyDescent="0.25">
      <c r="A1895" t="s">
        <v>8538</v>
      </c>
      <c r="B1895" s="2">
        <v>45495</v>
      </c>
      <c r="C1895" t="s">
        <v>24</v>
      </c>
      <c r="D1895" t="s">
        <v>8539</v>
      </c>
      <c r="E1895">
        <v>2018</v>
      </c>
      <c r="F1895" t="s">
        <v>26</v>
      </c>
      <c r="G1895">
        <v>143</v>
      </c>
      <c r="H1895" t="s">
        <v>8540</v>
      </c>
      <c r="I1895" t="s">
        <v>8541</v>
      </c>
      <c r="K1895" t="s">
        <v>8542</v>
      </c>
      <c r="L1895">
        <v>6.8</v>
      </c>
      <c r="M1895">
        <v>33609</v>
      </c>
      <c r="N1895">
        <v>33.575000000000003</v>
      </c>
      <c r="O1895">
        <v>7.2</v>
      </c>
    </row>
    <row r="1896" spans="1:15" x14ac:dyDescent="0.25">
      <c r="A1896" t="s">
        <v>8543</v>
      </c>
      <c r="B1896" t="s">
        <v>8544</v>
      </c>
      <c r="C1896" t="s">
        <v>24</v>
      </c>
      <c r="D1896" t="s">
        <v>8545</v>
      </c>
      <c r="E1896">
        <v>2018</v>
      </c>
      <c r="G1896">
        <v>100</v>
      </c>
      <c r="H1896" t="s">
        <v>8546</v>
      </c>
      <c r="I1896" t="s">
        <v>1123</v>
      </c>
      <c r="K1896" t="s">
        <v>8547</v>
      </c>
      <c r="L1896">
        <v>6.3</v>
      </c>
      <c r="M1896">
        <v>127</v>
      </c>
      <c r="N1896">
        <v>1.339</v>
      </c>
      <c r="O1896">
        <v>7</v>
      </c>
    </row>
    <row r="1897" spans="1:15" x14ac:dyDescent="0.25">
      <c r="A1897" t="s">
        <v>8548</v>
      </c>
      <c r="B1897" t="s">
        <v>8549</v>
      </c>
      <c r="C1897" t="s">
        <v>17</v>
      </c>
      <c r="D1897" t="s">
        <v>8550</v>
      </c>
      <c r="E1897">
        <v>2018</v>
      </c>
      <c r="F1897" t="s">
        <v>19</v>
      </c>
      <c r="G1897">
        <v>52</v>
      </c>
      <c r="H1897" t="s">
        <v>7188</v>
      </c>
      <c r="I1897" t="s">
        <v>1762</v>
      </c>
      <c r="J1897">
        <v>2</v>
      </c>
      <c r="K1897" t="s">
        <v>8551</v>
      </c>
      <c r="L1897">
        <v>7.3</v>
      </c>
      <c r="M1897">
        <v>8792</v>
      </c>
      <c r="N1897">
        <v>14.305999999999999</v>
      </c>
      <c r="O1897">
        <v>7.4</v>
      </c>
    </row>
    <row r="1898" spans="1:15" x14ac:dyDescent="0.25">
      <c r="A1898" t="s">
        <v>8552</v>
      </c>
      <c r="B1898" t="s">
        <v>8553</v>
      </c>
      <c r="C1898" t="s">
        <v>17</v>
      </c>
      <c r="D1898" t="s">
        <v>8554</v>
      </c>
      <c r="E1898">
        <v>2018</v>
      </c>
      <c r="F1898" t="s">
        <v>19</v>
      </c>
      <c r="G1898">
        <v>46</v>
      </c>
      <c r="H1898" t="s">
        <v>8555</v>
      </c>
      <c r="I1898" t="s">
        <v>21</v>
      </c>
      <c r="J1898">
        <v>2</v>
      </c>
      <c r="K1898" t="s">
        <v>8556</v>
      </c>
      <c r="L1898">
        <v>6.5</v>
      </c>
      <c r="M1898">
        <v>28006</v>
      </c>
      <c r="N1898">
        <v>81.347999999999999</v>
      </c>
      <c r="O1898">
        <v>7.9</v>
      </c>
    </row>
    <row r="1899" spans="1:15" x14ac:dyDescent="0.25">
      <c r="A1899" t="s">
        <v>8557</v>
      </c>
      <c r="B1899" t="s">
        <v>8558</v>
      </c>
      <c r="C1899" t="s">
        <v>24</v>
      </c>
      <c r="D1899" t="s">
        <v>8559</v>
      </c>
      <c r="E1899">
        <v>2017</v>
      </c>
      <c r="G1899">
        <v>113</v>
      </c>
      <c r="H1899" t="s">
        <v>8560</v>
      </c>
      <c r="I1899" t="s">
        <v>8561</v>
      </c>
      <c r="K1899" t="s">
        <v>8562</v>
      </c>
      <c r="L1899">
        <v>6.3</v>
      </c>
      <c r="M1899">
        <v>23158</v>
      </c>
      <c r="N1899">
        <v>27.077000000000002</v>
      </c>
      <c r="O1899">
        <v>6.5</v>
      </c>
    </row>
    <row r="1900" spans="1:15" x14ac:dyDescent="0.25">
      <c r="A1900" t="s">
        <v>8563</v>
      </c>
      <c r="B1900" t="s">
        <v>8564</v>
      </c>
      <c r="C1900" t="s">
        <v>17</v>
      </c>
      <c r="D1900" t="s">
        <v>8565</v>
      </c>
      <c r="E1900">
        <v>2018</v>
      </c>
      <c r="F1900" t="s">
        <v>494</v>
      </c>
      <c r="G1900">
        <v>21</v>
      </c>
      <c r="H1900" t="s">
        <v>8566</v>
      </c>
      <c r="I1900" t="s">
        <v>316</v>
      </c>
      <c r="J1900">
        <v>1</v>
      </c>
      <c r="K1900" t="s">
        <v>8567</v>
      </c>
      <c r="L1900">
        <v>6.2</v>
      </c>
      <c r="M1900">
        <v>27</v>
      </c>
      <c r="N1900">
        <v>11.922000000000001</v>
      </c>
    </row>
    <row r="1901" spans="1:15" x14ac:dyDescent="0.25">
      <c r="A1901" t="s">
        <v>8568</v>
      </c>
      <c r="B1901" t="s">
        <v>8569</v>
      </c>
      <c r="C1901" t="s">
        <v>17</v>
      </c>
      <c r="D1901" t="s">
        <v>8570</v>
      </c>
      <c r="E1901">
        <v>2018</v>
      </c>
      <c r="F1901" t="s">
        <v>19</v>
      </c>
      <c r="G1901">
        <v>21</v>
      </c>
      <c r="H1901" t="s">
        <v>20</v>
      </c>
      <c r="I1901" t="s">
        <v>21</v>
      </c>
      <c r="J1901">
        <v>3</v>
      </c>
      <c r="K1901" t="s">
        <v>8571</v>
      </c>
      <c r="L1901">
        <v>8</v>
      </c>
      <c r="M1901">
        <v>9079</v>
      </c>
      <c r="N1901">
        <v>11.637</v>
      </c>
      <c r="O1901">
        <v>7.7</v>
      </c>
    </row>
    <row r="1902" spans="1:15" x14ac:dyDescent="0.25">
      <c r="A1902" t="s">
        <v>8572</v>
      </c>
      <c r="B1902" t="s">
        <v>8573</v>
      </c>
      <c r="C1902" t="s">
        <v>24</v>
      </c>
      <c r="D1902" t="s">
        <v>8574</v>
      </c>
      <c r="E1902">
        <v>2017</v>
      </c>
      <c r="G1902">
        <v>96</v>
      </c>
      <c r="H1902" t="s">
        <v>155</v>
      </c>
      <c r="I1902" t="s">
        <v>21</v>
      </c>
      <c r="K1902" t="s">
        <v>8575</v>
      </c>
      <c r="L1902">
        <v>6.2</v>
      </c>
      <c r="M1902">
        <v>10490</v>
      </c>
      <c r="N1902">
        <v>6.82</v>
      </c>
      <c r="O1902">
        <v>6.2</v>
      </c>
    </row>
    <row r="1903" spans="1:15" x14ac:dyDescent="0.25">
      <c r="A1903" t="s">
        <v>8576</v>
      </c>
      <c r="B1903" t="s">
        <v>8577</v>
      </c>
      <c r="C1903" t="s">
        <v>17</v>
      </c>
      <c r="D1903" t="s">
        <v>8578</v>
      </c>
      <c r="E1903">
        <v>2017</v>
      </c>
      <c r="F1903" t="s">
        <v>50</v>
      </c>
      <c r="G1903">
        <v>45</v>
      </c>
      <c r="H1903" t="s">
        <v>8579</v>
      </c>
      <c r="I1903" t="s">
        <v>21</v>
      </c>
      <c r="J1903">
        <v>3</v>
      </c>
      <c r="K1903" t="s">
        <v>8580</v>
      </c>
      <c r="L1903">
        <v>8</v>
      </c>
      <c r="M1903">
        <v>5651</v>
      </c>
      <c r="N1903">
        <v>5.9240000000000004</v>
      </c>
      <c r="O1903">
        <v>7.7</v>
      </c>
    </row>
    <row r="1904" spans="1:15" x14ac:dyDescent="0.25">
      <c r="A1904" t="s">
        <v>8581</v>
      </c>
      <c r="B1904" t="s">
        <v>8582</v>
      </c>
      <c r="C1904" t="s">
        <v>24</v>
      </c>
      <c r="D1904" t="s">
        <v>8583</v>
      </c>
      <c r="E1904">
        <v>2017</v>
      </c>
      <c r="G1904">
        <v>116</v>
      </c>
      <c r="H1904" t="s">
        <v>8584</v>
      </c>
      <c r="I1904" t="s">
        <v>8585</v>
      </c>
      <c r="K1904" t="s">
        <v>8586</v>
      </c>
      <c r="L1904">
        <v>7.5</v>
      </c>
      <c r="M1904">
        <v>27504</v>
      </c>
      <c r="N1904">
        <v>7.2850000000000001</v>
      </c>
      <c r="O1904">
        <v>7.2</v>
      </c>
    </row>
    <row r="1905" spans="1:15" x14ac:dyDescent="0.25">
      <c r="A1905" t="s">
        <v>8587</v>
      </c>
      <c r="B1905" t="s">
        <v>8588</v>
      </c>
      <c r="C1905" t="s">
        <v>24</v>
      </c>
      <c r="D1905" t="s">
        <v>8589</v>
      </c>
      <c r="E1905">
        <v>2018</v>
      </c>
      <c r="F1905" t="s">
        <v>26</v>
      </c>
      <c r="G1905">
        <v>103</v>
      </c>
      <c r="H1905" t="s">
        <v>269</v>
      </c>
      <c r="I1905" t="s">
        <v>21</v>
      </c>
      <c r="K1905" t="s">
        <v>8590</v>
      </c>
      <c r="L1905">
        <v>6.7</v>
      </c>
      <c r="M1905">
        <v>21735</v>
      </c>
      <c r="N1905">
        <v>12.478</v>
      </c>
      <c r="O1905">
        <v>6.6</v>
      </c>
    </row>
    <row r="1906" spans="1:15" x14ac:dyDescent="0.25">
      <c r="A1906" t="s">
        <v>8591</v>
      </c>
      <c r="B1906" t="s">
        <v>8592</v>
      </c>
      <c r="C1906" t="s">
        <v>17</v>
      </c>
      <c r="D1906" t="s">
        <v>8593</v>
      </c>
      <c r="E1906">
        <v>2018</v>
      </c>
      <c r="F1906" t="s">
        <v>19</v>
      </c>
      <c r="G1906">
        <v>58</v>
      </c>
      <c r="H1906" t="s">
        <v>3960</v>
      </c>
      <c r="I1906" t="s">
        <v>104</v>
      </c>
      <c r="J1906">
        <v>1</v>
      </c>
      <c r="K1906" t="s">
        <v>8594</v>
      </c>
      <c r="L1906">
        <v>7.1</v>
      </c>
      <c r="M1906">
        <v>8536</v>
      </c>
      <c r="N1906">
        <v>17.902000000000001</v>
      </c>
      <c r="O1906">
        <v>6.9</v>
      </c>
    </row>
    <row r="1907" spans="1:15" x14ac:dyDescent="0.25">
      <c r="A1907" t="s">
        <v>8595</v>
      </c>
      <c r="B1907" t="s">
        <v>8596</v>
      </c>
      <c r="C1907" t="s">
        <v>17</v>
      </c>
      <c r="D1907" t="s">
        <v>8597</v>
      </c>
      <c r="E1907">
        <v>2018</v>
      </c>
      <c r="F1907" t="s">
        <v>19</v>
      </c>
      <c r="G1907">
        <v>76</v>
      </c>
      <c r="H1907" t="s">
        <v>8598</v>
      </c>
      <c r="I1907" t="s">
        <v>1794</v>
      </c>
      <c r="J1907">
        <v>1</v>
      </c>
      <c r="K1907" t="s">
        <v>8599</v>
      </c>
      <c r="L1907">
        <v>8.6999999999999993</v>
      </c>
      <c r="M1907">
        <v>7054</v>
      </c>
      <c r="N1907">
        <v>16.097000000000001</v>
      </c>
      <c r="O1907">
        <v>8.516</v>
      </c>
    </row>
    <row r="1908" spans="1:15" x14ac:dyDescent="0.25">
      <c r="A1908" t="s">
        <v>8600</v>
      </c>
      <c r="B1908" t="s">
        <v>8601</v>
      </c>
      <c r="C1908" t="s">
        <v>24</v>
      </c>
      <c r="D1908" t="s">
        <v>8602</v>
      </c>
      <c r="E1908">
        <v>2018</v>
      </c>
      <c r="F1908" t="s">
        <v>26</v>
      </c>
      <c r="G1908">
        <v>123</v>
      </c>
      <c r="H1908" t="s">
        <v>565</v>
      </c>
      <c r="I1908" t="s">
        <v>21</v>
      </c>
      <c r="K1908" t="s">
        <v>8603</v>
      </c>
      <c r="L1908">
        <v>7.2</v>
      </c>
      <c r="M1908">
        <v>19023</v>
      </c>
      <c r="N1908">
        <v>7.9740000000000002</v>
      </c>
      <c r="O1908">
        <v>7</v>
      </c>
    </row>
    <row r="1909" spans="1:15" x14ac:dyDescent="0.25">
      <c r="A1909" t="s">
        <v>8604</v>
      </c>
      <c r="B1909" t="s">
        <v>8605</v>
      </c>
      <c r="C1909" t="s">
        <v>24</v>
      </c>
      <c r="D1909" t="s">
        <v>8606</v>
      </c>
      <c r="E1909">
        <v>2018</v>
      </c>
      <c r="F1909" t="s">
        <v>26</v>
      </c>
      <c r="G1909">
        <v>129</v>
      </c>
      <c r="H1909" t="s">
        <v>8607</v>
      </c>
      <c r="I1909" t="s">
        <v>4164</v>
      </c>
      <c r="K1909" t="s">
        <v>8608</v>
      </c>
      <c r="L1909">
        <v>7.4</v>
      </c>
      <c r="M1909">
        <v>54188</v>
      </c>
      <c r="N1909">
        <v>19.838999999999999</v>
      </c>
      <c r="O1909">
        <v>7.5</v>
      </c>
    </row>
    <row r="1910" spans="1:15" x14ac:dyDescent="0.25">
      <c r="A1910" t="s">
        <v>8609</v>
      </c>
      <c r="B1910" t="s">
        <v>8610</v>
      </c>
      <c r="C1910" t="s">
        <v>24</v>
      </c>
      <c r="D1910" t="s">
        <v>8611</v>
      </c>
      <c r="E1910">
        <v>2017</v>
      </c>
      <c r="G1910">
        <v>103</v>
      </c>
      <c r="H1910" t="s">
        <v>8612</v>
      </c>
      <c r="I1910" t="s">
        <v>1123</v>
      </c>
      <c r="K1910" t="s">
        <v>8613</v>
      </c>
      <c r="L1910">
        <v>5.8</v>
      </c>
      <c r="M1910">
        <v>9205</v>
      </c>
      <c r="N1910">
        <v>10.327999999999999</v>
      </c>
      <c r="O1910">
        <v>5.8</v>
      </c>
    </row>
    <row r="1911" spans="1:15" x14ac:dyDescent="0.25">
      <c r="A1911" t="s">
        <v>8614</v>
      </c>
      <c r="B1911" t="s">
        <v>8615</v>
      </c>
      <c r="C1911" t="s">
        <v>24</v>
      </c>
      <c r="D1911" t="s">
        <v>8616</v>
      </c>
      <c r="E1911">
        <v>2018</v>
      </c>
      <c r="F1911" t="s">
        <v>37</v>
      </c>
      <c r="G1911">
        <v>98</v>
      </c>
      <c r="H1911" t="s">
        <v>20</v>
      </c>
      <c r="I1911" t="s">
        <v>21</v>
      </c>
      <c r="K1911" t="s">
        <v>8617</v>
      </c>
      <c r="L1911">
        <v>7.6</v>
      </c>
      <c r="M1911">
        <v>14182</v>
      </c>
      <c r="N1911">
        <v>8.2579999999999991</v>
      </c>
      <c r="O1911">
        <v>7.6</v>
      </c>
    </row>
    <row r="1912" spans="1:15" x14ac:dyDescent="0.25">
      <c r="A1912" t="s">
        <v>8618</v>
      </c>
      <c r="B1912" t="s">
        <v>8619</v>
      </c>
      <c r="C1912" t="s">
        <v>24</v>
      </c>
      <c r="D1912" t="s">
        <v>8620</v>
      </c>
      <c r="E1912">
        <v>2018</v>
      </c>
      <c r="F1912" t="s">
        <v>26</v>
      </c>
      <c r="G1912">
        <v>108</v>
      </c>
      <c r="H1912" t="s">
        <v>242</v>
      </c>
      <c r="I1912" t="s">
        <v>45</v>
      </c>
      <c r="K1912" t="s">
        <v>8621</v>
      </c>
      <c r="L1912">
        <v>5.8</v>
      </c>
      <c r="M1912">
        <v>5457</v>
      </c>
      <c r="N1912">
        <v>5.109</v>
      </c>
      <c r="O1912">
        <v>5.8</v>
      </c>
    </row>
    <row r="1913" spans="1:15" x14ac:dyDescent="0.25">
      <c r="A1913" t="s">
        <v>8622</v>
      </c>
      <c r="B1913" t="s">
        <v>8623</v>
      </c>
      <c r="C1913" t="s">
        <v>17</v>
      </c>
      <c r="D1913" t="s">
        <v>8624</v>
      </c>
      <c r="E1913">
        <v>2017</v>
      </c>
      <c r="F1913" t="s">
        <v>19</v>
      </c>
      <c r="G1913">
        <v>30</v>
      </c>
      <c r="H1913" t="s">
        <v>565</v>
      </c>
      <c r="I1913" t="s">
        <v>21</v>
      </c>
      <c r="J1913">
        <v>2</v>
      </c>
      <c r="K1913" t="s">
        <v>8625</v>
      </c>
      <c r="L1913">
        <v>6.9</v>
      </c>
      <c r="M1913">
        <v>20555</v>
      </c>
      <c r="N1913">
        <v>6.9059999999999997</v>
      </c>
      <c r="O1913">
        <v>6.5</v>
      </c>
    </row>
    <row r="1914" spans="1:15" x14ac:dyDescent="0.25">
      <c r="A1914" t="s">
        <v>8626</v>
      </c>
      <c r="B1914" t="s">
        <v>8627</v>
      </c>
      <c r="C1914" t="s">
        <v>24</v>
      </c>
      <c r="D1914" t="s">
        <v>8628</v>
      </c>
      <c r="E1914">
        <v>2018</v>
      </c>
      <c r="F1914" t="s">
        <v>26</v>
      </c>
      <c r="G1914">
        <v>120</v>
      </c>
      <c r="H1914" t="s">
        <v>4032</v>
      </c>
      <c r="I1914" t="s">
        <v>8629</v>
      </c>
      <c r="K1914" t="s">
        <v>8630</v>
      </c>
      <c r="L1914">
        <v>5.9</v>
      </c>
      <c r="M1914">
        <v>10364</v>
      </c>
      <c r="N1914">
        <v>54.725000000000001</v>
      </c>
      <c r="O1914">
        <v>6.3</v>
      </c>
    </row>
    <row r="1915" spans="1:15" x14ac:dyDescent="0.25">
      <c r="A1915" t="s">
        <v>8631</v>
      </c>
      <c r="B1915" t="s">
        <v>8632</v>
      </c>
      <c r="C1915" t="s">
        <v>17</v>
      </c>
      <c r="D1915" t="s">
        <v>8633</v>
      </c>
      <c r="E1915">
        <v>2017</v>
      </c>
      <c r="F1915" t="s">
        <v>19</v>
      </c>
      <c r="G1915">
        <v>28</v>
      </c>
      <c r="H1915" t="s">
        <v>56</v>
      </c>
      <c r="I1915" t="s">
        <v>21</v>
      </c>
      <c r="J1915">
        <v>2</v>
      </c>
      <c r="K1915" t="s">
        <v>8634</v>
      </c>
      <c r="L1915">
        <v>6.7</v>
      </c>
      <c r="M1915">
        <v>10153</v>
      </c>
      <c r="N1915">
        <v>14.558</v>
      </c>
      <c r="O1915">
        <v>5.8</v>
      </c>
    </row>
    <row r="1916" spans="1:15" x14ac:dyDescent="0.25">
      <c r="A1916" t="s">
        <v>8635</v>
      </c>
      <c r="B1916" t="s">
        <v>8636</v>
      </c>
      <c r="C1916" t="s">
        <v>17</v>
      </c>
      <c r="D1916" t="s">
        <v>8637</v>
      </c>
      <c r="E1916">
        <v>2017</v>
      </c>
      <c r="F1916" t="s">
        <v>50</v>
      </c>
      <c r="G1916">
        <v>39</v>
      </c>
      <c r="H1916" t="s">
        <v>768</v>
      </c>
      <c r="I1916" t="s">
        <v>812</v>
      </c>
      <c r="J1916">
        <v>1</v>
      </c>
      <c r="K1916" t="s">
        <v>8638</v>
      </c>
      <c r="L1916">
        <v>7.4</v>
      </c>
      <c r="M1916">
        <v>1756</v>
      </c>
      <c r="N1916">
        <v>3.589</v>
      </c>
      <c r="O1916">
        <v>8.6</v>
      </c>
    </row>
    <row r="1917" spans="1:15" x14ac:dyDescent="0.25">
      <c r="A1917" t="s">
        <v>8639</v>
      </c>
      <c r="B1917" t="s">
        <v>8640</v>
      </c>
      <c r="C1917" t="s">
        <v>24</v>
      </c>
      <c r="D1917" t="s">
        <v>8641</v>
      </c>
      <c r="E1917">
        <v>2018</v>
      </c>
      <c r="F1917" t="s">
        <v>81</v>
      </c>
      <c r="G1917">
        <v>110</v>
      </c>
      <c r="H1917" t="s">
        <v>565</v>
      </c>
      <c r="I1917" t="s">
        <v>21</v>
      </c>
      <c r="K1917" t="s">
        <v>8642</v>
      </c>
      <c r="L1917">
        <v>6.5</v>
      </c>
      <c r="M1917">
        <v>33689</v>
      </c>
      <c r="N1917">
        <v>11.4</v>
      </c>
      <c r="O1917">
        <v>6.8</v>
      </c>
    </row>
    <row r="1918" spans="1:15" x14ac:dyDescent="0.25">
      <c r="A1918" t="s">
        <v>8643</v>
      </c>
      <c r="B1918" t="s">
        <v>8644</v>
      </c>
      <c r="C1918" t="s">
        <v>24</v>
      </c>
      <c r="D1918" t="s">
        <v>8645</v>
      </c>
      <c r="E1918">
        <v>2018</v>
      </c>
      <c r="F1918" t="s">
        <v>26</v>
      </c>
      <c r="G1918">
        <v>97</v>
      </c>
      <c r="H1918" t="s">
        <v>8646</v>
      </c>
      <c r="I1918" t="s">
        <v>21</v>
      </c>
      <c r="K1918" t="s">
        <v>8647</v>
      </c>
      <c r="L1918">
        <v>5.8</v>
      </c>
      <c r="M1918">
        <v>31218</v>
      </c>
      <c r="N1918">
        <v>10.801</v>
      </c>
      <c r="O1918">
        <v>6.2</v>
      </c>
    </row>
    <row r="1919" spans="1:15" x14ac:dyDescent="0.25">
      <c r="A1919" t="s">
        <v>8648</v>
      </c>
      <c r="B1919" t="s">
        <v>8649</v>
      </c>
      <c r="C1919" t="s">
        <v>17</v>
      </c>
      <c r="D1919" t="s">
        <v>8650</v>
      </c>
      <c r="E1919">
        <v>2017</v>
      </c>
      <c r="F1919" t="s">
        <v>206</v>
      </c>
      <c r="G1919">
        <v>26</v>
      </c>
      <c r="H1919" t="s">
        <v>8651</v>
      </c>
      <c r="I1919" t="s">
        <v>7904</v>
      </c>
      <c r="J1919">
        <v>2</v>
      </c>
      <c r="K1919" t="s">
        <v>8652</v>
      </c>
      <c r="L1919">
        <v>6.6</v>
      </c>
      <c r="M1919">
        <v>1890</v>
      </c>
      <c r="N1919">
        <v>24.556000000000001</v>
      </c>
      <c r="O1919">
        <v>7.3</v>
      </c>
    </row>
    <row r="1920" spans="1:15" x14ac:dyDescent="0.25">
      <c r="A1920" t="s">
        <v>8653</v>
      </c>
      <c r="B1920" t="s">
        <v>8654</v>
      </c>
      <c r="C1920" t="s">
        <v>24</v>
      </c>
      <c r="D1920" t="s">
        <v>8655</v>
      </c>
      <c r="E1920">
        <v>2017</v>
      </c>
      <c r="G1920">
        <v>78</v>
      </c>
      <c r="H1920" t="s">
        <v>8656</v>
      </c>
      <c r="I1920" t="s">
        <v>4164</v>
      </c>
      <c r="K1920" t="s">
        <v>8657</v>
      </c>
      <c r="L1920">
        <v>6.1</v>
      </c>
      <c r="M1920">
        <v>5892</v>
      </c>
      <c r="N1920">
        <v>14.034000000000001</v>
      </c>
      <c r="O1920">
        <v>6.6</v>
      </c>
    </row>
    <row r="1921" spans="1:15" x14ac:dyDescent="0.25">
      <c r="A1921" t="s">
        <v>8658</v>
      </c>
      <c r="B1921" t="s">
        <v>8659</v>
      </c>
      <c r="C1921" t="s">
        <v>17</v>
      </c>
      <c r="D1921" t="s">
        <v>8660</v>
      </c>
      <c r="E1921">
        <v>2017</v>
      </c>
      <c r="F1921" t="s">
        <v>50</v>
      </c>
      <c r="G1921">
        <v>43</v>
      </c>
      <c r="H1921" t="s">
        <v>8661</v>
      </c>
      <c r="I1921" t="s">
        <v>21</v>
      </c>
      <c r="J1921">
        <v>1</v>
      </c>
      <c r="K1921" t="s">
        <v>8662</v>
      </c>
      <c r="L1921">
        <v>7</v>
      </c>
      <c r="M1921">
        <v>4239</v>
      </c>
      <c r="N1921">
        <v>1.8979999999999999</v>
      </c>
      <c r="O1921">
        <v>6.2</v>
      </c>
    </row>
    <row r="1922" spans="1:15" x14ac:dyDescent="0.25">
      <c r="A1922" t="s">
        <v>8663</v>
      </c>
      <c r="B1922" t="s">
        <v>8664</v>
      </c>
      <c r="C1922" t="s">
        <v>24</v>
      </c>
      <c r="D1922" t="s">
        <v>8665</v>
      </c>
      <c r="E1922">
        <v>2018</v>
      </c>
      <c r="G1922">
        <v>94</v>
      </c>
      <c r="H1922" t="s">
        <v>237</v>
      </c>
      <c r="I1922" t="s">
        <v>21</v>
      </c>
      <c r="K1922" t="s">
        <v>8666</v>
      </c>
      <c r="L1922">
        <v>5.2</v>
      </c>
      <c r="M1922">
        <v>3978</v>
      </c>
      <c r="N1922">
        <v>10.766</v>
      </c>
      <c r="O1922">
        <v>5.5</v>
      </c>
    </row>
    <row r="1923" spans="1:15" x14ac:dyDescent="0.25">
      <c r="A1923" t="s">
        <v>8667</v>
      </c>
      <c r="B1923" t="s">
        <v>8668</v>
      </c>
      <c r="C1923" t="s">
        <v>24</v>
      </c>
      <c r="D1923" t="s">
        <v>8669</v>
      </c>
      <c r="E1923">
        <v>2018</v>
      </c>
      <c r="G1923">
        <v>129</v>
      </c>
      <c r="H1923" t="s">
        <v>20</v>
      </c>
      <c r="I1923" t="s">
        <v>21</v>
      </c>
      <c r="K1923" t="s">
        <v>8670</v>
      </c>
      <c r="N1923">
        <v>3.532</v>
      </c>
      <c r="O1923">
        <v>5.5</v>
      </c>
    </row>
    <row r="1924" spans="1:15" x14ac:dyDescent="0.25">
      <c r="A1924" t="s">
        <v>8671</v>
      </c>
      <c r="B1924" t="s">
        <v>8672</v>
      </c>
      <c r="C1924" t="s">
        <v>24</v>
      </c>
      <c r="D1924" t="s">
        <v>8673</v>
      </c>
      <c r="E1924">
        <v>2017</v>
      </c>
      <c r="F1924" t="s">
        <v>81</v>
      </c>
      <c r="G1924">
        <v>126</v>
      </c>
      <c r="H1924" t="s">
        <v>8674</v>
      </c>
      <c r="I1924" t="s">
        <v>8675</v>
      </c>
      <c r="K1924" t="s">
        <v>8676</v>
      </c>
      <c r="L1924">
        <v>7</v>
      </c>
      <c r="M1924">
        <v>43091</v>
      </c>
      <c r="N1924">
        <v>23.231000000000002</v>
      </c>
      <c r="O1924">
        <v>7.4</v>
      </c>
    </row>
    <row r="1925" spans="1:15" x14ac:dyDescent="0.25">
      <c r="A1925" t="s">
        <v>8677</v>
      </c>
      <c r="B1925" t="s">
        <v>8678</v>
      </c>
      <c r="C1925" t="s">
        <v>24</v>
      </c>
      <c r="D1925" t="s">
        <v>8679</v>
      </c>
      <c r="E1925">
        <v>2018</v>
      </c>
      <c r="F1925" t="s">
        <v>26</v>
      </c>
      <c r="G1925">
        <v>100</v>
      </c>
      <c r="H1925" t="s">
        <v>2113</v>
      </c>
      <c r="I1925" t="s">
        <v>21</v>
      </c>
      <c r="K1925" t="s">
        <v>8680</v>
      </c>
      <c r="L1925">
        <v>5.4</v>
      </c>
      <c r="M1925">
        <v>30218</v>
      </c>
      <c r="N1925">
        <v>14.358000000000001</v>
      </c>
      <c r="O1925">
        <v>5.5</v>
      </c>
    </row>
    <row r="1926" spans="1:15" x14ac:dyDescent="0.25">
      <c r="A1926" t="s">
        <v>8681</v>
      </c>
      <c r="B1926" t="s">
        <v>8682</v>
      </c>
      <c r="C1926" t="s">
        <v>17</v>
      </c>
      <c r="D1926" t="s">
        <v>8683</v>
      </c>
      <c r="E1926">
        <v>2018</v>
      </c>
      <c r="G1926">
        <v>15</v>
      </c>
      <c r="H1926" t="s">
        <v>8684</v>
      </c>
      <c r="I1926" t="s">
        <v>8685</v>
      </c>
      <c r="J1926">
        <v>3</v>
      </c>
      <c r="K1926" t="s">
        <v>8686</v>
      </c>
      <c r="L1926">
        <v>6</v>
      </c>
      <c r="M1926">
        <v>125</v>
      </c>
      <c r="N1926">
        <v>11.971</v>
      </c>
      <c r="O1926">
        <v>6.8</v>
      </c>
    </row>
    <row r="1927" spans="1:15" x14ac:dyDescent="0.25">
      <c r="A1927" t="s">
        <v>8687</v>
      </c>
      <c r="B1927" t="s">
        <v>8688</v>
      </c>
      <c r="C1927" t="s">
        <v>24</v>
      </c>
      <c r="D1927" t="s">
        <v>8689</v>
      </c>
      <c r="E1927">
        <v>2018</v>
      </c>
      <c r="G1927">
        <v>74</v>
      </c>
      <c r="H1927" t="s">
        <v>56</v>
      </c>
      <c r="I1927" t="s">
        <v>21</v>
      </c>
      <c r="K1927" t="s">
        <v>8690</v>
      </c>
      <c r="L1927">
        <v>7.1</v>
      </c>
      <c r="M1927">
        <v>2616</v>
      </c>
      <c r="N1927">
        <v>3.734</v>
      </c>
      <c r="O1927">
        <v>6.6</v>
      </c>
    </row>
    <row r="1928" spans="1:15" x14ac:dyDescent="0.25">
      <c r="A1928" t="s">
        <v>8691</v>
      </c>
      <c r="B1928" t="s">
        <v>8692</v>
      </c>
      <c r="C1928" t="s">
        <v>24</v>
      </c>
      <c r="D1928" t="s">
        <v>8693</v>
      </c>
      <c r="E1928">
        <v>2017</v>
      </c>
      <c r="F1928" t="s">
        <v>81</v>
      </c>
      <c r="G1928">
        <v>111</v>
      </c>
      <c r="H1928" t="s">
        <v>4032</v>
      </c>
      <c r="I1928" t="s">
        <v>45</v>
      </c>
      <c r="K1928" t="s">
        <v>8694</v>
      </c>
      <c r="L1928">
        <v>6.8</v>
      </c>
      <c r="M1928">
        <v>35690</v>
      </c>
      <c r="N1928">
        <v>11.743</v>
      </c>
      <c r="O1928">
        <v>7</v>
      </c>
    </row>
    <row r="1929" spans="1:15" x14ac:dyDescent="0.25">
      <c r="A1929" t="s">
        <v>8695</v>
      </c>
      <c r="B1929" t="s">
        <v>8696</v>
      </c>
      <c r="C1929" t="s">
        <v>24</v>
      </c>
      <c r="D1929" t="s">
        <v>8697</v>
      </c>
      <c r="E1929">
        <v>2017</v>
      </c>
      <c r="F1929" t="s">
        <v>81</v>
      </c>
      <c r="G1929">
        <v>102</v>
      </c>
      <c r="H1929" t="s">
        <v>227</v>
      </c>
      <c r="I1929" t="s">
        <v>39</v>
      </c>
      <c r="K1929" t="s">
        <v>8698</v>
      </c>
      <c r="L1929">
        <v>6</v>
      </c>
      <c r="M1929">
        <v>6449</v>
      </c>
      <c r="N1929">
        <v>10.323</v>
      </c>
      <c r="O1929">
        <v>6</v>
      </c>
    </row>
    <row r="1930" spans="1:15" x14ac:dyDescent="0.25">
      <c r="A1930" t="s">
        <v>8699</v>
      </c>
      <c r="B1930" t="s">
        <v>8700</v>
      </c>
      <c r="C1930" t="s">
        <v>24</v>
      </c>
      <c r="D1930" t="s">
        <v>8701</v>
      </c>
      <c r="E1930">
        <v>2018</v>
      </c>
      <c r="G1930">
        <v>69</v>
      </c>
      <c r="H1930" t="s">
        <v>87</v>
      </c>
      <c r="I1930" t="s">
        <v>812</v>
      </c>
      <c r="K1930" t="s">
        <v>8702</v>
      </c>
      <c r="L1930">
        <v>8.1</v>
      </c>
      <c r="M1930">
        <v>12375</v>
      </c>
      <c r="N1930">
        <v>7.5380000000000003</v>
      </c>
      <c r="O1930">
        <v>8.1</v>
      </c>
    </row>
    <row r="1931" spans="1:15" x14ac:dyDescent="0.25">
      <c r="A1931" t="s">
        <v>8703</v>
      </c>
      <c r="B1931" t="s">
        <v>8704</v>
      </c>
      <c r="C1931" t="s">
        <v>24</v>
      </c>
      <c r="D1931" t="s">
        <v>8705</v>
      </c>
      <c r="E1931">
        <v>2017</v>
      </c>
      <c r="F1931" t="s">
        <v>26</v>
      </c>
      <c r="G1931">
        <v>122</v>
      </c>
      <c r="H1931" t="s">
        <v>8706</v>
      </c>
      <c r="I1931" t="s">
        <v>21</v>
      </c>
      <c r="K1931" t="s">
        <v>8707</v>
      </c>
      <c r="L1931">
        <v>6</v>
      </c>
      <c r="M1931">
        <v>46276</v>
      </c>
      <c r="N1931">
        <v>12.234999999999999</v>
      </c>
      <c r="O1931">
        <v>5.5519999999999996</v>
      </c>
    </row>
    <row r="1932" spans="1:15" x14ac:dyDescent="0.25">
      <c r="A1932" t="s">
        <v>8708</v>
      </c>
      <c r="B1932" t="s">
        <v>8709</v>
      </c>
      <c r="C1932" t="s">
        <v>24</v>
      </c>
      <c r="D1932" t="s">
        <v>8710</v>
      </c>
      <c r="E1932">
        <v>2017</v>
      </c>
      <c r="F1932" t="s">
        <v>81</v>
      </c>
      <c r="G1932">
        <v>130</v>
      </c>
      <c r="H1932" t="s">
        <v>8711</v>
      </c>
      <c r="I1932" t="s">
        <v>8712</v>
      </c>
      <c r="K1932" t="s">
        <v>8713</v>
      </c>
      <c r="L1932">
        <v>7.6</v>
      </c>
      <c r="M1932">
        <v>20571</v>
      </c>
      <c r="N1932">
        <v>20.398</v>
      </c>
      <c r="O1932">
        <v>8</v>
      </c>
    </row>
    <row r="1933" spans="1:15" x14ac:dyDescent="0.25">
      <c r="A1933" t="s">
        <v>8714</v>
      </c>
      <c r="B1933" t="s">
        <v>8715</v>
      </c>
      <c r="C1933" t="s">
        <v>17</v>
      </c>
      <c r="D1933" t="s">
        <v>8716</v>
      </c>
      <c r="E1933">
        <v>2018</v>
      </c>
      <c r="G1933">
        <v>30</v>
      </c>
      <c r="H1933" t="s">
        <v>56</v>
      </c>
      <c r="I1933" t="s">
        <v>21</v>
      </c>
      <c r="J1933">
        <v>1</v>
      </c>
      <c r="K1933" t="s">
        <v>8717</v>
      </c>
      <c r="L1933">
        <v>8.5</v>
      </c>
      <c r="M1933">
        <v>3593</v>
      </c>
      <c r="N1933">
        <v>2.09</v>
      </c>
      <c r="O1933">
        <v>8.1999999999999993</v>
      </c>
    </row>
    <row r="1934" spans="1:15" x14ac:dyDescent="0.25">
      <c r="A1934" t="s">
        <v>8718</v>
      </c>
      <c r="B1934" t="s">
        <v>8719</v>
      </c>
      <c r="C1934" t="s">
        <v>17</v>
      </c>
      <c r="D1934" t="s">
        <v>8720</v>
      </c>
      <c r="E1934">
        <v>2017</v>
      </c>
      <c r="F1934" t="s">
        <v>50</v>
      </c>
      <c r="G1934">
        <v>24</v>
      </c>
      <c r="H1934" t="s">
        <v>8721</v>
      </c>
      <c r="I1934" t="s">
        <v>316</v>
      </c>
      <c r="J1934">
        <v>2</v>
      </c>
      <c r="K1934" t="s">
        <v>8722</v>
      </c>
      <c r="L1934">
        <v>7.2</v>
      </c>
      <c r="M1934">
        <v>9035</v>
      </c>
      <c r="N1934">
        <v>54.832000000000001</v>
      </c>
      <c r="O1934">
        <v>8.3000000000000007</v>
      </c>
    </row>
    <row r="1935" spans="1:15" x14ac:dyDescent="0.25">
      <c r="A1935" t="s">
        <v>8723</v>
      </c>
      <c r="B1935" t="s">
        <v>8724</v>
      </c>
      <c r="C1935" t="s">
        <v>17</v>
      </c>
      <c r="D1935" t="s">
        <v>8725</v>
      </c>
      <c r="E1935">
        <v>2017</v>
      </c>
      <c r="F1935" t="s">
        <v>206</v>
      </c>
      <c r="G1935">
        <v>44</v>
      </c>
      <c r="H1935" t="s">
        <v>6172</v>
      </c>
      <c r="I1935" t="s">
        <v>7004</v>
      </c>
      <c r="J1935">
        <v>5</v>
      </c>
      <c r="K1935" t="s">
        <v>8726</v>
      </c>
      <c r="L1935">
        <v>7.3</v>
      </c>
      <c r="M1935">
        <v>1288</v>
      </c>
      <c r="N1935">
        <v>70.263999999999996</v>
      </c>
      <c r="O1935">
        <v>6.3</v>
      </c>
    </row>
    <row r="1936" spans="1:15" x14ac:dyDescent="0.25">
      <c r="A1936" t="s">
        <v>8727</v>
      </c>
      <c r="B1936" t="s">
        <v>8728</v>
      </c>
      <c r="C1936" t="s">
        <v>24</v>
      </c>
      <c r="D1936" t="s">
        <v>8729</v>
      </c>
      <c r="E1936">
        <v>2018</v>
      </c>
      <c r="G1936">
        <v>105</v>
      </c>
      <c r="H1936" t="s">
        <v>1509</v>
      </c>
      <c r="I1936" t="s">
        <v>39</v>
      </c>
      <c r="K1936" t="s">
        <v>8730</v>
      </c>
      <c r="L1936">
        <v>5.9</v>
      </c>
      <c r="M1936">
        <v>82858</v>
      </c>
      <c r="N1936">
        <v>77.096000000000004</v>
      </c>
      <c r="O1936">
        <v>7.3</v>
      </c>
    </row>
    <row r="1937" spans="1:15" x14ac:dyDescent="0.25">
      <c r="A1937" t="s">
        <v>8731</v>
      </c>
      <c r="B1937" t="s">
        <v>8732</v>
      </c>
      <c r="C1937" t="s">
        <v>17</v>
      </c>
      <c r="D1937" t="s">
        <v>8733</v>
      </c>
      <c r="E1937">
        <v>2018</v>
      </c>
      <c r="F1937" t="s">
        <v>19</v>
      </c>
      <c r="G1937">
        <v>42</v>
      </c>
      <c r="H1937" t="s">
        <v>8734</v>
      </c>
      <c r="I1937" t="s">
        <v>812</v>
      </c>
      <c r="J1937">
        <v>1</v>
      </c>
      <c r="K1937" t="s">
        <v>8735</v>
      </c>
      <c r="L1937">
        <v>6.8</v>
      </c>
      <c r="M1937">
        <v>7876</v>
      </c>
      <c r="N1937">
        <v>16.068999999999999</v>
      </c>
      <c r="O1937">
        <v>6.8</v>
      </c>
    </row>
    <row r="1938" spans="1:15" x14ac:dyDescent="0.25">
      <c r="A1938" t="s">
        <v>8736</v>
      </c>
      <c r="B1938" t="s">
        <v>8737</v>
      </c>
      <c r="C1938" t="s">
        <v>24</v>
      </c>
      <c r="D1938" t="s">
        <v>8738</v>
      </c>
      <c r="E1938">
        <v>2018</v>
      </c>
      <c r="F1938" t="s">
        <v>26</v>
      </c>
      <c r="G1938">
        <v>115</v>
      </c>
      <c r="H1938" t="s">
        <v>1297</v>
      </c>
      <c r="I1938" t="s">
        <v>4033</v>
      </c>
      <c r="K1938" t="s">
        <v>8739</v>
      </c>
      <c r="L1938">
        <v>5.9</v>
      </c>
      <c r="M1938">
        <v>2479</v>
      </c>
      <c r="N1938">
        <v>6.1970000000000001</v>
      </c>
      <c r="O1938">
        <v>6.1</v>
      </c>
    </row>
    <row r="1939" spans="1:15" x14ac:dyDescent="0.25">
      <c r="A1939" t="s">
        <v>8740</v>
      </c>
      <c r="B1939" t="s">
        <v>8741</v>
      </c>
      <c r="C1939" t="s">
        <v>17</v>
      </c>
      <c r="D1939" t="s">
        <v>8742</v>
      </c>
      <c r="E1939">
        <v>2017</v>
      </c>
      <c r="F1939" t="s">
        <v>19</v>
      </c>
      <c r="G1939">
        <v>59</v>
      </c>
      <c r="H1939" t="s">
        <v>310</v>
      </c>
      <c r="I1939" t="s">
        <v>21</v>
      </c>
      <c r="J1939">
        <v>1</v>
      </c>
      <c r="K1939" t="s">
        <v>8743</v>
      </c>
      <c r="L1939">
        <v>6.8</v>
      </c>
      <c r="M1939">
        <v>16229</v>
      </c>
      <c r="N1939">
        <v>13.856999999999999</v>
      </c>
      <c r="O1939">
        <v>6.4</v>
      </c>
    </row>
    <row r="1940" spans="1:15" x14ac:dyDescent="0.25">
      <c r="A1940" t="s">
        <v>8744</v>
      </c>
      <c r="B1940" t="s">
        <v>8745</v>
      </c>
      <c r="C1940" t="s">
        <v>24</v>
      </c>
      <c r="D1940" t="s">
        <v>8746</v>
      </c>
      <c r="E1940">
        <v>2018</v>
      </c>
      <c r="F1940" t="s">
        <v>26</v>
      </c>
      <c r="G1940">
        <v>108</v>
      </c>
      <c r="H1940" t="s">
        <v>8747</v>
      </c>
      <c r="I1940" t="s">
        <v>39</v>
      </c>
      <c r="K1940" t="s">
        <v>8748</v>
      </c>
      <c r="L1940">
        <v>5.5</v>
      </c>
      <c r="M1940">
        <v>14418</v>
      </c>
      <c r="N1940">
        <v>9.2149999999999999</v>
      </c>
      <c r="O1940">
        <v>5.4</v>
      </c>
    </row>
    <row r="1941" spans="1:15" x14ac:dyDescent="0.25">
      <c r="A1941" t="s">
        <v>8749</v>
      </c>
      <c r="B1941" t="s">
        <v>8750</v>
      </c>
      <c r="C1941" t="s">
        <v>17</v>
      </c>
      <c r="D1941" t="s">
        <v>8751</v>
      </c>
      <c r="E1941">
        <v>2018</v>
      </c>
      <c r="F1941" t="s">
        <v>206</v>
      </c>
      <c r="G1941">
        <v>52</v>
      </c>
      <c r="H1941" t="s">
        <v>160</v>
      </c>
      <c r="I1941" t="s">
        <v>21</v>
      </c>
      <c r="J1941">
        <v>1</v>
      </c>
      <c r="K1941" t="s">
        <v>8752</v>
      </c>
      <c r="L1941">
        <v>5.6</v>
      </c>
      <c r="M1941">
        <v>347</v>
      </c>
    </row>
    <row r="1942" spans="1:15" x14ac:dyDescent="0.25">
      <c r="A1942" t="s">
        <v>8753</v>
      </c>
      <c r="B1942" t="s">
        <v>8754</v>
      </c>
      <c r="C1942" t="s">
        <v>24</v>
      </c>
      <c r="D1942" t="s">
        <v>8755</v>
      </c>
      <c r="E1942">
        <v>2018</v>
      </c>
      <c r="F1942" t="s">
        <v>26</v>
      </c>
      <c r="G1942">
        <v>97</v>
      </c>
      <c r="H1942" t="s">
        <v>8756</v>
      </c>
      <c r="I1942" t="s">
        <v>5530</v>
      </c>
      <c r="K1942" t="s">
        <v>8757</v>
      </c>
      <c r="L1942">
        <v>4.8</v>
      </c>
      <c r="M1942">
        <v>30698</v>
      </c>
      <c r="N1942">
        <v>17.97</v>
      </c>
      <c r="O1942">
        <v>5.4</v>
      </c>
    </row>
    <row r="1943" spans="1:15" x14ac:dyDescent="0.25">
      <c r="A1943" t="s">
        <v>8758</v>
      </c>
      <c r="B1943" t="s">
        <v>8759</v>
      </c>
      <c r="C1943" t="s">
        <v>24</v>
      </c>
      <c r="D1943" t="s">
        <v>8760</v>
      </c>
      <c r="E1943">
        <v>2017</v>
      </c>
      <c r="F1943" t="s">
        <v>26</v>
      </c>
      <c r="G1943">
        <v>87</v>
      </c>
      <c r="H1943" t="s">
        <v>1821</v>
      </c>
      <c r="I1943" t="s">
        <v>21</v>
      </c>
      <c r="K1943" t="s">
        <v>8761</v>
      </c>
      <c r="L1943">
        <v>5.7</v>
      </c>
      <c r="M1943">
        <v>18943</v>
      </c>
      <c r="N1943">
        <v>31.419</v>
      </c>
      <c r="O1943">
        <v>6.2</v>
      </c>
    </row>
    <row r="1944" spans="1:15" x14ac:dyDescent="0.25">
      <c r="A1944" t="s">
        <v>8762</v>
      </c>
      <c r="B1944" t="s">
        <v>8763</v>
      </c>
      <c r="C1944" t="s">
        <v>17</v>
      </c>
      <c r="D1944" t="s">
        <v>8764</v>
      </c>
      <c r="E1944">
        <v>2018</v>
      </c>
      <c r="F1944" t="s">
        <v>494</v>
      </c>
      <c r="G1944">
        <v>11</v>
      </c>
      <c r="H1944" t="s">
        <v>8765</v>
      </c>
      <c r="I1944" t="s">
        <v>21</v>
      </c>
      <c r="J1944">
        <v>3</v>
      </c>
      <c r="K1944" t="s">
        <v>8766</v>
      </c>
      <c r="L1944">
        <v>6.6</v>
      </c>
      <c r="M1944">
        <v>359</v>
      </c>
      <c r="N1944">
        <v>7.2729999999999997</v>
      </c>
      <c r="O1944">
        <v>6.6</v>
      </c>
    </row>
    <row r="1945" spans="1:15" x14ac:dyDescent="0.25">
      <c r="A1945" t="s">
        <v>8767</v>
      </c>
      <c r="B1945" t="s">
        <v>8768</v>
      </c>
      <c r="C1945" t="s">
        <v>24</v>
      </c>
      <c r="D1945" t="s">
        <v>8769</v>
      </c>
      <c r="E1945">
        <v>2018</v>
      </c>
      <c r="F1945" t="s">
        <v>81</v>
      </c>
      <c r="G1945">
        <v>105</v>
      </c>
      <c r="H1945" t="s">
        <v>5374</v>
      </c>
      <c r="I1945" t="s">
        <v>45</v>
      </c>
      <c r="K1945" t="s">
        <v>8770</v>
      </c>
      <c r="L1945">
        <v>6.5</v>
      </c>
      <c r="M1945">
        <v>61622</v>
      </c>
      <c r="N1945">
        <v>24.646000000000001</v>
      </c>
      <c r="O1945">
        <v>6.5</v>
      </c>
    </row>
    <row r="1946" spans="1:15" x14ac:dyDescent="0.25">
      <c r="A1946" t="s">
        <v>8771</v>
      </c>
      <c r="B1946" t="s">
        <v>8772</v>
      </c>
      <c r="C1946" t="s">
        <v>17</v>
      </c>
      <c r="D1946" t="s">
        <v>8773</v>
      </c>
      <c r="E1946">
        <v>2017</v>
      </c>
      <c r="F1946" t="s">
        <v>50</v>
      </c>
      <c r="G1946">
        <v>45</v>
      </c>
      <c r="H1946" t="s">
        <v>20</v>
      </c>
      <c r="I1946" t="s">
        <v>21</v>
      </c>
      <c r="J1946">
        <v>2</v>
      </c>
      <c r="K1946" t="s">
        <v>8774</v>
      </c>
      <c r="L1946">
        <v>8.4</v>
      </c>
      <c r="M1946">
        <v>5306</v>
      </c>
      <c r="N1946">
        <v>12.42</v>
      </c>
      <c r="O1946">
        <v>8</v>
      </c>
    </row>
    <row r="1947" spans="1:15" x14ac:dyDescent="0.25">
      <c r="A1947" t="s">
        <v>8775</v>
      </c>
      <c r="B1947" t="s">
        <v>8776</v>
      </c>
      <c r="C1947" t="s">
        <v>24</v>
      </c>
      <c r="D1947" t="s">
        <v>8777</v>
      </c>
      <c r="E1947">
        <v>2018</v>
      </c>
      <c r="G1947">
        <v>101</v>
      </c>
      <c r="H1947" t="s">
        <v>56</v>
      </c>
      <c r="I1947" t="s">
        <v>21</v>
      </c>
      <c r="K1947" t="s">
        <v>8778</v>
      </c>
      <c r="L1947">
        <v>6.7</v>
      </c>
      <c r="M1947">
        <v>16158</v>
      </c>
      <c r="N1947">
        <v>10.632999999999999</v>
      </c>
      <c r="O1947">
        <v>6.5</v>
      </c>
    </row>
    <row r="1948" spans="1:15" x14ac:dyDescent="0.25">
      <c r="A1948" t="s">
        <v>8779</v>
      </c>
      <c r="B1948" t="s">
        <v>8780</v>
      </c>
      <c r="C1948" t="s">
        <v>17</v>
      </c>
      <c r="D1948" t="s">
        <v>8781</v>
      </c>
      <c r="E1948">
        <v>2017</v>
      </c>
      <c r="F1948" t="s">
        <v>19</v>
      </c>
      <c r="G1948">
        <v>29</v>
      </c>
      <c r="H1948" t="s">
        <v>51</v>
      </c>
      <c r="I1948" t="s">
        <v>39</v>
      </c>
      <c r="J1948">
        <v>2</v>
      </c>
      <c r="K1948" t="s">
        <v>8782</v>
      </c>
      <c r="L1948">
        <v>7.4</v>
      </c>
      <c r="M1948">
        <v>11233</v>
      </c>
      <c r="N1948">
        <v>5.8780000000000001</v>
      </c>
      <c r="O1948">
        <v>6.9</v>
      </c>
    </row>
    <row r="1949" spans="1:15" x14ac:dyDescent="0.25">
      <c r="A1949" t="s">
        <v>8783</v>
      </c>
      <c r="B1949" t="s">
        <v>8784</v>
      </c>
      <c r="C1949" t="s">
        <v>24</v>
      </c>
      <c r="D1949" t="s">
        <v>8785</v>
      </c>
      <c r="E1949">
        <v>2018</v>
      </c>
      <c r="G1949">
        <v>113</v>
      </c>
      <c r="H1949" t="s">
        <v>1302</v>
      </c>
      <c r="I1949" t="s">
        <v>615</v>
      </c>
      <c r="K1949" t="s">
        <v>8786</v>
      </c>
      <c r="L1949">
        <v>5</v>
      </c>
      <c r="M1949">
        <v>52709</v>
      </c>
      <c r="N1949">
        <v>18.213999999999999</v>
      </c>
      <c r="O1949">
        <v>5.3</v>
      </c>
    </row>
    <row r="1950" spans="1:15" x14ac:dyDescent="0.25">
      <c r="A1950" t="s">
        <v>8787</v>
      </c>
      <c r="B1950" t="s">
        <v>8788</v>
      </c>
      <c r="C1950" t="s">
        <v>24</v>
      </c>
      <c r="D1950" t="s">
        <v>8789</v>
      </c>
      <c r="E1950">
        <v>2017</v>
      </c>
      <c r="F1950" t="s">
        <v>984</v>
      </c>
      <c r="G1950">
        <v>101</v>
      </c>
      <c r="H1950" t="s">
        <v>8790</v>
      </c>
      <c r="I1950" t="s">
        <v>21</v>
      </c>
      <c r="K1950" t="s">
        <v>8791</v>
      </c>
      <c r="L1950">
        <v>4.5</v>
      </c>
      <c r="M1950">
        <v>84119</v>
      </c>
      <c r="N1950">
        <v>22.306000000000001</v>
      </c>
      <c r="O1950">
        <v>4.2</v>
      </c>
    </row>
    <row r="1951" spans="1:15" x14ac:dyDescent="0.25">
      <c r="A1951" t="s">
        <v>8792</v>
      </c>
      <c r="B1951" t="s">
        <v>8793</v>
      </c>
      <c r="C1951" t="s">
        <v>17</v>
      </c>
      <c r="D1951" t="s">
        <v>8794</v>
      </c>
      <c r="E1951">
        <v>2018</v>
      </c>
      <c r="F1951" t="s">
        <v>19</v>
      </c>
      <c r="G1951">
        <v>57</v>
      </c>
      <c r="H1951" t="s">
        <v>114</v>
      </c>
      <c r="I1951" t="s">
        <v>160</v>
      </c>
      <c r="J1951">
        <v>1</v>
      </c>
      <c r="K1951" t="s">
        <v>8795</v>
      </c>
      <c r="L1951">
        <v>7</v>
      </c>
      <c r="M1951">
        <v>5312</v>
      </c>
      <c r="N1951">
        <v>5.968</v>
      </c>
      <c r="O1951">
        <v>6.5</v>
      </c>
    </row>
    <row r="1952" spans="1:15" x14ac:dyDescent="0.25">
      <c r="A1952" t="s">
        <v>8796</v>
      </c>
      <c r="B1952" t="s">
        <v>8797</v>
      </c>
      <c r="C1952" t="s">
        <v>17</v>
      </c>
      <c r="D1952" t="s">
        <v>8798</v>
      </c>
      <c r="E1952">
        <v>2018</v>
      </c>
      <c r="F1952" t="s">
        <v>263</v>
      </c>
      <c r="G1952">
        <v>23</v>
      </c>
      <c r="H1952" t="s">
        <v>8799</v>
      </c>
      <c r="I1952" t="s">
        <v>21</v>
      </c>
      <c r="J1952">
        <v>4</v>
      </c>
      <c r="K1952" t="s">
        <v>8800</v>
      </c>
      <c r="L1952">
        <v>6.4</v>
      </c>
      <c r="M1952">
        <v>3736</v>
      </c>
      <c r="N1952">
        <v>82.194000000000003</v>
      </c>
      <c r="O1952">
        <v>7</v>
      </c>
    </row>
    <row r="1953" spans="1:15" x14ac:dyDescent="0.25">
      <c r="A1953" t="s">
        <v>8801</v>
      </c>
      <c r="B1953" t="s">
        <v>8802</v>
      </c>
      <c r="C1953" t="s">
        <v>24</v>
      </c>
      <c r="D1953" t="s">
        <v>8803</v>
      </c>
      <c r="E1953">
        <v>2018</v>
      </c>
      <c r="G1953">
        <v>89</v>
      </c>
      <c r="H1953" t="s">
        <v>8804</v>
      </c>
      <c r="I1953" t="s">
        <v>21</v>
      </c>
      <c r="K1953" t="s">
        <v>8805</v>
      </c>
      <c r="L1953">
        <v>5.7</v>
      </c>
      <c r="M1953">
        <v>4405</v>
      </c>
      <c r="N1953">
        <v>10.276</v>
      </c>
      <c r="O1953">
        <v>6.2</v>
      </c>
    </row>
    <row r="1954" spans="1:15" x14ac:dyDescent="0.25">
      <c r="A1954" t="s">
        <v>8806</v>
      </c>
      <c r="B1954" t="s">
        <v>8807</v>
      </c>
      <c r="C1954" t="s">
        <v>24</v>
      </c>
      <c r="D1954" t="s">
        <v>8808</v>
      </c>
      <c r="E1954">
        <v>2017</v>
      </c>
      <c r="G1954">
        <v>72</v>
      </c>
      <c r="H1954" t="s">
        <v>972</v>
      </c>
      <c r="I1954" t="s">
        <v>1123</v>
      </c>
      <c r="K1954" t="s">
        <v>8809</v>
      </c>
      <c r="L1954">
        <v>6.5</v>
      </c>
      <c r="M1954">
        <v>2665</v>
      </c>
      <c r="N1954">
        <v>4.3339999999999996</v>
      </c>
      <c r="O1954">
        <v>6.5</v>
      </c>
    </row>
    <row r="1955" spans="1:15" x14ac:dyDescent="0.25">
      <c r="A1955" t="s">
        <v>8810</v>
      </c>
      <c r="B1955" t="s">
        <v>8811</v>
      </c>
      <c r="C1955" t="s">
        <v>24</v>
      </c>
      <c r="D1955" t="s">
        <v>8812</v>
      </c>
      <c r="E1955">
        <v>2018</v>
      </c>
      <c r="F1955" t="s">
        <v>26</v>
      </c>
      <c r="G1955">
        <v>122</v>
      </c>
      <c r="H1955" t="s">
        <v>269</v>
      </c>
      <c r="I1955" t="s">
        <v>8813</v>
      </c>
      <c r="K1955" t="s">
        <v>8814</v>
      </c>
      <c r="L1955">
        <v>6.7</v>
      </c>
      <c r="M1955">
        <v>7104</v>
      </c>
      <c r="N1955">
        <v>7.4530000000000003</v>
      </c>
      <c r="O1955">
        <v>6.7</v>
      </c>
    </row>
    <row r="1956" spans="1:15" x14ac:dyDescent="0.25">
      <c r="A1956" t="s">
        <v>8815</v>
      </c>
      <c r="B1956" t="s">
        <v>8816</v>
      </c>
      <c r="C1956" t="s">
        <v>17</v>
      </c>
      <c r="D1956" t="s">
        <v>8817</v>
      </c>
      <c r="E1956">
        <v>2018</v>
      </c>
      <c r="F1956" t="s">
        <v>19</v>
      </c>
      <c r="G1956">
        <v>75</v>
      </c>
      <c r="H1956" t="s">
        <v>114</v>
      </c>
      <c r="I1956" t="s">
        <v>4164</v>
      </c>
      <c r="J1956">
        <v>2</v>
      </c>
      <c r="K1956" t="s">
        <v>8818</v>
      </c>
      <c r="L1956">
        <v>7.4</v>
      </c>
      <c r="M1956">
        <v>4764</v>
      </c>
      <c r="N1956">
        <v>29.713999999999999</v>
      </c>
      <c r="O1956">
        <v>7.3</v>
      </c>
    </row>
    <row r="1957" spans="1:15" x14ac:dyDescent="0.25">
      <c r="A1957" t="s">
        <v>8819</v>
      </c>
      <c r="B1957" t="s">
        <v>8820</v>
      </c>
      <c r="C1957" t="s">
        <v>24</v>
      </c>
      <c r="D1957" t="s">
        <v>8821</v>
      </c>
      <c r="E1957">
        <v>2017</v>
      </c>
      <c r="G1957">
        <v>107</v>
      </c>
      <c r="H1957" t="s">
        <v>114</v>
      </c>
      <c r="I1957" t="s">
        <v>21</v>
      </c>
      <c r="K1957" t="s">
        <v>8822</v>
      </c>
      <c r="L1957">
        <v>6.8</v>
      </c>
      <c r="M1957">
        <v>47025</v>
      </c>
      <c r="N1957">
        <v>22.167000000000002</v>
      </c>
      <c r="O1957">
        <v>7.2</v>
      </c>
    </row>
    <row r="1958" spans="1:15" x14ac:dyDescent="0.25">
      <c r="A1958" t="s">
        <v>8823</v>
      </c>
      <c r="B1958" t="s">
        <v>8824</v>
      </c>
      <c r="C1958" t="s">
        <v>24</v>
      </c>
      <c r="D1958" t="s">
        <v>8825</v>
      </c>
      <c r="E1958">
        <v>2017</v>
      </c>
      <c r="F1958" t="s">
        <v>26</v>
      </c>
      <c r="G1958">
        <v>101</v>
      </c>
      <c r="H1958" t="s">
        <v>698</v>
      </c>
      <c r="I1958" t="s">
        <v>1123</v>
      </c>
      <c r="K1958" t="s">
        <v>8826</v>
      </c>
      <c r="L1958">
        <v>5.8</v>
      </c>
      <c r="M1958">
        <v>13717</v>
      </c>
      <c r="N1958">
        <v>13.329000000000001</v>
      </c>
      <c r="O1958">
        <v>5.7</v>
      </c>
    </row>
    <row r="1959" spans="1:15" x14ac:dyDescent="0.25">
      <c r="A1959" t="s">
        <v>8827</v>
      </c>
      <c r="B1959" t="s">
        <v>8828</v>
      </c>
      <c r="C1959" t="s">
        <v>17</v>
      </c>
      <c r="D1959" t="s">
        <v>8829</v>
      </c>
      <c r="E1959">
        <v>2018</v>
      </c>
      <c r="F1959" t="s">
        <v>19</v>
      </c>
      <c r="G1959">
        <v>47</v>
      </c>
      <c r="H1959" t="s">
        <v>2229</v>
      </c>
      <c r="I1959" t="s">
        <v>21</v>
      </c>
      <c r="J1959">
        <v>1</v>
      </c>
      <c r="K1959" t="s">
        <v>8830</v>
      </c>
      <c r="L1959">
        <v>7.3</v>
      </c>
      <c r="M1959">
        <v>5950</v>
      </c>
      <c r="N1959">
        <v>6.5919999999999996</v>
      </c>
      <c r="O1959">
        <v>7</v>
      </c>
    </row>
    <row r="1960" spans="1:15" x14ac:dyDescent="0.25">
      <c r="A1960" t="s">
        <v>8831</v>
      </c>
      <c r="B1960" t="s">
        <v>8832</v>
      </c>
      <c r="C1960" t="s">
        <v>17</v>
      </c>
      <c r="D1960" t="s">
        <v>8833</v>
      </c>
      <c r="E1960">
        <v>2017</v>
      </c>
      <c r="G1960">
        <v>48</v>
      </c>
      <c r="H1960" t="s">
        <v>1356</v>
      </c>
      <c r="I1960" t="s">
        <v>8834</v>
      </c>
      <c r="J1960">
        <v>2</v>
      </c>
      <c r="K1960" t="s">
        <v>8835</v>
      </c>
      <c r="L1960">
        <v>6.9</v>
      </c>
      <c r="M1960">
        <v>2387</v>
      </c>
      <c r="N1960">
        <v>9.0779999999999994</v>
      </c>
      <c r="O1960">
        <v>6.6</v>
      </c>
    </row>
    <row r="1961" spans="1:15" x14ac:dyDescent="0.25">
      <c r="A1961" t="s">
        <v>8836</v>
      </c>
      <c r="B1961" t="s">
        <v>8837</v>
      </c>
      <c r="C1961" t="s">
        <v>17</v>
      </c>
      <c r="D1961" t="s">
        <v>8838</v>
      </c>
      <c r="E1961">
        <v>2017</v>
      </c>
      <c r="F1961" t="s">
        <v>257</v>
      </c>
      <c r="G1961">
        <v>5</v>
      </c>
      <c r="H1961" t="s">
        <v>1936</v>
      </c>
      <c r="I1961" t="s">
        <v>39</v>
      </c>
      <c r="J1961">
        <v>5</v>
      </c>
      <c r="K1961" t="s">
        <v>8839</v>
      </c>
      <c r="L1961">
        <v>8.6</v>
      </c>
      <c r="M1961">
        <v>212</v>
      </c>
      <c r="N1961">
        <v>10.667</v>
      </c>
      <c r="O1961">
        <v>9.5</v>
      </c>
    </row>
    <row r="1962" spans="1:15" x14ac:dyDescent="0.25">
      <c r="A1962" t="s">
        <v>8840</v>
      </c>
      <c r="B1962" t="s">
        <v>8841</v>
      </c>
      <c r="C1962" t="s">
        <v>17</v>
      </c>
      <c r="D1962" t="s">
        <v>8842</v>
      </c>
      <c r="E1962">
        <v>2017</v>
      </c>
      <c r="F1962" t="s">
        <v>19</v>
      </c>
      <c r="G1962">
        <v>47</v>
      </c>
      <c r="H1962" t="s">
        <v>20</v>
      </c>
      <c r="I1962" t="s">
        <v>21</v>
      </c>
      <c r="J1962">
        <v>1</v>
      </c>
      <c r="K1962" t="s">
        <v>8843</v>
      </c>
      <c r="L1962">
        <v>6.6</v>
      </c>
      <c r="M1962">
        <v>2210</v>
      </c>
      <c r="N1962">
        <v>13.180999999999999</v>
      </c>
      <c r="O1962">
        <v>7.1</v>
      </c>
    </row>
    <row r="1963" spans="1:15" x14ac:dyDescent="0.25">
      <c r="A1963" t="s">
        <v>8844</v>
      </c>
      <c r="B1963" t="s">
        <v>8845</v>
      </c>
      <c r="C1963" t="s">
        <v>24</v>
      </c>
      <c r="D1963" t="s">
        <v>8846</v>
      </c>
      <c r="E1963">
        <v>2018</v>
      </c>
      <c r="F1963" t="s">
        <v>26</v>
      </c>
      <c r="G1963">
        <v>94</v>
      </c>
      <c r="H1963" t="s">
        <v>114</v>
      </c>
      <c r="I1963" t="s">
        <v>21</v>
      </c>
      <c r="K1963" t="s">
        <v>8847</v>
      </c>
      <c r="L1963">
        <v>6.9</v>
      </c>
      <c r="M1963">
        <v>4303</v>
      </c>
      <c r="N1963">
        <v>6.702</v>
      </c>
      <c r="O1963">
        <v>6.5</v>
      </c>
    </row>
    <row r="1964" spans="1:15" x14ac:dyDescent="0.25">
      <c r="A1964" t="s">
        <v>8848</v>
      </c>
      <c r="B1964" t="s">
        <v>8849</v>
      </c>
      <c r="C1964" t="s">
        <v>24</v>
      </c>
      <c r="D1964" t="s">
        <v>8850</v>
      </c>
      <c r="E1964">
        <v>2018</v>
      </c>
      <c r="G1964">
        <v>99</v>
      </c>
      <c r="H1964" t="s">
        <v>20</v>
      </c>
      <c r="I1964" t="s">
        <v>21</v>
      </c>
      <c r="K1964" t="s">
        <v>8851</v>
      </c>
      <c r="L1964">
        <v>7.5</v>
      </c>
      <c r="M1964">
        <v>1400</v>
      </c>
      <c r="N1964">
        <v>4.0039999999999996</v>
      </c>
      <c r="O1964">
        <v>7.5</v>
      </c>
    </row>
    <row r="1965" spans="1:15" x14ac:dyDescent="0.25">
      <c r="A1965" t="s">
        <v>8852</v>
      </c>
      <c r="B1965" t="s">
        <v>8853</v>
      </c>
      <c r="C1965" t="s">
        <v>24</v>
      </c>
      <c r="D1965" t="s">
        <v>8854</v>
      </c>
      <c r="E1965">
        <v>2017</v>
      </c>
      <c r="F1965" t="s">
        <v>26</v>
      </c>
      <c r="G1965">
        <v>105</v>
      </c>
      <c r="H1965" t="s">
        <v>8855</v>
      </c>
      <c r="I1965" t="s">
        <v>8856</v>
      </c>
      <c r="K1965" t="s">
        <v>8857</v>
      </c>
      <c r="L1965">
        <v>5.3</v>
      </c>
      <c r="M1965">
        <v>21834</v>
      </c>
      <c r="N1965">
        <v>10.535</v>
      </c>
      <c r="O1965">
        <v>5.2</v>
      </c>
    </row>
    <row r="1966" spans="1:15" x14ac:dyDescent="0.25">
      <c r="A1966" t="s">
        <v>8858</v>
      </c>
      <c r="B1966" t="s">
        <v>8859</v>
      </c>
      <c r="C1966" t="s">
        <v>17</v>
      </c>
      <c r="D1966" t="s">
        <v>8860</v>
      </c>
      <c r="E1966">
        <v>2017</v>
      </c>
      <c r="F1966" t="s">
        <v>257</v>
      </c>
      <c r="G1966">
        <v>23</v>
      </c>
      <c r="H1966" t="s">
        <v>8861</v>
      </c>
      <c r="I1966" t="s">
        <v>21</v>
      </c>
      <c r="J1966">
        <v>3</v>
      </c>
      <c r="K1966" t="s">
        <v>8862</v>
      </c>
      <c r="L1966">
        <v>5.5</v>
      </c>
      <c r="M1966">
        <v>113</v>
      </c>
      <c r="N1966">
        <v>2.839</v>
      </c>
      <c r="O1966">
        <v>7.6</v>
      </c>
    </row>
    <row r="1967" spans="1:15" x14ac:dyDescent="0.25">
      <c r="A1967" t="s">
        <v>8863</v>
      </c>
      <c r="B1967" t="s">
        <v>8864</v>
      </c>
      <c r="C1967" t="s">
        <v>17</v>
      </c>
      <c r="D1967" t="s">
        <v>8865</v>
      </c>
      <c r="E1967">
        <v>2017</v>
      </c>
      <c r="F1967" t="s">
        <v>50</v>
      </c>
      <c r="G1967">
        <v>42</v>
      </c>
      <c r="H1967" t="s">
        <v>114</v>
      </c>
      <c r="I1967" t="s">
        <v>21</v>
      </c>
      <c r="J1967">
        <v>1</v>
      </c>
      <c r="K1967" t="s">
        <v>8866</v>
      </c>
      <c r="L1967">
        <v>5.8</v>
      </c>
      <c r="M1967">
        <v>3184</v>
      </c>
      <c r="N1967">
        <v>5.6580000000000004</v>
      </c>
      <c r="O1967">
        <v>6.5</v>
      </c>
    </row>
    <row r="1968" spans="1:15" x14ac:dyDescent="0.25">
      <c r="A1968" t="s">
        <v>8867</v>
      </c>
      <c r="B1968" t="s">
        <v>8868</v>
      </c>
      <c r="C1968" t="s">
        <v>24</v>
      </c>
      <c r="D1968" t="s">
        <v>8869</v>
      </c>
      <c r="E1968">
        <v>2017</v>
      </c>
      <c r="G1968">
        <v>102</v>
      </c>
      <c r="H1968" t="s">
        <v>8870</v>
      </c>
      <c r="I1968" t="s">
        <v>4164</v>
      </c>
      <c r="K1968" t="s">
        <v>8871</v>
      </c>
      <c r="L1968">
        <v>6.3</v>
      </c>
      <c r="M1968">
        <v>26370</v>
      </c>
      <c r="N1968">
        <v>11.670999999999999</v>
      </c>
      <c r="O1968">
        <v>6.3</v>
      </c>
    </row>
    <row r="1969" spans="1:15" x14ac:dyDescent="0.25">
      <c r="A1969" t="s">
        <v>8872</v>
      </c>
      <c r="B1969" t="s">
        <v>8873</v>
      </c>
      <c r="C1969" t="s">
        <v>17</v>
      </c>
      <c r="D1969" t="s">
        <v>8874</v>
      </c>
      <c r="E1969">
        <v>2018</v>
      </c>
      <c r="F1969" t="s">
        <v>494</v>
      </c>
      <c r="G1969">
        <v>24</v>
      </c>
      <c r="H1969" t="s">
        <v>8875</v>
      </c>
      <c r="I1969" t="s">
        <v>1123</v>
      </c>
      <c r="J1969">
        <v>2</v>
      </c>
      <c r="K1969" t="s">
        <v>8876</v>
      </c>
      <c r="L1969">
        <v>7.1</v>
      </c>
      <c r="M1969">
        <v>4266</v>
      </c>
      <c r="N1969">
        <v>10.298999999999999</v>
      </c>
      <c r="O1969">
        <v>7.1</v>
      </c>
    </row>
    <row r="1970" spans="1:15" x14ac:dyDescent="0.25">
      <c r="A1970" t="s">
        <v>8877</v>
      </c>
      <c r="B1970" t="s">
        <v>8878</v>
      </c>
      <c r="C1970" t="s">
        <v>24</v>
      </c>
      <c r="D1970" t="s">
        <v>8879</v>
      </c>
      <c r="E1970">
        <v>2018</v>
      </c>
      <c r="G1970">
        <v>98</v>
      </c>
      <c r="H1970" t="s">
        <v>8880</v>
      </c>
      <c r="I1970" t="s">
        <v>8881</v>
      </c>
      <c r="K1970" t="s">
        <v>8882</v>
      </c>
      <c r="L1970">
        <v>6.4</v>
      </c>
      <c r="M1970">
        <v>11653</v>
      </c>
      <c r="N1970">
        <v>15.977</v>
      </c>
      <c r="O1970">
        <v>6.3769999999999998</v>
      </c>
    </row>
    <row r="1971" spans="1:15" x14ac:dyDescent="0.25">
      <c r="A1971" t="s">
        <v>8883</v>
      </c>
      <c r="B1971" t="s">
        <v>8884</v>
      </c>
      <c r="C1971" t="s">
        <v>24</v>
      </c>
      <c r="D1971" t="s">
        <v>8885</v>
      </c>
      <c r="E1971">
        <v>2018</v>
      </c>
      <c r="F1971" t="s">
        <v>26</v>
      </c>
      <c r="G1971">
        <v>139</v>
      </c>
      <c r="H1971" t="s">
        <v>8886</v>
      </c>
      <c r="I1971" t="s">
        <v>1794</v>
      </c>
      <c r="K1971" t="s">
        <v>8887</v>
      </c>
      <c r="L1971">
        <v>5.9</v>
      </c>
      <c r="M1971">
        <v>5138</v>
      </c>
      <c r="N1971">
        <v>17.353999999999999</v>
      </c>
      <c r="O1971">
        <v>6.4</v>
      </c>
    </row>
    <row r="1972" spans="1:15" x14ac:dyDescent="0.25">
      <c r="A1972" t="s">
        <v>8888</v>
      </c>
      <c r="B1972" t="s">
        <v>8889</v>
      </c>
      <c r="C1972" t="s">
        <v>24</v>
      </c>
      <c r="D1972" t="s">
        <v>8890</v>
      </c>
      <c r="E1972">
        <v>2018</v>
      </c>
      <c r="G1972">
        <v>96</v>
      </c>
      <c r="H1972" t="s">
        <v>20</v>
      </c>
      <c r="I1972" t="s">
        <v>8891</v>
      </c>
      <c r="K1972" t="s">
        <v>8892</v>
      </c>
      <c r="L1972">
        <v>7.4</v>
      </c>
      <c r="M1972">
        <v>5145</v>
      </c>
      <c r="N1972">
        <v>6.0810000000000004</v>
      </c>
      <c r="O1972">
        <v>7.5</v>
      </c>
    </row>
    <row r="1973" spans="1:15" x14ac:dyDescent="0.25">
      <c r="A1973" t="s">
        <v>8893</v>
      </c>
      <c r="B1973" t="s">
        <v>8894</v>
      </c>
      <c r="C1973" t="s">
        <v>24</v>
      </c>
      <c r="D1973" t="s">
        <v>8895</v>
      </c>
      <c r="E1973">
        <v>2017</v>
      </c>
      <c r="F1973" t="s">
        <v>26</v>
      </c>
      <c r="G1973">
        <v>104</v>
      </c>
      <c r="H1973" t="s">
        <v>56</v>
      </c>
      <c r="I1973" t="s">
        <v>21</v>
      </c>
      <c r="K1973" t="s">
        <v>8896</v>
      </c>
      <c r="L1973">
        <v>5.6</v>
      </c>
      <c r="M1973">
        <v>49478</v>
      </c>
      <c r="N1973">
        <v>20.004999999999999</v>
      </c>
      <c r="O1973">
        <v>6.3</v>
      </c>
    </row>
    <row r="1974" spans="1:15" x14ac:dyDescent="0.25">
      <c r="A1974" t="s">
        <v>8897</v>
      </c>
      <c r="B1974" t="s">
        <v>8898</v>
      </c>
      <c r="C1974" t="s">
        <v>17</v>
      </c>
      <c r="D1974" t="s">
        <v>8899</v>
      </c>
      <c r="E1974">
        <v>2018</v>
      </c>
      <c r="F1974" t="s">
        <v>19</v>
      </c>
      <c r="G1974">
        <v>25</v>
      </c>
      <c r="H1974" t="s">
        <v>8900</v>
      </c>
      <c r="I1974" t="s">
        <v>316</v>
      </c>
      <c r="J1974">
        <v>2</v>
      </c>
      <c r="K1974" t="s">
        <v>8901</v>
      </c>
      <c r="L1974">
        <v>7.1</v>
      </c>
      <c r="M1974">
        <v>4844</v>
      </c>
      <c r="N1974">
        <v>18.670999999999999</v>
      </c>
      <c r="O1974">
        <v>7.8</v>
      </c>
    </row>
    <row r="1975" spans="1:15" x14ac:dyDescent="0.25">
      <c r="A1975" t="s">
        <v>8902</v>
      </c>
      <c r="B1975" t="s">
        <v>8903</v>
      </c>
      <c r="C1975" t="s">
        <v>17</v>
      </c>
      <c r="D1975" t="s">
        <v>8904</v>
      </c>
      <c r="E1975">
        <v>2017</v>
      </c>
      <c r="F1975" t="s">
        <v>494</v>
      </c>
      <c r="G1975">
        <v>15</v>
      </c>
      <c r="H1975" t="s">
        <v>8905</v>
      </c>
      <c r="I1975" t="s">
        <v>21</v>
      </c>
      <c r="J1975">
        <v>2</v>
      </c>
      <c r="K1975" t="s">
        <v>8906</v>
      </c>
      <c r="L1975">
        <v>5.3</v>
      </c>
      <c r="M1975">
        <v>717</v>
      </c>
      <c r="N1975">
        <v>17.661000000000001</v>
      </c>
      <c r="O1975">
        <v>7.2</v>
      </c>
    </row>
    <row r="1976" spans="1:15" x14ac:dyDescent="0.25">
      <c r="A1976" t="s">
        <v>8907</v>
      </c>
      <c r="B1976" t="s">
        <v>8908</v>
      </c>
      <c r="C1976" t="s">
        <v>24</v>
      </c>
      <c r="D1976" t="s">
        <v>8909</v>
      </c>
      <c r="E1976">
        <v>2018</v>
      </c>
      <c r="F1976" t="s">
        <v>26</v>
      </c>
      <c r="G1976">
        <v>97</v>
      </c>
      <c r="H1976" t="s">
        <v>8910</v>
      </c>
      <c r="I1976" t="s">
        <v>21</v>
      </c>
      <c r="K1976" t="s">
        <v>8911</v>
      </c>
      <c r="L1976">
        <v>5.2</v>
      </c>
      <c r="M1976">
        <v>7597</v>
      </c>
      <c r="N1976">
        <v>24.327999999999999</v>
      </c>
      <c r="O1976">
        <v>5.2</v>
      </c>
    </row>
    <row r="1977" spans="1:15" x14ac:dyDescent="0.25">
      <c r="A1977" t="s">
        <v>8912</v>
      </c>
      <c r="B1977" t="s">
        <v>8913</v>
      </c>
      <c r="C1977" t="s">
        <v>17</v>
      </c>
      <c r="D1977" t="s">
        <v>8914</v>
      </c>
      <c r="E1977">
        <v>2018</v>
      </c>
      <c r="F1977" t="s">
        <v>50</v>
      </c>
      <c r="G1977">
        <v>27</v>
      </c>
      <c r="H1977" t="s">
        <v>1509</v>
      </c>
      <c r="I1977" t="s">
        <v>818</v>
      </c>
      <c r="J1977">
        <v>3</v>
      </c>
      <c r="K1977" t="s">
        <v>8915</v>
      </c>
      <c r="L1977">
        <v>7.1</v>
      </c>
      <c r="M1977">
        <v>5386</v>
      </c>
      <c r="N1977">
        <v>11.69</v>
      </c>
      <c r="O1977">
        <v>7.7</v>
      </c>
    </row>
    <row r="1978" spans="1:15" x14ac:dyDescent="0.25">
      <c r="A1978" t="s">
        <v>8916</v>
      </c>
      <c r="B1978" t="s">
        <v>8917</v>
      </c>
      <c r="C1978" t="s">
        <v>24</v>
      </c>
      <c r="D1978" t="s">
        <v>8918</v>
      </c>
      <c r="E1978">
        <v>2018</v>
      </c>
      <c r="F1978" t="s">
        <v>26</v>
      </c>
      <c r="G1978">
        <v>82</v>
      </c>
      <c r="H1978" t="s">
        <v>4043</v>
      </c>
      <c r="I1978" t="s">
        <v>560</v>
      </c>
      <c r="K1978" t="s">
        <v>8919</v>
      </c>
      <c r="L1978">
        <v>5.5</v>
      </c>
      <c r="M1978">
        <v>7598</v>
      </c>
      <c r="N1978">
        <v>8.6110000000000007</v>
      </c>
      <c r="O1978">
        <v>5.8</v>
      </c>
    </row>
    <row r="1979" spans="1:15" x14ac:dyDescent="0.25">
      <c r="A1979" t="s">
        <v>8920</v>
      </c>
      <c r="B1979" t="s">
        <v>8921</v>
      </c>
      <c r="C1979" t="s">
        <v>24</v>
      </c>
      <c r="D1979" t="s">
        <v>8922</v>
      </c>
      <c r="E1979">
        <v>2018</v>
      </c>
      <c r="F1979" t="s">
        <v>26</v>
      </c>
      <c r="G1979">
        <v>120</v>
      </c>
      <c r="H1979" t="s">
        <v>1004</v>
      </c>
      <c r="I1979" t="s">
        <v>21</v>
      </c>
      <c r="K1979" t="s">
        <v>8923</v>
      </c>
      <c r="L1979">
        <v>6.2</v>
      </c>
      <c r="M1979">
        <v>25608</v>
      </c>
      <c r="N1979">
        <v>11.154999999999999</v>
      </c>
      <c r="O1979">
        <v>6.2</v>
      </c>
    </row>
    <row r="1980" spans="1:15" x14ac:dyDescent="0.25">
      <c r="A1980" t="s">
        <v>8924</v>
      </c>
      <c r="B1980" t="s">
        <v>8925</v>
      </c>
      <c r="C1980" t="s">
        <v>17</v>
      </c>
      <c r="D1980" t="s">
        <v>8926</v>
      </c>
      <c r="E1980">
        <v>2018</v>
      </c>
      <c r="F1980" t="s">
        <v>206</v>
      </c>
      <c r="G1980">
        <v>37</v>
      </c>
      <c r="H1980" t="s">
        <v>473</v>
      </c>
      <c r="I1980" t="s">
        <v>21</v>
      </c>
      <c r="J1980">
        <v>4</v>
      </c>
      <c r="K1980" t="s">
        <v>8927</v>
      </c>
      <c r="L1980">
        <v>8.4</v>
      </c>
      <c r="M1980">
        <v>10058</v>
      </c>
      <c r="N1980">
        <v>18.216000000000001</v>
      </c>
      <c r="O1980">
        <v>7.7</v>
      </c>
    </row>
    <row r="1981" spans="1:15" x14ac:dyDescent="0.25">
      <c r="A1981" t="s">
        <v>8928</v>
      </c>
      <c r="B1981" t="s">
        <v>8929</v>
      </c>
      <c r="C1981" t="s">
        <v>24</v>
      </c>
      <c r="D1981" t="s">
        <v>8930</v>
      </c>
      <c r="E1981">
        <v>2018</v>
      </c>
      <c r="F1981" t="s">
        <v>81</v>
      </c>
      <c r="G1981">
        <v>96</v>
      </c>
      <c r="H1981" t="s">
        <v>963</v>
      </c>
      <c r="I1981" t="s">
        <v>1123</v>
      </c>
      <c r="K1981" t="s">
        <v>8931</v>
      </c>
      <c r="L1981">
        <v>7.2</v>
      </c>
      <c r="M1981">
        <v>2171</v>
      </c>
      <c r="N1981">
        <v>6.194</v>
      </c>
      <c r="O1981">
        <v>7.3</v>
      </c>
    </row>
    <row r="1982" spans="1:15" x14ac:dyDescent="0.25">
      <c r="A1982" t="s">
        <v>8932</v>
      </c>
      <c r="B1982" t="s">
        <v>8933</v>
      </c>
      <c r="C1982" t="s">
        <v>17</v>
      </c>
      <c r="D1982" t="s">
        <v>8934</v>
      </c>
      <c r="E1982">
        <v>2018</v>
      </c>
      <c r="F1982" t="s">
        <v>50</v>
      </c>
      <c r="G1982">
        <v>29</v>
      </c>
      <c r="H1982" t="s">
        <v>565</v>
      </c>
      <c r="I1982" t="s">
        <v>21</v>
      </c>
      <c r="J1982">
        <v>4</v>
      </c>
      <c r="K1982" t="s">
        <v>8935</v>
      </c>
      <c r="L1982">
        <v>7.9</v>
      </c>
      <c r="M1982">
        <v>16106</v>
      </c>
      <c r="N1982">
        <v>31.783999999999999</v>
      </c>
      <c r="O1982">
        <v>8.5</v>
      </c>
    </row>
    <row r="1983" spans="1:15" x14ac:dyDescent="0.25">
      <c r="A1983" t="s">
        <v>8936</v>
      </c>
      <c r="B1983" t="s">
        <v>8937</v>
      </c>
      <c r="C1983" t="s">
        <v>17</v>
      </c>
      <c r="D1983" t="s">
        <v>8938</v>
      </c>
      <c r="E1983">
        <v>2018</v>
      </c>
      <c r="F1983" t="s">
        <v>494</v>
      </c>
      <c r="G1983">
        <v>25</v>
      </c>
      <c r="H1983" t="s">
        <v>8939</v>
      </c>
      <c r="I1983" t="s">
        <v>21</v>
      </c>
      <c r="J1983">
        <v>3</v>
      </c>
      <c r="K1983" t="s">
        <v>8940</v>
      </c>
      <c r="L1983">
        <v>4.7</v>
      </c>
      <c r="M1983">
        <v>382</v>
      </c>
      <c r="N1983">
        <v>7.2210000000000001</v>
      </c>
      <c r="O1983">
        <v>8.4</v>
      </c>
    </row>
    <row r="1984" spans="1:15" x14ac:dyDescent="0.25">
      <c r="A1984" t="s">
        <v>8941</v>
      </c>
      <c r="B1984" t="s">
        <v>8942</v>
      </c>
      <c r="C1984" t="s">
        <v>24</v>
      </c>
      <c r="D1984" t="s">
        <v>8943</v>
      </c>
      <c r="E1984">
        <v>2018</v>
      </c>
      <c r="F1984" t="s">
        <v>26</v>
      </c>
      <c r="G1984">
        <v>139</v>
      </c>
      <c r="H1984" t="s">
        <v>8944</v>
      </c>
      <c r="I1984" t="s">
        <v>124</v>
      </c>
      <c r="K1984" t="s">
        <v>8945</v>
      </c>
      <c r="L1984">
        <v>8.1999999999999993</v>
      </c>
      <c r="M1984">
        <v>90237</v>
      </c>
      <c r="N1984">
        <v>13.893000000000001</v>
      </c>
      <c r="O1984">
        <v>7.7</v>
      </c>
    </row>
    <row r="1985" spans="1:15" x14ac:dyDescent="0.25">
      <c r="A1985" t="s">
        <v>8946</v>
      </c>
      <c r="B1985" t="s">
        <v>8947</v>
      </c>
      <c r="C1985" t="s">
        <v>24</v>
      </c>
      <c r="D1985" t="s">
        <v>8948</v>
      </c>
      <c r="E1985">
        <v>2017</v>
      </c>
      <c r="G1985">
        <v>92</v>
      </c>
      <c r="H1985" t="s">
        <v>8949</v>
      </c>
      <c r="I1985" t="s">
        <v>21</v>
      </c>
      <c r="K1985" t="s">
        <v>8950</v>
      </c>
      <c r="L1985">
        <v>5.5</v>
      </c>
      <c r="M1985">
        <v>19444</v>
      </c>
      <c r="N1985">
        <v>8.7200000000000006</v>
      </c>
      <c r="O1985">
        <v>6</v>
      </c>
    </row>
    <row r="1986" spans="1:15" x14ac:dyDescent="0.25">
      <c r="A1986" t="s">
        <v>8951</v>
      </c>
      <c r="B1986" t="s">
        <v>8952</v>
      </c>
      <c r="C1986" t="s">
        <v>17</v>
      </c>
      <c r="D1986" t="s">
        <v>8953</v>
      </c>
      <c r="E1986">
        <v>2017</v>
      </c>
      <c r="F1986" t="s">
        <v>19</v>
      </c>
      <c r="G1986">
        <v>19</v>
      </c>
      <c r="H1986" t="s">
        <v>56</v>
      </c>
      <c r="I1986" t="s">
        <v>21</v>
      </c>
      <c r="J1986">
        <v>2</v>
      </c>
      <c r="K1986" t="s">
        <v>8954</v>
      </c>
      <c r="L1986">
        <v>7.1</v>
      </c>
      <c r="M1986">
        <v>633</v>
      </c>
      <c r="N1986">
        <v>1.6919999999999999</v>
      </c>
      <c r="O1986">
        <v>6.6</v>
      </c>
    </row>
    <row r="1987" spans="1:15" x14ac:dyDescent="0.25">
      <c r="A1987" t="s">
        <v>8955</v>
      </c>
      <c r="B1987" t="s">
        <v>8956</v>
      </c>
      <c r="C1987" t="s">
        <v>24</v>
      </c>
      <c r="D1987" t="s">
        <v>8957</v>
      </c>
      <c r="E1987">
        <v>2017</v>
      </c>
      <c r="G1987">
        <v>119</v>
      </c>
      <c r="H1987" t="s">
        <v>114</v>
      </c>
      <c r="I1987" t="s">
        <v>8958</v>
      </c>
      <c r="K1987" t="s">
        <v>8959</v>
      </c>
      <c r="L1987">
        <v>7.4</v>
      </c>
      <c r="M1987">
        <v>3865</v>
      </c>
      <c r="N1987">
        <v>3.593</v>
      </c>
      <c r="O1987">
        <v>6.9</v>
      </c>
    </row>
    <row r="1988" spans="1:15" x14ac:dyDescent="0.25">
      <c r="A1988" t="s">
        <v>8960</v>
      </c>
      <c r="B1988" t="s">
        <v>8961</v>
      </c>
      <c r="C1988" t="s">
        <v>17</v>
      </c>
      <c r="D1988" t="s">
        <v>8962</v>
      </c>
      <c r="E1988">
        <v>2018</v>
      </c>
      <c r="F1988" t="s">
        <v>19</v>
      </c>
      <c r="G1988">
        <v>27</v>
      </c>
      <c r="H1988" t="s">
        <v>8963</v>
      </c>
      <c r="I1988" t="s">
        <v>21</v>
      </c>
      <c r="J1988">
        <v>4</v>
      </c>
      <c r="K1988" t="s">
        <v>8964</v>
      </c>
      <c r="L1988">
        <v>6.8</v>
      </c>
      <c r="M1988">
        <v>17779</v>
      </c>
      <c r="N1988">
        <v>29.709</v>
      </c>
      <c r="O1988">
        <v>7.6</v>
      </c>
    </row>
    <row r="1989" spans="1:15" x14ac:dyDescent="0.25">
      <c r="A1989" t="s">
        <v>8965</v>
      </c>
      <c r="B1989" t="s">
        <v>1387</v>
      </c>
      <c r="C1989" t="s">
        <v>17</v>
      </c>
      <c r="D1989" t="s">
        <v>8966</v>
      </c>
      <c r="E1989">
        <v>2017</v>
      </c>
      <c r="F1989" t="s">
        <v>494</v>
      </c>
      <c r="G1989">
        <v>11</v>
      </c>
      <c r="H1989" t="s">
        <v>8967</v>
      </c>
      <c r="I1989" t="s">
        <v>1123</v>
      </c>
      <c r="J1989">
        <v>2</v>
      </c>
      <c r="K1989" t="s">
        <v>8968</v>
      </c>
      <c r="L1989">
        <v>3.4</v>
      </c>
      <c r="M1989">
        <v>750</v>
      </c>
      <c r="N1989">
        <v>8.75</v>
      </c>
      <c r="O1989">
        <v>5.6</v>
      </c>
    </row>
    <row r="1990" spans="1:15" x14ac:dyDescent="0.25">
      <c r="A1990" t="s">
        <v>8969</v>
      </c>
      <c r="B1990" t="s">
        <v>8970</v>
      </c>
      <c r="C1990" t="s">
        <v>24</v>
      </c>
      <c r="D1990" t="s">
        <v>8971</v>
      </c>
      <c r="E1990">
        <v>2017</v>
      </c>
      <c r="G1990">
        <v>112</v>
      </c>
      <c r="H1990" t="s">
        <v>300</v>
      </c>
      <c r="I1990" t="s">
        <v>21</v>
      </c>
      <c r="K1990" t="s">
        <v>8972</v>
      </c>
      <c r="L1990">
        <v>6.3</v>
      </c>
      <c r="M1990">
        <v>16654</v>
      </c>
      <c r="N1990">
        <v>34.213999999999999</v>
      </c>
      <c r="O1990">
        <v>6.1</v>
      </c>
    </row>
    <row r="1991" spans="1:15" x14ac:dyDescent="0.25">
      <c r="A1991" t="s">
        <v>8973</v>
      </c>
      <c r="B1991" t="s">
        <v>8974</v>
      </c>
      <c r="C1991" t="s">
        <v>24</v>
      </c>
      <c r="D1991" t="s">
        <v>8975</v>
      </c>
      <c r="E1991">
        <v>2017</v>
      </c>
      <c r="F1991" t="s">
        <v>37</v>
      </c>
      <c r="G1991">
        <v>72</v>
      </c>
      <c r="H1991" t="s">
        <v>8976</v>
      </c>
      <c r="I1991" t="s">
        <v>21</v>
      </c>
      <c r="K1991" t="s">
        <v>8977</v>
      </c>
      <c r="L1991">
        <v>5.3</v>
      </c>
      <c r="M1991">
        <v>320</v>
      </c>
      <c r="N1991">
        <v>20.596</v>
      </c>
      <c r="O1991">
        <v>7.2</v>
      </c>
    </row>
    <row r="1992" spans="1:15" x14ac:dyDescent="0.25">
      <c r="A1992" t="s">
        <v>8978</v>
      </c>
      <c r="B1992" t="s">
        <v>8979</v>
      </c>
      <c r="C1992" t="s">
        <v>24</v>
      </c>
      <c r="D1992" t="s">
        <v>8980</v>
      </c>
      <c r="E1992">
        <v>2018</v>
      </c>
      <c r="G1992">
        <v>85</v>
      </c>
      <c r="H1992" t="s">
        <v>4043</v>
      </c>
      <c r="I1992" t="s">
        <v>21</v>
      </c>
      <c r="K1992" t="s">
        <v>8981</v>
      </c>
      <c r="L1992">
        <v>5</v>
      </c>
      <c r="M1992">
        <v>4403</v>
      </c>
      <c r="N1992">
        <v>16.09</v>
      </c>
      <c r="O1992">
        <v>6.3419999999999996</v>
      </c>
    </row>
    <row r="1993" spans="1:15" x14ac:dyDescent="0.25">
      <c r="A1993" t="s">
        <v>8982</v>
      </c>
      <c r="B1993" t="s">
        <v>8983</v>
      </c>
      <c r="C1993" t="s">
        <v>17</v>
      </c>
      <c r="D1993" t="s">
        <v>8984</v>
      </c>
      <c r="E1993">
        <v>2017</v>
      </c>
      <c r="F1993" t="s">
        <v>50</v>
      </c>
      <c r="G1993">
        <v>42</v>
      </c>
      <c r="H1993" t="s">
        <v>7735</v>
      </c>
      <c r="I1993" t="s">
        <v>21</v>
      </c>
      <c r="J1993">
        <v>1</v>
      </c>
      <c r="K1993" t="s">
        <v>8985</v>
      </c>
      <c r="L1993">
        <v>6.2</v>
      </c>
      <c r="M1993">
        <v>5957</v>
      </c>
      <c r="N1993">
        <v>14.04</v>
      </c>
      <c r="O1993">
        <v>6.5</v>
      </c>
    </row>
    <row r="1994" spans="1:15" x14ac:dyDescent="0.25">
      <c r="A1994" t="s">
        <v>8986</v>
      </c>
      <c r="B1994" t="s">
        <v>8987</v>
      </c>
      <c r="C1994" t="s">
        <v>17</v>
      </c>
      <c r="D1994" t="s">
        <v>8988</v>
      </c>
      <c r="E1994">
        <v>2018</v>
      </c>
      <c r="F1994" t="s">
        <v>19</v>
      </c>
      <c r="G1994">
        <v>45</v>
      </c>
      <c r="H1994" t="s">
        <v>114</v>
      </c>
      <c r="I1994" t="s">
        <v>1480</v>
      </c>
      <c r="J1994">
        <v>3</v>
      </c>
      <c r="K1994" t="s">
        <v>8989</v>
      </c>
      <c r="L1994">
        <v>6.8</v>
      </c>
      <c r="M1994">
        <v>11202</v>
      </c>
      <c r="N1994">
        <v>38.201000000000001</v>
      </c>
      <c r="O1994">
        <v>8</v>
      </c>
    </row>
    <row r="1995" spans="1:15" x14ac:dyDescent="0.25">
      <c r="A1995" t="s">
        <v>8990</v>
      </c>
      <c r="B1995" t="s">
        <v>8991</v>
      </c>
      <c r="C1995" t="s">
        <v>17</v>
      </c>
      <c r="D1995" t="s">
        <v>8992</v>
      </c>
      <c r="E1995">
        <v>2017</v>
      </c>
      <c r="F1995" t="s">
        <v>19</v>
      </c>
      <c r="G1995">
        <v>24</v>
      </c>
      <c r="H1995" t="s">
        <v>1267</v>
      </c>
      <c r="I1995" t="s">
        <v>39</v>
      </c>
      <c r="J1995">
        <v>2</v>
      </c>
      <c r="K1995" t="s">
        <v>8993</v>
      </c>
      <c r="L1995">
        <v>6.7</v>
      </c>
      <c r="M1995">
        <v>7550</v>
      </c>
      <c r="N1995">
        <v>8.1959999999999997</v>
      </c>
      <c r="O1995">
        <v>7.1</v>
      </c>
    </row>
    <row r="1996" spans="1:15" x14ac:dyDescent="0.25">
      <c r="A1996" t="s">
        <v>8994</v>
      </c>
      <c r="B1996" t="s">
        <v>8995</v>
      </c>
      <c r="C1996" t="s">
        <v>17</v>
      </c>
      <c r="D1996" t="s">
        <v>8996</v>
      </c>
      <c r="E1996">
        <v>2018</v>
      </c>
      <c r="F1996" t="s">
        <v>50</v>
      </c>
      <c r="G1996">
        <v>52</v>
      </c>
      <c r="H1996" t="s">
        <v>8997</v>
      </c>
      <c r="I1996" t="s">
        <v>39</v>
      </c>
      <c r="J1996">
        <v>1</v>
      </c>
      <c r="K1996" t="s">
        <v>8998</v>
      </c>
      <c r="L1996">
        <v>8</v>
      </c>
      <c r="M1996">
        <v>4322</v>
      </c>
      <c r="N1996">
        <v>5.5419999999999998</v>
      </c>
      <c r="O1996">
        <v>7.5</v>
      </c>
    </row>
    <row r="1997" spans="1:15" x14ac:dyDescent="0.25">
      <c r="A1997" t="s">
        <v>8999</v>
      </c>
      <c r="B1997" t="s">
        <v>9000</v>
      </c>
      <c r="C1997" t="s">
        <v>17</v>
      </c>
      <c r="D1997" t="s">
        <v>9001</v>
      </c>
      <c r="E1997">
        <v>2018</v>
      </c>
      <c r="F1997" t="s">
        <v>19</v>
      </c>
      <c r="G1997">
        <v>25</v>
      </c>
      <c r="H1997" t="s">
        <v>9002</v>
      </c>
      <c r="I1997" t="s">
        <v>21</v>
      </c>
      <c r="J1997">
        <v>3</v>
      </c>
      <c r="K1997" t="s">
        <v>9003</v>
      </c>
      <c r="L1997">
        <v>4.5999999999999996</v>
      </c>
      <c r="M1997">
        <v>3193</v>
      </c>
      <c r="N1997">
        <v>19.434999999999999</v>
      </c>
      <c r="O1997">
        <v>7</v>
      </c>
    </row>
    <row r="1998" spans="1:15" x14ac:dyDescent="0.25">
      <c r="A1998" t="s">
        <v>9004</v>
      </c>
      <c r="B1998" t="s">
        <v>9005</v>
      </c>
      <c r="C1998" t="s">
        <v>24</v>
      </c>
      <c r="D1998" t="s">
        <v>9006</v>
      </c>
      <c r="E1998">
        <v>2018</v>
      </c>
      <c r="G1998">
        <v>94</v>
      </c>
      <c r="H1998" t="s">
        <v>1700</v>
      </c>
      <c r="I1998" t="s">
        <v>21</v>
      </c>
      <c r="K1998" t="s">
        <v>9007</v>
      </c>
      <c r="L1998">
        <v>7.9</v>
      </c>
      <c r="M1998">
        <v>1285</v>
      </c>
      <c r="N1998">
        <v>3.9249999999999998</v>
      </c>
      <c r="O1998">
        <v>7.7</v>
      </c>
    </row>
    <row r="1999" spans="1:15" x14ac:dyDescent="0.25">
      <c r="A1999" t="s">
        <v>9008</v>
      </c>
      <c r="B1999" t="s">
        <v>9009</v>
      </c>
      <c r="C1999" t="s">
        <v>17</v>
      </c>
      <c r="D1999" t="s">
        <v>9010</v>
      </c>
      <c r="E1999">
        <v>2018</v>
      </c>
      <c r="F1999" t="s">
        <v>19</v>
      </c>
      <c r="G1999">
        <v>47</v>
      </c>
      <c r="H1999" t="s">
        <v>9011</v>
      </c>
      <c r="I1999" t="s">
        <v>1055</v>
      </c>
      <c r="J1999">
        <v>1</v>
      </c>
      <c r="K1999" t="s">
        <v>9012</v>
      </c>
      <c r="L1999">
        <v>5.4</v>
      </c>
      <c r="M1999">
        <v>3087</v>
      </c>
      <c r="N1999">
        <v>13.712</v>
      </c>
      <c r="O1999">
        <v>6.5</v>
      </c>
    </row>
    <row r="2000" spans="1:15" x14ac:dyDescent="0.25">
      <c r="A2000" t="s">
        <v>9013</v>
      </c>
      <c r="B2000" t="s">
        <v>9014</v>
      </c>
      <c r="C2000" t="s">
        <v>24</v>
      </c>
      <c r="D2000" t="s">
        <v>9015</v>
      </c>
      <c r="E2000">
        <v>2018</v>
      </c>
      <c r="F2000" t="s">
        <v>81</v>
      </c>
      <c r="G2000">
        <v>116</v>
      </c>
      <c r="H2000" t="s">
        <v>56</v>
      </c>
      <c r="I2000" t="s">
        <v>21</v>
      </c>
      <c r="K2000" t="s">
        <v>9016</v>
      </c>
      <c r="L2000">
        <v>5.2</v>
      </c>
      <c r="M2000">
        <v>21855</v>
      </c>
      <c r="N2000">
        <v>10.24</v>
      </c>
      <c r="O2000">
        <v>5.4</v>
      </c>
    </row>
    <row r="2001" spans="1:15" x14ac:dyDescent="0.25">
      <c r="A2001" t="s">
        <v>9017</v>
      </c>
      <c r="B2001" t="s">
        <v>9018</v>
      </c>
      <c r="C2001" t="s">
        <v>24</v>
      </c>
      <c r="D2001" t="s">
        <v>9019</v>
      </c>
      <c r="E2001">
        <v>2017</v>
      </c>
      <c r="G2001">
        <v>90</v>
      </c>
      <c r="H2001" t="s">
        <v>9020</v>
      </c>
      <c r="I2001" t="s">
        <v>39</v>
      </c>
      <c r="K2001" t="s">
        <v>9021</v>
      </c>
      <c r="L2001">
        <v>6</v>
      </c>
      <c r="M2001">
        <v>22594</v>
      </c>
      <c r="N2001">
        <v>14.284000000000001</v>
      </c>
      <c r="O2001">
        <v>6</v>
      </c>
    </row>
    <row r="2002" spans="1:15" x14ac:dyDescent="0.25">
      <c r="A2002" t="s">
        <v>9022</v>
      </c>
      <c r="B2002" t="s">
        <v>9023</v>
      </c>
      <c r="C2002" t="s">
        <v>17</v>
      </c>
      <c r="D2002" t="s">
        <v>9024</v>
      </c>
      <c r="E2002">
        <v>2017</v>
      </c>
      <c r="F2002" t="s">
        <v>19</v>
      </c>
      <c r="G2002">
        <v>30</v>
      </c>
      <c r="H2002" t="s">
        <v>56</v>
      </c>
      <c r="I2002" t="s">
        <v>21</v>
      </c>
      <c r="J2002">
        <v>3</v>
      </c>
      <c r="K2002" t="s">
        <v>9025</v>
      </c>
      <c r="L2002">
        <v>6.6</v>
      </c>
      <c r="M2002">
        <v>1259</v>
      </c>
      <c r="N2002">
        <v>2.3140000000000001</v>
      </c>
      <c r="O2002">
        <v>5.8</v>
      </c>
    </row>
    <row r="2003" spans="1:15" x14ac:dyDescent="0.25">
      <c r="A2003" t="s">
        <v>9026</v>
      </c>
      <c r="B2003" t="s">
        <v>9027</v>
      </c>
      <c r="C2003" t="s">
        <v>24</v>
      </c>
      <c r="D2003" t="s">
        <v>9028</v>
      </c>
      <c r="E2003">
        <v>2018</v>
      </c>
      <c r="F2003" t="s">
        <v>26</v>
      </c>
      <c r="G2003">
        <v>110</v>
      </c>
      <c r="H2003" t="s">
        <v>4043</v>
      </c>
      <c r="I2003" t="s">
        <v>3743</v>
      </c>
      <c r="K2003" t="s">
        <v>9029</v>
      </c>
      <c r="L2003">
        <v>5.9</v>
      </c>
      <c r="M2003">
        <v>4249</v>
      </c>
      <c r="N2003">
        <v>13.478</v>
      </c>
      <c r="O2003">
        <v>6.2</v>
      </c>
    </row>
    <row r="2004" spans="1:15" x14ac:dyDescent="0.25">
      <c r="A2004" t="s">
        <v>9030</v>
      </c>
      <c r="B2004" t="s">
        <v>9031</v>
      </c>
      <c r="C2004" t="s">
        <v>17</v>
      </c>
      <c r="D2004" t="s">
        <v>9032</v>
      </c>
      <c r="E2004">
        <v>2017</v>
      </c>
      <c r="F2004" t="s">
        <v>50</v>
      </c>
      <c r="G2004">
        <v>67</v>
      </c>
      <c r="H2004" t="s">
        <v>9033</v>
      </c>
      <c r="I2004" t="s">
        <v>1794</v>
      </c>
      <c r="J2004">
        <v>1</v>
      </c>
      <c r="K2004" t="s">
        <v>9034</v>
      </c>
      <c r="L2004">
        <v>6.9</v>
      </c>
      <c r="M2004">
        <v>2819</v>
      </c>
      <c r="N2004">
        <v>60.517000000000003</v>
      </c>
      <c r="O2004">
        <v>7.3</v>
      </c>
    </row>
    <row r="2005" spans="1:15" x14ac:dyDescent="0.25">
      <c r="A2005" t="s">
        <v>9035</v>
      </c>
      <c r="B2005" t="s">
        <v>9036</v>
      </c>
      <c r="C2005" t="s">
        <v>24</v>
      </c>
      <c r="D2005" t="s">
        <v>9037</v>
      </c>
      <c r="E2005">
        <v>2018</v>
      </c>
      <c r="G2005">
        <v>82</v>
      </c>
      <c r="H2005" t="s">
        <v>56</v>
      </c>
      <c r="I2005" t="s">
        <v>5158</v>
      </c>
      <c r="K2005" t="s">
        <v>9038</v>
      </c>
      <c r="L2005">
        <v>5.9</v>
      </c>
      <c r="M2005">
        <v>6123</v>
      </c>
      <c r="N2005">
        <v>7.6050000000000004</v>
      </c>
      <c r="O2005">
        <v>5.2</v>
      </c>
    </row>
    <row r="2006" spans="1:15" x14ac:dyDescent="0.25">
      <c r="A2006" t="s">
        <v>9039</v>
      </c>
      <c r="B2006" t="s">
        <v>9040</v>
      </c>
      <c r="C2006" t="s">
        <v>17</v>
      </c>
      <c r="D2006" t="s">
        <v>9041</v>
      </c>
      <c r="E2006">
        <v>2018</v>
      </c>
      <c r="G2006">
        <v>48</v>
      </c>
      <c r="H2006" t="s">
        <v>9042</v>
      </c>
      <c r="I2006" t="s">
        <v>4183</v>
      </c>
      <c r="J2006">
        <v>1</v>
      </c>
      <c r="K2006" t="s">
        <v>9043</v>
      </c>
      <c r="L2006">
        <v>7.2</v>
      </c>
      <c r="M2006">
        <v>3184</v>
      </c>
      <c r="N2006">
        <v>12.196</v>
      </c>
      <c r="O2006">
        <v>7.2</v>
      </c>
    </row>
    <row r="2007" spans="1:15" x14ac:dyDescent="0.25">
      <c r="A2007" t="s">
        <v>9044</v>
      </c>
      <c r="B2007" t="s">
        <v>9045</v>
      </c>
      <c r="C2007" t="s">
        <v>17</v>
      </c>
      <c r="D2007" t="s">
        <v>9046</v>
      </c>
      <c r="E2007">
        <v>2017</v>
      </c>
      <c r="F2007" t="s">
        <v>19</v>
      </c>
      <c r="G2007">
        <v>44</v>
      </c>
      <c r="H2007" t="s">
        <v>9047</v>
      </c>
      <c r="I2007" t="s">
        <v>21</v>
      </c>
      <c r="J2007">
        <v>3</v>
      </c>
      <c r="K2007" t="s">
        <v>9048</v>
      </c>
      <c r="L2007">
        <v>7.8</v>
      </c>
      <c r="M2007">
        <v>18229</v>
      </c>
      <c r="N2007">
        <v>114.88800000000001</v>
      </c>
      <c r="O2007">
        <v>7.5</v>
      </c>
    </row>
    <row r="2008" spans="1:15" x14ac:dyDescent="0.25">
      <c r="A2008" t="s">
        <v>9049</v>
      </c>
      <c r="B2008" t="s">
        <v>9050</v>
      </c>
      <c r="C2008" t="s">
        <v>17</v>
      </c>
      <c r="D2008" t="s">
        <v>9051</v>
      </c>
      <c r="E2008">
        <v>2018</v>
      </c>
      <c r="F2008" t="s">
        <v>19</v>
      </c>
      <c r="G2008">
        <v>52</v>
      </c>
      <c r="H2008" t="s">
        <v>9052</v>
      </c>
      <c r="I2008" t="s">
        <v>4164</v>
      </c>
      <c r="J2008">
        <v>1</v>
      </c>
      <c r="K2008" t="s">
        <v>9053</v>
      </c>
      <c r="L2008">
        <v>7.7</v>
      </c>
      <c r="M2008">
        <v>2283</v>
      </c>
      <c r="N2008">
        <v>4.4950000000000001</v>
      </c>
      <c r="O2008">
        <v>6.9</v>
      </c>
    </row>
    <row r="2009" spans="1:15" x14ac:dyDescent="0.25">
      <c r="A2009" t="s">
        <v>9054</v>
      </c>
      <c r="B2009" t="s">
        <v>9055</v>
      </c>
      <c r="C2009" t="s">
        <v>24</v>
      </c>
      <c r="D2009" t="s">
        <v>9056</v>
      </c>
      <c r="E2009">
        <v>2017</v>
      </c>
      <c r="G2009">
        <v>97</v>
      </c>
      <c r="H2009" t="s">
        <v>20</v>
      </c>
      <c r="I2009" t="s">
        <v>21</v>
      </c>
      <c r="K2009" t="s">
        <v>9057</v>
      </c>
      <c r="L2009">
        <v>7.4</v>
      </c>
      <c r="M2009">
        <v>28911</v>
      </c>
      <c r="N2009">
        <v>8.27</v>
      </c>
      <c r="O2009">
        <v>7</v>
      </c>
    </row>
    <row r="2010" spans="1:15" x14ac:dyDescent="0.25">
      <c r="A2010" t="s">
        <v>9058</v>
      </c>
      <c r="B2010" t="s">
        <v>9059</v>
      </c>
      <c r="C2010" t="s">
        <v>17</v>
      </c>
      <c r="D2010" t="s">
        <v>9060</v>
      </c>
      <c r="E2010">
        <v>2018</v>
      </c>
      <c r="F2010" t="s">
        <v>206</v>
      </c>
      <c r="G2010">
        <v>27</v>
      </c>
      <c r="H2010" t="s">
        <v>9061</v>
      </c>
      <c r="I2010" t="s">
        <v>316</v>
      </c>
      <c r="J2010">
        <v>2</v>
      </c>
      <c r="K2010" t="s">
        <v>9062</v>
      </c>
      <c r="L2010">
        <v>8</v>
      </c>
      <c r="M2010">
        <v>2002</v>
      </c>
      <c r="N2010">
        <v>13.722</v>
      </c>
      <c r="O2010">
        <v>8.1999999999999993</v>
      </c>
    </row>
    <row r="2011" spans="1:15" x14ac:dyDescent="0.25">
      <c r="A2011" t="s">
        <v>9063</v>
      </c>
      <c r="B2011" t="s">
        <v>9064</v>
      </c>
      <c r="C2011" t="s">
        <v>24</v>
      </c>
      <c r="D2011" t="s">
        <v>9065</v>
      </c>
      <c r="E2011">
        <v>2018</v>
      </c>
      <c r="F2011" t="s">
        <v>26</v>
      </c>
      <c r="G2011">
        <v>90</v>
      </c>
      <c r="H2011" t="s">
        <v>56</v>
      </c>
      <c r="I2011" t="s">
        <v>21</v>
      </c>
      <c r="K2011" t="s">
        <v>9066</v>
      </c>
      <c r="L2011">
        <v>6.1</v>
      </c>
      <c r="M2011">
        <v>3220</v>
      </c>
      <c r="N2011">
        <v>3.823</v>
      </c>
      <c r="O2011">
        <v>5.6</v>
      </c>
    </row>
    <row r="2012" spans="1:15" x14ac:dyDescent="0.25">
      <c r="A2012" t="s">
        <v>9067</v>
      </c>
      <c r="B2012" t="s">
        <v>9068</v>
      </c>
      <c r="C2012" t="s">
        <v>24</v>
      </c>
      <c r="D2012" t="s">
        <v>9069</v>
      </c>
      <c r="E2012">
        <v>2017</v>
      </c>
      <c r="G2012">
        <v>40</v>
      </c>
      <c r="H2012" t="s">
        <v>9070</v>
      </c>
      <c r="I2012" t="s">
        <v>21</v>
      </c>
      <c r="K2012" t="s">
        <v>9071</v>
      </c>
      <c r="L2012">
        <v>7.4</v>
      </c>
      <c r="M2012">
        <v>7857</v>
      </c>
      <c r="N2012">
        <v>4.7080000000000002</v>
      </c>
      <c r="O2012">
        <v>7.3</v>
      </c>
    </row>
    <row r="2013" spans="1:15" x14ac:dyDescent="0.25">
      <c r="A2013" t="s">
        <v>9072</v>
      </c>
      <c r="B2013" t="s">
        <v>9073</v>
      </c>
      <c r="C2013" t="s">
        <v>24</v>
      </c>
      <c r="D2013" t="s">
        <v>9074</v>
      </c>
      <c r="E2013">
        <v>2018</v>
      </c>
      <c r="G2013">
        <v>90</v>
      </c>
      <c r="H2013" t="s">
        <v>565</v>
      </c>
      <c r="I2013" t="s">
        <v>21</v>
      </c>
      <c r="K2013" t="s">
        <v>9075</v>
      </c>
      <c r="L2013">
        <v>5.2</v>
      </c>
      <c r="M2013">
        <v>6873</v>
      </c>
      <c r="N2013">
        <v>10.798</v>
      </c>
      <c r="O2013">
        <v>5.5</v>
      </c>
    </row>
    <row r="2014" spans="1:15" x14ac:dyDescent="0.25">
      <c r="A2014" t="s">
        <v>9076</v>
      </c>
      <c r="B2014" t="s">
        <v>9077</v>
      </c>
      <c r="C2014" t="s">
        <v>24</v>
      </c>
      <c r="D2014" t="s">
        <v>9078</v>
      </c>
      <c r="E2014">
        <v>2018</v>
      </c>
      <c r="G2014">
        <v>95</v>
      </c>
      <c r="H2014" t="s">
        <v>5890</v>
      </c>
      <c r="I2014" t="s">
        <v>216</v>
      </c>
      <c r="K2014" t="s">
        <v>9079</v>
      </c>
      <c r="L2014">
        <v>5.8</v>
      </c>
      <c r="M2014">
        <v>7541</v>
      </c>
      <c r="N2014">
        <v>29.382000000000001</v>
      </c>
      <c r="O2014">
        <v>5.9</v>
      </c>
    </row>
    <row r="2015" spans="1:15" x14ac:dyDescent="0.25">
      <c r="A2015" t="s">
        <v>9080</v>
      </c>
      <c r="B2015" t="s">
        <v>9081</v>
      </c>
      <c r="C2015" t="s">
        <v>17</v>
      </c>
      <c r="D2015" t="s">
        <v>9082</v>
      </c>
      <c r="E2015">
        <v>2018</v>
      </c>
      <c r="F2015" t="s">
        <v>206</v>
      </c>
      <c r="G2015">
        <v>51</v>
      </c>
      <c r="H2015" t="s">
        <v>473</v>
      </c>
      <c r="I2015" t="s">
        <v>21</v>
      </c>
      <c r="J2015">
        <v>3</v>
      </c>
      <c r="K2015" t="s">
        <v>9083</v>
      </c>
      <c r="L2015">
        <v>7</v>
      </c>
      <c r="M2015">
        <v>1516</v>
      </c>
      <c r="N2015">
        <v>8.74</v>
      </c>
      <c r="O2015">
        <v>7</v>
      </c>
    </row>
    <row r="2016" spans="1:15" x14ac:dyDescent="0.25">
      <c r="A2016" t="s">
        <v>9084</v>
      </c>
      <c r="B2016" t="s">
        <v>9085</v>
      </c>
      <c r="C2016" t="s">
        <v>17</v>
      </c>
      <c r="D2016" t="s">
        <v>9086</v>
      </c>
      <c r="E2016">
        <v>2018</v>
      </c>
      <c r="F2016" t="s">
        <v>50</v>
      </c>
      <c r="G2016">
        <v>22</v>
      </c>
      <c r="H2016" t="s">
        <v>3399</v>
      </c>
      <c r="I2016" t="s">
        <v>5158</v>
      </c>
      <c r="J2016">
        <v>5</v>
      </c>
      <c r="K2016" t="s">
        <v>9087</v>
      </c>
      <c r="L2016">
        <v>7.4</v>
      </c>
      <c r="M2016">
        <v>459</v>
      </c>
      <c r="N2016">
        <v>3.0950000000000002</v>
      </c>
      <c r="O2016">
        <v>6.3</v>
      </c>
    </row>
    <row r="2017" spans="1:15" x14ac:dyDescent="0.25">
      <c r="A2017" t="s">
        <v>9088</v>
      </c>
      <c r="B2017" t="s">
        <v>9089</v>
      </c>
      <c r="C2017" t="s">
        <v>24</v>
      </c>
      <c r="D2017" t="s">
        <v>9090</v>
      </c>
      <c r="E2017">
        <v>2017</v>
      </c>
      <c r="G2017">
        <v>95</v>
      </c>
      <c r="H2017" t="s">
        <v>9091</v>
      </c>
      <c r="I2017" t="s">
        <v>6098</v>
      </c>
      <c r="K2017" t="s">
        <v>9092</v>
      </c>
      <c r="L2017">
        <v>7</v>
      </c>
      <c r="M2017">
        <v>14290</v>
      </c>
      <c r="N2017">
        <v>12.021000000000001</v>
      </c>
      <c r="O2017">
        <v>7.1</v>
      </c>
    </row>
    <row r="2018" spans="1:15" x14ac:dyDescent="0.25">
      <c r="A2018" t="s">
        <v>9093</v>
      </c>
      <c r="B2018" t="s">
        <v>9094</v>
      </c>
      <c r="C2018" t="s">
        <v>24</v>
      </c>
      <c r="D2018" t="s">
        <v>9095</v>
      </c>
      <c r="E2018">
        <v>2017</v>
      </c>
      <c r="G2018">
        <v>88</v>
      </c>
      <c r="H2018" t="s">
        <v>56</v>
      </c>
      <c r="I2018" t="s">
        <v>21</v>
      </c>
      <c r="K2018" t="s">
        <v>9096</v>
      </c>
      <c r="L2018">
        <v>6.2</v>
      </c>
      <c r="M2018">
        <v>9309</v>
      </c>
      <c r="N2018">
        <v>5.181</v>
      </c>
      <c r="O2018">
        <v>5.7</v>
      </c>
    </row>
    <row r="2019" spans="1:15" x14ac:dyDescent="0.25">
      <c r="A2019" t="s">
        <v>9097</v>
      </c>
      <c r="B2019" t="s">
        <v>9098</v>
      </c>
      <c r="C2019" t="s">
        <v>24</v>
      </c>
      <c r="D2019" t="s">
        <v>9099</v>
      </c>
      <c r="E2019">
        <v>2018</v>
      </c>
      <c r="G2019">
        <v>107</v>
      </c>
      <c r="H2019" t="s">
        <v>114</v>
      </c>
      <c r="I2019" t="s">
        <v>124</v>
      </c>
      <c r="K2019" t="s">
        <v>9100</v>
      </c>
      <c r="L2019">
        <v>7.6</v>
      </c>
      <c r="M2019">
        <v>7911</v>
      </c>
      <c r="N2019">
        <v>3.2309999999999999</v>
      </c>
      <c r="O2019">
        <v>5</v>
      </c>
    </row>
    <row r="2020" spans="1:15" x14ac:dyDescent="0.25">
      <c r="A2020" t="s">
        <v>9101</v>
      </c>
      <c r="B2020" t="s">
        <v>9102</v>
      </c>
      <c r="C2020" t="s">
        <v>24</v>
      </c>
      <c r="D2020" t="s">
        <v>9103</v>
      </c>
      <c r="E2020">
        <v>2017</v>
      </c>
      <c r="F2020" t="s">
        <v>37</v>
      </c>
      <c r="G2020">
        <v>26</v>
      </c>
      <c r="H2020" t="s">
        <v>9104</v>
      </c>
      <c r="I2020" t="s">
        <v>160</v>
      </c>
      <c r="K2020" t="s">
        <v>9105</v>
      </c>
      <c r="L2020">
        <v>6.1</v>
      </c>
      <c r="M2020">
        <v>2764</v>
      </c>
      <c r="N2020">
        <v>21.838000000000001</v>
      </c>
      <c r="O2020">
        <v>6.7</v>
      </c>
    </row>
    <row r="2021" spans="1:15" x14ac:dyDescent="0.25">
      <c r="A2021" t="s">
        <v>9106</v>
      </c>
      <c r="B2021" t="s">
        <v>9107</v>
      </c>
      <c r="C2021" t="s">
        <v>24</v>
      </c>
      <c r="D2021" t="s">
        <v>9108</v>
      </c>
      <c r="E2021">
        <v>2017</v>
      </c>
      <c r="G2021">
        <v>92</v>
      </c>
      <c r="H2021" t="s">
        <v>20</v>
      </c>
      <c r="I2021" t="s">
        <v>21</v>
      </c>
      <c r="K2021" t="s">
        <v>9109</v>
      </c>
      <c r="L2021">
        <v>7.4</v>
      </c>
      <c r="M2021">
        <v>2622</v>
      </c>
      <c r="N2021">
        <v>5.069</v>
      </c>
      <c r="O2021">
        <v>7.1</v>
      </c>
    </row>
    <row r="2022" spans="1:15" x14ac:dyDescent="0.25">
      <c r="A2022" t="s">
        <v>9110</v>
      </c>
      <c r="B2022" t="s">
        <v>9111</v>
      </c>
      <c r="C2022" t="s">
        <v>17</v>
      </c>
      <c r="D2022" t="s">
        <v>9112</v>
      </c>
      <c r="E2022">
        <v>2018</v>
      </c>
      <c r="F2022" t="s">
        <v>19</v>
      </c>
      <c r="G2022">
        <v>66</v>
      </c>
      <c r="H2022" t="s">
        <v>9113</v>
      </c>
      <c r="I2022" t="s">
        <v>1794</v>
      </c>
      <c r="J2022">
        <v>1</v>
      </c>
      <c r="K2022" t="s">
        <v>9114</v>
      </c>
      <c r="L2022">
        <v>8.1</v>
      </c>
      <c r="M2022">
        <v>1578</v>
      </c>
      <c r="N2022">
        <v>7.2930000000000001</v>
      </c>
      <c r="O2022">
        <v>8.1999999999999993</v>
      </c>
    </row>
    <row r="2023" spans="1:15" x14ac:dyDescent="0.25">
      <c r="A2023" t="s">
        <v>9115</v>
      </c>
      <c r="B2023" t="s">
        <v>9116</v>
      </c>
      <c r="C2023" t="s">
        <v>24</v>
      </c>
      <c r="D2023" t="s">
        <v>9117</v>
      </c>
      <c r="E2023">
        <v>2017</v>
      </c>
      <c r="G2023">
        <v>83</v>
      </c>
      <c r="H2023" t="s">
        <v>92</v>
      </c>
      <c r="I2023" t="s">
        <v>21</v>
      </c>
      <c r="K2023" t="s">
        <v>9118</v>
      </c>
      <c r="L2023">
        <v>6.5</v>
      </c>
      <c r="M2023">
        <v>7667</v>
      </c>
      <c r="N2023">
        <v>9.6379999999999999</v>
      </c>
      <c r="O2023">
        <v>6.2</v>
      </c>
    </row>
    <row r="2024" spans="1:15" x14ac:dyDescent="0.25">
      <c r="A2024" t="s">
        <v>9119</v>
      </c>
      <c r="B2024" t="s">
        <v>9120</v>
      </c>
      <c r="C2024" t="s">
        <v>24</v>
      </c>
      <c r="D2024" t="s">
        <v>9121</v>
      </c>
      <c r="E2024">
        <v>2018</v>
      </c>
      <c r="F2024" t="s">
        <v>26</v>
      </c>
      <c r="G2024">
        <v>104</v>
      </c>
      <c r="H2024" t="s">
        <v>9122</v>
      </c>
      <c r="I2024" t="s">
        <v>9123</v>
      </c>
      <c r="K2024" t="s">
        <v>9124</v>
      </c>
      <c r="L2024">
        <v>4.3</v>
      </c>
      <c r="M2024">
        <v>15369</v>
      </c>
      <c r="N2024">
        <v>22</v>
      </c>
      <c r="O2024">
        <v>4.8</v>
      </c>
    </row>
    <row r="2025" spans="1:15" x14ac:dyDescent="0.25">
      <c r="A2025" t="s">
        <v>9125</v>
      </c>
      <c r="B2025" t="s">
        <v>9126</v>
      </c>
      <c r="C2025" t="s">
        <v>17</v>
      </c>
      <c r="D2025" t="s">
        <v>9127</v>
      </c>
      <c r="E2025">
        <v>2018</v>
      </c>
      <c r="F2025" t="s">
        <v>19</v>
      </c>
      <c r="G2025">
        <v>51</v>
      </c>
      <c r="H2025" t="s">
        <v>20</v>
      </c>
      <c r="I2025" t="s">
        <v>21</v>
      </c>
      <c r="J2025">
        <v>2</v>
      </c>
      <c r="K2025" t="s">
        <v>9128</v>
      </c>
      <c r="L2025">
        <v>7.8</v>
      </c>
      <c r="M2025">
        <v>3539</v>
      </c>
      <c r="N2025">
        <v>4.452</v>
      </c>
      <c r="O2025">
        <v>7.4</v>
      </c>
    </row>
    <row r="2026" spans="1:15" x14ac:dyDescent="0.25">
      <c r="A2026" t="s">
        <v>9129</v>
      </c>
      <c r="B2026" t="s">
        <v>9130</v>
      </c>
      <c r="C2026" t="s">
        <v>24</v>
      </c>
      <c r="D2026" t="s">
        <v>9131</v>
      </c>
      <c r="E2026">
        <v>2018</v>
      </c>
      <c r="F2026" t="s">
        <v>26</v>
      </c>
      <c r="G2026">
        <v>124</v>
      </c>
      <c r="H2026" t="s">
        <v>9132</v>
      </c>
      <c r="I2026" t="s">
        <v>6587</v>
      </c>
      <c r="K2026" t="s">
        <v>9133</v>
      </c>
      <c r="L2026">
        <v>6.9</v>
      </c>
      <c r="M2026">
        <v>9470</v>
      </c>
      <c r="N2026">
        <v>12.425000000000001</v>
      </c>
      <c r="O2026">
        <v>6.7</v>
      </c>
    </row>
    <row r="2027" spans="1:15" x14ac:dyDescent="0.25">
      <c r="A2027" t="s">
        <v>9134</v>
      </c>
      <c r="B2027" t="s">
        <v>9135</v>
      </c>
      <c r="C2027" t="s">
        <v>24</v>
      </c>
      <c r="D2027" t="s">
        <v>9136</v>
      </c>
      <c r="E2027">
        <v>2018</v>
      </c>
      <c r="F2027" t="s">
        <v>26</v>
      </c>
      <c r="G2027">
        <v>64</v>
      </c>
      <c r="H2027" t="s">
        <v>56</v>
      </c>
      <c r="I2027" t="s">
        <v>21</v>
      </c>
      <c r="K2027" t="s">
        <v>9137</v>
      </c>
      <c r="L2027">
        <v>7.9</v>
      </c>
      <c r="M2027">
        <v>7933</v>
      </c>
      <c r="N2027">
        <v>5.0090000000000003</v>
      </c>
      <c r="O2027">
        <v>8</v>
      </c>
    </row>
    <row r="2028" spans="1:15" x14ac:dyDescent="0.25">
      <c r="A2028" t="s">
        <v>9138</v>
      </c>
      <c r="B2028" t="s">
        <v>9139</v>
      </c>
      <c r="C2028" t="s">
        <v>17</v>
      </c>
      <c r="D2028" t="s">
        <v>9140</v>
      </c>
      <c r="E2028">
        <v>2017</v>
      </c>
      <c r="F2028" t="s">
        <v>19</v>
      </c>
      <c r="G2028">
        <v>27</v>
      </c>
      <c r="H2028" t="s">
        <v>56</v>
      </c>
      <c r="I2028" t="s">
        <v>21</v>
      </c>
      <c r="J2028">
        <v>1</v>
      </c>
      <c r="K2028" t="s">
        <v>9141</v>
      </c>
      <c r="L2028">
        <v>6.9</v>
      </c>
      <c r="M2028">
        <v>17848</v>
      </c>
      <c r="N2028">
        <v>10.009</v>
      </c>
      <c r="O2028">
        <v>6.7</v>
      </c>
    </row>
    <row r="2029" spans="1:15" x14ac:dyDescent="0.25">
      <c r="A2029" t="s">
        <v>9142</v>
      </c>
      <c r="B2029" t="s">
        <v>9143</v>
      </c>
      <c r="C2029" t="s">
        <v>17</v>
      </c>
      <c r="D2029" t="s">
        <v>9144</v>
      </c>
      <c r="E2029">
        <v>2017</v>
      </c>
      <c r="F2029" t="s">
        <v>50</v>
      </c>
      <c r="G2029">
        <v>69</v>
      </c>
      <c r="H2029" t="s">
        <v>381</v>
      </c>
      <c r="I2029" t="s">
        <v>1794</v>
      </c>
      <c r="J2029">
        <v>1</v>
      </c>
      <c r="K2029" t="s">
        <v>9145</v>
      </c>
      <c r="L2029">
        <v>8.1</v>
      </c>
      <c r="M2029">
        <v>4656</v>
      </c>
      <c r="N2029">
        <v>17.120999999999999</v>
      </c>
      <c r="O2029">
        <v>8.6</v>
      </c>
    </row>
    <row r="2030" spans="1:15" x14ac:dyDescent="0.25">
      <c r="A2030" t="s">
        <v>9146</v>
      </c>
      <c r="B2030" t="s">
        <v>9147</v>
      </c>
      <c r="C2030" t="s">
        <v>17</v>
      </c>
      <c r="D2030" t="s">
        <v>9148</v>
      </c>
      <c r="E2030">
        <v>2017</v>
      </c>
      <c r="F2030" t="s">
        <v>50</v>
      </c>
      <c r="G2030">
        <v>73</v>
      </c>
      <c r="H2030" t="s">
        <v>353</v>
      </c>
      <c r="I2030" t="s">
        <v>1794</v>
      </c>
      <c r="J2030">
        <v>1</v>
      </c>
      <c r="K2030" t="s">
        <v>9149</v>
      </c>
      <c r="L2030">
        <v>8.1999999999999993</v>
      </c>
      <c r="M2030">
        <v>1979</v>
      </c>
      <c r="N2030">
        <v>20.501999999999999</v>
      </c>
      <c r="O2030">
        <v>8.1999999999999993</v>
      </c>
    </row>
    <row r="2031" spans="1:15" x14ac:dyDescent="0.25">
      <c r="A2031" t="s">
        <v>9150</v>
      </c>
      <c r="B2031" t="s">
        <v>9151</v>
      </c>
      <c r="C2031" t="s">
        <v>24</v>
      </c>
      <c r="D2031" t="s">
        <v>9152</v>
      </c>
      <c r="E2031">
        <v>2017</v>
      </c>
      <c r="F2031" t="s">
        <v>81</v>
      </c>
      <c r="G2031">
        <v>92</v>
      </c>
      <c r="H2031" t="s">
        <v>4559</v>
      </c>
      <c r="I2031" t="s">
        <v>21</v>
      </c>
      <c r="K2031" t="s">
        <v>9153</v>
      </c>
      <c r="L2031">
        <v>4.9000000000000004</v>
      </c>
      <c r="M2031">
        <v>6669</v>
      </c>
      <c r="N2031">
        <v>19.059999999999999</v>
      </c>
      <c r="O2031">
        <v>5.3</v>
      </c>
    </row>
    <row r="2032" spans="1:15" x14ac:dyDescent="0.25">
      <c r="A2032" t="s">
        <v>9154</v>
      </c>
      <c r="B2032" t="s">
        <v>9155</v>
      </c>
      <c r="C2032" t="s">
        <v>24</v>
      </c>
      <c r="D2032" t="s">
        <v>9156</v>
      </c>
      <c r="E2032">
        <v>2018</v>
      </c>
      <c r="G2032">
        <v>100</v>
      </c>
      <c r="H2032" t="s">
        <v>1297</v>
      </c>
      <c r="I2032" t="s">
        <v>45</v>
      </c>
      <c r="K2032" t="s">
        <v>9157</v>
      </c>
      <c r="L2032">
        <v>5.7</v>
      </c>
      <c r="M2032">
        <v>13248</v>
      </c>
      <c r="N2032">
        <v>14.317</v>
      </c>
      <c r="O2032">
        <v>6</v>
      </c>
    </row>
    <row r="2033" spans="1:15" x14ac:dyDescent="0.25">
      <c r="A2033" t="s">
        <v>9158</v>
      </c>
      <c r="B2033" t="s">
        <v>9159</v>
      </c>
      <c r="C2033" t="s">
        <v>17</v>
      </c>
      <c r="D2033" t="s">
        <v>9160</v>
      </c>
      <c r="E2033">
        <v>2018</v>
      </c>
      <c r="F2033" t="s">
        <v>19</v>
      </c>
      <c r="G2033">
        <v>46</v>
      </c>
      <c r="H2033" t="s">
        <v>9161</v>
      </c>
      <c r="I2033" t="s">
        <v>39</v>
      </c>
      <c r="J2033">
        <v>2</v>
      </c>
      <c r="K2033" t="s">
        <v>9162</v>
      </c>
      <c r="L2033">
        <v>6.2</v>
      </c>
      <c r="M2033">
        <v>5804</v>
      </c>
      <c r="N2033">
        <v>20.690999999999999</v>
      </c>
      <c r="O2033">
        <v>6.1</v>
      </c>
    </row>
    <row r="2034" spans="1:15" x14ac:dyDescent="0.25">
      <c r="A2034" t="s">
        <v>9163</v>
      </c>
      <c r="B2034" t="s">
        <v>9164</v>
      </c>
      <c r="C2034" t="s">
        <v>17</v>
      </c>
      <c r="D2034" t="s">
        <v>9165</v>
      </c>
      <c r="E2034">
        <v>2018</v>
      </c>
      <c r="F2034" t="s">
        <v>257</v>
      </c>
      <c r="G2034">
        <v>12</v>
      </c>
      <c r="H2034" t="s">
        <v>9166</v>
      </c>
      <c r="I2034" t="s">
        <v>160</v>
      </c>
      <c r="J2034">
        <v>2</v>
      </c>
      <c r="K2034" t="s">
        <v>9167</v>
      </c>
      <c r="L2034">
        <v>6.2</v>
      </c>
      <c r="M2034">
        <v>108</v>
      </c>
      <c r="N2034">
        <v>2.5720000000000001</v>
      </c>
      <c r="O2034">
        <v>10</v>
      </c>
    </row>
    <row r="2035" spans="1:15" x14ac:dyDescent="0.25">
      <c r="A2035" t="s">
        <v>9168</v>
      </c>
      <c r="B2035" t="s">
        <v>9169</v>
      </c>
      <c r="C2035" t="s">
        <v>17</v>
      </c>
      <c r="D2035" t="s">
        <v>9170</v>
      </c>
      <c r="E2035">
        <v>2017</v>
      </c>
      <c r="F2035" t="s">
        <v>50</v>
      </c>
      <c r="G2035">
        <v>32</v>
      </c>
      <c r="H2035" t="s">
        <v>56</v>
      </c>
      <c r="I2035" t="s">
        <v>21</v>
      </c>
      <c r="J2035">
        <v>3</v>
      </c>
      <c r="K2035" t="s">
        <v>9171</v>
      </c>
      <c r="L2035">
        <v>3.5</v>
      </c>
      <c r="M2035">
        <v>7233</v>
      </c>
      <c r="N2035">
        <v>8.3559999999999999</v>
      </c>
      <c r="O2035">
        <v>3.7</v>
      </c>
    </row>
    <row r="2036" spans="1:15" x14ac:dyDescent="0.25">
      <c r="A2036" t="s">
        <v>9172</v>
      </c>
      <c r="B2036" t="s">
        <v>9173</v>
      </c>
      <c r="C2036" t="s">
        <v>17</v>
      </c>
      <c r="D2036" t="s">
        <v>9174</v>
      </c>
      <c r="E2036">
        <v>2018</v>
      </c>
      <c r="F2036" t="s">
        <v>19</v>
      </c>
      <c r="G2036">
        <v>50</v>
      </c>
      <c r="H2036" t="s">
        <v>2229</v>
      </c>
      <c r="I2036" t="s">
        <v>39</v>
      </c>
      <c r="J2036">
        <v>3</v>
      </c>
      <c r="K2036" t="s">
        <v>9175</v>
      </c>
      <c r="L2036">
        <v>7.4</v>
      </c>
      <c r="M2036">
        <v>3977</v>
      </c>
      <c r="N2036">
        <v>5.641</v>
      </c>
      <c r="O2036">
        <v>7.2</v>
      </c>
    </row>
    <row r="2037" spans="1:15" x14ac:dyDescent="0.25">
      <c r="A2037" t="s">
        <v>9176</v>
      </c>
      <c r="B2037" t="s">
        <v>9177</v>
      </c>
      <c r="C2037" t="s">
        <v>24</v>
      </c>
      <c r="D2037" t="s">
        <v>9178</v>
      </c>
      <c r="E2037">
        <v>2018</v>
      </c>
      <c r="F2037" t="s">
        <v>81</v>
      </c>
      <c r="G2037">
        <v>105</v>
      </c>
      <c r="H2037" t="s">
        <v>824</v>
      </c>
      <c r="I2037" t="s">
        <v>21</v>
      </c>
      <c r="K2037" t="s">
        <v>9179</v>
      </c>
      <c r="L2037">
        <v>5.8</v>
      </c>
      <c r="M2037">
        <v>38841</v>
      </c>
      <c r="N2037">
        <v>14.071999999999999</v>
      </c>
      <c r="O2037">
        <v>6.3</v>
      </c>
    </row>
    <row r="2038" spans="1:15" x14ac:dyDescent="0.25">
      <c r="A2038" t="s">
        <v>9180</v>
      </c>
      <c r="B2038" t="s">
        <v>9181</v>
      </c>
      <c r="C2038" t="s">
        <v>24</v>
      </c>
      <c r="D2038" t="s">
        <v>9182</v>
      </c>
      <c r="E2038">
        <v>2017</v>
      </c>
      <c r="G2038">
        <v>86</v>
      </c>
      <c r="H2038" t="s">
        <v>2290</v>
      </c>
      <c r="I2038" t="s">
        <v>4164</v>
      </c>
      <c r="K2038" t="s">
        <v>9183</v>
      </c>
      <c r="L2038">
        <v>7.4</v>
      </c>
      <c r="M2038">
        <v>1613</v>
      </c>
      <c r="N2038">
        <v>6.1210000000000004</v>
      </c>
      <c r="O2038">
        <v>7</v>
      </c>
    </row>
    <row r="2039" spans="1:15" x14ac:dyDescent="0.25">
      <c r="A2039" t="s">
        <v>9184</v>
      </c>
      <c r="B2039" t="s">
        <v>9185</v>
      </c>
      <c r="C2039" t="s">
        <v>24</v>
      </c>
      <c r="D2039" t="s">
        <v>9186</v>
      </c>
      <c r="E2039">
        <v>2018</v>
      </c>
      <c r="G2039">
        <v>94</v>
      </c>
      <c r="H2039" t="s">
        <v>1509</v>
      </c>
      <c r="I2039" t="s">
        <v>21</v>
      </c>
      <c r="K2039" t="s">
        <v>9187</v>
      </c>
      <c r="L2039">
        <v>5.2</v>
      </c>
      <c r="M2039">
        <v>17517</v>
      </c>
      <c r="N2039">
        <v>9.8130000000000006</v>
      </c>
      <c r="O2039">
        <v>5.7</v>
      </c>
    </row>
    <row r="2040" spans="1:15" x14ac:dyDescent="0.25">
      <c r="A2040" t="s">
        <v>9188</v>
      </c>
      <c r="B2040" t="s">
        <v>9189</v>
      </c>
      <c r="C2040" t="s">
        <v>24</v>
      </c>
      <c r="D2040" t="s">
        <v>9190</v>
      </c>
      <c r="E2040">
        <v>2017</v>
      </c>
      <c r="G2040">
        <v>83</v>
      </c>
      <c r="H2040" t="s">
        <v>9191</v>
      </c>
      <c r="I2040" t="s">
        <v>484</v>
      </c>
      <c r="K2040" t="s">
        <v>9192</v>
      </c>
      <c r="L2040">
        <v>6.3</v>
      </c>
      <c r="M2040">
        <v>14098</v>
      </c>
      <c r="N2040">
        <v>20.507999999999999</v>
      </c>
      <c r="O2040">
        <v>5.9</v>
      </c>
    </row>
    <row r="2041" spans="1:15" x14ac:dyDescent="0.25">
      <c r="A2041" t="s">
        <v>9193</v>
      </c>
      <c r="B2041" t="s">
        <v>9194</v>
      </c>
      <c r="C2041" t="s">
        <v>17</v>
      </c>
      <c r="D2041" t="s">
        <v>9195</v>
      </c>
      <c r="E2041">
        <v>2017</v>
      </c>
      <c r="F2041" t="s">
        <v>19</v>
      </c>
      <c r="G2041">
        <v>48</v>
      </c>
      <c r="H2041" t="s">
        <v>9196</v>
      </c>
      <c r="I2041" t="s">
        <v>1480</v>
      </c>
      <c r="J2041">
        <v>3</v>
      </c>
      <c r="K2041" t="s">
        <v>9197</v>
      </c>
      <c r="L2041">
        <v>7.9</v>
      </c>
      <c r="M2041">
        <v>14528</v>
      </c>
      <c r="N2041">
        <v>23.46</v>
      </c>
      <c r="O2041">
        <v>7.4630000000000001</v>
      </c>
    </row>
    <row r="2042" spans="1:15" x14ac:dyDescent="0.25">
      <c r="A2042" t="s">
        <v>9198</v>
      </c>
      <c r="B2042" t="s">
        <v>9199</v>
      </c>
      <c r="C2042" t="s">
        <v>24</v>
      </c>
      <c r="D2042" t="s">
        <v>9200</v>
      </c>
      <c r="E2042">
        <v>2017</v>
      </c>
      <c r="G2042">
        <v>81</v>
      </c>
      <c r="H2042" t="s">
        <v>9201</v>
      </c>
      <c r="I2042" t="s">
        <v>21</v>
      </c>
      <c r="K2042" t="s">
        <v>9202</v>
      </c>
      <c r="L2042">
        <v>7.5</v>
      </c>
      <c r="M2042">
        <v>3183</v>
      </c>
      <c r="N2042">
        <v>16.413</v>
      </c>
      <c r="O2042">
        <v>7.7</v>
      </c>
    </row>
    <row r="2043" spans="1:15" x14ac:dyDescent="0.25">
      <c r="A2043" t="s">
        <v>9203</v>
      </c>
      <c r="B2043" t="s">
        <v>9204</v>
      </c>
      <c r="C2043" t="s">
        <v>17</v>
      </c>
      <c r="D2043" t="s">
        <v>9205</v>
      </c>
      <c r="E2043">
        <v>2017</v>
      </c>
      <c r="F2043" t="s">
        <v>19</v>
      </c>
      <c r="G2043">
        <v>52</v>
      </c>
      <c r="H2043" t="s">
        <v>9206</v>
      </c>
      <c r="I2043" t="s">
        <v>8834</v>
      </c>
      <c r="J2043">
        <v>1</v>
      </c>
      <c r="K2043" t="s">
        <v>9207</v>
      </c>
      <c r="L2043">
        <v>8</v>
      </c>
      <c r="M2043">
        <v>10233</v>
      </c>
      <c r="N2043">
        <v>7.9029999999999996</v>
      </c>
      <c r="O2043">
        <v>7.8</v>
      </c>
    </row>
    <row r="2044" spans="1:15" x14ac:dyDescent="0.25">
      <c r="A2044" t="s">
        <v>9208</v>
      </c>
      <c r="B2044" t="s">
        <v>9209</v>
      </c>
      <c r="C2044" t="s">
        <v>17</v>
      </c>
      <c r="D2044" t="s">
        <v>9210</v>
      </c>
      <c r="E2044">
        <v>2017</v>
      </c>
      <c r="F2044" t="s">
        <v>494</v>
      </c>
      <c r="G2044">
        <v>23</v>
      </c>
      <c r="H2044" t="s">
        <v>9211</v>
      </c>
      <c r="I2044" t="s">
        <v>21</v>
      </c>
      <c r="J2044">
        <v>11</v>
      </c>
      <c r="K2044" t="s">
        <v>9212</v>
      </c>
      <c r="L2044">
        <v>6.4</v>
      </c>
      <c r="M2044">
        <v>1012</v>
      </c>
      <c r="N2044">
        <v>15.689</v>
      </c>
      <c r="O2044">
        <v>8.3000000000000007</v>
      </c>
    </row>
    <row r="2045" spans="1:15" x14ac:dyDescent="0.25">
      <c r="A2045" t="s">
        <v>9213</v>
      </c>
      <c r="B2045" t="s">
        <v>9214</v>
      </c>
      <c r="C2045" t="s">
        <v>17</v>
      </c>
      <c r="D2045" t="s">
        <v>9215</v>
      </c>
      <c r="E2045">
        <v>2017</v>
      </c>
      <c r="F2045" t="s">
        <v>206</v>
      </c>
      <c r="G2045">
        <v>25</v>
      </c>
      <c r="H2045" t="s">
        <v>9216</v>
      </c>
      <c r="I2045" t="s">
        <v>316</v>
      </c>
      <c r="J2045">
        <v>1</v>
      </c>
      <c r="K2045" t="s">
        <v>9217</v>
      </c>
      <c r="L2045">
        <v>7.9</v>
      </c>
      <c r="M2045">
        <v>3147</v>
      </c>
      <c r="N2045">
        <v>13.06</v>
      </c>
      <c r="O2045">
        <v>8.3000000000000007</v>
      </c>
    </row>
    <row r="2046" spans="1:15" x14ac:dyDescent="0.25">
      <c r="A2046" t="s">
        <v>9218</v>
      </c>
      <c r="B2046" t="s">
        <v>9219</v>
      </c>
      <c r="C2046" t="s">
        <v>24</v>
      </c>
      <c r="D2046" t="s">
        <v>9220</v>
      </c>
      <c r="E2046">
        <v>2017</v>
      </c>
      <c r="F2046" t="s">
        <v>81</v>
      </c>
      <c r="G2046">
        <v>135</v>
      </c>
      <c r="H2046" t="s">
        <v>9221</v>
      </c>
      <c r="I2046" t="s">
        <v>316</v>
      </c>
      <c r="K2046" t="s">
        <v>9222</v>
      </c>
      <c r="L2046">
        <v>5.2</v>
      </c>
      <c r="M2046">
        <v>19493</v>
      </c>
      <c r="N2046">
        <v>15.705</v>
      </c>
      <c r="O2046">
        <v>5.3</v>
      </c>
    </row>
    <row r="2047" spans="1:15" x14ac:dyDescent="0.25">
      <c r="A2047" t="s">
        <v>9223</v>
      </c>
      <c r="B2047" t="s">
        <v>9224</v>
      </c>
      <c r="C2047" t="s">
        <v>24</v>
      </c>
      <c r="D2047" t="s">
        <v>9225</v>
      </c>
      <c r="E2047">
        <v>2018</v>
      </c>
      <c r="F2047" t="s">
        <v>26</v>
      </c>
      <c r="G2047">
        <v>125</v>
      </c>
      <c r="H2047" t="s">
        <v>9226</v>
      </c>
      <c r="I2047" t="s">
        <v>1860</v>
      </c>
      <c r="K2047" t="s">
        <v>9227</v>
      </c>
      <c r="L2047">
        <v>6.4</v>
      </c>
      <c r="M2047">
        <v>4447</v>
      </c>
      <c r="N2047">
        <v>24.922000000000001</v>
      </c>
      <c r="O2047">
        <v>7.2</v>
      </c>
    </row>
    <row r="2048" spans="1:15" x14ac:dyDescent="0.25">
      <c r="A2048" t="s">
        <v>9228</v>
      </c>
      <c r="B2048" t="s">
        <v>6517</v>
      </c>
      <c r="C2048" t="s">
        <v>17</v>
      </c>
      <c r="D2048" t="s">
        <v>9229</v>
      </c>
      <c r="E2048">
        <v>2018</v>
      </c>
      <c r="F2048" t="s">
        <v>206</v>
      </c>
      <c r="G2048">
        <v>46</v>
      </c>
      <c r="H2048" t="s">
        <v>9230</v>
      </c>
      <c r="I2048" t="s">
        <v>21</v>
      </c>
      <c r="J2048">
        <v>1</v>
      </c>
      <c r="K2048" t="s">
        <v>9231</v>
      </c>
      <c r="L2048">
        <v>6.9</v>
      </c>
      <c r="M2048">
        <v>5732</v>
      </c>
      <c r="N2048">
        <v>8.7140000000000004</v>
      </c>
      <c r="O2048">
        <v>6.4</v>
      </c>
    </row>
    <row r="2049" spans="1:15" x14ac:dyDescent="0.25">
      <c r="A2049" t="s">
        <v>9232</v>
      </c>
      <c r="B2049" t="s">
        <v>9233</v>
      </c>
      <c r="C2049" t="s">
        <v>17</v>
      </c>
      <c r="D2049" t="s">
        <v>9234</v>
      </c>
      <c r="E2049">
        <v>2018</v>
      </c>
      <c r="F2049" t="s">
        <v>19</v>
      </c>
      <c r="G2049">
        <v>44</v>
      </c>
      <c r="H2049" t="s">
        <v>9235</v>
      </c>
      <c r="I2049" t="s">
        <v>1055</v>
      </c>
      <c r="J2049">
        <v>4</v>
      </c>
      <c r="K2049" t="s">
        <v>9236</v>
      </c>
      <c r="L2049">
        <v>6.5</v>
      </c>
      <c r="M2049">
        <v>34629</v>
      </c>
      <c r="N2049">
        <v>24.058</v>
      </c>
      <c r="O2049">
        <v>7.3</v>
      </c>
    </row>
    <row r="2050" spans="1:15" x14ac:dyDescent="0.25">
      <c r="A2050" t="s">
        <v>9237</v>
      </c>
      <c r="B2050" t="s">
        <v>9238</v>
      </c>
      <c r="C2050" t="s">
        <v>24</v>
      </c>
      <c r="D2050" t="s">
        <v>9239</v>
      </c>
      <c r="E2050">
        <v>2017</v>
      </c>
      <c r="F2050" t="s">
        <v>26</v>
      </c>
      <c r="G2050">
        <v>82</v>
      </c>
      <c r="H2050" t="s">
        <v>406</v>
      </c>
      <c r="I2050" t="s">
        <v>21</v>
      </c>
      <c r="K2050" t="s">
        <v>9240</v>
      </c>
      <c r="L2050">
        <v>6.4</v>
      </c>
      <c r="M2050">
        <v>20351</v>
      </c>
      <c r="N2050">
        <v>15.282</v>
      </c>
      <c r="O2050">
        <v>6.1</v>
      </c>
    </row>
    <row r="2051" spans="1:15" x14ac:dyDescent="0.25">
      <c r="A2051" t="s">
        <v>9241</v>
      </c>
      <c r="B2051" t="s">
        <v>9242</v>
      </c>
      <c r="C2051" t="s">
        <v>17</v>
      </c>
      <c r="D2051" t="s">
        <v>9243</v>
      </c>
      <c r="E2051">
        <v>2018</v>
      </c>
      <c r="F2051" t="s">
        <v>19</v>
      </c>
      <c r="G2051">
        <v>23</v>
      </c>
      <c r="H2051" t="s">
        <v>2341</v>
      </c>
      <c r="I2051" t="s">
        <v>316</v>
      </c>
      <c r="J2051">
        <v>2</v>
      </c>
      <c r="K2051" t="s">
        <v>9244</v>
      </c>
      <c r="L2051">
        <v>6.9</v>
      </c>
      <c r="M2051">
        <v>844</v>
      </c>
      <c r="N2051">
        <v>7.0739999999999998</v>
      </c>
      <c r="O2051">
        <v>7.3</v>
      </c>
    </row>
    <row r="2052" spans="1:15" x14ac:dyDescent="0.25">
      <c r="A2052" t="s">
        <v>9245</v>
      </c>
      <c r="B2052" t="s">
        <v>9246</v>
      </c>
      <c r="C2052" t="s">
        <v>17</v>
      </c>
      <c r="D2052" t="s">
        <v>9247</v>
      </c>
      <c r="E2052">
        <v>2017</v>
      </c>
      <c r="F2052" t="s">
        <v>50</v>
      </c>
      <c r="G2052">
        <v>63</v>
      </c>
      <c r="H2052" t="s">
        <v>1261</v>
      </c>
      <c r="I2052" t="s">
        <v>1794</v>
      </c>
      <c r="J2052">
        <v>4</v>
      </c>
      <c r="K2052" t="s">
        <v>9248</v>
      </c>
      <c r="L2052">
        <v>7.6</v>
      </c>
      <c r="M2052">
        <v>1994</v>
      </c>
      <c r="N2052">
        <v>17.024999999999999</v>
      </c>
      <c r="O2052">
        <v>6.9</v>
      </c>
    </row>
    <row r="2053" spans="1:15" x14ac:dyDescent="0.25">
      <c r="A2053" t="s">
        <v>9249</v>
      </c>
      <c r="B2053" t="s">
        <v>9250</v>
      </c>
      <c r="C2053" t="s">
        <v>24</v>
      </c>
      <c r="D2053" t="s">
        <v>9251</v>
      </c>
      <c r="E2053">
        <v>2017</v>
      </c>
      <c r="G2053">
        <v>66</v>
      </c>
      <c r="H2053" t="s">
        <v>56</v>
      </c>
      <c r="I2053" t="s">
        <v>21</v>
      </c>
      <c r="K2053" t="s">
        <v>9252</v>
      </c>
      <c r="L2053">
        <v>6.4</v>
      </c>
      <c r="M2053">
        <v>845</v>
      </c>
      <c r="N2053">
        <v>3.3359999999999999</v>
      </c>
      <c r="O2053">
        <v>6.2</v>
      </c>
    </row>
    <row r="2054" spans="1:15" x14ac:dyDescent="0.25">
      <c r="A2054" t="s">
        <v>9253</v>
      </c>
      <c r="B2054" t="s">
        <v>9254</v>
      </c>
      <c r="C2054" t="s">
        <v>24</v>
      </c>
      <c r="D2054" t="s">
        <v>9255</v>
      </c>
      <c r="E2054">
        <v>2017</v>
      </c>
      <c r="F2054" t="s">
        <v>81</v>
      </c>
      <c r="G2054">
        <v>88</v>
      </c>
      <c r="H2054" t="s">
        <v>269</v>
      </c>
      <c r="I2054" t="s">
        <v>9256</v>
      </c>
      <c r="K2054" t="s">
        <v>9257</v>
      </c>
      <c r="L2054">
        <v>6.6</v>
      </c>
      <c r="M2054">
        <v>21444</v>
      </c>
      <c r="N2054">
        <v>12.009</v>
      </c>
      <c r="O2054">
        <v>7.1</v>
      </c>
    </row>
    <row r="2055" spans="1:15" x14ac:dyDescent="0.25">
      <c r="A2055" t="s">
        <v>9258</v>
      </c>
      <c r="B2055" t="s">
        <v>9259</v>
      </c>
      <c r="C2055" t="s">
        <v>17</v>
      </c>
      <c r="D2055" t="s">
        <v>9260</v>
      </c>
      <c r="E2055">
        <v>2018</v>
      </c>
      <c r="F2055" t="s">
        <v>19</v>
      </c>
      <c r="G2055">
        <v>25</v>
      </c>
      <c r="H2055" t="s">
        <v>56</v>
      </c>
      <c r="I2055" t="s">
        <v>21</v>
      </c>
      <c r="J2055">
        <v>6</v>
      </c>
      <c r="K2055" t="s">
        <v>9261</v>
      </c>
      <c r="L2055">
        <v>8.1999999999999993</v>
      </c>
      <c r="M2055">
        <v>7327</v>
      </c>
      <c r="N2055">
        <v>9.2029999999999994</v>
      </c>
      <c r="O2055">
        <v>7.3</v>
      </c>
    </row>
    <row r="2056" spans="1:15" x14ac:dyDescent="0.25">
      <c r="A2056" t="s">
        <v>9262</v>
      </c>
      <c r="B2056" t="s">
        <v>9263</v>
      </c>
      <c r="C2056" t="s">
        <v>24</v>
      </c>
      <c r="D2056" t="s">
        <v>9264</v>
      </c>
      <c r="E2056">
        <v>2018</v>
      </c>
      <c r="F2056" t="s">
        <v>81</v>
      </c>
      <c r="G2056">
        <v>108</v>
      </c>
      <c r="H2056" t="s">
        <v>9265</v>
      </c>
      <c r="I2056" t="s">
        <v>316</v>
      </c>
      <c r="K2056" t="s">
        <v>9266</v>
      </c>
      <c r="L2056">
        <v>6.4</v>
      </c>
      <c r="M2056">
        <v>11406</v>
      </c>
      <c r="N2056">
        <v>25.802</v>
      </c>
      <c r="O2056">
        <v>6.6</v>
      </c>
    </row>
    <row r="2057" spans="1:15" x14ac:dyDescent="0.25">
      <c r="A2057" t="s">
        <v>9267</v>
      </c>
      <c r="B2057" t="s">
        <v>9268</v>
      </c>
      <c r="C2057" t="s">
        <v>17</v>
      </c>
      <c r="D2057" t="s">
        <v>9269</v>
      </c>
      <c r="E2057">
        <v>2018</v>
      </c>
      <c r="F2057" t="s">
        <v>494</v>
      </c>
      <c r="G2057">
        <v>24</v>
      </c>
      <c r="H2057" t="s">
        <v>9270</v>
      </c>
      <c r="I2057" t="s">
        <v>21</v>
      </c>
      <c r="J2057">
        <v>4</v>
      </c>
      <c r="K2057" t="s">
        <v>9271</v>
      </c>
      <c r="L2057">
        <v>6.6</v>
      </c>
      <c r="M2057">
        <v>931</v>
      </c>
      <c r="N2057">
        <v>11.851000000000001</v>
      </c>
      <c r="O2057">
        <v>8.5</v>
      </c>
    </row>
    <row r="2058" spans="1:15" x14ac:dyDescent="0.25">
      <c r="A2058" t="s">
        <v>9272</v>
      </c>
      <c r="B2058" t="s">
        <v>9273</v>
      </c>
      <c r="C2058" t="s">
        <v>17</v>
      </c>
      <c r="D2058" t="s">
        <v>9274</v>
      </c>
      <c r="E2058">
        <v>2018</v>
      </c>
      <c r="F2058" t="s">
        <v>19</v>
      </c>
      <c r="G2058">
        <v>54</v>
      </c>
      <c r="H2058" t="s">
        <v>719</v>
      </c>
      <c r="I2058" t="s">
        <v>4560</v>
      </c>
      <c r="J2058">
        <v>2</v>
      </c>
      <c r="K2058" t="s">
        <v>9275</v>
      </c>
      <c r="L2058">
        <v>7</v>
      </c>
      <c r="M2058">
        <v>4355</v>
      </c>
      <c r="N2058">
        <v>13.039</v>
      </c>
      <c r="O2058">
        <v>6.8</v>
      </c>
    </row>
    <row r="2059" spans="1:15" x14ac:dyDescent="0.25">
      <c r="A2059" t="s">
        <v>9276</v>
      </c>
      <c r="B2059" t="s">
        <v>9277</v>
      </c>
      <c r="C2059" t="s">
        <v>24</v>
      </c>
      <c r="D2059" t="s">
        <v>9278</v>
      </c>
      <c r="E2059">
        <v>2017</v>
      </c>
      <c r="G2059">
        <v>89</v>
      </c>
      <c r="H2059" t="s">
        <v>9279</v>
      </c>
      <c r="I2059" t="s">
        <v>21</v>
      </c>
      <c r="K2059" t="s">
        <v>9280</v>
      </c>
      <c r="L2059">
        <v>4.7</v>
      </c>
      <c r="M2059">
        <v>12740</v>
      </c>
      <c r="N2059">
        <v>20.088999999999999</v>
      </c>
      <c r="O2059">
        <v>5.6</v>
      </c>
    </row>
    <row r="2060" spans="1:15" x14ac:dyDescent="0.25">
      <c r="A2060" t="s">
        <v>9281</v>
      </c>
      <c r="B2060" t="s">
        <v>9282</v>
      </c>
      <c r="C2060" t="s">
        <v>17</v>
      </c>
      <c r="D2060" t="s">
        <v>9283</v>
      </c>
      <c r="E2060">
        <v>2018</v>
      </c>
      <c r="F2060" t="s">
        <v>19</v>
      </c>
      <c r="G2060">
        <v>56</v>
      </c>
      <c r="H2060" t="s">
        <v>20</v>
      </c>
      <c r="I2060" t="s">
        <v>21</v>
      </c>
      <c r="J2060">
        <v>2</v>
      </c>
      <c r="K2060" t="s">
        <v>9284</v>
      </c>
      <c r="L2060">
        <v>7.2</v>
      </c>
      <c r="M2060">
        <v>3716</v>
      </c>
      <c r="N2060">
        <v>6.8120000000000003</v>
      </c>
      <c r="O2060">
        <v>7.4</v>
      </c>
    </row>
    <row r="2061" spans="1:15" x14ac:dyDescent="0.25">
      <c r="A2061" t="s">
        <v>9285</v>
      </c>
      <c r="B2061" t="s">
        <v>9286</v>
      </c>
      <c r="C2061" t="s">
        <v>17</v>
      </c>
      <c r="D2061" t="s">
        <v>9287</v>
      </c>
      <c r="E2061">
        <v>2018</v>
      </c>
      <c r="F2061" t="s">
        <v>19</v>
      </c>
      <c r="G2061">
        <v>43</v>
      </c>
      <c r="H2061" t="s">
        <v>6154</v>
      </c>
      <c r="I2061" t="s">
        <v>21</v>
      </c>
      <c r="J2061">
        <v>1</v>
      </c>
      <c r="K2061" t="s">
        <v>9288</v>
      </c>
      <c r="L2061">
        <v>6.8</v>
      </c>
      <c r="M2061">
        <v>3134</v>
      </c>
      <c r="N2061">
        <v>2.589</v>
      </c>
      <c r="O2061">
        <v>6.9</v>
      </c>
    </row>
    <row r="2062" spans="1:15" x14ac:dyDescent="0.25">
      <c r="A2062" t="s">
        <v>9289</v>
      </c>
      <c r="B2062" t="s">
        <v>9290</v>
      </c>
      <c r="C2062" t="s">
        <v>24</v>
      </c>
      <c r="D2062" t="s">
        <v>9291</v>
      </c>
      <c r="E2062">
        <v>2018</v>
      </c>
      <c r="G2062">
        <v>105</v>
      </c>
      <c r="H2062" t="s">
        <v>2971</v>
      </c>
      <c r="I2062" t="s">
        <v>21</v>
      </c>
      <c r="K2062" t="s">
        <v>9292</v>
      </c>
      <c r="L2062">
        <v>4.4000000000000004</v>
      </c>
      <c r="M2062">
        <v>2354</v>
      </c>
      <c r="N2062">
        <v>25.407</v>
      </c>
      <c r="O2062">
        <v>5</v>
      </c>
    </row>
    <row r="2063" spans="1:15" x14ac:dyDescent="0.25">
      <c r="A2063" t="s">
        <v>9293</v>
      </c>
      <c r="B2063" t="s">
        <v>9294</v>
      </c>
      <c r="C2063" t="s">
        <v>24</v>
      </c>
      <c r="D2063" t="s">
        <v>9295</v>
      </c>
      <c r="E2063">
        <v>2017</v>
      </c>
      <c r="F2063" t="s">
        <v>26</v>
      </c>
      <c r="G2063">
        <v>95</v>
      </c>
      <c r="H2063" t="s">
        <v>9296</v>
      </c>
      <c r="I2063" t="s">
        <v>21</v>
      </c>
      <c r="K2063" t="s">
        <v>9297</v>
      </c>
      <c r="L2063">
        <v>6.1</v>
      </c>
      <c r="M2063">
        <v>6097</v>
      </c>
      <c r="N2063">
        <v>9.593</v>
      </c>
      <c r="O2063">
        <v>6</v>
      </c>
    </row>
    <row r="2064" spans="1:15" x14ac:dyDescent="0.25">
      <c r="A2064" t="s">
        <v>9298</v>
      </c>
      <c r="B2064" t="s">
        <v>9299</v>
      </c>
      <c r="C2064" t="s">
        <v>24</v>
      </c>
      <c r="D2064" t="s">
        <v>9300</v>
      </c>
      <c r="E2064">
        <v>2018</v>
      </c>
      <c r="F2064" t="s">
        <v>81</v>
      </c>
      <c r="G2064">
        <v>87</v>
      </c>
      <c r="H2064" t="s">
        <v>880</v>
      </c>
      <c r="I2064" t="s">
        <v>21</v>
      </c>
      <c r="K2064" t="s">
        <v>9301</v>
      </c>
      <c r="L2064">
        <v>7.6</v>
      </c>
      <c r="M2064">
        <v>1089</v>
      </c>
      <c r="N2064">
        <v>2.742</v>
      </c>
      <c r="O2064">
        <v>8</v>
      </c>
    </row>
    <row r="2065" spans="1:15" x14ac:dyDescent="0.25">
      <c r="A2065" t="s">
        <v>9302</v>
      </c>
      <c r="B2065" t="s">
        <v>9303</v>
      </c>
      <c r="C2065" t="s">
        <v>17</v>
      </c>
      <c r="D2065" t="s">
        <v>9304</v>
      </c>
      <c r="E2065">
        <v>2018</v>
      </c>
      <c r="F2065" t="s">
        <v>206</v>
      </c>
      <c r="G2065">
        <v>16</v>
      </c>
      <c r="H2065" t="s">
        <v>9305</v>
      </c>
      <c r="I2065" t="s">
        <v>1860</v>
      </c>
      <c r="J2065">
        <v>3</v>
      </c>
      <c r="K2065" t="s">
        <v>9306</v>
      </c>
      <c r="L2065">
        <v>8.6</v>
      </c>
      <c r="M2065">
        <v>311</v>
      </c>
      <c r="N2065">
        <v>82.498999999999995</v>
      </c>
      <c r="O2065">
        <v>8.9</v>
      </c>
    </row>
    <row r="2066" spans="1:15" x14ac:dyDescent="0.25">
      <c r="A2066" t="s">
        <v>9307</v>
      </c>
      <c r="B2066" t="s">
        <v>9308</v>
      </c>
      <c r="C2066" t="s">
        <v>24</v>
      </c>
      <c r="D2066" t="s">
        <v>9309</v>
      </c>
      <c r="E2066">
        <v>2018</v>
      </c>
      <c r="G2066">
        <v>101</v>
      </c>
      <c r="H2066" t="s">
        <v>38</v>
      </c>
      <c r="I2066" t="s">
        <v>1794</v>
      </c>
      <c r="K2066" t="s">
        <v>9310</v>
      </c>
      <c r="L2066">
        <v>5.9</v>
      </c>
      <c r="M2066">
        <v>5643</v>
      </c>
      <c r="N2066">
        <v>23.968</v>
      </c>
      <c r="O2066">
        <v>6.157</v>
      </c>
    </row>
    <row r="2067" spans="1:15" x14ac:dyDescent="0.25">
      <c r="A2067" t="s">
        <v>9311</v>
      </c>
      <c r="B2067" t="s">
        <v>9312</v>
      </c>
      <c r="C2067" t="s">
        <v>17</v>
      </c>
      <c r="D2067" t="s">
        <v>9313</v>
      </c>
      <c r="E2067">
        <v>2018</v>
      </c>
      <c r="F2067" t="s">
        <v>494</v>
      </c>
      <c r="G2067">
        <v>25</v>
      </c>
      <c r="H2067" t="s">
        <v>565</v>
      </c>
      <c r="I2067" t="s">
        <v>21</v>
      </c>
      <c r="J2067">
        <v>4</v>
      </c>
      <c r="K2067" t="s">
        <v>9314</v>
      </c>
      <c r="L2067">
        <v>7.4</v>
      </c>
      <c r="M2067">
        <v>4885</v>
      </c>
      <c r="N2067">
        <v>32.165999999999997</v>
      </c>
      <c r="O2067">
        <v>8.3000000000000007</v>
      </c>
    </row>
    <row r="2068" spans="1:15" x14ac:dyDescent="0.25">
      <c r="A2068" t="s">
        <v>9315</v>
      </c>
      <c r="B2068" t="s">
        <v>9316</v>
      </c>
      <c r="C2068" t="s">
        <v>17</v>
      </c>
      <c r="D2068" t="s">
        <v>9317</v>
      </c>
      <c r="E2068">
        <v>2018</v>
      </c>
      <c r="F2068" t="s">
        <v>257</v>
      </c>
      <c r="G2068">
        <v>17</v>
      </c>
      <c r="H2068" t="s">
        <v>1936</v>
      </c>
      <c r="I2068" t="s">
        <v>21</v>
      </c>
      <c r="J2068">
        <v>3</v>
      </c>
      <c r="K2068" t="s">
        <v>9318</v>
      </c>
      <c r="L2068">
        <v>6.3</v>
      </c>
      <c r="M2068">
        <v>158</v>
      </c>
      <c r="N2068">
        <v>8.9710000000000001</v>
      </c>
      <c r="O2068">
        <v>9.8000000000000007</v>
      </c>
    </row>
    <row r="2069" spans="1:15" x14ac:dyDescent="0.25">
      <c r="A2069" t="s">
        <v>9319</v>
      </c>
      <c r="B2069" t="s">
        <v>9320</v>
      </c>
      <c r="C2069" t="s">
        <v>24</v>
      </c>
      <c r="D2069" t="s">
        <v>9321</v>
      </c>
      <c r="E2069">
        <v>2018</v>
      </c>
      <c r="F2069" t="s">
        <v>26</v>
      </c>
      <c r="G2069">
        <v>73</v>
      </c>
      <c r="H2069" t="s">
        <v>1222</v>
      </c>
      <c r="I2069" t="s">
        <v>21</v>
      </c>
      <c r="K2069" t="s">
        <v>9322</v>
      </c>
      <c r="L2069">
        <v>7.5</v>
      </c>
      <c r="M2069">
        <v>5178</v>
      </c>
      <c r="N2069">
        <v>12.968999999999999</v>
      </c>
      <c r="O2069">
        <v>7.3</v>
      </c>
    </row>
    <row r="2070" spans="1:15" x14ac:dyDescent="0.25">
      <c r="A2070" t="s">
        <v>9323</v>
      </c>
      <c r="B2070" t="s">
        <v>9324</v>
      </c>
      <c r="C2070" t="s">
        <v>17</v>
      </c>
      <c r="D2070" t="s">
        <v>9325</v>
      </c>
      <c r="E2070">
        <v>2018</v>
      </c>
      <c r="F2070" t="s">
        <v>19</v>
      </c>
      <c r="G2070">
        <v>44</v>
      </c>
      <c r="H2070" t="s">
        <v>9326</v>
      </c>
      <c r="I2070" t="s">
        <v>8712</v>
      </c>
      <c r="J2070">
        <v>2</v>
      </c>
      <c r="K2070" t="s">
        <v>9327</v>
      </c>
      <c r="L2070">
        <v>7.6</v>
      </c>
      <c r="M2070">
        <v>4201</v>
      </c>
      <c r="N2070">
        <v>45.88</v>
      </c>
      <c r="O2070">
        <v>8.5</v>
      </c>
    </row>
    <row r="2071" spans="1:15" x14ac:dyDescent="0.25">
      <c r="A2071" t="s">
        <v>9328</v>
      </c>
      <c r="B2071" t="s">
        <v>9329</v>
      </c>
      <c r="C2071" t="s">
        <v>24</v>
      </c>
      <c r="D2071" t="s">
        <v>9330</v>
      </c>
      <c r="E2071">
        <v>2018</v>
      </c>
      <c r="F2071" t="s">
        <v>26</v>
      </c>
      <c r="G2071">
        <v>105</v>
      </c>
      <c r="H2071" t="s">
        <v>269</v>
      </c>
      <c r="I2071" t="s">
        <v>9331</v>
      </c>
      <c r="K2071" t="s">
        <v>9332</v>
      </c>
      <c r="L2071">
        <v>7.1</v>
      </c>
      <c r="M2071">
        <v>14356</v>
      </c>
      <c r="N2071">
        <v>15.457000000000001</v>
      </c>
      <c r="O2071">
        <v>7.2</v>
      </c>
    </row>
    <row r="2072" spans="1:15" x14ac:dyDescent="0.25">
      <c r="A2072" t="s">
        <v>9333</v>
      </c>
      <c r="B2072" t="s">
        <v>9334</v>
      </c>
      <c r="C2072" t="s">
        <v>24</v>
      </c>
      <c r="D2072" t="s">
        <v>9335</v>
      </c>
      <c r="E2072">
        <v>2017</v>
      </c>
      <c r="G2072">
        <v>95</v>
      </c>
      <c r="H2072" t="s">
        <v>9336</v>
      </c>
      <c r="I2072" t="s">
        <v>21</v>
      </c>
      <c r="K2072" t="s">
        <v>9337</v>
      </c>
      <c r="L2072">
        <v>5.9</v>
      </c>
      <c r="M2072">
        <v>10568</v>
      </c>
      <c r="N2072">
        <v>8.0660000000000007</v>
      </c>
      <c r="O2072">
        <v>5.5149999999999997</v>
      </c>
    </row>
    <row r="2073" spans="1:15" x14ac:dyDescent="0.25">
      <c r="A2073" t="s">
        <v>9338</v>
      </c>
      <c r="B2073" t="s">
        <v>9339</v>
      </c>
      <c r="C2073" t="s">
        <v>17</v>
      </c>
      <c r="D2073" t="s">
        <v>9340</v>
      </c>
      <c r="E2073">
        <v>2018</v>
      </c>
      <c r="F2073" t="s">
        <v>19</v>
      </c>
      <c r="G2073">
        <v>31</v>
      </c>
      <c r="H2073" t="s">
        <v>565</v>
      </c>
      <c r="I2073" t="s">
        <v>864</v>
      </c>
      <c r="J2073">
        <v>3</v>
      </c>
      <c r="K2073" t="s">
        <v>9341</v>
      </c>
      <c r="L2073">
        <v>7.6</v>
      </c>
      <c r="M2073">
        <v>7813</v>
      </c>
      <c r="N2073">
        <v>31.664000000000001</v>
      </c>
      <c r="O2073">
        <v>7.8</v>
      </c>
    </row>
    <row r="2074" spans="1:15" x14ac:dyDescent="0.25">
      <c r="A2074" t="s">
        <v>9342</v>
      </c>
      <c r="B2074" t="s">
        <v>9343</v>
      </c>
      <c r="C2074" t="s">
        <v>24</v>
      </c>
      <c r="D2074" t="s">
        <v>9344</v>
      </c>
      <c r="E2074">
        <v>2017</v>
      </c>
      <c r="F2074" t="s">
        <v>81</v>
      </c>
      <c r="G2074">
        <v>106</v>
      </c>
      <c r="H2074" t="s">
        <v>9345</v>
      </c>
      <c r="I2074" t="s">
        <v>316</v>
      </c>
      <c r="K2074" t="s">
        <v>9346</v>
      </c>
      <c r="L2074">
        <v>6.6</v>
      </c>
      <c r="M2074">
        <v>8044</v>
      </c>
      <c r="N2074">
        <v>31.452000000000002</v>
      </c>
      <c r="O2074">
        <v>6.4</v>
      </c>
    </row>
    <row r="2075" spans="1:15" x14ac:dyDescent="0.25">
      <c r="A2075" t="s">
        <v>9347</v>
      </c>
      <c r="B2075" t="s">
        <v>9348</v>
      </c>
      <c r="C2075" t="s">
        <v>24</v>
      </c>
      <c r="D2075" t="s">
        <v>9349</v>
      </c>
      <c r="E2075">
        <v>2017</v>
      </c>
      <c r="F2075" t="s">
        <v>26</v>
      </c>
      <c r="G2075">
        <v>136</v>
      </c>
      <c r="H2075" t="s">
        <v>8674</v>
      </c>
      <c r="I2075" t="s">
        <v>9350</v>
      </c>
      <c r="K2075" t="s">
        <v>9351</v>
      </c>
      <c r="L2075">
        <v>7.2</v>
      </c>
      <c r="M2075">
        <v>17871</v>
      </c>
      <c r="N2075">
        <v>11.843999999999999</v>
      </c>
      <c r="O2075">
        <v>7.4</v>
      </c>
    </row>
    <row r="2076" spans="1:15" x14ac:dyDescent="0.25">
      <c r="A2076" t="s">
        <v>9352</v>
      </c>
      <c r="B2076" t="s">
        <v>9353</v>
      </c>
      <c r="C2076" t="s">
        <v>17</v>
      </c>
      <c r="D2076" t="s">
        <v>9354</v>
      </c>
      <c r="E2076">
        <v>2017</v>
      </c>
      <c r="F2076" t="s">
        <v>257</v>
      </c>
      <c r="G2076">
        <v>25</v>
      </c>
      <c r="H2076" t="s">
        <v>4082</v>
      </c>
      <c r="I2076" t="s">
        <v>21</v>
      </c>
      <c r="J2076">
        <v>3</v>
      </c>
      <c r="K2076" t="s">
        <v>9355</v>
      </c>
      <c r="L2076">
        <v>6.2</v>
      </c>
      <c r="M2076">
        <v>825</v>
      </c>
      <c r="N2076">
        <v>10.885</v>
      </c>
      <c r="O2076">
        <v>6.3</v>
      </c>
    </row>
    <row r="2077" spans="1:15" x14ac:dyDescent="0.25">
      <c r="A2077" t="s">
        <v>9356</v>
      </c>
      <c r="B2077" t="s">
        <v>9357</v>
      </c>
      <c r="C2077" t="s">
        <v>24</v>
      </c>
      <c r="D2077" t="s">
        <v>9358</v>
      </c>
      <c r="E2077">
        <v>2018</v>
      </c>
      <c r="F2077" t="s">
        <v>26</v>
      </c>
      <c r="G2077">
        <v>95</v>
      </c>
      <c r="H2077" t="s">
        <v>9359</v>
      </c>
      <c r="I2077" t="s">
        <v>9360</v>
      </c>
      <c r="K2077" t="s">
        <v>9361</v>
      </c>
      <c r="L2077">
        <v>6.7</v>
      </c>
      <c r="M2077">
        <v>4412</v>
      </c>
      <c r="N2077">
        <v>7.6639999999999997</v>
      </c>
      <c r="O2077">
        <v>7.1</v>
      </c>
    </row>
    <row r="2078" spans="1:15" x14ac:dyDescent="0.25">
      <c r="A2078" t="s">
        <v>9362</v>
      </c>
      <c r="B2078" t="s">
        <v>9363</v>
      </c>
      <c r="C2078" t="s">
        <v>17</v>
      </c>
      <c r="D2078" t="s">
        <v>9364</v>
      </c>
      <c r="E2078">
        <v>2017</v>
      </c>
      <c r="F2078" t="s">
        <v>494</v>
      </c>
      <c r="G2078">
        <v>28</v>
      </c>
      <c r="H2078" t="s">
        <v>9365</v>
      </c>
      <c r="I2078" t="s">
        <v>39</v>
      </c>
      <c r="J2078">
        <v>4</v>
      </c>
      <c r="K2078" t="s">
        <v>9366</v>
      </c>
      <c r="L2078">
        <v>7.2</v>
      </c>
      <c r="M2078">
        <v>2437</v>
      </c>
      <c r="N2078">
        <v>49.402000000000001</v>
      </c>
      <c r="O2078">
        <v>7.7</v>
      </c>
    </row>
    <row r="2079" spans="1:15" x14ac:dyDescent="0.25">
      <c r="A2079" t="s">
        <v>9367</v>
      </c>
      <c r="B2079" t="s">
        <v>9368</v>
      </c>
      <c r="C2079" t="s">
        <v>17</v>
      </c>
      <c r="D2079" t="s">
        <v>9369</v>
      </c>
      <c r="E2079">
        <v>2018</v>
      </c>
      <c r="F2079" t="s">
        <v>206</v>
      </c>
      <c r="G2079">
        <v>50</v>
      </c>
      <c r="H2079" t="s">
        <v>9370</v>
      </c>
      <c r="I2079" t="s">
        <v>21</v>
      </c>
      <c r="J2079">
        <v>2</v>
      </c>
      <c r="K2079" t="s">
        <v>9371</v>
      </c>
      <c r="L2079">
        <v>8</v>
      </c>
      <c r="M2079">
        <v>1282</v>
      </c>
      <c r="N2079">
        <v>3.54</v>
      </c>
      <c r="O2079">
        <v>8.3000000000000007</v>
      </c>
    </row>
    <row r="2080" spans="1:15" x14ac:dyDescent="0.25">
      <c r="A2080" t="s">
        <v>9372</v>
      </c>
      <c r="B2080" t="s">
        <v>9373</v>
      </c>
      <c r="C2080" t="s">
        <v>17</v>
      </c>
      <c r="D2080" t="s">
        <v>9374</v>
      </c>
      <c r="E2080">
        <v>2018</v>
      </c>
      <c r="F2080" t="s">
        <v>50</v>
      </c>
      <c r="G2080">
        <v>23</v>
      </c>
      <c r="H2080" t="s">
        <v>8505</v>
      </c>
      <c r="I2080" t="s">
        <v>21</v>
      </c>
      <c r="J2080">
        <v>3</v>
      </c>
      <c r="K2080" t="s">
        <v>9375</v>
      </c>
      <c r="L2080">
        <v>7.1</v>
      </c>
      <c r="M2080">
        <v>3346</v>
      </c>
      <c r="N2080">
        <v>6.9640000000000004</v>
      </c>
      <c r="O2080">
        <v>6.7</v>
      </c>
    </row>
    <row r="2081" spans="1:15" x14ac:dyDescent="0.25">
      <c r="A2081" t="s">
        <v>9376</v>
      </c>
      <c r="B2081" t="s">
        <v>9377</v>
      </c>
      <c r="C2081" t="s">
        <v>17</v>
      </c>
      <c r="D2081" t="s">
        <v>9378</v>
      </c>
      <c r="E2081">
        <v>2017</v>
      </c>
      <c r="F2081" t="s">
        <v>50</v>
      </c>
      <c r="G2081">
        <v>32</v>
      </c>
      <c r="H2081" t="s">
        <v>9379</v>
      </c>
      <c r="I2081" t="s">
        <v>21</v>
      </c>
      <c r="J2081">
        <v>3</v>
      </c>
      <c r="K2081" t="s">
        <v>9380</v>
      </c>
      <c r="L2081">
        <v>7.7</v>
      </c>
      <c r="M2081">
        <v>905</v>
      </c>
      <c r="N2081">
        <v>2.0099999999999998</v>
      </c>
      <c r="O2081">
        <v>7</v>
      </c>
    </row>
    <row r="2082" spans="1:15" x14ac:dyDescent="0.25">
      <c r="A2082" t="s">
        <v>9381</v>
      </c>
      <c r="B2082" t="s">
        <v>9382</v>
      </c>
      <c r="C2082" t="s">
        <v>24</v>
      </c>
      <c r="D2082" t="s">
        <v>9383</v>
      </c>
      <c r="E2082">
        <v>2018</v>
      </c>
      <c r="F2082" t="s">
        <v>37</v>
      </c>
      <c r="G2082">
        <v>92</v>
      </c>
      <c r="H2082" t="s">
        <v>9384</v>
      </c>
      <c r="I2082" t="s">
        <v>216</v>
      </c>
      <c r="K2082" t="s">
        <v>9385</v>
      </c>
      <c r="L2082">
        <v>3.8</v>
      </c>
      <c r="M2082">
        <v>4704</v>
      </c>
      <c r="N2082">
        <v>11.664</v>
      </c>
      <c r="O2082">
        <v>6.1</v>
      </c>
    </row>
    <row r="2083" spans="1:15" x14ac:dyDescent="0.25">
      <c r="A2083" t="s">
        <v>9386</v>
      </c>
      <c r="B2083" t="s">
        <v>9387</v>
      </c>
      <c r="C2083" t="s">
        <v>17</v>
      </c>
      <c r="D2083" t="s">
        <v>9388</v>
      </c>
      <c r="E2083">
        <v>2018</v>
      </c>
      <c r="F2083" t="s">
        <v>19</v>
      </c>
      <c r="G2083">
        <v>59</v>
      </c>
      <c r="H2083" t="s">
        <v>719</v>
      </c>
      <c r="I2083" t="s">
        <v>39</v>
      </c>
      <c r="J2083">
        <v>1</v>
      </c>
      <c r="K2083" t="s">
        <v>9389</v>
      </c>
      <c r="L2083">
        <v>7.4</v>
      </c>
      <c r="M2083">
        <v>4917</v>
      </c>
      <c r="N2083">
        <v>5.8310000000000004</v>
      </c>
      <c r="O2083">
        <v>7.1</v>
      </c>
    </row>
    <row r="2084" spans="1:15" x14ac:dyDescent="0.25">
      <c r="A2084" t="s">
        <v>9390</v>
      </c>
      <c r="B2084" t="s">
        <v>9391</v>
      </c>
      <c r="C2084" t="s">
        <v>17</v>
      </c>
      <c r="D2084" t="s">
        <v>9392</v>
      </c>
      <c r="E2084">
        <v>2018</v>
      </c>
      <c r="F2084" t="s">
        <v>206</v>
      </c>
      <c r="G2084">
        <v>47</v>
      </c>
      <c r="H2084" t="s">
        <v>20</v>
      </c>
      <c r="I2084" t="s">
        <v>21</v>
      </c>
      <c r="J2084">
        <v>1</v>
      </c>
      <c r="K2084" t="s">
        <v>9393</v>
      </c>
      <c r="L2084">
        <v>6.7</v>
      </c>
      <c r="M2084">
        <v>544</v>
      </c>
      <c r="N2084">
        <v>0.66300000000000003</v>
      </c>
      <c r="O2084">
        <v>9</v>
      </c>
    </row>
    <row r="2085" spans="1:15" x14ac:dyDescent="0.25">
      <c r="A2085" t="s">
        <v>9394</v>
      </c>
      <c r="B2085" t="s">
        <v>9395</v>
      </c>
      <c r="C2085" t="s">
        <v>24</v>
      </c>
      <c r="D2085" t="s">
        <v>9396</v>
      </c>
      <c r="E2085">
        <v>2017</v>
      </c>
      <c r="G2085">
        <v>70</v>
      </c>
      <c r="H2085" t="s">
        <v>565</v>
      </c>
      <c r="I2085" t="s">
        <v>21</v>
      </c>
      <c r="K2085" t="s">
        <v>9397</v>
      </c>
      <c r="L2085">
        <v>5.2</v>
      </c>
      <c r="M2085">
        <v>4381</v>
      </c>
      <c r="N2085">
        <v>8.8610000000000007</v>
      </c>
      <c r="O2085">
        <v>4.8</v>
      </c>
    </row>
    <row r="2086" spans="1:15" x14ac:dyDescent="0.25">
      <c r="A2086" t="s">
        <v>9398</v>
      </c>
      <c r="B2086" t="s">
        <v>9399</v>
      </c>
      <c r="C2086" t="s">
        <v>17</v>
      </c>
      <c r="D2086" t="s">
        <v>9400</v>
      </c>
      <c r="E2086">
        <v>2018</v>
      </c>
      <c r="F2086" t="s">
        <v>19</v>
      </c>
      <c r="G2086">
        <v>48</v>
      </c>
      <c r="H2086" t="s">
        <v>56</v>
      </c>
      <c r="I2086" t="s">
        <v>4164</v>
      </c>
      <c r="J2086">
        <v>2</v>
      </c>
      <c r="K2086" t="s">
        <v>9401</v>
      </c>
      <c r="L2086">
        <v>6.6</v>
      </c>
      <c r="M2086">
        <v>455</v>
      </c>
      <c r="N2086">
        <v>5.9349999999999996</v>
      </c>
      <c r="O2086">
        <v>7.4</v>
      </c>
    </row>
    <row r="2087" spans="1:15" x14ac:dyDescent="0.25">
      <c r="A2087" t="s">
        <v>9402</v>
      </c>
      <c r="B2087" t="s">
        <v>9403</v>
      </c>
      <c r="C2087" t="s">
        <v>24</v>
      </c>
      <c r="D2087" t="s">
        <v>9404</v>
      </c>
      <c r="E2087">
        <v>2017</v>
      </c>
      <c r="F2087" t="s">
        <v>37</v>
      </c>
      <c r="G2087">
        <v>91</v>
      </c>
      <c r="H2087" t="s">
        <v>1173</v>
      </c>
      <c r="I2087" t="s">
        <v>21</v>
      </c>
      <c r="K2087" t="s">
        <v>9405</v>
      </c>
      <c r="L2087">
        <v>6.2</v>
      </c>
      <c r="M2087">
        <v>2269</v>
      </c>
      <c r="N2087">
        <v>3.2</v>
      </c>
      <c r="O2087">
        <v>6.3</v>
      </c>
    </row>
    <row r="2088" spans="1:15" x14ac:dyDescent="0.25">
      <c r="A2088" t="s">
        <v>9406</v>
      </c>
      <c r="B2088" t="s">
        <v>9407</v>
      </c>
      <c r="C2088" t="s">
        <v>17</v>
      </c>
      <c r="D2088" t="s">
        <v>9408</v>
      </c>
      <c r="E2088">
        <v>2018</v>
      </c>
      <c r="F2088" t="s">
        <v>494</v>
      </c>
      <c r="G2088">
        <v>22</v>
      </c>
      <c r="H2088" t="s">
        <v>9409</v>
      </c>
      <c r="I2088" t="s">
        <v>21</v>
      </c>
      <c r="J2088">
        <v>2</v>
      </c>
      <c r="K2088" t="s">
        <v>9410</v>
      </c>
      <c r="L2088">
        <v>7.7</v>
      </c>
      <c r="M2088">
        <v>6158</v>
      </c>
      <c r="N2088">
        <v>27.193999999999999</v>
      </c>
      <c r="O2088">
        <v>7.7</v>
      </c>
    </row>
    <row r="2089" spans="1:15" x14ac:dyDescent="0.25">
      <c r="A2089" t="s">
        <v>9411</v>
      </c>
      <c r="B2089" t="s">
        <v>9412</v>
      </c>
      <c r="C2089" t="s">
        <v>17</v>
      </c>
      <c r="D2089" t="s">
        <v>9413</v>
      </c>
      <c r="E2089">
        <v>2017</v>
      </c>
      <c r="F2089" t="s">
        <v>50</v>
      </c>
      <c r="G2089">
        <v>41</v>
      </c>
      <c r="H2089" t="s">
        <v>1509</v>
      </c>
      <c r="I2089" t="s">
        <v>1860</v>
      </c>
      <c r="J2089">
        <v>1</v>
      </c>
      <c r="K2089" t="s">
        <v>9414</v>
      </c>
      <c r="L2089">
        <v>8</v>
      </c>
      <c r="M2089">
        <v>1420</v>
      </c>
      <c r="N2089">
        <v>42.707999999999998</v>
      </c>
      <c r="O2089">
        <v>8.4</v>
      </c>
    </row>
    <row r="2090" spans="1:15" x14ac:dyDescent="0.25">
      <c r="A2090" t="s">
        <v>9415</v>
      </c>
      <c r="B2090" t="s">
        <v>9416</v>
      </c>
      <c r="C2090" t="s">
        <v>17</v>
      </c>
      <c r="D2090" t="s">
        <v>9417</v>
      </c>
      <c r="E2090">
        <v>2018</v>
      </c>
      <c r="F2090" t="s">
        <v>19</v>
      </c>
      <c r="G2090">
        <v>35</v>
      </c>
      <c r="H2090" t="s">
        <v>114</v>
      </c>
      <c r="I2090" t="s">
        <v>335</v>
      </c>
      <c r="J2090">
        <v>3</v>
      </c>
      <c r="N2090">
        <v>2.5030000000000001</v>
      </c>
      <c r="O2090">
        <v>8.5</v>
      </c>
    </row>
    <row r="2091" spans="1:15" x14ac:dyDescent="0.25">
      <c r="A2091" t="s">
        <v>9418</v>
      </c>
      <c r="B2091" t="s">
        <v>9419</v>
      </c>
      <c r="C2091" t="s">
        <v>24</v>
      </c>
      <c r="D2091" t="s">
        <v>9420</v>
      </c>
      <c r="E2091">
        <v>2017</v>
      </c>
      <c r="G2091">
        <v>95</v>
      </c>
      <c r="H2091" t="s">
        <v>20</v>
      </c>
      <c r="I2091" t="s">
        <v>21</v>
      </c>
      <c r="K2091" t="s">
        <v>9421</v>
      </c>
      <c r="L2091">
        <v>7</v>
      </c>
      <c r="M2091">
        <v>6574</v>
      </c>
      <c r="N2091">
        <v>7.3490000000000002</v>
      </c>
      <c r="O2091">
        <v>6.9</v>
      </c>
    </row>
    <row r="2092" spans="1:15" x14ac:dyDescent="0.25">
      <c r="A2092" t="s">
        <v>9422</v>
      </c>
      <c r="B2092" t="s">
        <v>9423</v>
      </c>
      <c r="C2092" t="s">
        <v>24</v>
      </c>
      <c r="D2092" t="s">
        <v>9424</v>
      </c>
      <c r="E2092">
        <v>2018</v>
      </c>
      <c r="F2092" t="s">
        <v>81</v>
      </c>
      <c r="G2092">
        <v>125</v>
      </c>
      <c r="H2092" t="s">
        <v>2573</v>
      </c>
      <c r="I2092" t="s">
        <v>21</v>
      </c>
      <c r="K2092" t="s">
        <v>9425</v>
      </c>
      <c r="L2092">
        <v>8.3000000000000007</v>
      </c>
      <c r="M2092">
        <v>5435</v>
      </c>
      <c r="N2092">
        <v>14.519</v>
      </c>
      <c r="O2092">
        <v>8.1999999999999993</v>
      </c>
    </row>
    <row r="2093" spans="1:15" x14ac:dyDescent="0.25">
      <c r="A2093" t="s">
        <v>9426</v>
      </c>
      <c r="B2093" t="s">
        <v>9427</v>
      </c>
      <c r="C2093" t="s">
        <v>17</v>
      </c>
      <c r="D2093" t="s">
        <v>9428</v>
      </c>
      <c r="E2093">
        <v>2018</v>
      </c>
      <c r="F2093" t="s">
        <v>19</v>
      </c>
      <c r="G2093">
        <v>57</v>
      </c>
      <c r="H2093" t="s">
        <v>4032</v>
      </c>
      <c r="I2093" t="s">
        <v>4164</v>
      </c>
      <c r="J2093">
        <v>1</v>
      </c>
      <c r="K2093" t="s">
        <v>9429</v>
      </c>
      <c r="L2093">
        <v>7.4</v>
      </c>
      <c r="M2093">
        <v>4450</v>
      </c>
      <c r="N2093">
        <v>13.03</v>
      </c>
      <c r="O2093">
        <v>7.1</v>
      </c>
    </row>
    <row r="2094" spans="1:15" x14ac:dyDescent="0.25">
      <c r="A2094" t="s">
        <v>9430</v>
      </c>
      <c r="B2094" t="s">
        <v>9431</v>
      </c>
      <c r="C2094" t="s">
        <v>17</v>
      </c>
      <c r="D2094" t="s">
        <v>9432</v>
      </c>
      <c r="E2094">
        <v>2018</v>
      </c>
      <c r="F2094" t="s">
        <v>19</v>
      </c>
      <c r="G2094">
        <v>46</v>
      </c>
      <c r="H2094" t="s">
        <v>9433</v>
      </c>
      <c r="I2094" t="s">
        <v>4560</v>
      </c>
      <c r="J2094">
        <v>2</v>
      </c>
      <c r="K2094" t="s">
        <v>9434</v>
      </c>
      <c r="L2094">
        <v>6.3</v>
      </c>
      <c r="M2094">
        <v>1676</v>
      </c>
      <c r="N2094">
        <v>8.3369999999999997</v>
      </c>
      <c r="O2094">
        <v>7</v>
      </c>
    </row>
    <row r="2095" spans="1:15" x14ac:dyDescent="0.25">
      <c r="A2095" t="s">
        <v>9435</v>
      </c>
      <c r="B2095" t="s">
        <v>9436</v>
      </c>
      <c r="C2095" t="s">
        <v>17</v>
      </c>
      <c r="D2095" t="s">
        <v>9437</v>
      </c>
      <c r="E2095">
        <v>2017</v>
      </c>
      <c r="G2095">
        <v>44</v>
      </c>
      <c r="H2095" t="s">
        <v>9438</v>
      </c>
      <c r="I2095" t="s">
        <v>6454</v>
      </c>
      <c r="J2095">
        <v>4</v>
      </c>
      <c r="K2095" t="s">
        <v>9439</v>
      </c>
      <c r="L2095">
        <v>2.9</v>
      </c>
      <c r="M2095">
        <v>16</v>
      </c>
      <c r="N2095">
        <v>11.3</v>
      </c>
      <c r="O2095">
        <v>7.3</v>
      </c>
    </row>
    <row r="2096" spans="1:15" x14ac:dyDescent="0.25">
      <c r="A2096" t="s">
        <v>9440</v>
      </c>
      <c r="B2096" t="s">
        <v>9441</v>
      </c>
      <c r="C2096" t="s">
        <v>17</v>
      </c>
      <c r="D2096" t="s">
        <v>9442</v>
      </c>
      <c r="E2096">
        <v>2018</v>
      </c>
      <c r="G2096">
        <v>44</v>
      </c>
      <c r="H2096" t="s">
        <v>2098</v>
      </c>
      <c r="I2096" t="s">
        <v>9443</v>
      </c>
      <c r="J2096">
        <v>1</v>
      </c>
      <c r="K2096" t="s">
        <v>9444</v>
      </c>
      <c r="L2096">
        <v>7.7</v>
      </c>
      <c r="M2096">
        <v>1151</v>
      </c>
      <c r="N2096">
        <v>27.568000000000001</v>
      </c>
      <c r="O2096">
        <v>7.3</v>
      </c>
    </row>
    <row r="2097" spans="1:15" x14ac:dyDescent="0.25">
      <c r="A2097" t="s">
        <v>9445</v>
      </c>
      <c r="B2097" t="s">
        <v>9446</v>
      </c>
      <c r="C2097" t="s">
        <v>24</v>
      </c>
      <c r="D2097" t="s">
        <v>9447</v>
      </c>
      <c r="E2097">
        <v>2017</v>
      </c>
      <c r="F2097" t="s">
        <v>81</v>
      </c>
      <c r="G2097">
        <v>89</v>
      </c>
      <c r="H2097" t="s">
        <v>4782</v>
      </c>
      <c r="I2097" t="s">
        <v>316</v>
      </c>
      <c r="K2097" t="s">
        <v>9448</v>
      </c>
      <c r="L2097">
        <v>6</v>
      </c>
      <c r="M2097">
        <v>8548</v>
      </c>
      <c r="N2097">
        <v>15.942</v>
      </c>
      <c r="O2097">
        <v>6.3</v>
      </c>
    </row>
    <row r="2098" spans="1:15" x14ac:dyDescent="0.25">
      <c r="A2098" t="s">
        <v>9449</v>
      </c>
      <c r="B2098" t="s">
        <v>9450</v>
      </c>
      <c r="C2098" t="s">
        <v>24</v>
      </c>
      <c r="D2098" t="s">
        <v>9451</v>
      </c>
      <c r="E2098">
        <v>2018</v>
      </c>
      <c r="F2098" t="s">
        <v>26</v>
      </c>
      <c r="G2098">
        <v>103</v>
      </c>
      <c r="H2098" t="s">
        <v>768</v>
      </c>
      <c r="I2098" t="s">
        <v>21</v>
      </c>
      <c r="K2098" t="s">
        <v>9452</v>
      </c>
      <c r="L2098">
        <v>6.1</v>
      </c>
      <c r="M2098">
        <v>21378</v>
      </c>
      <c r="N2098">
        <v>8.8149999999999995</v>
      </c>
      <c r="O2098">
        <v>6.3</v>
      </c>
    </row>
    <row r="2099" spans="1:15" x14ac:dyDescent="0.25">
      <c r="A2099" t="s">
        <v>9453</v>
      </c>
      <c r="B2099" t="s">
        <v>7019</v>
      </c>
      <c r="C2099" t="s">
        <v>17</v>
      </c>
      <c r="D2099" t="s">
        <v>9454</v>
      </c>
      <c r="E2099">
        <v>2017</v>
      </c>
      <c r="F2099" t="s">
        <v>19</v>
      </c>
      <c r="G2099">
        <v>78</v>
      </c>
      <c r="H2099" t="s">
        <v>9455</v>
      </c>
      <c r="I2099" t="s">
        <v>1794</v>
      </c>
      <c r="J2099">
        <v>2</v>
      </c>
      <c r="K2099" t="s">
        <v>9456</v>
      </c>
      <c r="L2099">
        <v>7.9</v>
      </c>
      <c r="M2099">
        <v>3891</v>
      </c>
      <c r="N2099">
        <v>39.082999999999998</v>
      </c>
      <c r="O2099">
        <v>8</v>
      </c>
    </row>
    <row r="2100" spans="1:15" x14ac:dyDescent="0.25">
      <c r="A2100" t="s">
        <v>9457</v>
      </c>
      <c r="B2100" t="s">
        <v>9458</v>
      </c>
      <c r="C2100" t="s">
        <v>24</v>
      </c>
      <c r="D2100" t="s">
        <v>9459</v>
      </c>
      <c r="E2100">
        <v>2017</v>
      </c>
      <c r="F2100" t="s">
        <v>81</v>
      </c>
      <c r="G2100">
        <v>90</v>
      </c>
      <c r="H2100" t="s">
        <v>9460</v>
      </c>
      <c r="I2100" t="s">
        <v>316</v>
      </c>
      <c r="K2100" t="s">
        <v>9461</v>
      </c>
      <c r="L2100">
        <v>5.6</v>
      </c>
      <c r="M2100">
        <v>3147</v>
      </c>
      <c r="N2100">
        <v>56.866</v>
      </c>
      <c r="O2100">
        <v>6.5</v>
      </c>
    </row>
    <row r="2101" spans="1:15" x14ac:dyDescent="0.25">
      <c r="A2101" t="s">
        <v>9462</v>
      </c>
      <c r="B2101" t="s">
        <v>289</v>
      </c>
      <c r="C2101" t="s">
        <v>17</v>
      </c>
      <c r="D2101" t="s">
        <v>9463</v>
      </c>
      <c r="E2101">
        <v>2017</v>
      </c>
      <c r="F2101" t="s">
        <v>19</v>
      </c>
      <c r="G2101">
        <v>35</v>
      </c>
      <c r="H2101" t="s">
        <v>56</v>
      </c>
      <c r="I2101" t="s">
        <v>21</v>
      </c>
      <c r="J2101">
        <v>2</v>
      </c>
      <c r="K2101" t="s">
        <v>9464</v>
      </c>
      <c r="L2101">
        <v>6.7</v>
      </c>
      <c r="M2101">
        <v>4695</v>
      </c>
      <c r="N2101">
        <v>6.0309999999999997</v>
      </c>
      <c r="O2101">
        <v>6.6</v>
      </c>
    </row>
    <row r="2102" spans="1:15" x14ac:dyDescent="0.25">
      <c r="A2102" t="s">
        <v>9465</v>
      </c>
      <c r="B2102" t="s">
        <v>9466</v>
      </c>
      <c r="C2102" t="s">
        <v>24</v>
      </c>
      <c r="D2102" t="s">
        <v>9467</v>
      </c>
      <c r="E2102">
        <v>2018</v>
      </c>
      <c r="F2102" t="s">
        <v>37</v>
      </c>
      <c r="G2102">
        <v>91</v>
      </c>
      <c r="H2102" t="s">
        <v>9468</v>
      </c>
      <c r="I2102" t="s">
        <v>316</v>
      </c>
      <c r="K2102" t="s">
        <v>9469</v>
      </c>
      <c r="L2102">
        <v>5</v>
      </c>
      <c r="M2102">
        <v>4196</v>
      </c>
      <c r="N2102">
        <v>34.899000000000001</v>
      </c>
      <c r="O2102">
        <v>6.5</v>
      </c>
    </row>
    <row r="2103" spans="1:15" x14ac:dyDescent="0.25">
      <c r="A2103" t="s">
        <v>9470</v>
      </c>
      <c r="B2103" t="s">
        <v>9471</v>
      </c>
      <c r="C2103" t="s">
        <v>24</v>
      </c>
      <c r="D2103" t="s">
        <v>9472</v>
      </c>
      <c r="E2103">
        <v>2017</v>
      </c>
      <c r="G2103">
        <v>105</v>
      </c>
      <c r="H2103" t="s">
        <v>9473</v>
      </c>
      <c r="I2103" t="s">
        <v>5086</v>
      </c>
      <c r="K2103" t="s">
        <v>9474</v>
      </c>
      <c r="L2103">
        <v>5.0999999999999996</v>
      </c>
      <c r="M2103">
        <v>4459</v>
      </c>
      <c r="N2103">
        <v>5.1050000000000004</v>
      </c>
      <c r="O2103">
        <v>5</v>
      </c>
    </row>
    <row r="2104" spans="1:15" x14ac:dyDescent="0.25">
      <c r="A2104" t="s">
        <v>9475</v>
      </c>
      <c r="B2104" t="s">
        <v>9476</v>
      </c>
      <c r="C2104" t="s">
        <v>24</v>
      </c>
      <c r="D2104" t="s">
        <v>9477</v>
      </c>
      <c r="E2104">
        <v>2017</v>
      </c>
      <c r="F2104" t="s">
        <v>81</v>
      </c>
      <c r="G2104">
        <v>103</v>
      </c>
      <c r="H2104" t="s">
        <v>443</v>
      </c>
      <c r="I2104" t="s">
        <v>9478</v>
      </c>
      <c r="K2104" t="s">
        <v>9479</v>
      </c>
      <c r="L2104">
        <v>5.6</v>
      </c>
      <c r="M2104">
        <v>8220</v>
      </c>
      <c r="N2104">
        <v>23.050999999999998</v>
      </c>
      <c r="O2104">
        <v>5.8</v>
      </c>
    </row>
    <row r="2105" spans="1:15" x14ac:dyDescent="0.25">
      <c r="A2105" t="s">
        <v>9480</v>
      </c>
      <c r="B2105" t="s">
        <v>9481</v>
      </c>
      <c r="C2105" t="s">
        <v>24</v>
      </c>
      <c r="D2105" t="s">
        <v>9482</v>
      </c>
      <c r="E2105">
        <v>2018</v>
      </c>
      <c r="G2105">
        <v>109</v>
      </c>
      <c r="H2105" t="s">
        <v>114</v>
      </c>
      <c r="I2105" t="s">
        <v>21</v>
      </c>
      <c r="K2105" t="s">
        <v>9483</v>
      </c>
      <c r="L2105">
        <v>6.7</v>
      </c>
      <c r="M2105">
        <v>4768</v>
      </c>
      <c r="N2105">
        <v>6.4880000000000004</v>
      </c>
      <c r="O2105">
        <v>6.2320000000000002</v>
      </c>
    </row>
    <row r="2106" spans="1:15" x14ac:dyDescent="0.25">
      <c r="A2106" t="s">
        <v>9484</v>
      </c>
      <c r="B2106" t="s">
        <v>9485</v>
      </c>
      <c r="C2106" t="s">
        <v>17</v>
      </c>
      <c r="D2106" t="s">
        <v>9486</v>
      </c>
      <c r="E2106">
        <v>2017</v>
      </c>
      <c r="F2106" t="s">
        <v>19</v>
      </c>
      <c r="G2106">
        <v>49</v>
      </c>
      <c r="H2106" t="s">
        <v>9487</v>
      </c>
      <c r="I2106" t="s">
        <v>3159</v>
      </c>
      <c r="J2106">
        <v>1</v>
      </c>
      <c r="K2106" t="s">
        <v>9488</v>
      </c>
      <c r="L2106">
        <v>6.7</v>
      </c>
      <c r="M2106">
        <v>4096</v>
      </c>
      <c r="N2106">
        <v>7.2039999999999997</v>
      </c>
      <c r="O2106">
        <v>6.4</v>
      </c>
    </row>
    <row r="2107" spans="1:15" x14ac:dyDescent="0.25">
      <c r="A2107" t="s">
        <v>9489</v>
      </c>
      <c r="B2107" t="s">
        <v>9490</v>
      </c>
      <c r="C2107" t="s">
        <v>17</v>
      </c>
      <c r="E2107">
        <v>2018</v>
      </c>
      <c r="F2107" t="s">
        <v>50</v>
      </c>
      <c r="G2107">
        <v>52</v>
      </c>
      <c r="H2107" t="s">
        <v>5266</v>
      </c>
      <c r="I2107" t="s">
        <v>4164</v>
      </c>
      <c r="J2107">
        <v>1</v>
      </c>
      <c r="N2107">
        <v>1.29</v>
      </c>
      <c r="O2107">
        <v>7</v>
      </c>
    </row>
    <row r="2108" spans="1:15" x14ac:dyDescent="0.25">
      <c r="A2108" t="s">
        <v>9491</v>
      </c>
      <c r="B2108" t="s">
        <v>9492</v>
      </c>
      <c r="C2108" t="s">
        <v>24</v>
      </c>
      <c r="D2108" t="s">
        <v>9493</v>
      </c>
      <c r="E2108">
        <v>2017</v>
      </c>
      <c r="F2108" t="s">
        <v>37</v>
      </c>
      <c r="G2108">
        <v>117</v>
      </c>
      <c r="H2108" t="s">
        <v>9494</v>
      </c>
      <c r="I2108" t="s">
        <v>316</v>
      </c>
      <c r="K2108" t="s">
        <v>9495</v>
      </c>
      <c r="L2108">
        <v>6.8</v>
      </c>
      <c r="M2108">
        <v>2269</v>
      </c>
      <c r="N2108">
        <v>8.9440000000000008</v>
      </c>
      <c r="O2108">
        <v>7</v>
      </c>
    </row>
    <row r="2109" spans="1:15" x14ac:dyDescent="0.25">
      <c r="A2109" t="s">
        <v>9496</v>
      </c>
      <c r="B2109" t="s">
        <v>9497</v>
      </c>
      <c r="C2109" t="s">
        <v>17</v>
      </c>
      <c r="D2109" t="s">
        <v>9498</v>
      </c>
      <c r="E2109">
        <v>2018</v>
      </c>
      <c r="F2109" t="s">
        <v>19</v>
      </c>
      <c r="G2109">
        <v>65</v>
      </c>
      <c r="H2109" t="s">
        <v>9499</v>
      </c>
      <c r="I2109" t="s">
        <v>1794</v>
      </c>
      <c r="J2109">
        <v>1</v>
      </c>
      <c r="K2109" t="s">
        <v>9500</v>
      </c>
      <c r="L2109">
        <v>7.8</v>
      </c>
      <c r="M2109">
        <v>5537</v>
      </c>
      <c r="N2109">
        <v>12.047000000000001</v>
      </c>
      <c r="O2109">
        <v>7.9</v>
      </c>
    </row>
    <row r="2110" spans="1:15" x14ac:dyDescent="0.25">
      <c r="A2110" t="s">
        <v>9501</v>
      </c>
      <c r="B2110" t="s">
        <v>9502</v>
      </c>
      <c r="C2110" t="s">
        <v>24</v>
      </c>
      <c r="D2110" t="s">
        <v>9503</v>
      </c>
      <c r="E2110">
        <v>2018</v>
      </c>
      <c r="G2110">
        <v>96</v>
      </c>
      <c r="H2110" t="s">
        <v>811</v>
      </c>
      <c r="I2110" t="s">
        <v>21</v>
      </c>
      <c r="K2110" t="s">
        <v>9504</v>
      </c>
      <c r="L2110">
        <v>6.4</v>
      </c>
      <c r="M2110">
        <v>9583</v>
      </c>
      <c r="N2110">
        <v>11.731999999999999</v>
      </c>
      <c r="O2110">
        <v>7</v>
      </c>
    </row>
    <row r="2111" spans="1:15" x14ac:dyDescent="0.25">
      <c r="A2111" t="s">
        <v>9505</v>
      </c>
      <c r="B2111" t="s">
        <v>9506</v>
      </c>
      <c r="C2111" t="s">
        <v>17</v>
      </c>
      <c r="D2111" t="s">
        <v>9507</v>
      </c>
      <c r="E2111">
        <v>2018</v>
      </c>
      <c r="F2111" t="s">
        <v>50</v>
      </c>
      <c r="G2111">
        <v>71</v>
      </c>
      <c r="H2111" t="s">
        <v>6412</v>
      </c>
      <c r="I2111" t="s">
        <v>1860</v>
      </c>
      <c r="J2111">
        <v>2</v>
      </c>
      <c r="K2111" t="s">
        <v>9508</v>
      </c>
      <c r="L2111">
        <v>5.2</v>
      </c>
      <c r="M2111">
        <v>127</v>
      </c>
      <c r="N2111">
        <v>1.5660000000000001</v>
      </c>
      <c r="O2111">
        <v>6.5</v>
      </c>
    </row>
    <row r="2112" spans="1:15" x14ac:dyDescent="0.25">
      <c r="A2112" t="s">
        <v>9509</v>
      </c>
      <c r="B2112" t="s">
        <v>9510</v>
      </c>
      <c r="C2112" t="s">
        <v>17</v>
      </c>
      <c r="D2112" t="s">
        <v>9511</v>
      </c>
      <c r="E2112">
        <v>2017</v>
      </c>
      <c r="F2112" t="s">
        <v>50</v>
      </c>
      <c r="G2112">
        <v>49</v>
      </c>
      <c r="H2112" t="s">
        <v>5962</v>
      </c>
      <c r="I2112" t="s">
        <v>39</v>
      </c>
      <c r="J2112">
        <v>1</v>
      </c>
      <c r="K2112" t="s">
        <v>9512</v>
      </c>
      <c r="L2112">
        <v>7.3</v>
      </c>
      <c r="M2112">
        <v>1574</v>
      </c>
      <c r="N2112">
        <v>4.3570000000000002</v>
      </c>
      <c r="O2112">
        <v>7.4</v>
      </c>
    </row>
    <row r="2113" spans="1:15" x14ac:dyDescent="0.25">
      <c r="A2113" t="s">
        <v>9513</v>
      </c>
      <c r="B2113" t="s">
        <v>9514</v>
      </c>
      <c r="C2113" t="s">
        <v>17</v>
      </c>
      <c r="D2113" t="s">
        <v>9515</v>
      </c>
      <c r="E2113">
        <v>2017</v>
      </c>
      <c r="F2113" t="s">
        <v>19</v>
      </c>
      <c r="G2113">
        <v>45</v>
      </c>
      <c r="H2113" t="s">
        <v>2229</v>
      </c>
      <c r="I2113" t="s">
        <v>21</v>
      </c>
      <c r="J2113">
        <v>2</v>
      </c>
      <c r="K2113" t="s">
        <v>9516</v>
      </c>
      <c r="L2113">
        <v>7.5</v>
      </c>
      <c r="M2113">
        <v>5358</v>
      </c>
      <c r="N2113">
        <v>3.9169999999999998</v>
      </c>
      <c r="O2113">
        <v>7.4</v>
      </c>
    </row>
    <row r="2114" spans="1:15" x14ac:dyDescent="0.25">
      <c r="A2114" t="s">
        <v>9517</v>
      </c>
      <c r="B2114" t="s">
        <v>9518</v>
      </c>
      <c r="C2114" t="s">
        <v>17</v>
      </c>
      <c r="D2114" t="s">
        <v>9519</v>
      </c>
      <c r="E2114">
        <v>2018</v>
      </c>
      <c r="F2114" t="s">
        <v>19</v>
      </c>
      <c r="G2114">
        <v>52</v>
      </c>
      <c r="H2114" t="s">
        <v>9520</v>
      </c>
      <c r="I2114" t="s">
        <v>818</v>
      </c>
      <c r="J2114">
        <v>1</v>
      </c>
      <c r="K2114" t="s">
        <v>9521</v>
      </c>
      <c r="L2114">
        <v>6.4</v>
      </c>
      <c r="M2114">
        <v>1671</v>
      </c>
      <c r="N2114">
        <v>5.3339999999999996</v>
      </c>
      <c r="O2114">
        <v>5.8</v>
      </c>
    </row>
    <row r="2115" spans="1:15" x14ac:dyDescent="0.25">
      <c r="A2115" t="s">
        <v>9522</v>
      </c>
      <c r="B2115" t="s">
        <v>9523</v>
      </c>
      <c r="C2115" t="s">
        <v>24</v>
      </c>
      <c r="D2115" t="s">
        <v>9524</v>
      </c>
      <c r="E2115">
        <v>2017</v>
      </c>
      <c r="G2115">
        <v>130</v>
      </c>
      <c r="H2115" t="s">
        <v>56</v>
      </c>
      <c r="I2115" t="s">
        <v>21</v>
      </c>
      <c r="K2115" t="s">
        <v>9525</v>
      </c>
      <c r="L2115">
        <v>5.2</v>
      </c>
      <c r="M2115">
        <v>17039</v>
      </c>
      <c r="N2115">
        <v>15.141999999999999</v>
      </c>
      <c r="O2115">
        <v>5.5</v>
      </c>
    </row>
    <row r="2116" spans="1:15" x14ac:dyDescent="0.25">
      <c r="A2116" t="s">
        <v>9526</v>
      </c>
      <c r="B2116" t="s">
        <v>9527</v>
      </c>
      <c r="C2116" t="s">
        <v>24</v>
      </c>
      <c r="D2116" t="s">
        <v>9528</v>
      </c>
      <c r="E2116">
        <v>2018</v>
      </c>
      <c r="F2116" t="s">
        <v>26</v>
      </c>
      <c r="G2116">
        <v>99</v>
      </c>
      <c r="H2116" t="s">
        <v>237</v>
      </c>
      <c r="I2116" t="s">
        <v>21</v>
      </c>
      <c r="K2116" t="s">
        <v>9529</v>
      </c>
      <c r="L2116">
        <v>6.3</v>
      </c>
      <c r="M2116">
        <v>17746</v>
      </c>
      <c r="N2116">
        <v>16.093</v>
      </c>
      <c r="O2116">
        <v>6.6</v>
      </c>
    </row>
    <row r="2117" spans="1:15" x14ac:dyDescent="0.25">
      <c r="A2117" t="s">
        <v>9530</v>
      </c>
      <c r="B2117" t="s">
        <v>9531</v>
      </c>
      <c r="C2117" t="s">
        <v>24</v>
      </c>
      <c r="D2117" t="s">
        <v>9532</v>
      </c>
      <c r="E2117">
        <v>2017</v>
      </c>
      <c r="G2117">
        <v>100</v>
      </c>
      <c r="H2117" t="s">
        <v>2573</v>
      </c>
      <c r="I2117" t="s">
        <v>21</v>
      </c>
      <c r="K2117" t="s">
        <v>9533</v>
      </c>
      <c r="L2117">
        <v>7</v>
      </c>
      <c r="M2117">
        <v>12937</v>
      </c>
      <c r="N2117">
        <v>8.7070000000000007</v>
      </c>
      <c r="O2117">
        <v>7.5</v>
      </c>
    </row>
    <row r="2118" spans="1:15" x14ac:dyDescent="0.25">
      <c r="A2118" t="s">
        <v>9534</v>
      </c>
      <c r="B2118" t="s">
        <v>9535</v>
      </c>
      <c r="C2118" t="s">
        <v>17</v>
      </c>
      <c r="D2118" t="s">
        <v>9536</v>
      </c>
      <c r="E2118">
        <v>2017</v>
      </c>
      <c r="F2118" t="s">
        <v>263</v>
      </c>
      <c r="G2118">
        <v>28</v>
      </c>
      <c r="H2118" t="s">
        <v>9537</v>
      </c>
      <c r="I2118" t="s">
        <v>21</v>
      </c>
      <c r="J2118">
        <v>3</v>
      </c>
      <c r="K2118" t="s">
        <v>9538</v>
      </c>
      <c r="L2118">
        <v>7</v>
      </c>
      <c r="M2118">
        <v>2110</v>
      </c>
      <c r="N2118">
        <v>31.038</v>
      </c>
      <c r="O2118">
        <v>7.8</v>
      </c>
    </row>
    <row r="2119" spans="1:15" x14ac:dyDescent="0.25">
      <c r="A2119" t="s">
        <v>9539</v>
      </c>
      <c r="B2119" t="s">
        <v>9540</v>
      </c>
      <c r="C2119" t="s">
        <v>17</v>
      </c>
      <c r="D2119" t="s">
        <v>9541</v>
      </c>
      <c r="E2119">
        <v>2017</v>
      </c>
      <c r="G2119">
        <v>43</v>
      </c>
      <c r="H2119" t="s">
        <v>7815</v>
      </c>
      <c r="I2119" t="s">
        <v>1123</v>
      </c>
      <c r="J2119">
        <v>1</v>
      </c>
      <c r="K2119" t="s">
        <v>9542</v>
      </c>
      <c r="L2119">
        <v>6.5</v>
      </c>
      <c r="M2119">
        <v>3123</v>
      </c>
      <c r="N2119">
        <v>4.9539999999999997</v>
      </c>
      <c r="O2119">
        <v>6.5</v>
      </c>
    </row>
    <row r="2120" spans="1:15" x14ac:dyDescent="0.25">
      <c r="A2120" t="s">
        <v>9543</v>
      </c>
      <c r="B2120" t="s">
        <v>9544</v>
      </c>
      <c r="C2120" t="s">
        <v>17</v>
      </c>
      <c r="D2120" t="s">
        <v>9545</v>
      </c>
      <c r="E2120">
        <v>2018</v>
      </c>
      <c r="F2120" t="s">
        <v>19</v>
      </c>
      <c r="G2120">
        <v>50</v>
      </c>
      <c r="H2120" t="s">
        <v>3118</v>
      </c>
      <c r="I2120" t="s">
        <v>124</v>
      </c>
      <c r="J2120">
        <v>2</v>
      </c>
      <c r="K2120" t="s">
        <v>9546</v>
      </c>
      <c r="L2120">
        <v>8.5</v>
      </c>
      <c r="M2120">
        <v>86279</v>
      </c>
      <c r="N2120">
        <v>14.613</v>
      </c>
      <c r="O2120">
        <v>8.1</v>
      </c>
    </row>
    <row r="2121" spans="1:15" x14ac:dyDescent="0.25">
      <c r="A2121" t="s">
        <v>9547</v>
      </c>
      <c r="B2121" t="s">
        <v>9548</v>
      </c>
      <c r="C2121" t="s">
        <v>24</v>
      </c>
      <c r="D2121" t="s">
        <v>9549</v>
      </c>
      <c r="E2121">
        <v>2017</v>
      </c>
      <c r="G2121">
        <v>100</v>
      </c>
      <c r="H2121" t="s">
        <v>972</v>
      </c>
      <c r="I2121" t="s">
        <v>21</v>
      </c>
      <c r="K2121" t="s">
        <v>9550</v>
      </c>
      <c r="L2121">
        <v>7.3</v>
      </c>
      <c r="M2121">
        <v>7408</v>
      </c>
      <c r="N2121">
        <v>6.0220000000000002</v>
      </c>
      <c r="O2121">
        <v>7</v>
      </c>
    </row>
    <row r="2122" spans="1:15" x14ac:dyDescent="0.25">
      <c r="A2122" t="s">
        <v>9551</v>
      </c>
      <c r="B2122" t="s">
        <v>9552</v>
      </c>
      <c r="C2122" t="s">
        <v>17</v>
      </c>
      <c r="D2122" t="s">
        <v>9553</v>
      </c>
      <c r="E2122">
        <v>2018</v>
      </c>
      <c r="F2122" t="s">
        <v>19</v>
      </c>
      <c r="G2122">
        <v>45</v>
      </c>
      <c r="H2122" t="s">
        <v>9554</v>
      </c>
      <c r="I2122" t="s">
        <v>893</v>
      </c>
      <c r="J2122">
        <v>2</v>
      </c>
      <c r="K2122" t="s">
        <v>9555</v>
      </c>
      <c r="L2122">
        <v>7.7</v>
      </c>
      <c r="M2122">
        <v>1247</v>
      </c>
      <c r="N2122">
        <v>257.952</v>
      </c>
      <c r="O2122">
        <v>8</v>
      </c>
    </row>
    <row r="2123" spans="1:15" x14ac:dyDescent="0.25">
      <c r="A2123" t="s">
        <v>9556</v>
      </c>
      <c r="B2123" t="s">
        <v>9557</v>
      </c>
      <c r="C2123" t="s">
        <v>24</v>
      </c>
      <c r="D2123" t="s">
        <v>9558</v>
      </c>
      <c r="E2123">
        <v>2018</v>
      </c>
      <c r="G2123">
        <v>118</v>
      </c>
      <c r="H2123" t="s">
        <v>27</v>
      </c>
      <c r="I2123" t="s">
        <v>316</v>
      </c>
      <c r="K2123" t="s">
        <v>9559</v>
      </c>
      <c r="L2123">
        <v>6.2</v>
      </c>
      <c r="M2123">
        <v>952</v>
      </c>
      <c r="N2123">
        <v>4.0430000000000001</v>
      </c>
      <c r="O2123">
        <v>5.8</v>
      </c>
    </row>
    <row r="2124" spans="1:15" x14ac:dyDescent="0.25">
      <c r="A2124" t="s">
        <v>9560</v>
      </c>
      <c r="B2124" t="s">
        <v>9561</v>
      </c>
      <c r="C2124" t="s">
        <v>17</v>
      </c>
      <c r="D2124" t="s">
        <v>9562</v>
      </c>
      <c r="E2124">
        <v>2018</v>
      </c>
      <c r="F2124" t="s">
        <v>19</v>
      </c>
      <c r="G2124">
        <v>60</v>
      </c>
      <c r="H2124" t="s">
        <v>2382</v>
      </c>
      <c r="I2124" t="s">
        <v>104</v>
      </c>
      <c r="J2124">
        <v>1</v>
      </c>
      <c r="K2124" t="s">
        <v>9563</v>
      </c>
      <c r="L2124">
        <v>7.5</v>
      </c>
      <c r="M2124">
        <v>12617</v>
      </c>
      <c r="N2124">
        <v>10.83</v>
      </c>
      <c r="O2124">
        <v>7.4</v>
      </c>
    </row>
    <row r="2125" spans="1:15" x14ac:dyDescent="0.25">
      <c r="A2125" t="s">
        <v>9564</v>
      </c>
      <c r="B2125" t="s">
        <v>9565</v>
      </c>
      <c r="C2125" t="s">
        <v>24</v>
      </c>
      <c r="D2125" t="s">
        <v>9566</v>
      </c>
      <c r="E2125">
        <v>2017</v>
      </c>
      <c r="F2125" t="s">
        <v>37</v>
      </c>
      <c r="G2125">
        <v>105</v>
      </c>
      <c r="H2125" t="s">
        <v>9567</v>
      </c>
      <c r="I2125" t="s">
        <v>9568</v>
      </c>
      <c r="K2125" t="s">
        <v>9569</v>
      </c>
      <c r="L2125">
        <v>5.8</v>
      </c>
      <c r="M2125">
        <v>3422</v>
      </c>
      <c r="N2125">
        <v>32.234999999999999</v>
      </c>
      <c r="O2125">
        <v>6.3</v>
      </c>
    </row>
    <row r="2126" spans="1:15" x14ac:dyDescent="0.25">
      <c r="A2126" t="s">
        <v>9570</v>
      </c>
      <c r="B2126" t="s">
        <v>9571</v>
      </c>
      <c r="C2126" t="s">
        <v>17</v>
      </c>
      <c r="D2126" t="s">
        <v>9572</v>
      </c>
      <c r="E2126">
        <v>2018</v>
      </c>
      <c r="F2126" t="s">
        <v>50</v>
      </c>
      <c r="G2126">
        <v>45</v>
      </c>
      <c r="H2126" t="s">
        <v>353</v>
      </c>
      <c r="I2126" t="s">
        <v>1860</v>
      </c>
      <c r="J2126">
        <v>1</v>
      </c>
      <c r="K2126" t="s">
        <v>9573</v>
      </c>
      <c r="L2126">
        <v>7.9</v>
      </c>
      <c r="M2126">
        <v>4033</v>
      </c>
      <c r="N2126">
        <v>52.890999999999998</v>
      </c>
      <c r="O2126">
        <v>8.5</v>
      </c>
    </row>
    <row r="2127" spans="1:15" x14ac:dyDescent="0.25">
      <c r="A2127" t="s">
        <v>9574</v>
      </c>
      <c r="B2127" t="s">
        <v>9575</v>
      </c>
      <c r="C2127" t="s">
        <v>17</v>
      </c>
      <c r="D2127" t="s">
        <v>9576</v>
      </c>
      <c r="E2127">
        <v>2017</v>
      </c>
      <c r="F2127" t="s">
        <v>19</v>
      </c>
      <c r="G2127">
        <v>37</v>
      </c>
      <c r="H2127" t="s">
        <v>9577</v>
      </c>
      <c r="I2127" t="s">
        <v>21</v>
      </c>
      <c r="J2127">
        <v>1</v>
      </c>
      <c r="K2127" t="s">
        <v>9578</v>
      </c>
      <c r="L2127">
        <v>8</v>
      </c>
      <c r="M2127">
        <v>1795</v>
      </c>
      <c r="N2127">
        <v>1.6379999999999999</v>
      </c>
      <c r="O2127">
        <v>7.9</v>
      </c>
    </row>
    <row r="2128" spans="1:15" x14ac:dyDescent="0.25">
      <c r="A2128" t="s">
        <v>9579</v>
      </c>
      <c r="B2128" t="s">
        <v>9580</v>
      </c>
      <c r="C2128" t="s">
        <v>17</v>
      </c>
      <c r="D2128" t="s">
        <v>9581</v>
      </c>
      <c r="E2128">
        <v>2018</v>
      </c>
      <c r="F2128" t="s">
        <v>257</v>
      </c>
      <c r="G2128">
        <v>22</v>
      </c>
      <c r="H2128" t="s">
        <v>4082</v>
      </c>
      <c r="I2128" t="s">
        <v>21</v>
      </c>
      <c r="J2128">
        <v>2</v>
      </c>
      <c r="K2128" t="s">
        <v>9582</v>
      </c>
      <c r="L2128">
        <v>4.4000000000000004</v>
      </c>
      <c r="M2128">
        <v>195</v>
      </c>
      <c r="N2128">
        <v>1.4990000000000001</v>
      </c>
      <c r="O2128">
        <v>10</v>
      </c>
    </row>
    <row r="2129" spans="1:15" x14ac:dyDescent="0.25">
      <c r="A2129" t="s">
        <v>9583</v>
      </c>
      <c r="B2129" t="s">
        <v>9584</v>
      </c>
      <c r="C2129" t="s">
        <v>17</v>
      </c>
      <c r="D2129" t="s">
        <v>9585</v>
      </c>
      <c r="E2129">
        <v>2018</v>
      </c>
      <c r="F2129" t="s">
        <v>19</v>
      </c>
      <c r="G2129">
        <v>45</v>
      </c>
      <c r="H2129" t="s">
        <v>9586</v>
      </c>
      <c r="I2129" t="s">
        <v>21</v>
      </c>
      <c r="J2129">
        <v>1</v>
      </c>
      <c r="K2129" t="s">
        <v>9587</v>
      </c>
      <c r="L2129">
        <v>7.8</v>
      </c>
      <c r="M2129">
        <v>7872</v>
      </c>
      <c r="N2129">
        <v>13.329000000000001</v>
      </c>
      <c r="O2129">
        <v>7</v>
      </c>
    </row>
    <row r="2130" spans="1:15" x14ac:dyDescent="0.25">
      <c r="A2130" t="s">
        <v>9588</v>
      </c>
      <c r="B2130" t="s">
        <v>9589</v>
      </c>
      <c r="C2130" t="s">
        <v>17</v>
      </c>
      <c r="D2130" t="s">
        <v>9590</v>
      </c>
      <c r="E2130">
        <v>2018</v>
      </c>
      <c r="F2130" t="s">
        <v>19</v>
      </c>
      <c r="G2130">
        <v>60</v>
      </c>
      <c r="H2130" t="s">
        <v>56</v>
      </c>
      <c r="I2130" t="s">
        <v>21</v>
      </c>
      <c r="J2130">
        <v>1</v>
      </c>
      <c r="K2130" t="s">
        <v>9591</v>
      </c>
      <c r="L2130">
        <v>8.5</v>
      </c>
      <c r="M2130">
        <v>3443</v>
      </c>
      <c r="N2130">
        <v>1.694</v>
      </c>
      <c r="O2130">
        <v>8.1999999999999993</v>
      </c>
    </row>
    <row r="2131" spans="1:15" x14ac:dyDescent="0.25">
      <c r="A2131" t="s">
        <v>9592</v>
      </c>
      <c r="B2131" t="s">
        <v>9593</v>
      </c>
      <c r="C2131" t="s">
        <v>17</v>
      </c>
      <c r="D2131" t="s">
        <v>9594</v>
      </c>
      <c r="E2131">
        <v>2018</v>
      </c>
      <c r="F2131" t="s">
        <v>50</v>
      </c>
      <c r="G2131">
        <v>59</v>
      </c>
      <c r="H2131" t="s">
        <v>6907</v>
      </c>
      <c r="I2131" t="s">
        <v>1794</v>
      </c>
      <c r="J2131">
        <v>1</v>
      </c>
      <c r="K2131" t="s">
        <v>9595</v>
      </c>
      <c r="L2131">
        <v>7.6</v>
      </c>
      <c r="M2131">
        <v>2019</v>
      </c>
      <c r="N2131">
        <v>26.875</v>
      </c>
      <c r="O2131">
        <v>8.1999999999999993</v>
      </c>
    </row>
    <row r="2132" spans="1:15" x14ac:dyDescent="0.25">
      <c r="A2132" t="s">
        <v>9596</v>
      </c>
      <c r="B2132" t="s">
        <v>9597</v>
      </c>
      <c r="C2132" t="s">
        <v>17</v>
      </c>
      <c r="D2132" t="s">
        <v>9598</v>
      </c>
      <c r="E2132">
        <v>2018</v>
      </c>
      <c r="F2132" t="s">
        <v>257</v>
      </c>
      <c r="G2132">
        <v>4</v>
      </c>
      <c r="H2132" t="s">
        <v>6650</v>
      </c>
      <c r="I2132" t="s">
        <v>818</v>
      </c>
      <c r="J2132">
        <v>2</v>
      </c>
      <c r="K2132" t="s">
        <v>9599</v>
      </c>
      <c r="L2132">
        <v>5.2</v>
      </c>
      <c r="M2132">
        <v>43</v>
      </c>
      <c r="N2132">
        <v>3.3039999999999998</v>
      </c>
      <c r="O2132">
        <v>7.2</v>
      </c>
    </row>
    <row r="2133" spans="1:15" x14ac:dyDescent="0.25">
      <c r="A2133" t="s">
        <v>9600</v>
      </c>
      <c r="B2133" t="s">
        <v>9601</v>
      </c>
      <c r="C2133" t="s">
        <v>17</v>
      </c>
      <c r="D2133" t="s">
        <v>9602</v>
      </c>
      <c r="E2133">
        <v>2018</v>
      </c>
      <c r="G2133">
        <v>18</v>
      </c>
      <c r="H2133" t="s">
        <v>353</v>
      </c>
      <c r="I2133" t="s">
        <v>21</v>
      </c>
      <c r="J2133">
        <v>1</v>
      </c>
      <c r="K2133" t="s">
        <v>9603</v>
      </c>
      <c r="L2133">
        <v>6.1</v>
      </c>
      <c r="M2133">
        <v>157</v>
      </c>
      <c r="N2133">
        <v>4.2809999999999997</v>
      </c>
      <c r="O2133">
        <v>7.9</v>
      </c>
    </row>
    <row r="2134" spans="1:15" x14ac:dyDescent="0.25">
      <c r="A2134" t="s">
        <v>9604</v>
      </c>
      <c r="B2134" t="s">
        <v>9605</v>
      </c>
      <c r="C2134" t="s">
        <v>24</v>
      </c>
      <c r="D2134" t="s">
        <v>9606</v>
      </c>
      <c r="E2134">
        <v>2017</v>
      </c>
      <c r="G2134">
        <v>90</v>
      </c>
      <c r="H2134" t="s">
        <v>56</v>
      </c>
      <c r="I2134" t="s">
        <v>21</v>
      </c>
      <c r="K2134" t="s">
        <v>9607</v>
      </c>
      <c r="L2134">
        <v>6.2</v>
      </c>
      <c r="M2134">
        <v>3391</v>
      </c>
      <c r="N2134">
        <v>4.3419999999999996</v>
      </c>
      <c r="O2134">
        <v>6.1</v>
      </c>
    </row>
    <row r="2135" spans="1:15" x14ac:dyDescent="0.25">
      <c r="A2135" t="s">
        <v>9608</v>
      </c>
      <c r="B2135" t="s">
        <v>9609</v>
      </c>
      <c r="C2135" t="s">
        <v>24</v>
      </c>
      <c r="D2135" t="s">
        <v>9610</v>
      </c>
      <c r="E2135">
        <v>2017</v>
      </c>
      <c r="F2135" t="s">
        <v>81</v>
      </c>
      <c r="G2135">
        <v>123</v>
      </c>
      <c r="H2135" t="s">
        <v>1700</v>
      </c>
      <c r="I2135" t="s">
        <v>21</v>
      </c>
      <c r="K2135" t="s">
        <v>9611</v>
      </c>
      <c r="L2135">
        <v>7.4</v>
      </c>
      <c r="M2135">
        <v>991</v>
      </c>
      <c r="N2135">
        <v>4.3150000000000004</v>
      </c>
      <c r="O2135">
        <v>6.3</v>
      </c>
    </row>
    <row r="2136" spans="1:15" x14ac:dyDescent="0.25">
      <c r="A2136" t="s">
        <v>9612</v>
      </c>
      <c r="B2136" t="s">
        <v>9613</v>
      </c>
      <c r="C2136" t="s">
        <v>17</v>
      </c>
      <c r="D2136" t="s">
        <v>9614</v>
      </c>
      <c r="E2136">
        <v>2018</v>
      </c>
      <c r="F2136" t="s">
        <v>19</v>
      </c>
      <c r="G2136">
        <v>46</v>
      </c>
      <c r="H2136" t="s">
        <v>719</v>
      </c>
      <c r="I2136" t="s">
        <v>4519</v>
      </c>
      <c r="J2136">
        <v>2</v>
      </c>
      <c r="K2136" t="s">
        <v>9615</v>
      </c>
      <c r="L2136">
        <v>8</v>
      </c>
      <c r="M2136">
        <v>36136</v>
      </c>
      <c r="N2136">
        <v>8.3829999999999991</v>
      </c>
      <c r="O2136">
        <v>7.4</v>
      </c>
    </row>
    <row r="2137" spans="1:15" x14ac:dyDescent="0.25">
      <c r="A2137" t="s">
        <v>9616</v>
      </c>
      <c r="B2137" t="s">
        <v>9617</v>
      </c>
      <c r="C2137" t="s">
        <v>24</v>
      </c>
      <c r="D2137" t="s">
        <v>9618</v>
      </c>
      <c r="E2137">
        <v>2018</v>
      </c>
      <c r="F2137" t="s">
        <v>26</v>
      </c>
      <c r="G2137">
        <v>79</v>
      </c>
      <c r="H2137" t="s">
        <v>56</v>
      </c>
      <c r="I2137" t="s">
        <v>39</v>
      </c>
      <c r="K2137" t="s">
        <v>9619</v>
      </c>
      <c r="L2137">
        <v>8</v>
      </c>
      <c r="M2137">
        <v>19752</v>
      </c>
      <c r="N2137">
        <v>8.01</v>
      </c>
      <c r="O2137">
        <v>7.7</v>
      </c>
    </row>
    <row r="2138" spans="1:15" x14ac:dyDescent="0.25">
      <c r="A2138" t="s">
        <v>9620</v>
      </c>
      <c r="B2138" t="s">
        <v>9621</v>
      </c>
      <c r="C2138" t="s">
        <v>24</v>
      </c>
      <c r="D2138" t="s">
        <v>9622</v>
      </c>
      <c r="E2138">
        <v>2018</v>
      </c>
      <c r="G2138">
        <v>109</v>
      </c>
      <c r="H2138" t="s">
        <v>2696</v>
      </c>
      <c r="I2138" t="s">
        <v>818</v>
      </c>
      <c r="K2138" t="s">
        <v>9623</v>
      </c>
      <c r="L2138">
        <v>6.8</v>
      </c>
      <c r="M2138">
        <v>3306</v>
      </c>
      <c r="N2138">
        <v>7.8579999999999997</v>
      </c>
      <c r="O2138">
        <v>6.3</v>
      </c>
    </row>
    <row r="2139" spans="1:15" x14ac:dyDescent="0.25">
      <c r="A2139" t="s">
        <v>9624</v>
      </c>
      <c r="B2139" t="s">
        <v>9625</v>
      </c>
      <c r="C2139" t="s">
        <v>17</v>
      </c>
      <c r="D2139" t="s">
        <v>9626</v>
      </c>
      <c r="E2139">
        <v>2017</v>
      </c>
      <c r="F2139" t="s">
        <v>19</v>
      </c>
      <c r="G2139">
        <v>24</v>
      </c>
      <c r="H2139" t="s">
        <v>9627</v>
      </c>
      <c r="I2139" t="s">
        <v>316</v>
      </c>
      <c r="J2139">
        <v>1</v>
      </c>
      <c r="K2139" t="s">
        <v>9628</v>
      </c>
      <c r="L2139">
        <v>7.5</v>
      </c>
      <c r="M2139">
        <v>1222</v>
      </c>
      <c r="N2139">
        <v>2.6949999999999998</v>
      </c>
      <c r="O2139">
        <v>9</v>
      </c>
    </row>
    <row r="2140" spans="1:15" x14ac:dyDescent="0.25">
      <c r="A2140" t="s">
        <v>9629</v>
      </c>
      <c r="B2140" t="s">
        <v>9630</v>
      </c>
      <c r="C2140" t="s">
        <v>24</v>
      </c>
      <c r="D2140" t="s">
        <v>9631</v>
      </c>
      <c r="E2140">
        <v>2018</v>
      </c>
      <c r="F2140" t="s">
        <v>37</v>
      </c>
      <c r="G2140">
        <v>104</v>
      </c>
      <c r="H2140" t="s">
        <v>4307</v>
      </c>
      <c r="I2140" t="s">
        <v>21</v>
      </c>
      <c r="K2140" t="s">
        <v>9632</v>
      </c>
      <c r="L2140">
        <v>7</v>
      </c>
      <c r="M2140">
        <v>71740</v>
      </c>
      <c r="N2140">
        <v>16.532</v>
      </c>
      <c r="O2140">
        <v>7.1</v>
      </c>
    </row>
    <row r="2141" spans="1:15" x14ac:dyDescent="0.25">
      <c r="A2141" t="s">
        <v>9633</v>
      </c>
      <c r="B2141" t="s">
        <v>9634</v>
      </c>
      <c r="C2141" t="s">
        <v>24</v>
      </c>
      <c r="D2141" t="s">
        <v>9635</v>
      </c>
      <c r="E2141">
        <v>2018</v>
      </c>
      <c r="F2141" t="s">
        <v>26</v>
      </c>
      <c r="G2141">
        <v>110</v>
      </c>
      <c r="H2141" t="s">
        <v>9636</v>
      </c>
      <c r="I2141" t="s">
        <v>4164</v>
      </c>
      <c r="K2141" t="s">
        <v>9637</v>
      </c>
      <c r="L2141">
        <v>6.7</v>
      </c>
      <c r="M2141">
        <v>10687</v>
      </c>
      <c r="N2141">
        <v>9.9580000000000002</v>
      </c>
      <c r="O2141">
        <v>7</v>
      </c>
    </row>
    <row r="2142" spans="1:15" x14ac:dyDescent="0.25">
      <c r="A2142" t="s">
        <v>9638</v>
      </c>
      <c r="B2142" t="s">
        <v>9639</v>
      </c>
      <c r="C2142" t="s">
        <v>24</v>
      </c>
      <c r="D2142" t="s">
        <v>9640</v>
      </c>
      <c r="E2142">
        <v>2017</v>
      </c>
      <c r="G2142">
        <v>95</v>
      </c>
      <c r="H2142" t="s">
        <v>20</v>
      </c>
      <c r="I2142" t="s">
        <v>21</v>
      </c>
      <c r="K2142" t="s">
        <v>9641</v>
      </c>
      <c r="L2142">
        <v>6.5</v>
      </c>
      <c r="M2142">
        <v>1222</v>
      </c>
      <c r="N2142">
        <v>2.7759999999999998</v>
      </c>
      <c r="O2142">
        <v>6.2</v>
      </c>
    </row>
    <row r="2143" spans="1:15" ht="409.5" x14ac:dyDescent="0.25">
      <c r="A2143" t="s">
        <v>9642</v>
      </c>
      <c r="B2143" t="s">
        <v>9643</v>
      </c>
      <c r="C2143" t="s">
        <v>17</v>
      </c>
      <c r="D2143" s="1" t="s">
        <v>9644</v>
      </c>
      <c r="E2143">
        <v>2018</v>
      </c>
      <c r="F2143" t="s">
        <v>19</v>
      </c>
      <c r="G2143">
        <v>64</v>
      </c>
      <c r="H2143" t="s">
        <v>9645</v>
      </c>
      <c r="I2143" t="s">
        <v>1794</v>
      </c>
      <c r="J2143">
        <v>3</v>
      </c>
      <c r="K2143" t="s">
        <v>9646</v>
      </c>
      <c r="L2143">
        <v>8.3000000000000007</v>
      </c>
      <c r="M2143">
        <v>2195</v>
      </c>
      <c r="N2143">
        <v>26.059000000000001</v>
      </c>
      <c r="O2143">
        <v>8.6</v>
      </c>
    </row>
    <row r="2144" spans="1:15" x14ac:dyDescent="0.25">
      <c r="A2144" t="s">
        <v>9647</v>
      </c>
      <c r="B2144" t="s">
        <v>9648</v>
      </c>
      <c r="C2144" t="s">
        <v>24</v>
      </c>
      <c r="D2144" t="s">
        <v>9649</v>
      </c>
      <c r="E2144">
        <v>2018</v>
      </c>
      <c r="G2144">
        <v>124</v>
      </c>
      <c r="H2144" t="s">
        <v>2573</v>
      </c>
      <c r="I2144" t="s">
        <v>21</v>
      </c>
      <c r="K2144" t="s">
        <v>9650</v>
      </c>
      <c r="L2144">
        <v>7.6</v>
      </c>
      <c r="M2144">
        <v>4551</v>
      </c>
      <c r="N2144">
        <v>7.0190000000000001</v>
      </c>
      <c r="O2144">
        <v>7.5</v>
      </c>
    </row>
    <row r="2145" spans="1:15" x14ac:dyDescent="0.25">
      <c r="A2145" t="s">
        <v>9651</v>
      </c>
      <c r="B2145" t="s">
        <v>9652</v>
      </c>
      <c r="C2145" t="s">
        <v>17</v>
      </c>
      <c r="D2145" t="s">
        <v>9653</v>
      </c>
      <c r="E2145">
        <v>2018</v>
      </c>
      <c r="F2145" t="s">
        <v>19</v>
      </c>
      <c r="G2145">
        <v>48</v>
      </c>
      <c r="H2145" t="s">
        <v>9654</v>
      </c>
      <c r="I2145" t="s">
        <v>8834</v>
      </c>
      <c r="J2145">
        <v>1</v>
      </c>
      <c r="K2145" t="s">
        <v>9655</v>
      </c>
      <c r="L2145">
        <v>6.8</v>
      </c>
      <c r="M2145">
        <v>2629</v>
      </c>
      <c r="N2145">
        <v>12.035</v>
      </c>
      <c r="O2145">
        <v>6.4</v>
      </c>
    </row>
    <row r="2146" spans="1:15" x14ac:dyDescent="0.25">
      <c r="A2146" t="s">
        <v>9656</v>
      </c>
      <c r="B2146" t="s">
        <v>9657</v>
      </c>
      <c r="C2146" t="s">
        <v>17</v>
      </c>
      <c r="D2146" t="s">
        <v>9658</v>
      </c>
      <c r="E2146">
        <v>2018</v>
      </c>
      <c r="G2146">
        <v>60</v>
      </c>
      <c r="H2146" t="s">
        <v>27</v>
      </c>
      <c r="I2146" t="s">
        <v>4519</v>
      </c>
      <c r="J2146">
        <v>1</v>
      </c>
      <c r="K2146" t="s">
        <v>9659</v>
      </c>
      <c r="L2146">
        <v>6.7</v>
      </c>
      <c r="M2146">
        <v>143</v>
      </c>
      <c r="N2146">
        <v>0.90700000000000003</v>
      </c>
      <c r="O2146">
        <v>7</v>
      </c>
    </row>
    <row r="2147" spans="1:15" x14ac:dyDescent="0.25">
      <c r="A2147" t="s">
        <v>9660</v>
      </c>
      <c r="B2147" t="s">
        <v>9661</v>
      </c>
      <c r="C2147" t="s">
        <v>24</v>
      </c>
      <c r="D2147" t="s">
        <v>9662</v>
      </c>
      <c r="E2147">
        <v>2017</v>
      </c>
      <c r="G2147">
        <v>113</v>
      </c>
      <c r="H2147" t="s">
        <v>20</v>
      </c>
      <c r="I2147" t="s">
        <v>9663</v>
      </c>
      <c r="K2147" t="s">
        <v>9664</v>
      </c>
      <c r="L2147">
        <v>8.1999999999999993</v>
      </c>
      <c r="M2147">
        <v>4859</v>
      </c>
      <c r="N2147">
        <v>7.0119999999999996</v>
      </c>
      <c r="O2147">
        <v>7.7</v>
      </c>
    </row>
    <row r="2148" spans="1:15" x14ac:dyDescent="0.25">
      <c r="A2148" t="s">
        <v>9665</v>
      </c>
      <c r="B2148" t="s">
        <v>9666</v>
      </c>
      <c r="C2148" t="s">
        <v>24</v>
      </c>
      <c r="D2148" t="s">
        <v>9667</v>
      </c>
      <c r="E2148">
        <v>2018</v>
      </c>
      <c r="F2148" t="s">
        <v>26</v>
      </c>
      <c r="G2148">
        <v>94</v>
      </c>
      <c r="H2148" t="s">
        <v>9668</v>
      </c>
      <c r="I2148" t="s">
        <v>818</v>
      </c>
      <c r="K2148" t="s">
        <v>9669</v>
      </c>
      <c r="L2148">
        <v>6.3</v>
      </c>
      <c r="M2148">
        <v>4342</v>
      </c>
      <c r="N2148">
        <v>8.6370000000000005</v>
      </c>
      <c r="O2148">
        <v>6.8</v>
      </c>
    </row>
    <row r="2149" spans="1:15" x14ac:dyDescent="0.25">
      <c r="A2149" t="s">
        <v>9670</v>
      </c>
      <c r="B2149" t="s">
        <v>9671</v>
      </c>
      <c r="C2149" t="s">
        <v>17</v>
      </c>
      <c r="D2149" t="s">
        <v>9672</v>
      </c>
      <c r="E2149">
        <v>2017</v>
      </c>
      <c r="F2149" t="s">
        <v>206</v>
      </c>
      <c r="G2149">
        <v>30</v>
      </c>
      <c r="H2149" t="s">
        <v>114</v>
      </c>
      <c r="I2149" t="s">
        <v>316</v>
      </c>
      <c r="J2149">
        <v>1</v>
      </c>
      <c r="K2149" t="s">
        <v>9673</v>
      </c>
      <c r="L2149">
        <v>7.2</v>
      </c>
      <c r="M2149">
        <v>604</v>
      </c>
      <c r="N2149">
        <v>2.9529999999999998</v>
      </c>
      <c r="O2149">
        <v>7.4</v>
      </c>
    </row>
    <row r="2150" spans="1:15" x14ac:dyDescent="0.25">
      <c r="A2150" t="s">
        <v>9674</v>
      </c>
      <c r="B2150" t="s">
        <v>9675</v>
      </c>
      <c r="C2150" t="s">
        <v>24</v>
      </c>
      <c r="D2150" t="s">
        <v>9676</v>
      </c>
      <c r="E2150">
        <v>2017</v>
      </c>
      <c r="F2150" t="s">
        <v>37</v>
      </c>
      <c r="G2150">
        <v>90</v>
      </c>
      <c r="H2150" t="s">
        <v>9677</v>
      </c>
      <c r="I2150" t="s">
        <v>4164</v>
      </c>
      <c r="K2150" t="s">
        <v>9678</v>
      </c>
      <c r="L2150">
        <v>6.8</v>
      </c>
      <c r="M2150">
        <v>18865</v>
      </c>
      <c r="N2150">
        <v>16.864999999999998</v>
      </c>
      <c r="O2150">
        <v>7.0919999999999996</v>
      </c>
    </row>
    <row r="2151" spans="1:15" x14ac:dyDescent="0.25">
      <c r="A2151" t="s">
        <v>9679</v>
      </c>
      <c r="B2151" t="s">
        <v>9680</v>
      </c>
      <c r="C2151" t="s">
        <v>17</v>
      </c>
      <c r="D2151" t="s">
        <v>9681</v>
      </c>
      <c r="E2151">
        <v>2017</v>
      </c>
      <c r="F2151" t="s">
        <v>50</v>
      </c>
      <c r="G2151">
        <v>24</v>
      </c>
      <c r="H2151" t="s">
        <v>9682</v>
      </c>
      <c r="I2151" t="s">
        <v>316</v>
      </c>
      <c r="J2151">
        <v>1</v>
      </c>
      <c r="K2151" t="s">
        <v>9683</v>
      </c>
      <c r="L2151">
        <v>6.6</v>
      </c>
      <c r="M2151">
        <v>2299</v>
      </c>
      <c r="N2151">
        <v>17.023</v>
      </c>
      <c r="O2151">
        <v>7.7</v>
      </c>
    </row>
    <row r="2152" spans="1:15" x14ac:dyDescent="0.25">
      <c r="A2152" t="s">
        <v>9684</v>
      </c>
      <c r="B2152" t="s">
        <v>9685</v>
      </c>
      <c r="C2152" t="s">
        <v>17</v>
      </c>
      <c r="D2152" t="s">
        <v>9686</v>
      </c>
      <c r="E2152">
        <v>2017</v>
      </c>
      <c r="F2152" t="s">
        <v>206</v>
      </c>
      <c r="G2152">
        <v>23</v>
      </c>
      <c r="H2152" t="s">
        <v>114</v>
      </c>
      <c r="I2152" t="s">
        <v>21</v>
      </c>
      <c r="J2152">
        <v>4</v>
      </c>
      <c r="K2152" t="s">
        <v>9687</v>
      </c>
      <c r="L2152">
        <v>6.6</v>
      </c>
      <c r="M2152">
        <v>6133</v>
      </c>
      <c r="N2152">
        <v>16.244</v>
      </c>
      <c r="O2152">
        <v>8.1</v>
      </c>
    </row>
    <row r="2153" spans="1:15" x14ac:dyDescent="0.25">
      <c r="A2153" t="s">
        <v>9688</v>
      </c>
      <c r="B2153" t="s">
        <v>9689</v>
      </c>
      <c r="C2153" t="s">
        <v>17</v>
      </c>
      <c r="D2153" t="s">
        <v>9690</v>
      </c>
      <c r="E2153">
        <v>2018</v>
      </c>
      <c r="F2153" t="s">
        <v>206</v>
      </c>
      <c r="G2153">
        <v>21</v>
      </c>
      <c r="H2153" t="s">
        <v>56</v>
      </c>
      <c r="I2153" t="s">
        <v>21</v>
      </c>
      <c r="J2153">
        <v>1</v>
      </c>
      <c r="K2153" t="s">
        <v>9691</v>
      </c>
      <c r="L2153">
        <v>6</v>
      </c>
      <c r="M2153">
        <v>3890</v>
      </c>
      <c r="N2153">
        <v>4.6100000000000003</v>
      </c>
      <c r="O2153">
        <v>5.5</v>
      </c>
    </row>
    <row r="2154" spans="1:15" x14ac:dyDescent="0.25">
      <c r="A2154" t="s">
        <v>9692</v>
      </c>
      <c r="B2154" t="s">
        <v>9693</v>
      </c>
      <c r="C2154" t="s">
        <v>17</v>
      </c>
      <c r="D2154" t="s">
        <v>9694</v>
      </c>
      <c r="E2154">
        <v>2018</v>
      </c>
      <c r="F2154" t="s">
        <v>257</v>
      </c>
      <c r="G2154">
        <v>7</v>
      </c>
      <c r="H2154" t="s">
        <v>1606</v>
      </c>
      <c r="I2154" t="s">
        <v>4164</v>
      </c>
      <c r="J2154">
        <v>2</v>
      </c>
      <c r="K2154" t="s">
        <v>9695</v>
      </c>
      <c r="L2154">
        <v>8.1</v>
      </c>
      <c r="M2154">
        <v>98</v>
      </c>
      <c r="N2154">
        <v>2.0760000000000001</v>
      </c>
      <c r="O2154">
        <v>8.3000000000000007</v>
      </c>
    </row>
    <row r="2155" spans="1:15" x14ac:dyDescent="0.25">
      <c r="A2155" t="s">
        <v>9696</v>
      </c>
      <c r="B2155" t="s">
        <v>9697</v>
      </c>
      <c r="C2155" t="s">
        <v>24</v>
      </c>
      <c r="D2155" t="s">
        <v>9698</v>
      </c>
      <c r="E2155">
        <v>2017</v>
      </c>
      <c r="F2155" t="s">
        <v>26</v>
      </c>
      <c r="G2155">
        <v>87</v>
      </c>
      <c r="H2155" t="s">
        <v>9699</v>
      </c>
      <c r="I2155" t="s">
        <v>9700</v>
      </c>
      <c r="K2155" t="s">
        <v>9701</v>
      </c>
      <c r="L2155">
        <v>5.7</v>
      </c>
      <c r="M2155">
        <v>12160</v>
      </c>
      <c r="N2155">
        <v>23.289000000000001</v>
      </c>
      <c r="O2155">
        <v>5.899</v>
      </c>
    </row>
    <row r="2156" spans="1:15" x14ac:dyDescent="0.25">
      <c r="A2156" t="s">
        <v>9702</v>
      </c>
      <c r="B2156" t="s">
        <v>9703</v>
      </c>
      <c r="C2156" t="s">
        <v>24</v>
      </c>
      <c r="D2156" t="s">
        <v>9704</v>
      </c>
      <c r="E2156">
        <v>2017</v>
      </c>
      <c r="G2156">
        <v>98</v>
      </c>
      <c r="H2156" t="s">
        <v>768</v>
      </c>
      <c r="I2156" t="s">
        <v>21</v>
      </c>
      <c r="K2156" t="s">
        <v>9705</v>
      </c>
      <c r="L2156">
        <v>6.6</v>
      </c>
      <c r="M2156">
        <v>11694</v>
      </c>
      <c r="N2156">
        <v>8.99</v>
      </c>
      <c r="O2156">
        <v>6.9</v>
      </c>
    </row>
    <row r="2157" spans="1:15" x14ac:dyDescent="0.25">
      <c r="A2157" t="s">
        <v>9706</v>
      </c>
      <c r="B2157" t="s">
        <v>9707</v>
      </c>
      <c r="C2157" t="s">
        <v>24</v>
      </c>
      <c r="D2157" t="s">
        <v>9708</v>
      </c>
      <c r="E2157">
        <v>2018</v>
      </c>
      <c r="F2157" t="s">
        <v>26</v>
      </c>
      <c r="G2157">
        <v>89</v>
      </c>
      <c r="H2157" t="s">
        <v>565</v>
      </c>
      <c r="I2157" t="s">
        <v>21</v>
      </c>
      <c r="K2157" t="s">
        <v>9709</v>
      </c>
      <c r="L2157">
        <v>5.0999999999999996</v>
      </c>
      <c r="M2157">
        <v>7688</v>
      </c>
      <c r="N2157">
        <v>7.843</v>
      </c>
      <c r="O2157">
        <v>4.8</v>
      </c>
    </row>
    <row r="2158" spans="1:15" x14ac:dyDescent="0.25">
      <c r="A2158" t="s">
        <v>9710</v>
      </c>
      <c r="B2158" t="s">
        <v>9711</v>
      </c>
      <c r="C2158" t="s">
        <v>24</v>
      </c>
      <c r="D2158" t="s">
        <v>9712</v>
      </c>
      <c r="E2158">
        <v>2017</v>
      </c>
      <c r="F2158" t="s">
        <v>26</v>
      </c>
      <c r="G2158">
        <v>81</v>
      </c>
      <c r="H2158" t="s">
        <v>56</v>
      </c>
      <c r="I2158" t="s">
        <v>21</v>
      </c>
      <c r="K2158" t="s">
        <v>9713</v>
      </c>
      <c r="L2158">
        <v>5.3</v>
      </c>
      <c r="M2158">
        <v>5509</v>
      </c>
      <c r="N2158">
        <v>9.7420000000000009</v>
      </c>
      <c r="O2158">
        <v>5.8</v>
      </c>
    </row>
    <row r="2159" spans="1:15" x14ac:dyDescent="0.25">
      <c r="A2159" t="s">
        <v>9714</v>
      </c>
      <c r="B2159" t="s">
        <v>9715</v>
      </c>
      <c r="C2159" t="s">
        <v>24</v>
      </c>
      <c r="D2159" t="s">
        <v>9716</v>
      </c>
      <c r="E2159">
        <v>2018</v>
      </c>
      <c r="G2159">
        <v>98</v>
      </c>
      <c r="H2159" t="s">
        <v>768</v>
      </c>
      <c r="I2159" t="s">
        <v>21</v>
      </c>
      <c r="K2159" t="s">
        <v>9717</v>
      </c>
      <c r="L2159">
        <v>6.2</v>
      </c>
      <c r="M2159">
        <v>7717</v>
      </c>
      <c r="N2159">
        <v>8.1039999999999992</v>
      </c>
      <c r="O2159">
        <v>5.4</v>
      </c>
    </row>
    <row r="2160" spans="1:15" x14ac:dyDescent="0.25">
      <c r="A2160" t="s">
        <v>9718</v>
      </c>
      <c r="B2160" t="s">
        <v>9719</v>
      </c>
      <c r="C2160" t="s">
        <v>17</v>
      </c>
      <c r="D2160" t="s">
        <v>9720</v>
      </c>
      <c r="E2160">
        <v>2018</v>
      </c>
      <c r="F2160" t="s">
        <v>19</v>
      </c>
      <c r="G2160">
        <v>54</v>
      </c>
      <c r="H2160" t="s">
        <v>20</v>
      </c>
      <c r="I2160" t="s">
        <v>818</v>
      </c>
      <c r="J2160">
        <v>1</v>
      </c>
      <c r="K2160" t="s">
        <v>9721</v>
      </c>
      <c r="L2160">
        <v>8.3000000000000007</v>
      </c>
      <c r="M2160">
        <v>3137</v>
      </c>
      <c r="N2160">
        <v>4.1689999999999996</v>
      </c>
      <c r="O2160">
        <v>8.1999999999999993</v>
      </c>
    </row>
    <row r="2161" spans="1:15" x14ac:dyDescent="0.25">
      <c r="A2161" t="s">
        <v>9722</v>
      </c>
      <c r="B2161" t="s">
        <v>9723</v>
      </c>
      <c r="C2161" t="s">
        <v>24</v>
      </c>
      <c r="D2161" t="s">
        <v>9724</v>
      </c>
      <c r="E2161">
        <v>2018</v>
      </c>
      <c r="F2161" t="s">
        <v>37</v>
      </c>
      <c r="G2161">
        <v>94</v>
      </c>
      <c r="H2161" t="s">
        <v>8282</v>
      </c>
      <c r="I2161" t="s">
        <v>316</v>
      </c>
      <c r="K2161" t="s">
        <v>9725</v>
      </c>
      <c r="L2161">
        <v>7</v>
      </c>
      <c r="M2161">
        <v>1856</v>
      </c>
      <c r="N2161">
        <v>7.2130000000000001</v>
      </c>
      <c r="O2161">
        <v>7.1</v>
      </c>
    </row>
    <row r="2162" spans="1:15" x14ac:dyDescent="0.25">
      <c r="A2162" t="s">
        <v>9726</v>
      </c>
      <c r="B2162" t="s">
        <v>9727</v>
      </c>
      <c r="C2162" t="s">
        <v>17</v>
      </c>
      <c r="D2162" t="s">
        <v>9728</v>
      </c>
      <c r="E2162">
        <v>2018</v>
      </c>
      <c r="F2162" t="s">
        <v>19</v>
      </c>
      <c r="G2162">
        <v>68</v>
      </c>
      <c r="H2162" t="s">
        <v>114</v>
      </c>
      <c r="I2162" t="s">
        <v>1794</v>
      </c>
      <c r="J2162">
        <v>1</v>
      </c>
      <c r="K2162" t="s">
        <v>9729</v>
      </c>
      <c r="L2162">
        <v>8.6</v>
      </c>
      <c r="M2162">
        <v>2925</v>
      </c>
      <c r="N2162">
        <v>11.683</v>
      </c>
      <c r="O2162">
        <v>8.3000000000000007</v>
      </c>
    </row>
    <row r="2163" spans="1:15" x14ac:dyDescent="0.25">
      <c r="A2163" t="s">
        <v>9730</v>
      </c>
      <c r="B2163" t="s">
        <v>9731</v>
      </c>
      <c r="C2163" t="s">
        <v>24</v>
      </c>
      <c r="D2163" t="s">
        <v>9732</v>
      </c>
      <c r="E2163">
        <v>2017</v>
      </c>
      <c r="G2163">
        <v>101</v>
      </c>
      <c r="H2163" t="s">
        <v>353</v>
      </c>
      <c r="I2163" t="s">
        <v>21</v>
      </c>
      <c r="K2163" t="s">
        <v>9733</v>
      </c>
      <c r="L2163">
        <v>6.9</v>
      </c>
      <c r="M2163">
        <v>13519</v>
      </c>
      <c r="N2163">
        <v>10.009</v>
      </c>
      <c r="O2163">
        <v>6.7</v>
      </c>
    </row>
    <row r="2164" spans="1:15" x14ac:dyDescent="0.25">
      <c r="A2164" t="s">
        <v>9734</v>
      </c>
      <c r="B2164" t="s">
        <v>9735</v>
      </c>
      <c r="C2164" t="s">
        <v>17</v>
      </c>
      <c r="D2164" t="s">
        <v>9736</v>
      </c>
      <c r="E2164">
        <v>2017</v>
      </c>
      <c r="F2164" t="s">
        <v>19</v>
      </c>
      <c r="G2164">
        <v>22</v>
      </c>
      <c r="H2164" t="s">
        <v>56</v>
      </c>
      <c r="I2164" t="s">
        <v>39</v>
      </c>
      <c r="J2164">
        <v>3</v>
      </c>
      <c r="K2164" t="s">
        <v>9737</v>
      </c>
      <c r="L2164">
        <v>8</v>
      </c>
      <c r="M2164">
        <v>2737</v>
      </c>
      <c r="N2164">
        <v>1.9770000000000001</v>
      </c>
      <c r="O2164">
        <v>6.7</v>
      </c>
    </row>
    <row r="2165" spans="1:15" x14ac:dyDescent="0.25">
      <c r="A2165" t="s">
        <v>9738</v>
      </c>
      <c r="B2165" t="s">
        <v>9739</v>
      </c>
      <c r="C2165" t="s">
        <v>24</v>
      </c>
      <c r="D2165" t="s">
        <v>9740</v>
      </c>
      <c r="E2165">
        <v>2018</v>
      </c>
      <c r="G2165">
        <v>127</v>
      </c>
      <c r="H2165" t="s">
        <v>654</v>
      </c>
      <c r="I2165" t="s">
        <v>2796</v>
      </c>
      <c r="K2165" t="s">
        <v>9741</v>
      </c>
      <c r="L2165">
        <v>5.7</v>
      </c>
      <c r="M2165">
        <v>1902</v>
      </c>
      <c r="N2165">
        <v>4.931</v>
      </c>
      <c r="O2165">
        <v>6</v>
      </c>
    </row>
    <row r="2166" spans="1:15" x14ac:dyDescent="0.25">
      <c r="A2166" t="s">
        <v>9742</v>
      </c>
      <c r="B2166" t="s">
        <v>9743</v>
      </c>
      <c r="C2166" t="s">
        <v>24</v>
      </c>
      <c r="D2166" t="s">
        <v>9744</v>
      </c>
      <c r="E2166">
        <v>2017</v>
      </c>
      <c r="F2166" t="s">
        <v>823</v>
      </c>
      <c r="G2166">
        <v>69</v>
      </c>
      <c r="H2166" t="s">
        <v>9745</v>
      </c>
      <c r="I2166" t="s">
        <v>484</v>
      </c>
      <c r="K2166" t="s">
        <v>9746</v>
      </c>
      <c r="L2166">
        <v>5.3</v>
      </c>
      <c r="M2166">
        <v>465</v>
      </c>
      <c r="N2166">
        <v>6.2359999999999998</v>
      </c>
      <c r="O2166">
        <v>5.8</v>
      </c>
    </row>
    <row r="2167" spans="1:15" x14ac:dyDescent="0.25">
      <c r="A2167" t="s">
        <v>9747</v>
      </c>
      <c r="B2167" t="s">
        <v>9748</v>
      </c>
      <c r="C2167" t="s">
        <v>24</v>
      </c>
      <c r="D2167" t="s">
        <v>9749</v>
      </c>
      <c r="E2167">
        <v>2018</v>
      </c>
      <c r="G2167">
        <v>82</v>
      </c>
      <c r="H2167" t="s">
        <v>2696</v>
      </c>
      <c r="I2167" t="s">
        <v>818</v>
      </c>
      <c r="K2167" t="s">
        <v>9750</v>
      </c>
      <c r="L2167">
        <v>7</v>
      </c>
      <c r="M2167">
        <v>5896</v>
      </c>
      <c r="N2167">
        <v>8.67</v>
      </c>
      <c r="O2167">
        <v>6.8</v>
      </c>
    </row>
    <row r="2168" spans="1:15" x14ac:dyDescent="0.25">
      <c r="A2168" t="s">
        <v>9751</v>
      </c>
      <c r="B2168" t="s">
        <v>9752</v>
      </c>
      <c r="C2168" t="s">
        <v>17</v>
      </c>
      <c r="D2168" t="s">
        <v>9753</v>
      </c>
      <c r="E2168">
        <v>2018</v>
      </c>
      <c r="F2168" t="s">
        <v>50</v>
      </c>
      <c r="G2168">
        <v>42</v>
      </c>
      <c r="H2168" t="s">
        <v>565</v>
      </c>
      <c r="I2168" t="s">
        <v>21</v>
      </c>
      <c r="J2168">
        <v>1</v>
      </c>
      <c r="K2168" t="s">
        <v>9754</v>
      </c>
      <c r="L2168">
        <v>6.4</v>
      </c>
      <c r="M2168">
        <v>3899</v>
      </c>
      <c r="N2168">
        <v>7.9249999999999998</v>
      </c>
      <c r="O2168">
        <v>6.5</v>
      </c>
    </row>
    <row r="2169" spans="1:15" x14ac:dyDescent="0.25">
      <c r="A2169" t="s">
        <v>9755</v>
      </c>
      <c r="B2169" t="s">
        <v>9756</v>
      </c>
      <c r="C2169" t="s">
        <v>24</v>
      </c>
      <c r="D2169" t="s">
        <v>9757</v>
      </c>
      <c r="E2169">
        <v>2018</v>
      </c>
      <c r="G2169">
        <v>101</v>
      </c>
      <c r="H2169" t="s">
        <v>51</v>
      </c>
      <c r="I2169" t="s">
        <v>818</v>
      </c>
      <c r="K2169" t="s">
        <v>9758</v>
      </c>
      <c r="L2169">
        <v>4.8</v>
      </c>
      <c r="M2169">
        <v>6223</v>
      </c>
      <c r="N2169">
        <v>15.44</v>
      </c>
      <c r="O2169">
        <v>5.9</v>
      </c>
    </row>
    <row r="2170" spans="1:15" x14ac:dyDescent="0.25">
      <c r="A2170" t="s">
        <v>9759</v>
      </c>
      <c r="B2170" t="s">
        <v>9760</v>
      </c>
      <c r="C2170" t="s">
        <v>24</v>
      </c>
      <c r="D2170" t="s">
        <v>9761</v>
      </c>
      <c r="E2170">
        <v>2018</v>
      </c>
      <c r="G2170">
        <v>153</v>
      </c>
      <c r="H2170" t="s">
        <v>2573</v>
      </c>
      <c r="I2170" t="s">
        <v>21</v>
      </c>
      <c r="K2170" t="s">
        <v>9762</v>
      </c>
      <c r="L2170">
        <v>8.5</v>
      </c>
      <c r="M2170">
        <v>2199</v>
      </c>
      <c r="N2170">
        <v>4.117</v>
      </c>
      <c r="O2170">
        <v>8</v>
      </c>
    </row>
    <row r="2171" spans="1:15" x14ac:dyDescent="0.25">
      <c r="A2171" t="s">
        <v>9763</v>
      </c>
      <c r="B2171" t="s">
        <v>9764</v>
      </c>
      <c r="C2171" t="s">
        <v>24</v>
      </c>
      <c r="D2171" t="s">
        <v>9765</v>
      </c>
      <c r="E2171">
        <v>2018</v>
      </c>
      <c r="G2171">
        <v>100</v>
      </c>
      <c r="H2171" t="s">
        <v>9766</v>
      </c>
      <c r="I2171" t="s">
        <v>4164</v>
      </c>
      <c r="K2171" t="s">
        <v>9767</v>
      </c>
      <c r="L2171">
        <v>5</v>
      </c>
      <c r="M2171">
        <v>2779</v>
      </c>
      <c r="N2171">
        <v>6.9560000000000004</v>
      </c>
      <c r="O2171">
        <v>5.5</v>
      </c>
    </row>
    <row r="2172" spans="1:15" x14ac:dyDescent="0.25">
      <c r="A2172" t="s">
        <v>9768</v>
      </c>
      <c r="B2172" t="s">
        <v>9769</v>
      </c>
      <c r="C2172" t="s">
        <v>24</v>
      </c>
      <c r="D2172" t="s">
        <v>9770</v>
      </c>
      <c r="E2172">
        <v>2017</v>
      </c>
      <c r="F2172" t="s">
        <v>26</v>
      </c>
      <c r="G2172">
        <v>94</v>
      </c>
      <c r="H2172" t="s">
        <v>5188</v>
      </c>
      <c r="I2172" t="s">
        <v>9771</v>
      </c>
      <c r="K2172" t="s">
        <v>9772</v>
      </c>
      <c r="L2172">
        <v>5.4</v>
      </c>
      <c r="M2172">
        <v>10149</v>
      </c>
      <c r="N2172">
        <v>10.811999999999999</v>
      </c>
      <c r="O2172">
        <v>4.9000000000000004</v>
      </c>
    </row>
    <row r="2173" spans="1:15" x14ac:dyDescent="0.25">
      <c r="A2173" t="s">
        <v>9773</v>
      </c>
      <c r="B2173" t="s">
        <v>9774</v>
      </c>
      <c r="C2173" t="s">
        <v>24</v>
      </c>
      <c r="D2173" t="s">
        <v>9775</v>
      </c>
      <c r="E2173">
        <v>2017</v>
      </c>
      <c r="G2173">
        <v>95</v>
      </c>
      <c r="H2173" t="s">
        <v>9776</v>
      </c>
      <c r="I2173" t="s">
        <v>484</v>
      </c>
      <c r="K2173" t="s">
        <v>9777</v>
      </c>
      <c r="L2173">
        <v>5.8</v>
      </c>
      <c r="M2173">
        <v>8109</v>
      </c>
      <c r="N2173">
        <v>9.7379999999999995</v>
      </c>
      <c r="O2173">
        <v>5.4</v>
      </c>
    </row>
    <row r="2174" spans="1:15" x14ac:dyDescent="0.25">
      <c r="A2174" t="s">
        <v>9778</v>
      </c>
      <c r="B2174" t="s">
        <v>9779</v>
      </c>
      <c r="C2174" t="s">
        <v>24</v>
      </c>
      <c r="D2174" t="s">
        <v>9780</v>
      </c>
      <c r="E2174">
        <v>2017</v>
      </c>
      <c r="G2174">
        <v>97</v>
      </c>
      <c r="H2174" t="s">
        <v>9781</v>
      </c>
      <c r="I2174" t="s">
        <v>9782</v>
      </c>
      <c r="K2174" t="s">
        <v>9783</v>
      </c>
      <c r="L2174">
        <v>7.6</v>
      </c>
      <c r="M2174">
        <v>2904</v>
      </c>
      <c r="N2174">
        <v>3.9550000000000001</v>
      </c>
      <c r="O2174">
        <v>7.2</v>
      </c>
    </row>
    <row r="2175" spans="1:15" x14ac:dyDescent="0.25">
      <c r="A2175" t="s">
        <v>9784</v>
      </c>
      <c r="B2175" t="s">
        <v>9785</v>
      </c>
      <c r="C2175" t="s">
        <v>17</v>
      </c>
      <c r="D2175" t="s">
        <v>9786</v>
      </c>
      <c r="E2175">
        <v>2017</v>
      </c>
      <c r="F2175" t="s">
        <v>19</v>
      </c>
      <c r="G2175">
        <v>39</v>
      </c>
      <c r="H2175" t="s">
        <v>9787</v>
      </c>
      <c r="I2175" t="s">
        <v>864</v>
      </c>
      <c r="J2175">
        <v>3</v>
      </c>
      <c r="K2175" t="s">
        <v>9788</v>
      </c>
      <c r="L2175">
        <v>7</v>
      </c>
      <c r="M2175">
        <v>3116</v>
      </c>
      <c r="N2175">
        <v>13.874000000000001</v>
      </c>
      <c r="O2175">
        <v>6.5</v>
      </c>
    </row>
    <row r="2176" spans="1:15" x14ac:dyDescent="0.25">
      <c r="A2176" t="s">
        <v>9789</v>
      </c>
      <c r="B2176" t="s">
        <v>9790</v>
      </c>
      <c r="C2176" t="s">
        <v>17</v>
      </c>
      <c r="D2176" t="s">
        <v>9791</v>
      </c>
      <c r="E2176">
        <v>2017</v>
      </c>
      <c r="F2176" t="s">
        <v>50</v>
      </c>
      <c r="G2176">
        <v>45</v>
      </c>
      <c r="H2176" t="s">
        <v>9792</v>
      </c>
      <c r="I2176" t="s">
        <v>1860</v>
      </c>
      <c r="J2176">
        <v>1</v>
      </c>
      <c r="K2176" t="s">
        <v>9793</v>
      </c>
      <c r="L2176">
        <v>8.3000000000000007</v>
      </c>
      <c r="M2176">
        <v>2339</v>
      </c>
      <c r="N2176">
        <v>20.099</v>
      </c>
      <c r="O2176">
        <v>7.8</v>
      </c>
    </row>
    <row r="2177" spans="1:15" x14ac:dyDescent="0.25">
      <c r="A2177" t="s">
        <v>9794</v>
      </c>
      <c r="B2177" t="s">
        <v>9795</v>
      </c>
      <c r="C2177" t="s">
        <v>24</v>
      </c>
      <c r="D2177" t="s">
        <v>9796</v>
      </c>
      <c r="E2177">
        <v>2018</v>
      </c>
      <c r="G2177">
        <v>107</v>
      </c>
      <c r="H2177" t="s">
        <v>9797</v>
      </c>
      <c r="I2177" t="s">
        <v>4164</v>
      </c>
      <c r="K2177" t="s">
        <v>9798</v>
      </c>
      <c r="L2177">
        <v>7.9</v>
      </c>
      <c r="M2177">
        <v>3089</v>
      </c>
      <c r="N2177">
        <v>5.0229999999999997</v>
      </c>
      <c r="O2177">
        <v>7.8</v>
      </c>
    </row>
    <row r="2178" spans="1:15" x14ac:dyDescent="0.25">
      <c r="A2178" t="s">
        <v>9799</v>
      </c>
      <c r="B2178" t="s">
        <v>9800</v>
      </c>
      <c r="C2178" t="s">
        <v>17</v>
      </c>
      <c r="D2178" t="s">
        <v>9801</v>
      </c>
      <c r="E2178">
        <v>2018</v>
      </c>
      <c r="F2178" t="s">
        <v>50</v>
      </c>
      <c r="G2178">
        <v>43</v>
      </c>
      <c r="H2178" t="s">
        <v>9802</v>
      </c>
      <c r="I2178" t="s">
        <v>1860</v>
      </c>
      <c r="J2178">
        <v>1</v>
      </c>
      <c r="K2178" t="s">
        <v>9803</v>
      </c>
      <c r="L2178">
        <v>8.3000000000000007</v>
      </c>
      <c r="M2178">
        <v>1963</v>
      </c>
      <c r="N2178">
        <v>17.576000000000001</v>
      </c>
      <c r="O2178">
        <v>8.6</v>
      </c>
    </row>
    <row r="2179" spans="1:15" x14ac:dyDescent="0.25">
      <c r="A2179" t="s">
        <v>9804</v>
      </c>
      <c r="B2179" t="s">
        <v>9805</v>
      </c>
      <c r="C2179" t="s">
        <v>17</v>
      </c>
      <c r="D2179" t="s">
        <v>9806</v>
      </c>
      <c r="E2179">
        <v>2018</v>
      </c>
      <c r="F2179" t="s">
        <v>50</v>
      </c>
      <c r="G2179">
        <v>64</v>
      </c>
      <c r="H2179" t="s">
        <v>2285</v>
      </c>
      <c r="I2179" t="s">
        <v>1794</v>
      </c>
      <c r="J2179">
        <v>1</v>
      </c>
      <c r="K2179" t="s">
        <v>9807</v>
      </c>
      <c r="L2179">
        <v>7.6</v>
      </c>
      <c r="M2179">
        <v>1785</v>
      </c>
      <c r="N2179">
        <v>18.478999999999999</v>
      </c>
      <c r="O2179">
        <v>7.6</v>
      </c>
    </row>
    <row r="2180" spans="1:15" x14ac:dyDescent="0.25">
      <c r="A2180" t="s">
        <v>9808</v>
      </c>
      <c r="B2180" t="s">
        <v>9809</v>
      </c>
      <c r="C2180" t="s">
        <v>17</v>
      </c>
      <c r="D2180" t="s">
        <v>9810</v>
      </c>
      <c r="E2180">
        <v>2017</v>
      </c>
      <c r="G2180">
        <v>24</v>
      </c>
      <c r="H2180" t="s">
        <v>3292</v>
      </c>
      <c r="I2180" t="s">
        <v>316</v>
      </c>
      <c r="J2180">
        <v>1</v>
      </c>
      <c r="K2180" t="s">
        <v>9811</v>
      </c>
      <c r="L2180">
        <v>5.7</v>
      </c>
      <c r="M2180">
        <v>222</v>
      </c>
      <c r="N2180">
        <v>4.9989999999999997</v>
      </c>
      <c r="O2180">
        <v>7.2</v>
      </c>
    </row>
    <row r="2181" spans="1:15" x14ac:dyDescent="0.25">
      <c r="A2181" t="s">
        <v>9812</v>
      </c>
      <c r="B2181" t="s">
        <v>9813</v>
      </c>
      <c r="C2181" t="s">
        <v>24</v>
      </c>
      <c r="D2181" t="s">
        <v>9814</v>
      </c>
      <c r="E2181">
        <v>2018</v>
      </c>
      <c r="F2181" t="s">
        <v>26</v>
      </c>
      <c r="G2181">
        <v>89</v>
      </c>
      <c r="H2181" t="s">
        <v>5295</v>
      </c>
      <c r="I2181" t="s">
        <v>45</v>
      </c>
      <c r="K2181" t="s">
        <v>9815</v>
      </c>
      <c r="L2181">
        <v>4.2</v>
      </c>
      <c r="M2181">
        <v>7504</v>
      </c>
      <c r="N2181">
        <v>13.316000000000001</v>
      </c>
      <c r="O2181">
        <v>5.3</v>
      </c>
    </row>
    <row r="2182" spans="1:15" x14ac:dyDescent="0.25">
      <c r="A2182" t="s">
        <v>9816</v>
      </c>
      <c r="B2182" t="s">
        <v>9817</v>
      </c>
      <c r="C2182" t="s">
        <v>24</v>
      </c>
      <c r="D2182" t="s">
        <v>9818</v>
      </c>
      <c r="E2182">
        <v>2018</v>
      </c>
      <c r="F2182" t="s">
        <v>37</v>
      </c>
      <c r="G2182">
        <v>101</v>
      </c>
      <c r="H2182" t="s">
        <v>9819</v>
      </c>
      <c r="I2182" t="s">
        <v>21</v>
      </c>
      <c r="K2182" t="s">
        <v>9820</v>
      </c>
      <c r="L2182">
        <v>6</v>
      </c>
      <c r="M2182">
        <v>27852</v>
      </c>
      <c r="N2182">
        <v>24.268000000000001</v>
      </c>
      <c r="O2182">
        <v>7.0369999999999999</v>
      </c>
    </row>
    <row r="2183" spans="1:15" x14ac:dyDescent="0.25">
      <c r="A2183" t="s">
        <v>9821</v>
      </c>
      <c r="B2183" t="s">
        <v>9822</v>
      </c>
      <c r="C2183" t="s">
        <v>24</v>
      </c>
      <c r="D2183" t="s">
        <v>9823</v>
      </c>
      <c r="E2183">
        <v>2018</v>
      </c>
      <c r="G2183">
        <v>119</v>
      </c>
      <c r="H2183" t="s">
        <v>27</v>
      </c>
      <c r="I2183" t="s">
        <v>1794</v>
      </c>
      <c r="K2183" t="s">
        <v>9824</v>
      </c>
      <c r="L2183">
        <v>5.5</v>
      </c>
      <c r="M2183">
        <v>1018</v>
      </c>
      <c r="N2183">
        <v>8.9629999999999992</v>
      </c>
      <c r="O2183">
        <v>5.8</v>
      </c>
    </row>
    <row r="2184" spans="1:15" x14ac:dyDescent="0.25">
      <c r="A2184" t="s">
        <v>9825</v>
      </c>
      <c r="B2184" t="s">
        <v>9826</v>
      </c>
      <c r="C2184" t="s">
        <v>17</v>
      </c>
      <c r="D2184" t="s">
        <v>9827</v>
      </c>
      <c r="E2184">
        <v>2018</v>
      </c>
      <c r="F2184" t="s">
        <v>257</v>
      </c>
      <c r="G2184">
        <v>11</v>
      </c>
      <c r="H2184" t="s">
        <v>9828</v>
      </c>
      <c r="I2184" t="s">
        <v>9829</v>
      </c>
      <c r="J2184">
        <v>4</v>
      </c>
      <c r="K2184" t="s">
        <v>9830</v>
      </c>
      <c r="L2184">
        <v>5.2</v>
      </c>
      <c r="M2184">
        <v>113</v>
      </c>
      <c r="N2184">
        <v>4.851</v>
      </c>
      <c r="O2184">
        <v>9.1999999999999993</v>
      </c>
    </row>
    <row r="2185" spans="1:15" x14ac:dyDescent="0.25">
      <c r="A2185" t="s">
        <v>9831</v>
      </c>
      <c r="B2185" t="s">
        <v>9832</v>
      </c>
      <c r="C2185" t="s">
        <v>24</v>
      </c>
      <c r="D2185" t="s">
        <v>9833</v>
      </c>
      <c r="E2185">
        <v>2017</v>
      </c>
      <c r="F2185" t="s">
        <v>26</v>
      </c>
      <c r="G2185">
        <v>111</v>
      </c>
      <c r="H2185" t="s">
        <v>9834</v>
      </c>
      <c r="I2185" t="s">
        <v>9835</v>
      </c>
      <c r="K2185" t="s">
        <v>9836</v>
      </c>
      <c r="L2185">
        <v>6.4</v>
      </c>
      <c r="M2185">
        <v>25674</v>
      </c>
      <c r="N2185">
        <v>14.87</v>
      </c>
      <c r="O2185">
        <v>6.2</v>
      </c>
    </row>
    <row r="2186" spans="1:15" x14ac:dyDescent="0.25">
      <c r="A2186" t="s">
        <v>9837</v>
      </c>
      <c r="B2186" t="s">
        <v>9838</v>
      </c>
      <c r="C2186" t="s">
        <v>24</v>
      </c>
      <c r="D2186" t="s">
        <v>9839</v>
      </c>
      <c r="E2186">
        <v>2017</v>
      </c>
      <c r="F2186" t="s">
        <v>26</v>
      </c>
      <c r="G2186">
        <v>90</v>
      </c>
      <c r="H2186" t="s">
        <v>20</v>
      </c>
      <c r="I2186" t="s">
        <v>21</v>
      </c>
      <c r="K2186" t="s">
        <v>9840</v>
      </c>
      <c r="L2186">
        <v>5.5</v>
      </c>
      <c r="M2186">
        <v>1337</v>
      </c>
      <c r="N2186">
        <v>2.5259999999999998</v>
      </c>
      <c r="O2186">
        <v>5.8</v>
      </c>
    </row>
    <row r="2187" spans="1:15" x14ac:dyDescent="0.25">
      <c r="A2187" t="s">
        <v>9841</v>
      </c>
      <c r="B2187" t="s">
        <v>9842</v>
      </c>
      <c r="C2187" t="s">
        <v>24</v>
      </c>
      <c r="D2187" t="s">
        <v>9843</v>
      </c>
      <c r="E2187">
        <v>2018</v>
      </c>
      <c r="G2187">
        <v>94</v>
      </c>
      <c r="H2187" t="s">
        <v>4043</v>
      </c>
      <c r="I2187" t="s">
        <v>21</v>
      </c>
      <c r="K2187" t="s">
        <v>9844</v>
      </c>
      <c r="L2187">
        <v>3.3</v>
      </c>
      <c r="M2187">
        <v>34156</v>
      </c>
      <c r="N2187">
        <v>13.15</v>
      </c>
      <c r="O2187">
        <v>3.7</v>
      </c>
    </row>
    <row r="2188" spans="1:15" x14ac:dyDescent="0.25">
      <c r="A2188" t="s">
        <v>9845</v>
      </c>
      <c r="B2188" t="s">
        <v>9846</v>
      </c>
      <c r="C2188" t="s">
        <v>17</v>
      </c>
      <c r="D2188" t="s">
        <v>9847</v>
      </c>
      <c r="E2188">
        <v>2018</v>
      </c>
      <c r="F2188" t="s">
        <v>206</v>
      </c>
      <c r="G2188">
        <v>27</v>
      </c>
      <c r="H2188" t="s">
        <v>9848</v>
      </c>
      <c r="I2188" t="s">
        <v>39</v>
      </c>
      <c r="J2188">
        <v>2</v>
      </c>
      <c r="K2188" t="s">
        <v>9849</v>
      </c>
      <c r="L2188">
        <v>5.3</v>
      </c>
      <c r="M2188">
        <v>2904</v>
      </c>
      <c r="N2188">
        <v>11.645</v>
      </c>
      <c r="O2188">
        <v>6.8040000000000003</v>
      </c>
    </row>
    <row r="2189" spans="1:15" x14ac:dyDescent="0.25">
      <c r="A2189" t="s">
        <v>9850</v>
      </c>
      <c r="B2189" t="s">
        <v>9851</v>
      </c>
      <c r="C2189" t="s">
        <v>24</v>
      </c>
      <c r="D2189" t="s">
        <v>9852</v>
      </c>
      <c r="E2189">
        <v>2018</v>
      </c>
      <c r="F2189" t="s">
        <v>26</v>
      </c>
      <c r="G2189">
        <v>63</v>
      </c>
      <c r="H2189" t="s">
        <v>56</v>
      </c>
      <c r="I2189" t="s">
        <v>21</v>
      </c>
      <c r="K2189" t="s">
        <v>9853</v>
      </c>
      <c r="L2189">
        <v>7.3</v>
      </c>
      <c r="M2189">
        <v>4101</v>
      </c>
      <c r="N2189">
        <v>6.8609999999999998</v>
      </c>
      <c r="O2189">
        <v>7</v>
      </c>
    </row>
    <row r="2190" spans="1:15" x14ac:dyDescent="0.25">
      <c r="A2190" t="s">
        <v>9854</v>
      </c>
      <c r="B2190" t="s">
        <v>9855</v>
      </c>
      <c r="C2190" t="s">
        <v>24</v>
      </c>
      <c r="D2190" t="s">
        <v>9856</v>
      </c>
      <c r="E2190">
        <v>2017</v>
      </c>
      <c r="G2190">
        <v>94</v>
      </c>
      <c r="H2190" t="s">
        <v>9857</v>
      </c>
      <c r="I2190" t="s">
        <v>21</v>
      </c>
      <c r="K2190" t="s">
        <v>9858</v>
      </c>
      <c r="L2190">
        <v>5.6</v>
      </c>
      <c r="M2190">
        <v>21421</v>
      </c>
      <c r="N2190">
        <v>8.5280000000000005</v>
      </c>
      <c r="O2190">
        <v>5.6</v>
      </c>
    </row>
    <row r="2191" spans="1:15" x14ac:dyDescent="0.25">
      <c r="A2191" t="s">
        <v>9859</v>
      </c>
      <c r="B2191" t="s">
        <v>9860</v>
      </c>
      <c r="C2191" t="s">
        <v>17</v>
      </c>
      <c r="E2191">
        <v>2018</v>
      </c>
      <c r="F2191" t="s">
        <v>494</v>
      </c>
      <c r="G2191">
        <v>22</v>
      </c>
      <c r="H2191" t="s">
        <v>9861</v>
      </c>
      <c r="I2191" t="s">
        <v>316</v>
      </c>
      <c r="J2191">
        <v>1</v>
      </c>
      <c r="N2191">
        <v>0.6</v>
      </c>
      <c r="O2191">
        <v>0.5</v>
      </c>
    </row>
    <row r="2192" spans="1:15" x14ac:dyDescent="0.25">
      <c r="A2192" t="s">
        <v>9862</v>
      </c>
      <c r="B2192" t="s">
        <v>9863</v>
      </c>
      <c r="C2192" t="s">
        <v>17</v>
      </c>
      <c r="D2192" t="s">
        <v>9864</v>
      </c>
      <c r="E2192">
        <v>2018</v>
      </c>
      <c r="F2192" t="s">
        <v>206</v>
      </c>
      <c r="G2192">
        <v>27</v>
      </c>
      <c r="H2192" t="s">
        <v>9865</v>
      </c>
      <c r="I2192" t="s">
        <v>21</v>
      </c>
      <c r="J2192">
        <v>1</v>
      </c>
      <c r="K2192" t="s">
        <v>9866</v>
      </c>
      <c r="L2192">
        <v>7.7</v>
      </c>
      <c r="M2192">
        <v>2397</v>
      </c>
      <c r="N2192">
        <v>3.1749999999999998</v>
      </c>
      <c r="O2192">
        <v>7.3</v>
      </c>
    </row>
    <row r="2193" spans="1:15" x14ac:dyDescent="0.25">
      <c r="A2193" t="s">
        <v>9867</v>
      </c>
      <c r="B2193" t="s">
        <v>9868</v>
      </c>
      <c r="C2193" t="s">
        <v>17</v>
      </c>
      <c r="D2193" t="s">
        <v>9869</v>
      </c>
      <c r="E2193">
        <v>2018</v>
      </c>
      <c r="F2193" t="s">
        <v>19</v>
      </c>
      <c r="G2193">
        <v>60</v>
      </c>
      <c r="H2193" t="s">
        <v>237</v>
      </c>
      <c r="I2193" t="s">
        <v>1794</v>
      </c>
      <c r="J2193">
        <v>1</v>
      </c>
      <c r="K2193" t="s">
        <v>9870</v>
      </c>
      <c r="L2193">
        <v>6.9</v>
      </c>
      <c r="M2193">
        <v>1472</v>
      </c>
      <c r="N2193">
        <v>25.757000000000001</v>
      </c>
      <c r="O2193">
        <v>8.1</v>
      </c>
    </row>
    <row r="2194" spans="1:15" x14ac:dyDescent="0.25">
      <c r="A2194" t="s">
        <v>9871</v>
      </c>
      <c r="B2194" t="s">
        <v>9872</v>
      </c>
      <c r="C2194" t="s">
        <v>17</v>
      </c>
      <c r="D2194" t="s">
        <v>9873</v>
      </c>
      <c r="E2194">
        <v>2018</v>
      </c>
      <c r="F2194" t="s">
        <v>19</v>
      </c>
      <c r="G2194">
        <v>46</v>
      </c>
      <c r="H2194" t="s">
        <v>9874</v>
      </c>
      <c r="I2194" t="s">
        <v>124</v>
      </c>
      <c r="J2194">
        <v>2</v>
      </c>
      <c r="K2194" t="s">
        <v>9875</v>
      </c>
      <c r="L2194">
        <v>8</v>
      </c>
      <c r="M2194">
        <v>6</v>
      </c>
      <c r="N2194">
        <v>16.66</v>
      </c>
      <c r="O2194">
        <v>6.9</v>
      </c>
    </row>
    <row r="2195" spans="1:15" x14ac:dyDescent="0.25">
      <c r="A2195" t="s">
        <v>9876</v>
      </c>
      <c r="B2195" t="s">
        <v>9877</v>
      </c>
      <c r="C2195" t="s">
        <v>24</v>
      </c>
      <c r="D2195" t="s">
        <v>9878</v>
      </c>
      <c r="E2195">
        <v>2018</v>
      </c>
      <c r="G2195">
        <v>90</v>
      </c>
      <c r="H2195" t="s">
        <v>353</v>
      </c>
      <c r="I2195" t="s">
        <v>1123</v>
      </c>
      <c r="K2195" t="s">
        <v>9879</v>
      </c>
      <c r="L2195">
        <v>5.2</v>
      </c>
      <c r="M2195">
        <v>1643</v>
      </c>
      <c r="N2195">
        <v>6.7679999999999998</v>
      </c>
      <c r="O2195">
        <v>5.2</v>
      </c>
    </row>
    <row r="2196" spans="1:15" x14ac:dyDescent="0.25">
      <c r="A2196" t="s">
        <v>9880</v>
      </c>
      <c r="B2196" t="s">
        <v>9881</v>
      </c>
      <c r="C2196" t="s">
        <v>24</v>
      </c>
      <c r="D2196" t="s">
        <v>9882</v>
      </c>
      <c r="E2196">
        <v>2017</v>
      </c>
      <c r="G2196">
        <v>60</v>
      </c>
      <c r="H2196" t="s">
        <v>87</v>
      </c>
      <c r="I2196" t="s">
        <v>21</v>
      </c>
      <c r="K2196" t="s">
        <v>9883</v>
      </c>
      <c r="L2196">
        <v>7.4</v>
      </c>
      <c r="M2196">
        <v>2868</v>
      </c>
      <c r="N2196">
        <v>4.5880000000000001</v>
      </c>
      <c r="O2196">
        <v>6.8</v>
      </c>
    </row>
    <row r="2197" spans="1:15" x14ac:dyDescent="0.25">
      <c r="A2197" t="s">
        <v>9884</v>
      </c>
      <c r="B2197" t="s">
        <v>9885</v>
      </c>
      <c r="C2197" t="s">
        <v>17</v>
      </c>
      <c r="D2197" t="s">
        <v>9886</v>
      </c>
      <c r="E2197">
        <v>2018</v>
      </c>
      <c r="F2197" t="s">
        <v>19</v>
      </c>
      <c r="G2197">
        <v>47</v>
      </c>
      <c r="H2197" t="s">
        <v>5280</v>
      </c>
      <c r="I2197" t="s">
        <v>39</v>
      </c>
      <c r="J2197">
        <v>1</v>
      </c>
      <c r="K2197" t="s">
        <v>9887</v>
      </c>
      <c r="L2197">
        <v>6.2</v>
      </c>
      <c r="M2197">
        <v>3919</v>
      </c>
      <c r="N2197">
        <v>5.4470000000000001</v>
      </c>
      <c r="O2197">
        <v>6.9</v>
      </c>
    </row>
    <row r="2198" spans="1:15" x14ac:dyDescent="0.25">
      <c r="A2198" t="s">
        <v>9888</v>
      </c>
      <c r="B2198" t="s">
        <v>9889</v>
      </c>
      <c r="C2198" t="s">
        <v>17</v>
      </c>
      <c r="D2198" t="s">
        <v>9890</v>
      </c>
      <c r="E2198">
        <v>2018</v>
      </c>
      <c r="F2198" t="s">
        <v>257</v>
      </c>
      <c r="G2198">
        <v>22</v>
      </c>
      <c r="H2198" t="s">
        <v>2081</v>
      </c>
      <c r="I2198" t="s">
        <v>21</v>
      </c>
      <c r="J2198">
        <v>5</v>
      </c>
      <c r="K2198" t="s">
        <v>9891</v>
      </c>
      <c r="L2198">
        <v>6.7</v>
      </c>
      <c r="M2198">
        <v>543</v>
      </c>
      <c r="N2198">
        <v>36.15</v>
      </c>
      <c r="O2198">
        <v>8.1999999999999993</v>
      </c>
    </row>
    <row r="2199" spans="1:15" x14ac:dyDescent="0.25">
      <c r="A2199" t="s">
        <v>9892</v>
      </c>
      <c r="B2199" t="s">
        <v>9893</v>
      </c>
      <c r="C2199" t="s">
        <v>17</v>
      </c>
      <c r="D2199" t="s">
        <v>9894</v>
      </c>
      <c r="E2199">
        <v>2018</v>
      </c>
      <c r="F2199" t="s">
        <v>19</v>
      </c>
      <c r="G2199">
        <v>38</v>
      </c>
      <c r="H2199" t="s">
        <v>9895</v>
      </c>
      <c r="I2199" t="s">
        <v>864</v>
      </c>
      <c r="J2199">
        <v>2</v>
      </c>
      <c r="K2199" t="s">
        <v>9896</v>
      </c>
      <c r="L2199">
        <v>6.7</v>
      </c>
      <c r="M2199">
        <v>2568</v>
      </c>
      <c r="N2199">
        <v>19.914999999999999</v>
      </c>
      <c r="O2199">
        <v>7.5</v>
      </c>
    </row>
    <row r="2200" spans="1:15" x14ac:dyDescent="0.25">
      <c r="A2200" t="s">
        <v>9897</v>
      </c>
      <c r="B2200" t="s">
        <v>9898</v>
      </c>
      <c r="C2200" t="s">
        <v>17</v>
      </c>
      <c r="D2200" t="s">
        <v>9899</v>
      </c>
      <c r="E2200">
        <v>2017</v>
      </c>
      <c r="F2200" t="s">
        <v>50</v>
      </c>
      <c r="G2200">
        <v>28</v>
      </c>
      <c r="H2200" t="s">
        <v>9900</v>
      </c>
      <c r="I2200" t="s">
        <v>316</v>
      </c>
      <c r="J2200">
        <v>1</v>
      </c>
      <c r="K2200" t="s">
        <v>9901</v>
      </c>
      <c r="L2200">
        <v>7.8</v>
      </c>
      <c r="M2200">
        <v>3671</v>
      </c>
      <c r="N2200">
        <v>9.7469999999999999</v>
      </c>
      <c r="O2200">
        <v>7.4</v>
      </c>
    </row>
    <row r="2201" spans="1:15" x14ac:dyDescent="0.25">
      <c r="A2201" t="s">
        <v>9902</v>
      </c>
      <c r="B2201" t="s">
        <v>9903</v>
      </c>
      <c r="C2201" t="s">
        <v>17</v>
      </c>
      <c r="D2201" t="s">
        <v>9904</v>
      </c>
      <c r="E2201">
        <v>2018</v>
      </c>
      <c r="F2201" t="s">
        <v>19</v>
      </c>
      <c r="G2201">
        <v>49</v>
      </c>
      <c r="H2201" t="s">
        <v>473</v>
      </c>
      <c r="I2201" t="s">
        <v>812</v>
      </c>
      <c r="J2201">
        <v>2</v>
      </c>
      <c r="K2201" t="s">
        <v>9905</v>
      </c>
      <c r="L2201">
        <v>7.3</v>
      </c>
      <c r="M2201">
        <v>1538</v>
      </c>
      <c r="N2201">
        <v>1.6020000000000001</v>
      </c>
      <c r="O2201">
        <v>7.1</v>
      </c>
    </row>
    <row r="2202" spans="1:15" x14ac:dyDescent="0.25">
      <c r="A2202" t="s">
        <v>9906</v>
      </c>
      <c r="B2202" t="s">
        <v>9907</v>
      </c>
      <c r="C2202" t="s">
        <v>24</v>
      </c>
      <c r="D2202" t="s">
        <v>9908</v>
      </c>
      <c r="E2202">
        <v>2017</v>
      </c>
      <c r="G2202">
        <v>102</v>
      </c>
      <c r="H2202" t="s">
        <v>20</v>
      </c>
      <c r="I2202" t="s">
        <v>21</v>
      </c>
      <c r="K2202" t="s">
        <v>9909</v>
      </c>
      <c r="L2202">
        <v>8</v>
      </c>
      <c r="M2202">
        <v>337</v>
      </c>
      <c r="N2202">
        <v>3.988</v>
      </c>
      <c r="O2202">
        <v>8</v>
      </c>
    </row>
    <row r="2203" spans="1:15" x14ac:dyDescent="0.25">
      <c r="A2203" t="s">
        <v>9910</v>
      </c>
      <c r="B2203" t="s">
        <v>9911</v>
      </c>
      <c r="C2203" t="s">
        <v>24</v>
      </c>
      <c r="D2203" t="s">
        <v>9912</v>
      </c>
      <c r="E2203">
        <v>2017</v>
      </c>
      <c r="F2203" t="s">
        <v>26</v>
      </c>
      <c r="G2203">
        <v>90</v>
      </c>
      <c r="H2203" t="s">
        <v>9913</v>
      </c>
      <c r="I2203" t="s">
        <v>9771</v>
      </c>
      <c r="K2203" t="s">
        <v>9914</v>
      </c>
      <c r="L2203">
        <v>3.4</v>
      </c>
      <c r="M2203">
        <v>11909</v>
      </c>
      <c r="N2203">
        <v>19.869</v>
      </c>
      <c r="O2203">
        <v>4.5999999999999996</v>
      </c>
    </row>
    <row r="2204" spans="1:15" x14ac:dyDescent="0.25">
      <c r="A2204" t="s">
        <v>9915</v>
      </c>
      <c r="B2204" t="s">
        <v>9916</v>
      </c>
      <c r="C2204" t="s">
        <v>17</v>
      </c>
      <c r="D2204" t="s">
        <v>9917</v>
      </c>
      <c r="E2204">
        <v>2018</v>
      </c>
      <c r="G2204">
        <v>49</v>
      </c>
      <c r="H2204" t="s">
        <v>9918</v>
      </c>
      <c r="I2204" t="s">
        <v>8712</v>
      </c>
      <c r="J2204">
        <v>1</v>
      </c>
      <c r="K2204" t="s">
        <v>9919</v>
      </c>
      <c r="L2204">
        <v>7.9</v>
      </c>
      <c r="M2204">
        <v>95</v>
      </c>
      <c r="N2204">
        <v>0.99</v>
      </c>
      <c r="O2204">
        <v>6</v>
      </c>
    </row>
    <row r="2205" spans="1:15" x14ac:dyDescent="0.25">
      <c r="A2205" t="s">
        <v>9920</v>
      </c>
      <c r="B2205" t="s">
        <v>9921</v>
      </c>
      <c r="C2205" t="s">
        <v>24</v>
      </c>
      <c r="D2205" t="s">
        <v>9922</v>
      </c>
      <c r="E2205">
        <v>2018</v>
      </c>
      <c r="G2205">
        <v>95</v>
      </c>
      <c r="H2205" t="s">
        <v>114</v>
      </c>
      <c r="I2205" t="s">
        <v>9923</v>
      </c>
      <c r="K2205" t="s">
        <v>9924</v>
      </c>
      <c r="L2205">
        <v>7.5</v>
      </c>
      <c r="M2205">
        <v>1763</v>
      </c>
      <c r="N2205">
        <v>3.4609999999999999</v>
      </c>
      <c r="O2205">
        <v>7.5</v>
      </c>
    </row>
    <row r="2206" spans="1:15" x14ac:dyDescent="0.25">
      <c r="A2206" t="s">
        <v>9925</v>
      </c>
      <c r="B2206" t="s">
        <v>9926</v>
      </c>
      <c r="C2206" t="s">
        <v>17</v>
      </c>
      <c r="D2206" t="s">
        <v>9927</v>
      </c>
      <c r="E2206">
        <v>2017</v>
      </c>
      <c r="F2206" t="s">
        <v>19</v>
      </c>
      <c r="G2206">
        <v>75</v>
      </c>
      <c r="H2206" t="s">
        <v>9928</v>
      </c>
      <c r="I2206" t="s">
        <v>1794</v>
      </c>
      <c r="J2206">
        <v>1</v>
      </c>
      <c r="K2206" t="s">
        <v>9929</v>
      </c>
      <c r="L2206">
        <v>8</v>
      </c>
      <c r="M2206">
        <v>4695</v>
      </c>
      <c r="N2206">
        <v>29.702999999999999</v>
      </c>
      <c r="O2206">
        <v>8.1999999999999993</v>
      </c>
    </row>
    <row r="2207" spans="1:15" x14ac:dyDescent="0.25">
      <c r="A2207" t="s">
        <v>9930</v>
      </c>
      <c r="B2207" t="s">
        <v>9931</v>
      </c>
      <c r="C2207" t="s">
        <v>24</v>
      </c>
      <c r="D2207" t="s">
        <v>9932</v>
      </c>
      <c r="E2207">
        <v>2018</v>
      </c>
      <c r="F2207" t="s">
        <v>37</v>
      </c>
      <c r="G2207">
        <v>89</v>
      </c>
      <c r="H2207" t="s">
        <v>87</v>
      </c>
      <c r="I2207" t="s">
        <v>21</v>
      </c>
      <c r="K2207" t="s">
        <v>9933</v>
      </c>
      <c r="L2207">
        <v>7.3</v>
      </c>
      <c r="M2207">
        <v>808</v>
      </c>
      <c r="N2207">
        <v>3.851</v>
      </c>
      <c r="O2207">
        <v>7.4</v>
      </c>
    </row>
    <row r="2208" spans="1:15" x14ac:dyDescent="0.25">
      <c r="A2208" t="s">
        <v>9934</v>
      </c>
      <c r="B2208" t="s">
        <v>9935</v>
      </c>
      <c r="C2208" t="s">
        <v>17</v>
      </c>
      <c r="D2208" t="s">
        <v>9936</v>
      </c>
      <c r="E2208">
        <v>2017</v>
      </c>
      <c r="F2208" t="s">
        <v>494</v>
      </c>
      <c r="G2208">
        <v>24</v>
      </c>
      <c r="H2208" t="s">
        <v>9937</v>
      </c>
      <c r="I2208" t="s">
        <v>21</v>
      </c>
      <c r="J2208">
        <v>2</v>
      </c>
      <c r="K2208" t="s">
        <v>9938</v>
      </c>
      <c r="L2208">
        <v>5.8</v>
      </c>
      <c r="M2208">
        <v>890</v>
      </c>
      <c r="N2208">
        <v>3.907</v>
      </c>
      <c r="O2208">
        <v>7.3</v>
      </c>
    </row>
    <row r="2209" spans="1:15" x14ac:dyDescent="0.25">
      <c r="A2209" t="s">
        <v>9939</v>
      </c>
      <c r="B2209" t="s">
        <v>9940</v>
      </c>
      <c r="C2209" t="s">
        <v>17</v>
      </c>
      <c r="D2209" t="s">
        <v>9941</v>
      </c>
      <c r="E2209">
        <v>2018</v>
      </c>
      <c r="F2209" t="s">
        <v>19</v>
      </c>
      <c r="G2209">
        <v>42</v>
      </c>
      <c r="H2209" t="s">
        <v>9942</v>
      </c>
      <c r="I2209" t="s">
        <v>1101</v>
      </c>
      <c r="J2209">
        <v>1</v>
      </c>
      <c r="K2209" t="s">
        <v>9943</v>
      </c>
      <c r="L2209">
        <v>6.7</v>
      </c>
      <c r="M2209">
        <v>2010</v>
      </c>
      <c r="N2209">
        <v>5.7169999999999996</v>
      </c>
      <c r="O2209">
        <v>6.5</v>
      </c>
    </row>
    <row r="2210" spans="1:15" x14ac:dyDescent="0.25">
      <c r="A2210" t="s">
        <v>9944</v>
      </c>
      <c r="B2210" t="s">
        <v>9945</v>
      </c>
      <c r="C2210" t="s">
        <v>24</v>
      </c>
      <c r="D2210" t="s">
        <v>9946</v>
      </c>
      <c r="E2210">
        <v>2017</v>
      </c>
      <c r="G2210">
        <v>95</v>
      </c>
      <c r="H2210" t="s">
        <v>9947</v>
      </c>
      <c r="I2210" t="s">
        <v>4164</v>
      </c>
      <c r="K2210" t="s">
        <v>9948</v>
      </c>
      <c r="L2210">
        <v>5.9</v>
      </c>
      <c r="M2210">
        <v>7738</v>
      </c>
      <c r="N2210">
        <v>18.497</v>
      </c>
      <c r="O2210">
        <v>5.8</v>
      </c>
    </row>
    <row r="2211" spans="1:15" x14ac:dyDescent="0.25">
      <c r="A2211" t="s">
        <v>9949</v>
      </c>
      <c r="B2211" t="s">
        <v>9950</v>
      </c>
      <c r="C2211" t="s">
        <v>24</v>
      </c>
      <c r="D2211" t="s">
        <v>9951</v>
      </c>
      <c r="E2211">
        <v>2018</v>
      </c>
      <c r="F2211" t="s">
        <v>37</v>
      </c>
      <c r="G2211">
        <v>87</v>
      </c>
      <c r="H2211" t="s">
        <v>9952</v>
      </c>
      <c r="I2211" t="s">
        <v>9953</v>
      </c>
      <c r="K2211" t="s">
        <v>9954</v>
      </c>
      <c r="L2211">
        <v>6.9</v>
      </c>
      <c r="M2211">
        <v>3682</v>
      </c>
      <c r="N2211">
        <v>20.071000000000002</v>
      </c>
      <c r="O2211">
        <v>7.3</v>
      </c>
    </row>
    <row r="2212" spans="1:15" x14ac:dyDescent="0.25">
      <c r="A2212" t="s">
        <v>9955</v>
      </c>
      <c r="B2212" t="s">
        <v>9956</v>
      </c>
      <c r="C2212" t="s">
        <v>17</v>
      </c>
      <c r="D2212" t="s">
        <v>9957</v>
      </c>
      <c r="E2212">
        <v>2018</v>
      </c>
      <c r="G2212">
        <v>65</v>
      </c>
      <c r="H2212" t="s">
        <v>310</v>
      </c>
      <c r="I2212" t="s">
        <v>1794</v>
      </c>
      <c r="J2212">
        <v>1</v>
      </c>
      <c r="K2212" t="s">
        <v>9958</v>
      </c>
      <c r="L2212">
        <v>7.6</v>
      </c>
      <c r="M2212">
        <v>719</v>
      </c>
      <c r="N2212">
        <v>6.26</v>
      </c>
      <c r="O2212">
        <v>8</v>
      </c>
    </row>
    <row r="2213" spans="1:15" x14ac:dyDescent="0.25">
      <c r="A2213" t="s">
        <v>9959</v>
      </c>
      <c r="B2213" t="s">
        <v>9960</v>
      </c>
      <c r="C2213" t="s">
        <v>24</v>
      </c>
      <c r="D2213" t="s">
        <v>9961</v>
      </c>
      <c r="E2213">
        <v>2017</v>
      </c>
      <c r="G2213">
        <v>87</v>
      </c>
      <c r="H2213" t="s">
        <v>114</v>
      </c>
      <c r="I2213" t="s">
        <v>4183</v>
      </c>
      <c r="K2213" t="s">
        <v>9962</v>
      </c>
      <c r="L2213">
        <v>6.8</v>
      </c>
      <c r="M2213">
        <v>3492</v>
      </c>
      <c r="N2213">
        <v>4.9569999999999999</v>
      </c>
      <c r="O2213">
        <v>6</v>
      </c>
    </row>
    <row r="2214" spans="1:15" x14ac:dyDescent="0.25">
      <c r="A2214" t="s">
        <v>9963</v>
      </c>
      <c r="B2214" t="s">
        <v>9964</v>
      </c>
      <c r="C2214" t="s">
        <v>24</v>
      </c>
      <c r="D2214" t="s">
        <v>9965</v>
      </c>
      <c r="E2214">
        <v>2018</v>
      </c>
      <c r="G2214">
        <v>75</v>
      </c>
      <c r="H2214" t="s">
        <v>20</v>
      </c>
      <c r="I2214" t="s">
        <v>21</v>
      </c>
      <c r="K2214" t="s">
        <v>9966</v>
      </c>
      <c r="L2214">
        <v>6.2</v>
      </c>
      <c r="M2214">
        <v>3169</v>
      </c>
      <c r="N2214">
        <v>4.6509999999999998</v>
      </c>
      <c r="O2214">
        <v>6.7</v>
      </c>
    </row>
    <row r="2215" spans="1:15" x14ac:dyDescent="0.25">
      <c r="A2215" t="s">
        <v>9967</v>
      </c>
      <c r="B2215" t="s">
        <v>9968</v>
      </c>
      <c r="C2215" t="s">
        <v>24</v>
      </c>
      <c r="D2215" t="s">
        <v>9969</v>
      </c>
      <c r="E2215">
        <v>2017</v>
      </c>
      <c r="G2215">
        <v>63</v>
      </c>
      <c r="H2215" t="s">
        <v>56</v>
      </c>
      <c r="I2215" t="s">
        <v>21</v>
      </c>
      <c r="K2215" t="s">
        <v>9970</v>
      </c>
      <c r="L2215">
        <v>7.2</v>
      </c>
      <c r="M2215">
        <v>1357</v>
      </c>
      <c r="N2215">
        <v>4.0030000000000001</v>
      </c>
      <c r="O2215">
        <v>6.7</v>
      </c>
    </row>
    <row r="2216" spans="1:15" x14ac:dyDescent="0.25">
      <c r="A2216" t="s">
        <v>9971</v>
      </c>
      <c r="B2216" t="s">
        <v>9972</v>
      </c>
      <c r="C2216" t="s">
        <v>24</v>
      </c>
      <c r="D2216" t="s">
        <v>9973</v>
      </c>
      <c r="E2216">
        <v>2017</v>
      </c>
      <c r="G2216">
        <v>102</v>
      </c>
      <c r="H2216" t="s">
        <v>56</v>
      </c>
      <c r="I2216" t="s">
        <v>21</v>
      </c>
      <c r="K2216" t="s">
        <v>9974</v>
      </c>
      <c r="L2216">
        <v>7.7</v>
      </c>
      <c r="M2216">
        <v>3141</v>
      </c>
      <c r="N2216">
        <v>4.8780000000000001</v>
      </c>
      <c r="O2216">
        <v>6.9</v>
      </c>
    </row>
    <row r="2217" spans="1:15" x14ac:dyDescent="0.25">
      <c r="A2217" t="s">
        <v>9975</v>
      </c>
      <c r="B2217" t="s">
        <v>9976</v>
      </c>
      <c r="C2217" t="s">
        <v>24</v>
      </c>
      <c r="D2217" t="s">
        <v>9977</v>
      </c>
      <c r="E2217">
        <v>2018</v>
      </c>
      <c r="G2217">
        <v>104</v>
      </c>
      <c r="H2217" t="s">
        <v>20</v>
      </c>
      <c r="I2217" t="s">
        <v>4164</v>
      </c>
      <c r="K2217" t="s">
        <v>9978</v>
      </c>
      <c r="L2217">
        <v>7.5</v>
      </c>
      <c r="M2217">
        <v>307</v>
      </c>
      <c r="N2217">
        <v>2.21</v>
      </c>
      <c r="O2217">
        <v>7.8</v>
      </c>
    </row>
    <row r="2218" spans="1:15" x14ac:dyDescent="0.25">
      <c r="A2218" t="s">
        <v>9979</v>
      </c>
      <c r="B2218" t="s">
        <v>9980</v>
      </c>
      <c r="C2218" t="s">
        <v>24</v>
      </c>
      <c r="D2218" t="s">
        <v>9981</v>
      </c>
      <c r="E2218">
        <v>2017</v>
      </c>
      <c r="F2218" t="s">
        <v>81</v>
      </c>
      <c r="G2218">
        <v>95</v>
      </c>
      <c r="H2218" t="s">
        <v>56</v>
      </c>
      <c r="I2218" t="s">
        <v>21</v>
      </c>
      <c r="K2218" t="s">
        <v>9982</v>
      </c>
      <c r="L2218">
        <v>5.4</v>
      </c>
      <c r="M2218">
        <v>4567</v>
      </c>
      <c r="N2218">
        <v>10.409000000000001</v>
      </c>
      <c r="O2218">
        <v>6.2</v>
      </c>
    </row>
    <row r="2219" spans="1:15" x14ac:dyDescent="0.25">
      <c r="A2219" t="s">
        <v>9983</v>
      </c>
      <c r="B2219" t="s">
        <v>9984</v>
      </c>
      <c r="C2219" t="s">
        <v>17</v>
      </c>
      <c r="D2219" t="s">
        <v>9985</v>
      </c>
      <c r="E2219">
        <v>2018</v>
      </c>
      <c r="F2219" t="s">
        <v>19</v>
      </c>
      <c r="G2219">
        <v>73</v>
      </c>
      <c r="H2219" t="s">
        <v>353</v>
      </c>
      <c r="I2219" t="s">
        <v>1794</v>
      </c>
      <c r="J2219">
        <v>1</v>
      </c>
      <c r="K2219" t="s">
        <v>9986</v>
      </c>
      <c r="L2219">
        <v>8.1</v>
      </c>
      <c r="M2219">
        <v>6208</v>
      </c>
      <c r="N2219">
        <v>53.569000000000003</v>
      </c>
      <c r="O2219">
        <v>7.9</v>
      </c>
    </row>
    <row r="2220" spans="1:15" x14ac:dyDescent="0.25">
      <c r="A2220" t="s">
        <v>9987</v>
      </c>
      <c r="B2220" t="s">
        <v>9988</v>
      </c>
      <c r="C2220" t="s">
        <v>24</v>
      </c>
      <c r="D2220" t="s">
        <v>9989</v>
      </c>
      <c r="E2220">
        <v>2017</v>
      </c>
      <c r="F2220" t="s">
        <v>37</v>
      </c>
      <c r="G2220">
        <v>85</v>
      </c>
      <c r="H2220" t="s">
        <v>9990</v>
      </c>
      <c r="I2220" t="s">
        <v>1898</v>
      </c>
      <c r="K2220" t="s">
        <v>9991</v>
      </c>
      <c r="L2220">
        <v>5.6</v>
      </c>
      <c r="M2220">
        <v>3488</v>
      </c>
      <c r="N2220">
        <v>15.667999999999999</v>
      </c>
      <c r="O2220">
        <v>6.2</v>
      </c>
    </row>
    <row r="2221" spans="1:15" x14ac:dyDescent="0.25">
      <c r="A2221" t="s">
        <v>9992</v>
      </c>
      <c r="B2221" t="s">
        <v>9993</v>
      </c>
      <c r="C2221" t="s">
        <v>17</v>
      </c>
      <c r="D2221" t="s">
        <v>9994</v>
      </c>
      <c r="E2221">
        <v>2017</v>
      </c>
      <c r="F2221" t="s">
        <v>19</v>
      </c>
      <c r="G2221">
        <v>42</v>
      </c>
      <c r="H2221" t="s">
        <v>20</v>
      </c>
      <c r="I2221" t="s">
        <v>21</v>
      </c>
      <c r="J2221">
        <v>3</v>
      </c>
      <c r="K2221" t="s">
        <v>9995</v>
      </c>
      <c r="L2221">
        <v>6.2</v>
      </c>
      <c r="M2221">
        <v>328</v>
      </c>
      <c r="N2221">
        <v>11.430999999999999</v>
      </c>
      <c r="O2221">
        <v>6.5</v>
      </c>
    </row>
    <row r="2222" spans="1:15" x14ac:dyDescent="0.25">
      <c r="A2222" t="s">
        <v>9996</v>
      </c>
      <c r="B2222" t="s">
        <v>9997</v>
      </c>
      <c r="C2222" t="s">
        <v>24</v>
      </c>
      <c r="D2222" t="s">
        <v>9998</v>
      </c>
      <c r="E2222">
        <v>2018</v>
      </c>
      <c r="G2222">
        <v>100</v>
      </c>
      <c r="H2222" t="s">
        <v>9999</v>
      </c>
      <c r="I2222" t="s">
        <v>104</v>
      </c>
      <c r="K2222" t="s">
        <v>10000</v>
      </c>
      <c r="L2222">
        <v>6.2</v>
      </c>
      <c r="M2222">
        <v>1152</v>
      </c>
      <c r="N2222">
        <v>12.867000000000001</v>
      </c>
      <c r="O2222">
        <v>6.9</v>
      </c>
    </row>
    <row r="2223" spans="1:15" x14ac:dyDescent="0.25">
      <c r="A2223" t="s">
        <v>10001</v>
      </c>
      <c r="B2223" t="s">
        <v>10002</v>
      </c>
      <c r="C2223" t="s">
        <v>17</v>
      </c>
      <c r="D2223" t="s">
        <v>10003</v>
      </c>
      <c r="E2223">
        <v>2017</v>
      </c>
      <c r="G2223">
        <v>28</v>
      </c>
      <c r="H2223" t="s">
        <v>295</v>
      </c>
      <c r="I2223" t="s">
        <v>21</v>
      </c>
      <c r="J2223">
        <v>1</v>
      </c>
      <c r="K2223" t="s">
        <v>10004</v>
      </c>
      <c r="L2223">
        <v>8.1999999999999993</v>
      </c>
      <c r="M2223">
        <v>328</v>
      </c>
      <c r="N2223">
        <v>2.76</v>
      </c>
      <c r="O2223">
        <v>8.5</v>
      </c>
    </row>
    <row r="2224" spans="1:15" x14ac:dyDescent="0.25">
      <c r="A2224" t="s">
        <v>10005</v>
      </c>
      <c r="B2224" t="s">
        <v>10006</v>
      </c>
      <c r="C2224" t="s">
        <v>17</v>
      </c>
      <c r="D2224" t="s">
        <v>10007</v>
      </c>
      <c r="E2224">
        <v>2017</v>
      </c>
      <c r="G2224">
        <v>92</v>
      </c>
      <c r="H2224" t="s">
        <v>565</v>
      </c>
      <c r="I2224" t="s">
        <v>1794</v>
      </c>
      <c r="J2224">
        <v>1</v>
      </c>
      <c r="K2224" t="s">
        <v>10008</v>
      </c>
      <c r="L2224">
        <v>8.5</v>
      </c>
      <c r="M2224">
        <v>3247</v>
      </c>
      <c r="N2224">
        <v>17.608000000000001</v>
      </c>
      <c r="O2224">
        <v>8.6</v>
      </c>
    </row>
    <row r="2225" spans="1:15" x14ac:dyDescent="0.25">
      <c r="A2225" t="s">
        <v>10009</v>
      </c>
      <c r="B2225" t="s">
        <v>10010</v>
      </c>
      <c r="C2225" t="s">
        <v>24</v>
      </c>
      <c r="D2225" t="s">
        <v>10011</v>
      </c>
      <c r="E2225">
        <v>2018</v>
      </c>
      <c r="G2225">
        <v>114</v>
      </c>
      <c r="H2225" t="s">
        <v>6378</v>
      </c>
      <c r="I2225" t="s">
        <v>10012</v>
      </c>
      <c r="K2225" t="s">
        <v>10013</v>
      </c>
      <c r="L2225">
        <v>6.6</v>
      </c>
      <c r="M2225">
        <v>14115</v>
      </c>
      <c r="N2225">
        <v>9.032</v>
      </c>
      <c r="O2225">
        <v>6.7</v>
      </c>
    </row>
    <row r="2226" spans="1:15" x14ac:dyDescent="0.25">
      <c r="A2226" t="s">
        <v>10014</v>
      </c>
      <c r="B2226" t="s">
        <v>10015</v>
      </c>
      <c r="C2226" t="s">
        <v>17</v>
      </c>
      <c r="D2226" t="s">
        <v>10016</v>
      </c>
      <c r="E2226">
        <v>2018</v>
      </c>
      <c r="F2226" t="s">
        <v>494</v>
      </c>
      <c r="G2226">
        <v>24</v>
      </c>
      <c r="H2226" t="s">
        <v>4441</v>
      </c>
      <c r="I2226" t="s">
        <v>21</v>
      </c>
      <c r="J2226">
        <v>1</v>
      </c>
      <c r="K2226" t="s">
        <v>10017</v>
      </c>
      <c r="L2226">
        <v>7.9</v>
      </c>
      <c r="M2226">
        <v>425</v>
      </c>
      <c r="N2226">
        <v>2.9020000000000001</v>
      </c>
      <c r="O2226">
        <v>8.3000000000000007</v>
      </c>
    </row>
    <row r="2227" spans="1:15" x14ac:dyDescent="0.25">
      <c r="A2227" t="s">
        <v>10018</v>
      </c>
      <c r="B2227" t="s">
        <v>10019</v>
      </c>
      <c r="C2227" t="s">
        <v>17</v>
      </c>
      <c r="D2227" t="s">
        <v>10020</v>
      </c>
      <c r="E2227">
        <v>2018</v>
      </c>
      <c r="F2227" t="s">
        <v>19</v>
      </c>
      <c r="G2227">
        <v>68</v>
      </c>
      <c r="H2227" t="s">
        <v>10021</v>
      </c>
      <c r="I2227" t="s">
        <v>4164</v>
      </c>
      <c r="J2227">
        <v>1</v>
      </c>
      <c r="K2227" t="s">
        <v>10022</v>
      </c>
      <c r="L2227">
        <v>7</v>
      </c>
      <c r="M2227">
        <v>301</v>
      </c>
      <c r="N2227">
        <v>3.0009999999999999</v>
      </c>
      <c r="O2227">
        <v>6.9</v>
      </c>
    </row>
    <row r="2228" spans="1:15" x14ac:dyDescent="0.25">
      <c r="A2228" t="s">
        <v>10023</v>
      </c>
      <c r="B2228" t="s">
        <v>10024</v>
      </c>
      <c r="C2228" t="s">
        <v>24</v>
      </c>
      <c r="D2228" t="s">
        <v>10025</v>
      </c>
      <c r="E2228">
        <v>2018</v>
      </c>
      <c r="G2228">
        <v>94</v>
      </c>
      <c r="H2228" t="s">
        <v>56</v>
      </c>
      <c r="I2228" t="s">
        <v>21</v>
      </c>
      <c r="K2228" t="s">
        <v>10026</v>
      </c>
      <c r="L2228">
        <v>5.2</v>
      </c>
      <c r="M2228">
        <v>11545</v>
      </c>
      <c r="N2228">
        <v>10.981</v>
      </c>
      <c r="O2228">
        <v>5.4</v>
      </c>
    </row>
    <row r="2229" spans="1:15" x14ac:dyDescent="0.25">
      <c r="A2229" t="s">
        <v>10027</v>
      </c>
      <c r="B2229" t="s">
        <v>10028</v>
      </c>
      <c r="C2229" t="s">
        <v>24</v>
      </c>
      <c r="D2229" t="s">
        <v>10029</v>
      </c>
      <c r="E2229">
        <v>2017</v>
      </c>
      <c r="F2229" t="s">
        <v>26</v>
      </c>
      <c r="G2229">
        <v>76</v>
      </c>
      <c r="H2229" t="s">
        <v>20</v>
      </c>
      <c r="I2229" t="s">
        <v>21</v>
      </c>
      <c r="K2229" t="s">
        <v>10030</v>
      </c>
      <c r="L2229">
        <v>6.7</v>
      </c>
      <c r="M2229">
        <v>763</v>
      </c>
      <c r="N2229">
        <v>2.2029999999999998</v>
      </c>
      <c r="O2229">
        <v>6.8</v>
      </c>
    </row>
    <row r="2230" spans="1:15" x14ac:dyDescent="0.25">
      <c r="A2230" t="s">
        <v>10031</v>
      </c>
      <c r="B2230" t="s">
        <v>10032</v>
      </c>
      <c r="C2230" t="s">
        <v>24</v>
      </c>
      <c r="D2230" t="s">
        <v>10033</v>
      </c>
      <c r="E2230">
        <v>2017</v>
      </c>
      <c r="F2230" t="s">
        <v>823</v>
      </c>
      <c r="G2230">
        <v>23</v>
      </c>
      <c r="H2230" t="s">
        <v>10034</v>
      </c>
      <c r="I2230" t="s">
        <v>21</v>
      </c>
      <c r="N2230">
        <v>26.998000000000001</v>
      </c>
      <c r="O2230">
        <v>6.5</v>
      </c>
    </row>
    <row r="2231" spans="1:15" x14ac:dyDescent="0.25">
      <c r="A2231" t="s">
        <v>10035</v>
      </c>
      <c r="B2231" t="s">
        <v>10036</v>
      </c>
      <c r="C2231" t="s">
        <v>24</v>
      </c>
      <c r="D2231" t="s">
        <v>10037</v>
      </c>
      <c r="E2231">
        <v>2018</v>
      </c>
      <c r="G2231">
        <v>56</v>
      </c>
      <c r="H2231" t="s">
        <v>56</v>
      </c>
      <c r="I2231" t="s">
        <v>21</v>
      </c>
      <c r="K2231" t="s">
        <v>10038</v>
      </c>
      <c r="L2231">
        <v>7.2</v>
      </c>
      <c r="M2231">
        <v>1708</v>
      </c>
      <c r="N2231">
        <v>4.3090000000000002</v>
      </c>
      <c r="O2231">
        <v>6.9</v>
      </c>
    </row>
    <row r="2232" spans="1:15" x14ac:dyDescent="0.25">
      <c r="A2232" t="s">
        <v>10039</v>
      </c>
      <c r="B2232" t="s">
        <v>10040</v>
      </c>
      <c r="C2232" t="s">
        <v>24</v>
      </c>
      <c r="D2232" t="s">
        <v>10041</v>
      </c>
      <c r="E2232">
        <v>2017</v>
      </c>
      <c r="G2232">
        <v>105</v>
      </c>
      <c r="H2232" t="s">
        <v>20</v>
      </c>
      <c r="I2232" t="s">
        <v>21</v>
      </c>
      <c r="K2232" t="s">
        <v>10042</v>
      </c>
      <c r="L2232">
        <v>7.2</v>
      </c>
      <c r="M2232">
        <v>2964</v>
      </c>
      <c r="N2232">
        <v>6.7919999999999998</v>
      </c>
      <c r="O2232">
        <v>7.3</v>
      </c>
    </row>
    <row r="2233" spans="1:15" x14ac:dyDescent="0.25">
      <c r="A2233" t="s">
        <v>10043</v>
      </c>
      <c r="B2233" t="s">
        <v>10044</v>
      </c>
      <c r="C2233" t="s">
        <v>17</v>
      </c>
      <c r="D2233" t="s">
        <v>10045</v>
      </c>
      <c r="E2233">
        <v>2017</v>
      </c>
      <c r="F2233" t="s">
        <v>19</v>
      </c>
      <c r="G2233">
        <v>68</v>
      </c>
      <c r="H2233" t="s">
        <v>1509</v>
      </c>
      <c r="I2233" t="s">
        <v>1794</v>
      </c>
      <c r="J2233">
        <v>1</v>
      </c>
      <c r="K2233" t="s">
        <v>10046</v>
      </c>
      <c r="L2233">
        <v>6.9</v>
      </c>
      <c r="M2233">
        <v>677</v>
      </c>
      <c r="N2233">
        <v>6.0979999999999999</v>
      </c>
      <c r="O2233">
        <v>8.6</v>
      </c>
    </row>
    <row r="2234" spans="1:15" x14ac:dyDescent="0.25">
      <c r="A2234" t="s">
        <v>10047</v>
      </c>
      <c r="B2234" t="s">
        <v>10048</v>
      </c>
      <c r="C2234" t="s">
        <v>24</v>
      </c>
      <c r="D2234" t="s">
        <v>10049</v>
      </c>
      <c r="E2234">
        <v>2018</v>
      </c>
      <c r="G2234">
        <v>78</v>
      </c>
      <c r="H2234" t="s">
        <v>92</v>
      </c>
      <c r="I2234" t="s">
        <v>21</v>
      </c>
      <c r="K2234" t="s">
        <v>10050</v>
      </c>
      <c r="L2234">
        <v>5.7</v>
      </c>
      <c r="M2234">
        <v>4265</v>
      </c>
      <c r="N2234">
        <v>6.9210000000000003</v>
      </c>
      <c r="O2234">
        <v>5.8</v>
      </c>
    </row>
    <row r="2235" spans="1:15" x14ac:dyDescent="0.25">
      <c r="A2235" t="s">
        <v>10051</v>
      </c>
      <c r="B2235" t="s">
        <v>10052</v>
      </c>
      <c r="C2235" t="s">
        <v>17</v>
      </c>
      <c r="D2235" t="s">
        <v>10053</v>
      </c>
      <c r="E2235">
        <v>2017</v>
      </c>
      <c r="F2235" t="s">
        <v>19</v>
      </c>
      <c r="G2235">
        <v>44</v>
      </c>
      <c r="H2235" t="s">
        <v>10054</v>
      </c>
      <c r="I2235" t="s">
        <v>21</v>
      </c>
      <c r="J2235">
        <v>3</v>
      </c>
      <c r="K2235" t="s">
        <v>10055</v>
      </c>
      <c r="L2235">
        <v>7.3</v>
      </c>
      <c r="M2235">
        <v>1658</v>
      </c>
      <c r="N2235">
        <v>15.736000000000001</v>
      </c>
      <c r="O2235">
        <v>7.2</v>
      </c>
    </row>
    <row r="2236" spans="1:15" x14ac:dyDescent="0.25">
      <c r="A2236" t="s">
        <v>10056</v>
      </c>
      <c r="B2236" t="s">
        <v>10057</v>
      </c>
      <c r="C2236" t="s">
        <v>17</v>
      </c>
      <c r="D2236" t="s">
        <v>10058</v>
      </c>
      <c r="E2236">
        <v>2017</v>
      </c>
      <c r="F2236" t="s">
        <v>19</v>
      </c>
      <c r="G2236">
        <v>23</v>
      </c>
      <c r="H2236" t="s">
        <v>10059</v>
      </c>
      <c r="I2236" t="s">
        <v>21</v>
      </c>
      <c r="J2236">
        <v>2</v>
      </c>
      <c r="K2236" t="s">
        <v>10060</v>
      </c>
      <c r="L2236">
        <v>5.9</v>
      </c>
      <c r="M2236">
        <v>3385</v>
      </c>
      <c r="N2236">
        <v>4.1379999999999999</v>
      </c>
      <c r="O2236">
        <v>5.5</v>
      </c>
    </row>
    <row r="2237" spans="1:15" x14ac:dyDescent="0.25">
      <c r="A2237" t="s">
        <v>10061</v>
      </c>
      <c r="B2237" t="s">
        <v>10062</v>
      </c>
      <c r="C2237" t="s">
        <v>24</v>
      </c>
      <c r="D2237" t="s">
        <v>10063</v>
      </c>
      <c r="E2237">
        <v>2018</v>
      </c>
      <c r="G2237">
        <v>95</v>
      </c>
      <c r="H2237" t="s">
        <v>565</v>
      </c>
      <c r="I2237" t="s">
        <v>10064</v>
      </c>
      <c r="K2237" t="s">
        <v>10065</v>
      </c>
      <c r="L2237">
        <v>5.8</v>
      </c>
      <c r="M2237">
        <v>999</v>
      </c>
      <c r="N2237">
        <v>8.7769999999999992</v>
      </c>
      <c r="O2237">
        <v>6</v>
      </c>
    </row>
    <row r="2238" spans="1:15" x14ac:dyDescent="0.25">
      <c r="A2238" t="s">
        <v>10066</v>
      </c>
      <c r="B2238" t="s">
        <v>10067</v>
      </c>
      <c r="C2238" t="s">
        <v>24</v>
      </c>
      <c r="D2238" t="s">
        <v>10068</v>
      </c>
      <c r="E2238">
        <v>2017</v>
      </c>
      <c r="G2238">
        <v>89</v>
      </c>
      <c r="H2238" t="s">
        <v>10069</v>
      </c>
      <c r="I2238" t="s">
        <v>21</v>
      </c>
      <c r="K2238" t="s">
        <v>10070</v>
      </c>
      <c r="L2238">
        <v>5.7</v>
      </c>
      <c r="M2238">
        <v>8830</v>
      </c>
      <c r="N2238">
        <v>8.4619999999999997</v>
      </c>
      <c r="O2238">
        <v>5.6</v>
      </c>
    </row>
    <row r="2239" spans="1:15" x14ac:dyDescent="0.25">
      <c r="A2239" t="s">
        <v>10071</v>
      </c>
      <c r="B2239" t="s">
        <v>10072</v>
      </c>
      <c r="C2239" t="s">
        <v>17</v>
      </c>
      <c r="D2239" t="s">
        <v>10073</v>
      </c>
      <c r="E2239">
        <v>2017</v>
      </c>
      <c r="G2239">
        <v>52</v>
      </c>
      <c r="H2239" t="s">
        <v>473</v>
      </c>
      <c r="I2239" t="s">
        <v>39</v>
      </c>
      <c r="J2239">
        <v>1</v>
      </c>
      <c r="K2239" t="s">
        <v>10074</v>
      </c>
      <c r="L2239">
        <v>8.9</v>
      </c>
      <c r="M2239">
        <v>15</v>
      </c>
      <c r="N2239">
        <v>2.694</v>
      </c>
      <c r="O2239">
        <v>7.5</v>
      </c>
    </row>
    <row r="2240" spans="1:15" x14ac:dyDescent="0.25">
      <c r="A2240" t="s">
        <v>10075</v>
      </c>
      <c r="B2240" t="s">
        <v>10076</v>
      </c>
      <c r="C2240" t="s">
        <v>17</v>
      </c>
      <c r="D2240" t="s">
        <v>10077</v>
      </c>
      <c r="E2240">
        <v>2017</v>
      </c>
      <c r="F2240" t="s">
        <v>206</v>
      </c>
      <c r="G2240">
        <v>21</v>
      </c>
      <c r="H2240" t="s">
        <v>56</v>
      </c>
      <c r="I2240" t="s">
        <v>21</v>
      </c>
      <c r="J2240">
        <v>2</v>
      </c>
      <c r="K2240" t="s">
        <v>10078</v>
      </c>
      <c r="L2240">
        <v>6.9</v>
      </c>
      <c r="M2240">
        <v>4136</v>
      </c>
      <c r="N2240">
        <v>11.367000000000001</v>
      </c>
      <c r="O2240">
        <v>6.6</v>
      </c>
    </row>
    <row r="2241" spans="1:15" x14ac:dyDescent="0.25">
      <c r="A2241" t="s">
        <v>10079</v>
      </c>
      <c r="B2241" t="s">
        <v>10080</v>
      </c>
      <c r="C2241" t="s">
        <v>17</v>
      </c>
      <c r="D2241" t="s">
        <v>10081</v>
      </c>
      <c r="E2241">
        <v>2018</v>
      </c>
      <c r="F2241" t="s">
        <v>19</v>
      </c>
      <c r="G2241">
        <v>36</v>
      </c>
      <c r="H2241" t="s">
        <v>56</v>
      </c>
      <c r="I2241" t="s">
        <v>21</v>
      </c>
      <c r="J2241">
        <v>1</v>
      </c>
      <c r="K2241" t="s">
        <v>10082</v>
      </c>
      <c r="L2241">
        <v>7.7</v>
      </c>
      <c r="M2241">
        <v>1167</v>
      </c>
      <c r="N2241">
        <v>1.36</v>
      </c>
      <c r="O2241">
        <v>7.8</v>
      </c>
    </row>
    <row r="2242" spans="1:15" x14ac:dyDescent="0.25">
      <c r="A2242" t="s">
        <v>10083</v>
      </c>
      <c r="B2242" t="s">
        <v>10084</v>
      </c>
      <c r="C2242" t="s">
        <v>17</v>
      </c>
      <c r="D2242" t="s">
        <v>10085</v>
      </c>
      <c r="E2242">
        <v>2018</v>
      </c>
      <c r="F2242" t="s">
        <v>19</v>
      </c>
      <c r="G2242">
        <v>27</v>
      </c>
      <c r="H2242" t="s">
        <v>56</v>
      </c>
      <c r="I2242" t="s">
        <v>21</v>
      </c>
      <c r="J2242">
        <v>1</v>
      </c>
      <c r="K2242" t="s">
        <v>10086</v>
      </c>
      <c r="L2242">
        <v>7</v>
      </c>
      <c r="M2242">
        <v>1957</v>
      </c>
      <c r="N2242">
        <v>1.5549999999999999</v>
      </c>
      <c r="O2242">
        <v>6.5</v>
      </c>
    </row>
    <row r="2243" spans="1:15" x14ac:dyDescent="0.25">
      <c r="A2243" t="s">
        <v>10087</v>
      </c>
      <c r="B2243" t="s">
        <v>10088</v>
      </c>
      <c r="C2243" t="s">
        <v>17</v>
      </c>
      <c r="D2243" t="s">
        <v>10089</v>
      </c>
      <c r="E2243">
        <v>2018</v>
      </c>
      <c r="F2243" t="s">
        <v>19</v>
      </c>
      <c r="G2243">
        <v>61</v>
      </c>
      <c r="H2243" t="s">
        <v>4674</v>
      </c>
      <c r="I2243" t="s">
        <v>21</v>
      </c>
      <c r="J2243">
        <v>1</v>
      </c>
      <c r="K2243" t="s">
        <v>10090</v>
      </c>
      <c r="L2243">
        <v>8.1</v>
      </c>
      <c r="M2243">
        <v>1803</v>
      </c>
      <c r="N2243">
        <v>2.09</v>
      </c>
      <c r="O2243">
        <v>8.3000000000000007</v>
      </c>
    </row>
    <row r="2244" spans="1:15" x14ac:dyDescent="0.25">
      <c r="A2244" t="s">
        <v>10091</v>
      </c>
      <c r="B2244" t="s">
        <v>10092</v>
      </c>
      <c r="C2244" t="s">
        <v>24</v>
      </c>
      <c r="D2244" t="s">
        <v>10093</v>
      </c>
      <c r="E2244">
        <v>2018</v>
      </c>
      <c r="G2244">
        <v>83</v>
      </c>
      <c r="H2244" t="s">
        <v>565</v>
      </c>
      <c r="I2244" t="s">
        <v>21</v>
      </c>
      <c r="K2244" t="s">
        <v>10094</v>
      </c>
      <c r="L2244">
        <v>5.5</v>
      </c>
      <c r="M2244">
        <v>3924</v>
      </c>
      <c r="N2244">
        <v>8.0299999999999994</v>
      </c>
      <c r="O2244">
        <v>5.0999999999999996</v>
      </c>
    </row>
    <row r="2245" spans="1:15" x14ac:dyDescent="0.25">
      <c r="A2245" t="s">
        <v>10095</v>
      </c>
      <c r="B2245" t="s">
        <v>10096</v>
      </c>
      <c r="C2245" t="s">
        <v>24</v>
      </c>
      <c r="D2245" t="s">
        <v>10097</v>
      </c>
      <c r="E2245">
        <v>2017</v>
      </c>
      <c r="G2245">
        <v>104</v>
      </c>
      <c r="H2245" t="s">
        <v>4043</v>
      </c>
      <c r="I2245" t="s">
        <v>21</v>
      </c>
      <c r="K2245" t="s">
        <v>10098</v>
      </c>
      <c r="L2245">
        <v>5.0999999999999996</v>
      </c>
      <c r="M2245">
        <v>8030</v>
      </c>
      <c r="N2245">
        <v>8.5239999999999991</v>
      </c>
      <c r="O2245">
        <v>5.3</v>
      </c>
    </row>
    <row r="2246" spans="1:15" x14ac:dyDescent="0.25">
      <c r="A2246" t="s">
        <v>10099</v>
      </c>
      <c r="B2246" t="s">
        <v>10100</v>
      </c>
      <c r="C2246" t="s">
        <v>24</v>
      </c>
      <c r="D2246" t="s">
        <v>10101</v>
      </c>
      <c r="E2246">
        <v>2018</v>
      </c>
      <c r="F2246" t="s">
        <v>81</v>
      </c>
      <c r="G2246">
        <v>105</v>
      </c>
      <c r="H2246" t="s">
        <v>10102</v>
      </c>
      <c r="I2246" t="s">
        <v>316</v>
      </c>
      <c r="K2246" t="s">
        <v>10103</v>
      </c>
      <c r="L2246">
        <v>5.8</v>
      </c>
      <c r="M2246">
        <v>4896</v>
      </c>
      <c r="N2246">
        <v>19.716000000000001</v>
      </c>
      <c r="O2246">
        <v>6.5</v>
      </c>
    </row>
    <row r="2247" spans="1:15" x14ac:dyDescent="0.25">
      <c r="A2247" t="s">
        <v>10104</v>
      </c>
      <c r="B2247" t="s">
        <v>10105</v>
      </c>
      <c r="C2247" t="s">
        <v>17</v>
      </c>
      <c r="D2247" t="s">
        <v>10106</v>
      </c>
      <c r="E2247">
        <v>2018</v>
      </c>
      <c r="F2247" t="s">
        <v>19</v>
      </c>
      <c r="G2247">
        <v>108</v>
      </c>
      <c r="H2247" t="s">
        <v>27</v>
      </c>
      <c r="I2247" t="s">
        <v>1055</v>
      </c>
      <c r="J2247">
        <v>3</v>
      </c>
      <c r="K2247" t="s">
        <v>10107</v>
      </c>
      <c r="L2247">
        <v>7.1</v>
      </c>
      <c r="M2247">
        <v>1647</v>
      </c>
      <c r="N2247">
        <v>21.504999999999999</v>
      </c>
      <c r="O2247">
        <v>7.5</v>
      </c>
    </row>
    <row r="2248" spans="1:15" x14ac:dyDescent="0.25">
      <c r="A2248" t="s">
        <v>10108</v>
      </c>
      <c r="B2248" t="s">
        <v>10109</v>
      </c>
      <c r="C2248" t="s">
        <v>17</v>
      </c>
      <c r="D2248" t="s">
        <v>10110</v>
      </c>
      <c r="E2248">
        <v>2018</v>
      </c>
      <c r="F2248" t="s">
        <v>19</v>
      </c>
      <c r="G2248">
        <v>62</v>
      </c>
      <c r="H2248" t="s">
        <v>10111</v>
      </c>
      <c r="I2248" t="s">
        <v>1794</v>
      </c>
      <c r="J2248">
        <v>1</v>
      </c>
      <c r="K2248" t="s">
        <v>10112</v>
      </c>
      <c r="L2248">
        <v>7.7</v>
      </c>
      <c r="M2248">
        <v>1015</v>
      </c>
      <c r="N2248">
        <v>19.741</v>
      </c>
      <c r="O2248">
        <v>8.1</v>
      </c>
    </row>
    <row r="2249" spans="1:15" x14ac:dyDescent="0.25">
      <c r="A2249" t="s">
        <v>10113</v>
      </c>
      <c r="B2249" t="s">
        <v>10114</v>
      </c>
      <c r="C2249" t="s">
        <v>17</v>
      </c>
      <c r="D2249" t="s">
        <v>10115</v>
      </c>
      <c r="E2249">
        <v>2018</v>
      </c>
      <c r="F2249" t="s">
        <v>19</v>
      </c>
      <c r="G2249">
        <v>55</v>
      </c>
      <c r="H2249" t="s">
        <v>4312</v>
      </c>
      <c r="I2249" t="s">
        <v>21</v>
      </c>
      <c r="J2249">
        <v>1</v>
      </c>
      <c r="K2249" t="s">
        <v>10116</v>
      </c>
      <c r="L2249">
        <v>8.1999999999999993</v>
      </c>
      <c r="M2249">
        <v>1710</v>
      </c>
      <c r="N2249">
        <v>7.798</v>
      </c>
      <c r="O2249">
        <v>8.6999999999999993</v>
      </c>
    </row>
    <row r="2250" spans="1:15" x14ac:dyDescent="0.25">
      <c r="A2250" t="s">
        <v>10117</v>
      </c>
      <c r="B2250" t="s">
        <v>10118</v>
      </c>
      <c r="C2250" t="s">
        <v>17</v>
      </c>
      <c r="D2250" t="s">
        <v>10119</v>
      </c>
      <c r="E2250">
        <v>2018</v>
      </c>
      <c r="F2250" t="s">
        <v>257</v>
      </c>
      <c r="G2250">
        <v>17</v>
      </c>
      <c r="H2250" t="s">
        <v>1606</v>
      </c>
      <c r="I2250" t="s">
        <v>21</v>
      </c>
      <c r="J2250">
        <v>2</v>
      </c>
      <c r="K2250" t="s">
        <v>10120</v>
      </c>
      <c r="L2250">
        <v>6.3</v>
      </c>
      <c r="M2250">
        <v>272</v>
      </c>
      <c r="N2250">
        <v>4.5250000000000004</v>
      </c>
      <c r="O2250">
        <v>7.8</v>
      </c>
    </row>
    <row r="2251" spans="1:15" x14ac:dyDescent="0.25">
      <c r="A2251" t="s">
        <v>10121</v>
      </c>
      <c r="B2251" t="s">
        <v>10122</v>
      </c>
      <c r="C2251" t="s">
        <v>24</v>
      </c>
      <c r="D2251" t="s">
        <v>10123</v>
      </c>
      <c r="E2251">
        <v>2018</v>
      </c>
      <c r="G2251">
        <v>100</v>
      </c>
      <c r="H2251" t="s">
        <v>565</v>
      </c>
      <c r="I2251" t="s">
        <v>2045</v>
      </c>
      <c r="K2251" t="s">
        <v>10124</v>
      </c>
      <c r="L2251">
        <v>7.1</v>
      </c>
      <c r="M2251">
        <v>6162</v>
      </c>
      <c r="N2251">
        <v>7.7939999999999996</v>
      </c>
      <c r="O2251">
        <v>7.3</v>
      </c>
    </row>
    <row r="2252" spans="1:15" x14ac:dyDescent="0.25">
      <c r="A2252" t="s">
        <v>10125</v>
      </c>
      <c r="B2252" t="s">
        <v>10126</v>
      </c>
      <c r="C2252" t="s">
        <v>24</v>
      </c>
      <c r="D2252" t="s">
        <v>10127</v>
      </c>
      <c r="E2252">
        <v>2018</v>
      </c>
      <c r="G2252">
        <v>93</v>
      </c>
      <c r="H2252" t="s">
        <v>20</v>
      </c>
      <c r="I2252" t="s">
        <v>21</v>
      </c>
      <c r="K2252" t="s">
        <v>10128</v>
      </c>
      <c r="L2252">
        <v>7</v>
      </c>
      <c r="M2252">
        <v>3839</v>
      </c>
      <c r="N2252">
        <v>6.2549999999999999</v>
      </c>
      <c r="O2252">
        <v>6.8</v>
      </c>
    </row>
    <row r="2253" spans="1:15" x14ac:dyDescent="0.25">
      <c r="A2253" t="s">
        <v>10129</v>
      </c>
      <c r="B2253" t="s">
        <v>10130</v>
      </c>
      <c r="C2253" t="s">
        <v>17</v>
      </c>
      <c r="D2253" t="s">
        <v>10131</v>
      </c>
      <c r="E2253">
        <v>2017</v>
      </c>
      <c r="F2253" t="s">
        <v>257</v>
      </c>
      <c r="G2253">
        <v>21</v>
      </c>
      <c r="H2253" t="s">
        <v>1630</v>
      </c>
      <c r="I2253" t="s">
        <v>1123</v>
      </c>
      <c r="J2253">
        <v>4</v>
      </c>
      <c r="K2253" t="s">
        <v>10132</v>
      </c>
      <c r="L2253">
        <v>7.2</v>
      </c>
      <c r="M2253">
        <v>451</v>
      </c>
      <c r="N2253">
        <v>7.851</v>
      </c>
      <c r="O2253">
        <v>8.8000000000000007</v>
      </c>
    </row>
    <row r="2254" spans="1:15" x14ac:dyDescent="0.25">
      <c r="A2254" t="s">
        <v>10133</v>
      </c>
      <c r="B2254" t="s">
        <v>10134</v>
      </c>
      <c r="C2254" t="s">
        <v>24</v>
      </c>
      <c r="D2254" t="s">
        <v>10135</v>
      </c>
      <c r="E2254">
        <v>2017</v>
      </c>
      <c r="G2254">
        <v>72</v>
      </c>
      <c r="H2254" t="s">
        <v>87</v>
      </c>
      <c r="I2254" t="s">
        <v>21</v>
      </c>
      <c r="K2254" t="s">
        <v>10136</v>
      </c>
      <c r="L2254">
        <v>8.1999999999999993</v>
      </c>
      <c r="M2254">
        <v>7250</v>
      </c>
      <c r="N2254">
        <v>5.657</v>
      </c>
      <c r="O2254">
        <v>7.8</v>
      </c>
    </row>
    <row r="2255" spans="1:15" x14ac:dyDescent="0.25">
      <c r="A2255" t="s">
        <v>10137</v>
      </c>
      <c r="B2255" t="s">
        <v>10138</v>
      </c>
      <c r="C2255" t="s">
        <v>24</v>
      </c>
      <c r="D2255" t="s">
        <v>10139</v>
      </c>
      <c r="E2255">
        <v>2017</v>
      </c>
      <c r="G2255">
        <v>103</v>
      </c>
      <c r="H2255" t="s">
        <v>10140</v>
      </c>
      <c r="I2255" t="s">
        <v>818</v>
      </c>
      <c r="K2255" t="s">
        <v>10141</v>
      </c>
      <c r="L2255">
        <v>6.9</v>
      </c>
      <c r="M2255">
        <v>7505</v>
      </c>
      <c r="N2255">
        <v>13.045</v>
      </c>
      <c r="O2255">
        <v>6.8</v>
      </c>
    </row>
    <row r="2256" spans="1:15" x14ac:dyDescent="0.25">
      <c r="A2256" t="s">
        <v>10142</v>
      </c>
      <c r="B2256" t="s">
        <v>10143</v>
      </c>
      <c r="C2256" t="s">
        <v>24</v>
      </c>
      <c r="D2256" t="s">
        <v>10144</v>
      </c>
      <c r="E2256">
        <v>2017</v>
      </c>
      <c r="G2256">
        <v>150</v>
      </c>
      <c r="H2256" t="s">
        <v>2098</v>
      </c>
      <c r="I2256" t="s">
        <v>124</v>
      </c>
      <c r="K2256" t="s">
        <v>10145</v>
      </c>
      <c r="L2256">
        <v>7.8</v>
      </c>
      <c r="M2256">
        <v>24832</v>
      </c>
      <c r="N2256">
        <v>9.6999999999999993</v>
      </c>
      <c r="O2256">
        <v>7.5</v>
      </c>
    </row>
    <row r="2257" spans="1:15" x14ac:dyDescent="0.25">
      <c r="A2257" t="s">
        <v>10146</v>
      </c>
      <c r="B2257" t="s">
        <v>10147</v>
      </c>
      <c r="C2257" t="s">
        <v>17</v>
      </c>
      <c r="D2257" t="s">
        <v>10148</v>
      </c>
      <c r="E2257">
        <v>2018</v>
      </c>
      <c r="F2257" t="s">
        <v>19</v>
      </c>
      <c r="G2257">
        <v>75</v>
      </c>
      <c r="H2257" t="s">
        <v>10149</v>
      </c>
      <c r="I2257" t="s">
        <v>1055</v>
      </c>
      <c r="J2257">
        <v>1</v>
      </c>
      <c r="K2257" t="s">
        <v>10150</v>
      </c>
      <c r="L2257">
        <v>8</v>
      </c>
      <c r="M2257">
        <v>7545</v>
      </c>
      <c r="N2257">
        <v>26.998999999999999</v>
      </c>
      <c r="O2257">
        <v>7.1</v>
      </c>
    </row>
    <row r="2258" spans="1:15" x14ac:dyDescent="0.25">
      <c r="A2258" t="s">
        <v>10151</v>
      </c>
      <c r="B2258" t="s">
        <v>10152</v>
      </c>
      <c r="C2258" t="s">
        <v>17</v>
      </c>
      <c r="D2258" t="s">
        <v>10153</v>
      </c>
      <c r="E2258">
        <v>2018</v>
      </c>
      <c r="F2258" t="s">
        <v>19</v>
      </c>
      <c r="G2258">
        <v>24</v>
      </c>
      <c r="H2258" t="s">
        <v>2341</v>
      </c>
      <c r="I2258" t="s">
        <v>316</v>
      </c>
      <c r="J2258">
        <v>1</v>
      </c>
      <c r="K2258" t="s">
        <v>10154</v>
      </c>
      <c r="L2258">
        <v>6.7</v>
      </c>
      <c r="M2258">
        <v>844</v>
      </c>
      <c r="N2258">
        <v>10.715999999999999</v>
      </c>
      <c r="O2258">
        <v>6.4</v>
      </c>
    </row>
    <row r="2259" spans="1:15" x14ac:dyDescent="0.25">
      <c r="A2259" t="s">
        <v>10155</v>
      </c>
      <c r="B2259" t="s">
        <v>10156</v>
      </c>
      <c r="C2259" t="s">
        <v>24</v>
      </c>
      <c r="D2259" t="s">
        <v>10157</v>
      </c>
      <c r="E2259">
        <v>2018</v>
      </c>
      <c r="G2259">
        <v>117</v>
      </c>
      <c r="H2259" t="s">
        <v>10158</v>
      </c>
      <c r="I2259" t="s">
        <v>10159</v>
      </c>
      <c r="K2259" t="s">
        <v>10160</v>
      </c>
      <c r="L2259">
        <v>7.5</v>
      </c>
      <c r="M2259">
        <v>9920</v>
      </c>
      <c r="N2259">
        <v>7.5149999999999997</v>
      </c>
      <c r="O2259">
        <v>7.4</v>
      </c>
    </row>
    <row r="2260" spans="1:15" x14ac:dyDescent="0.25">
      <c r="A2260" t="s">
        <v>10161</v>
      </c>
      <c r="B2260" t="s">
        <v>10162</v>
      </c>
      <c r="C2260" t="s">
        <v>24</v>
      </c>
      <c r="D2260" t="s">
        <v>10163</v>
      </c>
      <c r="E2260">
        <v>2018</v>
      </c>
      <c r="G2260">
        <v>99</v>
      </c>
      <c r="H2260" t="s">
        <v>381</v>
      </c>
      <c r="I2260" t="s">
        <v>2435</v>
      </c>
      <c r="K2260" t="s">
        <v>10164</v>
      </c>
      <c r="L2260">
        <v>7.3</v>
      </c>
      <c r="M2260">
        <v>6317</v>
      </c>
      <c r="N2260">
        <v>5.8579999999999997</v>
      </c>
      <c r="O2260">
        <v>7.2</v>
      </c>
    </row>
    <row r="2261" spans="1:15" x14ac:dyDescent="0.25">
      <c r="A2261" t="s">
        <v>10165</v>
      </c>
      <c r="B2261" t="s">
        <v>7827</v>
      </c>
      <c r="C2261" t="s">
        <v>24</v>
      </c>
      <c r="D2261" t="s">
        <v>10166</v>
      </c>
      <c r="E2261">
        <v>2017</v>
      </c>
      <c r="G2261">
        <v>106</v>
      </c>
      <c r="H2261" t="s">
        <v>61</v>
      </c>
      <c r="I2261" t="s">
        <v>1710</v>
      </c>
      <c r="K2261" t="s">
        <v>10167</v>
      </c>
      <c r="L2261">
        <v>5.2</v>
      </c>
      <c r="M2261">
        <v>3247</v>
      </c>
      <c r="N2261">
        <v>11.686</v>
      </c>
      <c r="O2261">
        <v>5.6</v>
      </c>
    </row>
    <row r="2262" spans="1:15" x14ac:dyDescent="0.25">
      <c r="A2262" t="s">
        <v>10168</v>
      </c>
      <c r="B2262" t="s">
        <v>10169</v>
      </c>
      <c r="C2262" t="s">
        <v>17</v>
      </c>
      <c r="D2262" t="s">
        <v>10170</v>
      </c>
      <c r="E2262">
        <v>2017</v>
      </c>
      <c r="F2262" t="s">
        <v>206</v>
      </c>
      <c r="G2262">
        <v>59</v>
      </c>
      <c r="H2262" t="s">
        <v>10171</v>
      </c>
      <c r="I2262" t="s">
        <v>21</v>
      </c>
      <c r="J2262">
        <v>3</v>
      </c>
      <c r="K2262" t="s">
        <v>10172</v>
      </c>
      <c r="L2262">
        <v>7.3</v>
      </c>
      <c r="M2262">
        <v>2359</v>
      </c>
      <c r="N2262">
        <v>5.5250000000000004</v>
      </c>
      <c r="O2262">
        <v>6</v>
      </c>
    </row>
    <row r="2263" spans="1:15" x14ac:dyDescent="0.25">
      <c r="A2263" t="s">
        <v>10173</v>
      </c>
      <c r="B2263" t="s">
        <v>10174</v>
      </c>
      <c r="C2263" t="s">
        <v>17</v>
      </c>
      <c r="D2263" t="s">
        <v>10175</v>
      </c>
      <c r="E2263">
        <v>2018</v>
      </c>
      <c r="F2263" t="s">
        <v>206</v>
      </c>
      <c r="G2263">
        <v>26</v>
      </c>
      <c r="H2263" t="s">
        <v>3965</v>
      </c>
      <c r="I2263" t="s">
        <v>316</v>
      </c>
      <c r="J2263">
        <v>2</v>
      </c>
      <c r="K2263" t="s">
        <v>10176</v>
      </c>
      <c r="L2263">
        <v>7.2</v>
      </c>
      <c r="M2263">
        <v>912</v>
      </c>
      <c r="N2263">
        <v>10.180999999999999</v>
      </c>
      <c r="O2263">
        <v>5.9</v>
      </c>
    </row>
    <row r="2264" spans="1:15" x14ac:dyDescent="0.25">
      <c r="A2264" t="s">
        <v>10177</v>
      </c>
      <c r="B2264" t="s">
        <v>10178</v>
      </c>
      <c r="C2264" t="s">
        <v>24</v>
      </c>
      <c r="D2264" t="s">
        <v>10179</v>
      </c>
      <c r="E2264">
        <v>2017</v>
      </c>
      <c r="G2264">
        <v>17</v>
      </c>
      <c r="H2264" t="s">
        <v>9586</v>
      </c>
      <c r="I2264" t="s">
        <v>21</v>
      </c>
      <c r="N2264">
        <v>5.2460000000000004</v>
      </c>
      <c r="O2264">
        <v>6.4</v>
      </c>
    </row>
    <row r="2265" spans="1:15" x14ac:dyDescent="0.25">
      <c r="A2265" t="s">
        <v>10180</v>
      </c>
      <c r="B2265" t="s">
        <v>10181</v>
      </c>
      <c r="C2265" t="s">
        <v>24</v>
      </c>
      <c r="D2265" t="s">
        <v>10182</v>
      </c>
      <c r="E2265">
        <v>2018</v>
      </c>
      <c r="F2265" t="s">
        <v>81</v>
      </c>
      <c r="G2265">
        <v>68</v>
      </c>
      <c r="H2265" t="s">
        <v>10183</v>
      </c>
      <c r="I2265" t="s">
        <v>10184</v>
      </c>
      <c r="K2265" t="s">
        <v>10185</v>
      </c>
      <c r="L2265">
        <v>6.6</v>
      </c>
      <c r="M2265">
        <v>7359</v>
      </c>
      <c r="N2265">
        <v>44.173999999999999</v>
      </c>
      <c r="O2265">
        <v>6.8</v>
      </c>
    </row>
    <row r="2266" spans="1:15" x14ac:dyDescent="0.25">
      <c r="A2266" t="s">
        <v>10186</v>
      </c>
      <c r="B2266" t="s">
        <v>10187</v>
      </c>
      <c r="C2266" t="s">
        <v>24</v>
      </c>
      <c r="D2266" t="s">
        <v>10188</v>
      </c>
      <c r="E2266">
        <v>2018</v>
      </c>
      <c r="G2266">
        <v>107</v>
      </c>
      <c r="H2266" t="s">
        <v>2159</v>
      </c>
      <c r="I2266" t="s">
        <v>818</v>
      </c>
      <c r="K2266" t="s">
        <v>10189</v>
      </c>
      <c r="L2266">
        <v>6.2</v>
      </c>
      <c r="M2266">
        <v>3803</v>
      </c>
      <c r="N2266">
        <v>21.047999999999998</v>
      </c>
      <c r="O2266">
        <v>6.8</v>
      </c>
    </row>
    <row r="2267" spans="1:15" x14ac:dyDescent="0.25">
      <c r="A2267" t="s">
        <v>10190</v>
      </c>
      <c r="B2267" t="s">
        <v>10191</v>
      </c>
      <c r="C2267" t="s">
        <v>17</v>
      </c>
      <c r="D2267" t="s">
        <v>10192</v>
      </c>
      <c r="E2267">
        <v>2018</v>
      </c>
      <c r="G2267">
        <v>54</v>
      </c>
      <c r="H2267" t="s">
        <v>10193</v>
      </c>
      <c r="I2267" t="s">
        <v>4164</v>
      </c>
      <c r="J2267">
        <v>1</v>
      </c>
      <c r="K2267" t="s">
        <v>10194</v>
      </c>
      <c r="L2267">
        <v>7</v>
      </c>
      <c r="M2267">
        <v>2030</v>
      </c>
      <c r="N2267">
        <v>6.3840000000000003</v>
      </c>
      <c r="O2267">
        <v>7.7</v>
      </c>
    </row>
    <row r="2268" spans="1:15" x14ac:dyDescent="0.25">
      <c r="A2268" t="s">
        <v>10195</v>
      </c>
      <c r="B2268" t="s">
        <v>10196</v>
      </c>
      <c r="C2268" t="s">
        <v>24</v>
      </c>
      <c r="D2268" t="s">
        <v>10197</v>
      </c>
      <c r="E2268">
        <v>2018</v>
      </c>
      <c r="F2268" t="s">
        <v>37</v>
      </c>
      <c r="G2268">
        <v>18</v>
      </c>
      <c r="H2268" t="s">
        <v>10198</v>
      </c>
      <c r="I2268" t="s">
        <v>316</v>
      </c>
      <c r="K2268" t="s">
        <v>10199</v>
      </c>
      <c r="L2268">
        <v>6.6</v>
      </c>
      <c r="M2268">
        <v>2705</v>
      </c>
      <c r="N2268">
        <v>58.216999999999999</v>
      </c>
      <c r="O2268">
        <v>6.7</v>
      </c>
    </row>
    <row r="2269" spans="1:15" x14ac:dyDescent="0.25">
      <c r="A2269" t="s">
        <v>10200</v>
      </c>
      <c r="B2269" t="s">
        <v>10201</v>
      </c>
      <c r="C2269" t="s">
        <v>17</v>
      </c>
      <c r="D2269" t="s">
        <v>10202</v>
      </c>
      <c r="E2269">
        <v>2017</v>
      </c>
      <c r="F2269" t="s">
        <v>19</v>
      </c>
      <c r="G2269">
        <v>43</v>
      </c>
      <c r="H2269" t="s">
        <v>114</v>
      </c>
      <c r="I2269" t="s">
        <v>21</v>
      </c>
      <c r="J2269">
        <v>1</v>
      </c>
      <c r="K2269" t="s">
        <v>10203</v>
      </c>
      <c r="L2269">
        <v>7.2</v>
      </c>
      <c r="M2269">
        <v>245</v>
      </c>
      <c r="N2269">
        <v>21.896999999999998</v>
      </c>
      <c r="O2269">
        <v>5</v>
      </c>
    </row>
    <row r="2270" spans="1:15" x14ac:dyDescent="0.25">
      <c r="A2270" t="s">
        <v>10204</v>
      </c>
      <c r="B2270" t="s">
        <v>10205</v>
      </c>
      <c r="C2270" t="s">
        <v>24</v>
      </c>
      <c r="D2270" t="s">
        <v>10206</v>
      </c>
      <c r="E2270">
        <v>2018</v>
      </c>
      <c r="G2270">
        <v>72</v>
      </c>
      <c r="H2270" t="s">
        <v>56</v>
      </c>
      <c r="I2270" t="s">
        <v>21</v>
      </c>
      <c r="K2270" t="s">
        <v>10207</v>
      </c>
      <c r="L2270">
        <v>7.2</v>
      </c>
      <c r="M2270">
        <v>4059</v>
      </c>
      <c r="N2270">
        <v>5.899</v>
      </c>
      <c r="O2270">
        <v>7.2</v>
      </c>
    </row>
    <row r="2271" spans="1:15" x14ac:dyDescent="0.25">
      <c r="A2271" t="s">
        <v>10208</v>
      </c>
      <c r="B2271" t="s">
        <v>10209</v>
      </c>
      <c r="C2271" t="s">
        <v>17</v>
      </c>
      <c r="D2271" t="s">
        <v>10210</v>
      </c>
      <c r="E2271">
        <v>2018</v>
      </c>
      <c r="F2271" t="s">
        <v>19</v>
      </c>
      <c r="G2271">
        <v>25</v>
      </c>
      <c r="H2271" t="s">
        <v>10211</v>
      </c>
      <c r="I2271" t="s">
        <v>316</v>
      </c>
      <c r="J2271">
        <v>1</v>
      </c>
      <c r="K2271" t="s">
        <v>10212</v>
      </c>
      <c r="L2271">
        <v>6.7</v>
      </c>
      <c r="M2271">
        <v>1942</v>
      </c>
      <c r="N2271">
        <v>9.1769999999999996</v>
      </c>
      <c r="O2271">
        <v>7.6</v>
      </c>
    </row>
    <row r="2272" spans="1:15" x14ac:dyDescent="0.25">
      <c r="A2272" t="s">
        <v>10213</v>
      </c>
      <c r="B2272" t="s">
        <v>10214</v>
      </c>
      <c r="C2272" t="s">
        <v>24</v>
      </c>
      <c r="D2272" t="s">
        <v>10215</v>
      </c>
      <c r="E2272">
        <v>2018</v>
      </c>
      <c r="F2272" t="s">
        <v>81</v>
      </c>
      <c r="G2272">
        <v>99</v>
      </c>
      <c r="H2272" t="s">
        <v>2150</v>
      </c>
      <c r="I2272" t="s">
        <v>316</v>
      </c>
      <c r="K2272" t="s">
        <v>10216</v>
      </c>
      <c r="L2272">
        <v>7.1</v>
      </c>
      <c r="M2272">
        <v>4768</v>
      </c>
      <c r="N2272">
        <v>29.994</v>
      </c>
      <c r="O2272">
        <v>7.6</v>
      </c>
    </row>
    <row r="2273" spans="1:15" x14ac:dyDescent="0.25">
      <c r="A2273" t="s">
        <v>10217</v>
      </c>
      <c r="B2273" t="s">
        <v>8719</v>
      </c>
      <c r="C2273" t="s">
        <v>17</v>
      </c>
      <c r="D2273" t="s">
        <v>10218</v>
      </c>
      <c r="E2273">
        <v>2018</v>
      </c>
      <c r="F2273" t="s">
        <v>19</v>
      </c>
      <c r="G2273">
        <v>25</v>
      </c>
      <c r="H2273" t="s">
        <v>2971</v>
      </c>
      <c r="I2273" t="s">
        <v>316</v>
      </c>
      <c r="J2273">
        <v>2</v>
      </c>
      <c r="K2273" t="s">
        <v>10219</v>
      </c>
      <c r="L2273">
        <v>6.7</v>
      </c>
      <c r="M2273">
        <v>1005</v>
      </c>
      <c r="N2273">
        <v>24.548999999999999</v>
      </c>
      <c r="O2273">
        <v>7.9</v>
      </c>
    </row>
    <row r="2274" spans="1:15" x14ac:dyDescent="0.25">
      <c r="A2274" t="s">
        <v>10220</v>
      </c>
      <c r="B2274" t="s">
        <v>10221</v>
      </c>
      <c r="C2274" t="s">
        <v>24</v>
      </c>
      <c r="D2274" t="s">
        <v>10222</v>
      </c>
      <c r="E2274">
        <v>2017</v>
      </c>
      <c r="F2274" t="s">
        <v>81</v>
      </c>
      <c r="G2274">
        <v>132</v>
      </c>
      <c r="H2274" t="s">
        <v>10223</v>
      </c>
      <c r="I2274" t="s">
        <v>1794</v>
      </c>
      <c r="K2274" t="s">
        <v>10224</v>
      </c>
      <c r="L2274">
        <v>7.1</v>
      </c>
      <c r="M2274">
        <v>7095</v>
      </c>
      <c r="N2274">
        <v>27.413</v>
      </c>
      <c r="O2274">
        <v>7.2</v>
      </c>
    </row>
    <row r="2275" spans="1:15" x14ac:dyDescent="0.25">
      <c r="A2275" t="s">
        <v>10225</v>
      </c>
      <c r="B2275" t="s">
        <v>10226</v>
      </c>
      <c r="C2275" t="s">
        <v>24</v>
      </c>
      <c r="D2275" t="s">
        <v>10227</v>
      </c>
      <c r="E2275">
        <v>2018</v>
      </c>
      <c r="G2275">
        <v>159</v>
      </c>
      <c r="H2275" t="s">
        <v>768</v>
      </c>
      <c r="I2275" t="s">
        <v>2016</v>
      </c>
      <c r="K2275" t="s">
        <v>10228</v>
      </c>
      <c r="L2275">
        <v>7.7</v>
      </c>
      <c r="M2275">
        <v>52227</v>
      </c>
      <c r="N2275">
        <v>6.8029999999999999</v>
      </c>
      <c r="O2275">
        <v>7.4</v>
      </c>
    </row>
    <row r="2276" spans="1:15" x14ac:dyDescent="0.25">
      <c r="A2276" t="s">
        <v>10229</v>
      </c>
      <c r="B2276" t="s">
        <v>10230</v>
      </c>
      <c r="C2276" t="s">
        <v>17</v>
      </c>
      <c r="D2276" t="s">
        <v>10231</v>
      </c>
      <c r="E2276">
        <v>2017</v>
      </c>
      <c r="F2276" t="s">
        <v>19</v>
      </c>
      <c r="G2276">
        <v>46</v>
      </c>
      <c r="H2276" t="s">
        <v>4271</v>
      </c>
      <c r="I2276" t="s">
        <v>4560</v>
      </c>
      <c r="J2276">
        <v>2</v>
      </c>
      <c r="K2276" t="s">
        <v>10232</v>
      </c>
      <c r="L2276">
        <v>6.9</v>
      </c>
      <c r="M2276">
        <v>1611</v>
      </c>
      <c r="N2276">
        <v>5.351</v>
      </c>
      <c r="O2276">
        <v>7.5</v>
      </c>
    </row>
    <row r="2277" spans="1:15" x14ac:dyDescent="0.25">
      <c r="A2277" t="s">
        <v>10233</v>
      </c>
      <c r="B2277" t="s">
        <v>10234</v>
      </c>
      <c r="C2277" t="s">
        <v>24</v>
      </c>
      <c r="D2277" t="s">
        <v>10235</v>
      </c>
      <c r="E2277">
        <v>2017</v>
      </c>
      <c r="F2277" t="s">
        <v>984</v>
      </c>
      <c r="G2277">
        <v>86</v>
      </c>
      <c r="H2277" t="s">
        <v>5295</v>
      </c>
      <c r="I2277" t="s">
        <v>21</v>
      </c>
      <c r="K2277" t="s">
        <v>10236</v>
      </c>
      <c r="L2277">
        <v>5.7</v>
      </c>
      <c r="M2277">
        <v>14324</v>
      </c>
      <c r="N2277">
        <v>12.984999999999999</v>
      </c>
      <c r="O2277">
        <v>6.1</v>
      </c>
    </row>
    <row r="2278" spans="1:15" x14ac:dyDescent="0.25">
      <c r="A2278" t="s">
        <v>10237</v>
      </c>
      <c r="B2278" t="s">
        <v>10238</v>
      </c>
      <c r="C2278" t="s">
        <v>24</v>
      </c>
      <c r="D2278" t="s">
        <v>10239</v>
      </c>
      <c r="E2278">
        <v>2018</v>
      </c>
      <c r="G2278">
        <v>63</v>
      </c>
      <c r="H2278" t="s">
        <v>56</v>
      </c>
      <c r="I2278" t="s">
        <v>21</v>
      </c>
      <c r="K2278" t="s">
        <v>10240</v>
      </c>
      <c r="L2278">
        <v>6.5</v>
      </c>
      <c r="M2278">
        <v>841</v>
      </c>
      <c r="N2278">
        <v>2.4380000000000002</v>
      </c>
      <c r="O2278">
        <v>6.2</v>
      </c>
    </row>
    <row r="2279" spans="1:15" x14ac:dyDescent="0.25">
      <c r="A2279" t="s">
        <v>10241</v>
      </c>
      <c r="B2279" t="s">
        <v>10242</v>
      </c>
      <c r="C2279" t="s">
        <v>24</v>
      </c>
      <c r="D2279" t="s">
        <v>10243</v>
      </c>
      <c r="E2279">
        <v>2017</v>
      </c>
      <c r="G2279">
        <v>66</v>
      </c>
      <c r="H2279" t="s">
        <v>56</v>
      </c>
      <c r="I2279" t="s">
        <v>21</v>
      </c>
      <c r="K2279" t="s">
        <v>10244</v>
      </c>
      <c r="L2279">
        <v>6.6</v>
      </c>
      <c r="M2279">
        <v>999</v>
      </c>
      <c r="N2279">
        <v>3.105</v>
      </c>
      <c r="O2279">
        <v>6.2</v>
      </c>
    </row>
    <row r="2280" spans="1:15" x14ac:dyDescent="0.25">
      <c r="A2280" t="s">
        <v>10245</v>
      </c>
      <c r="B2280" t="s">
        <v>10246</v>
      </c>
      <c r="C2280" t="s">
        <v>24</v>
      </c>
      <c r="D2280" t="s">
        <v>10247</v>
      </c>
      <c r="E2280">
        <v>2018</v>
      </c>
      <c r="G2280">
        <v>164</v>
      </c>
      <c r="H2280" t="s">
        <v>443</v>
      </c>
      <c r="I2280" t="s">
        <v>124</v>
      </c>
      <c r="K2280" t="s">
        <v>10248</v>
      </c>
      <c r="L2280">
        <v>7</v>
      </c>
      <c r="M2280">
        <v>18453</v>
      </c>
      <c r="N2280">
        <v>4.5590000000000002</v>
      </c>
      <c r="O2280">
        <v>6</v>
      </c>
    </row>
    <row r="2281" spans="1:15" x14ac:dyDescent="0.25">
      <c r="A2281" t="s">
        <v>10249</v>
      </c>
      <c r="B2281" t="s">
        <v>10250</v>
      </c>
      <c r="C2281" t="s">
        <v>24</v>
      </c>
      <c r="D2281" t="s">
        <v>10251</v>
      </c>
      <c r="E2281">
        <v>2017</v>
      </c>
      <c r="G2281">
        <v>81</v>
      </c>
      <c r="H2281" t="s">
        <v>9296</v>
      </c>
      <c r="I2281" t="s">
        <v>10252</v>
      </c>
      <c r="K2281" t="s">
        <v>10253</v>
      </c>
      <c r="L2281">
        <v>6.1</v>
      </c>
      <c r="M2281">
        <v>5426</v>
      </c>
      <c r="N2281">
        <v>12.106999999999999</v>
      </c>
      <c r="O2281">
        <v>5.8</v>
      </c>
    </row>
    <row r="2282" spans="1:15" x14ac:dyDescent="0.25">
      <c r="A2282" t="s">
        <v>10254</v>
      </c>
      <c r="B2282" t="s">
        <v>10255</v>
      </c>
      <c r="C2282" t="s">
        <v>24</v>
      </c>
      <c r="D2282" t="s">
        <v>10256</v>
      </c>
      <c r="E2282">
        <v>2018</v>
      </c>
      <c r="G2282">
        <v>98</v>
      </c>
      <c r="H2282" t="s">
        <v>20</v>
      </c>
      <c r="I2282" t="s">
        <v>21</v>
      </c>
      <c r="K2282" t="s">
        <v>10257</v>
      </c>
      <c r="L2282">
        <v>7.4</v>
      </c>
      <c r="M2282">
        <v>5053</v>
      </c>
      <c r="N2282">
        <v>5.6429999999999998</v>
      </c>
      <c r="O2282">
        <v>7.3</v>
      </c>
    </row>
    <row r="2283" spans="1:15" x14ac:dyDescent="0.25">
      <c r="A2283" t="s">
        <v>10258</v>
      </c>
      <c r="B2283" t="s">
        <v>10259</v>
      </c>
      <c r="C2283" t="s">
        <v>24</v>
      </c>
      <c r="D2283" t="s">
        <v>10260</v>
      </c>
      <c r="E2283">
        <v>2017</v>
      </c>
      <c r="G2283">
        <v>107</v>
      </c>
      <c r="H2283" t="s">
        <v>2229</v>
      </c>
      <c r="I2283" t="s">
        <v>21</v>
      </c>
      <c r="K2283" t="s">
        <v>10261</v>
      </c>
      <c r="L2283">
        <v>6.4</v>
      </c>
      <c r="M2283">
        <v>3892</v>
      </c>
      <c r="N2283">
        <v>4.2869999999999999</v>
      </c>
      <c r="O2283">
        <v>6.3</v>
      </c>
    </row>
    <row r="2284" spans="1:15" x14ac:dyDescent="0.25">
      <c r="A2284" t="s">
        <v>10262</v>
      </c>
      <c r="B2284" t="s">
        <v>10263</v>
      </c>
      <c r="C2284" t="s">
        <v>24</v>
      </c>
      <c r="D2284" t="s">
        <v>10264</v>
      </c>
      <c r="E2284">
        <v>2018</v>
      </c>
      <c r="G2284">
        <v>106</v>
      </c>
      <c r="H2284" t="s">
        <v>114</v>
      </c>
      <c r="I2284" t="s">
        <v>21</v>
      </c>
      <c r="K2284" t="s">
        <v>10265</v>
      </c>
      <c r="L2284">
        <v>6</v>
      </c>
      <c r="M2284">
        <v>2307</v>
      </c>
      <c r="N2284">
        <v>5.7249999999999996</v>
      </c>
      <c r="O2284">
        <v>5.8</v>
      </c>
    </row>
    <row r="2285" spans="1:15" x14ac:dyDescent="0.25">
      <c r="A2285" t="s">
        <v>10266</v>
      </c>
      <c r="B2285" t="s">
        <v>10267</v>
      </c>
      <c r="C2285" t="s">
        <v>24</v>
      </c>
      <c r="D2285" t="s">
        <v>10268</v>
      </c>
      <c r="E2285">
        <v>2017</v>
      </c>
      <c r="G2285">
        <v>91</v>
      </c>
      <c r="H2285" t="s">
        <v>4032</v>
      </c>
      <c r="I2285" t="s">
        <v>21</v>
      </c>
      <c r="K2285" t="s">
        <v>10269</v>
      </c>
      <c r="L2285">
        <v>6.1</v>
      </c>
      <c r="M2285">
        <v>6618</v>
      </c>
      <c r="N2285">
        <v>11.32</v>
      </c>
      <c r="O2285">
        <v>6.1</v>
      </c>
    </row>
    <row r="2286" spans="1:15" x14ac:dyDescent="0.25">
      <c r="A2286" t="s">
        <v>10270</v>
      </c>
      <c r="B2286" t="s">
        <v>10271</v>
      </c>
      <c r="C2286" t="s">
        <v>24</v>
      </c>
      <c r="D2286" t="s">
        <v>10272</v>
      </c>
      <c r="E2286">
        <v>2017</v>
      </c>
      <c r="G2286">
        <v>102</v>
      </c>
      <c r="H2286" t="s">
        <v>51</v>
      </c>
      <c r="I2286" t="s">
        <v>104</v>
      </c>
      <c r="K2286" t="s">
        <v>10273</v>
      </c>
      <c r="L2286">
        <v>6.7</v>
      </c>
      <c r="M2286">
        <v>3687</v>
      </c>
      <c r="N2286">
        <v>4.6559999999999997</v>
      </c>
      <c r="O2286">
        <v>6.7</v>
      </c>
    </row>
    <row r="2287" spans="1:15" x14ac:dyDescent="0.25">
      <c r="A2287" t="s">
        <v>10274</v>
      </c>
      <c r="B2287" t="s">
        <v>10275</v>
      </c>
      <c r="C2287" t="s">
        <v>17</v>
      </c>
      <c r="D2287" t="s">
        <v>10276</v>
      </c>
      <c r="E2287">
        <v>2018</v>
      </c>
      <c r="F2287" t="s">
        <v>206</v>
      </c>
      <c r="G2287">
        <v>53</v>
      </c>
      <c r="H2287" t="s">
        <v>473</v>
      </c>
      <c r="I2287" t="s">
        <v>21</v>
      </c>
      <c r="J2287">
        <v>1</v>
      </c>
      <c r="K2287" t="s">
        <v>10277</v>
      </c>
      <c r="L2287">
        <v>7.6</v>
      </c>
      <c r="M2287">
        <v>4176</v>
      </c>
      <c r="N2287">
        <v>3.6339999999999999</v>
      </c>
      <c r="O2287">
        <v>7</v>
      </c>
    </row>
    <row r="2288" spans="1:15" x14ac:dyDescent="0.25">
      <c r="A2288" t="s">
        <v>10278</v>
      </c>
      <c r="B2288" t="s">
        <v>10279</v>
      </c>
      <c r="C2288" t="s">
        <v>17</v>
      </c>
      <c r="D2288" t="s">
        <v>10280</v>
      </c>
      <c r="E2288">
        <v>2017</v>
      </c>
      <c r="F2288" t="s">
        <v>19</v>
      </c>
      <c r="G2288">
        <v>43</v>
      </c>
      <c r="H2288" t="s">
        <v>20</v>
      </c>
      <c r="I2288" t="s">
        <v>21</v>
      </c>
      <c r="J2288">
        <v>1</v>
      </c>
      <c r="K2288" t="s">
        <v>10281</v>
      </c>
      <c r="L2288">
        <v>8.4</v>
      </c>
      <c r="M2288">
        <v>2687</v>
      </c>
      <c r="N2288">
        <v>3.4449999999999998</v>
      </c>
      <c r="O2288">
        <v>7.9</v>
      </c>
    </row>
    <row r="2289" spans="1:15" x14ac:dyDescent="0.25">
      <c r="A2289" t="s">
        <v>10282</v>
      </c>
      <c r="B2289" t="s">
        <v>10283</v>
      </c>
      <c r="C2289" t="s">
        <v>24</v>
      </c>
      <c r="D2289" t="s">
        <v>10284</v>
      </c>
      <c r="E2289">
        <v>2017</v>
      </c>
      <c r="G2289">
        <v>24</v>
      </c>
      <c r="H2289" t="s">
        <v>114</v>
      </c>
      <c r="I2289" t="s">
        <v>10285</v>
      </c>
      <c r="N2289">
        <v>1.7370000000000001</v>
      </c>
    </row>
    <row r="2290" spans="1:15" x14ac:dyDescent="0.25">
      <c r="A2290" t="s">
        <v>10286</v>
      </c>
      <c r="B2290" t="s">
        <v>10287</v>
      </c>
      <c r="C2290" t="s">
        <v>24</v>
      </c>
      <c r="D2290" t="s">
        <v>10288</v>
      </c>
      <c r="E2290">
        <v>2017</v>
      </c>
      <c r="G2290">
        <v>94</v>
      </c>
      <c r="H2290" t="s">
        <v>6844</v>
      </c>
      <c r="I2290" t="s">
        <v>818</v>
      </c>
      <c r="K2290" t="s">
        <v>10289</v>
      </c>
      <c r="L2290">
        <v>5.7</v>
      </c>
      <c r="M2290">
        <v>1707</v>
      </c>
      <c r="N2290">
        <v>8.2439999999999998</v>
      </c>
      <c r="O2290">
        <v>6.1</v>
      </c>
    </row>
    <row r="2291" spans="1:15" x14ac:dyDescent="0.25">
      <c r="A2291" t="s">
        <v>10290</v>
      </c>
      <c r="B2291" t="s">
        <v>10291</v>
      </c>
      <c r="C2291" t="s">
        <v>17</v>
      </c>
      <c r="D2291" t="s">
        <v>10292</v>
      </c>
      <c r="E2291">
        <v>2017</v>
      </c>
      <c r="F2291" t="s">
        <v>50</v>
      </c>
      <c r="G2291">
        <v>55</v>
      </c>
      <c r="H2291" t="s">
        <v>2290</v>
      </c>
      <c r="I2291" t="s">
        <v>39</v>
      </c>
      <c r="J2291">
        <v>1</v>
      </c>
      <c r="K2291" t="s">
        <v>10293</v>
      </c>
      <c r="L2291">
        <v>7.2</v>
      </c>
      <c r="M2291">
        <v>4021</v>
      </c>
      <c r="N2291">
        <v>3.4119999999999999</v>
      </c>
      <c r="O2291">
        <v>6.9</v>
      </c>
    </row>
    <row r="2292" spans="1:15" x14ac:dyDescent="0.25">
      <c r="A2292" t="s">
        <v>10294</v>
      </c>
      <c r="B2292" t="s">
        <v>10295</v>
      </c>
      <c r="C2292" t="s">
        <v>24</v>
      </c>
      <c r="D2292" t="s">
        <v>10296</v>
      </c>
      <c r="E2292">
        <v>2017</v>
      </c>
      <c r="G2292">
        <v>145</v>
      </c>
      <c r="H2292" t="s">
        <v>61</v>
      </c>
      <c r="I2292" t="s">
        <v>124</v>
      </c>
      <c r="K2292" t="s">
        <v>10297</v>
      </c>
      <c r="L2292">
        <v>6.3</v>
      </c>
      <c r="M2292">
        <v>10339</v>
      </c>
      <c r="N2292">
        <v>3.35</v>
      </c>
      <c r="O2292">
        <v>5.4</v>
      </c>
    </row>
    <row r="2293" spans="1:15" x14ac:dyDescent="0.25">
      <c r="A2293" t="s">
        <v>10298</v>
      </c>
      <c r="B2293" t="s">
        <v>10299</v>
      </c>
      <c r="C2293" t="s">
        <v>17</v>
      </c>
      <c r="D2293" t="s">
        <v>10300</v>
      </c>
      <c r="E2293">
        <v>2018</v>
      </c>
      <c r="F2293" t="s">
        <v>206</v>
      </c>
      <c r="G2293">
        <v>26</v>
      </c>
      <c r="H2293" t="s">
        <v>10301</v>
      </c>
      <c r="I2293" t="s">
        <v>5158</v>
      </c>
      <c r="J2293">
        <v>2</v>
      </c>
      <c r="K2293" t="s">
        <v>10302</v>
      </c>
      <c r="L2293">
        <v>6.4</v>
      </c>
      <c r="M2293">
        <v>4398</v>
      </c>
      <c r="N2293">
        <v>25.803999999999998</v>
      </c>
      <c r="O2293">
        <v>7.2</v>
      </c>
    </row>
    <row r="2294" spans="1:15" x14ac:dyDescent="0.25">
      <c r="A2294" t="s">
        <v>10303</v>
      </c>
      <c r="B2294" t="s">
        <v>10304</v>
      </c>
      <c r="C2294" t="s">
        <v>24</v>
      </c>
      <c r="D2294" t="s">
        <v>10305</v>
      </c>
      <c r="E2294">
        <v>2017</v>
      </c>
      <c r="G2294">
        <v>99</v>
      </c>
      <c r="H2294" t="s">
        <v>10306</v>
      </c>
      <c r="I2294" t="s">
        <v>4519</v>
      </c>
      <c r="K2294" t="s">
        <v>10307</v>
      </c>
      <c r="L2294">
        <v>6</v>
      </c>
      <c r="M2294">
        <v>2664</v>
      </c>
      <c r="N2294">
        <v>17.109000000000002</v>
      </c>
      <c r="O2294">
        <v>6.2</v>
      </c>
    </row>
    <row r="2295" spans="1:15" x14ac:dyDescent="0.25">
      <c r="A2295" t="s">
        <v>10308</v>
      </c>
      <c r="B2295" t="s">
        <v>10309</v>
      </c>
      <c r="C2295" t="s">
        <v>24</v>
      </c>
      <c r="D2295" t="s">
        <v>10310</v>
      </c>
      <c r="E2295">
        <v>2018</v>
      </c>
      <c r="F2295" t="s">
        <v>26</v>
      </c>
      <c r="G2295">
        <v>120</v>
      </c>
      <c r="H2295" t="s">
        <v>353</v>
      </c>
      <c r="I2295" t="s">
        <v>124</v>
      </c>
      <c r="K2295" t="s">
        <v>10311</v>
      </c>
      <c r="L2295">
        <v>6.4</v>
      </c>
      <c r="M2295">
        <v>10830</v>
      </c>
      <c r="N2295">
        <v>6.98</v>
      </c>
      <c r="O2295">
        <v>6.2</v>
      </c>
    </row>
    <row r="2296" spans="1:15" x14ac:dyDescent="0.25">
      <c r="A2296" t="s">
        <v>10312</v>
      </c>
      <c r="B2296" t="s">
        <v>10313</v>
      </c>
      <c r="C2296" t="s">
        <v>17</v>
      </c>
      <c r="D2296" t="s">
        <v>10314</v>
      </c>
      <c r="E2296">
        <v>2017</v>
      </c>
      <c r="F2296" t="s">
        <v>494</v>
      </c>
      <c r="G2296">
        <v>13</v>
      </c>
      <c r="H2296" t="s">
        <v>10315</v>
      </c>
      <c r="I2296" t="s">
        <v>1794</v>
      </c>
      <c r="J2296">
        <v>3</v>
      </c>
      <c r="K2296" t="s">
        <v>10316</v>
      </c>
      <c r="L2296">
        <v>6.2</v>
      </c>
      <c r="M2296">
        <v>89</v>
      </c>
      <c r="N2296">
        <v>1.4</v>
      </c>
    </row>
    <row r="2297" spans="1:15" x14ac:dyDescent="0.25">
      <c r="A2297" t="s">
        <v>10317</v>
      </c>
      <c r="B2297" t="s">
        <v>10318</v>
      </c>
      <c r="C2297" t="s">
        <v>24</v>
      </c>
      <c r="D2297" t="s">
        <v>10319</v>
      </c>
      <c r="E2297">
        <v>2018</v>
      </c>
      <c r="G2297">
        <v>92</v>
      </c>
      <c r="H2297" t="s">
        <v>20</v>
      </c>
      <c r="I2297" t="s">
        <v>21</v>
      </c>
      <c r="K2297" t="s">
        <v>10320</v>
      </c>
      <c r="L2297">
        <v>6.5</v>
      </c>
      <c r="M2297">
        <v>2129</v>
      </c>
      <c r="N2297">
        <v>3.5350000000000001</v>
      </c>
      <c r="O2297">
        <v>6.5</v>
      </c>
    </row>
    <row r="2298" spans="1:15" x14ac:dyDescent="0.25">
      <c r="A2298" t="s">
        <v>10321</v>
      </c>
      <c r="B2298" t="s">
        <v>10322</v>
      </c>
      <c r="C2298" t="s">
        <v>17</v>
      </c>
      <c r="D2298" t="s">
        <v>10323</v>
      </c>
      <c r="E2298">
        <v>2018</v>
      </c>
      <c r="F2298" t="s">
        <v>19</v>
      </c>
      <c r="G2298">
        <v>42</v>
      </c>
      <c r="H2298" t="s">
        <v>10324</v>
      </c>
      <c r="I2298" t="s">
        <v>21</v>
      </c>
      <c r="J2298">
        <v>1</v>
      </c>
      <c r="K2298" t="s">
        <v>10325</v>
      </c>
      <c r="L2298">
        <v>7.8</v>
      </c>
      <c r="M2298">
        <v>3713</v>
      </c>
      <c r="N2298">
        <v>2.1659999999999999</v>
      </c>
      <c r="O2298">
        <v>7.5</v>
      </c>
    </row>
    <row r="2299" spans="1:15" x14ac:dyDescent="0.25">
      <c r="A2299" t="s">
        <v>10326</v>
      </c>
      <c r="B2299" t="s">
        <v>10327</v>
      </c>
      <c r="C2299" t="s">
        <v>24</v>
      </c>
      <c r="D2299" t="s">
        <v>10328</v>
      </c>
      <c r="E2299">
        <v>2017</v>
      </c>
      <c r="G2299">
        <v>104</v>
      </c>
      <c r="H2299" t="s">
        <v>10329</v>
      </c>
      <c r="I2299" t="s">
        <v>10330</v>
      </c>
      <c r="K2299" t="s">
        <v>10331</v>
      </c>
      <c r="L2299">
        <v>6.5</v>
      </c>
      <c r="M2299">
        <v>5713</v>
      </c>
      <c r="N2299">
        <v>6.4089999999999998</v>
      </c>
      <c r="O2299">
        <v>6.2</v>
      </c>
    </row>
    <row r="2300" spans="1:15" x14ac:dyDescent="0.25">
      <c r="A2300" t="s">
        <v>10332</v>
      </c>
      <c r="B2300" t="s">
        <v>10333</v>
      </c>
      <c r="C2300" t="s">
        <v>24</v>
      </c>
      <c r="D2300" t="s">
        <v>10334</v>
      </c>
      <c r="E2300">
        <v>2018</v>
      </c>
      <c r="F2300" t="s">
        <v>984</v>
      </c>
      <c r="G2300">
        <v>79</v>
      </c>
      <c r="H2300" t="s">
        <v>20</v>
      </c>
      <c r="I2300" t="s">
        <v>6098</v>
      </c>
      <c r="K2300" t="s">
        <v>10335</v>
      </c>
      <c r="L2300">
        <v>6.9</v>
      </c>
      <c r="M2300">
        <v>1180</v>
      </c>
      <c r="N2300">
        <v>4.266</v>
      </c>
      <c r="O2300">
        <v>6.6</v>
      </c>
    </row>
    <row r="2301" spans="1:15" x14ac:dyDescent="0.25">
      <c r="A2301" t="s">
        <v>10336</v>
      </c>
      <c r="B2301" t="s">
        <v>10337</v>
      </c>
      <c r="C2301" t="s">
        <v>17</v>
      </c>
      <c r="D2301" t="s">
        <v>10338</v>
      </c>
      <c r="E2301">
        <v>2018</v>
      </c>
      <c r="F2301" t="s">
        <v>19</v>
      </c>
      <c r="G2301">
        <v>30</v>
      </c>
      <c r="H2301" t="s">
        <v>5266</v>
      </c>
      <c r="I2301" t="s">
        <v>4519</v>
      </c>
      <c r="J2301">
        <v>2</v>
      </c>
      <c r="K2301" t="s">
        <v>10339</v>
      </c>
      <c r="L2301">
        <v>5.5</v>
      </c>
      <c r="M2301">
        <v>455</v>
      </c>
      <c r="N2301">
        <v>1.994</v>
      </c>
      <c r="O2301">
        <v>6.8</v>
      </c>
    </row>
    <row r="2302" spans="1:15" x14ac:dyDescent="0.25">
      <c r="A2302" t="s">
        <v>10340</v>
      </c>
      <c r="B2302" t="s">
        <v>10341</v>
      </c>
      <c r="C2302" t="s">
        <v>24</v>
      </c>
      <c r="D2302" t="s">
        <v>10342</v>
      </c>
      <c r="E2302">
        <v>2018</v>
      </c>
      <c r="G2302">
        <v>101</v>
      </c>
      <c r="H2302" t="s">
        <v>10343</v>
      </c>
      <c r="I2302" t="s">
        <v>10344</v>
      </c>
      <c r="K2302" t="s">
        <v>10345</v>
      </c>
      <c r="L2302">
        <v>4.5999999999999996</v>
      </c>
      <c r="M2302">
        <v>2324</v>
      </c>
      <c r="N2302">
        <v>6.8949999999999996</v>
      </c>
      <c r="O2302">
        <v>5.4</v>
      </c>
    </row>
    <row r="2303" spans="1:15" x14ac:dyDescent="0.25">
      <c r="A2303" t="s">
        <v>10346</v>
      </c>
      <c r="B2303" t="s">
        <v>10347</v>
      </c>
      <c r="C2303" t="s">
        <v>17</v>
      </c>
      <c r="D2303" t="s">
        <v>10348</v>
      </c>
      <c r="E2303">
        <v>2018</v>
      </c>
      <c r="F2303" t="s">
        <v>19</v>
      </c>
      <c r="G2303">
        <v>45</v>
      </c>
      <c r="H2303" t="s">
        <v>719</v>
      </c>
      <c r="I2303" t="s">
        <v>864</v>
      </c>
      <c r="J2303">
        <v>1</v>
      </c>
      <c r="K2303" t="s">
        <v>10349</v>
      </c>
      <c r="L2303">
        <v>6.9</v>
      </c>
      <c r="M2303">
        <v>2714</v>
      </c>
      <c r="N2303">
        <v>25.553999999999998</v>
      </c>
      <c r="O2303">
        <v>7</v>
      </c>
    </row>
    <row r="2304" spans="1:15" x14ac:dyDescent="0.25">
      <c r="A2304" t="s">
        <v>10350</v>
      </c>
      <c r="B2304" t="s">
        <v>10351</v>
      </c>
      <c r="C2304" t="s">
        <v>17</v>
      </c>
      <c r="D2304" t="s">
        <v>10352</v>
      </c>
      <c r="E2304">
        <v>2018</v>
      </c>
      <c r="F2304" t="s">
        <v>50</v>
      </c>
      <c r="G2304">
        <v>35</v>
      </c>
      <c r="H2304" t="s">
        <v>473</v>
      </c>
      <c r="I2304" t="s">
        <v>21</v>
      </c>
      <c r="J2304">
        <v>1</v>
      </c>
      <c r="K2304" t="s">
        <v>10353</v>
      </c>
      <c r="L2304">
        <v>6</v>
      </c>
      <c r="M2304">
        <v>641</v>
      </c>
      <c r="N2304">
        <v>3.2309999999999999</v>
      </c>
      <c r="O2304">
        <v>6.9</v>
      </c>
    </row>
    <row r="2305" spans="1:15" x14ac:dyDescent="0.25">
      <c r="A2305" t="s">
        <v>10354</v>
      </c>
      <c r="B2305" t="s">
        <v>10355</v>
      </c>
      <c r="C2305" t="s">
        <v>17</v>
      </c>
      <c r="D2305" t="s">
        <v>10356</v>
      </c>
      <c r="E2305">
        <v>2017</v>
      </c>
      <c r="F2305" t="s">
        <v>19</v>
      </c>
      <c r="G2305">
        <v>55</v>
      </c>
      <c r="H2305" t="s">
        <v>20</v>
      </c>
      <c r="I2305" t="s">
        <v>864</v>
      </c>
      <c r="J2305">
        <v>1</v>
      </c>
      <c r="K2305" t="s">
        <v>10357</v>
      </c>
      <c r="L2305">
        <v>6.8</v>
      </c>
      <c r="M2305">
        <v>1093</v>
      </c>
      <c r="N2305">
        <v>17.067</v>
      </c>
      <c r="O2305">
        <v>6.1</v>
      </c>
    </row>
    <row r="2306" spans="1:15" x14ac:dyDescent="0.25">
      <c r="A2306" t="s">
        <v>10358</v>
      </c>
      <c r="B2306" t="s">
        <v>10359</v>
      </c>
      <c r="C2306" t="s">
        <v>24</v>
      </c>
      <c r="D2306" t="s">
        <v>10360</v>
      </c>
      <c r="E2306">
        <v>2018</v>
      </c>
      <c r="G2306">
        <v>58</v>
      </c>
      <c r="H2306" t="s">
        <v>56</v>
      </c>
      <c r="I2306" t="s">
        <v>2983</v>
      </c>
      <c r="K2306" t="s">
        <v>10361</v>
      </c>
      <c r="L2306">
        <v>6.6</v>
      </c>
      <c r="M2306">
        <v>1365</v>
      </c>
      <c r="N2306">
        <v>3.044</v>
      </c>
      <c r="O2306">
        <v>6.1</v>
      </c>
    </row>
    <row r="2307" spans="1:15" x14ac:dyDescent="0.25">
      <c r="A2307" t="s">
        <v>10362</v>
      </c>
      <c r="B2307" t="s">
        <v>10363</v>
      </c>
      <c r="C2307" t="s">
        <v>24</v>
      </c>
      <c r="D2307" t="s">
        <v>10364</v>
      </c>
      <c r="E2307">
        <v>2018</v>
      </c>
      <c r="F2307" t="s">
        <v>37</v>
      </c>
      <c r="G2307">
        <v>87</v>
      </c>
      <c r="H2307" t="s">
        <v>10365</v>
      </c>
      <c r="I2307" t="s">
        <v>10366</v>
      </c>
      <c r="K2307" t="s">
        <v>10367</v>
      </c>
      <c r="L2307">
        <v>6.3</v>
      </c>
      <c r="M2307">
        <v>4774</v>
      </c>
      <c r="N2307">
        <v>17.811</v>
      </c>
      <c r="O2307">
        <v>7</v>
      </c>
    </row>
    <row r="2308" spans="1:15" x14ac:dyDescent="0.25">
      <c r="A2308" t="s">
        <v>10368</v>
      </c>
      <c r="B2308" t="s">
        <v>10369</v>
      </c>
      <c r="C2308" t="s">
        <v>24</v>
      </c>
      <c r="D2308" t="s">
        <v>10370</v>
      </c>
      <c r="E2308">
        <v>2017</v>
      </c>
      <c r="G2308">
        <v>83</v>
      </c>
      <c r="H2308" t="s">
        <v>10371</v>
      </c>
      <c r="I2308" t="s">
        <v>10372</v>
      </c>
      <c r="K2308" t="s">
        <v>10373</v>
      </c>
      <c r="L2308">
        <v>5.4</v>
      </c>
      <c r="M2308">
        <v>1721</v>
      </c>
      <c r="N2308">
        <v>18.501000000000001</v>
      </c>
      <c r="O2308">
        <v>6.1</v>
      </c>
    </row>
    <row r="2309" spans="1:15" x14ac:dyDescent="0.25">
      <c r="A2309" t="s">
        <v>10374</v>
      </c>
      <c r="B2309" t="s">
        <v>10375</v>
      </c>
      <c r="C2309" t="s">
        <v>24</v>
      </c>
      <c r="D2309" t="s">
        <v>10376</v>
      </c>
      <c r="E2309">
        <v>2018</v>
      </c>
      <c r="G2309">
        <v>96</v>
      </c>
      <c r="H2309" t="s">
        <v>10377</v>
      </c>
      <c r="I2309" t="s">
        <v>10378</v>
      </c>
      <c r="K2309" t="s">
        <v>10379</v>
      </c>
      <c r="L2309">
        <v>5.9</v>
      </c>
      <c r="M2309">
        <v>2793</v>
      </c>
      <c r="N2309">
        <v>5.96</v>
      </c>
      <c r="O2309">
        <v>5.6</v>
      </c>
    </row>
    <row r="2310" spans="1:15" x14ac:dyDescent="0.25">
      <c r="A2310" t="s">
        <v>10380</v>
      </c>
      <c r="B2310" t="s">
        <v>10381</v>
      </c>
      <c r="C2310" t="s">
        <v>17</v>
      </c>
      <c r="D2310" t="s">
        <v>10382</v>
      </c>
      <c r="E2310">
        <v>2017</v>
      </c>
      <c r="F2310" t="s">
        <v>19</v>
      </c>
      <c r="G2310">
        <v>42</v>
      </c>
      <c r="H2310" t="s">
        <v>386</v>
      </c>
      <c r="I2310" t="s">
        <v>893</v>
      </c>
      <c r="J2310">
        <v>1</v>
      </c>
      <c r="K2310" t="s">
        <v>10383</v>
      </c>
      <c r="L2310">
        <v>7.7</v>
      </c>
      <c r="M2310">
        <v>995</v>
      </c>
      <c r="N2310">
        <v>106.508</v>
      </c>
      <c r="O2310">
        <v>7.8</v>
      </c>
    </row>
    <row r="2311" spans="1:15" x14ac:dyDescent="0.25">
      <c r="A2311" t="s">
        <v>10384</v>
      </c>
      <c r="B2311" t="s">
        <v>10385</v>
      </c>
      <c r="C2311" t="s">
        <v>17</v>
      </c>
      <c r="D2311" t="s">
        <v>10386</v>
      </c>
      <c r="E2311">
        <v>2017</v>
      </c>
      <c r="F2311" t="s">
        <v>50</v>
      </c>
      <c r="G2311">
        <v>44</v>
      </c>
      <c r="H2311" t="s">
        <v>1509</v>
      </c>
      <c r="I2311" t="s">
        <v>1794</v>
      </c>
      <c r="J2311">
        <v>1</v>
      </c>
      <c r="K2311" t="s">
        <v>10387</v>
      </c>
      <c r="L2311">
        <v>6.8</v>
      </c>
      <c r="M2311">
        <v>597</v>
      </c>
      <c r="N2311">
        <v>6.6479999999999997</v>
      </c>
      <c r="O2311">
        <v>7.3</v>
      </c>
    </row>
    <row r="2312" spans="1:15" x14ac:dyDescent="0.25">
      <c r="A2312" t="s">
        <v>10388</v>
      </c>
      <c r="B2312" t="s">
        <v>10389</v>
      </c>
      <c r="C2312" t="s">
        <v>17</v>
      </c>
      <c r="D2312" t="s">
        <v>10390</v>
      </c>
      <c r="E2312">
        <v>2018</v>
      </c>
      <c r="F2312" t="s">
        <v>257</v>
      </c>
      <c r="G2312">
        <v>22</v>
      </c>
      <c r="H2312" t="s">
        <v>10391</v>
      </c>
      <c r="I2312" t="s">
        <v>21</v>
      </c>
      <c r="J2312">
        <v>1</v>
      </c>
      <c r="K2312" t="s">
        <v>10392</v>
      </c>
      <c r="L2312">
        <v>6.1</v>
      </c>
      <c r="M2312">
        <v>257</v>
      </c>
      <c r="N2312">
        <v>14.702999999999999</v>
      </c>
      <c r="O2312">
        <v>7.2</v>
      </c>
    </row>
    <row r="2313" spans="1:15" x14ac:dyDescent="0.25">
      <c r="A2313" t="s">
        <v>10393</v>
      </c>
      <c r="B2313" t="s">
        <v>10394</v>
      </c>
      <c r="C2313" t="s">
        <v>17</v>
      </c>
      <c r="D2313" t="s">
        <v>10395</v>
      </c>
      <c r="E2313">
        <v>2017</v>
      </c>
      <c r="F2313" t="s">
        <v>50</v>
      </c>
      <c r="G2313">
        <v>21</v>
      </c>
      <c r="H2313" t="s">
        <v>20</v>
      </c>
      <c r="I2313" t="s">
        <v>21</v>
      </c>
      <c r="J2313">
        <v>1</v>
      </c>
      <c r="K2313" t="s">
        <v>10396</v>
      </c>
      <c r="L2313">
        <v>7.4</v>
      </c>
      <c r="M2313">
        <v>1883</v>
      </c>
      <c r="N2313">
        <v>98.48</v>
      </c>
      <c r="O2313">
        <v>7.5</v>
      </c>
    </row>
    <row r="2314" spans="1:15" x14ac:dyDescent="0.25">
      <c r="A2314" t="s">
        <v>10397</v>
      </c>
      <c r="B2314" t="s">
        <v>10398</v>
      </c>
      <c r="C2314" t="s">
        <v>24</v>
      </c>
      <c r="D2314" t="s">
        <v>10399</v>
      </c>
      <c r="E2314">
        <v>2017</v>
      </c>
      <c r="G2314">
        <v>85</v>
      </c>
      <c r="H2314" t="s">
        <v>10400</v>
      </c>
      <c r="I2314" t="s">
        <v>812</v>
      </c>
      <c r="K2314" t="s">
        <v>10401</v>
      </c>
      <c r="L2314">
        <v>5.4</v>
      </c>
      <c r="M2314">
        <v>3472</v>
      </c>
      <c r="N2314">
        <v>17.594000000000001</v>
      </c>
      <c r="O2314">
        <v>6.2</v>
      </c>
    </row>
    <row r="2315" spans="1:15" x14ac:dyDescent="0.25">
      <c r="A2315" t="s">
        <v>10402</v>
      </c>
      <c r="B2315" t="s">
        <v>10403</v>
      </c>
      <c r="C2315" t="s">
        <v>24</v>
      </c>
      <c r="D2315" t="s">
        <v>10404</v>
      </c>
      <c r="E2315">
        <v>2017</v>
      </c>
      <c r="G2315">
        <v>109</v>
      </c>
      <c r="H2315" t="s">
        <v>10405</v>
      </c>
      <c r="I2315" t="s">
        <v>4164</v>
      </c>
      <c r="K2315" t="s">
        <v>10406</v>
      </c>
      <c r="L2315">
        <v>6.2</v>
      </c>
      <c r="M2315">
        <v>4052</v>
      </c>
      <c r="N2315">
        <v>10.132999999999999</v>
      </c>
      <c r="O2315">
        <v>6.8</v>
      </c>
    </row>
    <row r="2316" spans="1:15" x14ac:dyDescent="0.25">
      <c r="A2316" t="s">
        <v>10407</v>
      </c>
      <c r="B2316" t="s">
        <v>10408</v>
      </c>
      <c r="C2316" t="s">
        <v>17</v>
      </c>
      <c r="D2316" t="s">
        <v>10409</v>
      </c>
      <c r="E2316">
        <v>2017</v>
      </c>
      <c r="G2316">
        <v>21</v>
      </c>
      <c r="H2316" t="s">
        <v>56</v>
      </c>
      <c r="I2316" t="s">
        <v>316</v>
      </c>
      <c r="J2316">
        <v>1</v>
      </c>
      <c r="K2316" t="s">
        <v>10410</v>
      </c>
      <c r="L2316">
        <v>8.1</v>
      </c>
      <c r="M2316">
        <v>2099</v>
      </c>
      <c r="N2316">
        <v>5.0090000000000003</v>
      </c>
      <c r="O2316">
        <v>7.9</v>
      </c>
    </row>
    <row r="2317" spans="1:15" x14ac:dyDescent="0.25">
      <c r="A2317" t="s">
        <v>10411</v>
      </c>
      <c r="B2317" t="s">
        <v>10412</v>
      </c>
      <c r="C2317" t="s">
        <v>24</v>
      </c>
      <c r="D2317" t="s">
        <v>10413</v>
      </c>
      <c r="E2317">
        <v>2017</v>
      </c>
      <c r="G2317">
        <v>83</v>
      </c>
      <c r="H2317" t="s">
        <v>114</v>
      </c>
      <c r="I2317" t="s">
        <v>21</v>
      </c>
      <c r="K2317" t="s">
        <v>10414</v>
      </c>
      <c r="L2317">
        <v>6.5</v>
      </c>
      <c r="M2317">
        <v>421</v>
      </c>
      <c r="N2317">
        <v>1.9119999999999999</v>
      </c>
      <c r="O2317">
        <v>6.6</v>
      </c>
    </row>
    <row r="2318" spans="1:15" x14ac:dyDescent="0.25">
      <c r="A2318" t="s">
        <v>10415</v>
      </c>
      <c r="B2318" t="s">
        <v>10416</v>
      </c>
      <c r="C2318" t="s">
        <v>17</v>
      </c>
      <c r="D2318" t="s">
        <v>10417</v>
      </c>
      <c r="E2318">
        <v>2018</v>
      </c>
      <c r="G2318">
        <v>24</v>
      </c>
      <c r="H2318" t="s">
        <v>10418</v>
      </c>
      <c r="I2318" t="s">
        <v>316</v>
      </c>
      <c r="J2318">
        <v>1</v>
      </c>
      <c r="K2318" t="s">
        <v>10419</v>
      </c>
      <c r="L2318">
        <v>5.2</v>
      </c>
      <c r="M2318">
        <v>521</v>
      </c>
      <c r="N2318">
        <v>12.055</v>
      </c>
      <c r="O2318">
        <v>5.9</v>
      </c>
    </row>
    <row r="2319" spans="1:15" x14ac:dyDescent="0.25">
      <c r="A2319" t="s">
        <v>10420</v>
      </c>
      <c r="B2319" t="s">
        <v>10421</v>
      </c>
      <c r="C2319" t="s">
        <v>24</v>
      </c>
      <c r="D2319" t="s">
        <v>10422</v>
      </c>
      <c r="E2319">
        <v>2018</v>
      </c>
      <c r="G2319">
        <v>129</v>
      </c>
      <c r="H2319" t="s">
        <v>10223</v>
      </c>
      <c r="I2319" t="s">
        <v>124</v>
      </c>
      <c r="K2319" t="s">
        <v>10423</v>
      </c>
      <c r="L2319">
        <v>7.6</v>
      </c>
      <c r="M2319">
        <v>23973</v>
      </c>
      <c r="N2319">
        <v>5.7</v>
      </c>
      <c r="O2319">
        <v>7</v>
      </c>
    </row>
    <row r="2320" spans="1:15" x14ac:dyDescent="0.25">
      <c r="A2320" t="s">
        <v>10424</v>
      </c>
      <c r="B2320" t="s">
        <v>10425</v>
      </c>
      <c r="C2320" t="s">
        <v>24</v>
      </c>
      <c r="D2320" t="s">
        <v>10426</v>
      </c>
      <c r="E2320">
        <v>2018</v>
      </c>
      <c r="G2320">
        <v>180</v>
      </c>
      <c r="H2320" t="s">
        <v>10427</v>
      </c>
      <c r="I2320" t="s">
        <v>124</v>
      </c>
      <c r="K2320" t="s">
        <v>10428</v>
      </c>
      <c r="L2320">
        <v>5.2</v>
      </c>
      <c r="M2320">
        <v>27346</v>
      </c>
      <c r="N2320">
        <v>6.89</v>
      </c>
      <c r="O2320">
        <v>5.3</v>
      </c>
    </row>
    <row r="2321" spans="1:15" x14ac:dyDescent="0.25">
      <c r="A2321" t="s">
        <v>10429</v>
      </c>
      <c r="B2321" t="s">
        <v>10430</v>
      </c>
      <c r="C2321" t="s">
        <v>17</v>
      </c>
      <c r="D2321" t="s">
        <v>10431</v>
      </c>
      <c r="E2321">
        <v>2018</v>
      </c>
      <c r="F2321" t="s">
        <v>19</v>
      </c>
      <c r="G2321">
        <v>54</v>
      </c>
      <c r="H2321" t="s">
        <v>114</v>
      </c>
      <c r="I2321" t="s">
        <v>2548</v>
      </c>
      <c r="J2321">
        <v>2</v>
      </c>
      <c r="N2321">
        <v>2.3359999999999999</v>
      </c>
      <c r="O2321">
        <v>7.2</v>
      </c>
    </row>
    <row r="2322" spans="1:15" x14ac:dyDescent="0.25">
      <c r="A2322" t="s">
        <v>10432</v>
      </c>
      <c r="B2322" t="s">
        <v>10433</v>
      </c>
      <c r="C2322" t="s">
        <v>24</v>
      </c>
      <c r="D2322" t="s">
        <v>10434</v>
      </c>
      <c r="E2322">
        <v>2018</v>
      </c>
      <c r="F2322" t="s">
        <v>26</v>
      </c>
      <c r="G2322">
        <v>17</v>
      </c>
      <c r="H2322" t="s">
        <v>963</v>
      </c>
      <c r="I2322" t="s">
        <v>21</v>
      </c>
      <c r="K2322" t="s">
        <v>10435</v>
      </c>
      <c r="L2322">
        <v>5.9</v>
      </c>
      <c r="M2322">
        <v>4459</v>
      </c>
      <c r="N2322">
        <v>15.455</v>
      </c>
      <c r="O2322">
        <v>6.5</v>
      </c>
    </row>
    <row r="2323" spans="1:15" x14ac:dyDescent="0.25">
      <c r="A2323" t="s">
        <v>10436</v>
      </c>
      <c r="B2323" t="s">
        <v>10437</v>
      </c>
      <c r="C2323" t="s">
        <v>24</v>
      </c>
      <c r="D2323" t="s">
        <v>10438</v>
      </c>
      <c r="E2323">
        <v>2017</v>
      </c>
      <c r="G2323">
        <v>85</v>
      </c>
      <c r="H2323" t="s">
        <v>56</v>
      </c>
      <c r="I2323" t="s">
        <v>21</v>
      </c>
      <c r="K2323" t="s">
        <v>10439</v>
      </c>
      <c r="L2323">
        <v>5.4</v>
      </c>
      <c r="M2323">
        <v>4696</v>
      </c>
      <c r="N2323">
        <v>6.9489999999999998</v>
      </c>
      <c r="O2323">
        <v>5</v>
      </c>
    </row>
    <row r="2324" spans="1:15" x14ac:dyDescent="0.25">
      <c r="A2324" t="s">
        <v>10440</v>
      </c>
      <c r="B2324" t="s">
        <v>10441</v>
      </c>
      <c r="C2324" t="s">
        <v>17</v>
      </c>
      <c r="D2324" t="s">
        <v>10442</v>
      </c>
      <c r="E2324">
        <v>2017</v>
      </c>
      <c r="F2324" t="s">
        <v>19</v>
      </c>
      <c r="G2324">
        <v>23</v>
      </c>
      <c r="H2324" t="s">
        <v>310</v>
      </c>
      <c r="I2324" t="s">
        <v>316</v>
      </c>
      <c r="J2324">
        <v>1</v>
      </c>
      <c r="K2324" t="s">
        <v>10443</v>
      </c>
      <c r="L2324">
        <v>4.9000000000000004</v>
      </c>
      <c r="M2324">
        <v>1599</v>
      </c>
      <c r="N2324">
        <v>3.129</v>
      </c>
      <c r="O2324">
        <v>5.9</v>
      </c>
    </row>
    <row r="2325" spans="1:15" x14ac:dyDescent="0.25">
      <c r="A2325" t="s">
        <v>10444</v>
      </c>
      <c r="B2325" t="s">
        <v>10445</v>
      </c>
      <c r="C2325" t="s">
        <v>24</v>
      </c>
      <c r="D2325" t="s">
        <v>10446</v>
      </c>
      <c r="E2325">
        <v>2018</v>
      </c>
      <c r="F2325" t="s">
        <v>37</v>
      </c>
      <c r="G2325">
        <v>92</v>
      </c>
      <c r="H2325" t="s">
        <v>300</v>
      </c>
      <c r="I2325" t="s">
        <v>21</v>
      </c>
      <c r="K2325" t="s">
        <v>10447</v>
      </c>
      <c r="L2325">
        <v>5.3</v>
      </c>
      <c r="M2325">
        <v>10698</v>
      </c>
      <c r="N2325">
        <v>9.0510000000000002</v>
      </c>
      <c r="O2325">
        <v>6.4</v>
      </c>
    </row>
    <row r="2326" spans="1:15" x14ac:dyDescent="0.25">
      <c r="A2326" t="s">
        <v>10448</v>
      </c>
      <c r="B2326" t="s">
        <v>10449</v>
      </c>
      <c r="C2326" t="s">
        <v>24</v>
      </c>
      <c r="D2326" t="s">
        <v>10450</v>
      </c>
      <c r="E2326">
        <v>2018</v>
      </c>
      <c r="G2326">
        <v>99</v>
      </c>
      <c r="H2326" t="s">
        <v>20</v>
      </c>
      <c r="I2326" t="s">
        <v>21</v>
      </c>
      <c r="K2326" t="s">
        <v>10451</v>
      </c>
      <c r="L2326">
        <v>7.6</v>
      </c>
      <c r="M2326">
        <v>2720</v>
      </c>
      <c r="N2326">
        <v>6.3940000000000001</v>
      </c>
      <c r="O2326">
        <v>6.7</v>
      </c>
    </row>
    <row r="2327" spans="1:15" x14ac:dyDescent="0.25">
      <c r="A2327" t="s">
        <v>10452</v>
      </c>
      <c r="B2327" t="s">
        <v>10453</v>
      </c>
      <c r="C2327" t="s">
        <v>24</v>
      </c>
      <c r="D2327" t="s">
        <v>10454</v>
      </c>
      <c r="E2327">
        <v>2017</v>
      </c>
      <c r="F2327" t="s">
        <v>81</v>
      </c>
      <c r="G2327">
        <v>99</v>
      </c>
      <c r="H2327" t="s">
        <v>66</v>
      </c>
      <c r="I2327" t="s">
        <v>21</v>
      </c>
      <c r="K2327" t="s">
        <v>10455</v>
      </c>
      <c r="L2327">
        <v>5.6</v>
      </c>
      <c r="M2327">
        <v>2542</v>
      </c>
      <c r="N2327">
        <v>9.8629999999999995</v>
      </c>
      <c r="O2327">
        <v>6.7</v>
      </c>
    </row>
    <row r="2328" spans="1:15" x14ac:dyDescent="0.25">
      <c r="A2328" t="s">
        <v>10456</v>
      </c>
      <c r="B2328" t="s">
        <v>10457</v>
      </c>
      <c r="C2328" t="s">
        <v>17</v>
      </c>
      <c r="D2328" t="s">
        <v>10458</v>
      </c>
      <c r="E2328">
        <v>2018</v>
      </c>
      <c r="F2328" t="s">
        <v>263</v>
      </c>
      <c r="G2328">
        <v>51</v>
      </c>
      <c r="H2328" t="s">
        <v>3429</v>
      </c>
      <c r="I2328" t="s">
        <v>21</v>
      </c>
      <c r="J2328">
        <v>1</v>
      </c>
      <c r="K2328" t="s">
        <v>10459</v>
      </c>
      <c r="L2328">
        <v>6.7</v>
      </c>
      <c r="M2328">
        <v>396</v>
      </c>
      <c r="N2328">
        <v>1.4</v>
      </c>
      <c r="O2328">
        <v>6</v>
      </c>
    </row>
    <row r="2329" spans="1:15" ht="225" x14ac:dyDescent="0.25">
      <c r="A2329" t="s">
        <v>10460</v>
      </c>
      <c r="B2329" t="s">
        <v>10461</v>
      </c>
      <c r="C2329" t="s">
        <v>24</v>
      </c>
      <c r="D2329" s="1" t="s">
        <v>10462</v>
      </c>
      <c r="E2329">
        <v>2018</v>
      </c>
      <c r="G2329">
        <v>69</v>
      </c>
      <c r="H2329" t="s">
        <v>3399</v>
      </c>
      <c r="I2329" t="s">
        <v>160</v>
      </c>
      <c r="K2329" t="s">
        <v>10463</v>
      </c>
      <c r="L2329">
        <v>7.5</v>
      </c>
      <c r="M2329">
        <v>3637</v>
      </c>
      <c r="N2329">
        <v>10.75648</v>
      </c>
      <c r="O2329">
        <v>7.5</v>
      </c>
    </row>
    <row r="2330" spans="1:15" x14ac:dyDescent="0.25">
      <c r="A2330" t="s">
        <v>10464</v>
      </c>
      <c r="B2330" t="s">
        <v>10465</v>
      </c>
      <c r="C2330" t="s">
        <v>24</v>
      </c>
      <c r="D2330" t="s">
        <v>10466</v>
      </c>
      <c r="E2330">
        <v>2018</v>
      </c>
      <c r="G2330">
        <v>93</v>
      </c>
      <c r="H2330" t="s">
        <v>10467</v>
      </c>
      <c r="I2330" t="s">
        <v>4164</v>
      </c>
      <c r="K2330" t="s">
        <v>10468</v>
      </c>
      <c r="L2330">
        <v>5.9</v>
      </c>
      <c r="M2330">
        <v>6356</v>
      </c>
      <c r="N2330">
        <v>8.0519999999999996</v>
      </c>
      <c r="O2330">
        <v>6</v>
      </c>
    </row>
    <row r="2331" spans="1:15" x14ac:dyDescent="0.25">
      <c r="A2331" t="s">
        <v>10469</v>
      </c>
      <c r="B2331" t="s">
        <v>10470</v>
      </c>
      <c r="C2331" t="s">
        <v>17</v>
      </c>
      <c r="D2331" t="s">
        <v>10471</v>
      </c>
      <c r="E2331">
        <v>2018</v>
      </c>
      <c r="F2331" t="s">
        <v>50</v>
      </c>
      <c r="G2331">
        <v>25</v>
      </c>
      <c r="H2331" t="s">
        <v>10472</v>
      </c>
      <c r="I2331" t="s">
        <v>316</v>
      </c>
      <c r="J2331">
        <v>2</v>
      </c>
      <c r="K2331" t="s">
        <v>10473</v>
      </c>
      <c r="L2331">
        <v>6.1</v>
      </c>
      <c r="M2331">
        <v>675</v>
      </c>
      <c r="N2331">
        <v>4.7789999999999999</v>
      </c>
      <c r="O2331">
        <v>6.3</v>
      </c>
    </row>
    <row r="2332" spans="1:15" x14ac:dyDescent="0.25">
      <c r="A2332" t="s">
        <v>10474</v>
      </c>
      <c r="B2332" t="s">
        <v>10475</v>
      </c>
      <c r="C2332" t="s">
        <v>17</v>
      </c>
      <c r="D2332" t="s">
        <v>10476</v>
      </c>
      <c r="E2332">
        <v>2017</v>
      </c>
      <c r="G2332">
        <v>34</v>
      </c>
      <c r="H2332" t="s">
        <v>8505</v>
      </c>
      <c r="I2332" t="s">
        <v>812</v>
      </c>
      <c r="J2332">
        <v>2</v>
      </c>
      <c r="K2332" t="s">
        <v>10477</v>
      </c>
      <c r="L2332">
        <v>4</v>
      </c>
      <c r="M2332">
        <v>679</v>
      </c>
      <c r="N2332">
        <v>2.1779999999999999</v>
      </c>
      <c r="O2332">
        <v>5.3</v>
      </c>
    </row>
    <row r="2333" spans="1:15" x14ac:dyDescent="0.25">
      <c r="A2333" t="s">
        <v>10478</v>
      </c>
      <c r="B2333" t="s">
        <v>10479</v>
      </c>
      <c r="C2333" t="s">
        <v>24</v>
      </c>
      <c r="D2333" t="s">
        <v>10480</v>
      </c>
      <c r="E2333">
        <v>2017</v>
      </c>
      <c r="G2333">
        <v>103</v>
      </c>
      <c r="H2333" t="s">
        <v>386</v>
      </c>
      <c r="I2333" t="s">
        <v>21</v>
      </c>
      <c r="K2333" t="s">
        <v>10481</v>
      </c>
      <c r="L2333">
        <v>5.5</v>
      </c>
      <c r="M2333">
        <v>348</v>
      </c>
      <c r="N2333">
        <v>2.766</v>
      </c>
      <c r="O2333">
        <v>5.8</v>
      </c>
    </row>
    <row r="2334" spans="1:15" x14ac:dyDescent="0.25">
      <c r="A2334" t="s">
        <v>10482</v>
      </c>
      <c r="B2334" t="s">
        <v>10483</v>
      </c>
      <c r="C2334" t="s">
        <v>24</v>
      </c>
      <c r="D2334" t="s">
        <v>10484</v>
      </c>
      <c r="E2334">
        <v>2017</v>
      </c>
      <c r="F2334" t="s">
        <v>26</v>
      </c>
      <c r="G2334">
        <v>89</v>
      </c>
      <c r="H2334" t="s">
        <v>406</v>
      </c>
      <c r="I2334" t="s">
        <v>21</v>
      </c>
      <c r="K2334" t="s">
        <v>10485</v>
      </c>
      <c r="L2334">
        <v>4.5</v>
      </c>
      <c r="M2334">
        <v>3572</v>
      </c>
      <c r="N2334">
        <v>28.251000000000001</v>
      </c>
      <c r="O2334">
        <v>5.8</v>
      </c>
    </row>
    <row r="2335" spans="1:15" x14ac:dyDescent="0.25">
      <c r="A2335" t="s">
        <v>10486</v>
      </c>
      <c r="B2335" t="s">
        <v>10487</v>
      </c>
      <c r="C2335" t="s">
        <v>17</v>
      </c>
      <c r="D2335" t="s">
        <v>10488</v>
      </c>
      <c r="E2335">
        <v>2018</v>
      </c>
      <c r="G2335">
        <v>61</v>
      </c>
      <c r="H2335" t="s">
        <v>97</v>
      </c>
      <c r="I2335" t="s">
        <v>1794</v>
      </c>
      <c r="J2335">
        <v>1</v>
      </c>
      <c r="K2335" t="s">
        <v>10489</v>
      </c>
      <c r="L2335">
        <v>8.3000000000000007</v>
      </c>
      <c r="M2335">
        <v>1272</v>
      </c>
      <c r="N2335">
        <v>4.3330000000000002</v>
      </c>
      <c r="O2335">
        <v>8.375</v>
      </c>
    </row>
    <row r="2336" spans="1:15" x14ac:dyDescent="0.25">
      <c r="A2336" t="s">
        <v>10490</v>
      </c>
      <c r="B2336" t="s">
        <v>10491</v>
      </c>
      <c r="C2336" t="s">
        <v>17</v>
      </c>
      <c r="D2336" t="s">
        <v>10492</v>
      </c>
      <c r="E2336">
        <v>2018</v>
      </c>
      <c r="F2336" t="s">
        <v>19</v>
      </c>
      <c r="G2336">
        <v>45</v>
      </c>
      <c r="H2336" t="s">
        <v>1004</v>
      </c>
      <c r="I2336" t="s">
        <v>893</v>
      </c>
      <c r="J2336">
        <v>2</v>
      </c>
      <c r="K2336" t="s">
        <v>10493</v>
      </c>
      <c r="L2336">
        <v>8.1999999999999993</v>
      </c>
      <c r="M2336">
        <v>1917</v>
      </c>
      <c r="N2336">
        <v>15.725</v>
      </c>
      <c r="O2336">
        <v>7.5</v>
      </c>
    </row>
    <row r="2337" spans="1:15" x14ac:dyDescent="0.25">
      <c r="A2337" t="s">
        <v>10494</v>
      </c>
      <c r="B2337" t="s">
        <v>10495</v>
      </c>
      <c r="C2337" t="s">
        <v>17</v>
      </c>
      <c r="D2337" t="s">
        <v>10496</v>
      </c>
      <c r="E2337">
        <v>2018</v>
      </c>
      <c r="F2337" t="s">
        <v>50</v>
      </c>
      <c r="G2337">
        <v>25</v>
      </c>
      <c r="H2337" t="s">
        <v>10497</v>
      </c>
      <c r="I2337" t="s">
        <v>124</v>
      </c>
      <c r="J2337">
        <v>1</v>
      </c>
      <c r="K2337" t="s">
        <v>10498</v>
      </c>
      <c r="L2337">
        <v>7.3</v>
      </c>
      <c r="M2337">
        <v>2234</v>
      </c>
      <c r="N2337">
        <v>5.0019999999999998</v>
      </c>
      <c r="O2337">
        <v>7.6</v>
      </c>
    </row>
    <row r="2338" spans="1:15" x14ac:dyDescent="0.25">
      <c r="A2338" t="s">
        <v>10499</v>
      </c>
      <c r="B2338" t="s">
        <v>10500</v>
      </c>
      <c r="C2338" t="s">
        <v>24</v>
      </c>
      <c r="D2338" t="s">
        <v>10501</v>
      </c>
      <c r="E2338">
        <v>2018</v>
      </c>
      <c r="G2338">
        <v>75</v>
      </c>
      <c r="H2338" t="s">
        <v>114</v>
      </c>
      <c r="I2338" t="s">
        <v>21</v>
      </c>
      <c r="K2338" t="s">
        <v>10502</v>
      </c>
      <c r="L2338">
        <v>5.9</v>
      </c>
      <c r="M2338">
        <v>4144</v>
      </c>
      <c r="N2338">
        <v>7.6639999999999997</v>
      </c>
      <c r="O2338">
        <v>6.1</v>
      </c>
    </row>
    <row r="2339" spans="1:15" x14ac:dyDescent="0.25">
      <c r="A2339" t="s">
        <v>10503</v>
      </c>
      <c r="B2339" t="s">
        <v>10504</v>
      </c>
      <c r="C2339" t="s">
        <v>24</v>
      </c>
      <c r="D2339" t="s">
        <v>10505</v>
      </c>
      <c r="E2339">
        <v>2017</v>
      </c>
      <c r="G2339">
        <v>93</v>
      </c>
      <c r="H2339" t="s">
        <v>20</v>
      </c>
      <c r="I2339" t="s">
        <v>21</v>
      </c>
      <c r="K2339" t="s">
        <v>10506</v>
      </c>
      <c r="L2339">
        <v>8.1</v>
      </c>
      <c r="M2339">
        <v>5188</v>
      </c>
      <c r="N2339">
        <v>8.0489999999999995</v>
      </c>
      <c r="O2339">
        <v>7.9</v>
      </c>
    </row>
    <row r="2340" spans="1:15" x14ac:dyDescent="0.25">
      <c r="A2340" t="s">
        <v>10507</v>
      </c>
      <c r="B2340" t="s">
        <v>10508</v>
      </c>
      <c r="C2340" t="s">
        <v>24</v>
      </c>
      <c r="D2340" t="s">
        <v>10509</v>
      </c>
      <c r="E2340">
        <v>2018</v>
      </c>
      <c r="F2340" t="s">
        <v>37</v>
      </c>
      <c r="G2340">
        <v>105</v>
      </c>
      <c r="H2340" t="s">
        <v>1164</v>
      </c>
      <c r="I2340" t="s">
        <v>10510</v>
      </c>
      <c r="K2340" t="s">
        <v>10511</v>
      </c>
      <c r="L2340">
        <v>6.6</v>
      </c>
      <c r="M2340">
        <v>17445</v>
      </c>
      <c r="N2340">
        <v>16.957000000000001</v>
      </c>
      <c r="O2340">
        <v>7</v>
      </c>
    </row>
    <row r="2341" spans="1:15" x14ac:dyDescent="0.25">
      <c r="A2341" t="s">
        <v>10512</v>
      </c>
      <c r="B2341" t="s">
        <v>10513</v>
      </c>
      <c r="C2341" t="s">
        <v>17</v>
      </c>
      <c r="D2341" t="s">
        <v>10514</v>
      </c>
      <c r="E2341">
        <v>2017</v>
      </c>
      <c r="F2341" t="s">
        <v>19</v>
      </c>
      <c r="G2341">
        <v>30</v>
      </c>
      <c r="H2341" t="s">
        <v>56</v>
      </c>
      <c r="I2341" t="s">
        <v>1123</v>
      </c>
      <c r="J2341">
        <v>1</v>
      </c>
      <c r="N2341">
        <v>1.9790000000000001</v>
      </c>
      <c r="O2341">
        <v>7.5</v>
      </c>
    </row>
    <row r="2342" spans="1:15" x14ac:dyDescent="0.25">
      <c r="A2342" t="s">
        <v>10515</v>
      </c>
      <c r="B2342" t="s">
        <v>10516</v>
      </c>
      <c r="C2342" t="s">
        <v>17</v>
      </c>
      <c r="D2342" t="s">
        <v>10517</v>
      </c>
      <c r="E2342">
        <v>2017</v>
      </c>
      <c r="F2342" t="s">
        <v>206</v>
      </c>
      <c r="G2342">
        <v>59</v>
      </c>
      <c r="H2342" t="s">
        <v>1092</v>
      </c>
      <c r="I2342" t="s">
        <v>39</v>
      </c>
      <c r="J2342">
        <v>2</v>
      </c>
      <c r="K2342" t="s">
        <v>10518</v>
      </c>
      <c r="L2342">
        <v>7</v>
      </c>
      <c r="M2342">
        <v>682</v>
      </c>
      <c r="N2342">
        <v>2.706</v>
      </c>
      <c r="O2342">
        <v>7.4</v>
      </c>
    </row>
    <row r="2343" spans="1:15" x14ac:dyDescent="0.25">
      <c r="A2343" t="s">
        <v>10519</v>
      </c>
      <c r="B2343" t="s">
        <v>10520</v>
      </c>
      <c r="C2343" t="s">
        <v>24</v>
      </c>
      <c r="D2343" t="s">
        <v>10521</v>
      </c>
      <c r="E2343">
        <v>2017</v>
      </c>
      <c r="F2343" t="s">
        <v>81</v>
      </c>
      <c r="G2343">
        <v>31</v>
      </c>
      <c r="H2343" t="s">
        <v>20</v>
      </c>
      <c r="I2343" t="s">
        <v>21</v>
      </c>
      <c r="N2343">
        <v>4.5940000000000003</v>
      </c>
      <c r="O2343">
        <v>5.5</v>
      </c>
    </row>
    <row r="2344" spans="1:15" x14ac:dyDescent="0.25">
      <c r="A2344" t="s">
        <v>10522</v>
      </c>
      <c r="B2344" t="s">
        <v>10523</v>
      </c>
      <c r="C2344" t="s">
        <v>17</v>
      </c>
      <c r="D2344" t="s">
        <v>10524</v>
      </c>
      <c r="E2344">
        <v>2017</v>
      </c>
      <c r="F2344" t="s">
        <v>494</v>
      </c>
      <c r="G2344">
        <v>21</v>
      </c>
      <c r="H2344" t="s">
        <v>1384</v>
      </c>
      <c r="I2344" t="s">
        <v>21</v>
      </c>
      <c r="J2344">
        <v>2</v>
      </c>
      <c r="K2344" t="s">
        <v>10525</v>
      </c>
      <c r="L2344">
        <v>4.5999999999999996</v>
      </c>
      <c r="M2344">
        <v>282</v>
      </c>
      <c r="N2344">
        <v>9.57</v>
      </c>
      <c r="O2344">
        <v>7.9</v>
      </c>
    </row>
    <row r="2345" spans="1:15" x14ac:dyDescent="0.25">
      <c r="A2345" t="s">
        <v>10526</v>
      </c>
      <c r="B2345" t="s">
        <v>10527</v>
      </c>
      <c r="C2345" t="s">
        <v>24</v>
      </c>
      <c r="D2345" t="s">
        <v>10528</v>
      </c>
      <c r="E2345">
        <v>2018</v>
      </c>
      <c r="G2345">
        <v>94</v>
      </c>
      <c r="H2345" t="s">
        <v>963</v>
      </c>
      <c r="I2345" t="s">
        <v>21</v>
      </c>
      <c r="K2345" t="s">
        <v>10529</v>
      </c>
      <c r="L2345">
        <v>6.4</v>
      </c>
      <c r="M2345">
        <v>2272</v>
      </c>
      <c r="N2345">
        <v>11.39</v>
      </c>
      <c r="O2345">
        <v>6.6</v>
      </c>
    </row>
    <row r="2346" spans="1:15" x14ac:dyDescent="0.25">
      <c r="A2346" t="s">
        <v>10530</v>
      </c>
      <c r="B2346" t="s">
        <v>10531</v>
      </c>
      <c r="C2346" t="s">
        <v>24</v>
      </c>
      <c r="D2346" t="s">
        <v>10532</v>
      </c>
      <c r="E2346">
        <v>2018</v>
      </c>
      <c r="F2346" t="s">
        <v>81</v>
      </c>
      <c r="G2346">
        <v>113</v>
      </c>
      <c r="H2346" t="s">
        <v>269</v>
      </c>
      <c r="I2346" t="s">
        <v>4164</v>
      </c>
      <c r="K2346" t="s">
        <v>10533</v>
      </c>
      <c r="L2346">
        <v>6.9</v>
      </c>
      <c r="M2346">
        <v>3570</v>
      </c>
      <c r="N2346">
        <v>6.859</v>
      </c>
      <c r="O2346">
        <v>6.7</v>
      </c>
    </row>
    <row r="2347" spans="1:15" x14ac:dyDescent="0.25">
      <c r="A2347" t="s">
        <v>10534</v>
      </c>
      <c r="B2347" t="s">
        <v>10535</v>
      </c>
      <c r="C2347" t="s">
        <v>24</v>
      </c>
      <c r="D2347" t="s">
        <v>10536</v>
      </c>
      <c r="E2347">
        <v>2018</v>
      </c>
      <c r="G2347">
        <v>98</v>
      </c>
      <c r="H2347" t="s">
        <v>10537</v>
      </c>
      <c r="I2347" t="s">
        <v>818</v>
      </c>
      <c r="K2347" t="s">
        <v>10538</v>
      </c>
      <c r="L2347">
        <v>6.3</v>
      </c>
      <c r="M2347">
        <v>14432</v>
      </c>
      <c r="N2347">
        <v>12.706</v>
      </c>
      <c r="O2347">
        <v>6.3</v>
      </c>
    </row>
    <row r="2348" spans="1:15" x14ac:dyDescent="0.25">
      <c r="A2348" t="s">
        <v>10539</v>
      </c>
      <c r="B2348" t="s">
        <v>10540</v>
      </c>
      <c r="C2348" t="s">
        <v>24</v>
      </c>
      <c r="D2348" t="s">
        <v>10541</v>
      </c>
      <c r="E2348">
        <v>2017</v>
      </c>
      <c r="F2348" t="s">
        <v>26</v>
      </c>
      <c r="G2348">
        <v>99</v>
      </c>
      <c r="H2348" t="s">
        <v>10542</v>
      </c>
      <c r="I2348" t="s">
        <v>21</v>
      </c>
      <c r="K2348" t="s">
        <v>10543</v>
      </c>
      <c r="L2348">
        <v>4</v>
      </c>
      <c r="M2348">
        <v>1237</v>
      </c>
      <c r="N2348">
        <v>5.6040000000000001</v>
      </c>
      <c r="O2348">
        <v>5.8</v>
      </c>
    </row>
    <row r="2349" spans="1:15" x14ac:dyDescent="0.25">
      <c r="A2349" t="s">
        <v>10544</v>
      </c>
      <c r="B2349" t="s">
        <v>10545</v>
      </c>
      <c r="C2349" t="s">
        <v>24</v>
      </c>
      <c r="D2349" t="s">
        <v>10546</v>
      </c>
      <c r="E2349">
        <v>2018</v>
      </c>
      <c r="G2349">
        <v>70</v>
      </c>
      <c r="H2349" t="s">
        <v>87</v>
      </c>
      <c r="I2349" t="s">
        <v>1123</v>
      </c>
      <c r="K2349" t="s">
        <v>10547</v>
      </c>
      <c r="L2349">
        <v>5</v>
      </c>
      <c r="M2349">
        <v>2381</v>
      </c>
      <c r="N2349">
        <v>5.4340000000000002</v>
      </c>
      <c r="O2349">
        <v>5.2</v>
      </c>
    </row>
    <row r="2350" spans="1:15" x14ac:dyDescent="0.25">
      <c r="A2350" t="s">
        <v>10548</v>
      </c>
      <c r="B2350" t="s">
        <v>10549</v>
      </c>
      <c r="C2350" t="s">
        <v>24</v>
      </c>
      <c r="D2350" t="s">
        <v>10550</v>
      </c>
      <c r="E2350">
        <v>2018</v>
      </c>
      <c r="G2350">
        <v>90</v>
      </c>
      <c r="H2350" t="s">
        <v>10551</v>
      </c>
      <c r="I2350" t="s">
        <v>21</v>
      </c>
      <c r="K2350" t="s">
        <v>10552</v>
      </c>
      <c r="L2350">
        <v>5.6</v>
      </c>
      <c r="M2350">
        <v>3518</v>
      </c>
      <c r="N2350">
        <v>14.648999999999999</v>
      </c>
      <c r="O2350">
        <v>6.5</v>
      </c>
    </row>
    <row r="2351" spans="1:15" x14ac:dyDescent="0.25">
      <c r="A2351" t="s">
        <v>10553</v>
      </c>
      <c r="B2351" t="s">
        <v>10554</v>
      </c>
      <c r="C2351" t="s">
        <v>17</v>
      </c>
      <c r="D2351" t="s">
        <v>10555</v>
      </c>
      <c r="E2351">
        <v>2018</v>
      </c>
      <c r="F2351" t="s">
        <v>50</v>
      </c>
      <c r="G2351">
        <v>43</v>
      </c>
      <c r="H2351" t="s">
        <v>2285</v>
      </c>
      <c r="I2351" t="s">
        <v>8021</v>
      </c>
      <c r="J2351">
        <v>2</v>
      </c>
      <c r="K2351" t="s">
        <v>10556</v>
      </c>
      <c r="L2351">
        <v>7</v>
      </c>
      <c r="M2351">
        <v>358</v>
      </c>
      <c r="N2351">
        <v>206.28800000000001</v>
      </c>
      <c r="O2351">
        <v>7.5</v>
      </c>
    </row>
    <row r="2352" spans="1:15" x14ac:dyDescent="0.25">
      <c r="A2352" t="s">
        <v>10557</v>
      </c>
      <c r="B2352" t="s">
        <v>10558</v>
      </c>
      <c r="C2352" t="s">
        <v>24</v>
      </c>
      <c r="D2352" t="s">
        <v>10559</v>
      </c>
      <c r="E2352">
        <v>2017</v>
      </c>
      <c r="F2352" t="s">
        <v>37</v>
      </c>
      <c r="G2352">
        <v>86</v>
      </c>
      <c r="H2352" t="s">
        <v>196</v>
      </c>
      <c r="I2352" t="s">
        <v>1123</v>
      </c>
      <c r="K2352" t="s">
        <v>10560</v>
      </c>
      <c r="L2352">
        <v>4.3</v>
      </c>
      <c r="M2352">
        <v>5978</v>
      </c>
      <c r="N2352">
        <v>11.744999999999999</v>
      </c>
      <c r="O2352">
        <v>5.5</v>
      </c>
    </row>
    <row r="2353" spans="1:15" x14ac:dyDescent="0.25">
      <c r="A2353" t="s">
        <v>10561</v>
      </c>
      <c r="B2353" t="s">
        <v>10562</v>
      </c>
      <c r="C2353" t="s">
        <v>24</v>
      </c>
      <c r="D2353" t="s">
        <v>10563</v>
      </c>
      <c r="E2353">
        <v>2018</v>
      </c>
      <c r="F2353" t="s">
        <v>26</v>
      </c>
      <c r="G2353">
        <v>102</v>
      </c>
      <c r="H2353" t="s">
        <v>51</v>
      </c>
      <c r="I2353" t="s">
        <v>818</v>
      </c>
      <c r="K2353" t="s">
        <v>10564</v>
      </c>
      <c r="L2353">
        <v>5.4</v>
      </c>
      <c r="M2353">
        <v>2952</v>
      </c>
      <c r="N2353">
        <v>7.8159999999999998</v>
      </c>
      <c r="O2353">
        <v>5.6</v>
      </c>
    </row>
    <row r="2354" spans="1:15" x14ac:dyDescent="0.25">
      <c r="A2354" t="s">
        <v>10565</v>
      </c>
      <c r="B2354" t="s">
        <v>10566</v>
      </c>
      <c r="C2354" t="s">
        <v>17</v>
      </c>
      <c r="D2354" t="s">
        <v>10567</v>
      </c>
      <c r="E2354">
        <v>2018</v>
      </c>
      <c r="F2354" t="s">
        <v>494</v>
      </c>
      <c r="G2354">
        <v>15</v>
      </c>
      <c r="H2354" t="s">
        <v>10568</v>
      </c>
      <c r="I2354" t="s">
        <v>1480</v>
      </c>
      <c r="J2354">
        <v>5</v>
      </c>
      <c r="K2354" t="s">
        <v>10569</v>
      </c>
      <c r="L2354">
        <v>6</v>
      </c>
      <c r="M2354">
        <v>283</v>
      </c>
      <c r="N2354">
        <v>10.72</v>
      </c>
      <c r="O2354">
        <v>8.4</v>
      </c>
    </row>
    <row r="2355" spans="1:15" x14ac:dyDescent="0.25">
      <c r="A2355" t="s">
        <v>10570</v>
      </c>
      <c r="B2355" t="s">
        <v>10571</v>
      </c>
      <c r="C2355" t="s">
        <v>24</v>
      </c>
      <c r="D2355" t="s">
        <v>10572</v>
      </c>
      <c r="E2355">
        <v>2018</v>
      </c>
      <c r="F2355" t="s">
        <v>823</v>
      </c>
      <c r="G2355">
        <v>94</v>
      </c>
      <c r="H2355" t="s">
        <v>824</v>
      </c>
      <c r="I2355" t="s">
        <v>21</v>
      </c>
      <c r="K2355" t="s">
        <v>10573</v>
      </c>
      <c r="L2355">
        <v>5.2</v>
      </c>
      <c r="M2355">
        <v>1600</v>
      </c>
      <c r="N2355">
        <v>7.0090000000000003</v>
      </c>
      <c r="O2355">
        <v>5.9</v>
      </c>
    </row>
    <row r="2356" spans="1:15" x14ac:dyDescent="0.25">
      <c r="A2356" t="s">
        <v>10574</v>
      </c>
      <c r="B2356" t="s">
        <v>10575</v>
      </c>
      <c r="C2356" t="s">
        <v>17</v>
      </c>
      <c r="D2356" t="s">
        <v>10576</v>
      </c>
      <c r="E2356">
        <v>2017</v>
      </c>
      <c r="F2356" t="s">
        <v>19</v>
      </c>
      <c r="G2356">
        <v>55</v>
      </c>
      <c r="H2356" t="s">
        <v>353</v>
      </c>
      <c r="I2356" t="s">
        <v>1794</v>
      </c>
      <c r="J2356">
        <v>1</v>
      </c>
      <c r="K2356" t="s">
        <v>10577</v>
      </c>
      <c r="L2356">
        <v>7.3</v>
      </c>
      <c r="M2356">
        <v>660</v>
      </c>
      <c r="N2356">
        <v>17.236999999999998</v>
      </c>
      <c r="O2356">
        <v>6.8</v>
      </c>
    </row>
    <row r="2357" spans="1:15" x14ac:dyDescent="0.25">
      <c r="A2357" t="s">
        <v>10578</v>
      </c>
      <c r="B2357" t="s">
        <v>10579</v>
      </c>
      <c r="C2357" t="s">
        <v>24</v>
      </c>
      <c r="D2357" t="s">
        <v>10580</v>
      </c>
      <c r="E2357">
        <v>2017</v>
      </c>
      <c r="G2357">
        <v>132</v>
      </c>
      <c r="H2357" t="s">
        <v>10581</v>
      </c>
      <c r="I2357" t="s">
        <v>124</v>
      </c>
      <c r="K2357" t="s">
        <v>10582</v>
      </c>
      <c r="L2357">
        <v>7.9</v>
      </c>
      <c r="M2357">
        <v>6013</v>
      </c>
      <c r="N2357">
        <v>3.6059999999999999</v>
      </c>
      <c r="O2357">
        <v>7.3</v>
      </c>
    </row>
    <row r="2358" spans="1:15" x14ac:dyDescent="0.25">
      <c r="A2358" t="s">
        <v>10583</v>
      </c>
      <c r="B2358" t="s">
        <v>10584</v>
      </c>
      <c r="C2358" t="s">
        <v>24</v>
      </c>
      <c r="D2358" t="s">
        <v>10585</v>
      </c>
      <c r="E2358">
        <v>2018</v>
      </c>
      <c r="G2358">
        <v>58</v>
      </c>
      <c r="H2358" t="s">
        <v>1700</v>
      </c>
      <c r="I2358" t="s">
        <v>21</v>
      </c>
      <c r="K2358" t="s">
        <v>10586</v>
      </c>
      <c r="L2358">
        <v>7.1</v>
      </c>
      <c r="M2358">
        <v>1519</v>
      </c>
      <c r="N2358">
        <v>2.4790000000000001</v>
      </c>
      <c r="O2358">
        <v>6.8</v>
      </c>
    </row>
    <row r="2359" spans="1:15" ht="409.5" x14ac:dyDescent="0.25">
      <c r="A2359" t="s">
        <v>10587</v>
      </c>
      <c r="B2359" t="s">
        <v>10588</v>
      </c>
      <c r="C2359" t="s">
        <v>17</v>
      </c>
      <c r="D2359" s="1" t="s">
        <v>10589</v>
      </c>
      <c r="E2359">
        <v>2017</v>
      </c>
      <c r="F2359" t="s">
        <v>19</v>
      </c>
      <c r="G2359">
        <v>69</v>
      </c>
      <c r="H2359" t="s">
        <v>10590</v>
      </c>
      <c r="I2359" t="s">
        <v>1794</v>
      </c>
      <c r="J2359">
        <v>1</v>
      </c>
      <c r="K2359" t="s">
        <v>10591</v>
      </c>
      <c r="L2359">
        <v>8</v>
      </c>
      <c r="M2359">
        <v>1265</v>
      </c>
      <c r="N2359">
        <v>10.393000000000001</v>
      </c>
      <c r="O2359">
        <v>6.7</v>
      </c>
    </row>
    <row r="2360" spans="1:15" x14ac:dyDescent="0.25">
      <c r="A2360" t="s">
        <v>10592</v>
      </c>
      <c r="B2360" t="s">
        <v>10593</v>
      </c>
      <c r="C2360" t="s">
        <v>17</v>
      </c>
      <c r="D2360" t="s">
        <v>10594</v>
      </c>
      <c r="E2360">
        <v>2018</v>
      </c>
      <c r="F2360" t="s">
        <v>19</v>
      </c>
      <c r="G2360">
        <v>24</v>
      </c>
      <c r="H2360" t="s">
        <v>3292</v>
      </c>
      <c r="I2360" t="s">
        <v>316</v>
      </c>
      <c r="J2360">
        <v>1</v>
      </c>
      <c r="K2360" t="s">
        <v>10595</v>
      </c>
      <c r="L2360">
        <v>6.5</v>
      </c>
      <c r="M2360">
        <v>534</v>
      </c>
      <c r="N2360">
        <v>9.173</v>
      </c>
      <c r="O2360">
        <v>7.4</v>
      </c>
    </row>
    <row r="2361" spans="1:15" x14ac:dyDescent="0.25">
      <c r="A2361" t="s">
        <v>10596</v>
      </c>
      <c r="B2361" t="s">
        <v>10597</v>
      </c>
      <c r="C2361" t="s">
        <v>24</v>
      </c>
      <c r="D2361" t="s">
        <v>10598</v>
      </c>
      <c r="E2361">
        <v>2018</v>
      </c>
      <c r="G2361">
        <v>65</v>
      </c>
      <c r="H2361" t="s">
        <v>10599</v>
      </c>
      <c r="I2361" t="s">
        <v>21</v>
      </c>
      <c r="K2361" t="s">
        <v>10600</v>
      </c>
      <c r="L2361">
        <v>5.8</v>
      </c>
      <c r="M2361">
        <v>1294</v>
      </c>
      <c r="N2361">
        <v>4.2560000000000002</v>
      </c>
      <c r="O2361">
        <v>6.2</v>
      </c>
    </row>
    <row r="2362" spans="1:15" x14ac:dyDescent="0.25">
      <c r="A2362" t="s">
        <v>10601</v>
      </c>
      <c r="B2362" t="s">
        <v>10602</v>
      </c>
      <c r="C2362" t="s">
        <v>24</v>
      </c>
      <c r="D2362" t="s">
        <v>10603</v>
      </c>
      <c r="E2362">
        <v>2018</v>
      </c>
      <c r="F2362" t="s">
        <v>823</v>
      </c>
      <c r="G2362">
        <v>99</v>
      </c>
      <c r="H2362" t="s">
        <v>10604</v>
      </c>
      <c r="I2362" t="s">
        <v>4164</v>
      </c>
      <c r="K2362" t="s">
        <v>10605</v>
      </c>
      <c r="L2362">
        <v>6</v>
      </c>
      <c r="M2362">
        <v>2558</v>
      </c>
      <c r="N2362">
        <v>9.1690000000000005</v>
      </c>
      <c r="O2362">
        <v>6.2</v>
      </c>
    </row>
    <row r="2363" spans="1:15" x14ac:dyDescent="0.25">
      <c r="A2363" t="s">
        <v>10606</v>
      </c>
      <c r="B2363" t="s">
        <v>10607</v>
      </c>
      <c r="C2363" t="s">
        <v>17</v>
      </c>
      <c r="D2363" t="s">
        <v>10608</v>
      </c>
      <c r="E2363">
        <v>2018</v>
      </c>
      <c r="F2363" t="s">
        <v>19</v>
      </c>
      <c r="G2363">
        <v>44</v>
      </c>
      <c r="H2363" t="s">
        <v>10609</v>
      </c>
      <c r="I2363" t="s">
        <v>21</v>
      </c>
      <c r="J2363">
        <v>2</v>
      </c>
      <c r="K2363" t="s">
        <v>10610</v>
      </c>
      <c r="L2363">
        <v>7.1</v>
      </c>
      <c r="M2363">
        <v>1330</v>
      </c>
      <c r="N2363">
        <v>10.509</v>
      </c>
      <c r="O2363">
        <v>7.2</v>
      </c>
    </row>
    <row r="2364" spans="1:15" x14ac:dyDescent="0.25">
      <c r="A2364" t="s">
        <v>10611</v>
      </c>
      <c r="B2364" t="s">
        <v>10612</v>
      </c>
      <c r="C2364" t="s">
        <v>24</v>
      </c>
      <c r="D2364" t="s">
        <v>10613</v>
      </c>
      <c r="E2364">
        <v>2018</v>
      </c>
      <c r="F2364" t="s">
        <v>26</v>
      </c>
      <c r="G2364">
        <v>95</v>
      </c>
      <c r="H2364" t="s">
        <v>10614</v>
      </c>
      <c r="I2364" t="s">
        <v>10615</v>
      </c>
      <c r="K2364" t="s">
        <v>10616</v>
      </c>
      <c r="L2364">
        <v>5.9</v>
      </c>
      <c r="M2364">
        <v>4248</v>
      </c>
      <c r="N2364">
        <v>11.416</v>
      </c>
      <c r="O2364">
        <v>6.4</v>
      </c>
    </row>
    <row r="2365" spans="1:15" x14ac:dyDescent="0.25">
      <c r="A2365" t="s">
        <v>10617</v>
      </c>
      <c r="B2365" t="s">
        <v>10618</v>
      </c>
      <c r="C2365" t="s">
        <v>17</v>
      </c>
      <c r="D2365" t="s">
        <v>10619</v>
      </c>
      <c r="E2365">
        <v>2017</v>
      </c>
      <c r="G2365">
        <v>64</v>
      </c>
      <c r="H2365" t="s">
        <v>10620</v>
      </c>
      <c r="I2365" t="s">
        <v>1794</v>
      </c>
      <c r="J2365">
        <v>1</v>
      </c>
      <c r="K2365" t="s">
        <v>10621</v>
      </c>
      <c r="L2365">
        <v>5.9</v>
      </c>
      <c r="M2365">
        <v>30</v>
      </c>
      <c r="N2365">
        <v>8.6259999999999994</v>
      </c>
      <c r="O2365">
        <v>8</v>
      </c>
    </row>
    <row r="2366" spans="1:15" x14ac:dyDescent="0.25">
      <c r="A2366" t="s">
        <v>10622</v>
      </c>
      <c r="B2366" t="s">
        <v>10623</v>
      </c>
      <c r="C2366" t="s">
        <v>24</v>
      </c>
      <c r="D2366" t="s">
        <v>10624</v>
      </c>
      <c r="E2366">
        <v>2018</v>
      </c>
      <c r="G2366">
        <v>95</v>
      </c>
      <c r="H2366" t="s">
        <v>1417</v>
      </c>
      <c r="I2366" t="s">
        <v>4164</v>
      </c>
      <c r="K2366" t="s">
        <v>10625</v>
      </c>
      <c r="L2366">
        <v>5.3</v>
      </c>
      <c r="M2366">
        <v>1634</v>
      </c>
      <c r="N2366">
        <v>10.106999999999999</v>
      </c>
      <c r="O2366">
        <v>5.5</v>
      </c>
    </row>
    <row r="2367" spans="1:15" x14ac:dyDescent="0.25">
      <c r="A2367" t="s">
        <v>10626</v>
      </c>
      <c r="B2367" t="s">
        <v>10627</v>
      </c>
      <c r="C2367" t="s">
        <v>24</v>
      </c>
      <c r="D2367" t="s">
        <v>10628</v>
      </c>
      <c r="E2367">
        <v>2017</v>
      </c>
      <c r="G2367">
        <v>73</v>
      </c>
      <c r="H2367" t="s">
        <v>20</v>
      </c>
      <c r="I2367" t="s">
        <v>21</v>
      </c>
      <c r="K2367" t="s">
        <v>10629</v>
      </c>
      <c r="L2367">
        <v>6.8</v>
      </c>
      <c r="M2367">
        <v>3213</v>
      </c>
      <c r="N2367">
        <v>4.2670000000000003</v>
      </c>
      <c r="O2367">
        <v>6.6</v>
      </c>
    </row>
    <row r="2368" spans="1:15" x14ac:dyDescent="0.25">
      <c r="A2368" t="s">
        <v>10630</v>
      </c>
      <c r="B2368" t="s">
        <v>10631</v>
      </c>
      <c r="C2368" t="s">
        <v>17</v>
      </c>
      <c r="D2368" t="s">
        <v>10632</v>
      </c>
      <c r="E2368">
        <v>2018</v>
      </c>
      <c r="F2368" t="s">
        <v>50</v>
      </c>
      <c r="G2368">
        <v>45</v>
      </c>
      <c r="H2368" t="s">
        <v>4121</v>
      </c>
      <c r="I2368" t="s">
        <v>4164</v>
      </c>
      <c r="J2368">
        <v>2</v>
      </c>
      <c r="K2368" t="s">
        <v>10633</v>
      </c>
      <c r="L2368">
        <v>5.4</v>
      </c>
      <c r="M2368">
        <v>8</v>
      </c>
    </row>
    <row r="2369" spans="1:15" ht="409.5" x14ac:dyDescent="0.25">
      <c r="A2369" t="s">
        <v>10634</v>
      </c>
      <c r="B2369" t="s">
        <v>10635</v>
      </c>
      <c r="C2369" t="s">
        <v>24</v>
      </c>
      <c r="D2369" s="1" t="s">
        <v>10636</v>
      </c>
      <c r="E2369">
        <v>2017</v>
      </c>
      <c r="G2369">
        <v>110</v>
      </c>
      <c r="H2369" t="s">
        <v>10637</v>
      </c>
      <c r="I2369" t="s">
        <v>104</v>
      </c>
      <c r="K2369" t="s">
        <v>10638</v>
      </c>
      <c r="L2369">
        <v>4</v>
      </c>
      <c r="M2369">
        <v>470</v>
      </c>
      <c r="N2369">
        <v>5.5620000000000003</v>
      </c>
      <c r="O2369">
        <v>5.5</v>
      </c>
    </row>
    <row r="2370" spans="1:15" x14ac:dyDescent="0.25">
      <c r="A2370" t="s">
        <v>10639</v>
      </c>
      <c r="B2370" t="s">
        <v>10640</v>
      </c>
      <c r="C2370" t="s">
        <v>17</v>
      </c>
      <c r="D2370" t="s">
        <v>10641</v>
      </c>
      <c r="E2370">
        <v>2018</v>
      </c>
      <c r="G2370">
        <v>24</v>
      </c>
      <c r="H2370" t="s">
        <v>56</v>
      </c>
      <c r="I2370" t="s">
        <v>21</v>
      </c>
      <c r="J2370">
        <v>2</v>
      </c>
      <c r="K2370" t="s">
        <v>10642</v>
      </c>
      <c r="L2370">
        <v>6.2</v>
      </c>
      <c r="M2370">
        <v>680</v>
      </c>
      <c r="N2370">
        <v>1.7849999999999999</v>
      </c>
      <c r="O2370">
        <v>4.4000000000000004</v>
      </c>
    </row>
    <row r="2371" spans="1:15" x14ac:dyDescent="0.25">
      <c r="A2371" t="s">
        <v>10643</v>
      </c>
      <c r="B2371" t="s">
        <v>10644</v>
      </c>
      <c r="C2371" t="s">
        <v>24</v>
      </c>
      <c r="D2371" t="s">
        <v>10645</v>
      </c>
      <c r="E2371">
        <v>2017</v>
      </c>
      <c r="G2371">
        <v>147</v>
      </c>
      <c r="H2371" t="s">
        <v>155</v>
      </c>
      <c r="I2371" t="s">
        <v>124</v>
      </c>
      <c r="K2371" t="s">
        <v>10646</v>
      </c>
      <c r="L2371">
        <v>7.2</v>
      </c>
      <c r="M2371">
        <v>10522</v>
      </c>
      <c r="N2371">
        <v>8.5530000000000008</v>
      </c>
      <c r="O2371">
        <v>7.6</v>
      </c>
    </row>
    <row r="2372" spans="1:15" x14ac:dyDescent="0.25">
      <c r="A2372" t="s">
        <v>10647</v>
      </c>
      <c r="B2372" t="s">
        <v>10648</v>
      </c>
      <c r="C2372" t="s">
        <v>17</v>
      </c>
      <c r="D2372" t="s">
        <v>10649</v>
      </c>
      <c r="E2372">
        <v>2017</v>
      </c>
      <c r="F2372" t="s">
        <v>50</v>
      </c>
      <c r="G2372">
        <v>24</v>
      </c>
      <c r="H2372" t="s">
        <v>10650</v>
      </c>
      <c r="I2372" t="s">
        <v>316</v>
      </c>
      <c r="J2372">
        <v>1</v>
      </c>
      <c r="K2372" t="s">
        <v>10651</v>
      </c>
      <c r="L2372">
        <v>7</v>
      </c>
      <c r="M2372">
        <v>1551</v>
      </c>
      <c r="N2372">
        <v>13.257</v>
      </c>
      <c r="O2372">
        <v>7.6</v>
      </c>
    </row>
    <row r="2373" spans="1:15" x14ac:dyDescent="0.25">
      <c r="A2373" t="s">
        <v>10652</v>
      </c>
      <c r="B2373" t="s">
        <v>10653</v>
      </c>
      <c r="C2373" t="s">
        <v>24</v>
      </c>
      <c r="D2373" t="s">
        <v>10654</v>
      </c>
      <c r="E2373">
        <v>2017</v>
      </c>
      <c r="G2373">
        <v>105</v>
      </c>
      <c r="H2373" t="s">
        <v>181</v>
      </c>
      <c r="I2373" t="s">
        <v>21</v>
      </c>
      <c r="K2373" t="s">
        <v>10655</v>
      </c>
      <c r="L2373">
        <v>5.7</v>
      </c>
      <c r="M2373">
        <v>11720</v>
      </c>
      <c r="N2373">
        <v>13.654999999999999</v>
      </c>
      <c r="O2373">
        <v>6.3</v>
      </c>
    </row>
    <row r="2374" spans="1:15" x14ac:dyDescent="0.25">
      <c r="A2374" t="s">
        <v>10656</v>
      </c>
      <c r="B2374" t="s">
        <v>10657</v>
      </c>
      <c r="C2374" t="s">
        <v>24</v>
      </c>
      <c r="D2374" t="s">
        <v>10658</v>
      </c>
      <c r="E2374">
        <v>2017</v>
      </c>
      <c r="F2374" t="s">
        <v>26</v>
      </c>
      <c r="G2374">
        <v>71</v>
      </c>
      <c r="H2374" t="s">
        <v>489</v>
      </c>
      <c r="I2374" t="s">
        <v>21</v>
      </c>
      <c r="K2374" t="s">
        <v>10659</v>
      </c>
      <c r="L2374">
        <v>3.2</v>
      </c>
      <c r="M2374">
        <v>1679</v>
      </c>
      <c r="N2374">
        <v>3.6640000000000001</v>
      </c>
      <c r="O2374">
        <v>4.4000000000000004</v>
      </c>
    </row>
    <row r="2375" spans="1:15" x14ac:dyDescent="0.25">
      <c r="A2375" t="s">
        <v>10660</v>
      </c>
      <c r="B2375" t="s">
        <v>10661</v>
      </c>
      <c r="C2375" t="s">
        <v>24</v>
      </c>
      <c r="D2375" t="s">
        <v>10662</v>
      </c>
      <c r="E2375">
        <v>2017</v>
      </c>
      <c r="G2375">
        <v>22</v>
      </c>
      <c r="H2375" t="s">
        <v>10663</v>
      </c>
      <c r="I2375" t="s">
        <v>21</v>
      </c>
      <c r="K2375" t="s">
        <v>10664</v>
      </c>
      <c r="L2375">
        <v>5.8</v>
      </c>
      <c r="M2375">
        <v>451</v>
      </c>
      <c r="N2375">
        <v>13.946</v>
      </c>
      <c r="O2375">
        <v>7.1</v>
      </c>
    </row>
    <row r="2376" spans="1:15" x14ac:dyDescent="0.25">
      <c r="A2376" t="s">
        <v>10665</v>
      </c>
      <c r="B2376" t="s">
        <v>10666</v>
      </c>
      <c r="C2376" t="s">
        <v>24</v>
      </c>
      <c r="D2376" t="s">
        <v>10667</v>
      </c>
      <c r="E2376">
        <v>2017</v>
      </c>
      <c r="F2376" t="s">
        <v>26</v>
      </c>
      <c r="G2376">
        <v>80</v>
      </c>
      <c r="H2376" t="s">
        <v>56</v>
      </c>
      <c r="I2376" t="s">
        <v>21</v>
      </c>
      <c r="K2376" t="s">
        <v>10668</v>
      </c>
      <c r="L2376">
        <v>4.4000000000000004</v>
      </c>
      <c r="M2376">
        <v>2682</v>
      </c>
      <c r="N2376">
        <v>5.6349999999999998</v>
      </c>
      <c r="O2376">
        <v>4.5999999999999996</v>
      </c>
    </row>
    <row r="2377" spans="1:15" x14ac:dyDescent="0.25">
      <c r="A2377" t="s">
        <v>10669</v>
      </c>
      <c r="B2377" t="s">
        <v>10670</v>
      </c>
      <c r="C2377" t="s">
        <v>17</v>
      </c>
      <c r="D2377" t="s">
        <v>10671</v>
      </c>
      <c r="E2377">
        <v>2018</v>
      </c>
      <c r="F2377" t="s">
        <v>50</v>
      </c>
      <c r="G2377">
        <v>45</v>
      </c>
      <c r="H2377" t="s">
        <v>10672</v>
      </c>
      <c r="I2377" t="s">
        <v>1860</v>
      </c>
      <c r="J2377">
        <v>1</v>
      </c>
      <c r="K2377" t="s">
        <v>10673</v>
      </c>
      <c r="L2377">
        <v>8.4</v>
      </c>
      <c r="M2377">
        <v>1492</v>
      </c>
      <c r="N2377">
        <v>8.4559999999999995</v>
      </c>
      <c r="O2377">
        <v>8.1</v>
      </c>
    </row>
    <row r="2378" spans="1:15" x14ac:dyDescent="0.25">
      <c r="A2378" t="s">
        <v>10674</v>
      </c>
      <c r="B2378" t="s">
        <v>10675</v>
      </c>
      <c r="C2378" t="s">
        <v>24</v>
      </c>
      <c r="D2378" t="s">
        <v>10676</v>
      </c>
      <c r="E2378">
        <v>2017</v>
      </c>
      <c r="F2378" t="s">
        <v>26</v>
      </c>
      <c r="G2378">
        <v>106</v>
      </c>
      <c r="H2378" t="s">
        <v>27</v>
      </c>
      <c r="I2378" t="s">
        <v>10677</v>
      </c>
      <c r="K2378" t="s">
        <v>10678</v>
      </c>
      <c r="L2378">
        <v>6.8</v>
      </c>
      <c r="M2378">
        <v>3357</v>
      </c>
      <c r="N2378">
        <v>6.8140000000000001</v>
      </c>
      <c r="O2378">
        <v>6.5</v>
      </c>
    </row>
    <row r="2379" spans="1:15" x14ac:dyDescent="0.25">
      <c r="A2379" t="s">
        <v>10679</v>
      </c>
      <c r="B2379" t="s">
        <v>10680</v>
      </c>
      <c r="C2379" t="s">
        <v>24</v>
      </c>
      <c r="D2379" t="s">
        <v>10681</v>
      </c>
      <c r="E2379">
        <v>2018</v>
      </c>
      <c r="G2379">
        <v>110</v>
      </c>
      <c r="H2379" t="s">
        <v>10682</v>
      </c>
      <c r="I2379" t="s">
        <v>4164</v>
      </c>
      <c r="K2379" t="s">
        <v>10683</v>
      </c>
      <c r="L2379">
        <v>5.8</v>
      </c>
      <c r="M2379">
        <v>3108</v>
      </c>
      <c r="N2379">
        <v>11.772</v>
      </c>
      <c r="O2379">
        <v>5.2</v>
      </c>
    </row>
    <row r="2380" spans="1:15" x14ac:dyDescent="0.25">
      <c r="A2380" t="s">
        <v>10684</v>
      </c>
      <c r="B2380" t="s">
        <v>10685</v>
      </c>
      <c r="C2380" t="s">
        <v>24</v>
      </c>
      <c r="D2380" t="s">
        <v>10686</v>
      </c>
      <c r="E2380">
        <v>2018</v>
      </c>
      <c r="G2380">
        <v>94</v>
      </c>
      <c r="H2380" t="s">
        <v>10687</v>
      </c>
      <c r="I2380" t="s">
        <v>21</v>
      </c>
      <c r="K2380" t="s">
        <v>10688</v>
      </c>
      <c r="L2380">
        <v>5.7</v>
      </c>
      <c r="M2380">
        <v>10060</v>
      </c>
      <c r="N2380">
        <v>11.41</v>
      </c>
      <c r="O2380">
        <v>6.7</v>
      </c>
    </row>
    <row r="2381" spans="1:15" x14ac:dyDescent="0.25">
      <c r="A2381" t="s">
        <v>10689</v>
      </c>
      <c r="B2381" t="s">
        <v>10690</v>
      </c>
      <c r="C2381" t="s">
        <v>17</v>
      </c>
      <c r="D2381" t="s">
        <v>10691</v>
      </c>
      <c r="E2381">
        <v>2017</v>
      </c>
      <c r="F2381" t="s">
        <v>50</v>
      </c>
      <c r="G2381">
        <v>20</v>
      </c>
      <c r="H2381" t="s">
        <v>114</v>
      </c>
      <c r="I2381" t="s">
        <v>21</v>
      </c>
      <c r="J2381">
        <v>2</v>
      </c>
      <c r="K2381" t="s">
        <v>10692</v>
      </c>
      <c r="L2381">
        <v>7.8</v>
      </c>
      <c r="M2381">
        <v>628</v>
      </c>
      <c r="N2381">
        <v>1.7410000000000001</v>
      </c>
      <c r="O2381">
        <v>8</v>
      </c>
    </row>
    <row r="2382" spans="1:15" x14ac:dyDescent="0.25">
      <c r="A2382" t="s">
        <v>10693</v>
      </c>
      <c r="B2382" t="s">
        <v>10694</v>
      </c>
      <c r="C2382" t="s">
        <v>24</v>
      </c>
      <c r="D2382" t="s">
        <v>10695</v>
      </c>
      <c r="E2382">
        <v>2017</v>
      </c>
      <c r="G2382">
        <v>92</v>
      </c>
      <c r="H2382" t="s">
        <v>4013</v>
      </c>
      <c r="I2382" t="s">
        <v>21</v>
      </c>
      <c r="K2382" t="s">
        <v>10696</v>
      </c>
      <c r="L2382">
        <v>6</v>
      </c>
      <c r="M2382">
        <v>1913</v>
      </c>
      <c r="N2382">
        <v>6.6660000000000004</v>
      </c>
      <c r="O2382">
        <v>5.7</v>
      </c>
    </row>
    <row r="2383" spans="1:15" x14ac:dyDescent="0.25">
      <c r="A2383" t="s">
        <v>10697</v>
      </c>
      <c r="B2383" t="s">
        <v>10698</v>
      </c>
      <c r="C2383" t="s">
        <v>24</v>
      </c>
      <c r="D2383" t="s">
        <v>10699</v>
      </c>
      <c r="E2383">
        <v>2017</v>
      </c>
      <c r="G2383">
        <v>86</v>
      </c>
      <c r="H2383" t="s">
        <v>10700</v>
      </c>
      <c r="I2383" t="s">
        <v>5425</v>
      </c>
      <c r="K2383" t="s">
        <v>10701</v>
      </c>
      <c r="L2383">
        <v>5.5</v>
      </c>
      <c r="M2383">
        <v>2802</v>
      </c>
      <c r="N2383">
        <v>20.635999999999999</v>
      </c>
      <c r="O2383">
        <v>5.8940000000000001</v>
      </c>
    </row>
    <row r="2384" spans="1:15" x14ac:dyDescent="0.25">
      <c r="A2384" t="s">
        <v>10702</v>
      </c>
      <c r="B2384" t="s">
        <v>10703</v>
      </c>
      <c r="C2384" t="s">
        <v>24</v>
      </c>
      <c r="D2384" t="s">
        <v>10704</v>
      </c>
      <c r="E2384">
        <v>2018</v>
      </c>
      <c r="G2384">
        <v>87</v>
      </c>
      <c r="H2384" t="s">
        <v>20</v>
      </c>
      <c r="I2384" t="s">
        <v>21</v>
      </c>
      <c r="K2384" t="s">
        <v>10705</v>
      </c>
      <c r="L2384">
        <v>6.3</v>
      </c>
      <c r="M2384">
        <v>5151</v>
      </c>
      <c r="N2384">
        <v>11.496</v>
      </c>
      <c r="O2384">
        <v>6.6</v>
      </c>
    </row>
    <row r="2385" spans="1:15" x14ac:dyDescent="0.25">
      <c r="A2385" t="s">
        <v>10706</v>
      </c>
      <c r="B2385" t="s">
        <v>10707</v>
      </c>
      <c r="C2385" t="s">
        <v>24</v>
      </c>
      <c r="D2385" t="s">
        <v>10708</v>
      </c>
      <c r="E2385">
        <v>2018</v>
      </c>
      <c r="G2385">
        <v>102</v>
      </c>
      <c r="H2385" t="s">
        <v>269</v>
      </c>
      <c r="I2385" t="s">
        <v>10709</v>
      </c>
      <c r="K2385" t="s">
        <v>10710</v>
      </c>
      <c r="L2385">
        <v>6.9</v>
      </c>
      <c r="M2385">
        <v>3073</v>
      </c>
      <c r="N2385">
        <v>5.774</v>
      </c>
      <c r="O2385">
        <v>6.9</v>
      </c>
    </row>
    <row r="2386" spans="1:15" x14ac:dyDescent="0.25">
      <c r="A2386" t="s">
        <v>10711</v>
      </c>
      <c r="B2386" t="s">
        <v>10712</v>
      </c>
      <c r="C2386" t="s">
        <v>17</v>
      </c>
      <c r="D2386" t="s">
        <v>10713</v>
      </c>
      <c r="E2386">
        <v>2018</v>
      </c>
      <c r="F2386" t="s">
        <v>257</v>
      </c>
      <c r="G2386">
        <v>17</v>
      </c>
      <c r="H2386" t="s">
        <v>6925</v>
      </c>
      <c r="I2386" t="s">
        <v>21</v>
      </c>
      <c r="J2386">
        <v>3</v>
      </c>
      <c r="K2386" t="s">
        <v>10714</v>
      </c>
      <c r="L2386">
        <v>5.4</v>
      </c>
      <c r="M2386">
        <v>182</v>
      </c>
      <c r="N2386">
        <v>4.569</v>
      </c>
      <c r="O2386">
        <v>4</v>
      </c>
    </row>
    <row r="2387" spans="1:15" x14ac:dyDescent="0.25">
      <c r="A2387" t="s">
        <v>10715</v>
      </c>
      <c r="B2387" t="s">
        <v>10716</v>
      </c>
      <c r="C2387" t="s">
        <v>17</v>
      </c>
      <c r="D2387" t="s">
        <v>10717</v>
      </c>
      <c r="E2387">
        <v>2017</v>
      </c>
      <c r="F2387" t="s">
        <v>19</v>
      </c>
      <c r="G2387">
        <v>29</v>
      </c>
      <c r="H2387" t="s">
        <v>10718</v>
      </c>
      <c r="I2387" t="s">
        <v>1794</v>
      </c>
      <c r="J2387">
        <v>1</v>
      </c>
      <c r="K2387" t="s">
        <v>10719</v>
      </c>
      <c r="L2387">
        <v>7</v>
      </c>
      <c r="M2387">
        <v>672</v>
      </c>
      <c r="N2387">
        <v>9.5239999999999991</v>
      </c>
      <c r="O2387">
        <v>8.3000000000000007</v>
      </c>
    </row>
    <row r="2388" spans="1:15" x14ac:dyDescent="0.25">
      <c r="A2388" t="s">
        <v>10720</v>
      </c>
      <c r="B2388" t="s">
        <v>10721</v>
      </c>
      <c r="C2388" t="s">
        <v>17</v>
      </c>
      <c r="D2388" t="s">
        <v>10722</v>
      </c>
      <c r="E2388">
        <v>2018</v>
      </c>
      <c r="F2388" t="s">
        <v>263</v>
      </c>
      <c r="G2388">
        <v>24</v>
      </c>
      <c r="H2388" t="s">
        <v>160</v>
      </c>
      <c r="I2388" t="s">
        <v>21</v>
      </c>
      <c r="J2388">
        <v>1</v>
      </c>
      <c r="K2388" t="s">
        <v>10723</v>
      </c>
      <c r="L2388">
        <v>6.3</v>
      </c>
      <c r="M2388">
        <v>237</v>
      </c>
      <c r="N2388">
        <v>1.621</v>
      </c>
      <c r="O2388">
        <v>6.2</v>
      </c>
    </row>
    <row r="2389" spans="1:15" x14ac:dyDescent="0.25">
      <c r="A2389" t="s">
        <v>10724</v>
      </c>
      <c r="B2389" t="s">
        <v>10725</v>
      </c>
      <c r="C2389" t="s">
        <v>17</v>
      </c>
      <c r="D2389" t="s">
        <v>10726</v>
      </c>
      <c r="E2389">
        <v>2018</v>
      </c>
      <c r="F2389" t="s">
        <v>263</v>
      </c>
      <c r="G2389">
        <v>23</v>
      </c>
      <c r="H2389" t="s">
        <v>10727</v>
      </c>
      <c r="I2389" t="s">
        <v>1123</v>
      </c>
      <c r="J2389">
        <v>2</v>
      </c>
      <c r="K2389" t="s">
        <v>10728</v>
      </c>
      <c r="L2389">
        <v>3.7</v>
      </c>
      <c r="M2389">
        <v>1204</v>
      </c>
      <c r="N2389">
        <v>4.4059999999999997</v>
      </c>
      <c r="O2389">
        <v>7.2</v>
      </c>
    </row>
    <row r="2390" spans="1:15" x14ac:dyDescent="0.25">
      <c r="A2390" t="s">
        <v>10729</v>
      </c>
      <c r="B2390" t="s">
        <v>10730</v>
      </c>
      <c r="C2390" t="s">
        <v>24</v>
      </c>
      <c r="D2390" t="s">
        <v>10731</v>
      </c>
      <c r="E2390">
        <v>2017</v>
      </c>
      <c r="G2390">
        <v>96</v>
      </c>
      <c r="H2390" t="s">
        <v>3311</v>
      </c>
      <c r="I2390" t="s">
        <v>21</v>
      </c>
      <c r="K2390" t="s">
        <v>10732</v>
      </c>
      <c r="L2390">
        <v>5.4</v>
      </c>
      <c r="M2390">
        <v>19482</v>
      </c>
      <c r="N2390">
        <v>21.821999999999999</v>
      </c>
      <c r="O2390">
        <v>5.7</v>
      </c>
    </row>
    <row r="2391" spans="1:15" x14ac:dyDescent="0.25">
      <c r="A2391" t="s">
        <v>10733</v>
      </c>
      <c r="B2391" t="s">
        <v>10734</v>
      </c>
      <c r="C2391" t="s">
        <v>17</v>
      </c>
      <c r="D2391" t="s">
        <v>10735</v>
      </c>
      <c r="E2391">
        <v>2018</v>
      </c>
      <c r="G2391">
        <v>59</v>
      </c>
      <c r="H2391" t="s">
        <v>10736</v>
      </c>
      <c r="I2391" t="s">
        <v>39</v>
      </c>
      <c r="J2391">
        <v>1</v>
      </c>
      <c r="K2391" t="s">
        <v>10737</v>
      </c>
      <c r="L2391">
        <v>7.7</v>
      </c>
      <c r="M2391">
        <v>564</v>
      </c>
      <c r="N2391">
        <v>2.8359999999999999</v>
      </c>
      <c r="O2391">
        <v>7</v>
      </c>
    </row>
    <row r="2392" spans="1:15" x14ac:dyDescent="0.25">
      <c r="A2392" t="s">
        <v>10738</v>
      </c>
      <c r="B2392" t="s">
        <v>10739</v>
      </c>
      <c r="C2392" t="s">
        <v>17</v>
      </c>
      <c r="D2392" t="s">
        <v>10740</v>
      </c>
      <c r="E2392">
        <v>2018</v>
      </c>
      <c r="F2392" t="s">
        <v>19</v>
      </c>
      <c r="G2392">
        <v>58</v>
      </c>
      <c r="H2392" t="s">
        <v>353</v>
      </c>
      <c r="I2392" t="s">
        <v>316</v>
      </c>
      <c r="J2392">
        <v>1</v>
      </c>
      <c r="K2392" t="s">
        <v>10741</v>
      </c>
      <c r="L2392">
        <v>7.3</v>
      </c>
      <c r="M2392">
        <v>555</v>
      </c>
      <c r="N2392">
        <v>4.984</v>
      </c>
      <c r="O2392">
        <v>6.5</v>
      </c>
    </row>
    <row r="2393" spans="1:15" x14ac:dyDescent="0.25">
      <c r="A2393" t="s">
        <v>10742</v>
      </c>
      <c r="B2393" t="s">
        <v>10743</v>
      </c>
      <c r="C2393" t="s">
        <v>17</v>
      </c>
      <c r="D2393" t="s">
        <v>10744</v>
      </c>
      <c r="E2393">
        <v>2018</v>
      </c>
      <c r="F2393" t="s">
        <v>19</v>
      </c>
      <c r="G2393">
        <v>46</v>
      </c>
      <c r="H2393" t="s">
        <v>20</v>
      </c>
      <c r="I2393" t="s">
        <v>21</v>
      </c>
      <c r="J2393">
        <v>2</v>
      </c>
      <c r="K2393" t="s">
        <v>10745</v>
      </c>
      <c r="L2393">
        <v>6.8</v>
      </c>
      <c r="M2393">
        <v>1334</v>
      </c>
      <c r="N2393">
        <v>7.1219999999999999</v>
      </c>
      <c r="O2393">
        <v>7.7</v>
      </c>
    </row>
    <row r="2394" spans="1:15" x14ac:dyDescent="0.25">
      <c r="A2394" t="s">
        <v>10746</v>
      </c>
      <c r="B2394" t="s">
        <v>10747</v>
      </c>
      <c r="C2394" t="s">
        <v>24</v>
      </c>
      <c r="D2394" t="s">
        <v>10748</v>
      </c>
      <c r="E2394">
        <v>2017</v>
      </c>
      <c r="G2394">
        <v>129</v>
      </c>
      <c r="H2394" t="s">
        <v>1524</v>
      </c>
      <c r="I2394" t="s">
        <v>10749</v>
      </c>
      <c r="K2394" t="s">
        <v>10750</v>
      </c>
      <c r="L2394">
        <v>6.4</v>
      </c>
      <c r="M2394">
        <v>15901</v>
      </c>
      <c r="N2394">
        <v>13.194000000000001</v>
      </c>
      <c r="O2394">
        <v>6.5</v>
      </c>
    </row>
    <row r="2395" spans="1:15" x14ac:dyDescent="0.25">
      <c r="A2395" t="s">
        <v>10751</v>
      </c>
      <c r="B2395" t="s">
        <v>10752</v>
      </c>
      <c r="C2395" t="s">
        <v>17</v>
      </c>
      <c r="D2395" t="s">
        <v>10753</v>
      </c>
      <c r="E2395">
        <v>2018</v>
      </c>
      <c r="G2395">
        <v>27</v>
      </c>
      <c r="H2395" t="s">
        <v>2011</v>
      </c>
      <c r="I2395" t="s">
        <v>316</v>
      </c>
      <c r="J2395">
        <v>2</v>
      </c>
      <c r="K2395" t="s">
        <v>10754</v>
      </c>
      <c r="L2395">
        <v>5.3</v>
      </c>
      <c r="M2395">
        <v>807</v>
      </c>
      <c r="N2395">
        <v>19.38</v>
      </c>
      <c r="O2395">
        <v>7.4</v>
      </c>
    </row>
    <row r="2396" spans="1:15" x14ac:dyDescent="0.25">
      <c r="A2396" t="s">
        <v>10755</v>
      </c>
      <c r="B2396" t="s">
        <v>10756</v>
      </c>
      <c r="C2396" t="s">
        <v>24</v>
      </c>
      <c r="D2396" t="s">
        <v>10757</v>
      </c>
      <c r="E2396">
        <v>2018</v>
      </c>
      <c r="G2396">
        <v>70</v>
      </c>
      <c r="H2396" t="s">
        <v>56</v>
      </c>
      <c r="I2396" t="s">
        <v>21</v>
      </c>
      <c r="K2396" t="s">
        <v>10758</v>
      </c>
      <c r="L2396">
        <v>7.3</v>
      </c>
      <c r="M2396">
        <v>4045</v>
      </c>
      <c r="N2396">
        <v>3.47</v>
      </c>
      <c r="O2396">
        <v>6.8</v>
      </c>
    </row>
    <row r="2397" spans="1:15" x14ac:dyDescent="0.25">
      <c r="A2397" t="s">
        <v>10759</v>
      </c>
      <c r="B2397" t="s">
        <v>10760</v>
      </c>
      <c r="C2397" t="s">
        <v>24</v>
      </c>
      <c r="D2397" t="s">
        <v>10761</v>
      </c>
      <c r="E2397">
        <v>2018</v>
      </c>
      <c r="G2397">
        <v>106</v>
      </c>
      <c r="H2397" t="s">
        <v>10762</v>
      </c>
      <c r="I2397" t="s">
        <v>10763</v>
      </c>
      <c r="K2397" t="s">
        <v>10764</v>
      </c>
      <c r="L2397">
        <v>6.2</v>
      </c>
      <c r="M2397">
        <v>1669</v>
      </c>
      <c r="N2397">
        <v>4.4349999999999996</v>
      </c>
      <c r="O2397">
        <v>6.5</v>
      </c>
    </row>
    <row r="2398" spans="1:15" x14ac:dyDescent="0.25">
      <c r="A2398" t="s">
        <v>10765</v>
      </c>
      <c r="B2398" t="s">
        <v>10766</v>
      </c>
      <c r="C2398" t="s">
        <v>24</v>
      </c>
      <c r="D2398" t="s">
        <v>10767</v>
      </c>
      <c r="E2398">
        <v>2018</v>
      </c>
      <c r="G2398">
        <v>89</v>
      </c>
      <c r="H2398" t="s">
        <v>56</v>
      </c>
      <c r="I2398" t="s">
        <v>893</v>
      </c>
      <c r="K2398" t="s">
        <v>10768</v>
      </c>
      <c r="L2398">
        <v>4.5</v>
      </c>
      <c r="M2398">
        <v>223</v>
      </c>
      <c r="N2398">
        <v>6.0949999999999998</v>
      </c>
      <c r="O2398">
        <v>5.8</v>
      </c>
    </row>
    <row r="2399" spans="1:15" x14ac:dyDescent="0.25">
      <c r="A2399" t="s">
        <v>10769</v>
      </c>
      <c r="B2399" t="s">
        <v>10770</v>
      </c>
      <c r="C2399" t="s">
        <v>17</v>
      </c>
      <c r="D2399" t="s">
        <v>10771</v>
      </c>
      <c r="E2399">
        <v>2018</v>
      </c>
      <c r="F2399" t="s">
        <v>50</v>
      </c>
      <c r="G2399">
        <v>52</v>
      </c>
      <c r="H2399" t="s">
        <v>10772</v>
      </c>
      <c r="I2399" t="s">
        <v>864</v>
      </c>
      <c r="J2399">
        <v>3</v>
      </c>
      <c r="K2399" t="s">
        <v>10773</v>
      </c>
      <c r="L2399">
        <v>8</v>
      </c>
      <c r="M2399">
        <v>4556</v>
      </c>
      <c r="N2399">
        <v>40.287999999999997</v>
      </c>
      <c r="O2399">
        <v>8</v>
      </c>
    </row>
    <row r="2400" spans="1:15" x14ac:dyDescent="0.25">
      <c r="A2400" t="s">
        <v>10774</v>
      </c>
      <c r="B2400" t="s">
        <v>10775</v>
      </c>
      <c r="C2400" t="s">
        <v>24</v>
      </c>
      <c r="D2400" t="s">
        <v>10776</v>
      </c>
      <c r="E2400">
        <v>2017</v>
      </c>
      <c r="G2400">
        <v>93</v>
      </c>
      <c r="H2400" t="s">
        <v>51</v>
      </c>
      <c r="I2400" t="s">
        <v>4164</v>
      </c>
      <c r="K2400" t="s">
        <v>10777</v>
      </c>
      <c r="L2400">
        <v>5.5</v>
      </c>
      <c r="M2400">
        <v>2347</v>
      </c>
      <c r="N2400">
        <v>6.9130000000000003</v>
      </c>
      <c r="O2400">
        <v>5.9</v>
      </c>
    </row>
    <row r="2401" spans="1:15" x14ac:dyDescent="0.25">
      <c r="A2401" t="s">
        <v>10778</v>
      </c>
      <c r="B2401" t="s">
        <v>10779</v>
      </c>
      <c r="C2401" t="s">
        <v>17</v>
      </c>
      <c r="D2401" t="s">
        <v>10780</v>
      </c>
      <c r="E2401">
        <v>2018</v>
      </c>
      <c r="F2401" t="s">
        <v>50</v>
      </c>
      <c r="G2401">
        <v>75</v>
      </c>
      <c r="H2401" t="s">
        <v>10781</v>
      </c>
      <c r="I2401" t="s">
        <v>1794</v>
      </c>
      <c r="J2401">
        <v>3</v>
      </c>
      <c r="K2401" t="s">
        <v>10782</v>
      </c>
      <c r="L2401">
        <v>7.6</v>
      </c>
      <c r="M2401">
        <v>912</v>
      </c>
      <c r="N2401">
        <v>15.135999999999999</v>
      </c>
      <c r="O2401">
        <v>8.4</v>
      </c>
    </row>
    <row r="2402" spans="1:15" x14ac:dyDescent="0.25">
      <c r="A2402" t="s">
        <v>10783</v>
      </c>
      <c r="B2402" t="s">
        <v>10784</v>
      </c>
      <c r="C2402" t="s">
        <v>24</v>
      </c>
      <c r="D2402" t="s">
        <v>10785</v>
      </c>
      <c r="E2402">
        <v>2018</v>
      </c>
      <c r="G2402">
        <v>100</v>
      </c>
      <c r="H2402" t="s">
        <v>51</v>
      </c>
      <c r="I2402" t="s">
        <v>4164</v>
      </c>
      <c r="K2402" t="s">
        <v>10786</v>
      </c>
      <c r="L2402">
        <v>6</v>
      </c>
      <c r="M2402">
        <v>2762</v>
      </c>
      <c r="N2402">
        <v>5.9050000000000002</v>
      </c>
      <c r="O2402">
        <v>5.8</v>
      </c>
    </row>
    <row r="2403" spans="1:15" x14ac:dyDescent="0.25">
      <c r="A2403" t="s">
        <v>10787</v>
      </c>
      <c r="B2403" t="s">
        <v>10788</v>
      </c>
      <c r="C2403" t="s">
        <v>17</v>
      </c>
      <c r="D2403" t="s">
        <v>10789</v>
      </c>
      <c r="E2403">
        <v>2018</v>
      </c>
      <c r="G2403">
        <v>42</v>
      </c>
      <c r="H2403" t="s">
        <v>3429</v>
      </c>
      <c r="I2403" t="s">
        <v>335</v>
      </c>
      <c r="J2403">
        <v>1</v>
      </c>
      <c r="K2403" t="s">
        <v>10790</v>
      </c>
      <c r="L2403">
        <v>6.3</v>
      </c>
      <c r="M2403">
        <v>352</v>
      </c>
      <c r="N2403">
        <v>1.33</v>
      </c>
      <c r="O2403">
        <v>7.6</v>
      </c>
    </row>
    <row r="2404" spans="1:15" x14ac:dyDescent="0.25">
      <c r="A2404" t="s">
        <v>10791</v>
      </c>
      <c r="B2404" t="s">
        <v>10792</v>
      </c>
      <c r="C2404" t="s">
        <v>24</v>
      </c>
      <c r="D2404" t="s">
        <v>10793</v>
      </c>
      <c r="E2404">
        <v>2017</v>
      </c>
      <c r="G2404">
        <v>81</v>
      </c>
      <c r="H2404" t="s">
        <v>87</v>
      </c>
      <c r="I2404" t="s">
        <v>21</v>
      </c>
      <c r="K2404" t="s">
        <v>10794</v>
      </c>
      <c r="L2404">
        <v>5.2</v>
      </c>
      <c r="M2404">
        <v>4551</v>
      </c>
      <c r="N2404">
        <v>9.0289999999999999</v>
      </c>
      <c r="O2404">
        <v>5.3</v>
      </c>
    </row>
    <row r="2405" spans="1:15" x14ac:dyDescent="0.25">
      <c r="A2405" t="s">
        <v>10795</v>
      </c>
      <c r="B2405" t="s">
        <v>10796</v>
      </c>
      <c r="C2405" t="s">
        <v>17</v>
      </c>
      <c r="D2405" t="s">
        <v>10797</v>
      </c>
      <c r="E2405">
        <v>2017</v>
      </c>
      <c r="F2405" t="s">
        <v>494</v>
      </c>
      <c r="G2405">
        <v>23</v>
      </c>
      <c r="H2405" t="s">
        <v>10798</v>
      </c>
      <c r="I2405" t="s">
        <v>21</v>
      </c>
      <c r="J2405">
        <v>3</v>
      </c>
      <c r="K2405" t="s">
        <v>10799</v>
      </c>
      <c r="L2405">
        <v>7.5</v>
      </c>
      <c r="M2405">
        <v>98</v>
      </c>
      <c r="N2405">
        <v>8.19</v>
      </c>
      <c r="O2405">
        <v>9.4</v>
      </c>
    </row>
    <row r="2406" spans="1:15" x14ac:dyDescent="0.25">
      <c r="A2406" t="s">
        <v>10800</v>
      </c>
      <c r="B2406" t="s">
        <v>10801</v>
      </c>
      <c r="C2406" t="s">
        <v>24</v>
      </c>
      <c r="D2406" t="s">
        <v>10802</v>
      </c>
      <c r="E2406">
        <v>2018</v>
      </c>
      <c r="G2406">
        <v>84</v>
      </c>
      <c r="H2406" t="s">
        <v>237</v>
      </c>
      <c r="I2406" t="s">
        <v>1123</v>
      </c>
      <c r="K2406" t="s">
        <v>10803</v>
      </c>
      <c r="L2406">
        <v>5</v>
      </c>
      <c r="M2406">
        <v>1003</v>
      </c>
      <c r="N2406">
        <v>3.8210000000000002</v>
      </c>
      <c r="O2406">
        <v>5.6</v>
      </c>
    </row>
    <row r="2407" spans="1:15" x14ac:dyDescent="0.25">
      <c r="A2407" t="s">
        <v>10804</v>
      </c>
      <c r="B2407" t="s">
        <v>10805</v>
      </c>
      <c r="C2407" t="s">
        <v>17</v>
      </c>
      <c r="D2407" t="s">
        <v>10806</v>
      </c>
      <c r="E2407">
        <v>2018</v>
      </c>
      <c r="F2407" t="s">
        <v>19</v>
      </c>
      <c r="G2407">
        <v>49</v>
      </c>
      <c r="H2407" t="s">
        <v>6154</v>
      </c>
      <c r="I2407" t="s">
        <v>21</v>
      </c>
      <c r="J2407">
        <v>1</v>
      </c>
      <c r="K2407" t="s">
        <v>10807</v>
      </c>
      <c r="L2407">
        <v>5.4</v>
      </c>
      <c r="M2407">
        <v>1014</v>
      </c>
      <c r="N2407">
        <v>2.3039999999999998</v>
      </c>
      <c r="O2407">
        <v>6.1</v>
      </c>
    </row>
    <row r="2408" spans="1:15" x14ac:dyDescent="0.25">
      <c r="A2408" t="s">
        <v>10808</v>
      </c>
      <c r="B2408" t="s">
        <v>10809</v>
      </c>
      <c r="C2408" t="s">
        <v>24</v>
      </c>
      <c r="D2408" t="s">
        <v>10810</v>
      </c>
      <c r="E2408">
        <v>2017</v>
      </c>
      <c r="G2408">
        <v>100</v>
      </c>
      <c r="H2408" t="s">
        <v>5890</v>
      </c>
      <c r="I2408" t="s">
        <v>10811</v>
      </c>
      <c r="K2408" t="s">
        <v>10812</v>
      </c>
      <c r="L2408">
        <v>5.4</v>
      </c>
      <c r="M2408">
        <v>1467</v>
      </c>
      <c r="N2408">
        <v>3.7480000000000002</v>
      </c>
      <c r="O2408">
        <v>5.9</v>
      </c>
    </row>
    <row r="2409" spans="1:15" x14ac:dyDescent="0.25">
      <c r="A2409" t="s">
        <v>10813</v>
      </c>
      <c r="B2409" t="s">
        <v>10814</v>
      </c>
      <c r="C2409" t="s">
        <v>24</v>
      </c>
      <c r="D2409" t="s">
        <v>10815</v>
      </c>
      <c r="E2409">
        <v>2017</v>
      </c>
      <c r="G2409">
        <v>98</v>
      </c>
      <c r="H2409" t="s">
        <v>2098</v>
      </c>
      <c r="I2409" t="s">
        <v>21</v>
      </c>
      <c r="K2409" t="s">
        <v>10816</v>
      </c>
      <c r="L2409">
        <v>6.2</v>
      </c>
      <c r="M2409">
        <v>3222</v>
      </c>
      <c r="N2409">
        <v>10.635999999999999</v>
      </c>
      <c r="O2409">
        <v>6.1</v>
      </c>
    </row>
    <row r="2410" spans="1:15" x14ac:dyDescent="0.25">
      <c r="A2410" t="s">
        <v>10817</v>
      </c>
      <c r="B2410" t="s">
        <v>10818</v>
      </c>
      <c r="C2410" t="s">
        <v>24</v>
      </c>
      <c r="D2410" t="s">
        <v>10819</v>
      </c>
      <c r="E2410">
        <v>2018</v>
      </c>
      <c r="G2410">
        <v>125</v>
      </c>
      <c r="H2410" t="s">
        <v>10820</v>
      </c>
      <c r="I2410" t="s">
        <v>8881</v>
      </c>
      <c r="K2410" t="s">
        <v>10821</v>
      </c>
      <c r="L2410">
        <v>6.9</v>
      </c>
      <c r="M2410">
        <v>2915</v>
      </c>
      <c r="N2410">
        <v>6.1369999999999996</v>
      </c>
      <c r="O2410">
        <v>7.2</v>
      </c>
    </row>
    <row r="2411" spans="1:15" x14ac:dyDescent="0.25">
      <c r="A2411" t="s">
        <v>10822</v>
      </c>
      <c r="B2411" t="s">
        <v>10823</v>
      </c>
      <c r="C2411" t="s">
        <v>24</v>
      </c>
      <c r="D2411" t="s">
        <v>10824</v>
      </c>
      <c r="E2411">
        <v>2017</v>
      </c>
      <c r="G2411">
        <v>86</v>
      </c>
      <c r="H2411" t="s">
        <v>51</v>
      </c>
      <c r="I2411" t="s">
        <v>4164</v>
      </c>
      <c r="K2411" t="s">
        <v>10825</v>
      </c>
      <c r="L2411">
        <v>4.4000000000000004</v>
      </c>
      <c r="M2411">
        <v>483</v>
      </c>
      <c r="N2411">
        <v>2.8090000000000002</v>
      </c>
      <c r="O2411">
        <v>3.8</v>
      </c>
    </row>
    <row r="2412" spans="1:15" x14ac:dyDescent="0.25">
      <c r="A2412" t="s">
        <v>10826</v>
      </c>
      <c r="B2412" t="s">
        <v>10827</v>
      </c>
      <c r="C2412" t="s">
        <v>17</v>
      </c>
      <c r="D2412" t="s">
        <v>10828</v>
      </c>
      <c r="E2412">
        <v>2018</v>
      </c>
      <c r="F2412" t="s">
        <v>19</v>
      </c>
      <c r="G2412">
        <v>53</v>
      </c>
      <c r="H2412" t="s">
        <v>2971</v>
      </c>
      <c r="I2412" t="s">
        <v>1762</v>
      </c>
      <c r="J2412">
        <v>1</v>
      </c>
      <c r="K2412" t="s">
        <v>10829</v>
      </c>
      <c r="L2412">
        <v>6.6</v>
      </c>
      <c r="M2412">
        <v>449</v>
      </c>
      <c r="N2412">
        <v>9.31</v>
      </c>
      <c r="O2412">
        <v>7.7</v>
      </c>
    </row>
    <row r="2413" spans="1:15" x14ac:dyDescent="0.25">
      <c r="A2413" t="s">
        <v>10830</v>
      </c>
      <c r="B2413" t="s">
        <v>10831</v>
      </c>
      <c r="C2413" t="s">
        <v>24</v>
      </c>
      <c r="D2413" t="s">
        <v>10832</v>
      </c>
      <c r="E2413">
        <v>2017</v>
      </c>
      <c r="G2413">
        <v>101</v>
      </c>
      <c r="H2413" t="s">
        <v>10833</v>
      </c>
      <c r="I2413" t="s">
        <v>1794</v>
      </c>
      <c r="K2413" t="s">
        <v>10834</v>
      </c>
      <c r="L2413">
        <v>6.1</v>
      </c>
      <c r="M2413">
        <v>3680</v>
      </c>
      <c r="N2413">
        <v>13.492000000000001</v>
      </c>
      <c r="O2413">
        <v>6.2</v>
      </c>
    </row>
    <row r="2414" spans="1:15" x14ac:dyDescent="0.25">
      <c r="A2414" t="s">
        <v>10835</v>
      </c>
      <c r="B2414" t="s">
        <v>10836</v>
      </c>
      <c r="C2414" t="s">
        <v>24</v>
      </c>
      <c r="D2414" t="s">
        <v>10837</v>
      </c>
      <c r="E2414">
        <v>2017</v>
      </c>
      <c r="G2414">
        <v>104</v>
      </c>
      <c r="H2414" t="s">
        <v>1524</v>
      </c>
      <c r="I2414" t="s">
        <v>8112</v>
      </c>
      <c r="K2414" t="s">
        <v>10838</v>
      </c>
      <c r="L2414">
        <v>6.5</v>
      </c>
      <c r="M2414">
        <v>2587</v>
      </c>
      <c r="N2414">
        <v>8.0969999999999995</v>
      </c>
      <c r="O2414">
        <v>6.8</v>
      </c>
    </row>
    <row r="2415" spans="1:15" x14ac:dyDescent="0.25">
      <c r="A2415" t="s">
        <v>10839</v>
      </c>
      <c r="B2415" t="s">
        <v>10840</v>
      </c>
      <c r="C2415" t="s">
        <v>24</v>
      </c>
      <c r="D2415" t="s">
        <v>10841</v>
      </c>
      <c r="E2415">
        <v>2018</v>
      </c>
      <c r="G2415">
        <v>155</v>
      </c>
      <c r="H2415" t="s">
        <v>2205</v>
      </c>
      <c r="I2415" t="s">
        <v>124</v>
      </c>
      <c r="K2415" t="s">
        <v>10842</v>
      </c>
      <c r="L2415">
        <v>7.6</v>
      </c>
      <c r="M2415">
        <v>8857</v>
      </c>
      <c r="N2415">
        <v>4.1509999999999998</v>
      </c>
      <c r="O2415">
        <v>8</v>
      </c>
    </row>
    <row r="2416" spans="1:15" x14ac:dyDescent="0.25">
      <c r="A2416" t="s">
        <v>10843</v>
      </c>
      <c r="B2416" t="s">
        <v>10844</v>
      </c>
      <c r="C2416" t="s">
        <v>24</v>
      </c>
      <c r="D2416" t="s">
        <v>10845</v>
      </c>
      <c r="E2416">
        <v>2018</v>
      </c>
      <c r="G2416">
        <v>93</v>
      </c>
      <c r="H2416" t="s">
        <v>590</v>
      </c>
      <c r="I2416" t="s">
        <v>10846</v>
      </c>
      <c r="K2416" t="s">
        <v>10847</v>
      </c>
      <c r="L2416">
        <v>6.8</v>
      </c>
      <c r="M2416">
        <v>15185</v>
      </c>
      <c r="N2416">
        <v>13.897</v>
      </c>
      <c r="O2416">
        <v>6.5</v>
      </c>
    </row>
    <row r="2417" spans="1:15" x14ac:dyDescent="0.25">
      <c r="A2417" t="s">
        <v>10848</v>
      </c>
      <c r="B2417" t="s">
        <v>10849</v>
      </c>
      <c r="C2417" t="s">
        <v>17</v>
      </c>
      <c r="D2417" t="s">
        <v>10850</v>
      </c>
      <c r="E2417">
        <v>2018</v>
      </c>
      <c r="F2417" t="s">
        <v>50</v>
      </c>
      <c r="G2417">
        <v>25</v>
      </c>
      <c r="H2417" t="s">
        <v>10102</v>
      </c>
      <c r="I2417" t="s">
        <v>316</v>
      </c>
      <c r="J2417">
        <v>1</v>
      </c>
      <c r="K2417" t="s">
        <v>10851</v>
      </c>
      <c r="L2417">
        <v>6.3</v>
      </c>
      <c r="M2417">
        <v>1203</v>
      </c>
      <c r="N2417">
        <v>11.039</v>
      </c>
      <c r="O2417">
        <v>6.3</v>
      </c>
    </row>
    <row r="2418" spans="1:15" x14ac:dyDescent="0.25">
      <c r="A2418" t="s">
        <v>10852</v>
      </c>
      <c r="B2418" t="s">
        <v>10853</v>
      </c>
      <c r="C2418" t="s">
        <v>24</v>
      </c>
      <c r="D2418" t="s">
        <v>10854</v>
      </c>
      <c r="E2418">
        <v>2018</v>
      </c>
      <c r="G2418">
        <v>94</v>
      </c>
      <c r="H2418" t="s">
        <v>1312</v>
      </c>
      <c r="I2418" t="s">
        <v>10855</v>
      </c>
      <c r="K2418" t="s">
        <v>10856</v>
      </c>
      <c r="L2418">
        <v>6.6</v>
      </c>
      <c r="M2418">
        <v>4330</v>
      </c>
      <c r="N2418">
        <v>8.7089999999999996</v>
      </c>
      <c r="O2418">
        <v>5.7</v>
      </c>
    </row>
    <row r="2419" spans="1:15" x14ac:dyDescent="0.25">
      <c r="A2419" t="s">
        <v>10857</v>
      </c>
      <c r="B2419" t="s">
        <v>10858</v>
      </c>
      <c r="C2419" t="s">
        <v>17</v>
      </c>
      <c r="D2419" t="s">
        <v>10859</v>
      </c>
      <c r="E2419">
        <v>2018</v>
      </c>
      <c r="F2419" t="s">
        <v>257</v>
      </c>
      <c r="G2419">
        <v>11</v>
      </c>
      <c r="H2419" t="s">
        <v>1936</v>
      </c>
      <c r="I2419" t="s">
        <v>160</v>
      </c>
      <c r="J2419">
        <v>1</v>
      </c>
      <c r="K2419" t="s">
        <v>10860</v>
      </c>
      <c r="L2419">
        <v>8</v>
      </c>
      <c r="M2419">
        <v>38</v>
      </c>
    </row>
    <row r="2420" spans="1:15" x14ac:dyDescent="0.25">
      <c r="A2420" t="s">
        <v>10861</v>
      </c>
      <c r="B2420" t="s">
        <v>10862</v>
      </c>
      <c r="C2420" t="s">
        <v>17</v>
      </c>
      <c r="D2420" t="s">
        <v>10863</v>
      </c>
      <c r="E2420">
        <v>2017</v>
      </c>
      <c r="F2420" t="s">
        <v>19</v>
      </c>
      <c r="G2420">
        <v>71</v>
      </c>
      <c r="H2420" t="s">
        <v>237</v>
      </c>
      <c r="I2420" t="s">
        <v>1794</v>
      </c>
      <c r="J2420">
        <v>1</v>
      </c>
      <c r="K2420" t="s">
        <v>10864</v>
      </c>
      <c r="L2420">
        <v>7.2</v>
      </c>
      <c r="M2420">
        <v>1614</v>
      </c>
      <c r="N2420">
        <v>10.861000000000001</v>
      </c>
      <c r="O2420">
        <v>8</v>
      </c>
    </row>
    <row r="2421" spans="1:15" x14ac:dyDescent="0.25">
      <c r="A2421" t="s">
        <v>10865</v>
      </c>
      <c r="B2421" t="s">
        <v>10866</v>
      </c>
      <c r="C2421" t="s">
        <v>17</v>
      </c>
      <c r="D2421" t="s">
        <v>10867</v>
      </c>
      <c r="E2421">
        <v>2018</v>
      </c>
      <c r="F2421" t="s">
        <v>50</v>
      </c>
      <c r="G2421">
        <v>75</v>
      </c>
      <c r="H2421" t="s">
        <v>10868</v>
      </c>
      <c r="I2421" t="s">
        <v>1794</v>
      </c>
      <c r="J2421">
        <v>1</v>
      </c>
      <c r="K2421" t="s">
        <v>10869</v>
      </c>
      <c r="L2421">
        <v>7.7</v>
      </c>
      <c r="M2421">
        <v>2068</v>
      </c>
      <c r="N2421">
        <v>10.313000000000001</v>
      </c>
      <c r="O2421">
        <v>8.3230000000000004</v>
      </c>
    </row>
    <row r="2422" spans="1:15" x14ac:dyDescent="0.25">
      <c r="A2422" t="s">
        <v>10870</v>
      </c>
      <c r="B2422" t="s">
        <v>10871</v>
      </c>
      <c r="C2422" t="s">
        <v>17</v>
      </c>
      <c r="D2422" t="s">
        <v>10872</v>
      </c>
      <c r="E2422">
        <v>2018</v>
      </c>
      <c r="F2422" t="s">
        <v>19</v>
      </c>
      <c r="G2422">
        <v>42</v>
      </c>
      <c r="H2422" t="s">
        <v>10873</v>
      </c>
      <c r="I2422" t="s">
        <v>4519</v>
      </c>
      <c r="J2422">
        <v>1</v>
      </c>
      <c r="K2422" t="s">
        <v>10874</v>
      </c>
      <c r="L2422">
        <v>5.0999999999999996</v>
      </c>
      <c r="M2422">
        <v>1120</v>
      </c>
      <c r="N2422">
        <v>6.0579999999999998</v>
      </c>
      <c r="O2422">
        <v>5.2</v>
      </c>
    </row>
    <row r="2423" spans="1:15" x14ac:dyDescent="0.25">
      <c r="A2423" t="s">
        <v>10875</v>
      </c>
      <c r="B2423" t="s">
        <v>10876</v>
      </c>
      <c r="C2423" t="s">
        <v>24</v>
      </c>
      <c r="D2423" t="s">
        <v>10877</v>
      </c>
      <c r="E2423">
        <v>2017</v>
      </c>
      <c r="G2423">
        <v>77</v>
      </c>
      <c r="H2423" t="s">
        <v>87</v>
      </c>
      <c r="I2423" t="s">
        <v>21</v>
      </c>
      <c r="K2423" t="s">
        <v>10878</v>
      </c>
      <c r="L2423">
        <v>7.2</v>
      </c>
      <c r="M2423">
        <v>7256</v>
      </c>
      <c r="N2423">
        <v>4.9130000000000003</v>
      </c>
      <c r="O2423">
        <v>6.8</v>
      </c>
    </row>
    <row r="2424" spans="1:15" x14ac:dyDescent="0.25">
      <c r="A2424" t="s">
        <v>10879</v>
      </c>
      <c r="B2424" t="s">
        <v>10880</v>
      </c>
      <c r="C2424" t="s">
        <v>17</v>
      </c>
      <c r="D2424" t="s">
        <v>10881</v>
      </c>
      <c r="E2424">
        <v>2018</v>
      </c>
      <c r="G2424">
        <v>41</v>
      </c>
      <c r="H2424" t="s">
        <v>10882</v>
      </c>
      <c r="I2424" t="s">
        <v>21</v>
      </c>
      <c r="J2424">
        <v>1</v>
      </c>
      <c r="K2424" t="s">
        <v>10883</v>
      </c>
      <c r="L2424">
        <v>6.9</v>
      </c>
      <c r="M2424">
        <v>1614</v>
      </c>
      <c r="N2424">
        <v>7.2949999999999999</v>
      </c>
      <c r="O2424">
        <v>6.6</v>
      </c>
    </row>
    <row r="2425" spans="1:15" x14ac:dyDescent="0.25">
      <c r="A2425" t="s">
        <v>10884</v>
      </c>
      <c r="B2425" t="s">
        <v>10885</v>
      </c>
      <c r="C2425" t="s">
        <v>17</v>
      </c>
      <c r="D2425" t="s">
        <v>10886</v>
      </c>
      <c r="E2425">
        <v>2017</v>
      </c>
      <c r="G2425">
        <v>30</v>
      </c>
      <c r="H2425" t="s">
        <v>10887</v>
      </c>
      <c r="I2425" t="s">
        <v>316</v>
      </c>
      <c r="J2425">
        <v>1</v>
      </c>
      <c r="K2425" t="s">
        <v>10888</v>
      </c>
      <c r="L2425">
        <v>7.6</v>
      </c>
      <c r="M2425">
        <v>1835</v>
      </c>
      <c r="N2425">
        <v>10.132999999999999</v>
      </c>
      <c r="O2425">
        <v>6.8</v>
      </c>
    </row>
    <row r="2426" spans="1:15" x14ac:dyDescent="0.25">
      <c r="A2426" t="s">
        <v>10889</v>
      </c>
      <c r="B2426" t="s">
        <v>10890</v>
      </c>
      <c r="C2426" t="s">
        <v>17</v>
      </c>
      <c r="D2426" t="s">
        <v>10891</v>
      </c>
      <c r="E2426">
        <v>2018</v>
      </c>
      <c r="F2426" t="s">
        <v>19</v>
      </c>
      <c r="G2426">
        <v>52</v>
      </c>
      <c r="H2426" t="s">
        <v>2852</v>
      </c>
      <c r="I2426" t="s">
        <v>4164</v>
      </c>
      <c r="J2426">
        <v>1</v>
      </c>
      <c r="K2426" t="s">
        <v>10892</v>
      </c>
      <c r="L2426">
        <v>5.6</v>
      </c>
      <c r="M2426">
        <v>665</v>
      </c>
      <c r="N2426">
        <v>5.7270000000000003</v>
      </c>
      <c r="O2426">
        <v>6.9</v>
      </c>
    </row>
    <row r="2427" spans="1:15" x14ac:dyDescent="0.25">
      <c r="A2427" t="s">
        <v>10893</v>
      </c>
      <c r="B2427" t="s">
        <v>10894</v>
      </c>
      <c r="C2427" t="s">
        <v>24</v>
      </c>
      <c r="D2427" t="s">
        <v>10895</v>
      </c>
      <c r="E2427">
        <v>2018</v>
      </c>
      <c r="G2427">
        <v>87</v>
      </c>
      <c r="H2427" t="s">
        <v>20</v>
      </c>
      <c r="I2427" t="s">
        <v>21</v>
      </c>
      <c r="K2427" t="s">
        <v>10896</v>
      </c>
      <c r="L2427">
        <v>6.3</v>
      </c>
      <c r="M2427">
        <v>3323</v>
      </c>
      <c r="N2427">
        <v>11.611000000000001</v>
      </c>
      <c r="O2427">
        <v>6.5</v>
      </c>
    </row>
    <row r="2428" spans="1:15" x14ac:dyDescent="0.25">
      <c r="A2428" t="s">
        <v>10897</v>
      </c>
      <c r="B2428" t="s">
        <v>10898</v>
      </c>
      <c r="C2428" t="s">
        <v>24</v>
      </c>
      <c r="D2428" t="s">
        <v>10899</v>
      </c>
      <c r="E2428">
        <v>2017</v>
      </c>
      <c r="F2428" t="s">
        <v>823</v>
      </c>
      <c r="G2428">
        <v>63</v>
      </c>
      <c r="H2428" t="s">
        <v>4960</v>
      </c>
      <c r="I2428" t="s">
        <v>1123</v>
      </c>
      <c r="N2428">
        <v>11.038</v>
      </c>
      <c r="O2428">
        <v>6.7</v>
      </c>
    </row>
    <row r="2429" spans="1:15" x14ac:dyDescent="0.25">
      <c r="A2429" t="s">
        <v>10900</v>
      </c>
      <c r="B2429" t="s">
        <v>10901</v>
      </c>
      <c r="C2429" t="s">
        <v>24</v>
      </c>
      <c r="D2429" t="s">
        <v>10902</v>
      </c>
      <c r="E2429">
        <v>2017</v>
      </c>
      <c r="G2429">
        <v>116</v>
      </c>
      <c r="H2429" t="s">
        <v>2971</v>
      </c>
      <c r="I2429" t="s">
        <v>2796</v>
      </c>
      <c r="K2429" t="s">
        <v>10903</v>
      </c>
      <c r="L2429">
        <v>6.6</v>
      </c>
      <c r="M2429">
        <v>792</v>
      </c>
      <c r="N2429">
        <v>2.4630000000000001</v>
      </c>
      <c r="O2429">
        <v>6.5</v>
      </c>
    </row>
    <row r="2430" spans="1:15" x14ac:dyDescent="0.25">
      <c r="A2430" t="s">
        <v>10904</v>
      </c>
      <c r="B2430" t="s">
        <v>10905</v>
      </c>
      <c r="C2430" t="s">
        <v>17</v>
      </c>
      <c r="D2430" t="s">
        <v>10906</v>
      </c>
      <c r="E2430">
        <v>2018</v>
      </c>
      <c r="F2430" t="s">
        <v>494</v>
      </c>
      <c r="G2430">
        <v>24</v>
      </c>
      <c r="H2430" t="s">
        <v>10907</v>
      </c>
      <c r="I2430" t="s">
        <v>160</v>
      </c>
      <c r="J2430">
        <v>1</v>
      </c>
      <c r="N2430">
        <v>7.2460000000000004</v>
      </c>
    </row>
    <row r="2431" spans="1:15" x14ac:dyDescent="0.25">
      <c r="A2431" t="s">
        <v>10908</v>
      </c>
      <c r="B2431" t="s">
        <v>10909</v>
      </c>
      <c r="C2431" t="s">
        <v>24</v>
      </c>
      <c r="D2431" t="s">
        <v>10910</v>
      </c>
      <c r="E2431">
        <v>2017</v>
      </c>
      <c r="G2431">
        <v>139</v>
      </c>
      <c r="H2431" t="s">
        <v>3973</v>
      </c>
      <c r="I2431" t="s">
        <v>1794</v>
      </c>
      <c r="K2431" t="s">
        <v>10911</v>
      </c>
      <c r="L2431">
        <v>7.1</v>
      </c>
      <c r="M2431">
        <v>5581</v>
      </c>
      <c r="N2431">
        <v>14.510999999999999</v>
      </c>
      <c r="O2431">
        <v>7.2</v>
      </c>
    </row>
    <row r="2432" spans="1:15" x14ac:dyDescent="0.25">
      <c r="A2432" t="s">
        <v>10912</v>
      </c>
      <c r="B2432" t="s">
        <v>10913</v>
      </c>
      <c r="C2432" t="s">
        <v>24</v>
      </c>
      <c r="D2432" t="s">
        <v>10914</v>
      </c>
      <c r="E2432">
        <v>2018</v>
      </c>
      <c r="G2432">
        <v>90</v>
      </c>
      <c r="H2432" t="s">
        <v>10915</v>
      </c>
      <c r="I2432" t="s">
        <v>1123</v>
      </c>
      <c r="K2432" t="s">
        <v>10916</v>
      </c>
      <c r="L2432">
        <v>5.0999999999999996</v>
      </c>
      <c r="M2432">
        <v>4574</v>
      </c>
      <c r="N2432">
        <v>10.989000000000001</v>
      </c>
      <c r="O2432">
        <v>5.8</v>
      </c>
    </row>
    <row r="2433" spans="1:15" x14ac:dyDescent="0.25">
      <c r="A2433" t="s">
        <v>10917</v>
      </c>
      <c r="B2433" t="s">
        <v>10918</v>
      </c>
      <c r="C2433" t="s">
        <v>24</v>
      </c>
      <c r="D2433" t="s">
        <v>10919</v>
      </c>
      <c r="E2433">
        <v>2017</v>
      </c>
      <c r="G2433">
        <v>21</v>
      </c>
      <c r="H2433" t="s">
        <v>160</v>
      </c>
      <c r="I2433" t="s">
        <v>10920</v>
      </c>
      <c r="N2433">
        <v>0.60499999999999998</v>
      </c>
      <c r="O2433">
        <v>9</v>
      </c>
    </row>
    <row r="2434" spans="1:15" x14ac:dyDescent="0.25">
      <c r="A2434" t="s">
        <v>10921</v>
      </c>
      <c r="B2434" t="s">
        <v>10922</v>
      </c>
      <c r="C2434" t="s">
        <v>24</v>
      </c>
      <c r="D2434" t="s">
        <v>10923</v>
      </c>
      <c r="E2434">
        <v>2018</v>
      </c>
      <c r="G2434">
        <v>66</v>
      </c>
      <c r="H2434" t="s">
        <v>56</v>
      </c>
      <c r="I2434" t="s">
        <v>39</v>
      </c>
      <c r="K2434" t="s">
        <v>10924</v>
      </c>
      <c r="L2434">
        <v>7.1</v>
      </c>
      <c r="M2434">
        <v>2387</v>
      </c>
      <c r="N2434">
        <v>2.4449999999999998</v>
      </c>
      <c r="O2434">
        <v>6.5</v>
      </c>
    </row>
    <row r="2435" spans="1:15" x14ac:dyDescent="0.25">
      <c r="A2435" t="s">
        <v>10925</v>
      </c>
      <c r="B2435" t="s">
        <v>10926</v>
      </c>
      <c r="C2435" t="s">
        <v>17</v>
      </c>
      <c r="D2435" t="s">
        <v>10927</v>
      </c>
      <c r="E2435">
        <v>2018</v>
      </c>
      <c r="G2435">
        <v>39</v>
      </c>
      <c r="H2435" t="s">
        <v>56</v>
      </c>
      <c r="I2435" t="s">
        <v>160</v>
      </c>
      <c r="J2435">
        <v>2</v>
      </c>
      <c r="K2435" t="s">
        <v>10928</v>
      </c>
      <c r="N2435">
        <v>0.6</v>
      </c>
    </row>
    <row r="2436" spans="1:15" x14ac:dyDescent="0.25">
      <c r="A2436" t="s">
        <v>10929</v>
      </c>
      <c r="B2436" t="s">
        <v>10930</v>
      </c>
      <c r="C2436" t="s">
        <v>24</v>
      </c>
      <c r="D2436" t="s">
        <v>10931</v>
      </c>
      <c r="E2436">
        <v>2017</v>
      </c>
      <c r="G2436">
        <v>96</v>
      </c>
      <c r="H2436" t="s">
        <v>5008</v>
      </c>
      <c r="I2436" t="s">
        <v>21</v>
      </c>
      <c r="K2436" t="s">
        <v>10932</v>
      </c>
      <c r="L2436">
        <v>5.9</v>
      </c>
      <c r="M2436">
        <v>6323</v>
      </c>
      <c r="N2436">
        <v>6.8310000000000004</v>
      </c>
      <c r="O2436">
        <v>5.5</v>
      </c>
    </row>
    <row r="2437" spans="1:15" x14ac:dyDescent="0.25">
      <c r="A2437" t="s">
        <v>10933</v>
      </c>
      <c r="B2437" t="s">
        <v>10934</v>
      </c>
      <c r="C2437" t="s">
        <v>24</v>
      </c>
      <c r="D2437" t="s">
        <v>10935</v>
      </c>
      <c r="E2437">
        <v>2018</v>
      </c>
      <c r="G2437">
        <v>110</v>
      </c>
      <c r="H2437" t="s">
        <v>10936</v>
      </c>
      <c r="I2437" t="s">
        <v>4519</v>
      </c>
      <c r="K2437" t="s">
        <v>10937</v>
      </c>
      <c r="L2437">
        <v>6.9</v>
      </c>
      <c r="M2437">
        <v>689</v>
      </c>
      <c r="N2437">
        <v>3.3220000000000001</v>
      </c>
      <c r="O2437">
        <v>7.5</v>
      </c>
    </row>
    <row r="2438" spans="1:15" x14ac:dyDescent="0.25">
      <c r="A2438" t="s">
        <v>10938</v>
      </c>
      <c r="B2438" t="s">
        <v>10939</v>
      </c>
      <c r="C2438" t="s">
        <v>24</v>
      </c>
      <c r="D2438" t="s">
        <v>10940</v>
      </c>
      <c r="E2438">
        <v>2017</v>
      </c>
      <c r="G2438">
        <v>110</v>
      </c>
      <c r="H2438" t="s">
        <v>824</v>
      </c>
      <c r="I2438" t="s">
        <v>812</v>
      </c>
      <c r="K2438" t="s">
        <v>10941</v>
      </c>
      <c r="L2438">
        <v>6.9</v>
      </c>
      <c r="M2438">
        <v>5008</v>
      </c>
      <c r="N2438">
        <v>5.5839999999999996</v>
      </c>
      <c r="O2438">
        <v>7.1</v>
      </c>
    </row>
    <row r="2439" spans="1:15" x14ac:dyDescent="0.25">
      <c r="A2439" t="s">
        <v>10942</v>
      </c>
      <c r="B2439" t="s">
        <v>10943</v>
      </c>
      <c r="C2439" t="s">
        <v>24</v>
      </c>
      <c r="D2439" t="s">
        <v>10944</v>
      </c>
      <c r="E2439">
        <v>2017</v>
      </c>
      <c r="G2439">
        <v>155</v>
      </c>
      <c r="H2439" t="s">
        <v>237</v>
      </c>
      <c r="I2439" t="s">
        <v>124</v>
      </c>
      <c r="K2439" t="s">
        <v>10945</v>
      </c>
      <c r="L2439">
        <v>7.2</v>
      </c>
      <c r="M2439">
        <v>20896</v>
      </c>
      <c r="N2439">
        <v>5.1289999999999996</v>
      </c>
      <c r="O2439">
        <v>6.9809999999999999</v>
      </c>
    </row>
    <row r="2440" spans="1:15" x14ac:dyDescent="0.25">
      <c r="A2440" t="s">
        <v>10946</v>
      </c>
      <c r="B2440" t="s">
        <v>10947</v>
      </c>
      <c r="C2440" t="s">
        <v>24</v>
      </c>
      <c r="D2440" t="s">
        <v>10948</v>
      </c>
      <c r="E2440">
        <v>2018</v>
      </c>
      <c r="G2440">
        <v>94</v>
      </c>
      <c r="H2440" t="s">
        <v>10949</v>
      </c>
      <c r="I2440" t="s">
        <v>4164</v>
      </c>
      <c r="K2440" t="s">
        <v>10950</v>
      </c>
      <c r="L2440">
        <v>5.5</v>
      </c>
      <c r="M2440">
        <v>3684</v>
      </c>
      <c r="N2440">
        <v>7.5209999999999999</v>
      </c>
      <c r="O2440">
        <v>5.6</v>
      </c>
    </row>
    <row r="2441" spans="1:15" x14ac:dyDescent="0.25">
      <c r="A2441" t="s">
        <v>10951</v>
      </c>
      <c r="B2441" t="s">
        <v>10952</v>
      </c>
      <c r="C2441" t="s">
        <v>17</v>
      </c>
      <c r="D2441" t="s">
        <v>10953</v>
      </c>
      <c r="E2441">
        <v>2018</v>
      </c>
      <c r="F2441" t="s">
        <v>50</v>
      </c>
      <c r="G2441">
        <v>47</v>
      </c>
      <c r="H2441" t="s">
        <v>20</v>
      </c>
      <c r="I2441" t="s">
        <v>21</v>
      </c>
      <c r="J2441">
        <v>1</v>
      </c>
      <c r="K2441" t="s">
        <v>10954</v>
      </c>
      <c r="L2441">
        <v>6.6</v>
      </c>
      <c r="M2441">
        <v>517</v>
      </c>
      <c r="N2441">
        <v>10.561</v>
      </c>
      <c r="O2441">
        <v>6.2</v>
      </c>
    </row>
    <row r="2442" spans="1:15" x14ac:dyDescent="0.25">
      <c r="A2442" t="s">
        <v>10955</v>
      </c>
      <c r="B2442" t="s">
        <v>10956</v>
      </c>
      <c r="C2442" t="s">
        <v>24</v>
      </c>
      <c r="D2442" t="s">
        <v>10957</v>
      </c>
      <c r="E2442">
        <v>2017</v>
      </c>
      <c r="G2442">
        <v>98</v>
      </c>
      <c r="H2442" t="s">
        <v>10958</v>
      </c>
      <c r="I2442" t="s">
        <v>10959</v>
      </c>
      <c r="K2442" t="s">
        <v>10960</v>
      </c>
      <c r="L2442">
        <v>5.3</v>
      </c>
      <c r="M2442">
        <v>1330</v>
      </c>
      <c r="N2442">
        <v>6.15</v>
      </c>
      <c r="O2442">
        <v>5.5</v>
      </c>
    </row>
    <row r="2443" spans="1:15" x14ac:dyDescent="0.25">
      <c r="A2443" t="s">
        <v>10961</v>
      </c>
      <c r="B2443" t="s">
        <v>10962</v>
      </c>
      <c r="C2443" t="s">
        <v>24</v>
      </c>
      <c r="D2443" t="s">
        <v>10963</v>
      </c>
      <c r="E2443">
        <v>2017</v>
      </c>
      <c r="G2443">
        <v>76</v>
      </c>
      <c r="H2443" t="s">
        <v>20</v>
      </c>
      <c r="I2443" t="s">
        <v>10964</v>
      </c>
      <c r="K2443" t="s">
        <v>10965</v>
      </c>
      <c r="L2443">
        <v>6.1</v>
      </c>
      <c r="M2443">
        <v>527</v>
      </c>
      <c r="N2443">
        <v>10.669</v>
      </c>
      <c r="O2443">
        <v>8</v>
      </c>
    </row>
    <row r="2444" spans="1:15" x14ac:dyDescent="0.25">
      <c r="A2444" t="s">
        <v>10966</v>
      </c>
      <c r="B2444" t="s">
        <v>10967</v>
      </c>
      <c r="C2444" t="s">
        <v>24</v>
      </c>
      <c r="D2444" t="s">
        <v>10968</v>
      </c>
      <c r="E2444">
        <v>2018</v>
      </c>
      <c r="G2444">
        <v>91</v>
      </c>
      <c r="H2444" t="s">
        <v>590</v>
      </c>
      <c r="I2444" t="s">
        <v>818</v>
      </c>
      <c r="K2444" t="s">
        <v>10969</v>
      </c>
      <c r="L2444">
        <v>5.7</v>
      </c>
      <c r="M2444">
        <v>1177</v>
      </c>
      <c r="N2444">
        <v>9.3780000000000001</v>
      </c>
      <c r="O2444">
        <v>6</v>
      </c>
    </row>
    <row r="2445" spans="1:15" x14ac:dyDescent="0.25">
      <c r="A2445" t="s">
        <v>10970</v>
      </c>
      <c r="B2445" t="s">
        <v>10971</v>
      </c>
      <c r="C2445" t="s">
        <v>17</v>
      </c>
      <c r="D2445" t="s">
        <v>10972</v>
      </c>
      <c r="E2445">
        <v>2018</v>
      </c>
      <c r="G2445">
        <v>25</v>
      </c>
      <c r="H2445" t="s">
        <v>10973</v>
      </c>
      <c r="I2445" t="s">
        <v>21</v>
      </c>
      <c r="J2445">
        <v>1</v>
      </c>
      <c r="K2445" t="s">
        <v>10974</v>
      </c>
      <c r="L2445">
        <v>7.4</v>
      </c>
      <c r="M2445">
        <v>485</v>
      </c>
      <c r="N2445">
        <v>4.7389999999999999</v>
      </c>
      <c r="O2445">
        <v>6.8</v>
      </c>
    </row>
    <row r="2446" spans="1:15" x14ac:dyDescent="0.25">
      <c r="A2446" t="s">
        <v>10975</v>
      </c>
      <c r="B2446" t="s">
        <v>10976</v>
      </c>
      <c r="C2446" t="s">
        <v>17</v>
      </c>
      <c r="D2446" t="s">
        <v>10977</v>
      </c>
      <c r="E2446">
        <v>2018</v>
      </c>
      <c r="F2446" t="s">
        <v>19</v>
      </c>
      <c r="G2446">
        <v>71</v>
      </c>
      <c r="H2446" t="s">
        <v>10978</v>
      </c>
      <c r="I2446" t="s">
        <v>1794</v>
      </c>
      <c r="J2446">
        <v>1</v>
      </c>
      <c r="K2446" t="s">
        <v>10979</v>
      </c>
      <c r="L2446">
        <v>8.1</v>
      </c>
      <c r="M2446">
        <v>620</v>
      </c>
      <c r="N2446">
        <v>5.5940000000000003</v>
      </c>
      <c r="O2446">
        <v>7.9</v>
      </c>
    </row>
    <row r="2447" spans="1:15" x14ac:dyDescent="0.25">
      <c r="A2447" t="s">
        <v>10980</v>
      </c>
      <c r="B2447" t="s">
        <v>10981</v>
      </c>
      <c r="C2447" t="s">
        <v>24</v>
      </c>
      <c r="D2447" t="s">
        <v>10982</v>
      </c>
      <c r="E2447">
        <v>2018</v>
      </c>
      <c r="G2447">
        <v>88</v>
      </c>
      <c r="H2447" t="s">
        <v>10983</v>
      </c>
      <c r="I2447" t="s">
        <v>4164</v>
      </c>
      <c r="K2447" t="s">
        <v>10984</v>
      </c>
      <c r="L2447">
        <v>5.8</v>
      </c>
      <c r="M2447">
        <v>301</v>
      </c>
      <c r="N2447">
        <v>3.9580000000000002</v>
      </c>
      <c r="O2447">
        <v>6.4</v>
      </c>
    </row>
    <row r="2448" spans="1:15" x14ac:dyDescent="0.25">
      <c r="A2448" t="s">
        <v>10985</v>
      </c>
      <c r="B2448" t="s">
        <v>10986</v>
      </c>
      <c r="C2448" t="s">
        <v>17</v>
      </c>
      <c r="D2448" t="s">
        <v>10987</v>
      </c>
      <c r="E2448">
        <v>2018</v>
      </c>
      <c r="G2448">
        <v>48</v>
      </c>
      <c r="H2448" t="s">
        <v>20</v>
      </c>
      <c r="I2448" t="s">
        <v>21</v>
      </c>
      <c r="J2448">
        <v>1</v>
      </c>
      <c r="K2448" t="s">
        <v>10988</v>
      </c>
      <c r="L2448">
        <v>5.2</v>
      </c>
      <c r="M2448">
        <v>712</v>
      </c>
      <c r="N2448">
        <v>1.837</v>
      </c>
      <c r="O2448">
        <v>7.2</v>
      </c>
    </row>
    <row r="2449" spans="1:15" x14ac:dyDescent="0.25">
      <c r="A2449" t="s">
        <v>10989</v>
      </c>
      <c r="B2449" t="s">
        <v>10990</v>
      </c>
      <c r="C2449" t="s">
        <v>24</v>
      </c>
      <c r="D2449" t="s">
        <v>10991</v>
      </c>
      <c r="E2449">
        <v>2018</v>
      </c>
      <c r="F2449" t="s">
        <v>26</v>
      </c>
      <c r="G2449">
        <v>91</v>
      </c>
      <c r="H2449" t="s">
        <v>3717</v>
      </c>
      <c r="I2449" t="s">
        <v>21</v>
      </c>
      <c r="K2449" t="s">
        <v>10992</v>
      </c>
      <c r="L2449">
        <v>4.4000000000000004</v>
      </c>
      <c r="M2449">
        <v>3187</v>
      </c>
      <c r="N2449">
        <v>8.766</v>
      </c>
      <c r="O2449">
        <v>4.7</v>
      </c>
    </row>
    <row r="2450" spans="1:15" x14ac:dyDescent="0.25">
      <c r="A2450" t="s">
        <v>10993</v>
      </c>
      <c r="B2450" t="s">
        <v>10994</v>
      </c>
      <c r="C2450" t="s">
        <v>17</v>
      </c>
      <c r="D2450" t="s">
        <v>10995</v>
      </c>
      <c r="E2450">
        <v>2018</v>
      </c>
      <c r="F2450" t="s">
        <v>19</v>
      </c>
      <c r="G2450">
        <v>57</v>
      </c>
      <c r="H2450" t="s">
        <v>381</v>
      </c>
      <c r="I2450" t="s">
        <v>1794</v>
      </c>
      <c r="J2450">
        <v>1</v>
      </c>
      <c r="K2450" t="s">
        <v>10996</v>
      </c>
      <c r="L2450">
        <v>7.4</v>
      </c>
      <c r="M2450">
        <v>4021</v>
      </c>
      <c r="N2450">
        <v>30.626999999999999</v>
      </c>
      <c r="O2450">
        <v>7.6150000000000002</v>
      </c>
    </row>
    <row r="2451" spans="1:15" x14ac:dyDescent="0.25">
      <c r="A2451" t="s">
        <v>10997</v>
      </c>
      <c r="B2451" t="s">
        <v>10998</v>
      </c>
      <c r="C2451" t="s">
        <v>17</v>
      </c>
      <c r="D2451" t="s">
        <v>10999</v>
      </c>
      <c r="E2451">
        <v>2018</v>
      </c>
      <c r="F2451" t="s">
        <v>19</v>
      </c>
      <c r="G2451">
        <v>43</v>
      </c>
      <c r="H2451" t="s">
        <v>3399</v>
      </c>
      <c r="I2451" t="s">
        <v>39</v>
      </c>
      <c r="J2451">
        <v>2</v>
      </c>
      <c r="K2451" t="s">
        <v>11000</v>
      </c>
      <c r="L2451">
        <v>7.2</v>
      </c>
      <c r="M2451">
        <v>1097</v>
      </c>
      <c r="N2451">
        <v>6.25</v>
      </c>
      <c r="O2451">
        <v>8</v>
      </c>
    </row>
    <row r="2452" spans="1:15" x14ac:dyDescent="0.25">
      <c r="A2452" t="s">
        <v>11001</v>
      </c>
      <c r="B2452" t="s">
        <v>11002</v>
      </c>
      <c r="C2452" t="s">
        <v>24</v>
      </c>
      <c r="D2452" t="s">
        <v>11003</v>
      </c>
      <c r="E2452">
        <v>2017</v>
      </c>
      <c r="G2452">
        <v>56</v>
      </c>
      <c r="H2452" t="s">
        <v>87</v>
      </c>
      <c r="I2452" t="s">
        <v>21</v>
      </c>
      <c r="K2452" t="s">
        <v>11004</v>
      </c>
      <c r="L2452">
        <v>7.3</v>
      </c>
      <c r="M2452">
        <v>932</v>
      </c>
      <c r="N2452">
        <v>2.94</v>
      </c>
      <c r="O2452">
        <v>7</v>
      </c>
    </row>
    <row r="2453" spans="1:15" x14ac:dyDescent="0.25">
      <c r="A2453" t="s">
        <v>11005</v>
      </c>
      <c r="B2453" t="s">
        <v>11006</v>
      </c>
      <c r="C2453" t="s">
        <v>24</v>
      </c>
      <c r="D2453" t="s">
        <v>11007</v>
      </c>
      <c r="E2453">
        <v>2018</v>
      </c>
      <c r="G2453">
        <v>40</v>
      </c>
      <c r="H2453" t="s">
        <v>20</v>
      </c>
      <c r="I2453" t="s">
        <v>21</v>
      </c>
      <c r="N2453">
        <v>5.8659999999999997</v>
      </c>
      <c r="O2453">
        <v>7.2</v>
      </c>
    </row>
    <row r="2454" spans="1:15" x14ac:dyDescent="0.25">
      <c r="A2454" t="s">
        <v>11008</v>
      </c>
      <c r="B2454" t="s">
        <v>11009</v>
      </c>
      <c r="C2454" t="s">
        <v>24</v>
      </c>
      <c r="D2454" t="s">
        <v>11010</v>
      </c>
      <c r="E2454">
        <v>2018</v>
      </c>
      <c r="G2454">
        <v>100</v>
      </c>
      <c r="H2454" t="s">
        <v>51</v>
      </c>
      <c r="I2454" t="s">
        <v>818</v>
      </c>
      <c r="K2454" t="s">
        <v>11011</v>
      </c>
      <c r="L2454">
        <v>7.3</v>
      </c>
      <c r="M2454">
        <v>5461</v>
      </c>
      <c r="N2454">
        <v>7.032</v>
      </c>
      <c r="O2454">
        <v>7.8</v>
      </c>
    </row>
    <row r="2455" spans="1:15" x14ac:dyDescent="0.25">
      <c r="A2455" t="s">
        <v>11012</v>
      </c>
      <c r="B2455" t="s">
        <v>11013</v>
      </c>
      <c r="C2455" t="s">
        <v>17</v>
      </c>
      <c r="D2455" t="s">
        <v>11014</v>
      </c>
      <c r="E2455">
        <v>2018</v>
      </c>
      <c r="F2455" t="s">
        <v>19</v>
      </c>
      <c r="G2455">
        <v>24</v>
      </c>
      <c r="H2455" t="s">
        <v>5046</v>
      </c>
      <c r="I2455" t="s">
        <v>316</v>
      </c>
      <c r="J2455">
        <v>2</v>
      </c>
      <c r="K2455" t="s">
        <v>11015</v>
      </c>
      <c r="L2455">
        <v>7.4</v>
      </c>
      <c r="M2455">
        <v>457</v>
      </c>
      <c r="N2455">
        <v>2.9550000000000001</v>
      </c>
      <c r="O2455">
        <v>8</v>
      </c>
    </row>
    <row r="2456" spans="1:15" x14ac:dyDescent="0.25">
      <c r="A2456" t="s">
        <v>11016</v>
      </c>
      <c r="B2456" t="s">
        <v>11017</v>
      </c>
      <c r="C2456" t="s">
        <v>24</v>
      </c>
      <c r="D2456" t="s">
        <v>11018</v>
      </c>
      <c r="E2456">
        <v>2018</v>
      </c>
      <c r="G2456">
        <v>111</v>
      </c>
      <c r="H2456" t="s">
        <v>11019</v>
      </c>
      <c r="I2456" t="s">
        <v>818</v>
      </c>
      <c r="K2456" t="s">
        <v>11020</v>
      </c>
      <c r="L2456">
        <v>7</v>
      </c>
      <c r="M2456">
        <v>2242</v>
      </c>
      <c r="N2456">
        <v>6.5389999999999997</v>
      </c>
      <c r="O2456">
        <v>7.3</v>
      </c>
    </row>
    <row r="2457" spans="1:15" x14ac:dyDescent="0.25">
      <c r="A2457" t="s">
        <v>11021</v>
      </c>
      <c r="B2457" t="s">
        <v>11022</v>
      </c>
      <c r="C2457" t="s">
        <v>24</v>
      </c>
      <c r="D2457" t="s">
        <v>11023</v>
      </c>
      <c r="E2457">
        <v>2017</v>
      </c>
      <c r="F2457" t="s">
        <v>81</v>
      </c>
      <c r="G2457">
        <v>100</v>
      </c>
      <c r="H2457" t="s">
        <v>11024</v>
      </c>
      <c r="I2457" t="s">
        <v>818</v>
      </c>
      <c r="K2457" t="s">
        <v>11025</v>
      </c>
      <c r="L2457">
        <v>4.5999999999999996</v>
      </c>
      <c r="M2457">
        <v>2645</v>
      </c>
      <c r="N2457">
        <v>10.321</v>
      </c>
      <c r="O2457">
        <v>4.9000000000000004</v>
      </c>
    </row>
    <row r="2458" spans="1:15" x14ac:dyDescent="0.25">
      <c r="A2458" t="s">
        <v>11026</v>
      </c>
      <c r="B2458" t="s">
        <v>11027</v>
      </c>
      <c r="C2458" t="s">
        <v>24</v>
      </c>
      <c r="D2458" t="s">
        <v>11028</v>
      </c>
      <c r="E2458">
        <v>2018</v>
      </c>
      <c r="F2458" t="s">
        <v>37</v>
      </c>
      <c r="G2458">
        <v>129</v>
      </c>
      <c r="H2458" t="s">
        <v>10405</v>
      </c>
      <c r="I2458" t="s">
        <v>4164</v>
      </c>
      <c r="K2458" t="s">
        <v>11029</v>
      </c>
      <c r="L2458">
        <v>5.5</v>
      </c>
      <c r="M2458">
        <v>2143</v>
      </c>
      <c r="N2458">
        <v>7.4009999999999998</v>
      </c>
      <c r="O2458">
        <v>5.6</v>
      </c>
    </row>
    <row r="2459" spans="1:15" x14ac:dyDescent="0.25">
      <c r="A2459" t="s">
        <v>11030</v>
      </c>
      <c r="B2459" t="s">
        <v>11031</v>
      </c>
      <c r="C2459" t="s">
        <v>24</v>
      </c>
      <c r="D2459" t="s">
        <v>11032</v>
      </c>
      <c r="E2459">
        <v>2017</v>
      </c>
      <c r="G2459">
        <v>71</v>
      </c>
      <c r="H2459" t="s">
        <v>56</v>
      </c>
      <c r="I2459" t="s">
        <v>21</v>
      </c>
      <c r="K2459" t="s">
        <v>11033</v>
      </c>
      <c r="L2459">
        <v>7.5</v>
      </c>
      <c r="M2459">
        <v>2494</v>
      </c>
      <c r="N2459">
        <v>3.8039999999999998</v>
      </c>
      <c r="O2459">
        <v>7.4</v>
      </c>
    </row>
    <row r="2460" spans="1:15" x14ac:dyDescent="0.25">
      <c r="A2460" t="s">
        <v>11034</v>
      </c>
      <c r="B2460" t="s">
        <v>11035</v>
      </c>
      <c r="C2460" t="s">
        <v>24</v>
      </c>
      <c r="D2460" t="s">
        <v>11036</v>
      </c>
      <c r="E2460">
        <v>2018</v>
      </c>
      <c r="G2460">
        <v>120</v>
      </c>
      <c r="H2460" t="s">
        <v>353</v>
      </c>
      <c r="I2460" t="s">
        <v>1860</v>
      </c>
      <c r="K2460" t="s">
        <v>11037</v>
      </c>
      <c r="L2460">
        <v>7.3</v>
      </c>
      <c r="M2460">
        <v>4198</v>
      </c>
      <c r="N2460">
        <v>7.6509999999999998</v>
      </c>
      <c r="O2460">
        <v>7.6</v>
      </c>
    </row>
    <row r="2461" spans="1:15" x14ac:dyDescent="0.25">
      <c r="A2461" t="s">
        <v>11038</v>
      </c>
      <c r="B2461" t="s">
        <v>11039</v>
      </c>
      <c r="C2461" t="s">
        <v>24</v>
      </c>
      <c r="D2461" t="s">
        <v>11040</v>
      </c>
      <c r="E2461">
        <v>2018</v>
      </c>
      <c r="F2461" t="s">
        <v>81</v>
      </c>
      <c r="G2461">
        <v>140</v>
      </c>
      <c r="H2461" t="s">
        <v>768</v>
      </c>
      <c r="I2461" t="s">
        <v>124</v>
      </c>
      <c r="K2461" t="s">
        <v>11041</v>
      </c>
      <c r="L2461">
        <v>7.9</v>
      </c>
      <c r="M2461">
        <v>25539</v>
      </c>
      <c r="N2461">
        <v>5.173</v>
      </c>
      <c r="O2461">
        <v>7.5</v>
      </c>
    </row>
    <row r="2462" spans="1:15" x14ac:dyDescent="0.25">
      <c r="A2462" t="s">
        <v>11042</v>
      </c>
      <c r="B2462" t="s">
        <v>11043</v>
      </c>
      <c r="C2462" t="s">
        <v>24</v>
      </c>
      <c r="D2462" t="s">
        <v>11044</v>
      </c>
      <c r="E2462">
        <v>2018</v>
      </c>
      <c r="G2462">
        <v>100</v>
      </c>
      <c r="H2462" t="s">
        <v>269</v>
      </c>
      <c r="I2462" t="s">
        <v>1480</v>
      </c>
      <c r="K2462" t="s">
        <v>11045</v>
      </c>
      <c r="L2462">
        <v>7.3</v>
      </c>
      <c r="M2462">
        <v>9211</v>
      </c>
      <c r="N2462">
        <v>10.340999999999999</v>
      </c>
      <c r="O2462">
        <v>8.0570000000000004</v>
      </c>
    </row>
    <row r="2463" spans="1:15" x14ac:dyDescent="0.25">
      <c r="A2463" t="s">
        <v>11046</v>
      </c>
      <c r="B2463" t="s">
        <v>11047</v>
      </c>
      <c r="C2463" t="s">
        <v>24</v>
      </c>
      <c r="D2463" t="s">
        <v>11048</v>
      </c>
      <c r="E2463">
        <v>2017</v>
      </c>
      <c r="G2463">
        <v>93</v>
      </c>
      <c r="H2463" t="s">
        <v>11049</v>
      </c>
      <c r="I2463" t="s">
        <v>11050</v>
      </c>
      <c r="K2463" t="s">
        <v>11051</v>
      </c>
      <c r="L2463">
        <v>6.2</v>
      </c>
      <c r="M2463">
        <v>2322</v>
      </c>
      <c r="N2463">
        <v>8.516</v>
      </c>
      <c r="O2463">
        <v>6.8</v>
      </c>
    </row>
    <row r="2464" spans="1:15" x14ac:dyDescent="0.25">
      <c r="A2464" t="s">
        <v>11052</v>
      </c>
      <c r="B2464" t="s">
        <v>11053</v>
      </c>
      <c r="C2464" t="s">
        <v>24</v>
      </c>
      <c r="D2464" t="s">
        <v>11054</v>
      </c>
      <c r="E2464">
        <v>2018</v>
      </c>
      <c r="G2464">
        <v>73</v>
      </c>
      <c r="H2464" t="s">
        <v>20</v>
      </c>
      <c r="I2464" t="s">
        <v>39</v>
      </c>
      <c r="K2464" t="s">
        <v>11055</v>
      </c>
      <c r="L2464">
        <v>6.5</v>
      </c>
      <c r="M2464">
        <v>1037</v>
      </c>
      <c r="N2464">
        <v>3.9159999999999999</v>
      </c>
      <c r="O2464">
        <v>6.6</v>
      </c>
    </row>
    <row r="2465" spans="1:15" x14ac:dyDescent="0.25">
      <c r="A2465" t="s">
        <v>11056</v>
      </c>
      <c r="B2465" t="s">
        <v>11057</v>
      </c>
      <c r="C2465" t="s">
        <v>24</v>
      </c>
      <c r="D2465" t="s">
        <v>11058</v>
      </c>
      <c r="E2465">
        <v>2018</v>
      </c>
      <c r="G2465">
        <v>113</v>
      </c>
      <c r="H2465" t="s">
        <v>4032</v>
      </c>
      <c r="I2465" t="s">
        <v>124</v>
      </c>
      <c r="K2465" t="s">
        <v>11059</v>
      </c>
      <c r="L2465">
        <v>7.3</v>
      </c>
      <c r="M2465">
        <v>4248</v>
      </c>
      <c r="N2465">
        <v>2.915</v>
      </c>
      <c r="O2465">
        <v>7.6</v>
      </c>
    </row>
    <row r="2466" spans="1:15" x14ac:dyDescent="0.25">
      <c r="A2466" t="s">
        <v>11060</v>
      </c>
      <c r="B2466" t="s">
        <v>11061</v>
      </c>
      <c r="C2466" t="s">
        <v>24</v>
      </c>
      <c r="D2466" t="s">
        <v>11062</v>
      </c>
      <c r="E2466">
        <v>2017</v>
      </c>
      <c r="G2466">
        <v>84</v>
      </c>
      <c r="H2466" t="s">
        <v>768</v>
      </c>
      <c r="I2466" t="s">
        <v>21</v>
      </c>
      <c r="K2466" t="s">
        <v>11063</v>
      </c>
      <c r="L2466">
        <v>5.9</v>
      </c>
      <c r="M2466">
        <v>1986</v>
      </c>
      <c r="N2466">
        <v>4.2229999999999999</v>
      </c>
      <c r="O2466">
        <v>6.3</v>
      </c>
    </row>
    <row r="2467" spans="1:15" x14ac:dyDescent="0.25">
      <c r="A2467" t="s">
        <v>11064</v>
      </c>
      <c r="B2467" t="s">
        <v>11065</v>
      </c>
      <c r="C2467" t="s">
        <v>17</v>
      </c>
      <c r="D2467" t="s">
        <v>11066</v>
      </c>
      <c r="E2467">
        <v>2018</v>
      </c>
      <c r="F2467" t="s">
        <v>19</v>
      </c>
      <c r="G2467">
        <v>48</v>
      </c>
      <c r="H2467" t="s">
        <v>20</v>
      </c>
      <c r="I2467" t="s">
        <v>21</v>
      </c>
      <c r="J2467">
        <v>1</v>
      </c>
      <c r="K2467" t="s">
        <v>11067</v>
      </c>
      <c r="L2467">
        <v>7.4</v>
      </c>
      <c r="M2467">
        <v>116</v>
      </c>
      <c r="N2467">
        <v>2.6640000000000001</v>
      </c>
      <c r="O2467">
        <v>7</v>
      </c>
    </row>
    <row r="2468" spans="1:15" x14ac:dyDescent="0.25">
      <c r="A2468" t="s">
        <v>11068</v>
      </c>
      <c r="B2468" t="s">
        <v>11069</v>
      </c>
      <c r="C2468" t="s">
        <v>24</v>
      </c>
      <c r="D2468" t="s">
        <v>11070</v>
      </c>
      <c r="E2468">
        <v>2017</v>
      </c>
      <c r="F2468" t="s">
        <v>37</v>
      </c>
      <c r="G2468">
        <v>93</v>
      </c>
      <c r="H2468" t="s">
        <v>11071</v>
      </c>
      <c r="I2468" t="s">
        <v>812</v>
      </c>
      <c r="K2468" t="s">
        <v>11072</v>
      </c>
      <c r="L2468">
        <v>5.5</v>
      </c>
      <c r="M2468">
        <v>1555</v>
      </c>
      <c r="N2468">
        <v>7.1479999999999997</v>
      </c>
      <c r="O2468">
        <v>6.5</v>
      </c>
    </row>
    <row r="2469" spans="1:15" x14ac:dyDescent="0.25">
      <c r="A2469" t="s">
        <v>11073</v>
      </c>
      <c r="B2469" t="s">
        <v>11074</v>
      </c>
      <c r="C2469" t="s">
        <v>17</v>
      </c>
      <c r="D2469" t="s">
        <v>11075</v>
      </c>
      <c r="E2469">
        <v>2018</v>
      </c>
      <c r="G2469">
        <v>45</v>
      </c>
      <c r="H2469" t="s">
        <v>10772</v>
      </c>
      <c r="I2469" t="s">
        <v>1794</v>
      </c>
      <c r="J2469">
        <v>1</v>
      </c>
      <c r="K2469" t="s">
        <v>11076</v>
      </c>
      <c r="L2469">
        <v>7.6</v>
      </c>
      <c r="M2469">
        <v>1209</v>
      </c>
      <c r="N2469">
        <v>12.956</v>
      </c>
      <c r="O2469">
        <v>8.4</v>
      </c>
    </row>
    <row r="2470" spans="1:15" x14ac:dyDescent="0.25">
      <c r="A2470" t="s">
        <v>11077</v>
      </c>
      <c r="B2470" t="s">
        <v>11078</v>
      </c>
      <c r="C2470" t="s">
        <v>24</v>
      </c>
      <c r="D2470" t="s">
        <v>11079</v>
      </c>
      <c r="E2470">
        <v>2017</v>
      </c>
      <c r="G2470">
        <v>89</v>
      </c>
      <c r="H2470" t="s">
        <v>51</v>
      </c>
      <c r="I2470" t="s">
        <v>4164</v>
      </c>
      <c r="K2470" t="s">
        <v>11080</v>
      </c>
      <c r="L2470">
        <v>5.6</v>
      </c>
      <c r="M2470">
        <v>2871</v>
      </c>
      <c r="N2470">
        <v>5.399</v>
      </c>
      <c r="O2470">
        <v>5.4</v>
      </c>
    </row>
    <row r="2471" spans="1:15" x14ac:dyDescent="0.25">
      <c r="A2471" t="s">
        <v>11081</v>
      </c>
      <c r="B2471" t="s">
        <v>11082</v>
      </c>
      <c r="C2471" t="s">
        <v>17</v>
      </c>
      <c r="D2471" t="s">
        <v>11083</v>
      </c>
      <c r="E2471">
        <v>2017</v>
      </c>
      <c r="G2471">
        <v>39</v>
      </c>
      <c r="H2471" t="s">
        <v>6031</v>
      </c>
      <c r="I2471" t="s">
        <v>316</v>
      </c>
      <c r="J2471">
        <v>6</v>
      </c>
      <c r="K2471" t="s">
        <v>11084</v>
      </c>
      <c r="L2471">
        <v>7.8</v>
      </c>
      <c r="M2471">
        <v>968</v>
      </c>
      <c r="N2471">
        <v>6.8280000000000003</v>
      </c>
      <c r="O2471">
        <v>8</v>
      </c>
    </row>
    <row r="2472" spans="1:15" x14ac:dyDescent="0.25">
      <c r="A2472" t="s">
        <v>11085</v>
      </c>
      <c r="B2472" t="s">
        <v>11086</v>
      </c>
      <c r="C2472" t="s">
        <v>17</v>
      </c>
      <c r="D2472" t="s">
        <v>11087</v>
      </c>
      <c r="E2472">
        <v>2018</v>
      </c>
      <c r="G2472">
        <v>54</v>
      </c>
      <c r="H2472" t="s">
        <v>443</v>
      </c>
      <c r="I2472" t="s">
        <v>893</v>
      </c>
      <c r="J2472">
        <v>1</v>
      </c>
      <c r="K2472" t="s">
        <v>11088</v>
      </c>
      <c r="L2472">
        <v>7.2</v>
      </c>
      <c r="M2472">
        <v>215</v>
      </c>
      <c r="N2472">
        <v>2.1320000000000001</v>
      </c>
      <c r="O2472">
        <v>9</v>
      </c>
    </row>
    <row r="2473" spans="1:15" x14ac:dyDescent="0.25">
      <c r="A2473" t="s">
        <v>11089</v>
      </c>
      <c r="B2473" t="s">
        <v>11090</v>
      </c>
      <c r="C2473" t="s">
        <v>24</v>
      </c>
      <c r="D2473" t="s">
        <v>11091</v>
      </c>
      <c r="E2473">
        <v>2018</v>
      </c>
      <c r="G2473">
        <v>140</v>
      </c>
      <c r="H2473" t="s">
        <v>3960</v>
      </c>
      <c r="I2473" t="s">
        <v>124</v>
      </c>
      <c r="K2473" t="s">
        <v>11092</v>
      </c>
      <c r="L2473">
        <v>6.5</v>
      </c>
      <c r="M2473">
        <v>5590</v>
      </c>
      <c r="N2473">
        <v>2.4910000000000001</v>
      </c>
      <c r="O2473">
        <v>6.4</v>
      </c>
    </row>
    <row r="2474" spans="1:15" x14ac:dyDescent="0.25">
      <c r="A2474" t="s">
        <v>11093</v>
      </c>
      <c r="B2474" t="s">
        <v>11094</v>
      </c>
      <c r="C2474" t="s">
        <v>24</v>
      </c>
      <c r="D2474" t="s">
        <v>11095</v>
      </c>
      <c r="E2474">
        <v>2017</v>
      </c>
      <c r="F2474" t="s">
        <v>37</v>
      </c>
      <c r="G2474">
        <v>107</v>
      </c>
      <c r="H2474" t="s">
        <v>176</v>
      </c>
      <c r="I2474" t="s">
        <v>124</v>
      </c>
      <c r="K2474" t="s">
        <v>11096</v>
      </c>
      <c r="L2474">
        <v>7.2</v>
      </c>
      <c r="M2474">
        <v>12262</v>
      </c>
      <c r="N2474">
        <v>6.2649999999999997</v>
      </c>
      <c r="O2474">
        <v>7</v>
      </c>
    </row>
    <row r="2475" spans="1:15" x14ac:dyDescent="0.25">
      <c r="A2475" t="s">
        <v>11097</v>
      </c>
      <c r="B2475" t="s">
        <v>11098</v>
      </c>
      <c r="C2475" t="s">
        <v>17</v>
      </c>
      <c r="D2475" t="s">
        <v>11099</v>
      </c>
      <c r="E2475">
        <v>2017</v>
      </c>
      <c r="F2475" t="s">
        <v>206</v>
      </c>
      <c r="G2475">
        <v>43</v>
      </c>
      <c r="H2475" t="s">
        <v>11100</v>
      </c>
      <c r="I2475" t="s">
        <v>39</v>
      </c>
      <c r="J2475">
        <v>1</v>
      </c>
      <c r="K2475" t="s">
        <v>11101</v>
      </c>
      <c r="L2475">
        <v>7.7</v>
      </c>
      <c r="M2475">
        <v>841</v>
      </c>
      <c r="N2475">
        <v>1.804</v>
      </c>
      <c r="O2475">
        <v>7.4</v>
      </c>
    </row>
    <row r="2476" spans="1:15" x14ac:dyDescent="0.25">
      <c r="A2476" t="s">
        <v>11102</v>
      </c>
      <c r="B2476" t="s">
        <v>11103</v>
      </c>
      <c r="C2476" t="s">
        <v>24</v>
      </c>
      <c r="D2476" t="s">
        <v>11104</v>
      </c>
      <c r="E2476">
        <v>2017</v>
      </c>
      <c r="F2476" t="s">
        <v>81</v>
      </c>
      <c r="G2476">
        <v>114</v>
      </c>
      <c r="H2476" t="s">
        <v>5178</v>
      </c>
      <c r="I2476" t="s">
        <v>4164</v>
      </c>
      <c r="K2476" t="s">
        <v>11105</v>
      </c>
      <c r="L2476">
        <v>6.6</v>
      </c>
      <c r="M2476">
        <v>4302</v>
      </c>
      <c r="N2476">
        <v>12.247999999999999</v>
      </c>
      <c r="O2476">
        <v>6.6</v>
      </c>
    </row>
    <row r="2477" spans="1:15" x14ac:dyDescent="0.25">
      <c r="A2477" t="s">
        <v>11106</v>
      </c>
      <c r="B2477" t="s">
        <v>11107</v>
      </c>
      <c r="C2477" t="s">
        <v>24</v>
      </c>
      <c r="D2477" t="s">
        <v>11108</v>
      </c>
      <c r="E2477">
        <v>2018</v>
      </c>
      <c r="G2477">
        <v>64</v>
      </c>
      <c r="H2477" t="s">
        <v>87</v>
      </c>
      <c r="I2477" t="s">
        <v>21</v>
      </c>
      <c r="K2477" t="s">
        <v>11109</v>
      </c>
      <c r="L2477">
        <v>6.6</v>
      </c>
      <c r="M2477">
        <v>6982</v>
      </c>
      <c r="N2477">
        <v>7.7430000000000003</v>
      </c>
      <c r="O2477">
        <v>6.5</v>
      </c>
    </row>
    <row r="2478" spans="1:15" x14ac:dyDescent="0.25">
      <c r="A2478" t="s">
        <v>11110</v>
      </c>
      <c r="B2478" t="s">
        <v>11111</v>
      </c>
      <c r="C2478" t="s">
        <v>17</v>
      </c>
      <c r="D2478" t="s">
        <v>11112</v>
      </c>
      <c r="E2478">
        <v>2017</v>
      </c>
      <c r="G2478">
        <v>43</v>
      </c>
      <c r="H2478" t="s">
        <v>20</v>
      </c>
      <c r="I2478" t="s">
        <v>4239</v>
      </c>
      <c r="J2478">
        <v>1</v>
      </c>
      <c r="K2478" t="s">
        <v>11113</v>
      </c>
      <c r="L2478">
        <v>6.6</v>
      </c>
      <c r="M2478">
        <v>581</v>
      </c>
      <c r="N2478">
        <v>8.6530000000000005</v>
      </c>
      <c r="O2478">
        <v>6.6</v>
      </c>
    </row>
    <row r="2479" spans="1:15" x14ac:dyDescent="0.25">
      <c r="A2479" t="s">
        <v>11114</v>
      </c>
      <c r="B2479" t="s">
        <v>11115</v>
      </c>
      <c r="C2479" t="s">
        <v>24</v>
      </c>
      <c r="D2479" t="s">
        <v>11116</v>
      </c>
      <c r="E2479">
        <v>2017</v>
      </c>
      <c r="G2479">
        <v>83</v>
      </c>
      <c r="H2479" t="s">
        <v>863</v>
      </c>
      <c r="I2479" t="s">
        <v>21</v>
      </c>
      <c r="K2479" t="s">
        <v>11117</v>
      </c>
      <c r="L2479">
        <v>6.1</v>
      </c>
      <c r="M2479">
        <v>5970</v>
      </c>
      <c r="N2479">
        <v>8.2219999999999995</v>
      </c>
      <c r="O2479">
        <v>5.8</v>
      </c>
    </row>
    <row r="2480" spans="1:15" x14ac:dyDescent="0.25">
      <c r="A2480" t="s">
        <v>11118</v>
      </c>
      <c r="B2480" t="s">
        <v>11119</v>
      </c>
      <c r="C2480" t="s">
        <v>24</v>
      </c>
      <c r="D2480" t="s">
        <v>11120</v>
      </c>
      <c r="E2480">
        <v>2018</v>
      </c>
      <c r="G2480">
        <v>120</v>
      </c>
      <c r="H2480" t="s">
        <v>768</v>
      </c>
      <c r="I2480" t="s">
        <v>124</v>
      </c>
      <c r="K2480" t="s">
        <v>11121</v>
      </c>
      <c r="L2480">
        <v>7.9</v>
      </c>
      <c r="M2480">
        <v>2879</v>
      </c>
      <c r="N2480">
        <v>2.0619999999999998</v>
      </c>
      <c r="O2480">
        <v>7</v>
      </c>
    </row>
    <row r="2481" spans="1:15" x14ac:dyDescent="0.25">
      <c r="A2481" t="s">
        <v>11122</v>
      </c>
      <c r="B2481" t="s">
        <v>11123</v>
      </c>
      <c r="C2481" t="s">
        <v>24</v>
      </c>
      <c r="D2481" t="s">
        <v>11124</v>
      </c>
      <c r="E2481">
        <v>2017</v>
      </c>
      <c r="G2481">
        <v>66</v>
      </c>
      <c r="H2481" t="s">
        <v>87</v>
      </c>
      <c r="I2481" t="s">
        <v>21</v>
      </c>
      <c r="K2481" t="s">
        <v>11125</v>
      </c>
      <c r="L2481">
        <v>7.2</v>
      </c>
      <c r="M2481">
        <v>2377</v>
      </c>
      <c r="N2481">
        <v>4.3140000000000001</v>
      </c>
      <c r="O2481">
        <v>7.1</v>
      </c>
    </row>
    <row r="2482" spans="1:15" x14ac:dyDescent="0.25">
      <c r="A2482" t="s">
        <v>11126</v>
      </c>
      <c r="B2482" t="s">
        <v>11127</v>
      </c>
      <c r="C2482" t="s">
        <v>24</v>
      </c>
      <c r="D2482" t="s">
        <v>11128</v>
      </c>
      <c r="E2482">
        <v>2018</v>
      </c>
      <c r="G2482">
        <v>22</v>
      </c>
      <c r="H2482" t="s">
        <v>11129</v>
      </c>
      <c r="I2482" t="s">
        <v>21</v>
      </c>
      <c r="K2482" t="s">
        <v>11130</v>
      </c>
      <c r="L2482">
        <v>5.6</v>
      </c>
      <c r="M2482">
        <v>572</v>
      </c>
      <c r="N2482">
        <v>10.798</v>
      </c>
      <c r="O2482">
        <v>6.7</v>
      </c>
    </row>
    <row r="2483" spans="1:15" x14ac:dyDescent="0.25">
      <c r="A2483" t="s">
        <v>11131</v>
      </c>
      <c r="B2483" t="s">
        <v>11132</v>
      </c>
      <c r="C2483" t="s">
        <v>24</v>
      </c>
      <c r="D2483" t="s">
        <v>11133</v>
      </c>
      <c r="E2483">
        <v>2017</v>
      </c>
      <c r="G2483">
        <v>66</v>
      </c>
      <c r="H2483" t="s">
        <v>87</v>
      </c>
      <c r="I2483" t="s">
        <v>21</v>
      </c>
      <c r="K2483" t="s">
        <v>11134</v>
      </c>
      <c r="L2483">
        <v>6.7</v>
      </c>
      <c r="M2483">
        <v>831</v>
      </c>
      <c r="N2483">
        <v>1.571</v>
      </c>
      <c r="O2483">
        <v>7.4</v>
      </c>
    </row>
    <row r="2484" spans="1:15" x14ac:dyDescent="0.25">
      <c r="A2484" t="s">
        <v>11135</v>
      </c>
      <c r="B2484" t="s">
        <v>11136</v>
      </c>
      <c r="C2484" t="s">
        <v>24</v>
      </c>
      <c r="D2484" t="s">
        <v>11137</v>
      </c>
      <c r="E2484">
        <v>2018</v>
      </c>
      <c r="F2484" t="s">
        <v>984</v>
      </c>
      <c r="G2484">
        <v>102</v>
      </c>
      <c r="H2484" t="s">
        <v>406</v>
      </c>
      <c r="I2484" t="s">
        <v>1794</v>
      </c>
      <c r="K2484" t="s">
        <v>11138</v>
      </c>
      <c r="L2484">
        <v>5.7</v>
      </c>
      <c r="M2484">
        <v>4311</v>
      </c>
      <c r="N2484">
        <v>18.766999999999999</v>
      </c>
      <c r="O2484">
        <v>5.3</v>
      </c>
    </row>
    <row r="2485" spans="1:15" x14ac:dyDescent="0.25">
      <c r="A2485" t="s">
        <v>11139</v>
      </c>
      <c r="B2485" t="s">
        <v>11140</v>
      </c>
      <c r="C2485" t="s">
        <v>24</v>
      </c>
      <c r="D2485" t="s">
        <v>11141</v>
      </c>
      <c r="E2485">
        <v>2017</v>
      </c>
      <c r="G2485">
        <v>10</v>
      </c>
      <c r="H2485" t="s">
        <v>20</v>
      </c>
      <c r="I2485" t="s">
        <v>2909</v>
      </c>
      <c r="K2485" t="s">
        <v>11142</v>
      </c>
      <c r="L2485">
        <v>7.5</v>
      </c>
      <c r="N2485">
        <v>0.6</v>
      </c>
      <c r="O2485">
        <v>6</v>
      </c>
    </row>
    <row r="2486" spans="1:15" x14ac:dyDescent="0.25">
      <c r="A2486" t="s">
        <v>11143</v>
      </c>
      <c r="B2486" t="s">
        <v>11144</v>
      </c>
      <c r="C2486" t="s">
        <v>24</v>
      </c>
      <c r="D2486" t="s">
        <v>11145</v>
      </c>
      <c r="E2486">
        <v>2017</v>
      </c>
      <c r="F2486" t="s">
        <v>37</v>
      </c>
      <c r="G2486">
        <v>97</v>
      </c>
      <c r="H2486" t="s">
        <v>11146</v>
      </c>
      <c r="I2486" t="s">
        <v>21</v>
      </c>
      <c r="K2486" t="s">
        <v>11147</v>
      </c>
      <c r="L2486">
        <v>4.7</v>
      </c>
      <c r="M2486">
        <v>2743</v>
      </c>
      <c r="N2486">
        <v>9.3659999999999997</v>
      </c>
      <c r="O2486">
        <v>5.4</v>
      </c>
    </row>
    <row r="2487" spans="1:15" x14ac:dyDescent="0.25">
      <c r="A2487" t="s">
        <v>11148</v>
      </c>
      <c r="B2487" t="s">
        <v>11149</v>
      </c>
      <c r="C2487" t="s">
        <v>17</v>
      </c>
      <c r="E2487">
        <v>2018</v>
      </c>
      <c r="F2487" t="s">
        <v>206</v>
      </c>
      <c r="G2487">
        <v>22</v>
      </c>
      <c r="H2487" t="s">
        <v>160</v>
      </c>
      <c r="I2487" t="s">
        <v>316</v>
      </c>
      <c r="J2487">
        <v>3</v>
      </c>
      <c r="N2487">
        <v>1.3280000000000001</v>
      </c>
    </row>
    <row r="2488" spans="1:15" x14ac:dyDescent="0.25">
      <c r="A2488" t="s">
        <v>11150</v>
      </c>
      <c r="B2488" t="s">
        <v>11151</v>
      </c>
      <c r="C2488" t="s">
        <v>17</v>
      </c>
      <c r="D2488" t="s">
        <v>11152</v>
      </c>
      <c r="E2488">
        <v>2018</v>
      </c>
      <c r="G2488">
        <v>70</v>
      </c>
      <c r="H2488" t="s">
        <v>310</v>
      </c>
      <c r="I2488" t="s">
        <v>4164</v>
      </c>
      <c r="J2488">
        <v>2</v>
      </c>
      <c r="K2488" t="s">
        <v>11153</v>
      </c>
      <c r="L2488">
        <v>7.2</v>
      </c>
      <c r="M2488">
        <v>3274</v>
      </c>
      <c r="N2488">
        <v>11.930999999999999</v>
      </c>
      <c r="O2488">
        <v>7.1</v>
      </c>
    </row>
    <row r="2489" spans="1:15" x14ac:dyDescent="0.25">
      <c r="A2489" t="s">
        <v>11154</v>
      </c>
      <c r="B2489" t="s">
        <v>11155</v>
      </c>
      <c r="C2489" t="s">
        <v>17</v>
      </c>
      <c r="D2489" t="s">
        <v>11156</v>
      </c>
      <c r="E2489">
        <v>2018</v>
      </c>
      <c r="F2489" t="s">
        <v>257</v>
      </c>
      <c r="G2489">
        <v>11</v>
      </c>
      <c r="H2489" t="s">
        <v>1936</v>
      </c>
      <c r="I2489" t="s">
        <v>11157</v>
      </c>
      <c r="J2489">
        <v>4</v>
      </c>
      <c r="K2489" t="s">
        <v>11158</v>
      </c>
      <c r="L2489">
        <v>6.2</v>
      </c>
      <c r="M2489">
        <v>111</v>
      </c>
      <c r="N2489">
        <v>13.282</v>
      </c>
      <c r="O2489">
        <v>7.7</v>
      </c>
    </row>
    <row r="2490" spans="1:15" x14ac:dyDescent="0.25">
      <c r="A2490" t="s">
        <v>11159</v>
      </c>
      <c r="B2490" t="s">
        <v>11160</v>
      </c>
      <c r="C2490" t="s">
        <v>24</v>
      </c>
      <c r="D2490" t="s">
        <v>11161</v>
      </c>
      <c r="E2490">
        <v>2018</v>
      </c>
      <c r="G2490">
        <v>99</v>
      </c>
      <c r="H2490" t="s">
        <v>269</v>
      </c>
      <c r="I2490" t="s">
        <v>4272</v>
      </c>
      <c r="K2490" t="s">
        <v>11162</v>
      </c>
      <c r="L2490">
        <v>6.6</v>
      </c>
      <c r="M2490">
        <v>1304</v>
      </c>
      <c r="N2490">
        <v>2.4209999999999998</v>
      </c>
      <c r="O2490">
        <v>6.1</v>
      </c>
    </row>
    <row r="2491" spans="1:15" x14ac:dyDescent="0.25">
      <c r="A2491" t="s">
        <v>11163</v>
      </c>
      <c r="B2491" t="s">
        <v>11164</v>
      </c>
      <c r="C2491" t="s">
        <v>24</v>
      </c>
      <c r="D2491" t="s">
        <v>11165</v>
      </c>
      <c r="E2491">
        <v>2017</v>
      </c>
      <c r="G2491">
        <v>92</v>
      </c>
      <c r="H2491" t="s">
        <v>768</v>
      </c>
      <c r="I2491" t="s">
        <v>2548</v>
      </c>
      <c r="K2491" t="s">
        <v>11166</v>
      </c>
      <c r="L2491">
        <v>6.4</v>
      </c>
      <c r="M2491">
        <v>49</v>
      </c>
      <c r="N2491">
        <v>1.742</v>
      </c>
    </row>
    <row r="2492" spans="1:15" x14ac:dyDescent="0.25">
      <c r="A2492" t="s">
        <v>11167</v>
      </c>
      <c r="B2492" t="s">
        <v>11168</v>
      </c>
      <c r="C2492" t="s">
        <v>24</v>
      </c>
      <c r="D2492" t="s">
        <v>11169</v>
      </c>
      <c r="E2492">
        <v>2017</v>
      </c>
      <c r="F2492" t="s">
        <v>37</v>
      </c>
      <c r="G2492">
        <v>180</v>
      </c>
      <c r="H2492" t="s">
        <v>11170</v>
      </c>
      <c r="I2492" t="s">
        <v>124</v>
      </c>
      <c r="K2492" t="s">
        <v>11171</v>
      </c>
      <c r="L2492">
        <v>6.3</v>
      </c>
      <c r="M2492">
        <v>10283</v>
      </c>
      <c r="N2492">
        <v>6.0049999999999999</v>
      </c>
      <c r="O2492">
        <v>6</v>
      </c>
    </row>
    <row r="2493" spans="1:15" x14ac:dyDescent="0.25">
      <c r="A2493" t="s">
        <v>11172</v>
      </c>
      <c r="B2493" t="s">
        <v>11173</v>
      </c>
      <c r="C2493" t="s">
        <v>17</v>
      </c>
      <c r="D2493" t="s">
        <v>11174</v>
      </c>
      <c r="E2493">
        <v>2018</v>
      </c>
      <c r="F2493" t="s">
        <v>19</v>
      </c>
      <c r="G2493">
        <v>25</v>
      </c>
      <c r="H2493" t="s">
        <v>56</v>
      </c>
      <c r="I2493" t="s">
        <v>21</v>
      </c>
      <c r="J2493">
        <v>2</v>
      </c>
      <c r="K2493" t="s">
        <v>11175</v>
      </c>
      <c r="L2493">
        <v>7.1</v>
      </c>
      <c r="M2493">
        <v>2396</v>
      </c>
      <c r="N2493">
        <v>6.8579999999999997</v>
      </c>
      <c r="O2493">
        <v>6.4</v>
      </c>
    </row>
    <row r="2494" spans="1:15" x14ac:dyDescent="0.25">
      <c r="A2494" t="s">
        <v>11176</v>
      </c>
      <c r="B2494" t="s">
        <v>11177</v>
      </c>
      <c r="C2494" t="s">
        <v>24</v>
      </c>
      <c r="D2494" t="s">
        <v>11178</v>
      </c>
      <c r="E2494">
        <v>2017</v>
      </c>
      <c r="G2494">
        <v>105</v>
      </c>
      <c r="H2494" t="s">
        <v>8089</v>
      </c>
      <c r="I2494" t="s">
        <v>4164</v>
      </c>
      <c r="K2494" t="s">
        <v>11179</v>
      </c>
      <c r="L2494">
        <v>5.6</v>
      </c>
      <c r="M2494">
        <v>1867</v>
      </c>
      <c r="N2494">
        <v>9.1029999999999998</v>
      </c>
      <c r="O2494">
        <v>5.5</v>
      </c>
    </row>
    <row r="2495" spans="1:15" x14ac:dyDescent="0.25">
      <c r="A2495" t="s">
        <v>11180</v>
      </c>
      <c r="B2495" t="s">
        <v>11181</v>
      </c>
      <c r="C2495" t="s">
        <v>17</v>
      </c>
      <c r="D2495" t="s">
        <v>11182</v>
      </c>
      <c r="E2495">
        <v>2017</v>
      </c>
      <c r="F2495" t="s">
        <v>50</v>
      </c>
      <c r="G2495">
        <v>57</v>
      </c>
      <c r="H2495" t="s">
        <v>7230</v>
      </c>
      <c r="I2495" t="s">
        <v>4164</v>
      </c>
      <c r="J2495">
        <v>3</v>
      </c>
      <c r="K2495" t="s">
        <v>11183</v>
      </c>
      <c r="L2495">
        <v>7.2</v>
      </c>
      <c r="M2495">
        <v>1416</v>
      </c>
      <c r="N2495">
        <v>19.327999999999999</v>
      </c>
      <c r="O2495">
        <v>6.3</v>
      </c>
    </row>
    <row r="2496" spans="1:15" x14ac:dyDescent="0.25">
      <c r="A2496" t="s">
        <v>11184</v>
      </c>
      <c r="B2496" t="s">
        <v>11185</v>
      </c>
      <c r="C2496" t="s">
        <v>24</v>
      </c>
      <c r="D2496" t="s">
        <v>11186</v>
      </c>
      <c r="E2496">
        <v>2018</v>
      </c>
      <c r="G2496">
        <v>139</v>
      </c>
      <c r="H2496" t="s">
        <v>11187</v>
      </c>
      <c r="I2496" t="s">
        <v>1794</v>
      </c>
      <c r="K2496" t="s">
        <v>11188</v>
      </c>
      <c r="L2496">
        <v>6.2</v>
      </c>
      <c r="M2496">
        <v>3159</v>
      </c>
      <c r="N2496">
        <v>15.052</v>
      </c>
      <c r="O2496">
        <v>6.2869999999999999</v>
      </c>
    </row>
    <row r="2497" spans="1:15" x14ac:dyDescent="0.25">
      <c r="A2497" t="s">
        <v>11189</v>
      </c>
      <c r="B2497" t="s">
        <v>11190</v>
      </c>
      <c r="C2497" t="s">
        <v>24</v>
      </c>
      <c r="D2497" t="s">
        <v>11191</v>
      </c>
      <c r="E2497">
        <v>2017</v>
      </c>
      <c r="F2497" t="s">
        <v>37</v>
      </c>
      <c r="G2497">
        <v>200</v>
      </c>
      <c r="H2497" t="s">
        <v>811</v>
      </c>
      <c r="I2497" t="s">
        <v>124</v>
      </c>
      <c r="K2497" t="s">
        <v>11192</v>
      </c>
      <c r="L2497">
        <v>5</v>
      </c>
      <c r="M2497">
        <v>20593</v>
      </c>
      <c r="N2497">
        <v>8.5289999999999999</v>
      </c>
      <c r="O2497">
        <v>6.5</v>
      </c>
    </row>
    <row r="2498" spans="1:15" x14ac:dyDescent="0.25">
      <c r="A2498" t="s">
        <v>11193</v>
      </c>
      <c r="B2498" t="s">
        <v>11194</v>
      </c>
      <c r="C2498" t="s">
        <v>24</v>
      </c>
      <c r="D2498" t="s">
        <v>11195</v>
      </c>
      <c r="E2498">
        <v>2018</v>
      </c>
      <c r="G2498">
        <v>60</v>
      </c>
      <c r="H2498" t="s">
        <v>56</v>
      </c>
      <c r="I2498" t="s">
        <v>21</v>
      </c>
      <c r="K2498" t="s">
        <v>11196</v>
      </c>
      <c r="L2498">
        <v>6.2</v>
      </c>
      <c r="M2498">
        <v>940</v>
      </c>
      <c r="N2498">
        <v>3.016</v>
      </c>
      <c r="O2498">
        <v>5.5</v>
      </c>
    </row>
    <row r="2499" spans="1:15" x14ac:dyDescent="0.25">
      <c r="A2499" t="s">
        <v>11197</v>
      </c>
      <c r="B2499" t="s">
        <v>11198</v>
      </c>
      <c r="C2499" t="s">
        <v>24</v>
      </c>
      <c r="D2499" t="s">
        <v>11199</v>
      </c>
      <c r="E2499">
        <v>2018</v>
      </c>
      <c r="G2499">
        <v>49</v>
      </c>
      <c r="H2499" t="s">
        <v>5266</v>
      </c>
      <c r="I2499" t="s">
        <v>21</v>
      </c>
      <c r="K2499" t="s">
        <v>11200</v>
      </c>
      <c r="L2499">
        <v>7.1</v>
      </c>
      <c r="M2499">
        <v>1806</v>
      </c>
      <c r="N2499">
        <v>5.1970000000000001</v>
      </c>
      <c r="O2499">
        <v>7.4</v>
      </c>
    </row>
    <row r="2500" spans="1:15" x14ac:dyDescent="0.25">
      <c r="A2500" t="s">
        <v>11201</v>
      </c>
      <c r="B2500" t="s">
        <v>11202</v>
      </c>
      <c r="C2500" t="s">
        <v>17</v>
      </c>
      <c r="D2500" t="s">
        <v>11203</v>
      </c>
      <c r="E2500">
        <v>2017</v>
      </c>
      <c r="F2500" t="s">
        <v>494</v>
      </c>
      <c r="G2500">
        <v>24</v>
      </c>
      <c r="H2500" t="s">
        <v>11204</v>
      </c>
      <c r="I2500" t="s">
        <v>1860</v>
      </c>
      <c r="J2500">
        <v>2</v>
      </c>
      <c r="K2500" t="s">
        <v>11205</v>
      </c>
      <c r="L2500">
        <v>6.4</v>
      </c>
      <c r="M2500">
        <v>18</v>
      </c>
      <c r="N2500">
        <v>4.3129999999999997</v>
      </c>
      <c r="O2500">
        <v>8</v>
      </c>
    </row>
    <row r="2501" spans="1:15" x14ac:dyDescent="0.25">
      <c r="A2501" t="s">
        <v>11206</v>
      </c>
      <c r="B2501" t="s">
        <v>11207</v>
      </c>
      <c r="C2501" t="s">
        <v>24</v>
      </c>
      <c r="D2501" t="s">
        <v>11208</v>
      </c>
      <c r="E2501">
        <v>2018</v>
      </c>
      <c r="G2501">
        <v>104</v>
      </c>
      <c r="H2501" t="s">
        <v>2290</v>
      </c>
      <c r="I2501" t="s">
        <v>11209</v>
      </c>
      <c r="K2501" t="s">
        <v>11210</v>
      </c>
      <c r="L2501">
        <v>7.9</v>
      </c>
      <c r="M2501">
        <v>4195</v>
      </c>
      <c r="N2501">
        <v>4.7960000000000003</v>
      </c>
      <c r="O2501">
        <v>7.7</v>
      </c>
    </row>
    <row r="2502" spans="1:15" x14ac:dyDescent="0.25">
      <c r="A2502" t="s">
        <v>11211</v>
      </c>
      <c r="B2502" t="s">
        <v>11212</v>
      </c>
      <c r="C2502" t="s">
        <v>24</v>
      </c>
      <c r="D2502" t="s">
        <v>11213</v>
      </c>
      <c r="E2502">
        <v>2017</v>
      </c>
      <c r="G2502">
        <v>80</v>
      </c>
      <c r="H2502" t="s">
        <v>20</v>
      </c>
      <c r="I2502" t="s">
        <v>21</v>
      </c>
      <c r="K2502" t="s">
        <v>11214</v>
      </c>
      <c r="L2502">
        <v>7.3</v>
      </c>
      <c r="M2502">
        <v>1463</v>
      </c>
      <c r="N2502">
        <v>4.2590000000000003</v>
      </c>
      <c r="O2502">
        <v>7</v>
      </c>
    </row>
    <row r="2503" spans="1:15" x14ac:dyDescent="0.25">
      <c r="A2503" t="s">
        <v>11215</v>
      </c>
      <c r="B2503" t="s">
        <v>11216</v>
      </c>
      <c r="C2503" t="s">
        <v>24</v>
      </c>
      <c r="D2503" t="s">
        <v>11217</v>
      </c>
      <c r="E2503">
        <v>2017</v>
      </c>
      <c r="G2503">
        <v>140</v>
      </c>
      <c r="H2503" t="s">
        <v>11218</v>
      </c>
      <c r="I2503" t="s">
        <v>1794</v>
      </c>
      <c r="K2503" t="s">
        <v>11219</v>
      </c>
      <c r="L2503">
        <v>6.8</v>
      </c>
      <c r="M2503">
        <v>2537</v>
      </c>
      <c r="N2503">
        <v>10.294</v>
      </c>
      <c r="O2503">
        <v>6.6</v>
      </c>
    </row>
    <row r="2504" spans="1:15" x14ac:dyDescent="0.25">
      <c r="A2504" t="s">
        <v>11220</v>
      </c>
      <c r="B2504" t="s">
        <v>11221</v>
      </c>
      <c r="C2504" t="s">
        <v>24</v>
      </c>
      <c r="D2504" t="s">
        <v>11222</v>
      </c>
      <c r="E2504">
        <v>2017</v>
      </c>
      <c r="G2504">
        <v>125</v>
      </c>
      <c r="H2504" t="s">
        <v>237</v>
      </c>
      <c r="I2504" t="s">
        <v>124</v>
      </c>
      <c r="K2504" t="s">
        <v>11223</v>
      </c>
      <c r="L2504">
        <v>7.1</v>
      </c>
      <c r="M2504">
        <v>8327</v>
      </c>
      <c r="N2504">
        <v>3.2909999999999999</v>
      </c>
      <c r="O2504">
        <v>7.2</v>
      </c>
    </row>
    <row r="2505" spans="1:15" x14ac:dyDescent="0.25">
      <c r="A2505" t="s">
        <v>11224</v>
      </c>
      <c r="B2505" t="s">
        <v>11225</v>
      </c>
      <c r="C2505" t="s">
        <v>17</v>
      </c>
      <c r="D2505" t="s">
        <v>11226</v>
      </c>
      <c r="E2505">
        <v>2018</v>
      </c>
      <c r="F2505" t="s">
        <v>50</v>
      </c>
      <c r="G2505">
        <v>24</v>
      </c>
      <c r="H2505" t="s">
        <v>11227</v>
      </c>
      <c r="I2505" t="s">
        <v>316</v>
      </c>
      <c r="J2505">
        <v>1</v>
      </c>
      <c r="K2505" t="s">
        <v>11228</v>
      </c>
      <c r="L2505">
        <v>5.8</v>
      </c>
      <c r="M2505">
        <v>434</v>
      </c>
      <c r="N2505">
        <v>8.6039999999999992</v>
      </c>
      <c r="O2505">
        <v>5.4</v>
      </c>
    </row>
    <row r="2506" spans="1:15" x14ac:dyDescent="0.25">
      <c r="A2506" t="s">
        <v>11229</v>
      </c>
      <c r="B2506" t="s">
        <v>11230</v>
      </c>
      <c r="C2506" t="s">
        <v>17</v>
      </c>
      <c r="D2506" t="s">
        <v>11231</v>
      </c>
      <c r="E2506">
        <v>2017</v>
      </c>
      <c r="F2506" t="s">
        <v>50</v>
      </c>
      <c r="G2506">
        <v>52</v>
      </c>
      <c r="H2506" t="s">
        <v>1509</v>
      </c>
      <c r="I2506" t="s">
        <v>1794</v>
      </c>
      <c r="J2506">
        <v>1</v>
      </c>
      <c r="K2506" t="s">
        <v>11232</v>
      </c>
      <c r="L2506">
        <v>7.1</v>
      </c>
      <c r="M2506">
        <v>3409</v>
      </c>
      <c r="N2506">
        <v>25.998999999999999</v>
      </c>
      <c r="O2506">
        <v>8</v>
      </c>
    </row>
    <row r="2507" spans="1:15" x14ac:dyDescent="0.25">
      <c r="A2507" t="s">
        <v>11233</v>
      </c>
      <c r="B2507" t="s">
        <v>11234</v>
      </c>
      <c r="C2507" t="s">
        <v>24</v>
      </c>
      <c r="D2507" t="s">
        <v>11235</v>
      </c>
      <c r="E2507">
        <v>2018</v>
      </c>
      <c r="G2507">
        <v>107</v>
      </c>
      <c r="H2507" t="s">
        <v>11236</v>
      </c>
      <c r="I2507" t="s">
        <v>11237</v>
      </c>
      <c r="K2507" t="s">
        <v>11238</v>
      </c>
      <c r="L2507">
        <v>5.3</v>
      </c>
      <c r="M2507">
        <v>118</v>
      </c>
      <c r="N2507">
        <v>0.65100000000000002</v>
      </c>
    </row>
    <row r="2508" spans="1:15" x14ac:dyDescent="0.25">
      <c r="A2508" t="s">
        <v>11239</v>
      </c>
      <c r="B2508" t="s">
        <v>11240</v>
      </c>
      <c r="C2508" t="s">
        <v>24</v>
      </c>
      <c r="D2508" t="s">
        <v>11241</v>
      </c>
      <c r="E2508">
        <v>2018</v>
      </c>
      <c r="G2508">
        <v>86</v>
      </c>
      <c r="H2508" t="s">
        <v>20</v>
      </c>
      <c r="I2508" t="s">
        <v>21</v>
      </c>
      <c r="K2508" t="s">
        <v>11242</v>
      </c>
      <c r="L2508">
        <v>6.9</v>
      </c>
      <c r="M2508">
        <v>2233</v>
      </c>
      <c r="N2508">
        <v>7.7640000000000002</v>
      </c>
      <c r="O2508">
        <v>7.9</v>
      </c>
    </row>
    <row r="2509" spans="1:15" x14ac:dyDescent="0.25">
      <c r="A2509" t="s">
        <v>11243</v>
      </c>
      <c r="B2509" t="s">
        <v>11244</v>
      </c>
      <c r="C2509" t="s">
        <v>24</v>
      </c>
      <c r="D2509" t="s">
        <v>11245</v>
      </c>
      <c r="E2509">
        <v>2018</v>
      </c>
      <c r="F2509" t="s">
        <v>37</v>
      </c>
      <c r="G2509">
        <v>82</v>
      </c>
      <c r="H2509" t="s">
        <v>11246</v>
      </c>
      <c r="I2509" t="s">
        <v>1860</v>
      </c>
      <c r="K2509" t="s">
        <v>11247</v>
      </c>
      <c r="L2509">
        <v>5.7</v>
      </c>
      <c r="M2509">
        <v>3721</v>
      </c>
      <c r="N2509">
        <v>12.074999999999999</v>
      </c>
      <c r="O2509">
        <v>6.2</v>
      </c>
    </row>
    <row r="2510" spans="1:15" x14ac:dyDescent="0.25">
      <c r="A2510" t="s">
        <v>11248</v>
      </c>
      <c r="B2510" t="s">
        <v>11249</v>
      </c>
      <c r="C2510" t="s">
        <v>24</v>
      </c>
      <c r="D2510" t="s">
        <v>11250</v>
      </c>
      <c r="E2510">
        <v>2017</v>
      </c>
      <c r="F2510" t="s">
        <v>37</v>
      </c>
      <c r="G2510">
        <v>92</v>
      </c>
      <c r="H2510" t="s">
        <v>11251</v>
      </c>
      <c r="I2510" t="s">
        <v>21</v>
      </c>
      <c r="K2510" t="s">
        <v>11252</v>
      </c>
      <c r="L2510">
        <v>5.7</v>
      </c>
      <c r="M2510">
        <v>19514</v>
      </c>
      <c r="N2510">
        <v>10.442</v>
      </c>
      <c r="O2510">
        <v>6.6</v>
      </c>
    </row>
    <row r="2511" spans="1:15" x14ac:dyDescent="0.25">
      <c r="A2511" t="s">
        <v>11253</v>
      </c>
      <c r="B2511" t="s">
        <v>11254</v>
      </c>
      <c r="C2511" t="s">
        <v>24</v>
      </c>
      <c r="D2511" t="s">
        <v>11255</v>
      </c>
      <c r="E2511">
        <v>2018</v>
      </c>
      <c r="G2511">
        <v>92</v>
      </c>
      <c r="H2511" t="s">
        <v>114</v>
      </c>
      <c r="I2511" t="s">
        <v>11256</v>
      </c>
      <c r="K2511" t="s">
        <v>11257</v>
      </c>
      <c r="L2511">
        <v>5.7</v>
      </c>
      <c r="M2511">
        <v>213</v>
      </c>
      <c r="N2511">
        <v>1.5840000000000001</v>
      </c>
      <c r="O2511">
        <v>5.7</v>
      </c>
    </row>
    <row r="2512" spans="1:15" x14ac:dyDescent="0.25">
      <c r="A2512" t="s">
        <v>11258</v>
      </c>
      <c r="B2512" t="s">
        <v>11259</v>
      </c>
      <c r="C2512" t="s">
        <v>17</v>
      </c>
      <c r="D2512" t="s">
        <v>11260</v>
      </c>
      <c r="E2512">
        <v>2017</v>
      </c>
      <c r="G2512">
        <v>30</v>
      </c>
      <c r="H2512" t="s">
        <v>473</v>
      </c>
      <c r="I2512" t="s">
        <v>316</v>
      </c>
      <c r="J2512">
        <v>2</v>
      </c>
      <c r="K2512" t="s">
        <v>11261</v>
      </c>
      <c r="L2512">
        <v>6.8</v>
      </c>
      <c r="M2512">
        <v>276</v>
      </c>
      <c r="N2512">
        <v>5.3559999999999999</v>
      </c>
      <c r="O2512">
        <v>7.4</v>
      </c>
    </row>
    <row r="2513" spans="1:15" x14ac:dyDescent="0.25">
      <c r="A2513" t="s">
        <v>11262</v>
      </c>
      <c r="B2513" t="s">
        <v>11263</v>
      </c>
      <c r="C2513" t="s">
        <v>17</v>
      </c>
      <c r="D2513" t="s">
        <v>11264</v>
      </c>
      <c r="E2513">
        <v>2018</v>
      </c>
      <c r="F2513" t="s">
        <v>263</v>
      </c>
      <c r="G2513">
        <v>25</v>
      </c>
      <c r="H2513" t="s">
        <v>1222</v>
      </c>
      <c r="I2513" t="s">
        <v>21</v>
      </c>
      <c r="J2513">
        <v>1</v>
      </c>
      <c r="K2513" t="s">
        <v>11265</v>
      </c>
      <c r="L2513">
        <v>4.5</v>
      </c>
      <c r="M2513">
        <v>723</v>
      </c>
      <c r="N2513">
        <v>2.02</v>
      </c>
      <c r="O2513">
        <v>4.5999999999999996</v>
      </c>
    </row>
    <row r="2514" spans="1:15" x14ac:dyDescent="0.25">
      <c r="A2514" t="s">
        <v>11266</v>
      </c>
      <c r="B2514" t="s">
        <v>11267</v>
      </c>
      <c r="C2514" t="s">
        <v>17</v>
      </c>
      <c r="D2514" t="s">
        <v>11268</v>
      </c>
      <c r="E2514">
        <v>2017</v>
      </c>
      <c r="F2514" t="s">
        <v>494</v>
      </c>
      <c r="G2514">
        <v>23</v>
      </c>
      <c r="H2514" t="s">
        <v>1630</v>
      </c>
      <c r="I2514" t="s">
        <v>21</v>
      </c>
      <c r="J2514">
        <v>1</v>
      </c>
      <c r="K2514" t="s">
        <v>11269</v>
      </c>
      <c r="L2514">
        <v>7.4</v>
      </c>
      <c r="M2514">
        <v>575</v>
      </c>
      <c r="N2514">
        <v>6.8410000000000002</v>
      </c>
      <c r="O2514">
        <v>8.5</v>
      </c>
    </row>
    <row r="2515" spans="1:15" x14ac:dyDescent="0.25">
      <c r="A2515" t="s">
        <v>11270</v>
      </c>
      <c r="B2515" t="s">
        <v>11271</v>
      </c>
      <c r="C2515" t="s">
        <v>17</v>
      </c>
      <c r="D2515" t="s">
        <v>11272</v>
      </c>
      <c r="E2515">
        <v>2018</v>
      </c>
      <c r="G2515">
        <v>24</v>
      </c>
      <c r="H2515" t="s">
        <v>693</v>
      </c>
      <c r="I2515" t="s">
        <v>160</v>
      </c>
      <c r="J2515">
        <v>1</v>
      </c>
      <c r="K2515" t="s">
        <v>11273</v>
      </c>
      <c r="L2515">
        <v>6.5</v>
      </c>
      <c r="M2515">
        <v>614</v>
      </c>
      <c r="N2515">
        <v>1.6739999999999999</v>
      </c>
      <c r="O2515">
        <v>7</v>
      </c>
    </row>
    <row r="2516" spans="1:15" x14ac:dyDescent="0.25">
      <c r="A2516" t="s">
        <v>11274</v>
      </c>
      <c r="B2516" t="s">
        <v>11275</v>
      </c>
      <c r="C2516" t="s">
        <v>17</v>
      </c>
      <c r="D2516" t="s">
        <v>11276</v>
      </c>
      <c r="E2516">
        <v>2018</v>
      </c>
      <c r="F2516" t="s">
        <v>19</v>
      </c>
      <c r="G2516">
        <v>39</v>
      </c>
      <c r="H2516" t="s">
        <v>11277</v>
      </c>
      <c r="I2516" t="s">
        <v>316</v>
      </c>
      <c r="J2516">
        <v>1</v>
      </c>
      <c r="K2516" t="s">
        <v>11278</v>
      </c>
      <c r="L2516">
        <v>7.1</v>
      </c>
      <c r="M2516">
        <v>1436</v>
      </c>
      <c r="N2516">
        <v>9.01</v>
      </c>
      <c r="O2516">
        <v>7.8</v>
      </c>
    </row>
    <row r="2517" spans="1:15" x14ac:dyDescent="0.25">
      <c r="A2517" t="s">
        <v>11279</v>
      </c>
      <c r="B2517" t="s">
        <v>11280</v>
      </c>
      <c r="C2517" t="s">
        <v>24</v>
      </c>
      <c r="D2517" t="s">
        <v>11281</v>
      </c>
      <c r="E2517">
        <v>2018</v>
      </c>
      <c r="G2517">
        <v>157</v>
      </c>
      <c r="H2517" t="s">
        <v>2921</v>
      </c>
      <c r="I2517" t="s">
        <v>124</v>
      </c>
      <c r="K2517" t="s">
        <v>11282</v>
      </c>
      <c r="L2517">
        <v>5.2</v>
      </c>
      <c r="M2517">
        <v>4732</v>
      </c>
      <c r="N2517">
        <v>5.3730000000000002</v>
      </c>
      <c r="O2517">
        <v>5.6</v>
      </c>
    </row>
    <row r="2518" spans="1:15" x14ac:dyDescent="0.25">
      <c r="A2518" t="s">
        <v>11283</v>
      </c>
      <c r="B2518" t="s">
        <v>11284</v>
      </c>
      <c r="C2518" t="s">
        <v>17</v>
      </c>
      <c r="D2518" t="s">
        <v>11285</v>
      </c>
      <c r="E2518">
        <v>2017</v>
      </c>
      <c r="G2518">
        <v>30</v>
      </c>
      <c r="H2518" t="s">
        <v>565</v>
      </c>
      <c r="I2518" t="s">
        <v>316</v>
      </c>
      <c r="J2518">
        <v>1</v>
      </c>
      <c r="K2518" t="s">
        <v>11286</v>
      </c>
      <c r="L2518">
        <v>7.6</v>
      </c>
      <c r="M2518">
        <v>808</v>
      </c>
      <c r="N2518">
        <v>1.526</v>
      </c>
      <c r="O2518">
        <v>7.2</v>
      </c>
    </row>
    <row r="2519" spans="1:15" x14ac:dyDescent="0.25">
      <c r="A2519" t="s">
        <v>11287</v>
      </c>
      <c r="B2519" t="s">
        <v>11288</v>
      </c>
      <c r="C2519" t="s">
        <v>17</v>
      </c>
      <c r="D2519" t="s">
        <v>11289</v>
      </c>
      <c r="E2519">
        <v>2017</v>
      </c>
      <c r="F2519" t="s">
        <v>494</v>
      </c>
      <c r="G2519">
        <v>25</v>
      </c>
      <c r="H2519" t="s">
        <v>11290</v>
      </c>
      <c r="I2519" t="s">
        <v>864</v>
      </c>
      <c r="J2519">
        <v>1</v>
      </c>
      <c r="K2519" t="s">
        <v>11291</v>
      </c>
      <c r="L2519">
        <v>7.2</v>
      </c>
      <c r="M2519">
        <v>449</v>
      </c>
      <c r="N2519">
        <v>5.6689999999999996</v>
      </c>
      <c r="O2519">
        <v>8</v>
      </c>
    </row>
    <row r="2520" spans="1:15" x14ac:dyDescent="0.25">
      <c r="A2520" t="s">
        <v>11292</v>
      </c>
      <c r="B2520" t="s">
        <v>11293</v>
      </c>
      <c r="C2520" t="s">
        <v>17</v>
      </c>
      <c r="D2520" t="s">
        <v>11294</v>
      </c>
      <c r="E2520">
        <v>2017</v>
      </c>
      <c r="G2520">
        <v>28</v>
      </c>
      <c r="H2520" t="s">
        <v>20</v>
      </c>
      <c r="I2520" t="s">
        <v>812</v>
      </c>
      <c r="J2520">
        <v>3</v>
      </c>
      <c r="K2520" t="s">
        <v>11295</v>
      </c>
      <c r="L2520">
        <v>6.5</v>
      </c>
      <c r="M2520">
        <v>292</v>
      </c>
      <c r="N2520">
        <v>1.907</v>
      </c>
      <c r="O2520">
        <v>7.6</v>
      </c>
    </row>
    <row r="2521" spans="1:15" x14ac:dyDescent="0.25">
      <c r="A2521" t="s">
        <v>11296</v>
      </c>
      <c r="B2521" t="s">
        <v>11297</v>
      </c>
      <c r="C2521" t="s">
        <v>24</v>
      </c>
      <c r="D2521" t="s">
        <v>11298</v>
      </c>
      <c r="E2521">
        <v>2017</v>
      </c>
      <c r="F2521" t="s">
        <v>81</v>
      </c>
      <c r="G2521">
        <v>75</v>
      </c>
      <c r="H2521" t="s">
        <v>11299</v>
      </c>
      <c r="I2521" t="s">
        <v>21</v>
      </c>
      <c r="K2521" t="s">
        <v>11300</v>
      </c>
      <c r="L2521">
        <v>3.2</v>
      </c>
      <c r="M2521">
        <v>5173</v>
      </c>
      <c r="N2521">
        <v>8.86</v>
      </c>
      <c r="O2521">
        <v>4.4000000000000004</v>
      </c>
    </row>
    <row r="2522" spans="1:15" x14ac:dyDescent="0.25">
      <c r="A2522" t="s">
        <v>11301</v>
      </c>
      <c r="B2522" t="s">
        <v>11302</v>
      </c>
      <c r="C2522" t="s">
        <v>17</v>
      </c>
      <c r="D2522" t="s">
        <v>11303</v>
      </c>
      <c r="E2522">
        <v>2018</v>
      </c>
      <c r="F2522" t="s">
        <v>494</v>
      </c>
      <c r="G2522">
        <v>23</v>
      </c>
      <c r="H2522" t="s">
        <v>2126</v>
      </c>
      <c r="I2522" t="s">
        <v>21</v>
      </c>
      <c r="J2522">
        <v>1</v>
      </c>
      <c r="K2522" t="s">
        <v>11304</v>
      </c>
      <c r="L2522">
        <v>7.6</v>
      </c>
      <c r="M2522">
        <v>92</v>
      </c>
      <c r="N2522">
        <v>3.9079999999999999</v>
      </c>
      <c r="O2522">
        <v>9</v>
      </c>
    </row>
    <row r="2523" spans="1:15" x14ac:dyDescent="0.25">
      <c r="A2523" t="s">
        <v>11305</v>
      </c>
      <c r="B2523" t="s">
        <v>11306</v>
      </c>
      <c r="C2523" t="s">
        <v>24</v>
      </c>
      <c r="D2523" t="s">
        <v>11307</v>
      </c>
      <c r="E2523">
        <v>2018</v>
      </c>
      <c r="G2523">
        <v>67</v>
      </c>
      <c r="H2523" t="s">
        <v>56</v>
      </c>
      <c r="I2523" t="s">
        <v>21</v>
      </c>
      <c r="K2523" t="s">
        <v>11308</v>
      </c>
      <c r="L2523">
        <v>6.5</v>
      </c>
      <c r="M2523">
        <v>849</v>
      </c>
      <c r="N2523">
        <v>1.466</v>
      </c>
      <c r="O2523">
        <v>5.9</v>
      </c>
    </row>
    <row r="2524" spans="1:15" x14ac:dyDescent="0.25">
      <c r="A2524" t="s">
        <v>11309</v>
      </c>
      <c r="B2524" t="s">
        <v>11310</v>
      </c>
      <c r="C2524" t="s">
        <v>24</v>
      </c>
      <c r="D2524" t="s">
        <v>11311</v>
      </c>
      <c r="E2524">
        <v>2018</v>
      </c>
      <c r="G2524">
        <v>96</v>
      </c>
      <c r="H2524" t="s">
        <v>20</v>
      </c>
      <c r="I2524" t="s">
        <v>21</v>
      </c>
      <c r="K2524" t="s">
        <v>11312</v>
      </c>
      <c r="L2524">
        <v>7.2</v>
      </c>
      <c r="M2524">
        <v>1357</v>
      </c>
      <c r="N2524">
        <v>5.8769999999999998</v>
      </c>
      <c r="O2524">
        <v>6.9</v>
      </c>
    </row>
    <row r="2525" spans="1:15" x14ac:dyDescent="0.25">
      <c r="A2525" t="s">
        <v>11313</v>
      </c>
      <c r="B2525" t="s">
        <v>11314</v>
      </c>
      <c r="C2525" t="s">
        <v>24</v>
      </c>
      <c r="D2525" t="s">
        <v>11315</v>
      </c>
      <c r="E2525">
        <v>2017</v>
      </c>
      <c r="G2525">
        <v>27</v>
      </c>
      <c r="H2525" t="s">
        <v>11316</v>
      </c>
      <c r="I2525" t="s">
        <v>21</v>
      </c>
      <c r="K2525" t="s">
        <v>11317</v>
      </c>
      <c r="L2525">
        <v>7.1</v>
      </c>
      <c r="M2525">
        <v>286</v>
      </c>
      <c r="N2525">
        <v>2.4590000000000001</v>
      </c>
      <c r="O2525">
        <v>7.2</v>
      </c>
    </row>
    <row r="2526" spans="1:15" x14ac:dyDescent="0.25">
      <c r="A2526" t="s">
        <v>11318</v>
      </c>
      <c r="B2526" t="s">
        <v>11319</v>
      </c>
      <c r="C2526" t="s">
        <v>24</v>
      </c>
      <c r="D2526" t="s">
        <v>11320</v>
      </c>
      <c r="E2526">
        <v>2017</v>
      </c>
      <c r="G2526">
        <v>39</v>
      </c>
      <c r="H2526" t="s">
        <v>9586</v>
      </c>
      <c r="I2526" t="s">
        <v>21</v>
      </c>
      <c r="N2526">
        <v>11.015000000000001</v>
      </c>
      <c r="O2526">
        <v>7.1</v>
      </c>
    </row>
    <row r="2527" spans="1:15" x14ac:dyDescent="0.25">
      <c r="A2527" t="s">
        <v>11321</v>
      </c>
      <c r="B2527" t="s">
        <v>11322</v>
      </c>
      <c r="C2527" t="s">
        <v>17</v>
      </c>
      <c r="D2527" t="s">
        <v>11323</v>
      </c>
      <c r="E2527">
        <v>2018</v>
      </c>
      <c r="G2527">
        <v>49</v>
      </c>
      <c r="H2527" t="s">
        <v>972</v>
      </c>
      <c r="I2527" t="s">
        <v>160</v>
      </c>
      <c r="J2527">
        <v>1</v>
      </c>
      <c r="K2527" t="s">
        <v>11324</v>
      </c>
      <c r="L2527">
        <v>5.8</v>
      </c>
      <c r="M2527">
        <v>312</v>
      </c>
      <c r="N2527">
        <v>0.6</v>
      </c>
      <c r="O2527">
        <v>7</v>
      </c>
    </row>
    <row r="2528" spans="1:15" x14ac:dyDescent="0.25">
      <c r="A2528" t="s">
        <v>11325</v>
      </c>
      <c r="B2528" t="s">
        <v>11326</v>
      </c>
      <c r="C2528" t="s">
        <v>24</v>
      </c>
      <c r="D2528" t="s">
        <v>11327</v>
      </c>
      <c r="E2528">
        <v>2018</v>
      </c>
      <c r="G2528">
        <v>90</v>
      </c>
      <c r="H2528" t="s">
        <v>10604</v>
      </c>
      <c r="I2528" t="s">
        <v>4164</v>
      </c>
      <c r="K2528" t="s">
        <v>11328</v>
      </c>
      <c r="L2528">
        <v>5.8</v>
      </c>
      <c r="M2528">
        <v>2721</v>
      </c>
      <c r="N2528">
        <v>9.2159999999999993</v>
      </c>
      <c r="O2528">
        <v>6.3</v>
      </c>
    </row>
    <row r="2529" spans="1:15" x14ac:dyDescent="0.25">
      <c r="A2529" t="s">
        <v>11329</v>
      </c>
      <c r="B2529" t="s">
        <v>11330</v>
      </c>
      <c r="C2529" t="s">
        <v>24</v>
      </c>
      <c r="D2529" t="s">
        <v>11331</v>
      </c>
      <c r="E2529">
        <v>2018</v>
      </c>
      <c r="G2529">
        <v>93</v>
      </c>
      <c r="H2529" t="s">
        <v>1821</v>
      </c>
      <c r="I2529" t="s">
        <v>4560</v>
      </c>
      <c r="K2529" t="s">
        <v>11332</v>
      </c>
      <c r="L2529">
        <v>5.9</v>
      </c>
      <c r="M2529">
        <v>5012</v>
      </c>
      <c r="N2529">
        <v>10.792</v>
      </c>
      <c r="O2529">
        <v>6.3</v>
      </c>
    </row>
    <row r="2530" spans="1:15" x14ac:dyDescent="0.25">
      <c r="A2530" t="s">
        <v>11333</v>
      </c>
      <c r="B2530" t="s">
        <v>11334</v>
      </c>
      <c r="C2530" t="s">
        <v>24</v>
      </c>
      <c r="D2530" t="s">
        <v>11335</v>
      </c>
      <c r="E2530">
        <v>2018</v>
      </c>
      <c r="F2530" t="s">
        <v>37</v>
      </c>
      <c r="G2530">
        <v>123</v>
      </c>
      <c r="H2530" t="s">
        <v>11336</v>
      </c>
      <c r="I2530" t="s">
        <v>124</v>
      </c>
      <c r="K2530" t="s">
        <v>11337</v>
      </c>
      <c r="L2530">
        <v>8.1999999999999993</v>
      </c>
      <c r="M2530">
        <v>4159</v>
      </c>
      <c r="N2530">
        <v>2.3719999999999999</v>
      </c>
      <c r="O2530">
        <v>7.1</v>
      </c>
    </row>
    <row r="2531" spans="1:15" x14ac:dyDescent="0.25">
      <c r="A2531" t="s">
        <v>11338</v>
      </c>
      <c r="B2531" t="s">
        <v>11339</v>
      </c>
      <c r="C2531" t="s">
        <v>24</v>
      </c>
      <c r="D2531" t="s">
        <v>11340</v>
      </c>
      <c r="E2531">
        <v>2018</v>
      </c>
      <c r="F2531" t="s">
        <v>37</v>
      </c>
      <c r="G2531">
        <v>96</v>
      </c>
      <c r="H2531" t="s">
        <v>2290</v>
      </c>
      <c r="I2531" t="s">
        <v>11341</v>
      </c>
      <c r="K2531" t="s">
        <v>11342</v>
      </c>
      <c r="L2531">
        <v>6.4</v>
      </c>
      <c r="M2531">
        <v>2260</v>
      </c>
      <c r="N2531">
        <v>8.2560000000000002</v>
      </c>
      <c r="O2531">
        <v>7.3</v>
      </c>
    </row>
    <row r="2532" spans="1:15" x14ac:dyDescent="0.25">
      <c r="A2532" t="s">
        <v>11343</v>
      </c>
      <c r="B2532" t="s">
        <v>11344</v>
      </c>
      <c r="C2532" t="s">
        <v>24</v>
      </c>
      <c r="D2532" t="s">
        <v>11345</v>
      </c>
      <c r="E2532">
        <v>2018</v>
      </c>
      <c r="F2532" t="s">
        <v>81</v>
      </c>
      <c r="G2532">
        <v>92</v>
      </c>
      <c r="H2532" t="s">
        <v>56</v>
      </c>
      <c r="I2532" t="s">
        <v>21</v>
      </c>
      <c r="K2532" t="s">
        <v>11346</v>
      </c>
      <c r="L2532">
        <v>5.8</v>
      </c>
      <c r="M2532">
        <v>5048</v>
      </c>
      <c r="N2532">
        <v>11.51</v>
      </c>
      <c r="O2532">
        <v>6.2</v>
      </c>
    </row>
    <row r="2533" spans="1:15" x14ac:dyDescent="0.25">
      <c r="A2533" t="s">
        <v>11347</v>
      </c>
      <c r="B2533" t="s">
        <v>11348</v>
      </c>
      <c r="C2533" t="s">
        <v>24</v>
      </c>
      <c r="D2533" t="s">
        <v>11349</v>
      </c>
      <c r="E2533">
        <v>2017</v>
      </c>
      <c r="G2533">
        <v>65</v>
      </c>
      <c r="H2533" t="s">
        <v>87</v>
      </c>
      <c r="I2533" t="s">
        <v>21</v>
      </c>
      <c r="K2533" t="s">
        <v>11350</v>
      </c>
      <c r="L2533">
        <v>7.9</v>
      </c>
      <c r="M2533">
        <v>3302</v>
      </c>
      <c r="N2533">
        <v>3.2829999999999999</v>
      </c>
      <c r="O2533">
        <v>7.3</v>
      </c>
    </row>
    <row r="2534" spans="1:15" x14ac:dyDescent="0.25">
      <c r="A2534" t="s">
        <v>11351</v>
      </c>
      <c r="B2534" t="s">
        <v>11352</v>
      </c>
      <c r="C2534" t="s">
        <v>17</v>
      </c>
      <c r="D2534" t="s">
        <v>11353</v>
      </c>
      <c r="E2534">
        <v>2018</v>
      </c>
      <c r="F2534" t="s">
        <v>19</v>
      </c>
      <c r="G2534">
        <v>42</v>
      </c>
      <c r="H2534" t="s">
        <v>20</v>
      </c>
      <c r="I2534" t="s">
        <v>21</v>
      </c>
      <c r="J2534">
        <v>1</v>
      </c>
      <c r="K2534" t="s">
        <v>11354</v>
      </c>
      <c r="L2534">
        <v>7.5</v>
      </c>
      <c r="M2534">
        <v>822</v>
      </c>
      <c r="N2534">
        <v>3.3959999999999999</v>
      </c>
      <c r="O2534">
        <v>6.8</v>
      </c>
    </row>
    <row r="2535" spans="1:15" x14ac:dyDescent="0.25">
      <c r="A2535" t="s">
        <v>11355</v>
      </c>
      <c r="B2535" t="s">
        <v>11356</v>
      </c>
      <c r="C2535" t="s">
        <v>24</v>
      </c>
      <c r="D2535" t="s">
        <v>11357</v>
      </c>
      <c r="E2535">
        <v>2018</v>
      </c>
      <c r="G2535">
        <v>95</v>
      </c>
      <c r="H2535" t="s">
        <v>1312</v>
      </c>
      <c r="I2535" t="s">
        <v>818</v>
      </c>
      <c r="K2535" t="s">
        <v>11358</v>
      </c>
      <c r="L2535">
        <v>5.4</v>
      </c>
      <c r="M2535">
        <v>1756</v>
      </c>
      <c r="N2535">
        <v>7.3819999999999997</v>
      </c>
      <c r="O2535">
        <v>5.0999999999999996</v>
      </c>
    </row>
    <row r="2536" spans="1:15" x14ac:dyDescent="0.25">
      <c r="A2536" t="s">
        <v>11359</v>
      </c>
      <c r="B2536" t="s">
        <v>11360</v>
      </c>
      <c r="C2536" t="s">
        <v>24</v>
      </c>
      <c r="D2536" t="s">
        <v>11361</v>
      </c>
      <c r="E2536">
        <v>2017</v>
      </c>
      <c r="G2536">
        <v>90</v>
      </c>
      <c r="H2536" t="s">
        <v>11362</v>
      </c>
      <c r="I2536" t="s">
        <v>316</v>
      </c>
      <c r="K2536" t="s">
        <v>11363</v>
      </c>
      <c r="L2536">
        <v>7.7</v>
      </c>
      <c r="M2536">
        <v>2558</v>
      </c>
      <c r="N2536">
        <v>64.682000000000002</v>
      </c>
      <c r="O2536">
        <v>7.9</v>
      </c>
    </row>
    <row r="2537" spans="1:15" x14ac:dyDescent="0.25">
      <c r="A2537" t="s">
        <v>11364</v>
      </c>
      <c r="B2537" t="s">
        <v>11365</v>
      </c>
      <c r="C2537" t="s">
        <v>24</v>
      </c>
      <c r="D2537" t="s">
        <v>11366</v>
      </c>
      <c r="E2537">
        <v>2017</v>
      </c>
      <c r="G2537">
        <v>105</v>
      </c>
      <c r="H2537" t="s">
        <v>11367</v>
      </c>
      <c r="I2537" t="s">
        <v>104</v>
      </c>
      <c r="K2537" t="s">
        <v>11368</v>
      </c>
      <c r="L2537">
        <v>6.5</v>
      </c>
      <c r="M2537">
        <v>993</v>
      </c>
      <c r="N2537">
        <v>7.0229999999999997</v>
      </c>
      <c r="O2537">
        <v>7.2</v>
      </c>
    </row>
    <row r="2538" spans="1:15" x14ac:dyDescent="0.25">
      <c r="A2538" t="s">
        <v>11369</v>
      </c>
      <c r="B2538" t="s">
        <v>11370</v>
      </c>
      <c r="C2538" t="s">
        <v>24</v>
      </c>
      <c r="D2538" t="s">
        <v>11371</v>
      </c>
      <c r="E2538">
        <v>2017</v>
      </c>
      <c r="G2538">
        <v>169</v>
      </c>
      <c r="H2538" t="s">
        <v>478</v>
      </c>
      <c r="I2538" t="s">
        <v>124</v>
      </c>
      <c r="K2538" t="s">
        <v>11372</v>
      </c>
      <c r="L2538">
        <v>7.5</v>
      </c>
      <c r="M2538">
        <v>33832</v>
      </c>
      <c r="N2538">
        <v>8.2929999999999993</v>
      </c>
      <c r="O2538">
        <v>7.2</v>
      </c>
    </row>
    <row r="2539" spans="1:15" x14ac:dyDescent="0.25">
      <c r="A2539" t="s">
        <v>11373</v>
      </c>
      <c r="B2539" t="s">
        <v>11374</v>
      </c>
      <c r="C2539" t="s">
        <v>24</v>
      </c>
      <c r="D2539" t="s">
        <v>11375</v>
      </c>
      <c r="E2539">
        <v>2017</v>
      </c>
      <c r="G2539">
        <v>62</v>
      </c>
      <c r="H2539" t="s">
        <v>87</v>
      </c>
      <c r="I2539" t="s">
        <v>21</v>
      </c>
      <c r="K2539" t="s">
        <v>11376</v>
      </c>
      <c r="L2539">
        <v>7</v>
      </c>
      <c r="M2539">
        <v>5709</v>
      </c>
      <c r="N2539">
        <v>6.9649999999999999</v>
      </c>
      <c r="O2539">
        <v>7</v>
      </c>
    </row>
    <row r="2540" spans="1:15" x14ac:dyDescent="0.25">
      <c r="A2540" t="s">
        <v>11377</v>
      </c>
      <c r="B2540" t="s">
        <v>11378</v>
      </c>
      <c r="C2540" t="s">
        <v>24</v>
      </c>
      <c r="D2540" t="s">
        <v>11379</v>
      </c>
      <c r="E2540">
        <v>2017</v>
      </c>
      <c r="G2540">
        <v>83</v>
      </c>
      <c r="H2540" t="s">
        <v>11380</v>
      </c>
      <c r="I2540" t="s">
        <v>11381</v>
      </c>
      <c r="K2540" t="s">
        <v>11382</v>
      </c>
      <c r="L2540">
        <v>6.6</v>
      </c>
      <c r="M2540">
        <v>1911</v>
      </c>
      <c r="N2540">
        <v>3.335</v>
      </c>
      <c r="O2540">
        <v>6.9</v>
      </c>
    </row>
    <row r="2541" spans="1:15" x14ac:dyDescent="0.25">
      <c r="A2541" t="s">
        <v>11383</v>
      </c>
      <c r="B2541" t="s">
        <v>11384</v>
      </c>
      <c r="C2541" t="s">
        <v>24</v>
      </c>
      <c r="D2541" t="s">
        <v>11385</v>
      </c>
      <c r="E2541">
        <v>2018</v>
      </c>
      <c r="G2541">
        <v>93</v>
      </c>
      <c r="H2541" t="s">
        <v>590</v>
      </c>
      <c r="I2541" t="s">
        <v>104</v>
      </c>
      <c r="K2541" t="s">
        <v>11386</v>
      </c>
      <c r="L2541">
        <v>6.5</v>
      </c>
      <c r="M2541">
        <v>1442</v>
      </c>
      <c r="N2541">
        <v>1.772</v>
      </c>
      <c r="O2541">
        <v>6.1</v>
      </c>
    </row>
    <row r="2542" spans="1:15" x14ac:dyDescent="0.25">
      <c r="A2542" t="s">
        <v>11387</v>
      </c>
      <c r="B2542" t="s">
        <v>11388</v>
      </c>
      <c r="C2542" t="s">
        <v>24</v>
      </c>
      <c r="D2542" t="s">
        <v>11389</v>
      </c>
      <c r="E2542">
        <v>2017</v>
      </c>
      <c r="G2542">
        <v>123</v>
      </c>
      <c r="H2542" t="s">
        <v>92</v>
      </c>
      <c r="I2542" t="s">
        <v>124</v>
      </c>
      <c r="K2542" t="s">
        <v>11390</v>
      </c>
      <c r="L2542">
        <v>7.5</v>
      </c>
      <c r="M2542">
        <v>23336</v>
      </c>
      <c r="N2542">
        <v>7.8739999999999997</v>
      </c>
      <c r="O2542">
        <v>6.8</v>
      </c>
    </row>
    <row r="2543" spans="1:15" x14ac:dyDescent="0.25">
      <c r="A2543" t="s">
        <v>11391</v>
      </c>
      <c r="B2543" t="s">
        <v>11392</v>
      </c>
      <c r="C2543" t="s">
        <v>17</v>
      </c>
      <c r="D2543" t="s">
        <v>11393</v>
      </c>
      <c r="E2543">
        <v>2018</v>
      </c>
      <c r="F2543" t="s">
        <v>263</v>
      </c>
      <c r="G2543">
        <v>36</v>
      </c>
      <c r="H2543" t="s">
        <v>11394</v>
      </c>
      <c r="I2543" t="s">
        <v>1480</v>
      </c>
      <c r="J2543">
        <v>2</v>
      </c>
      <c r="K2543" t="s">
        <v>11395</v>
      </c>
      <c r="L2543">
        <v>7.3</v>
      </c>
      <c r="M2543">
        <v>2082</v>
      </c>
      <c r="N2543">
        <v>1.704</v>
      </c>
      <c r="O2543">
        <v>7.7</v>
      </c>
    </row>
    <row r="2544" spans="1:15" x14ac:dyDescent="0.25">
      <c r="A2544" t="s">
        <v>11396</v>
      </c>
      <c r="B2544" t="s">
        <v>11397</v>
      </c>
      <c r="C2544" t="s">
        <v>24</v>
      </c>
      <c r="D2544" t="s">
        <v>11398</v>
      </c>
      <c r="E2544">
        <v>2017</v>
      </c>
      <c r="F2544" t="s">
        <v>823</v>
      </c>
      <c r="G2544">
        <v>95</v>
      </c>
      <c r="H2544" t="s">
        <v>2290</v>
      </c>
      <c r="I2544" t="s">
        <v>104</v>
      </c>
      <c r="K2544" t="s">
        <v>11399</v>
      </c>
      <c r="L2544">
        <v>5.9</v>
      </c>
      <c r="M2544">
        <v>4538</v>
      </c>
      <c r="N2544">
        <v>7.5860000000000003</v>
      </c>
      <c r="O2544">
        <v>6.8</v>
      </c>
    </row>
    <row r="2545" spans="1:15" x14ac:dyDescent="0.25">
      <c r="A2545" t="s">
        <v>11400</v>
      </c>
      <c r="B2545" t="s">
        <v>11401</v>
      </c>
      <c r="C2545" t="s">
        <v>24</v>
      </c>
      <c r="D2545" t="s">
        <v>11402</v>
      </c>
      <c r="E2545">
        <v>2018</v>
      </c>
      <c r="G2545">
        <v>113</v>
      </c>
      <c r="H2545" t="s">
        <v>51</v>
      </c>
      <c r="I2545" t="s">
        <v>818</v>
      </c>
      <c r="K2545" t="s">
        <v>11403</v>
      </c>
      <c r="L2545">
        <v>6.2</v>
      </c>
      <c r="M2545">
        <v>95</v>
      </c>
      <c r="N2545">
        <v>2.024</v>
      </c>
      <c r="O2545">
        <v>6.2</v>
      </c>
    </row>
    <row r="2546" spans="1:15" x14ac:dyDescent="0.25">
      <c r="A2546" t="s">
        <v>11404</v>
      </c>
      <c r="B2546" t="s">
        <v>11405</v>
      </c>
      <c r="C2546" t="s">
        <v>24</v>
      </c>
      <c r="D2546" t="s">
        <v>11406</v>
      </c>
      <c r="E2546">
        <v>2017</v>
      </c>
      <c r="G2546">
        <v>136</v>
      </c>
      <c r="H2546" t="s">
        <v>3734</v>
      </c>
      <c r="I2546" t="s">
        <v>124</v>
      </c>
      <c r="K2546" t="s">
        <v>11407</v>
      </c>
      <c r="L2546">
        <v>4.9000000000000004</v>
      </c>
      <c r="M2546">
        <v>4880</v>
      </c>
      <c r="N2546">
        <v>4.0730000000000004</v>
      </c>
      <c r="O2546">
        <v>5.8</v>
      </c>
    </row>
    <row r="2547" spans="1:15" x14ac:dyDescent="0.25">
      <c r="A2547" t="s">
        <v>11408</v>
      </c>
      <c r="B2547" t="s">
        <v>11409</v>
      </c>
      <c r="C2547" t="s">
        <v>17</v>
      </c>
      <c r="D2547" t="s">
        <v>11410</v>
      </c>
      <c r="E2547">
        <v>2018</v>
      </c>
      <c r="F2547" t="s">
        <v>19</v>
      </c>
      <c r="G2547">
        <v>40</v>
      </c>
      <c r="H2547" t="s">
        <v>114</v>
      </c>
      <c r="I2547" t="s">
        <v>335</v>
      </c>
      <c r="J2547">
        <v>1</v>
      </c>
      <c r="K2547" t="s">
        <v>11411</v>
      </c>
      <c r="L2547">
        <v>4.9000000000000004</v>
      </c>
      <c r="M2547">
        <v>647</v>
      </c>
      <c r="N2547">
        <v>9.7539999999999996</v>
      </c>
      <c r="O2547">
        <v>6.3</v>
      </c>
    </row>
    <row r="2548" spans="1:15" x14ac:dyDescent="0.25">
      <c r="A2548" t="s">
        <v>11412</v>
      </c>
      <c r="B2548" t="s">
        <v>11413</v>
      </c>
      <c r="C2548" t="s">
        <v>17</v>
      </c>
      <c r="D2548" t="s">
        <v>11414</v>
      </c>
      <c r="E2548">
        <v>2018</v>
      </c>
      <c r="F2548" t="s">
        <v>19</v>
      </c>
      <c r="G2548">
        <v>58</v>
      </c>
      <c r="H2548" t="s">
        <v>11415</v>
      </c>
      <c r="I2548" t="s">
        <v>21</v>
      </c>
      <c r="J2548">
        <v>1</v>
      </c>
      <c r="K2548" t="s">
        <v>11416</v>
      </c>
      <c r="L2548">
        <v>5.4</v>
      </c>
      <c r="M2548">
        <v>11</v>
      </c>
      <c r="N2548">
        <v>2.391</v>
      </c>
      <c r="O2548">
        <v>7</v>
      </c>
    </row>
    <row r="2549" spans="1:15" x14ac:dyDescent="0.25">
      <c r="A2549" t="s">
        <v>11417</v>
      </c>
      <c r="B2549" t="s">
        <v>11418</v>
      </c>
      <c r="C2549" t="s">
        <v>24</v>
      </c>
      <c r="D2549" t="s">
        <v>11419</v>
      </c>
      <c r="E2549">
        <v>2018</v>
      </c>
      <c r="F2549" t="s">
        <v>37</v>
      </c>
      <c r="G2549">
        <v>152</v>
      </c>
      <c r="H2549" t="s">
        <v>114</v>
      </c>
      <c r="I2549" t="s">
        <v>124</v>
      </c>
      <c r="K2549" t="s">
        <v>11420</v>
      </c>
      <c r="L2549">
        <v>8.9</v>
      </c>
      <c r="M2549">
        <v>6842</v>
      </c>
      <c r="N2549">
        <v>2.145</v>
      </c>
      <c r="O2549">
        <v>7.6</v>
      </c>
    </row>
    <row r="2550" spans="1:15" x14ac:dyDescent="0.25">
      <c r="A2550" t="s">
        <v>11421</v>
      </c>
      <c r="B2550" t="s">
        <v>11422</v>
      </c>
      <c r="C2550" t="s">
        <v>17</v>
      </c>
      <c r="D2550" t="s">
        <v>11423</v>
      </c>
      <c r="E2550">
        <v>2017</v>
      </c>
      <c r="F2550" t="s">
        <v>19</v>
      </c>
      <c r="G2550">
        <v>33</v>
      </c>
      <c r="H2550" t="s">
        <v>11424</v>
      </c>
      <c r="I2550" t="s">
        <v>11425</v>
      </c>
      <c r="J2550">
        <v>1</v>
      </c>
      <c r="K2550" t="s">
        <v>11426</v>
      </c>
      <c r="L2550">
        <v>5.3</v>
      </c>
      <c r="M2550">
        <v>308</v>
      </c>
      <c r="N2550">
        <v>4.8019999999999996</v>
      </c>
      <c r="O2550">
        <v>8</v>
      </c>
    </row>
    <row r="2551" spans="1:15" x14ac:dyDescent="0.25">
      <c r="A2551" t="s">
        <v>11427</v>
      </c>
      <c r="B2551" t="s">
        <v>11428</v>
      </c>
      <c r="C2551" t="s">
        <v>17</v>
      </c>
      <c r="D2551" t="s">
        <v>11429</v>
      </c>
      <c r="E2551">
        <v>2018</v>
      </c>
      <c r="F2551" t="s">
        <v>19</v>
      </c>
      <c r="G2551">
        <v>25</v>
      </c>
      <c r="H2551" t="s">
        <v>11430</v>
      </c>
      <c r="I2551" t="s">
        <v>4519</v>
      </c>
      <c r="J2551">
        <v>1</v>
      </c>
      <c r="K2551" t="s">
        <v>11431</v>
      </c>
      <c r="L2551">
        <v>5.4</v>
      </c>
      <c r="M2551">
        <v>1753</v>
      </c>
      <c r="N2551">
        <v>2.3149999999999999</v>
      </c>
      <c r="O2551">
        <v>5.3</v>
      </c>
    </row>
    <row r="2552" spans="1:15" x14ac:dyDescent="0.25">
      <c r="A2552" t="s">
        <v>11432</v>
      </c>
      <c r="B2552" t="s">
        <v>11433</v>
      </c>
      <c r="C2552" t="s">
        <v>17</v>
      </c>
      <c r="D2552" t="s">
        <v>11434</v>
      </c>
      <c r="E2552">
        <v>2018</v>
      </c>
      <c r="G2552">
        <v>43</v>
      </c>
      <c r="H2552" t="s">
        <v>5266</v>
      </c>
      <c r="I2552" t="s">
        <v>21</v>
      </c>
      <c r="J2552">
        <v>1</v>
      </c>
      <c r="K2552" t="s">
        <v>11435</v>
      </c>
      <c r="L2552">
        <v>7.1</v>
      </c>
      <c r="M2552">
        <v>428</v>
      </c>
      <c r="N2552">
        <v>2.6379999999999999</v>
      </c>
      <c r="O2552">
        <v>7.8</v>
      </c>
    </row>
    <row r="2553" spans="1:15" x14ac:dyDescent="0.25">
      <c r="A2553" t="s">
        <v>11436</v>
      </c>
      <c r="B2553" t="s">
        <v>11437</v>
      </c>
      <c r="C2553" t="s">
        <v>24</v>
      </c>
      <c r="D2553" t="s">
        <v>11438</v>
      </c>
      <c r="E2553">
        <v>2017</v>
      </c>
      <c r="G2553">
        <v>67</v>
      </c>
      <c r="H2553" t="s">
        <v>56</v>
      </c>
      <c r="I2553" t="s">
        <v>39</v>
      </c>
      <c r="K2553" t="s">
        <v>11439</v>
      </c>
      <c r="L2553">
        <v>6.8</v>
      </c>
      <c r="M2553">
        <v>2164</v>
      </c>
      <c r="N2553">
        <v>4.1920000000000002</v>
      </c>
      <c r="O2553">
        <v>7.1</v>
      </c>
    </row>
    <row r="2554" spans="1:15" x14ac:dyDescent="0.25">
      <c r="A2554" t="s">
        <v>11440</v>
      </c>
      <c r="B2554" t="s">
        <v>11441</v>
      </c>
      <c r="C2554" t="s">
        <v>24</v>
      </c>
      <c r="D2554" t="s">
        <v>11442</v>
      </c>
      <c r="E2554">
        <v>2018</v>
      </c>
      <c r="G2554">
        <v>104</v>
      </c>
      <c r="H2554" t="s">
        <v>20</v>
      </c>
      <c r="I2554" t="s">
        <v>21</v>
      </c>
      <c r="K2554" t="s">
        <v>11443</v>
      </c>
      <c r="L2554">
        <v>6.3</v>
      </c>
      <c r="M2554">
        <v>2558</v>
      </c>
      <c r="N2554">
        <v>3.726</v>
      </c>
      <c r="O2554">
        <v>6.2</v>
      </c>
    </row>
    <row r="2555" spans="1:15" x14ac:dyDescent="0.25">
      <c r="A2555" t="s">
        <v>11444</v>
      </c>
      <c r="B2555" t="s">
        <v>11445</v>
      </c>
      <c r="C2555" t="s">
        <v>24</v>
      </c>
      <c r="D2555" t="s">
        <v>11446</v>
      </c>
      <c r="E2555">
        <v>2017</v>
      </c>
      <c r="F2555" t="s">
        <v>81</v>
      </c>
      <c r="G2555">
        <v>68</v>
      </c>
      <c r="H2555" t="s">
        <v>56</v>
      </c>
      <c r="I2555" t="s">
        <v>21</v>
      </c>
      <c r="K2555" t="s">
        <v>11447</v>
      </c>
      <c r="L2555">
        <v>7.2</v>
      </c>
      <c r="M2555">
        <v>5213</v>
      </c>
      <c r="N2555">
        <v>4.7939999999999996</v>
      </c>
      <c r="O2555">
        <v>7.1</v>
      </c>
    </row>
    <row r="2556" spans="1:15" x14ac:dyDescent="0.25">
      <c r="A2556" t="s">
        <v>11448</v>
      </c>
      <c r="B2556" t="s">
        <v>11449</v>
      </c>
      <c r="C2556" t="s">
        <v>24</v>
      </c>
      <c r="D2556" t="s">
        <v>11450</v>
      </c>
      <c r="E2556">
        <v>2018</v>
      </c>
      <c r="G2556">
        <v>130</v>
      </c>
      <c r="H2556" t="s">
        <v>269</v>
      </c>
      <c r="I2556" t="s">
        <v>4164</v>
      </c>
      <c r="K2556" t="s">
        <v>11451</v>
      </c>
      <c r="L2556">
        <v>6.3</v>
      </c>
      <c r="M2556">
        <v>3007</v>
      </c>
      <c r="N2556">
        <v>8.7390000000000008</v>
      </c>
      <c r="O2556">
        <v>6.5</v>
      </c>
    </row>
    <row r="2557" spans="1:15" x14ac:dyDescent="0.25">
      <c r="A2557" t="s">
        <v>11452</v>
      </c>
      <c r="B2557" t="s">
        <v>11453</v>
      </c>
      <c r="C2557" t="s">
        <v>24</v>
      </c>
      <c r="D2557" t="s">
        <v>11454</v>
      </c>
      <c r="E2557">
        <v>2018</v>
      </c>
      <c r="F2557" t="s">
        <v>37</v>
      </c>
      <c r="G2557">
        <v>130</v>
      </c>
      <c r="H2557" t="s">
        <v>114</v>
      </c>
      <c r="I2557" t="s">
        <v>4519</v>
      </c>
      <c r="K2557" t="s">
        <v>11455</v>
      </c>
      <c r="L2557">
        <v>2.2999999999999998</v>
      </c>
      <c r="M2557">
        <v>23031</v>
      </c>
      <c r="N2557">
        <v>45.267000000000003</v>
      </c>
      <c r="O2557">
        <v>5.5</v>
      </c>
    </row>
    <row r="2558" spans="1:15" x14ac:dyDescent="0.25">
      <c r="A2558" t="s">
        <v>11456</v>
      </c>
      <c r="B2558" t="s">
        <v>11457</v>
      </c>
      <c r="C2558" t="s">
        <v>17</v>
      </c>
      <c r="D2558" t="s">
        <v>11458</v>
      </c>
      <c r="E2558">
        <v>2018</v>
      </c>
      <c r="F2558" t="s">
        <v>19</v>
      </c>
      <c r="G2558">
        <v>23</v>
      </c>
      <c r="H2558" t="s">
        <v>11459</v>
      </c>
      <c r="I2558" t="s">
        <v>316</v>
      </c>
      <c r="J2558">
        <v>2</v>
      </c>
      <c r="K2558" t="s">
        <v>11460</v>
      </c>
      <c r="L2558">
        <v>5.8</v>
      </c>
      <c r="M2558">
        <v>932</v>
      </c>
      <c r="N2558">
        <v>21.228999999999999</v>
      </c>
      <c r="O2558">
        <v>7.1</v>
      </c>
    </row>
    <row r="2559" spans="1:15" x14ac:dyDescent="0.25">
      <c r="A2559" t="s">
        <v>11461</v>
      </c>
      <c r="B2559" t="s">
        <v>11462</v>
      </c>
      <c r="C2559" t="s">
        <v>17</v>
      </c>
      <c r="D2559" t="s">
        <v>11463</v>
      </c>
      <c r="E2559">
        <v>2018</v>
      </c>
      <c r="F2559" t="s">
        <v>494</v>
      </c>
      <c r="G2559">
        <v>8</v>
      </c>
      <c r="H2559" t="s">
        <v>10907</v>
      </c>
      <c r="I2559" t="s">
        <v>11464</v>
      </c>
      <c r="J2559">
        <v>2</v>
      </c>
      <c r="K2559" t="s">
        <v>11465</v>
      </c>
      <c r="L2559">
        <v>6.5</v>
      </c>
      <c r="M2559">
        <v>430</v>
      </c>
      <c r="N2559">
        <v>15.128</v>
      </c>
      <c r="O2559">
        <v>6.9</v>
      </c>
    </row>
    <row r="2560" spans="1:15" ht="409.5" x14ac:dyDescent="0.25">
      <c r="A2560" t="s">
        <v>11466</v>
      </c>
      <c r="B2560" t="s">
        <v>11467</v>
      </c>
      <c r="C2560" t="s">
        <v>17</v>
      </c>
      <c r="D2560" s="1" t="s">
        <v>11468</v>
      </c>
      <c r="E2560">
        <v>2018</v>
      </c>
      <c r="F2560" t="s">
        <v>50</v>
      </c>
      <c r="G2560">
        <v>31</v>
      </c>
      <c r="H2560" t="s">
        <v>11469</v>
      </c>
      <c r="I2560" t="s">
        <v>1860</v>
      </c>
      <c r="J2560">
        <v>1</v>
      </c>
      <c r="K2560" t="s">
        <v>11470</v>
      </c>
      <c r="L2560">
        <v>7.4</v>
      </c>
      <c r="M2560">
        <v>1156</v>
      </c>
      <c r="N2560">
        <v>29.905999999999999</v>
      </c>
      <c r="O2560">
        <v>7.9</v>
      </c>
    </row>
    <row r="2561" spans="1:15" x14ac:dyDescent="0.25">
      <c r="A2561" t="s">
        <v>11471</v>
      </c>
      <c r="B2561" t="s">
        <v>11472</v>
      </c>
      <c r="C2561" t="s">
        <v>24</v>
      </c>
      <c r="D2561" t="s">
        <v>11473</v>
      </c>
      <c r="E2561">
        <v>2018</v>
      </c>
      <c r="G2561">
        <v>91</v>
      </c>
      <c r="H2561" t="s">
        <v>56</v>
      </c>
      <c r="I2561" t="s">
        <v>21</v>
      </c>
      <c r="K2561" t="s">
        <v>11474</v>
      </c>
      <c r="L2561">
        <v>5.6</v>
      </c>
      <c r="M2561">
        <v>754</v>
      </c>
      <c r="N2561">
        <v>2.8969999999999998</v>
      </c>
      <c r="O2561">
        <v>5.6</v>
      </c>
    </row>
    <row r="2562" spans="1:15" x14ac:dyDescent="0.25">
      <c r="A2562" t="s">
        <v>11475</v>
      </c>
      <c r="B2562" t="s">
        <v>11476</v>
      </c>
      <c r="C2562" t="s">
        <v>24</v>
      </c>
      <c r="D2562" t="s">
        <v>11477</v>
      </c>
      <c r="E2562">
        <v>2017</v>
      </c>
      <c r="F2562" t="s">
        <v>823</v>
      </c>
      <c r="G2562">
        <v>95</v>
      </c>
      <c r="H2562" t="s">
        <v>1509</v>
      </c>
      <c r="I2562" t="s">
        <v>1055</v>
      </c>
      <c r="K2562" t="s">
        <v>11478</v>
      </c>
      <c r="L2562">
        <v>5.6</v>
      </c>
      <c r="M2562">
        <v>3240</v>
      </c>
      <c r="N2562">
        <v>2.3540000000000001</v>
      </c>
      <c r="O2562">
        <v>5.2</v>
      </c>
    </row>
    <row r="2563" spans="1:15" x14ac:dyDescent="0.25">
      <c r="A2563" t="s">
        <v>11479</v>
      </c>
      <c r="B2563" t="s">
        <v>11480</v>
      </c>
      <c r="C2563" t="s">
        <v>24</v>
      </c>
      <c r="D2563" t="s">
        <v>11481</v>
      </c>
      <c r="E2563">
        <v>2018</v>
      </c>
      <c r="G2563">
        <v>89</v>
      </c>
      <c r="H2563" t="s">
        <v>51</v>
      </c>
      <c r="I2563" t="s">
        <v>4164</v>
      </c>
      <c r="K2563" t="s">
        <v>11482</v>
      </c>
      <c r="L2563">
        <v>5.4</v>
      </c>
      <c r="M2563">
        <v>1102</v>
      </c>
      <c r="N2563">
        <v>5.1689999999999996</v>
      </c>
      <c r="O2563">
        <v>5.5</v>
      </c>
    </row>
    <row r="2564" spans="1:15" x14ac:dyDescent="0.25">
      <c r="A2564" t="s">
        <v>11483</v>
      </c>
      <c r="B2564" t="s">
        <v>11484</v>
      </c>
      <c r="C2564" t="s">
        <v>17</v>
      </c>
      <c r="D2564" t="s">
        <v>11485</v>
      </c>
      <c r="E2564">
        <v>2018</v>
      </c>
      <c r="G2564">
        <v>60</v>
      </c>
      <c r="H2564" t="s">
        <v>473</v>
      </c>
      <c r="I2564" t="s">
        <v>39</v>
      </c>
      <c r="J2564">
        <v>2</v>
      </c>
      <c r="K2564" t="s">
        <v>11486</v>
      </c>
      <c r="L2564">
        <v>6.6</v>
      </c>
      <c r="M2564">
        <v>565</v>
      </c>
      <c r="N2564">
        <v>4.7439999999999998</v>
      </c>
      <c r="O2564">
        <v>6.2</v>
      </c>
    </row>
    <row r="2565" spans="1:15" x14ac:dyDescent="0.25">
      <c r="A2565" t="s">
        <v>11487</v>
      </c>
      <c r="B2565" t="s">
        <v>11488</v>
      </c>
      <c r="C2565" t="s">
        <v>24</v>
      </c>
      <c r="D2565" t="s">
        <v>11489</v>
      </c>
      <c r="E2565">
        <v>2017</v>
      </c>
      <c r="G2565">
        <v>90</v>
      </c>
      <c r="H2565" t="s">
        <v>274</v>
      </c>
      <c r="I2565" t="s">
        <v>21</v>
      </c>
      <c r="K2565" t="s">
        <v>11490</v>
      </c>
      <c r="L2565">
        <v>5.8</v>
      </c>
      <c r="M2565">
        <v>1435</v>
      </c>
      <c r="N2565">
        <v>5.2960000000000003</v>
      </c>
      <c r="O2565">
        <v>6.3</v>
      </c>
    </row>
    <row r="2566" spans="1:15" x14ac:dyDescent="0.25">
      <c r="A2566" t="s">
        <v>11491</v>
      </c>
      <c r="B2566" t="s">
        <v>11492</v>
      </c>
      <c r="C2566" t="s">
        <v>24</v>
      </c>
      <c r="D2566" t="s">
        <v>11493</v>
      </c>
      <c r="E2566">
        <v>2018</v>
      </c>
      <c r="G2566">
        <v>98</v>
      </c>
      <c r="H2566" t="s">
        <v>2696</v>
      </c>
      <c r="I2566" t="s">
        <v>11494</v>
      </c>
      <c r="K2566" t="s">
        <v>11495</v>
      </c>
      <c r="L2566">
        <v>7.7</v>
      </c>
      <c r="M2566">
        <v>7109</v>
      </c>
      <c r="N2566">
        <v>5.83</v>
      </c>
      <c r="O2566">
        <v>7.1</v>
      </c>
    </row>
    <row r="2567" spans="1:15" x14ac:dyDescent="0.25">
      <c r="A2567" t="s">
        <v>11496</v>
      </c>
      <c r="B2567" t="s">
        <v>11497</v>
      </c>
      <c r="C2567" t="s">
        <v>17</v>
      </c>
      <c r="D2567" t="s">
        <v>11498</v>
      </c>
      <c r="E2567">
        <v>2018</v>
      </c>
      <c r="F2567" t="s">
        <v>19</v>
      </c>
      <c r="G2567">
        <v>26</v>
      </c>
      <c r="H2567" t="s">
        <v>56</v>
      </c>
      <c r="I2567" t="s">
        <v>21</v>
      </c>
      <c r="J2567">
        <v>1</v>
      </c>
      <c r="K2567" t="s">
        <v>11499</v>
      </c>
      <c r="L2567">
        <v>5.0999999999999996</v>
      </c>
      <c r="M2567">
        <v>1870</v>
      </c>
      <c r="N2567">
        <v>2.61</v>
      </c>
      <c r="O2567">
        <v>4.8</v>
      </c>
    </row>
    <row r="2568" spans="1:15" x14ac:dyDescent="0.25">
      <c r="A2568" t="s">
        <v>11500</v>
      </c>
      <c r="B2568" t="s">
        <v>11501</v>
      </c>
      <c r="C2568" t="s">
        <v>24</v>
      </c>
      <c r="D2568" t="s">
        <v>11502</v>
      </c>
      <c r="E2568">
        <v>2017</v>
      </c>
      <c r="G2568">
        <v>73</v>
      </c>
      <c r="H2568" t="s">
        <v>56</v>
      </c>
      <c r="I2568" t="s">
        <v>21</v>
      </c>
      <c r="K2568" t="s">
        <v>11503</v>
      </c>
      <c r="L2568">
        <v>7.1</v>
      </c>
      <c r="M2568">
        <v>2406</v>
      </c>
      <c r="N2568">
        <v>4.4130000000000003</v>
      </c>
      <c r="O2568">
        <v>7</v>
      </c>
    </row>
    <row r="2569" spans="1:15" x14ac:dyDescent="0.25">
      <c r="A2569" t="s">
        <v>11504</v>
      </c>
      <c r="B2569" t="s">
        <v>11505</v>
      </c>
      <c r="C2569" t="s">
        <v>24</v>
      </c>
      <c r="D2569" t="s">
        <v>11506</v>
      </c>
      <c r="E2569">
        <v>2017</v>
      </c>
      <c r="G2569">
        <v>135</v>
      </c>
      <c r="H2569" t="s">
        <v>353</v>
      </c>
      <c r="I2569" t="s">
        <v>124</v>
      </c>
      <c r="K2569" t="s">
        <v>11507</v>
      </c>
      <c r="L2569">
        <v>4.5</v>
      </c>
      <c r="M2569">
        <v>7233</v>
      </c>
      <c r="N2569">
        <v>9.16</v>
      </c>
      <c r="O2569">
        <v>6.7</v>
      </c>
    </row>
    <row r="2570" spans="1:15" x14ac:dyDescent="0.25">
      <c r="A2570" t="s">
        <v>11508</v>
      </c>
      <c r="B2570" t="s">
        <v>11509</v>
      </c>
      <c r="C2570" t="s">
        <v>17</v>
      </c>
      <c r="D2570" t="s">
        <v>11510</v>
      </c>
      <c r="E2570">
        <v>2017</v>
      </c>
      <c r="G2570">
        <v>61</v>
      </c>
      <c r="H2570" t="s">
        <v>20</v>
      </c>
      <c r="I2570" t="s">
        <v>124</v>
      </c>
      <c r="J2570">
        <v>1</v>
      </c>
      <c r="K2570" t="s">
        <v>11511</v>
      </c>
      <c r="L2570">
        <v>8.6</v>
      </c>
      <c r="M2570">
        <v>922</v>
      </c>
      <c r="N2570">
        <v>2.9620000000000002</v>
      </c>
      <c r="O2570">
        <v>7.7</v>
      </c>
    </row>
    <row r="2571" spans="1:15" x14ac:dyDescent="0.25">
      <c r="A2571" t="s">
        <v>11512</v>
      </c>
      <c r="B2571" t="s">
        <v>11513</v>
      </c>
      <c r="C2571" t="s">
        <v>24</v>
      </c>
      <c r="D2571" t="s">
        <v>11514</v>
      </c>
      <c r="E2571">
        <v>2018</v>
      </c>
      <c r="G2571">
        <v>81</v>
      </c>
      <c r="H2571" t="s">
        <v>20</v>
      </c>
      <c r="I2571" t="s">
        <v>4519</v>
      </c>
      <c r="K2571" t="s">
        <v>11515</v>
      </c>
      <c r="L2571">
        <v>7.1</v>
      </c>
      <c r="M2571">
        <v>253</v>
      </c>
      <c r="N2571">
        <v>1.6879999999999999</v>
      </c>
      <c r="O2571">
        <v>6.7</v>
      </c>
    </row>
    <row r="2572" spans="1:15" x14ac:dyDescent="0.25">
      <c r="A2572" t="s">
        <v>11516</v>
      </c>
      <c r="B2572" t="s">
        <v>11517</v>
      </c>
      <c r="C2572" t="s">
        <v>24</v>
      </c>
      <c r="D2572" t="s">
        <v>11518</v>
      </c>
      <c r="E2572">
        <v>2018</v>
      </c>
      <c r="G2572">
        <v>90</v>
      </c>
      <c r="H2572" t="s">
        <v>20</v>
      </c>
      <c r="I2572" t="s">
        <v>21</v>
      </c>
      <c r="K2572" t="s">
        <v>11519</v>
      </c>
      <c r="L2572">
        <v>6.7</v>
      </c>
      <c r="M2572">
        <v>16650</v>
      </c>
      <c r="N2572">
        <v>4.6870000000000003</v>
      </c>
      <c r="O2572">
        <v>5.9</v>
      </c>
    </row>
    <row r="2573" spans="1:15" x14ac:dyDescent="0.25">
      <c r="A2573" t="s">
        <v>11520</v>
      </c>
      <c r="B2573" t="s">
        <v>11521</v>
      </c>
      <c r="C2573" t="s">
        <v>17</v>
      </c>
      <c r="D2573" t="s">
        <v>11522</v>
      </c>
      <c r="E2573">
        <v>2018</v>
      </c>
      <c r="F2573" t="s">
        <v>206</v>
      </c>
      <c r="G2573">
        <v>26</v>
      </c>
      <c r="H2573" t="s">
        <v>20</v>
      </c>
      <c r="I2573" t="s">
        <v>45</v>
      </c>
      <c r="J2573">
        <v>1</v>
      </c>
      <c r="K2573" t="s">
        <v>11523</v>
      </c>
      <c r="L2573">
        <v>6.6</v>
      </c>
      <c r="M2573">
        <v>802</v>
      </c>
      <c r="N2573">
        <v>3.2069999999999999</v>
      </c>
      <c r="O2573">
        <v>6.4</v>
      </c>
    </row>
    <row r="2574" spans="1:15" x14ac:dyDescent="0.25">
      <c r="A2574" t="s">
        <v>11524</v>
      </c>
      <c r="B2574" t="s">
        <v>11525</v>
      </c>
      <c r="C2574" t="s">
        <v>17</v>
      </c>
      <c r="D2574" t="s">
        <v>11526</v>
      </c>
      <c r="E2574">
        <v>2018</v>
      </c>
      <c r="F2574" t="s">
        <v>19</v>
      </c>
      <c r="G2574">
        <v>15</v>
      </c>
      <c r="H2574" t="s">
        <v>2113</v>
      </c>
      <c r="I2574" t="s">
        <v>160</v>
      </c>
      <c r="J2574">
        <v>2</v>
      </c>
      <c r="K2574" t="s">
        <v>11527</v>
      </c>
      <c r="L2574">
        <v>5.9</v>
      </c>
      <c r="M2574">
        <v>461</v>
      </c>
      <c r="N2574">
        <v>0.84</v>
      </c>
      <c r="O2574">
        <v>6</v>
      </c>
    </row>
    <row r="2575" spans="1:15" x14ac:dyDescent="0.25">
      <c r="A2575" t="s">
        <v>11528</v>
      </c>
      <c r="B2575" t="s">
        <v>11529</v>
      </c>
      <c r="C2575" t="s">
        <v>24</v>
      </c>
      <c r="D2575" t="s">
        <v>11530</v>
      </c>
      <c r="E2575">
        <v>2017</v>
      </c>
      <c r="G2575">
        <v>121</v>
      </c>
      <c r="H2575" t="s">
        <v>6481</v>
      </c>
      <c r="I2575" t="s">
        <v>4560</v>
      </c>
      <c r="K2575" t="s">
        <v>11531</v>
      </c>
      <c r="L2575">
        <v>7.1</v>
      </c>
      <c r="M2575">
        <v>3690</v>
      </c>
      <c r="N2575">
        <v>6.4580000000000002</v>
      </c>
      <c r="O2575">
        <v>6.6</v>
      </c>
    </row>
    <row r="2576" spans="1:15" x14ac:dyDescent="0.25">
      <c r="A2576" t="s">
        <v>11532</v>
      </c>
      <c r="B2576" t="s">
        <v>11533</v>
      </c>
      <c r="C2576" t="s">
        <v>17</v>
      </c>
      <c r="D2576" t="s">
        <v>11534</v>
      </c>
      <c r="E2576">
        <v>2017</v>
      </c>
      <c r="F2576" t="s">
        <v>50</v>
      </c>
      <c r="G2576">
        <v>59</v>
      </c>
      <c r="H2576" t="s">
        <v>2290</v>
      </c>
      <c r="I2576" t="s">
        <v>39</v>
      </c>
      <c r="J2576">
        <v>1</v>
      </c>
      <c r="K2576" t="s">
        <v>11535</v>
      </c>
      <c r="L2576">
        <v>7.4</v>
      </c>
      <c r="M2576">
        <v>211</v>
      </c>
      <c r="N2576">
        <v>2.9260000000000002</v>
      </c>
      <c r="O2576">
        <v>6</v>
      </c>
    </row>
    <row r="2577" spans="1:15" x14ac:dyDescent="0.25">
      <c r="A2577" t="s">
        <v>11536</v>
      </c>
      <c r="B2577" t="s">
        <v>11537</v>
      </c>
      <c r="C2577" t="s">
        <v>17</v>
      </c>
      <c r="D2577" t="s">
        <v>11538</v>
      </c>
      <c r="E2577">
        <v>2018</v>
      </c>
      <c r="F2577" t="s">
        <v>257</v>
      </c>
      <c r="G2577">
        <v>18</v>
      </c>
      <c r="H2577" t="s">
        <v>1936</v>
      </c>
      <c r="I2577" t="s">
        <v>1794</v>
      </c>
      <c r="J2577">
        <v>2</v>
      </c>
      <c r="K2577" t="s">
        <v>11539</v>
      </c>
      <c r="L2577">
        <v>6.8</v>
      </c>
      <c r="M2577">
        <v>20</v>
      </c>
      <c r="N2577">
        <v>1.8620000000000001</v>
      </c>
      <c r="O2577">
        <v>9.5</v>
      </c>
    </row>
    <row r="2578" spans="1:15" x14ac:dyDescent="0.25">
      <c r="A2578" t="s">
        <v>11540</v>
      </c>
      <c r="B2578" t="s">
        <v>11541</v>
      </c>
      <c r="C2578" t="s">
        <v>24</v>
      </c>
      <c r="D2578" t="s">
        <v>11542</v>
      </c>
      <c r="E2578">
        <v>2018</v>
      </c>
      <c r="F2578" t="s">
        <v>81</v>
      </c>
      <c r="G2578">
        <v>126</v>
      </c>
      <c r="H2578" t="s">
        <v>114</v>
      </c>
      <c r="I2578" t="s">
        <v>11543</v>
      </c>
      <c r="K2578" t="s">
        <v>11544</v>
      </c>
      <c r="L2578">
        <v>6.4</v>
      </c>
      <c r="M2578">
        <v>1994</v>
      </c>
      <c r="N2578">
        <v>3.5539999999999998</v>
      </c>
      <c r="O2578">
        <v>6.4</v>
      </c>
    </row>
    <row r="2579" spans="1:15" x14ac:dyDescent="0.25">
      <c r="A2579" t="s">
        <v>11545</v>
      </c>
      <c r="B2579" t="s">
        <v>11546</v>
      </c>
      <c r="C2579" t="s">
        <v>17</v>
      </c>
      <c r="D2579" t="s">
        <v>11547</v>
      </c>
      <c r="E2579">
        <v>2018</v>
      </c>
      <c r="F2579" t="s">
        <v>19</v>
      </c>
      <c r="G2579">
        <v>0</v>
      </c>
      <c r="H2579" t="s">
        <v>56</v>
      </c>
      <c r="I2579" t="s">
        <v>4519</v>
      </c>
      <c r="J2579">
        <v>2</v>
      </c>
      <c r="K2579" t="s">
        <v>11548</v>
      </c>
      <c r="L2579">
        <v>6.2</v>
      </c>
      <c r="M2579">
        <v>172</v>
      </c>
      <c r="N2579">
        <v>1.415</v>
      </c>
      <c r="O2579">
        <v>7.8</v>
      </c>
    </row>
    <row r="2580" spans="1:15" x14ac:dyDescent="0.25">
      <c r="A2580" t="s">
        <v>11549</v>
      </c>
      <c r="B2580" t="s">
        <v>11550</v>
      </c>
      <c r="C2580" t="s">
        <v>17</v>
      </c>
      <c r="D2580" t="s">
        <v>11551</v>
      </c>
      <c r="E2580">
        <v>2017</v>
      </c>
      <c r="F2580" t="s">
        <v>263</v>
      </c>
      <c r="G2580">
        <v>23</v>
      </c>
      <c r="H2580" t="s">
        <v>11552</v>
      </c>
      <c r="I2580" t="s">
        <v>21</v>
      </c>
      <c r="J2580">
        <v>2</v>
      </c>
      <c r="K2580" t="s">
        <v>11553</v>
      </c>
      <c r="L2580">
        <v>6.1</v>
      </c>
      <c r="M2580">
        <v>318</v>
      </c>
      <c r="N2580">
        <v>4.9189999999999996</v>
      </c>
      <c r="O2580">
        <v>7.6</v>
      </c>
    </row>
    <row r="2581" spans="1:15" x14ac:dyDescent="0.25">
      <c r="A2581" t="s">
        <v>11554</v>
      </c>
      <c r="B2581" t="s">
        <v>11555</v>
      </c>
      <c r="C2581" t="s">
        <v>24</v>
      </c>
      <c r="D2581" t="s">
        <v>11556</v>
      </c>
      <c r="E2581">
        <v>2018</v>
      </c>
      <c r="G2581">
        <v>76</v>
      </c>
      <c r="H2581" t="s">
        <v>20</v>
      </c>
      <c r="I2581" t="s">
        <v>160</v>
      </c>
      <c r="K2581" t="s">
        <v>11557</v>
      </c>
      <c r="L2581">
        <v>8.1</v>
      </c>
      <c r="M2581">
        <v>213</v>
      </c>
    </row>
    <row r="2582" spans="1:15" x14ac:dyDescent="0.25">
      <c r="A2582" t="s">
        <v>11558</v>
      </c>
      <c r="B2582">
        <v>1983</v>
      </c>
      <c r="C2582" t="s">
        <v>17</v>
      </c>
      <c r="D2582" t="s">
        <v>11559</v>
      </c>
      <c r="E2582">
        <v>2018</v>
      </c>
      <c r="F2582" t="s">
        <v>19</v>
      </c>
      <c r="G2582">
        <v>57</v>
      </c>
      <c r="H2582" t="s">
        <v>155</v>
      </c>
      <c r="I2582" t="s">
        <v>4560</v>
      </c>
      <c r="J2582">
        <v>1</v>
      </c>
      <c r="K2582" t="s">
        <v>11560</v>
      </c>
      <c r="L2582">
        <v>6.7</v>
      </c>
      <c r="M2582">
        <v>4169</v>
      </c>
      <c r="N2582">
        <v>9.6010000000000009</v>
      </c>
      <c r="O2582">
        <v>6.5</v>
      </c>
    </row>
    <row r="2583" spans="1:15" x14ac:dyDescent="0.25">
      <c r="A2583" t="s">
        <v>11561</v>
      </c>
      <c r="B2583" t="s">
        <v>11562</v>
      </c>
      <c r="C2583" t="s">
        <v>24</v>
      </c>
      <c r="D2583" t="s">
        <v>11563</v>
      </c>
      <c r="E2583">
        <v>2018</v>
      </c>
      <c r="G2583">
        <v>98</v>
      </c>
      <c r="H2583" t="s">
        <v>20</v>
      </c>
      <c r="I2583" t="s">
        <v>21</v>
      </c>
      <c r="K2583" t="s">
        <v>11564</v>
      </c>
      <c r="L2583">
        <v>7.3</v>
      </c>
      <c r="M2583">
        <v>344</v>
      </c>
      <c r="N2583">
        <v>2.786</v>
      </c>
      <c r="O2583">
        <v>8</v>
      </c>
    </row>
    <row r="2584" spans="1:15" x14ac:dyDescent="0.25">
      <c r="A2584" t="s">
        <v>11565</v>
      </c>
      <c r="B2584" t="s">
        <v>11566</v>
      </c>
      <c r="C2584" t="s">
        <v>24</v>
      </c>
      <c r="D2584" t="s">
        <v>11567</v>
      </c>
      <c r="E2584">
        <v>2017</v>
      </c>
      <c r="F2584" t="s">
        <v>81</v>
      </c>
      <c r="G2584">
        <v>100</v>
      </c>
      <c r="H2584" t="s">
        <v>768</v>
      </c>
      <c r="I2584" t="s">
        <v>4183</v>
      </c>
      <c r="K2584" t="s">
        <v>11568</v>
      </c>
      <c r="L2584">
        <v>7.3</v>
      </c>
      <c r="M2584">
        <v>2743</v>
      </c>
      <c r="N2584">
        <v>3.0880000000000001</v>
      </c>
      <c r="O2584">
        <v>7.2</v>
      </c>
    </row>
    <row r="2585" spans="1:15" x14ac:dyDescent="0.25">
      <c r="A2585" t="s">
        <v>11569</v>
      </c>
      <c r="B2585" t="s">
        <v>11570</v>
      </c>
      <c r="C2585" t="s">
        <v>24</v>
      </c>
      <c r="D2585" t="s">
        <v>11571</v>
      </c>
      <c r="E2585">
        <v>2018</v>
      </c>
      <c r="G2585">
        <v>133</v>
      </c>
      <c r="H2585" t="s">
        <v>1509</v>
      </c>
      <c r="I2585" t="s">
        <v>124</v>
      </c>
      <c r="K2585" t="s">
        <v>11572</v>
      </c>
      <c r="L2585">
        <v>7.2</v>
      </c>
      <c r="M2585">
        <v>8273</v>
      </c>
      <c r="N2585">
        <v>6.0279999999999996</v>
      </c>
      <c r="O2585">
        <v>6.7</v>
      </c>
    </row>
    <row r="2586" spans="1:15" x14ac:dyDescent="0.25">
      <c r="A2586" t="s">
        <v>11573</v>
      </c>
      <c r="B2586" t="s">
        <v>11574</v>
      </c>
      <c r="C2586" t="s">
        <v>17</v>
      </c>
      <c r="D2586" t="s">
        <v>11575</v>
      </c>
      <c r="E2586">
        <v>2018</v>
      </c>
      <c r="F2586" t="s">
        <v>19</v>
      </c>
      <c r="G2586">
        <v>16</v>
      </c>
      <c r="H2586" t="s">
        <v>768</v>
      </c>
      <c r="I2586" t="s">
        <v>812</v>
      </c>
      <c r="J2586">
        <v>1</v>
      </c>
      <c r="K2586" t="s">
        <v>11576</v>
      </c>
      <c r="L2586">
        <v>7.6</v>
      </c>
      <c r="M2586">
        <v>149</v>
      </c>
      <c r="N2586">
        <v>0.67300000000000004</v>
      </c>
      <c r="O2586">
        <v>7.5</v>
      </c>
    </row>
    <row r="2587" spans="1:15" x14ac:dyDescent="0.25">
      <c r="A2587" t="s">
        <v>11577</v>
      </c>
      <c r="B2587" t="s">
        <v>11578</v>
      </c>
      <c r="C2587" t="s">
        <v>17</v>
      </c>
      <c r="D2587" t="s">
        <v>11579</v>
      </c>
      <c r="E2587">
        <v>2018</v>
      </c>
      <c r="F2587" t="s">
        <v>494</v>
      </c>
      <c r="G2587">
        <v>24</v>
      </c>
      <c r="H2587" t="s">
        <v>1761</v>
      </c>
      <c r="I2587" t="s">
        <v>21</v>
      </c>
      <c r="J2587">
        <v>4</v>
      </c>
      <c r="K2587" t="s">
        <v>11580</v>
      </c>
      <c r="L2587">
        <v>6.7</v>
      </c>
      <c r="M2587">
        <v>254</v>
      </c>
      <c r="N2587">
        <v>9.06</v>
      </c>
      <c r="O2587">
        <v>8.5</v>
      </c>
    </row>
    <row r="2588" spans="1:15" x14ac:dyDescent="0.25">
      <c r="A2588" t="s">
        <v>11581</v>
      </c>
      <c r="B2588" t="s">
        <v>11582</v>
      </c>
      <c r="C2588" t="s">
        <v>17</v>
      </c>
      <c r="D2588" t="s">
        <v>11583</v>
      </c>
      <c r="E2588">
        <v>2018</v>
      </c>
      <c r="F2588" t="s">
        <v>206</v>
      </c>
      <c r="G2588">
        <v>32</v>
      </c>
      <c r="H2588" t="s">
        <v>3399</v>
      </c>
      <c r="I2588" t="s">
        <v>21</v>
      </c>
      <c r="J2588">
        <v>1</v>
      </c>
      <c r="K2588" t="s">
        <v>11584</v>
      </c>
      <c r="L2588">
        <v>7.4</v>
      </c>
      <c r="M2588">
        <v>1101</v>
      </c>
      <c r="N2588">
        <v>2.4900000000000002</v>
      </c>
      <c r="O2588">
        <v>7</v>
      </c>
    </row>
    <row r="2589" spans="1:15" x14ac:dyDescent="0.25">
      <c r="A2589" t="s">
        <v>11585</v>
      </c>
      <c r="B2589" t="s">
        <v>11586</v>
      </c>
      <c r="C2589" t="s">
        <v>24</v>
      </c>
      <c r="D2589" t="s">
        <v>11587</v>
      </c>
      <c r="E2589">
        <v>2018</v>
      </c>
      <c r="F2589" t="s">
        <v>26</v>
      </c>
      <c r="G2589">
        <v>103</v>
      </c>
      <c r="H2589" t="s">
        <v>3960</v>
      </c>
      <c r="I2589" t="s">
        <v>870</v>
      </c>
      <c r="K2589" t="s">
        <v>11588</v>
      </c>
      <c r="L2589">
        <v>5.6</v>
      </c>
      <c r="M2589">
        <v>4762</v>
      </c>
      <c r="N2589">
        <v>18.855</v>
      </c>
      <c r="O2589">
        <v>6.3</v>
      </c>
    </row>
    <row r="2590" spans="1:15" x14ac:dyDescent="0.25">
      <c r="A2590" t="s">
        <v>11589</v>
      </c>
      <c r="B2590" t="s">
        <v>11590</v>
      </c>
      <c r="C2590" t="s">
        <v>17</v>
      </c>
      <c r="D2590" t="s">
        <v>11591</v>
      </c>
      <c r="E2590">
        <v>2017</v>
      </c>
      <c r="F2590" t="s">
        <v>50</v>
      </c>
      <c r="G2590">
        <v>47</v>
      </c>
      <c r="H2590" t="s">
        <v>2229</v>
      </c>
      <c r="I2590" t="s">
        <v>39</v>
      </c>
      <c r="J2590">
        <v>2</v>
      </c>
      <c r="K2590" t="s">
        <v>11592</v>
      </c>
      <c r="L2590">
        <v>3.9</v>
      </c>
      <c r="M2590">
        <v>1404</v>
      </c>
      <c r="N2590">
        <v>0.88400000000000001</v>
      </c>
      <c r="O2590">
        <v>2.8</v>
      </c>
    </row>
    <row r="2591" spans="1:15" x14ac:dyDescent="0.25">
      <c r="A2591" t="s">
        <v>11593</v>
      </c>
      <c r="B2591" t="s">
        <v>11594</v>
      </c>
      <c r="C2591" t="s">
        <v>24</v>
      </c>
      <c r="D2591" t="s">
        <v>11595</v>
      </c>
      <c r="E2591">
        <v>2017</v>
      </c>
      <c r="G2591">
        <v>102</v>
      </c>
      <c r="H2591" t="s">
        <v>11596</v>
      </c>
      <c r="I2591" t="s">
        <v>4164</v>
      </c>
      <c r="K2591" t="s">
        <v>11597</v>
      </c>
      <c r="L2591">
        <v>5.6</v>
      </c>
      <c r="M2591">
        <v>1775</v>
      </c>
      <c r="N2591">
        <v>8.4480000000000004</v>
      </c>
      <c r="O2591">
        <v>6.1</v>
      </c>
    </row>
    <row r="2592" spans="1:15" x14ac:dyDescent="0.25">
      <c r="A2592" t="s">
        <v>11598</v>
      </c>
      <c r="B2592" t="s">
        <v>11599</v>
      </c>
      <c r="C2592" t="s">
        <v>24</v>
      </c>
      <c r="D2592" t="s">
        <v>11600</v>
      </c>
      <c r="E2592">
        <v>2018</v>
      </c>
      <c r="F2592" t="s">
        <v>823</v>
      </c>
      <c r="G2592">
        <v>89</v>
      </c>
      <c r="H2592" t="s">
        <v>3169</v>
      </c>
      <c r="I2592" t="s">
        <v>812</v>
      </c>
      <c r="K2592" t="s">
        <v>11601</v>
      </c>
      <c r="L2592">
        <v>4.7</v>
      </c>
      <c r="M2592">
        <v>557</v>
      </c>
      <c r="N2592">
        <v>7.5810000000000004</v>
      </c>
      <c r="O2592">
        <v>6.8</v>
      </c>
    </row>
    <row r="2593" spans="1:15" x14ac:dyDescent="0.25">
      <c r="A2593" t="s">
        <v>11602</v>
      </c>
      <c r="B2593" t="s">
        <v>11603</v>
      </c>
      <c r="C2593" t="s">
        <v>24</v>
      </c>
      <c r="D2593" t="s">
        <v>11604</v>
      </c>
      <c r="E2593">
        <v>2017</v>
      </c>
      <c r="F2593" t="s">
        <v>81</v>
      </c>
      <c r="G2593">
        <v>156</v>
      </c>
      <c r="H2593" t="s">
        <v>381</v>
      </c>
      <c r="I2593" t="s">
        <v>124</v>
      </c>
      <c r="K2593" t="s">
        <v>11605</v>
      </c>
      <c r="L2593">
        <v>5.6</v>
      </c>
      <c r="M2593">
        <v>3961</v>
      </c>
      <c r="N2593">
        <v>3.7309999999999999</v>
      </c>
      <c r="O2593">
        <v>6.2</v>
      </c>
    </row>
    <row r="2594" spans="1:15" x14ac:dyDescent="0.25">
      <c r="A2594" t="s">
        <v>11606</v>
      </c>
      <c r="B2594" t="s">
        <v>11607</v>
      </c>
      <c r="C2594" t="s">
        <v>17</v>
      </c>
      <c r="D2594" t="s">
        <v>11608</v>
      </c>
      <c r="E2594">
        <v>2018</v>
      </c>
      <c r="F2594" t="s">
        <v>50</v>
      </c>
      <c r="G2594">
        <v>25</v>
      </c>
      <c r="H2594" t="s">
        <v>11609</v>
      </c>
      <c r="I2594" t="s">
        <v>316</v>
      </c>
      <c r="J2594">
        <v>1</v>
      </c>
      <c r="K2594" t="s">
        <v>11610</v>
      </c>
      <c r="L2594">
        <v>6.9</v>
      </c>
      <c r="M2594">
        <v>501</v>
      </c>
      <c r="N2594">
        <v>7.4349999999999996</v>
      </c>
      <c r="O2594">
        <v>7.9</v>
      </c>
    </row>
    <row r="2595" spans="1:15" x14ac:dyDescent="0.25">
      <c r="A2595" t="s">
        <v>11611</v>
      </c>
      <c r="B2595" t="s">
        <v>11612</v>
      </c>
      <c r="C2595" t="s">
        <v>17</v>
      </c>
      <c r="D2595" t="s">
        <v>11613</v>
      </c>
      <c r="E2595">
        <v>2017</v>
      </c>
      <c r="F2595" t="s">
        <v>19</v>
      </c>
      <c r="G2595">
        <v>26</v>
      </c>
      <c r="H2595" t="s">
        <v>5890</v>
      </c>
      <c r="I2595" t="s">
        <v>316</v>
      </c>
      <c r="J2595">
        <v>1</v>
      </c>
      <c r="K2595" t="s">
        <v>11614</v>
      </c>
      <c r="L2595">
        <v>6.9</v>
      </c>
      <c r="M2595">
        <v>121</v>
      </c>
      <c r="N2595">
        <v>1.4810000000000001</v>
      </c>
      <c r="O2595">
        <v>8</v>
      </c>
    </row>
    <row r="2596" spans="1:15" x14ac:dyDescent="0.25">
      <c r="A2596" t="s">
        <v>11615</v>
      </c>
      <c r="B2596" t="s">
        <v>11616</v>
      </c>
      <c r="C2596" t="s">
        <v>17</v>
      </c>
      <c r="D2596" t="s">
        <v>11617</v>
      </c>
      <c r="E2596">
        <v>2017</v>
      </c>
      <c r="G2596">
        <v>63</v>
      </c>
      <c r="H2596" t="s">
        <v>114</v>
      </c>
      <c r="I2596" t="s">
        <v>1794</v>
      </c>
      <c r="J2596">
        <v>1</v>
      </c>
      <c r="K2596" t="s">
        <v>11618</v>
      </c>
      <c r="L2596">
        <v>7.3</v>
      </c>
      <c r="M2596">
        <v>266</v>
      </c>
      <c r="N2596">
        <v>4.6790000000000003</v>
      </c>
      <c r="O2596">
        <v>7.3</v>
      </c>
    </row>
    <row r="2597" spans="1:15" x14ac:dyDescent="0.25">
      <c r="A2597" t="s">
        <v>11619</v>
      </c>
      <c r="B2597" t="s">
        <v>11620</v>
      </c>
      <c r="C2597" t="s">
        <v>24</v>
      </c>
      <c r="D2597" t="s">
        <v>11621</v>
      </c>
      <c r="E2597">
        <v>2018</v>
      </c>
      <c r="G2597">
        <v>140</v>
      </c>
      <c r="H2597" t="s">
        <v>811</v>
      </c>
      <c r="I2597" t="s">
        <v>124</v>
      </c>
      <c r="K2597" t="s">
        <v>11622</v>
      </c>
      <c r="L2597">
        <v>8.1</v>
      </c>
      <c r="M2597">
        <v>3101</v>
      </c>
      <c r="N2597">
        <v>1.66</v>
      </c>
      <c r="O2597">
        <v>7.3</v>
      </c>
    </row>
    <row r="2598" spans="1:15" x14ac:dyDescent="0.25">
      <c r="A2598" t="s">
        <v>11623</v>
      </c>
      <c r="B2598" t="s">
        <v>11624</v>
      </c>
      <c r="C2598" t="s">
        <v>17</v>
      </c>
      <c r="D2598" t="s">
        <v>11625</v>
      </c>
      <c r="E2598">
        <v>2017</v>
      </c>
      <c r="G2598">
        <v>55</v>
      </c>
      <c r="H2598" t="s">
        <v>20</v>
      </c>
      <c r="I2598" t="s">
        <v>21</v>
      </c>
      <c r="J2598">
        <v>1</v>
      </c>
      <c r="K2598" t="s">
        <v>11626</v>
      </c>
      <c r="L2598">
        <v>6.5</v>
      </c>
      <c r="M2598">
        <v>371</v>
      </c>
      <c r="N2598">
        <v>1.7150000000000001</v>
      </c>
      <c r="O2598">
        <v>6.3</v>
      </c>
    </row>
    <row r="2599" spans="1:15" x14ac:dyDescent="0.25">
      <c r="A2599" t="s">
        <v>11627</v>
      </c>
      <c r="B2599" t="s">
        <v>11628</v>
      </c>
      <c r="C2599" t="s">
        <v>24</v>
      </c>
      <c r="D2599" t="s">
        <v>11629</v>
      </c>
      <c r="E2599">
        <v>2018</v>
      </c>
      <c r="F2599" t="s">
        <v>26</v>
      </c>
      <c r="G2599">
        <v>115</v>
      </c>
      <c r="H2599" t="s">
        <v>4974</v>
      </c>
      <c r="I2599" t="s">
        <v>4164</v>
      </c>
      <c r="K2599" t="s">
        <v>11630</v>
      </c>
      <c r="L2599">
        <v>5.9</v>
      </c>
      <c r="M2599">
        <v>2725</v>
      </c>
      <c r="N2599">
        <v>9.5429999999999993</v>
      </c>
      <c r="O2599">
        <v>6.1</v>
      </c>
    </row>
    <row r="2600" spans="1:15" x14ac:dyDescent="0.25">
      <c r="A2600" t="s">
        <v>11631</v>
      </c>
      <c r="B2600" t="s">
        <v>11632</v>
      </c>
      <c r="C2600" t="s">
        <v>24</v>
      </c>
      <c r="D2600" t="s">
        <v>11633</v>
      </c>
      <c r="E2600">
        <v>2018</v>
      </c>
      <c r="G2600">
        <v>64</v>
      </c>
      <c r="H2600" t="s">
        <v>56</v>
      </c>
      <c r="I2600" t="s">
        <v>21</v>
      </c>
      <c r="K2600" t="s">
        <v>11634</v>
      </c>
      <c r="L2600">
        <v>7.3</v>
      </c>
      <c r="M2600">
        <v>4922</v>
      </c>
      <c r="N2600">
        <v>6.9790000000000001</v>
      </c>
      <c r="O2600">
        <v>7</v>
      </c>
    </row>
    <row r="2601" spans="1:15" x14ac:dyDescent="0.25">
      <c r="A2601" t="s">
        <v>11635</v>
      </c>
      <c r="B2601" t="s">
        <v>11636</v>
      </c>
      <c r="C2601" t="s">
        <v>24</v>
      </c>
      <c r="D2601" t="s">
        <v>11637</v>
      </c>
      <c r="E2601">
        <v>2018</v>
      </c>
      <c r="F2601" t="s">
        <v>81</v>
      </c>
      <c r="G2601">
        <v>74</v>
      </c>
      <c r="H2601" t="s">
        <v>87</v>
      </c>
      <c r="I2601" t="s">
        <v>21</v>
      </c>
      <c r="K2601" t="s">
        <v>11638</v>
      </c>
      <c r="L2601">
        <v>7.5</v>
      </c>
      <c r="M2601">
        <v>3851</v>
      </c>
      <c r="N2601">
        <v>4.8959999999999999</v>
      </c>
      <c r="O2601">
        <v>7</v>
      </c>
    </row>
    <row r="2602" spans="1:15" x14ac:dyDescent="0.25">
      <c r="A2602" t="s">
        <v>11639</v>
      </c>
      <c r="B2602" t="s">
        <v>11640</v>
      </c>
      <c r="C2602" t="s">
        <v>24</v>
      </c>
      <c r="D2602" t="s">
        <v>11641</v>
      </c>
      <c r="E2602">
        <v>2017</v>
      </c>
      <c r="G2602">
        <v>59</v>
      </c>
      <c r="H2602" t="s">
        <v>20</v>
      </c>
      <c r="I2602" t="s">
        <v>124</v>
      </c>
      <c r="N2602">
        <v>1.546</v>
      </c>
    </row>
    <row r="2603" spans="1:15" x14ac:dyDescent="0.25">
      <c r="A2603" t="s">
        <v>11642</v>
      </c>
      <c r="B2603" t="s">
        <v>11643</v>
      </c>
      <c r="C2603" t="s">
        <v>17</v>
      </c>
      <c r="D2603" t="s">
        <v>11644</v>
      </c>
      <c r="E2603">
        <v>2018</v>
      </c>
      <c r="F2603" t="s">
        <v>19</v>
      </c>
      <c r="G2603">
        <v>24</v>
      </c>
      <c r="H2603" t="s">
        <v>386</v>
      </c>
      <c r="I2603" t="s">
        <v>2796</v>
      </c>
      <c r="J2603">
        <v>1</v>
      </c>
      <c r="K2603" t="s">
        <v>11645</v>
      </c>
      <c r="L2603">
        <v>6.4</v>
      </c>
      <c r="M2603">
        <v>409</v>
      </c>
      <c r="N2603">
        <v>3.8039999999999998</v>
      </c>
      <c r="O2603">
        <v>6</v>
      </c>
    </row>
    <row r="2604" spans="1:15" x14ac:dyDescent="0.25">
      <c r="A2604" t="s">
        <v>11646</v>
      </c>
      <c r="B2604" t="s">
        <v>11647</v>
      </c>
      <c r="C2604" t="s">
        <v>17</v>
      </c>
      <c r="D2604" t="s">
        <v>11648</v>
      </c>
      <c r="E2604">
        <v>2017</v>
      </c>
      <c r="G2604">
        <v>33</v>
      </c>
      <c r="H2604" t="s">
        <v>114</v>
      </c>
      <c r="I2604" t="s">
        <v>316</v>
      </c>
      <c r="J2604">
        <v>1</v>
      </c>
      <c r="K2604" t="s">
        <v>11649</v>
      </c>
      <c r="L2604">
        <v>6.7</v>
      </c>
      <c r="M2604">
        <v>10</v>
      </c>
      <c r="N2604">
        <v>2.7229999999999999</v>
      </c>
      <c r="O2604">
        <v>10</v>
      </c>
    </row>
    <row r="2605" spans="1:15" x14ac:dyDescent="0.25">
      <c r="A2605" t="s">
        <v>11650</v>
      </c>
      <c r="B2605" t="s">
        <v>11651</v>
      </c>
      <c r="C2605" t="s">
        <v>24</v>
      </c>
      <c r="D2605" t="s">
        <v>11652</v>
      </c>
      <c r="E2605">
        <v>2018</v>
      </c>
      <c r="G2605">
        <v>114</v>
      </c>
      <c r="H2605" t="s">
        <v>5331</v>
      </c>
      <c r="I2605" t="s">
        <v>2568</v>
      </c>
      <c r="K2605" t="s">
        <v>11653</v>
      </c>
      <c r="L2605">
        <v>6.8</v>
      </c>
      <c r="M2605">
        <v>2964</v>
      </c>
      <c r="N2605">
        <v>21.553999999999998</v>
      </c>
      <c r="O2605">
        <v>7.7</v>
      </c>
    </row>
    <row r="2606" spans="1:15" x14ac:dyDescent="0.25">
      <c r="A2606" t="s">
        <v>11654</v>
      </c>
      <c r="B2606" t="s">
        <v>11655</v>
      </c>
      <c r="C2606" t="s">
        <v>24</v>
      </c>
      <c r="D2606" t="s">
        <v>11656</v>
      </c>
      <c r="E2606">
        <v>2017</v>
      </c>
      <c r="G2606">
        <v>82</v>
      </c>
      <c r="H2606" t="s">
        <v>20</v>
      </c>
      <c r="I2606" t="s">
        <v>11657</v>
      </c>
      <c r="K2606" t="s">
        <v>11658</v>
      </c>
      <c r="L2606">
        <v>7.7</v>
      </c>
      <c r="M2606">
        <v>261</v>
      </c>
      <c r="N2606">
        <v>1.9039999999999999</v>
      </c>
      <c r="O2606">
        <v>7.2</v>
      </c>
    </row>
    <row r="2607" spans="1:15" x14ac:dyDescent="0.25">
      <c r="A2607" t="s">
        <v>11659</v>
      </c>
      <c r="B2607" t="s">
        <v>11660</v>
      </c>
      <c r="C2607" t="s">
        <v>24</v>
      </c>
      <c r="D2607" t="s">
        <v>11661</v>
      </c>
      <c r="E2607">
        <v>2018</v>
      </c>
      <c r="G2607">
        <v>100</v>
      </c>
      <c r="H2607" t="s">
        <v>11662</v>
      </c>
      <c r="I2607" t="s">
        <v>39</v>
      </c>
      <c r="K2607" t="s">
        <v>11663</v>
      </c>
      <c r="L2607">
        <v>5.4</v>
      </c>
      <c r="M2607">
        <v>1108</v>
      </c>
      <c r="N2607">
        <v>5.7320000000000002</v>
      </c>
      <c r="O2607">
        <v>5.7</v>
      </c>
    </row>
    <row r="2608" spans="1:15" x14ac:dyDescent="0.25">
      <c r="A2608" t="s">
        <v>11664</v>
      </c>
      <c r="B2608" t="s">
        <v>11665</v>
      </c>
      <c r="C2608" t="s">
        <v>24</v>
      </c>
      <c r="D2608" t="s">
        <v>11666</v>
      </c>
      <c r="E2608">
        <v>2018</v>
      </c>
      <c r="F2608" t="s">
        <v>81</v>
      </c>
      <c r="G2608">
        <v>131</v>
      </c>
      <c r="H2608" t="s">
        <v>963</v>
      </c>
      <c r="I2608" t="s">
        <v>124</v>
      </c>
      <c r="K2608" t="s">
        <v>11667</v>
      </c>
      <c r="L2608">
        <v>7.3</v>
      </c>
      <c r="M2608">
        <v>5183</v>
      </c>
      <c r="N2608">
        <v>2.4460000000000002</v>
      </c>
      <c r="O2608">
        <v>7.5</v>
      </c>
    </row>
    <row r="2609" spans="1:15" x14ac:dyDescent="0.25">
      <c r="A2609" t="s">
        <v>11668</v>
      </c>
      <c r="B2609" t="s">
        <v>11669</v>
      </c>
      <c r="C2609" t="s">
        <v>24</v>
      </c>
      <c r="D2609" t="s">
        <v>11670</v>
      </c>
      <c r="E2609">
        <v>2017</v>
      </c>
      <c r="F2609" t="s">
        <v>823</v>
      </c>
      <c r="G2609">
        <v>30</v>
      </c>
      <c r="H2609" t="s">
        <v>6650</v>
      </c>
      <c r="I2609" t="s">
        <v>11671</v>
      </c>
      <c r="N2609">
        <v>9.4290000000000003</v>
      </c>
      <c r="O2609">
        <v>6.8</v>
      </c>
    </row>
    <row r="2610" spans="1:15" x14ac:dyDescent="0.25">
      <c r="A2610" t="s">
        <v>11672</v>
      </c>
      <c r="B2610" t="s">
        <v>11673</v>
      </c>
      <c r="C2610" t="s">
        <v>24</v>
      </c>
      <c r="D2610" t="s">
        <v>11674</v>
      </c>
      <c r="E2610">
        <v>2017</v>
      </c>
      <c r="G2610">
        <v>97</v>
      </c>
      <c r="H2610" t="s">
        <v>20</v>
      </c>
      <c r="I2610" t="s">
        <v>21</v>
      </c>
      <c r="K2610" t="s">
        <v>11675</v>
      </c>
      <c r="L2610">
        <v>6.5</v>
      </c>
      <c r="M2610">
        <v>999</v>
      </c>
      <c r="N2610">
        <v>3.6</v>
      </c>
      <c r="O2610">
        <v>6.6</v>
      </c>
    </row>
    <row r="2611" spans="1:15" x14ac:dyDescent="0.25">
      <c r="A2611" t="s">
        <v>11676</v>
      </c>
      <c r="B2611" t="s">
        <v>11677</v>
      </c>
      <c r="C2611" t="s">
        <v>24</v>
      </c>
      <c r="D2611" t="s">
        <v>11678</v>
      </c>
      <c r="E2611">
        <v>2017</v>
      </c>
      <c r="G2611">
        <v>106</v>
      </c>
      <c r="H2611" t="s">
        <v>2971</v>
      </c>
      <c r="I2611" t="s">
        <v>2711</v>
      </c>
      <c r="K2611" t="s">
        <v>11679</v>
      </c>
      <c r="L2611">
        <v>6.5</v>
      </c>
      <c r="M2611">
        <v>321</v>
      </c>
      <c r="N2611">
        <v>1.597</v>
      </c>
      <c r="O2611">
        <v>6.2</v>
      </c>
    </row>
    <row r="2612" spans="1:15" x14ac:dyDescent="0.25">
      <c r="A2612" t="s">
        <v>11680</v>
      </c>
      <c r="B2612" t="s">
        <v>11681</v>
      </c>
      <c r="C2612" t="s">
        <v>24</v>
      </c>
      <c r="D2612" t="s">
        <v>11682</v>
      </c>
      <c r="E2612">
        <v>2017</v>
      </c>
      <c r="G2612">
        <v>90</v>
      </c>
      <c r="H2612" t="s">
        <v>11683</v>
      </c>
      <c r="I2612" t="s">
        <v>4164</v>
      </c>
      <c r="K2612" t="s">
        <v>11684</v>
      </c>
      <c r="L2612">
        <v>4.7</v>
      </c>
      <c r="M2612">
        <v>6422</v>
      </c>
      <c r="N2612">
        <v>5.9539999999999997</v>
      </c>
      <c r="O2612">
        <v>5.2</v>
      </c>
    </row>
    <row r="2613" spans="1:15" x14ac:dyDescent="0.25">
      <c r="A2613" t="s">
        <v>11685</v>
      </c>
      <c r="B2613" t="s">
        <v>11686</v>
      </c>
      <c r="C2613" t="s">
        <v>24</v>
      </c>
      <c r="D2613" t="s">
        <v>11687</v>
      </c>
      <c r="E2613">
        <v>2018</v>
      </c>
      <c r="G2613">
        <v>92</v>
      </c>
      <c r="H2613" t="s">
        <v>4342</v>
      </c>
      <c r="I2613" t="s">
        <v>21</v>
      </c>
      <c r="K2613" t="s">
        <v>11688</v>
      </c>
      <c r="L2613">
        <v>4.2</v>
      </c>
      <c r="M2613">
        <v>2955</v>
      </c>
      <c r="N2613">
        <v>8.1679999999999993</v>
      </c>
      <c r="O2613">
        <v>4.5999999999999996</v>
      </c>
    </row>
    <row r="2614" spans="1:15" x14ac:dyDescent="0.25">
      <c r="A2614" t="s">
        <v>11689</v>
      </c>
      <c r="B2614" t="s">
        <v>11690</v>
      </c>
      <c r="C2614" t="s">
        <v>24</v>
      </c>
      <c r="D2614" t="s">
        <v>11691</v>
      </c>
      <c r="E2614">
        <v>2018</v>
      </c>
      <c r="F2614" t="s">
        <v>823</v>
      </c>
      <c r="G2614">
        <v>91</v>
      </c>
      <c r="H2614" t="s">
        <v>11692</v>
      </c>
      <c r="I2614" t="s">
        <v>124</v>
      </c>
      <c r="K2614" t="s">
        <v>11693</v>
      </c>
      <c r="L2614">
        <v>6.7</v>
      </c>
      <c r="M2614">
        <v>2482</v>
      </c>
      <c r="N2614">
        <v>6.6760000000000002</v>
      </c>
      <c r="O2614">
        <v>7.7</v>
      </c>
    </row>
    <row r="2615" spans="1:15" x14ac:dyDescent="0.25">
      <c r="A2615" t="s">
        <v>11694</v>
      </c>
      <c r="B2615" t="s">
        <v>11695</v>
      </c>
      <c r="C2615" t="s">
        <v>24</v>
      </c>
      <c r="D2615" t="s">
        <v>11696</v>
      </c>
      <c r="E2615">
        <v>2018</v>
      </c>
      <c r="F2615" t="s">
        <v>823</v>
      </c>
      <c r="G2615">
        <v>108</v>
      </c>
      <c r="H2615" t="s">
        <v>11697</v>
      </c>
      <c r="I2615" t="s">
        <v>4164</v>
      </c>
      <c r="K2615" t="s">
        <v>11698</v>
      </c>
      <c r="L2615">
        <v>5.4</v>
      </c>
      <c r="M2615">
        <v>3635</v>
      </c>
      <c r="N2615">
        <v>10.952999999999999</v>
      </c>
      <c r="O2615">
        <v>5.3</v>
      </c>
    </row>
    <row r="2616" spans="1:15" x14ac:dyDescent="0.25">
      <c r="A2616" t="s">
        <v>11699</v>
      </c>
      <c r="B2616" t="s">
        <v>11700</v>
      </c>
      <c r="C2616" t="s">
        <v>24</v>
      </c>
      <c r="D2616" t="s">
        <v>11701</v>
      </c>
      <c r="E2616">
        <v>2017</v>
      </c>
      <c r="G2616">
        <v>69</v>
      </c>
      <c r="H2616" t="s">
        <v>56</v>
      </c>
      <c r="I2616" t="s">
        <v>21</v>
      </c>
      <c r="K2616" t="s">
        <v>11702</v>
      </c>
      <c r="L2616">
        <v>6.2</v>
      </c>
      <c r="M2616">
        <v>1321</v>
      </c>
      <c r="N2616">
        <v>5.8460000000000001</v>
      </c>
      <c r="O2616">
        <v>6.3</v>
      </c>
    </row>
    <row r="2617" spans="1:15" x14ac:dyDescent="0.25">
      <c r="A2617" t="s">
        <v>11703</v>
      </c>
      <c r="B2617" t="s">
        <v>11704</v>
      </c>
      <c r="C2617" t="s">
        <v>24</v>
      </c>
      <c r="D2617" t="s">
        <v>11705</v>
      </c>
      <c r="E2617">
        <v>2018</v>
      </c>
      <c r="G2617">
        <v>105</v>
      </c>
      <c r="H2617" t="s">
        <v>11706</v>
      </c>
      <c r="I2617" t="s">
        <v>864</v>
      </c>
      <c r="K2617" t="s">
        <v>11707</v>
      </c>
      <c r="L2617">
        <v>7.9</v>
      </c>
      <c r="M2617">
        <v>650</v>
      </c>
      <c r="N2617">
        <v>4.8209999999999997</v>
      </c>
      <c r="O2617">
        <v>7</v>
      </c>
    </row>
    <row r="2618" spans="1:15" x14ac:dyDescent="0.25">
      <c r="A2618" t="s">
        <v>11708</v>
      </c>
      <c r="B2618" t="s">
        <v>11709</v>
      </c>
      <c r="C2618" t="s">
        <v>24</v>
      </c>
      <c r="D2618" t="s">
        <v>11710</v>
      </c>
      <c r="E2618">
        <v>2017</v>
      </c>
      <c r="G2618">
        <v>71</v>
      </c>
      <c r="H2618" t="s">
        <v>87</v>
      </c>
      <c r="I2618" t="s">
        <v>21</v>
      </c>
      <c r="K2618" t="s">
        <v>11711</v>
      </c>
      <c r="L2618">
        <v>6.9</v>
      </c>
      <c r="M2618">
        <v>3744</v>
      </c>
      <c r="N2618">
        <v>5.2889999999999997</v>
      </c>
      <c r="O2618">
        <v>6.9</v>
      </c>
    </row>
    <row r="2619" spans="1:15" x14ac:dyDescent="0.25">
      <c r="A2619" t="s">
        <v>11712</v>
      </c>
      <c r="B2619" t="s">
        <v>11713</v>
      </c>
      <c r="C2619" t="s">
        <v>24</v>
      </c>
      <c r="D2619" t="s">
        <v>11714</v>
      </c>
      <c r="E2619">
        <v>2017</v>
      </c>
      <c r="G2619">
        <v>125</v>
      </c>
      <c r="H2619" t="s">
        <v>11715</v>
      </c>
      <c r="I2619" t="s">
        <v>124</v>
      </c>
      <c r="K2619" t="s">
        <v>11716</v>
      </c>
      <c r="L2619">
        <v>7.4</v>
      </c>
      <c r="M2619">
        <v>1734</v>
      </c>
      <c r="N2619">
        <v>2.9990000000000001</v>
      </c>
      <c r="O2619">
        <v>7</v>
      </c>
    </row>
    <row r="2620" spans="1:15" x14ac:dyDescent="0.25">
      <c r="A2620" t="s">
        <v>11717</v>
      </c>
      <c r="B2620" t="s">
        <v>11718</v>
      </c>
      <c r="C2620" t="s">
        <v>24</v>
      </c>
      <c r="D2620" t="s">
        <v>11719</v>
      </c>
      <c r="E2620">
        <v>2017</v>
      </c>
      <c r="G2620">
        <v>95</v>
      </c>
      <c r="H2620" t="s">
        <v>2290</v>
      </c>
      <c r="I2620" t="s">
        <v>11720</v>
      </c>
      <c r="K2620" t="s">
        <v>11721</v>
      </c>
      <c r="L2620">
        <v>6.4</v>
      </c>
      <c r="M2620">
        <v>4133</v>
      </c>
      <c r="N2620">
        <v>5.2859999999999996</v>
      </c>
      <c r="O2620">
        <v>6.1</v>
      </c>
    </row>
    <row r="2621" spans="1:15" x14ac:dyDescent="0.25">
      <c r="A2621" t="s">
        <v>11722</v>
      </c>
      <c r="B2621" t="s">
        <v>11723</v>
      </c>
      <c r="C2621" t="s">
        <v>24</v>
      </c>
      <c r="D2621" t="s">
        <v>11724</v>
      </c>
      <c r="E2621">
        <v>2018</v>
      </c>
      <c r="G2621">
        <v>132</v>
      </c>
      <c r="H2621" t="s">
        <v>310</v>
      </c>
      <c r="I2621" t="s">
        <v>124</v>
      </c>
      <c r="K2621" t="s">
        <v>11725</v>
      </c>
      <c r="L2621">
        <v>7</v>
      </c>
      <c r="M2621">
        <v>933</v>
      </c>
      <c r="N2621">
        <v>1.6539999999999999</v>
      </c>
      <c r="O2621">
        <v>5.6</v>
      </c>
    </row>
    <row r="2622" spans="1:15" x14ac:dyDescent="0.25">
      <c r="A2622" t="s">
        <v>11726</v>
      </c>
      <c r="B2622" t="s">
        <v>11727</v>
      </c>
      <c r="C2622" t="s">
        <v>24</v>
      </c>
      <c r="D2622" t="s">
        <v>11728</v>
      </c>
      <c r="E2622">
        <v>2017</v>
      </c>
      <c r="G2622">
        <v>90</v>
      </c>
      <c r="H2622" t="s">
        <v>56</v>
      </c>
      <c r="I2622" t="s">
        <v>2045</v>
      </c>
      <c r="K2622" t="s">
        <v>11729</v>
      </c>
      <c r="L2622">
        <v>5</v>
      </c>
      <c r="M2622">
        <v>979</v>
      </c>
      <c r="N2622">
        <v>5.3159999999999998</v>
      </c>
      <c r="O2622">
        <v>5</v>
      </c>
    </row>
    <row r="2623" spans="1:15" x14ac:dyDescent="0.25">
      <c r="A2623" t="s">
        <v>11730</v>
      </c>
      <c r="B2623" t="s">
        <v>11731</v>
      </c>
      <c r="C2623" t="s">
        <v>24</v>
      </c>
      <c r="D2623" t="s">
        <v>11732</v>
      </c>
      <c r="E2623">
        <v>2018</v>
      </c>
      <c r="G2623">
        <v>80</v>
      </c>
      <c r="H2623" t="s">
        <v>11733</v>
      </c>
      <c r="I2623" t="s">
        <v>1123</v>
      </c>
      <c r="K2623" t="s">
        <v>11734</v>
      </c>
      <c r="L2623">
        <v>5.3</v>
      </c>
      <c r="M2623">
        <v>1439</v>
      </c>
      <c r="N2623">
        <v>2.4630000000000001</v>
      </c>
      <c r="O2623">
        <v>5.4</v>
      </c>
    </row>
    <row r="2624" spans="1:15" x14ac:dyDescent="0.25">
      <c r="A2624" t="s">
        <v>11735</v>
      </c>
      <c r="B2624" t="s">
        <v>11736</v>
      </c>
      <c r="C2624" t="s">
        <v>24</v>
      </c>
      <c r="D2624" t="s">
        <v>11737</v>
      </c>
      <c r="E2624">
        <v>2018</v>
      </c>
      <c r="G2624">
        <v>89</v>
      </c>
      <c r="H2624" t="s">
        <v>11738</v>
      </c>
      <c r="I2624" t="s">
        <v>2983</v>
      </c>
      <c r="K2624" t="s">
        <v>11739</v>
      </c>
      <c r="L2624">
        <v>4.9000000000000004</v>
      </c>
      <c r="M2624">
        <v>1018</v>
      </c>
      <c r="N2624">
        <v>4.2750000000000004</v>
      </c>
      <c r="O2624">
        <v>6.4</v>
      </c>
    </row>
    <row r="2625" spans="1:15" x14ac:dyDescent="0.25">
      <c r="A2625" t="s">
        <v>11740</v>
      </c>
      <c r="B2625" t="s">
        <v>11741</v>
      </c>
      <c r="C2625" t="s">
        <v>24</v>
      </c>
      <c r="D2625" t="s">
        <v>11742</v>
      </c>
      <c r="E2625">
        <v>2017</v>
      </c>
      <c r="F2625" t="s">
        <v>26</v>
      </c>
      <c r="G2625">
        <v>105</v>
      </c>
      <c r="H2625" t="s">
        <v>4617</v>
      </c>
      <c r="I2625" t="s">
        <v>21</v>
      </c>
      <c r="K2625" t="s">
        <v>11743</v>
      </c>
      <c r="L2625">
        <v>5.3</v>
      </c>
      <c r="M2625">
        <v>1072</v>
      </c>
      <c r="N2625">
        <v>6.9169999999999998</v>
      </c>
      <c r="O2625">
        <v>5.7</v>
      </c>
    </row>
    <row r="2626" spans="1:15" x14ac:dyDescent="0.25">
      <c r="A2626" t="s">
        <v>11744</v>
      </c>
      <c r="B2626" t="s">
        <v>11745</v>
      </c>
      <c r="C2626" t="s">
        <v>17</v>
      </c>
      <c r="D2626" t="s">
        <v>11746</v>
      </c>
      <c r="E2626">
        <v>2018</v>
      </c>
      <c r="G2626">
        <v>23</v>
      </c>
      <c r="H2626" t="s">
        <v>1936</v>
      </c>
      <c r="I2626" t="s">
        <v>39</v>
      </c>
      <c r="J2626">
        <v>3</v>
      </c>
      <c r="K2626" t="s">
        <v>11747</v>
      </c>
      <c r="L2626">
        <v>6.7</v>
      </c>
      <c r="M2626">
        <v>94</v>
      </c>
      <c r="N2626">
        <v>3.0339999999999998</v>
      </c>
      <c r="O2626">
        <v>8.1999999999999993</v>
      </c>
    </row>
    <row r="2627" spans="1:15" x14ac:dyDescent="0.25">
      <c r="A2627" t="s">
        <v>11748</v>
      </c>
      <c r="B2627" t="s">
        <v>11749</v>
      </c>
      <c r="C2627" t="s">
        <v>24</v>
      </c>
      <c r="D2627" t="s">
        <v>11750</v>
      </c>
      <c r="E2627">
        <v>2017</v>
      </c>
      <c r="G2627">
        <v>147</v>
      </c>
      <c r="H2627" t="s">
        <v>2921</v>
      </c>
      <c r="I2627" t="s">
        <v>124</v>
      </c>
      <c r="K2627" t="s">
        <v>11751</v>
      </c>
      <c r="L2627">
        <v>6.2</v>
      </c>
      <c r="M2627">
        <v>6757</v>
      </c>
      <c r="N2627">
        <v>6.2560000000000002</v>
      </c>
      <c r="O2627">
        <v>5.8</v>
      </c>
    </row>
    <row r="2628" spans="1:15" x14ac:dyDescent="0.25">
      <c r="A2628" t="s">
        <v>11752</v>
      </c>
      <c r="B2628" t="s">
        <v>11753</v>
      </c>
      <c r="C2628" t="s">
        <v>24</v>
      </c>
      <c r="D2628" t="s">
        <v>11754</v>
      </c>
      <c r="E2628">
        <v>2017</v>
      </c>
      <c r="G2628">
        <v>61</v>
      </c>
      <c r="H2628" t="s">
        <v>87</v>
      </c>
      <c r="I2628" t="s">
        <v>21</v>
      </c>
      <c r="K2628" t="s">
        <v>11755</v>
      </c>
      <c r="L2628">
        <v>6.3</v>
      </c>
      <c r="M2628">
        <v>681</v>
      </c>
      <c r="N2628">
        <v>1.9850000000000001</v>
      </c>
      <c r="O2628">
        <v>6.2</v>
      </c>
    </row>
    <row r="2629" spans="1:15" x14ac:dyDescent="0.25">
      <c r="A2629" t="s">
        <v>11756</v>
      </c>
      <c r="B2629" t="s">
        <v>11757</v>
      </c>
      <c r="C2629" t="s">
        <v>24</v>
      </c>
      <c r="D2629" t="s">
        <v>11758</v>
      </c>
      <c r="E2629">
        <v>2017</v>
      </c>
      <c r="G2629">
        <v>99</v>
      </c>
      <c r="H2629" t="s">
        <v>237</v>
      </c>
      <c r="I2629" t="s">
        <v>21</v>
      </c>
      <c r="K2629" t="s">
        <v>11759</v>
      </c>
      <c r="L2629">
        <v>5.0999999999999996</v>
      </c>
      <c r="M2629">
        <v>6357</v>
      </c>
      <c r="N2629">
        <v>10.701000000000001</v>
      </c>
      <c r="O2629">
        <v>6.4</v>
      </c>
    </row>
    <row r="2630" spans="1:15" x14ac:dyDescent="0.25">
      <c r="A2630" t="s">
        <v>11760</v>
      </c>
      <c r="B2630" t="s">
        <v>11761</v>
      </c>
      <c r="C2630" t="s">
        <v>17</v>
      </c>
      <c r="D2630" t="s">
        <v>11762</v>
      </c>
      <c r="E2630">
        <v>2018</v>
      </c>
      <c r="F2630" t="s">
        <v>19</v>
      </c>
      <c r="G2630">
        <v>22</v>
      </c>
      <c r="H2630" t="s">
        <v>20</v>
      </c>
      <c r="I2630" t="s">
        <v>21</v>
      </c>
      <c r="J2630">
        <v>1</v>
      </c>
      <c r="K2630" t="s">
        <v>11763</v>
      </c>
      <c r="L2630">
        <v>7.4</v>
      </c>
      <c r="M2630">
        <v>148</v>
      </c>
      <c r="N2630">
        <v>0.99199999999999999</v>
      </c>
      <c r="O2630">
        <v>8.3000000000000007</v>
      </c>
    </row>
    <row r="2631" spans="1:15" x14ac:dyDescent="0.25">
      <c r="A2631" t="s">
        <v>11764</v>
      </c>
      <c r="B2631" t="s">
        <v>11765</v>
      </c>
      <c r="C2631" t="s">
        <v>24</v>
      </c>
      <c r="D2631" t="s">
        <v>11766</v>
      </c>
      <c r="E2631">
        <v>2017</v>
      </c>
      <c r="F2631" t="s">
        <v>37</v>
      </c>
      <c r="G2631">
        <v>66</v>
      </c>
      <c r="H2631" t="s">
        <v>56</v>
      </c>
      <c r="I2631" t="s">
        <v>21</v>
      </c>
      <c r="K2631" t="s">
        <v>11767</v>
      </c>
      <c r="L2631">
        <v>6.1</v>
      </c>
      <c r="M2631">
        <v>432</v>
      </c>
      <c r="N2631">
        <v>2.3370000000000002</v>
      </c>
      <c r="O2631">
        <v>6.1</v>
      </c>
    </row>
    <row r="2632" spans="1:15" x14ac:dyDescent="0.25">
      <c r="A2632" t="s">
        <v>11768</v>
      </c>
      <c r="B2632" t="s">
        <v>11769</v>
      </c>
      <c r="C2632" t="s">
        <v>24</v>
      </c>
      <c r="D2632" t="s">
        <v>11770</v>
      </c>
      <c r="E2632">
        <v>2017</v>
      </c>
      <c r="G2632">
        <v>81</v>
      </c>
      <c r="H2632" t="s">
        <v>87</v>
      </c>
      <c r="I2632" t="s">
        <v>21</v>
      </c>
      <c r="K2632" t="s">
        <v>11771</v>
      </c>
      <c r="L2632">
        <v>6.6</v>
      </c>
      <c r="M2632">
        <v>1101</v>
      </c>
      <c r="N2632">
        <v>3.5390000000000001</v>
      </c>
      <c r="O2632">
        <v>6.1</v>
      </c>
    </row>
    <row r="2633" spans="1:15" x14ac:dyDescent="0.25">
      <c r="A2633" t="s">
        <v>11772</v>
      </c>
      <c r="B2633" t="s">
        <v>5288</v>
      </c>
      <c r="C2633" t="s">
        <v>24</v>
      </c>
      <c r="D2633" t="s">
        <v>11773</v>
      </c>
      <c r="E2633">
        <v>2017</v>
      </c>
      <c r="G2633">
        <v>85</v>
      </c>
      <c r="H2633" t="s">
        <v>114</v>
      </c>
      <c r="I2633" t="s">
        <v>11774</v>
      </c>
      <c r="K2633" t="s">
        <v>11775</v>
      </c>
      <c r="L2633">
        <v>8</v>
      </c>
      <c r="M2633">
        <v>25</v>
      </c>
      <c r="N2633">
        <v>1.03</v>
      </c>
      <c r="O2633">
        <v>8</v>
      </c>
    </row>
    <row r="2634" spans="1:15" x14ac:dyDescent="0.25">
      <c r="A2634" t="s">
        <v>11776</v>
      </c>
      <c r="B2634" t="s">
        <v>11777</v>
      </c>
      <c r="C2634" t="s">
        <v>17</v>
      </c>
      <c r="D2634" t="s">
        <v>11778</v>
      </c>
      <c r="E2634">
        <v>2018</v>
      </c>
      <c r="G2634">
        <v>46</v>
      </c>
      <c r="H2634" t="s">
        <v>11779</v>
      </c>
      <c r="I2634" t="s">
        <v>160</v>
      </c>
      <c r="J2634">
        <v>1</v>
      </c>
      <c r="K2634" t="s">
        <v>11780</v>
      </c>
      <c r="L2634">
        <v>6.7</v>
      </c>
      <c r="M2634">
        <v>167</v>
      </c>
      <c r="N2634">
        <v>2.593</v>
      </c>
      <c r="O2634">
        <v>8.1999999999999993</v>
      </c>
    </row>
    <row r="2635" spans="1:15" x14ac:dyDescent="0.25">
      <c r="A2635" t="s">
        <v>11781</v>
      </c>
      <c r="B2635" t="s">
        <v>11782</v>
      </c>
      <c r="C2635" t="s">
        <v>24</v>
      </c>
      <c r="D2635" t="s">
        <v>11783</v>
      </c>
      <c r="E2635">
        <v>2018</v>
      </c>
      <c r="G2635">
        <v>92</v>
      </c>
      <c r="H2635" t="s">
        <v>4043</v>
      </c>
      <c r="I2635" t="s">
        <v>818</v>
      </c>
      <c r="K2635" t="s">
        <v>11784</v>
      </c>
      <c r="L2635">
        <v>3.7</v>
      </c>
      <c r="M2635">
        <v>1671</v>
      </c>
      <c r="N2635">
        <v>5.1040000000000001</v>
      </c>
      <c r="O2635">
        <v>4.5</v>
      </c>
    </row>
    <row r="2636" spans="1:15" x14ac:dyDescent="0.25">
      <c r="A2636" t="s">
        <v>11785</v>
      </c>
      <c r="B2636" t="s">
        <v>11786</v>
      </c>
      <c r="C2636" t="s">
        <v>17</v>
      </c>
      <c r="D2636" t="s">
        <v>11787</v>
      </c>
      <c r="E2636">
        <v>2017</v>
      </c>
      <c r="F2636" t="s">
        <v>494</v>
      </c>
      <c r="G2636">
        <v>24</v>
      </c>
      <c r="H2636" t="s">
        <v>11788</v>
      </c>
      <c r="I2636" t="s">
        <v>21</v>
      </c>
      <c r="J2636">
        <v>1</v>
      </c>
      <c r="K2636" t="s">
        <v>11789</v>
      </c>
      <c r="L2636">
        <v>6.8</v>
      </c>
      <c r="M2636">
        <v>167</v>
      </c>
      <c r="N2636">
        <v>5.23</v>
      </c>
      <c r="O2636">
        <v>7.8</v>
      </c>
    </row>
    <row r="2637" spans="1:15" x14ac:dyDescent="0.25">
      <c r="A2637" t="s">
        <v>11790</v>
      </c>
      <c r="B2637" t="s">
        <v>11791</v>
      </c>
      <c r="C2637" t="s">
        <v>17</v>
      </c>
      <c r="D2637" t="s">
        <v>11792</v>
      </c>
      <c r="E2637">
        <v>2018</v>
      </c>
      <c r="F2637" t="s">
        <v>257</v>
      </c>
      <c r="G2637">
        <v>15</v>
      </c>
      <c r="H2637" t="s">
        <v>11793</v>
      </c>
      <c r="I2637" t="s">
        <v>21</v>
      </c>
      <c r="J2637">
        <v>2</v>
      </c>
      <c r="K2637" t="s">
        <v>11794</v>
      </c>
      <c r="L2637">
        <v>7.9</v>
      </c>
      <c r="M2637">
        <v>294</v>
      </c>
      <c r="N2637">
        <v>1.3720000000000001</v>
      </c>
      <c r="O2637">
        <v>9.3000000000000007</v>
      </c>
    </row>
    <row r="2638" spans="1:15" x14ac:dyDescent="0.25">
      <c r="A2638" t="s">
        <v>11795</v>
      </c>
      <c r="B2638" t="s">
        <v>11796</v>
      </c>
      <c r="C2638" t="s">
        <v>24</v>
      </c>
      <c r="D2638" t="s">
        <v>11797</v>
      </c>
      <c r="E2638">
        <v>2018</v>
      </c>
      <c r="G2638">
        <v>96</v>
      </c>
      <c r="H2638" t="s">
        <v>7434</v>
      </c>
      <c r="I2638" t="s">
        <v>98</v>
      </c>
      <c r="K2638" t="s">
        <v>11798</v>
      </c>
      <c r="L2638">
        <v>5.3</v>
      </c>
      <c r="M2638">
        <v>1645</v>
      </c>
      <c r="N2638">
        <v>1.837</v>
      </c>
      <c r="O2638">
        <v>7</v>
      </c>
    </row>
    <row r="2639" spans="1:15" x14ac:dyDescent="0.25">
      <c r="A2639" t="s">
        <v>11799</v>
      </c>
      <c r="B2639" t="s">
        <v>11800</v>
      </c>
      <c r="C2639" t="s">
        <v>17</v>
      </c>
      <c r="D2639" t="s">
        <v>11801</v>
      </c>
      <c r="E2639">
        <v>2017</v>
      </c>
      <c r="F2639" t="s">
        <v>19</v>
      </c>
      <c r="G2639">
        <v>57</v>
      </c>
      <c r="H2639" t="s">
        <v>56</v>
      </c>
      <c r="I2639" t="s">
        <v>21</v>
      </c>
      <c r="J2639">
        <v>1</v>
      </c>
      <c r="N2639">
        <v>0.66900000000000004</v>
      </c>
      <c r="O2639">
        <v>8.5</v>
      </c>
    </row>
    <row r="2640" spans="1:15" x14ac:dyDescent="0.25">
      <c r="A2640" t="s">
        <v>11802</v>
      </c>
      <c r="B2640" t="s">
        <v>11803</v>
      </c>
      <c r="C2640" t="s">
        <v>24</v>
      </c>
      <c r="D2640" t="s">
        <v>11804</v>
      </c>
      <c r="E2640">
        <v>2017</v>
      </c>
      <c r="G2640">
        <v>57</v>
      </c>
      <c r="H2640" t="s">
        <v>56</v>
      </c>
      <c r="I2640" t="s">
        <v>21</v>
      </c>
      <c r="K2640" t="s">
        <v>11805</v>
      </c>
      <c r="L2640">
        <v>3.1</v>
      </c>
      <c r="M2640">
        <v>9830</v>
      </c>
      <c r="N2640">
        <v>5.3360000000000003</v>
      </c>
      <c r="O2640">
        <v>4.0999999999999996</v>
      </c>
    </row>
    <row r="2641" spans="1:15" x14ac:dyDescent="0.25">
      <c r="A2641" t="s">
        <v>11806</v>
      </c>
      <c r="B2641" t="s">
        <v>11807</v>
      </c>
      <c r="C2641" t="s">
        <v>17</v>
      </c>
      <c r="D2641" t="s">
        <v>11808</v>
      </c>
      <c r="E2641">
        <v>2018</v>
      </c>
      <c r="F2641" t="s">
        <v>19</v>
      </c>
      <c r="G2641">
        <v>28</v>
      </c>
      <c r="H2641" t="s">
        <v>56</v>
      </c>
      <c r="I2641" t="s">
        <v>4519</v>
      </c>
      <c r="J2641">
        <v>2</v>
      </c>
      <c r="K2641" t="s">
        <v>11809</v>
      </c>
      <c r="L2641">
        <v>6.5</v>
      </c>
      <c r="M2641">
        <v>517</v>
      </c>
      <c r="N2641">
        <v>3.3959999999999999</v>
      </c>
      <c r="O2641">
        <v>6.1</v>
      </c>
    </row>
    <row r="2642" spans="1:15" x14ac:dyDescent="0.25">
      <c r="A2642" t="s">
        <v>11810</v>
      </c>
      <c r="B2642" t="s">
        <v>11811</v>
      </c>
      <c r="C2642" t="s">
        <v>24</v>
      </c>
      <c r="D2642" t="s">
        <v>11812</v>
      </c>
      <c r="E2642">
        <v>2017</v>
      </c>
      <c r="G2642">
        <v>126</v>
      </c>
      <c r="H2642" t="s">
        <v>11813</v>
      </c>
      <c r="I2642" t="s">
        <v>1123</v>
      </c>
      <c r="K2642" t="s">
        <v>11814</v>
      </c>
      <c r="L2642">
        <v>6.6</v>
      </c>
      <c r="M2642">
        <v>4152</v>
      </c>
      <c r="N2642">
        <v>8.0579999999999998</v>
      </c>
      <c r="O2642">
        <v>6.4</v>
      </c>
    </row>
    <row r="2643" spans="1:15" x14ac:dyDescent="0.25">
      <c r="A2643" t="s">
        <v>11815</v>
      </c>
      <c r="B2643" t="s">
        <v>11816</v>
      </c>
      <c r="C2643" t="s">
        <v>24</v>
      </c>
      <c r="D2643" t="s">
        <v>11817</v>
      </c>
      <c r="E2643">
        <v>2017</v>
      </c>
      <c r="F2643" t="s">
        <v>823</v>
      </c>
      <c r="G2643">
        <v>83</v>
      </c>
      <c r="H2643" t="s">
        <v>11818</v>
      </c>
      <c r="I2643" t="s">
        <v>484</v>
      </c>
      <c r="K2643" t="s">
        <v>11819</v>
      </c>
      <c r="L2643">
        <v>6</v>
      </c>
      <c r="M2643">
        <v>1640</v>
      </c>
      <c r="N2643">
        <v>5.5759999999999996</v>
      </c>
      <c r="O2643">
        <v>6.5</v>
      </c>
    </row>
    <row r="2644" spans="1:15" x14ac:dyDescent="0.25">
      <c r="A2644" t="s">
        <v>11820</v>
      </c>
      <c r="B2644" t="s">
        <v>11821</v>
      </c>
      <c r="C2644" t="s">
        <v>17</v>
      </c>
      <c r="D2644" t="s">
        <v>11822</v>
      </c>
      <c r="E2644">
        <v>2018</v>
      </c>
      <c r="F2644" t="s">
        <v>257</v>
      </c>
      <c r="G2644">
        <v>13</v>
      </c>
      <c r="H2644" t="s">
        <v>6650</v>
      </c>
      <c r="I2644" t="s">
        <v>21</v>
      </c>
      <c r="J2644">
        <v>1</v>
      </c>
      <c r="K2644" t="s">
        <v>11823</v>
      </c>
      <c r="L2644">
        <v>7.9</v>
      </c>
      <c r="M2644">
        <v>27</v>
      </c>
      <c r="N2644">
        <v>0.73299999999999998</v>
      </c>
      <c r="O2644">
        <v>5</v>
      </c>
    </row>
    <row r="2645" spans="1:15" x14ac:dyDescent="0.25">
      <c r="A2645" t="s">
        <v>11824</v>
      </c>
      <c r="B2645" t="s">
        <v>11825</v>
      </c>
      <c r="C2645" t="s">
        <v>24</v>
      </c>
      <c r="D2645" t="s">
        <v>11826</v>
      </c>
      <c r="E2645">
        <v>2018</v>
      </c>
      <c r="G2645">
        <v>111</v>
      </c>
      <c r="H2645" t="s">
        <v>4974</v>
      </c>
      <c r="I2645" t="s">
        <v>5231</v>
      </c>
      <c r="K2645" t="s">
        <v>11827</v>
      </c>
      <c r="L2645">
        <v>6.4</v>
      </c>
      <c r="M2645">
        <v>2629</v>
      </c>
      <c r="N2645">
        <v>7.9930000000000003</v>
      </c>
      <c r="O2645">
        <v>5.9</v>
      </c>
    </row>
    <row r="2646" spans="1:15" x14ac:dyDescent="0.25">
      <c r="A2646" t="s">
        <v>11828</v>
      </c>
      <c r="B2646" t="s">
        <v>11829</v>
      </c>
      <c r="C2646" t="s">
        <v>24</v>
      </c>
      <c r="D2646" t="s">
        <v>11830</v>
      </c>
      <c r="E2646">
        <v>2018</v>
      </c>
      <c r="G2646">
        <v>162</v>
      </c>
      <c r="H2646" t="s">
        <v>2696</v>
      </c>
      <c r="I2646" t="s">
        <v>1101</v>
      </c>
      <c r="K2646" t="s">
        <v>11831</v>
      </c>
      <c r="L2646">
        <v>7.2</v>
      </c>
      <c r="M2646">
        <v>6194</v>
      </c>
      <c r="N2646">
        <v>10.194000000000001</v>
      </c>
      <c r="O2646">
        <v>6.9</v>
      </c>
    </row>
    <row r="2647" spans="1:15" x14ac:dyDescent="0.25">
      <c r="A2647" t="s">
        <v>11832</v>
      </c>
      <c r="B2647" t="s">
        <v>11833</v>
      </c>
      <c r="C2647" t="s">
        <v>24</v>
      </c>
      <c r="D2647" t="s">
        <v>11834</v>
      </c>
      <c r="E2647">
        <v>2017</v>
      </c>
      <c r="F2647" t="s">
        <v>823</v>
      </c>
      <c r="G2647">
        <v>90</v>
      </c>
      <c r="H2647" t="s">
        <v>274</v>
      </c>
      <c r="I2647" t="s">
        <v>21</v>
      </c>
      <c r="K2647" t="s">
        <v>11835</v>
      </c>
      <c r="L2647">
        <v>4.3</v>
      </c>
      <c r="M2647">
        <v>239</v>
      </c>
      <c r="N2647">
        <v>3.8050000000000002</v>
      </c>
      <c r="O2647">
        <v>6</v>
      </c>
    </row>
    <row r="2648" spans="1:15" x14ac:dyDescent="0.25">
      <c r="A2648" t="s">
        <v>11836</v>
      </c>
      <c r="B2648" t="s">
        <v>11837</v>
      </c>
      <c r="C2648" t="s">
        <v>24</v>
      </c>
      <c r="D2648" t="s">
        <v>11838</v>
      </c>
      <c r="E2648">
        <v>2017</v>
      </c>
      <c r="G2648">
        <v>107</v>
      </c>
      <c r="H2648" t="s">
        <v>11839</v>
      </c>
      <c r="I2648" t="s">
        <v>3743</v>
      </c>
      <c r="K2648" t="s">
        <v>11840</v>
      </c>
      <c r="L2648">
        <v>5.0999999999999996</v>
      </c>
      <c r="M2648">
        <v>1405</v>
      </c>
      <c r="N2648">
        <v>8.0449999999999999</v>
      </c>
      <c r="O2648">
        <v>5.5</v>
      </c>
    </row>
    <row r="2649" spans="1:15" x14ac:dyDescent="0.25">
      <c r="A2649" t="s">
        <v>11841</v>
      </c>
      <c r="B2649" t="s">
        <v>11842</v>
      </c>
      <c r="C2649" t="s">
        <v>24</v>
      </c>
      <c r="D2649" t="s">
        <v>11843</v>
      </c>
      <c r="E2649">
        <v>2017</v>
      </c>
      <c r="G2649">
        <v>108</v>
      </c>
      <c r="H2649" t="s">
        <v>1700</v>
      </c>
      <c r="I2649" t="s">
        <v>21</v>
      </c>
      <c r="K2649" t="s">
        <v>11844</v>
      </c>
      <c r="L2649">
        <v>7.5</v>
      </c>
      <c r="M2649">
        <v>448</v>
      </c>
      <c r="N2649">
        <v>4.2140000000000004</v>
      </c>
      <c r="O2649">
        <v>7.4</v>
      </c>
    </row>
    <row r="2650" spans="1:15" x14ac:dyDescent="0.25">
      <c r="A2650" t="s">
        <v>11845</v>
      </c>
      <c r="B2650" t="s">
        <v>11846</v>
      </c>
      <c r="C2650" t="s">
        <v>17</v>
      </c>
      <c r="D2650" t="s">
        <v>11847</v>
      </c>
      <c r="E2650">
        <v>2018</v>
      </c>
      <c r="F2650" t="s">
        <v>19</v>
      </c>
      <c r="G2650">
        <v>72</v>
      </c>
      <c r="H2650" t="s">
        <v>4373</v>
      </c>
      <c r="I2650" t="s">
        <v>2435</v>
      </c>
      <c r="J2650">
        <v>1</v>
      </c>
      <c r="K2650" t="s">
        <v>11848</v>
      </c>
      <c r="L2650">
        <v>8.6</v>
      </c>
      <c r="M2650">
        <v>49</v>
      </c>
      <c r="N2650">
        <v>3.1509999999999998</v>
      </c>
      <c r="O2650">
        <v>6</v>
      </c>
    </row>
    <row r="2651" spans="1:15" x14ac:dyDescent="0.25">
      <c r="A2651" t="s">
        <v>11849</v>
      </c>
      <c r="B2651" t="s">
        <v>11850</v>
      </c>
      <c r="C2651" t="s">
        <v>24</v>
      </c>
      <c r="D2651" t="s">
        <v>11851</v>
      </c>
      <c r="E2651">
        <v>2018</v>
      </c>
      <c r="G2651">
        <v>96</v>
      </c>
      <c r="H2651" t="s">
        <v>1751</v>
      </c>
      <c r="I2651" t="s">
        <v>11852</v>
      </c>
      <c r="K2651" t="s">
        <v>11853</v>
      </c>
      <c r="L2651">
        <v>5</v>
      </c>
      <c r="M2651">
        <v>507</v>
      </c>
      <c r="N2651">
        <v>11.503</v>
      </c>
      <c r="O2651">
        <v>5.3</v>
      </c>
    </row>
    <row r="2652" spans="1:15" x14ac:dyDescent="0.25">
      <c r="A2652" t="s">
        <v>11854</v>
      </c>
      <c r="B2652" t="s">
        <v>11855</v>
      </c>
      <c r="C2652" t="s">
        <v>24</v>
      </c>
      <c r="D2652" t="s">
        <v>11856</v>
      </c>
      <c r="E2652">
        <v>2018</v>
      </c>
      <c r="G2652">
        <v>98</v>
      </c>
      <c r="H2652" t="s">
        <v>1178</v>
      </c>
      <c r="I2652" t="s">
        <v>11857</v>
      </c>
      <c r="K2652" t="s">
        <v>11858</v>
      </c>
      <c r="L2652">
        <v>4.0999999999999996</v>
      </c>
      <c r="M2652">
        <v>1757</v>
      </c>
      <c r="N2652">
        <v>19.396000000000001</v>
      </c>
      <c r="O2652">
        <v>5.3</v>
      </c>
    </row>
    <row r="2653" spans="1:15" x14ac:dyDescent="0.25">
      <c r="A2653" t="s">
        <v>11859</v>
      </c>
      <c r="B2653" t="s">
        <v>11860</v>
      </c>
      <c r="C2653" t="s">
        <v>24</v>
      </c>
      <c r="D2653" t="s">
        <v>11861</v>
      </c>
      <c r="E2653">
        <v>2017</v>
      </c>
      <c r="G2653">
        <v>67</v>
      </c>
      <c r="H2653" t="s">
        <v>87</v>
      </c>
      <c r="I2653" t="s">
        <v>21</v>
      </c>
      <c r="K2653" t="s">
        <v>11862</v>
      </c>
      <c r="L2653">
        <v>6.7</v>
      </c>
      <c r="M2653">
        <v>859</v>
      </c>
      <c r="N2653">
        <v>1.5509999999999999</v>
      </c>
      <c r="O2653">
        <v>6.2</v>
      </c>
    </row>
    <row r="2654" spans="1:15" x14ac:dyDescent="0.25">
      <c r="A2654" t="s">
        <v>11863</v>
      </c>
      <c r="B2654" t="s">
        <v>11864</v>
      </c>
      <c r="C2654" t="s">
        <v>24</v>
      </c>
      <c r="D2654" t="s">
        <v>11865</v>
      </c>
      <c r="E2654">
        <v>2017</v>
      </c>
      <c r="G2654">
        <v>84</v>
      </c>
      <c r="H2654" t="s">
        <v>11866</v>
      </c>
      <c r="I2654" t="s">
        <v>1123</v>
      </c>
      <c r="K2654" t="s">
        <v>11867</v>
      </c>
      <c r="L2654">
        <v>3.9</v>
      </c>
      <c r="M2654">
        <v>1105</v>
      </c>
      <c r="N2654">
        <v>8.282</v>
      </c>
      <c r="O2654">
        <v>5.4</v>
      </c>
    </row>
    <row r="2655" spans="1:15" x14ac:dyDescent="0.25">
      <c r="A2655" t="s">
        <v>11868</v>
      </c>
      <c r="B2655" t="s">
        <v>11869</v>
      </c>
      <c r="C2655" t="s">
        <v>17</v>
      </c>
      <c r="D2655" t="s">
        <v>11870</v>
      </c>
      <c r="E2655">
        <v>2018</v>
      </c>
      <c r="F2655" t="s">
        <v>50</v>
      </c>
      <c r="G2655">
        <v>40</v>
      </c>
      <c r="H2655" t="s">
        <v>473</v>
      </c>
      <c r="I2655" t="s">
        <v>316</v>
      </c>
      <c r="J2655">
        <v>3</v>
      </c>
      <c r="K2655" t="s">
        <v>11871</v>
      </c>
      <c r="N2655">
        <v>3.1779999999999999</v>
      </c>
      <c r="O2655">
        <v>10</v>
      </c>
    </row>
    <row r="2656" spans="1:15" x14ac:dyDescent="0.25">
      <c r="A2656" t="s">
        <v>11872</v>
      </c>
      <c r="B2656" t="s">
        <v>11873</v>
      </c>
      <c r="C2656" t="s">
        <v>17</v>
      </c>
      <c r="D2656" t="s">
        <v>11874</v>
      </c>
      <c r="E2656">
        <v>2018</v>
      </c>
      <c r="F2656" t="s">
        <v>206</v>
      </c>
      <c r="G2656">
        <v>33</v>
      </c>
      <c r="H2656" t="s">
        <v>473</v>
      </c>
      <c r="I2656" t="s">
        <v>21</v>
      </c>
      <c r="J2656">
        <v>2</v>
      </c>
      <c r="K2656" t="s">
        <v>11875</v>
      </c>
      <c r="L2656">
        <v>7.7</v>
      </c>
      <c r="M2656">
        <v>1098</v>
      </c>
      <c r="N2656">
        <v>3.101</v>
      </c>
      <c r="O2656">
        <v>8</v>
      </c>
    </row>
    <row r="2657" spans="1:15" x14ac:dyDescent="0.25">
      <c r="A2657" t="s">
        <v>11876</v>
      </c>
      <c r="B2657" t="s">
        <v>11877</v>
      </c>
      <c r="C2657" t="s">
        <v>24</v>
      </c>
      <c r="D2657" t="s">
        <v>11878</v>
      </c>
      <c r="E2657">
        <v>2018</v>
      </c>
      <c r="G2657">
        <v>104</v>
      </c>
      <c r="H2657" t="s">
        <v>56</v>
      </c>
      <c r="I2657" t="s">
        <v>10964</v>
      </c>
      <c r="K2657" t="s">
        <v>11879</v>
      </c>
      <c r="L2657">
        <v>6.1</v>
      </c>
      <c r="M2657">
        <v>2003</v>
      </c>
      <c r="N2657">
        <v>8.8770000000000007</v>
      </c>
      <c r="O2657">
        <v>6.8</v>
      </c>
    </row>
    <row r="2658" spans="1:15" x14ac:dyDescent="0.25">
      <c r="A2658" t="s">
        <v>11880</v>
      </c>
      <c r="B2658" t="s">
        <v>11881</v>
      </c>
      <c r="C2658" t="s">
        <v>24</v>
      </c>
      <c r="D2658" t="s">
        <v>11882</v>
      </c>
      <c r="E2658">
        <v>2018</v>
      </c>
      <c r="F2658" t="s">
        <v>37</v>
      </c>
      <c r="G2658">
        <v>72</v>
      </c>
      <c r="H2658" t="s">
        <v>11883</v>
      </c>
      <c r="I2658" t="s">
        <v>11884</v>
      </c>
      <c r="K2658" t="s">
        <v>11885</v>
      </c>
      <c r="L2658">
        <v>6.8</v>
      </c>
      <c r="M2658">
        <v>864</v>
      </c>
      <c r="N2658">
        <v>5.6189999999999998</v>
      </c>
      <c r="O2658">
        <v>7.1</v>
      </c>
    </row>
    <row r="2659" spans="1:15" x14ac:dyDescent="0.25">
      <c r="A2659" t="s">
        <v>11886</v>
      </c>
      <c r="B2659" t="s">
        <v>11887</v>
      </c>
      <c r="C2659" t="s">
        <v>24</v>
      </c>
      <c r="D2659" t="s">
        <v>11888</v>
      </c>
      <c r="E2659">
        <v>2017</v>
      </c>
      <c r="G2659">
        <v>63</v>
      </c>
      <c r="H2659" t="s">
        <v>56</v>
      </c>
      <c r="I2659" t="s">
        <v>39</v>
      </c>
      <c r="K2659" t="s">
        <v>11889</v>
      </c>
      <c r="L2659">
        <v>7</v>
      </c>
      <c r="M2659">
        <v>2195</v>
      </c>
      <c r="N2659">
        <v>3.8860000000000001</v>
      </c>
      <c r="O2659">
        <v>6.5</v>
      </c>
    </row>
    <row r="2660" spans="1:15" x14ac:dyDescent="0.25">
      <c r="A2660" t="s">
        <v>11890</v>
      </c>
      <c r="B2660" t="s">
        <v>11891</v>
      </c>
      <c r="C2660" t="s">
        <v>17</v>
      </c>
      <c r="D2660" t="s">
        <v>11892</v>
      </c>
      <c r="E2660">
        <v>2018</v>
      </c>
      <c r="F2660" t="s">
        <v>206</v>
      </c>
      <c r="G2660">
        <v>68</v>
      </c>
      <c r="H2660" t="s">
        <v>160</v>
      </c>
      <c r="I2660" t="s">
        <v>160</v>
      </c>
      <c r="J2660">
        <v>1</v>
      </c>
      <c r="K2660" t="s">
        <v>11893</v>
      </c>
      <c r="L2660">
        <v>9.6</v>
      </c>
      <c r="M2660">
        <v>7</v>
      </c>
    </row>
    <row r="2661" spans="1:15" x14ac:dyDescent="0.25">
      <c r="A2661" t="s">
        <v>11894</v>
      </c>
      <c r="B2661" t="s">
        <v>11895</v>
      </c>
      <c r="C2661" t="s">
        <v>17</v>
      </c>
      <c r="D2661" t="s">
        <v>11896</v>
      </c>
      <c r="E2661">
        <v>2017</v>
      </c>
      <c r="F2661" t="s">
        <v>50</v>
      </c>
      <c r="G2661">
        <v>40</v>
      </c>
      <c r="H2661" t="s">
        <v>11897</v>
      </c>
      <c r="I2661" t="s">
        <v>1794</v>
      </c>
      <c r="J2661">
        <v>1</v>
      </c>
      <c r="K2661" t="s">
        <v>11898</v>
      </c>
      <c r="L2661">
        <v>6.7</v>
      </c>
      <c r="M2661">
        <v>108</v>
      </c>
      <c r="N2661">
        <v>3.867</v>
      </c>
      <c r="O2661">
        <v>8.4</v>
      </c>
    </row>
    <row r="2662" spans="1:15" x14ac:dyDescent="0.25">
      <c r="A2662" t="s">
        <v>11899</v>
      </c>
      <c r="B2662" t="s">
        <v>11900</v>
      </c>
      <c r="C2662" t="s">
        <v>17</v>
      </c>
      <c r="D2662" t="s">
        <v>11901</v>
      </c>
      <c r="E2662">
        <v>2018</v>
      </c>
      <c r="F2662" t="s">
        <v>206</v>
      </c>
      <c r="G2662">
        <v>25</v>
      </c>
      <c r="H2662" t="s">
        <v>56</v>
      </c>
      <c r="I2662" t="s">
        <v>21</v>
      </c>
      <c r="J2662">
        <v>1</v>
      </c>
      <c r="K2662" t="s">
        <v>11902</v>
      </c>
      <c r="L2662">
        <v>5.7</v>
      </c>
      <c r="M2662">
        <v>400</v>
      </c>
      <c r="N2662">
        <v>1.208</v>
      </c>
      <c r="O2662">
        <v>7.7</v>
      </c>
    </row>
    <row r="2663" spans="1:15" x14ac:dyDescent="0.25">
      <c r="A2663" t="s">
        <v>11903</v>
      </c>
      <c r="B2663" t="s">
        <v>11904</v>
      </c>
      <c r="C2663" t="s">
        <v>24</v>
      </c>
      <c r="D2663" t="s">
        <v>11905</v>
      </c>
      <c r="E2663">
        <v>2018</v>
      </c>
      <c r="G2663">
        <v>90</v>
      </c>
      <c r="H2663" t="s">
        <v>11906</v>
      </c>
      <c r="I2663" t="s">
        <v>124</v>
      </c>
      <c r="K2663" t="s">
        <v>11907</v>
      </c>
      <c r="L2663">
        <v>5.0999999999999996</v>
      </c>
      <c r="M2663">
        <v>914</v>
      </c>
      <c r="N2663">
        <v>3.2</v>
      </c>
      <c r="O2663">
        <v>5.2</v>
      </c>
    </row>
    <row r="2664" spans="1:15" x14ac:dyDescent="0.25">
      <c r="A2664" t="s">
        <v>11908</v>
      </c>
      <c r="B2664" t="s">
        <v>11909</v>
      </c>
      <c r="C2664" t="s">
        <v>17</v>
      </c>
      <c r="D2664" t="s">
        <v>11910</v>
      </c>
      <c r="E2664">
        <v>2017</v>
      </c>
      <c r="F2664" t="s">
        <v>257</v>
      </c>
      <c r="G2664">
        <v>13</v>
      </c>
      <c r="H2664" t="s">
        <v>11911</v>
      </c>
      <c r="I2664" t="s">
        <v>1123</v>
      </c>
      <c r="J2664">
        <v>3</v>
      </c>
      <c r="K2664" t="s">
        <v>11912</v>
      </c>
      <c r="L2664">
        <v>6.2</v>
      </c>
      <c r="M2664">
        <v>417</v>
      </c>
      <c r="N2664">
        <v>8.9239999999999995</v>
      </c>
      <c r="O2664">
        <v>7.6</v>
      </c>
    </row>
    <row r="2665" spans="1:15" x14ac:dyDescent="0.25">
      <c r="A2665" t="s">
        <v>11913</v>
      </c>
      <c r="B2665" t="s">
        <v>11914</v>
      </c>
      <c r="C2665" t="s">
        <v>24</v>
      </c>
      <c r="D2665" t="s">
        <v>11915</v>
      </c>
      <c r="E2665">
        <v>2018</v>
      </c>
      <c r="G2665">
        <v>100</v>
      </c>
      <c r="H2665" t="s">
        <v>114</v>
      </c>
      <c r="I2665" t="s">
        <v>11916</v>
      </c>
      <c r="K2665" t="s">
        <v>11917</v>
      </c>
      <c r="L2665">
        <v>6.5</v>
      </c>
      <c r="M2665">
        <v>405</v>
      </c>
      <c r="N2665">
        <v>1.762</v>
      </c>
      <c r="O2665">
        <v>6.3</v>
      </c>
    </row>
    <row r="2666" spans="1:15" x14ac:dyDescent="0.25">
      <c r="A2666" t="s">
        <v>11918</v>
      </c>
      <c r="B2666" t="s">
        <v>11919</v>
      </c>
      <c r="C2666" t="s">
        <v>24</v>
      </c>
      <c r="D2666" t="s">
        <v>11920</v>
      </c>
      <c r="E2666">
        <v>2018</v>
      </c>
      <c r="G2666">
        <v>62</v>
      </c>
      <c r="H2666" t="s">
        <v>56</v>
      </c>
      <c r="I2666" t="s">
        <v>864</v>
      </c>
      <c r="K2666" t="s">
        <v>11921</v>
      </c>
      <c r="L2666">
        <v>6.9</v>
      </c>
      <c r="M2666">
        <v>241</v>
      </c>
      <c r="N2666">
        <v>1.151</v>
      </c>
      <c r="O2666">
        <v>6.2</v>
      </c>
    </row>
    <row r="2667" spans="1:15" x14ac:dyDescent="0.25">
      <c r="A2667" t="s">
        <v>11922</v>
      </c>
      <c r="B2667" t="s">
        <v>11923</v>
      </c>
      <c r="C2667" t="s">
        <v>24</v>
      </c>
      <c r="D2667" t="s">
        <v>11924</v>
      </c>
      <c r="E2667">
        <v>2018</v>
      </c>
      <c r="F2667" t="s">
        <v>984</v>
      </c>
      <c r="G2667">
        <v>98</v>
      </c>
      <c r="H2667" t="s">
        <v>227</v>
      </c>
      <c r="I2667" t="s">
        <v>21</v>
      </c>
      <c r="K2667" t="s">
        <v>11925</v>
      </c>
      <c r="L2667">
        <v>6.4</v>
      </c>
      <c r="M2667">
        <v>9224</v>
      </c>
      <c r="N2667">
        <v>11.48</v>
      </c>
      <c r="O2667">
        <v>7.2</v>
      </c>
    </row>
    <row r="2668" spans="1:15" x14ac:dyDescent="0.25">
      <c r="A2668" t="s">
        <v>11926</v>
      </c>
      <c r="B2668" t="s">
        <v>11927</v>
      </c>
      <c r="C2668" t="s">
        <v>24</v>
      </c>
      <c r="D2668" t="s">
        <v>11928</v>
      </c>
      <c r="E2668">
        <v>2017</v>
      </c>
      <c r="G2668">
        <v>150</v>
      </c>
      <c r="H2668" t="s">
        <v>5450</v>
      </c>
      <c r="I2668" t="s">
        <v>124</v>
      </c>
      <c r="K2668" t="s">
        <v>11929</v>
      </c>
      <c r="L2668">
        <v>3.6</v>
      </c>
      <c r="M2668">
        <v>10740</v>
      </c>
      <c r="N2668">
        <v>5.6890000000000001</v>
      </c>
      <c r="O2668">
        <v>5.8</v>
      </c>
    </row>
    <row r="2669" spans="1:15" x14ac:dyDescent="0.25">
      <c r="A2669" t="s">
        <v>11930</v>
      </c>
      <c r="B2669" t="s">
        <v>11931</v>
      </c>
      <c r="C2669" t="s">
        <v>24</v>
      </c>
      <c r="D2669" t="s">
        <v>11932</v>
      </c>
      <c r="E2669">
        <v>2017</v>
      </c>
      <c r="G2669">
        <v>59</v>
      </c>
      <c r="H2669" t="s">
        <v>56</v>
      </c>
      <c r="I2669" t="s">
        <v>21</v>
      </c>
      <c r="K2669" t="s">
        <v>11933</v>
      </c>
      <c r="L2669">
        <v>6.4</v>
      </c>
      <c r="M2669">
        <v>1001</v>
      </c>
      <c r="N2669">
        <v>1.9059999999999999</v>
      </c>
      <c r="O2669">
        <v>6.1</v>
      </c>
    </row>
    <row r="2670" spans="1:15" x14ac:dyDescent="0.25">
      <c r="A2670" t="s">
        <v>11934</v>
      </c>
      <c r="B2670" t="s">
        <v>11935</v>
      </c>
      <c r="C2670" t="s">
        <v>17</v>
      </c>
      <c r="D2670" t="s">
        <v>11936</v>
      </c>
      <c r="E2670">
        <v>2017</v>
      </c>
      <c r="G2670">
        <v>47</v>
      </c>
      <c r="H2670" t="s">
        <v>56</v>
      </c>
      <c r="I2670" t="s">
        <v>21</v>
      </c>
      <c r="J2670">
        <v>1</v>
      </c>
      <c r="N2670">
        <v>1.7390000000000001</v>
      </c>
      <c r="O2670">
        <v>6.2</v>
      </c>
    </row>
    <row r="2671" spans="1:15" x14ac:dyDescent="0.25">
      <c r="A2671" t="s">
        <v>11937</v>
      </c>
      <c r="B2671" t="s">
        <v>11938</v>
      </c>
      <c r="C2671" t="s">
        <v>24</v>
      </c>
      <c r="D2671" t="s">
        <v>11939</v>
      </c>
      <c r="E2671">
        <v>2018</v>
      </c>
      <c r="G2671">
        <v>104</v>
      </c>
      <c r="H2671" t="s">
        <v>269</v>
      </c>
      <c r="I2671" t="s">
        <v>11940</v>
      </c>
      <c r="K2671" t="s">
        <v>11941</v>
      </c>
      <c r="L2671">
        <v>6.2</v>
      </c>
      <c r="M2671">
        <v>1604</v>
      </c>
      <c r="N2671">
        <v>5.8550000000000004</v>
      </c>
      <c r="O2671">
        <v>6.1</v>
      </c>
    </row>
    <row r="2672" spans="1:15" x14ac:dyDescent="0.25">
      <c r="A2672" t="s">
        <v>11942</v>
      </c>
      <c r="B2672" t="s">
        <v>11943</v>
      </c>
      <c r="C2672" t="s">
        <v>24</v>
      </c>
      <c r="D2672" t="s">
        <v>11944</v>
      </c>
      <c r="E2672">
        <v>2017</v>
      </c>
      <c r="G2672">
        <v>130</v>
      </c>
      <c r="H2672" t="s">
        <v>5178</v>
      </c>
      <c r="I2672" t="s">
        <v>11945</v>
      </c>
      <c r="K2672" t="s">
        <v>11946</v>
      </c>
      <c r="L2672">
        <v>6.3</v>
      </c>
      <c r="M2672">
        <v>1331</v>
      </c>
      <c r="N2672">
        <v>8.5559999999999992</v>
      </c>
      <c r="O2672">
        <v>7</v>
      </c>
    </row>
    <row r="2673" spans="1:15" ht="409.5" x14ac:dyDescent="0.25">
      <c r="A2673" t="s">
        <v>11947</v>
      </c>
      <c r="B2673" t="s">
        <v>11948</v>
      </c>
      <c r="C2673" t="s">
        <v>17</v>
      </c>
      <c r="D2673" s="1" t="s">
        <v>11949</v>
      </c>
      <c r="E2673">
        <v>2018</v>
      </c>
      <c r="F2673" t="s">
        <v>50</v>
      </c>
      <c r="G2673">
        <v>24</v>
      </c>
      <c r="H2673" t="s">
        <v>11950</v>
      </c>
      <c r="I2673" t="s">
        <v>316</v>
      </c>
      <c r="J2673">
        <v>1</v>
      </c>
      <c r="K2673" t="s">
        <v>11951</v>
      </c>
      <c r="L2673">
        <v>7</v>
      </c>
      <c r="M2673">
        <v>375</v>
      </c>
      <c r="N2673">
        <v>4.07</v>
      </c>
      <c r="O2673">
        <v>8.1999999999999993</v>
      </c>
    </row>
    <row r="2674" spans="1:15" x14ac:dyDescent="0.25">
      <c r="A2674" t="s">
        <v>11952</v>
      </c>
      <c r="B2674" t="s">
        <v>11953</v>
      </c>
      <c r="C2674" t="s">
        <v>17</v>
      </c>
      <c r="D2674" t="s">
        <v>11954</v>
      </c>
      <c r="E2674">
        <v>2018</v>
      </c>
      <c r="F2674" t="s">
        <v>50</v>
      </c>
      <c r="G2674">
        <v>30</v>
      </c>
      <c r="H2674" t="s">
        <v>565</v>
      </c>
      <c r="I2674" t="s">
        <v>3743</v>
      </c>
      <c r="J2674">
        <v>2</v>
      </c>
      <c r="K2674" t="s">
        <v>11955</v>
      </c>
      <c r="L2674">
        <v>7.7</v>
      </c>
      <c r="M2674">
        <v>138</v>
      </c>
      <c r="N2674">
        <v>2.6709999999999998</v>
      </c>
      <c r="O2674">
        <v>6.2</v>
      </c>
    </row>
    <row r="2675" spans="1:15" x14ac:dyDescent="0.25">
      <c r="A2675" t="s">
        <v>11956</v>
      </c>
      <c r="B2675" t="s">
        <v>11957</v>
      </c>
      <c r="C2675" t="s">
        <v>17</v>
      </c>
      <c r="D2675" t="s">
        <v>11958</v>
      </c>
      <c r="E2675">
        <v>2018</v>
      </c>
      <c r="F2675" t="s">
        <v>19</v>
      </c>
      <c r="G2675">
        <v>41</v>
      </c>
      <c r="H2675" t="s">
        <v>20</v>
      </c>
      <c r="I2675" t="s">
        <v>21</v>
      </c>
      <c r="J2675">
        <v>1</v>
      </c>
      <c r="K2675" t="s">
        <v>11959</v>
      </c>
      <c r="L2675">
        <v>6.7</v>
      </c>
      <c r="M2675">
        <v>423</v>
      </c>
      <c r="N2675">
        <v>4.4249999999999998</v>
      </c>
      <c r="O2675">
        <v>7.7</v>
      </c>
    </row>
    <row r="2676" spans="1:15" x14ac:dyDescent="0.25">
      <c r="A2676" t="s">
        <v>11960</v>
      </c>
      <c r="B2676" t="s">
        <v>11961</v>
      </c>
      <c r="C2676" t="s">
        <v>17</v>
      </c>
      <c r="D2676" t="s">
        <v>11962</v>
      </c>
      <c r="E2676">
        <v>2017</v>
      </c>
      <c r="F2676" t="s">
        <v>494</v>
      </c>
      <c r="G2676">
        <v>23</v>
      </c>
      <c r="H2676" t="s">
        <v>11963</v>
      </c>
      <c r="I2676" t="s">
        <v>21</v>
      </c>
      <c r="J2676">
        <v>2</v>
      </c>
      <c r="K2676" t="s">
        <v>11964</v>
      </c>
      <c r="L2676">
        <v>7.7</v>
      </c>
      <c r="M2676">
        <v>495</v>
      </c>
      <c r="N2676">
        <v>3.2669999999999999</v>
      </c>
      <c r="O2676">
        <v>8.4</v>
      </c>
    </row>
    <row r="2677" spans="1:15" x14ac:dyDescent="0.25">
      <c r="A2677" t="s">
        <v>11965</v>
      </c>
      <c r="B2677" t="s">
        <v>11966</v>
      </c>
      <c r="C2677" t="s">
        <v>17</v>
      </c>
      <c r="D2677" t="s">
        <v>11967</v>
      </c>
      <c r="E2677">
        <v>2018</v>
      </c>
      <c r="G2677">
        <v>68</v>
      </c>
      <c r="H2677" t="s">
        <v>114</v>
      </c>
      <c r="I2677" t="s">
        <v>8712</v>
      </c>
      <c r="J2677">
        <v>1</v>
      </c>
      <c r="N2677">
        <v>2.1389999999999998</v>
      </c>
      <c r="O2677">
        <v>8.1999999999999993</v>
      </c>
    </row>
    <row r="2678" spans="1:15" x14ac:dyDescent="0.25">
      <c r="A2678" t="s">
        <v>11968</v>
      </c>
      <c r="B2678" t="s">
        <v>11969</v>
      </c>
      <c r="C2678" t="s">
        <v>24</v>
      </c>
      <c r="D2678" t="s">
        <v>11970</v>
      </c>
      <c r="E2678">
        <v>2018</v>
      </c>
      <c r="G2678">
        <v>89</v>
      </c>
      <c r="H2678" t="s">
        <v>11971</v>
      </c>
      <c r="I2678" t="s">
        <v>104</v>
      </c>
      <c r="K2678" t="s">
        <v>11972</v>
      </c>
      <c r="L2678">
        <v>5.4</v>
      </c>
      <c r="M2678">
        <v>311</v>
      </c>
      <c r="N2678">
        <v>2.13</v>
      </c>
      <c r="O2678">
        <v>4.2</v>
      </c>
    </row>
    <row r="2679" spans="1:15" x14ac:dyDescent="0.25">
      <c r="A2679" t="s">
        <v>11973</v>
      </c>
      <c r="B2679" t="s">
        <v>11974</v>
      </c>
      <c r="C2679" t="s">
        <v>17</v>
      </c>
      <c r="D2679" t="s">
        <v>11975</v>
      </c>
      <c r="E2679">
        <v>2017</v>
      </c>
      <c r="F2679" t="s">
        <v>494</v>
      </c>
      <c r="G2679">
        <v>12</v>
      </c>
      <c r="H2679" t="s">
        <v>160</v>
      </c>
      <c r="I2679" t="s">
        <v>1794</v>
      </c>
      <c r="J2679">
        <v>1</v>
      </c>
      <c r="N2679">
        <v>0.68200000000000005</v>
      </c>
    </row>
    <row r="2680" spans="1:15" x14ac:dyDescent="0.25">
      <c r="A2680" t="s">
        <v>11976</v>
      </c>
      <c r="B2680" t="s">
        <v>11977</v>
      </c>
      <c r="C2680" t="s">
        <v>17</v>
      </c>
      <c r="D2680" t="s">
        <v>11978</v>
      </c>
      <c r="E2680">
        <v>2017</v>
      </c>
      <c r="G2680">
        <v>30</v>
      </c>
      <c r="H2680" t="s">
        <v>11979</v>
      </c>
      <c r="I2680" t="s">
        <v>316</v>
      </c>
      <c r="J2680">
        <v>1</v>
      </c>
      <c r="K2680" t="s">
        <v>11980</v>
      </c>
      <c r="L2680">
        <v>6.7</v>
      </c>
      <c r="M2680">
        <v>248</v>
      </c>
      <c r="N2680">
        <v>4.3470000000000004</v>
      </c>
      <c r="O2680">
        <v>7.5</v>
      </c>
    </row>
    <row r="2681" spans="1:15" x14ac:dyDescent="0.25">
      <c r="A2681" t="s">
        <v>11981</v>
      </c>
      <c r="B2681" t="s">
        <v>11982</v>
      </c>
      <c r="C2681" t="s">
        <v>17</v>
      </c>
      <c r="D2681" t="s">
        <v>11983</v>
      </c>
      <c r="E2681">
        <v>2017</v>
      </c>
      <c r="F2681" t="s">
        <v>50</v>
      </c>
      <c r="G2681">
        <v>24</v>
      </c>
      <c r="H2681" t="s">
        <v>11984</v>
      </c>
      <c r="I2681" t="s">
        <v>316</v>
      </c>
      <c r="J2681">
        <v>1</v>
      </c>
      <c r="K2681" t="s">
        <v>11985</v>
      </c>
      <c r="L2681">
        <v>6.1</v>
      </c>
      <c r="M2681">
        <v>324</v>
      </c>
      <c r="N2681">
        <v>3.1669999999999998</v>
      </c>
      <c r="O2681">
        <v>6.3</v>
      </c>
    </row>
    <row r="2682" spans="1:15" x14ac:dyDescent="0.25">
      <c r="A2682" t="s">
        <v>11986</v>
      </c>
      <c r="B2682" t="s">
        <v>11987</v>
      </c>
      <c r="C2682" t="s">
        <v>24</v>
      </c>
      <c r="D2682" t="s">
        <v>11988</v>
      </c>
      <c r="E2682">
        <v>2017</v>
      </c>
      <c r="G2682">
        <v>86</v>
      </c>
      <c r="H2682" t="s">
        <v>565</v>
      </c>
      <c r="I2682" t="s">
        <v>21</v>
      </c>
      <c r="K2682" t="s">
        <v>11989</v>
      </c>
      <c r="L2682">
        <v>6.2</v>
      </c>
      <c r="M2682">
        <v>537</v>
      </c>
      <c r="N2682">
        <v>2.194</v>
      </c>
      <c r="O2682">
        <v>6.2</v>
      </c>
    </row>
    <row r="2683" spans="1:15" x14ac:dyDescent="0.25">
      <c r="A2683" t="s">
        <v>11990</v>
      </c>
      <c r="B2683" t="s">
        <v>11991</v>
      </c>
      <c r="C2683" t="s">
        <v>24</v>
      </c>
      <c r="D2683" t="s">
        <v>11992</v>
      </c>
      <c r="E2683">
        <v>2018</v>
      </c>
      <c r="G2683">
        <v>96</v>
      </c>
      <c r="H2683" t="s">
        <v>3965</v>
      </c>
      <c r="I2683" t="s">
        <v>124</v>
      </c>
      <c r="K2683" t="s">
        <v>11993</v>
      </c>
      <c r="L2683">
        <v>8.1</v>
      </c>
      <c r="M2683">
        <v>504</v>
      </c>
      <c r="N2683">
        <v>1.363</v>
      </c>
    </row>
    <row r="2684" spans="1:15" x14ac:dyDescent="0.25">
      <c r="A2684" t="s">
        <v>11994</v>
      </c>
      <c r="B2684" t="s">
        <v>11995</v>
      </c>
      <c r="C2684" t="s">
        <v>17</v>
      </c>
      <c r="D2684" t="s">
        <v>11996</v>
      </c>
      <c r="E2684">
        <v>2018</v>
      </c>
      <c r="F2684" t="s">
        <v>19</v>
      </c>
      <c r="G2684">
        <v>50</v>
      </c>
      <c r="H2684" t="s">
        <v>473</v>
      </c>
      <c r="I2684" t="s">
        <v>21</v>
      </c>
      <c r="J2684">
        <v>1</v>
      </c>
      <c r="K2684" t="s">
        <v>11997</v>
      </c>
      <c r="L2684">
        <v>6.1</v>
      </c>
      <c r="M2684">
        <v>166</v>
      </c>
      <c r="N2684">
        <v>0.6</v>
      </c>
      <c r="O2684">
        <v>4</v>
      </c>
    </row>
    <row r="2685" spans="1:15" x14ac:dyDescent="0.25">
      <c r="A2685" t="s">
        <v>11998</v>
      </c>
      <c r="B2685" t="s">
        <v>11999</v>
      </c>
      <c r="C2685" t="s">
        <v>24</v>
      </c>
      <c r="D2685" t="s">
        <v>12000</v>
      </c>
      <c r="E2685">
        <v>2018</v>
      </c>
      <c r="G2685">
        <v>73</v>
      </c>
      <c r="H2685" t="s">
        <v>12001</v>
      </c>
      <c r="I2685" t="s">
        <v>21</v>
      </c>
      <c r="K2685" t="s">
        <v>12002</v>
      </c>
      <c r="L2685">
        <v>3.9</v>
      </c>
      <c r="M2685">
        <v>713</v>
      </c>
      <c r="N2685">
        <v>5.157</v>
      </c>
      <c r="O2685">
        <v>3.6</v>
      </c>
    </row>
    <row r="2686" spans="1:15" x14ac:dyDescent="0.25">
      <c r="A2686" t="s">
        <v>12003</v>
      </c>
      <c r="B2686" t="s">
        <v>12004</v>
      </c>
      <c r="C2686" t="s">
        <v>24</v>
      </c>
      <c r="D2686" t="s">
        <v>12005</v>
      </c>
      <c r="E2686">
        <v>2017</v>
      </c>
      <c r="G2686">
        <v>95</v>
      </c>
      <c r="H2686" t="s">
        <v>3910</v>
      </c>
      <c r="I2686" t="s">
        <v>818</v>
      </c>
      <c r="K2686" t="s">
        <v>12006</v>
      </c>
      <c r="L2686">
        <v>6.4</v>
      </c>
      <c r="M2686">
        <v>627</v>
      </c>
      <c r="N2686">
        <v>4.202</v>
      </c>
      <c r="O2686">
        <v>5.8</v>
      </c>
    </row>
    <row r="2687" spans="1:15" x14ac:dyDescent="0.25">
      <c r="A2687" t="s">
        <v>12007</v>
      </c>
      <c r="B2687" t="s">
        <v>12008</v>
      </c>
      <c r="C2687" t="s">
        <v>24</v>
      </c>
      <c r="D2687" t="s">
        <v>12009</v>
      </c>
      <c r="E2687">
        <v>2017</v>
      </c>
      <c r="G2687">
        <v>110</v>
      </c>
      <c r="H2687" t="s">
        <v>372</v>
      </c>
      <c r="I2687" t="s">
        <v>1794</v>
      </c>
      <c r="K2687" t="s">
        <v>12010</v>
      </c>
      <c r="L2687">
        <v>6.6</v>
      </c>
      <c r="M2687">
        <v>3020</v>
      </c>
      <c r="N2687">
        <v>8.7070000000000007</v>
      </c>
      <c r="O2687">
        <v>6.8</v>
      </c>
    </row>
    <row r="2688" spans="1:15" x14ac:dyDescent="0.25">
      <c r="A2688" t="s">
        <v>12011</v>
      </c>
      <c r="B2688" t="s">
        <v>12012</v>
      </c>
      <c r="C2688" t="s">
        <v>17</v>
      </c>
      <c r="D2688" t="s">
        <v>12013</v>
      </c>
      <c r="E2688">
        <v>2017</v>
      </c>
      <c r="F2688" t="s">
        <v>206</v>
      </c>
      <c r="G2688">
        <v>54</v>
      </c>
      <c r="H2688" t="s">
        <v>972</v>
      </c>
      <c r="I2688" t="s">
        <v>818</v>
      </c>
      <c r="J2688">
        <v>1</v>
      </c>
      <c r="K2688" t="s">
        <v>12014</v>
      </c>
      <c r="L2688">
        <v>7.3</v>
      </c>
      <c r="M2688">
        <v>900</v>
      </c>
      <c r="N2688">
        <v>2.1080000000000001</v>
      </c>
      <c r="O2688">
        <v>6.7</v>
      </c>
    </row>
    <row r="2689" spans="1:15" x14ac:dyDescent="0.25">
      <c r="A2689" t="s">
        <v>12015</v>
      </c>
      <c r="B2689" t="s">
        <v>12016</v>
      </c>
      <c r="C2689" t="s">
        <v>24</v>
      </c>
      <c r="D2689" t="s">
        <v>12017</v>
      </c>
      <c r="E2689">
        <v>2017</v>
      </c>
      <c r="G2689">
        <v>87</v>
      </c>
      <c r="H2689" t="s">
        <v>114</v>
      </c>
      <c r="I2689" t="s">
        <v>12018</v>
      </c>
      <c r="K2689" t="s">
        <v>12019</v>
      </c>
      <c r="L2689">
        <v>6</v>
      </c>
      <c r="M2689">
        <v>779</v>
      </c>
      <c r="N2689">
        <v>11.565</v>
      </c>
      <c r="O2689">
        <v>5.8</v>
      </c>
    </row>
    <row r="2690" spans="1:15" x14ac:dyDescent="0.25">
      <c r="A2690" t="s">
        <v>12020</v>
      </c>
      <c r="B2690" t="s">
        <v>12021</v>
      </c>
      <c r="C2690" t="s">
        <v>17</v>
      </c>
      <c r="D2690" t="s">
        <v>12022</v>
      </c>
      <c r="E2690">
        <v>2018</v>
      </c>
      <c r="F2690" t="s">
        <v>206</v>
      </c>
      <c r="G2690">
        <v>42</v>
      </c>
      <c r="H2690" t="s">
        <v>20</v>
      </c>
      <c r="I2690" t="s">
        <v>160</v>
      </c>
      <c r="J2690">
        <v>2</v>
      </c>
      <c r="K2690" t="s">
        <v>12023</v>
      </c>
      <c r="L2690">
        <v>8.6</v>
      </c>
      <c r="M2690">
        <v>84</v>
      </c>
      <c r="N2690">
        <v>1.111</v>
      </c>
    </row>
    <row r="2691" spans="1:15" x14ac:dyDescent="0.25">
      <c r="A2691" t="s">
        <v>12024</v>
      </c>
      <c r="B2691" t="s">
        <v>12025</v>
      </c>
      <c r="C2691" t="s">
        <v>24</v>
      </c>
      <c r="D2691" t="s">
        <v>12026</v>
      </c>
      <c r="E2691">
        <v>2017</v>
      </c>
      <c r="G2691">
        <v>65</v>
      </c>
      <c r="H2691" t="s">
        <v>87</v>
      </c>
      <c r="I2691" t="s">
        <v>21</v>
      </c>
      <c r="K2691" t="s">
        <v>12027</v>
      </c>
      <c r="L2691">
        <v>6.7</v>
      </c>
      <c r="M2691">
        <v>536</v>
      </c>
      <c r="N2691">
        <v>2.5449999999999999</v>
      </c>
      <c r="O2691">
        <v>7.4</v>
      </c>
    </row>
    <row r="2692" spans="1:15" x14ac:dyDescent="0.25">
      <c r="A2692" t="s">
        <v>12028</v>
      </c>
      <c r="B2692" t="s">
        <v>12029</v>
      </c>
      <c r="C2692" t="s">
        <v>24</v>
      </c>
      <c r="D2692" t="s">
        <v>12030</v>
      </c>
      <c r="E2692">
        <v>2018</v>
      </c>
      <c r="F2692" t="s">
        <v>81</v>
      </c>
      <c r="G2692">
        <v>33</v>
      </c>
      <c r="H2692" t="s">
        <v>56</v>
      </c>
      <c r="I2692" t="s">
        <v>21</v>
      </c>
      <c r="N2692">
        <v>1.35</v>
      </c>
      <c r="O2692">
        <v>6.9</v>
      </c>
    </row>
    <row r="2693" spans="1:15" x14ac:dyDescent="0.25">
      <c r="A2693" t="s">
        <v>12031</v>
      </c>
      <c r="B2693" t="s">
        <v>12032</v>
      </c>
      <c r="C2693" t="s">
        <v>24</v>
      </c>
      <c r="D2693" t="s">
        <v>12033</v>
      </c>
      <c r="E2693">
        <v>2018</v>
      </c>
      <c r="G2693">
        <v>155</v>
      </c>
      <c r="H2693" t="s">
        <v>12034</v>
      </c>
      <c r="I2693" t="s">
        <v>2796</v>
      </c>
      <c r="K2693" t="s">
        <v>12035</v>
      </c>
      <c r="L2693">
        <v>6.7</v>
      </c>
      <c r="M2693">
        <v>799</v>
      </c>
      <c r="N2693">
        <v>3.9609999999999999</v>
      </c>
      <c r="O2693">
        <v>7</v>
      </c>
    </row>
    <row r="2694" spans="1:15" x14ac:dyDescent="0.25">
      <c r="A2694" t="s">
        <v>12036</v>
      </c>
      <c r="B2694" t="s">
        <v>12037</v>
      </c>
      <c r="C2694" t="s">
        <v>24</v>
      </c>
      <c r="D2694" t="s">
        <v>12038</v>
      </c>
      <c r="E2694">
        <v>2018</v>
      </c>
      <c r="G2694">
        <v>92</v>
      </c>
      <c r="H2694" t="s">
        <v>51</v>
      </c>
      <c r="I2694" t="s">
        <v>1480</v>
      </c>
      <c r="K2694" t="s">
        <v>12039</v>
      </c>
      <c r="L2694">
        <v>4.5</v>
      </c>
      <c r="M2694">
        <v>775</v>
      </c>
      <c r="N2694">
        <v>8.8049999999999997</v>
      </c>
      <c r="O2694">
        <v>4.2</v>
      </c>
    </row>
    <row r="2695" spans="1:15" x14ac:dyDescent="0.25">
      <c r="A2695" t="s">
        <v>12040</v>
      </c>
      <c r="B2695" t="s">
        <v>12041</v>
      </c>
      <c r="C2695" t="s">
        <v>24</v>
      </c>
      <c r="D2695" t="s">
        <v>12042</v>
      </c>
      <c r="E2695">
        <v>2018</v>
      </c>
      <c r="G2695">
        <v>159</v>
      </c>
      <c r="H2695" t="s">
        <v>114</v>
      </c>
      <c r="I2695" t="s">
        <v>124</v>
      </c>
      <c r="K2695" t="s">
        <v>12043</v>
      </c>
      <c r="L2695">
        <v>8.4</v>
      </c>
      <c r="M2695">
        <v>1087</v>
      </c>
      <c r="N2695">
        <v>1.3979999999999999</v>
      </c>
    </row>
    <row r="2696" spans="1:15" x14ac:dyDescent="0.25">
      <c r="A2696" t="s">
        <v>12044</v>
      </c>
      <c r="B2696" t="s">
        <v>12045</v>
      </c>
      <c r="C2696" t="s">
        <v>24</v>
      </c>
      <c r="D2696" t="s">
        <v>12046</v>
      </c>
      <c r="E2696">
        <v>2018</v>
      </c>
      <c r="G2696">
        <v>125</v>
      </c>
      <c r="H2696" t="s">
        <v>12047</v>
      </c>
      <c r="I2696" t="s">
        <v>3743</v>
      </c>
      <c r="K2696" t="s">
        <v>12048</v>
      </c>
      <c r="L2696">
        <v>5.5</v>
      </c>
      <c r="M2696">
        <v>914</v>
      </c>
      <c r="N2696">
        <v>6.96</v>
      </c>
      <c r="O2696">
        <v>5.7</v>
      </c>
    </row>
    <row r="2697" spans="1:15" x14ac:dyDescent="0.25">
      <c r="A2697" t="s">
        <v>12049</v>
      </c>
      <c r="B2697" t="s">
        <v>12050</v>
      </c>
      <c r="C2697" t="s">
        <v>24</v>
      </c>
      <c r="D2697" t="s">
        <v>12051</v>
      </c>
      <c r="E2697">
        <v>2018</v>
      </c>
      <c r="G2697">
        <v>128</v>
      </c>
      <c r="H2697" t="s">
        <v>12052</v>
      </c>
      <c r="I2697" t="s">
        <v>124</v>
      </c>
      <c r="K2697" t="s">
        <v>12053</v>
      </c>
      <c r="L2697">
        <v>7.5</v>
      </c>
      <c r="M2697">
        <v>33455</v>
      </c>
      <c r="N2697">
        <v>6.0090000000000003</v>
      </c>
      <c r="O2697">
        <v>7</v>
      </c>
    </row>
    <row r="2698" spans="1:15" x14ac:dyDescent="0.25">
      <c r="A2698" t="s">
        <v>12054</v>
      </c>
      <c r="B2698" t="s">
        <v>12055</v>
      </c>
      <c r="C2698" t="s">
        <v>24</v>
      </c>
      <c r="D2698" t="s">
        <v>12056</v>
      </c>
      <c r="E2698">
        <v>2018</v>
      </c>
      <c r="F2698" t="s">
        <v>823</v>
      </c>
      <c r="G2698">
        <v>90</v>
      </c>
      <c r="H2698" t="s">
        <v>274</v>
      </c>
      <c r="I2698" t="s">
        <v>21</v>
      </c>
      <c r="K2698" t="s">
        <v>12057</v>
      </c>
      <c r="L2698">
        <v>5.9</v>
      </c>
      <c r="M2698">
        <v>406</v>
      </c>
      <c r="N2698">
        <v>3.7559999999999998</v>
      </c>
      <c r="O2698">
        <v>8.1999999999999993</v>
      </c>
    </row>
    <row r="2699" spans="1:15" x14ac:dyDescent="0.25">
      <c r="A2699" t="s">
        <v>12058</v>
      </c>
      <c r="B2699" t="s">
        <v>12059</v>
      </c>
      <c r="C2699" t="s">
        <v>24</v>
      </c>
      <c r="D2699" t="s">
        <v>12060</v>
      </c>
      <c r="E2699">
        <v>2017</v>
      </c>
      <c r="G2699">
        <v>105</v>
      </c>
      <c r="H2699" t="s">
        <v>1436</v>
      </c>
      <c r="I2699" t="s">
        <v>21</v>
      </c>
      <c r="K2699" t="s">
        <v>12061</v>
      </c>
      <c r="L2699">
        <v>6</v>
      </c>
      <c r="M2699">
        <v>2854</v>
      </c>
      <c r="N2699">
        <v>9.3740000000000006</v>
      </c>
      <c r="O2699">
        <v>5.8</v>
      </c>
    </row>
    <row r="2700" spans="1:15" x14ac:dyDescent="0.25">
      <c r="A2700" t="s">
        <v>12062</v>
      </c>
      <c r="B2700" t="s">
        <v>12063</v>
      </c>
      <c r="C2700" t="s">
        <v>24</v>
      </c>
      <c r="D2700" t="s">
        <v>12064</v>
      </c>
      <c r="E2700">
        <v>2017</v>
      </c>
      <c r="F2700" t="s">
        <v>26</v>
      </c>
      <c r="G2700">
        <v>84</v>
      </c>
      <c r="H2700" t="s">
        <v>87</v>
      </c>
      <c r="I2700" t="s">
        <v>21</v>
      </c>
      <c r="K2700" t="s">
        <v>12065</v>
      </c>
      <c r="L2700">
        <v>7.8</v>
      </c>
      <c r="M2700">
        <v>1447</v>
      </c>
      <c r="N2700">
        <v>2.2810000000000001</v>
      </c>
      <c r="O2700">
        <v>7.4</v>
      </c>
    </row>
    <row r="2701" spans="1:15" x14ac:dyDescent="0.25">
      <c r="A2701" t="s">
        <v>12066</v>
      </c>
      <c r="B2701" t="s">
        <v>12067</v>
      </c>
      <c r="C2701" t="s">
        <v>24</v>
      </c>
      <c r="D2701" t="s">
        <v>12068</v>
      </c>
      <c r="E2701">
        <v>2017</v>
      </c>
      <c r="G2701">
        <v>80</v>
      </c>
      <c r="H2701" t="s">
        <v>56</v>
      </c>
      <c r="I2701" t="s">
        <v>21</v>
      </c>
      <c r="K2701" t="s">
        <v>12069</v>
      </c>
      <c r="L2701">
        <v>4.7</v>
      </c>
      <c r="M2701">
        <v>3159</v>
      </c>
      <c r="N2701">
        <v>8.5990000000000002</v>
      </c>
      <c r="O2701">
        <v>5.2</v>
      </c>
    </row>
    <row r="2702" spans="1:15" x14ac:dyDescent="0.25">
      <c r="A2702" t="s">
        <v>12070</v>
      </c>
      <c r="B2702" t="s">
        <v>12071</v>
      </c>
      <c r="C2702" t="s">
        <v>24</v>
      </c>
      <c r="D2702" t="s">
        <v>12072</v>
      </c>
      <c r="E2702">
        <v>2018</v>
      </c>
      <c r="G2702">
        <v>110</v>
      </c>
      <c r="H2702" t="s">
        <v>1178</v>
      </c>
      <c r="I2702" t="s">
        <v>2796</v>
      </c>
      <c r="K2702" t="s">
        <v>12073</v>
      </c>
      <c r="L2702">
        <v>4.3</v>
      </c>
      <c r="M2702">
        <v>608</v>
      </c>
      <c r="N2702">
        <v>2.3039999999999998</v>
      </c>
      <c r="O2702">
        <v>4.9000000000000004</v>
      </c>
    </row>
    <row r="2703" spans="1:15" x14ac:dyDescent="0.25">
      <c r="A2703" t="s">
        <v>12074</v>
      </c>
      <c r="B2703" t="s">
        <v>12075</v>
      </c>
      <c r="C2703" t="s">
        <v>24</v>
      </c>
      <c r="D2703" t="s">
        <v>12076</v>
      </c>
      <c r="E2703">
        <v>2017</v>
      </c>
      <c r="G2703">
        <v>102</v>
      </c>
      <c r="H2703" t="s">
        <v>12077</v>
      </c>
      <c r="I2703" t="s">
        <v>1794</v>
      </c>
      <c r="K2703" t="s">
        <v>12078</v>
      </c>
      <c r="L2703">
        <v>6.1</v>
      </c>
      <c r="M2703">
        <v>664</v>
      </c>
      <c r="N2703">
        <v>4.4029999999999996</v>
      </c>
      <c r="O2703">
        <v>6.5</v>
      </c>
    </row>
    <row r="2704" spans="1:15" x14ac:dyDescent="0.25">
      <c r="A2704" t="s">
        <v>12079</v>
      </c>
      <c r="B2704" t="s">
        <v>12080</v>
      </c>
      <c r="C2704" t="s">
        <v>24</v>
      </c>
      <c r="D2704" t="s">
        <v>12081</v>
      </c>
      <c r="E2704">
        <v>2017</v>
      </c>
      <c r="G2704">
        <v>61</v>
      </c>
      <c r="H2704" t="s">
        <v>56</v>
      </c>
      <c r="I2704" t="s">
        <v>21</v>
      </c>
      <c r="K2704" t="s">
        <v>12082</v>
      </c>
      <c r="L2704">
        <v>7</v>
      </c>
      <c r="M2704">
        <v>1328</v>
      </c>
      <c r="N2704">
        <v>2.5129999999999999</v>
      </c>
      <c r="O2704">
        <v>6.9</v>
      </c>
    </row>
    <row r="2705" spans="1:15" x14ac:dyDescent="0.25">
      <c r="A2705" t="s">
        <v>12083</v>
      </c>
      <c r="B2705" t="s">
        <v>12084</v>
      </c>
      <c r="C2705" t="s">
        <v>24</v>
      </c>
      <c r="D2705" t="s">
        <v>12085</v>
      </c>
      <c r="E2705">
        <v>2018</v>
      </c>
      <c r="G2705">
        <v>122</v>
      </c>
      <c r="H2705" t="s">
        <v>114</v>
      </c>
      <c r="I2705" t="s">
        <v>124</v>
      </c>
      <c r="K2705" t="s">
        <v>12086</v>
      </c>
      <c r="L2705">
        <v>8.6</v>
      </c>
      <c r="M2705">
        <v>1818</v>
      </c>
      <c r="N2705">
        <v>2.1579999999999999</v>
      </c>
      <c r="O2705">
        <v>7.4</v>
      </c>
    </row>
    <row r="2706" spans="1:15" x14ac:dyDescent="0.25">
      <c r="A2706" t="s">
        <v>12087</v>
      </c>
      <c r="B2706" t="s">
        <v>12088</v>
      </c>
      <c r="C2706" t="s">
        <v>24</v>
      </c>
      <c r="D2706" t="s">
        <v>12089</v>
      </c>
      <c r="E2706">
        <v>2017</v>
      </c>
      <c r="G2706">
        <v>100</v>
      </c>
      <c r="H2706" t="s">
        <v>269</v>
      </c>
      <c r="I2706" t="s">
        <v>1055</v>
      </c>
      <c r="K2706" t="s">
        <v>12090</v>
      </c>
      <c r="L2706">
        <v>6.5</v>
      </c>
      <c r="M2706">
        <v>2468</v>
      </c>
      <c r="N2706">
        <v>2.3919999999999999</v>
      </c>
      <c r="O2706">
        <v>6</v>
      </c>
    </row>
    <row r="2707" spans="1:15" x14ac:dyDescent="0.25">
      <c r="A2707" t="s">
        <v>12091</v>
      </c>
      <c r="B2707" t="s">
        <v>12092</v>
      </c>
      <c r="C2707" t="s">
        <v>17</v>
      </c>
      <c r="D2707" t="s">
        <v>12093</v>
      </c>
      <c r="E2707">
        <v>2018</v>
      </c>
      <c r="F2707" t="s">
        <v>257</v>
      </c>
      <c r="G2707">
        <v>23</v>
      </c>
      <c r="H2707" t="s">
        <v>274</v>
      </c>
      <c r="I2707" t="s">
        <v>21</v>
      </c>
      <c r="J2707">
        <v>2</v>
      </c>
      <c r="K2707" t="s">
        <v>12094</v>
      </c>
      <c r="L2707">
        <v>5.6</v>
      </c>
      <c r="M2707">
        <v>117</v>
      </c>
      <c r="N2707">
        <v>1.96</v>
      </c>
      <c r="O2707">
        <v>8.5</v>
      </c>
    </row>
    <row r="2708" spans="1:15" x14ac:dyDescent="0.25">
      <c r="A2708" t="s">
        <v>12095</v>
      </c>
      <c r="B2708" t="s">
        <v>12096</v>
      </c>
      <c r="C2708" t="s">
        <v>24</v>
      </c>
      <c r="D2708" t="s">
        <v>12097</v>
      </c>
      <c r="E2708">
        <v>2017</v>
      </c>
      <c r="G2708">
        <v>88</v>
      </c>
      <c r="H2708" t="s">
        <v>51</v>
      </c>
      <c r="I2708" t="s">
        <v>818</v>
      </c>
      <c r="K2708" t="s">
        <v>12098</v>
      </c>
      <c r="L2708">
        <v>7.9</v>
      </c>
      <c r="M2708">
        <v>136</v>
      </c>
      <c r="N2708">
        <v>4.5270000000000001</v>
      </c>
      <c r="O2708">
        <v>7.8</v>
      </c>
    </row>
    <row r="2709" spans="1:15" x14ac:dyDescent="0.25">
      <c r="A2709" t="s">
        <v>12099</v>
      </c>
      <c r="B2709" t="s">
        <v>12100</v>
      </c>
      <c r="C2709" t="s">
        <v>24</v>
      </c>
      <c r="D2709" t="s">
        <v>12101</v>
      </c>
      <c r="E2709">
        <v>2018</v>
      </c>
      <c r="G2709">
        <v>88</v>
      </c>
      <c r="H2709" t="s">
        <v>20</v>
      </c>
      <c r="I2709" t="s">
        <v>21</v>
      </c>
      <c r="K2709" t="s">
        <v>12102</v>
      </c>
      <c r="L2709">
        <v>5.5</v>
      </c>
      <c r="M2709">
        <v>125</v>
      </c>
      <c r="N2709">
        <v>2.028</v>
      </c>
      <c r="O2709">
        <v>6</v>
      </c>
    </row>
    <row r="2710" spans="1:15" x14ac:dyDescent="0.25">
      <c r="A2710" t="s">
        <v>12103</v>
      </c>
      <c r="B2710" t="s">
        <v>12104</v>
      </c>
      <c r="C2710" t="s">
        <v>24</v>
      </c>
      <c r="D2710" t="s">
        <v>12105</v>
      </c>
      <c r="E2710">
        <v>2018</v>
      </c>
      <c r="G2710">
        <v>90</v>
      </c>
      <c r="H2710" t="s">
        <v>2290</v>
      </c>
      <c r="I2710" t="s">
        <v>12106</v>
      </c>
      <c r="K2710" t="s">
        <v>12107</v>
      </c>
      <c r="L2710">
        <v>7</v>
      </c>
      <c r="M2710">
        <v>532</v>
      </c>
      <c r="N2710">
        <v>1.613</v>
      </c>
      <c r="O2710">
        <v>6.6</v>
      </c>
    </row>
    <row r="2711" spans="1:15" x14ac:dyDescent="0.25">
      <c r="A2711" t="s">
        <v>12108</v>
      </c>
      <c r="B2711" t="s">
        <v>12109</v>
      </c>
      <c r="C2711" t="s">
        <v>24</v>
      </c>
      <c r="D2711" t="s">
        <v>12110</v>
      </c>
      <c r="E2711">
        <v>2017</v>
      </c>
      <c r="G2711">
        <v>92</v>
      </c>
      <c r="H2711" t="s">
        <v>590</v>
      </c>
      <c r="I2711" t="s">
        <v>818</v>
      </c>
      <c r="K2711" t="s">
        <v>12111</v>
      </c>
      <c r="L2711">
        <v>5.7</v>
      </c>
      <c r="M2711">
        <v>367</v>
      </c>
      <c r="N2711">
        <v>4.4269999999999996</v>
      </c>
      <c r="O2711">
        <v>5.9</v>
      </c>
    </row>
    <row r="2712" spans="1:15" x14ac:dyDescent="0.25">
      <c r="A2712" t="s">
        <v>12112</v>
      </c>
      <c r="B2712" t="s">
        <v>12113</v>
      </c>
      <c r="C2712" t="s">
        <v>24</v>
      </c>
      <c r="D2712" t="s">
        <v>12114</v>
      </c>
      <c r="E2712">
        <v>2018</v>
      </c>
      <c r="G2712">
        <v>105</v>
      </c>
      <c r="H2712" t="s">
        <v>12115</v>
      </c>
      <c r="I2712" t="s">
        <v>3743</v>
      </c>
      <c r="K2712" t="s">
        <v>12116</v>
      </c>
      <c r="L2712">
        <v>4.5999999999999996</v>
      </c>
      <c r="M2712">
        <v>672</v>
      </c>
      <c r="N2712">
        <v>5.319</v>
      </c>
      <c r="O2712">
        <v>6.2</v>
      </c>
    </row>
    <row r="2713" spans="1:15" x14ac:dyDescent="0.25">
      <c r="A2713" t="s">
        <v>12117</v>
      </c>
      <c r="B2713" t="s">
        <v>12118</v>
      </c>
      <c r="C2713" t="s">
        <v>24</v>
      </c>
      <c r="D2713" t="s">
        <v>12119</v>
      </c>
      <c r="E2713">
        <v>2018</v>
      </c>
      <c r="F2713" t="s">
        <v>26</v>
      </c>
      <c r="G2713">
        <v>126</v>
      </c>
      <c r="H2713" t="s">
        <v>1122</v>
      </c>
      <c r="I2713" t="s">
        <v>124</v>
      </c>
      <c r="K2713" t="s">
        <v>12120</v>
      </c>
      <c r="L2713">
        <v>7.8</v>
      </c>
      <c r="M2713">
        <v>346</v>
      </c>
      <c r="N2713">
        <v>1.5329999999999999</v>
      </c>
      <c r="O2713">
        <v>9</v>
      </c>
    </row>
    <row r="2714" spans="1:15" x14ac:dyDescent="0.25">
      <c r="A2714" t="s">
        <v>12121</v>
      </c>
      <c r="B2714" t="s">
        <v>12122</v>
      </c>
      <c r="C2714" t="s">
        <v>17</v>
      </c>
      <c r="D2714" t="s">
        <v>12123</v>
      </c>
      <c r="E2714">
        <v>2018</v>
      </c>
      <c r="F2714" t="s">
        <v>19</v>
      </c>
      <c r="G2714">
        <v>42</v>
      </c>
      <c r="H2714" t="s">
        <v>473</v>
      </c>
      <c r="I2714" t="s">
        <v>316</v>
      </c>
      <c r="J2714">
        <v>1</v>
      </c>
      <c r="K2714" t="s">
        <v>12124</v>
      </c>
      <c r="L2714">
        <v>6.5</v>
      </c>
      <c r="M2714">
        <v>220</v>
      </c>
      <c r="N2714">
        <v>1.091</v>
      </c>
      <c r="O2714">
        <v>6.2</v>
      </c>
    </row>
    <row r="2715" spans="1:15" x14ac:dyDescent="0.25">
      <c r="A2715" t="s">
        <v>12125</v>
      </c>
      <c r="B2715" t="s">
        <v>12126</v>
      </c>
      <c r="C2715" t="s">
        <v>24</v>
      </c>
      <c r="D2715" t="s">
        <v>12127</v>
      </c>
      <c r="E2715">
        <v>2018</v>
      </c>
      <c r="G2715">
        <v>50</v>
      </c>
      <c r="H2715" t="s">
        <v>56</v>
      </c>
      <c r="I2715" t="s">
        <v>335</v>
      </c>
      <c r="K2715" t="s">
        <v>12128</v>
      </c>
      <c r="L2715">
        <v>5.7</v>
      </c>
      <c r="M2715">
        <v>361</v>
      </c>
      <c r="N2715">
        <v>2.657</v>
      </c>
      <c r="O2715">
        <v>5.3</v>
      </c>
    </row>
    <row r="2716" spans="1:15" x14ac:dyDescent="0.25">
      <c r="A2716" t="s">
        <v>12129</v>
      </c>
      <c r="B2716" t="s">
        <v>12130</v>
      </c>
      <c r="C2716" t="s">
        <v>24</v>
      </c>
      <c r="D2716" t="s">
        <v>12131</v>
      </c>
      <c r="E2716">
        <v>2018</v>
      </c>
      <c r="G2716">
        <v>104</v>
      </c>
      <c r="H2716" t="s">
        <v>1509</v>
      </c>
      <c r="I2716" t="s">
        <v>2796</v>
      </c>
      <c r="K2716" t="s">
        <v>12132</v>
      </c>
      <c r="L2716">
        <v>6.2</v>
      </c>
      <c r="M2716">
        <v>308</v>
      </c>
      <c r="N2716">
        <v>3.016</v>
      </c>
      <c r="O2716">
        <v>6.9</v>
      </c>
    </row>
    <row r="2717" spans="1:15" x14ac:dyDescent="0.25">
      <c r="A2717" t="s">
        <v>12133</v>
      </c>
      <c r="B2717" t="s">
        <v>12134</v>
      </c>
      <c r="C2717" t="s">
        <v>24</v>
      </c>
      <c r="D2717" t="s">
        <v>12135</v>
      </c>
      <c r="E2717">
        <v>2018</v>
      </c>
      <c r="G2717">
        <v>134</v>
      </c>
      <c r="H2717" t="s">
        <v>416</v>
      </c>
      <c r="I2717" t="s">
        <v>124</v>
      </c>
      <c r="K2717" t="s">
        <v>12136</v>
      </c>
      <c r="L2717">
        <v>5.5</v>
      </c>
      <c r="M2717">
        <v>365</v>
      </c>
      <c r="N2717">
        <v>1.0249999999999999</v>
      </c>
      <c r="O2717">
        <v>5</v>
      </c>
    </row>
    <row r="2718" spans="1:15" x14ac:dyDescent="0.25">
      <c r="A2718" t="s">
        <v>12137</v>
      </c>
      <c r="B2718" t="s">
        <v>12138</v>
      </c>
      <c r="C2718" t="s">
        <v>17</v>
      </c>
      <c r="D2718" t="s">
        <v>12139</v>
      </c>
      <c r="E2718">
        <v>2018</v>
      </c>
      <c r="G2718">
        <v>98</v>
      </c>
      <c r="H2718" t="s">
        <v>12140</v>
      </c>
      <c r="I2718" t="s">
        <v>2435</v>
      </c>
      <c r="J2718">
        <v>1</v>
      </c>
      <c r="K2718" t="s">
        <v>12141</v>
      </c>
      <c r="L2718">
        <v>7.2</v>
      </c>
      <c r="M2718">
        <v>388</v>
      </c>
      <c r="N2718">
        <v>2.0870000000000002</v>
      </c>
      <c r="O2718">
        <v>7.8</v>
      </c>
    </row>
    <row r="2719" spans="1:15" x14ac:dyDescent="0.25">
      <c r="A2719" t="s">
        <v>12142</v>
      </c>
      <c r="B2719" t="s">
        <v>12143</v>
      </c>
      <c r="C2719" t="s">
        <v>24</v>
      </c>
      <c r="D2719" t="s">
        <v>12144</v>
      </c>
      <c r="E2719">
        <v>2018</v>
      </c>
      <c r="G2719">
        <v>129</v>
      </c>
      <c r="H2719" t="s">
        <v>12145</v>
      </c>
      <c r="I2719" t="s">
        <v>12146</v>
      </c>
      <c r="K2719" t="s">
        <v>12147</v>
      </c>
      <c r="L2719">
        <v>6.7</v>
      </c>
      <c r="M2719">
        <v>180</v>
      </c>
      <c r="N2719">
        <v>1.4</v>
      </c>
      <c r="O2719">
        <v>7.2</v>
      </c>
    </row>
    <row r="2720" spans="1:15" x14ac:dyDescent="0.25">
      <c r="A2720" t="s">
        <v>12148</v>
      </c>
      <c r="B2720" t="s">
        <v>12149</v>
      </c>
      <c r="C2720" t="s">
        <v>24</v>
      </c>
      <c r="D2720" t="s">
        <v>12150</v>
      </c>
      <c r="E2720">
        <v>2018</v>
      </c>
      <c r="G2720">
        <v>98</v>
      </c>
      <c r="H2720" t="s">
        <v>768</v>
      </c>
      <c r="I2720" t="s">
        <v>2548</v>
      </c>
      <c r="K2720" t="s">
        <v>12151</v>
      </c>
      <c r="L2720">
        <v>4.7</v>
      </c>
      <c r="M2720">
        <v>283</v>
      </c>
      <c r="N2720">
        <v>2.7240000000000002</v>
      </c>
      <c r="O2720">
        <v>5.6</v>
      </c>
    </row>
    <row r="2721" spans="1:15" x14ac:dyDescent="0.25">
      <c r="A2721" t="s">
        <v>12152</v>
      </c>
      <c r="B2721" t="s">
        <v>12153</v>
      </c>
      <c r="C2721" t="s">
        <v>24</v>
      </c>
      <c r="D2721" t="s">
        <v>12154</v>
      </c>
      <c r="E2721">
        <v>2017</v>
      </c>
      <c r="G2721">
        <v>134</v>
      </c>
      <c r="H2721" t="s">
        <v>12155</v>
      </c>
      <c r="I2721" t="s">
        <v>124</v>
      </c>
      <c r="K2721" t="s">
        <v>12156</v>
      </c>
      <c r="L2721">
        <v>6.4</v>
      </c>
      <c r="M2721">
        <v>3088</v>
      </c>
      <c r="N2721">
        <v>2.548</v>
      </c>
      <c r="O2721">
        <v>6</v>
      </c>
    </row>
    <row r="2722" spans="1:15" x14ac:dyDescent="0.25">
      <c r="A2722" t="s">
        <v>12157</v>
      </c>
      <c r="B2722" t="s">
        <v>12158</v>
      </c>
      <c r="C2722" t="s">
        <v>17</v>
      </c>
      <c r="D2722" t="s">
        <v>12159</v>
      </c>
      <c r="E2722">
        <v>2018</v>
      </c>
      <c r="G2722">
        <v>34</v>
      </c>
      <c r="H2722" t="s">
        <v>56</v>
      </c>
      <c r="I2722" t="s">
        <v>1794</v>
      </c>
      <c r="J2722">
        <v>2</v>
      </c>
      <c r="K2722" t="s">
        <v>12160</v>
      </c>
      <c r="L2722">
        <v>5.9</v>
      </c>
      <c r="M2722">
        <v>136</v>
      </c>
      <c r="N2722">
        <v>3.9609999999999999</v>
      </c>
      <c r="O2722">
        <v>6.4</v>
      </c>
    </row>
    <row r="2723" spans="1:15" x14ac:dyDescent="0.25">
      <c r="A2723" t="s">
        <v>12161</v>
      </c>
      <c r="B2723" t="s">
        <v>12162</v>
      </c>
      <c r="C2723" t="s">
        <v>24</v>
      </c>
      <c r="D2723" t="s">
        <v>12163</v>
      </c>
      <c r="E2723">
        <v>2018</v>
      </c>
      <c r="G2723">
        <v>101</v>
      </c>
      <c r="H2723" t="s">
        <v>114</v>
      </c>
      <c r="I2723" t="s">
        <v>12164</v>
      </c>
      <c r="K2723" t="s">
        <v>12165</v>
      </c>
      <c r="L2723">
        <v>5.7</v>
      </c>
      <c r="M2723">
        <v>554</v>
      </c>
      <c r="N2723">
        <v>3.7330000000000001</v>
      </c>
      <c r="O2723">
        <v>6</v>
      </c>
    </row>
    <row r="2724" spans="1:15" x14ac:dyDescent="0.25">
      <c r="A2724" t="s">
        <v>12166</v>
      </c>
      <c r="B2724" t="s">
        <v>12167</v>
      </c>
      <c r="C2724" t="s">
        <v>24</v>
      </c>
      <c r="D2724" t="s">
        <v>12168</v>
      </c>
      <c r="E2724">
        <v>2017</v>
      </c>
      <c r="F2724" t="s">
        <v>81</v>
      </c>
      <c r="G2724">
        <v>124</v>
      </c>
      <c r="H2724" t="s">
        <v>56</v>
      </c>
      <c r="I2724" t="s">
        <v>1055</v>
      </c>
      <c r="K2724" t="s">
        <v>12169</v>
      </c>
      <c r="L2724">
        <v>7.7</v>
      </c>
      <c r="M2724">
        <v>23542</v>
      </c>
      <c r="N2724">
        <v>6.2409999999999997</v>
      </c>
      <c r="O2724">
        <v>6.7839999999999998</v>
      </c>
    </row>
    <row r="2725" spans="1:15" x14ac:dyDescent="0.25">
      <c r="A2725" t="s">
        <v>12170</v>
      </c>
      <c r="B2725" t="s">
        <v>12171</v>
      </c>
      <c r="C2725" t="s">
        <v>24</v>
      </c>
      <c r="D2725" t="s">
        <v>12172</v>
      </c>
      <c r="E2725">
        <v>2018</v>
      </c>
      <c r="G2725">
        <v>57</v>
      </c>
      <c r="H2725" t="s">
        <v>87</v>
      </c>
      <c r="I2725" t="s">
        <v>21</v>
      </c>
      <c r="K2725" t="s">
        <v>12173</v>
      </c>
      <c r="L2725">
        <v>7.3</v>
      </c>
      <c r="M2725">
        <v>2330</v>
      </c>
      <c r="N2725">
        <v>2.786</v>
      </c>
      <c r="O2725">
        <v>7.3</v>
      </c>
    </row>
    <row r="2726" spans="1:15" x14ac:dyDescent="0.25">
      <c r="A2726" t="s">
        <v>12174</v>
      </c>
      <c r="B2726" t="s">
        <v>12175</v>
      </c>
      <c r="C2726" t="s">
        <v>24</v>
      </c>
      <c r="D2726" t="s">
        <v>12176</v>
      </c>
      <c r="E2726">
        <v>2017</v>
      </c>
      <c r="G2726">
        <v>57</v>
      </c>
      <c r="H2726" t="s">
        <v>51</v>
      </c>
      <c r="I2726" t="s">
        <v>818</v>
      </c>
      <c r="K2726" t="s">
        <v>12177</v>
      </c>
      <c r="L2726">
        <v>6.9</v>
      </c>
      <c r="M2726">
        <v>408</v>
      </c>
      <c r="N2726">
        <v>5.9850000000000003</v>
      </c>
      <c r="O2726">
        <v>6.8</v>
      </c>
    </row>
    <row r="2727" spans="1:15" x14ac:dyDescent="0.25">
      <c r="A2727" t="s">
        <v>12178</v>
      </c>
      <c r="B2727" t="s">
        <v>12179</v>
      </c>
      <c r="C2727" t="s">
        <v>24</v>
      </c>
      <c r="D2727" t="s">
        <v>12180</v>
      </c>
      <c r="E2727">
        <v>2017</v>
      </c>
      <c r="G2727">
        <v>91</v>
      </c>
      <c r="H2727" t="s">
        <v>3429</v>
      </c>
      <c r="I2727" t="s">
        <v>21</v>
      </c>
      <c r="K2727" t="s">
        <v>12181</v>
      </c>
      <c r="L2727">
        <v>6.7</v>
      </c>
      <c r="M2727">
        <v>918</v>
      </c>
      <c r="N2727">
        <v>11.366</v>
      </c>
      <c r="O2727">
        <v>6.7</v>
      </c>
    </row>
    <row r="2728" spans="1:15" x14ac:dyDescent="0.25">
      <c r="A2728" t="s">
        <v>12182</v>
      </c>
      <c r="B2728" t="s">
        <v>12183</v>
      </c>
      <c r="C2728" t="s">
        <v>24</v>
      </c>
      <c r="D2728" t="s">
        <v>12184</v>
      </c>
      <c r="E2728">
        <v>2018</v>
      </c>
      <c r="G2728">
        <v>122</v>
      </c>
      <c r="H2728" t="s">
        <v>2098</v>
      </c>
      <c r="I2728" t="s">
        <v>335</v>
      </c>
      <c r="K2728" t="s">
        <v>12185</v>
      </c>
      <c r="L2728">
        <v>5.2</v>
      </c>
      <c r="M2728">
        <v>723</v>
      </c>
      <c r="N2728">
        <v>3.6</v>
      </c>
      <c r="O2728">
        <v>4.8</v>
      </c>
    </row>
    <row r="2729" spans="1:15" x14ac:dyDescent="0.25">
      <c r="A2729" t="s">
        <v>12186</v>
      </c>
      <c r="B2729" t="s">
        <v>12187</v>
      </c>
      <c r="C2729" t="s">
        <v>24</v>
      </c>
      <c r="D2729" t="s">
        <v>12188</v>
      </c>
      <c r="E2729">
        <v>2018</v>
      </c>
      <c r="G2729">
        <v>129</v>
      </c>
      <c r="H2729" t="s">
        <v>806</v>
      </c>
      <c r="I2729" t="s">
        <v>124</v>
      </c>
      <c r="K2729" t="s">
        <v>12189</v>
      </c>
      <c r="L2729">
        <v>5.7</v>
      </c>
      <c r="M2729">
        <v>1853</v>
      </c>
      <c r="N2729">
        <v>3.3050000000000002</v>
      </c>
      <c r="O2729">
        <v>6.5</v>
      </c>
    </row>
    <row r="2730" spans="1:15" x14ac:dyDescent="0.25">
      <c r="A2730" t="s">
        <v>12190</v>
      </c>
      <c r="B2730" t="s">
        <v>12191</v>
      </c>
      <c r="C2730" t="s">
        <v>17</v>
      </c>
      <c r="D2730" t="s">
        <v>12192</v>
      </c>
      <c r="E2730">
        <v>2018</v>
      </c>
      <c r="F2730" t="s">
        <v>494</v>
      </c>
      <c r="G2730">
        <v>18</v>
      </c>
      <c r="H2730" t="s">
        <v>9270</v>
      </c>
      <c r="I2730" t="s">
        <v>12193</v>
      </c>
      <c r="J2730">
        <v>2</v>
      </c>
      <c r="K2730" t="s">
        <v>12194</v>
      </c>
      <c r="L2730">
        <v>7.5</v>
      </c>
      <c r="M2730">
        <v>694</v>
      </c>
      <c r="N2730">
        <v>4.9249999999999998</v>
      </c>
      <c r="O2730">
        <v>8.8000000000000007</v>
      </c>
    </row>
    <row r="2731" spans="1:15" x14ac:dyDescent="0.25">
      <c r="A2731" t="s">
        <v>12195</v>
      </c>
      <c r="B2731" t="s">
        <v>12196</v>
      </c>
      <c r="C2731" t="s">
        <v>24</v>
      </c>
      <c r="D2731" t="s">
        <v>12197</v>
      </c>
      <c r="E2731">
        <v>2017</v>
      </c>
      <c r="G2731">
        <v>69</v>
      </c>
      <c r="H2731" t="s">
        <v>56</v>
      </c>
      <c r="I2731" t="s">
        <v>39</v>
      </c>
      <c r="K2731" t="s">
        <v>12198</v>
      </c>
      <c r="L2731">
        <v>7.4</v>
      </c>
      <c r="M2731">
        <v>1621</v>
      </c>
      <c r="N2731">
        <v>3.0649999999999999</v>
      </c>
      <c r="O2731">
        <v>7.9</v>
      </c>
    </row>
    <row r="2732" spans="1:15" x14ac:dyDescent="0.25">
      <c r="A2732" t="s">
        <v>12199</v>
      </c>
      <c r="B2732" t="s">
        <v>12200</v>
      </c>
      <c r="C2732" t="s">
        <v>24</v>
      </c>
      <c r="D2732" t="s">
        <v>12201</v>
      </c>
      <c r="E2732">
        <v>2017</v>
      </c>
      <c r="G2732">
        <v>99</v>
      </c>
      <c r="H2732" t="s">
        <v>1297</v>
      </c>
      <c r="I2732" t="s">
        <v>160</v>
      </c>
      <c r="K2732" t="s">
        <v>12202</v>
      </c>
      <c r="L2732">
        <v>3.2</v>
      </c>
      <c r="M2732">
        <v>14</v>
      </c>
      <c r="N2732">
        <v>0.93600000000000005</v>
      </c>
    </row>
    <row r="2733" spans="1:15" x14ac:dyDescent="0.25">
      <c r="A2733" t="s">
        <v>12203</v>
      </c>
      <c r="B2733" t="s">
        <v>12204</v>
      </c>
      <c r="C2733" t="s">
        <v>24</v>
      </c>
      <c r="D2733" t="s">
        <v>12205</v>
      </c>
      <c r="E2733">
        <v>2018</v>
      </c>
      <c r="G2733">
        <v>68</v>
      </c>
      <c r="H2733" t="s">
        <v>87</v>
      </c>
      <c r="I2733" t="s">
        <v>21</v>
      </c>
      <c r="K2733" t="s">
        <v>12206</v>
      </c>
      <c r="L2733">
        <v>6.5</v>
      </c>
      <c r="M2733">
        <v>1407</v>
      </c>
      <c r="N2733">
        <v>5.5190000000000001</v>
      </c>
      <c r="O2733">
        <v>6.3</v>
      </c>
    </row>
    <row r="2734" spans="1:15" x14ac:dyDescent="0.25">
      <c r="A2734" t="s">
        <v>12207</v>
      </c>
      <c r="B2734" t="s">
        <v>12208</v>
      </c>
      <c r="C2734" t="s">
        <v>24</v>
      </c>
      <c r="D2734" t="s">
        <v>12209</v>
      </c>
      <c r="E2734">
        <v>2017</v>
      </c>
      <c r="F2734" t="s">
        <v>37</v>
      </c>
      <c r="G2734">
        <v>80</v>
      </c>
      <c r="H2734" t="s">
        <v>12210</v>
      </c>
      <c r="I2734" t="s">
        <v>12211</v>
      </c>
      <c r="K2734" t="s">
        <v>12212</v>
      </c>
      <c r="L2734">
        <v>4.7</v>
      </c>
      <c r="M2734">
        <v>739</v>
      </c>
      <c r="N2734">
        <v>9.1820000000000004</v>
      </c>
      <c r="O2734">
        <v>5.6</v>
      </c>
    </row>
    <row r="2735" spans="1:15" x14ac:dyDescent="0.25">
      <c r="A2735" t="s">
        <v>12213</v>
      </c>
      <c r="B2735" t="s">
        <v>12214</v>
      </c>
      <c r="C2735" t="s">
        <v>17</v>
      </c>
      <c r="D2735" t="s">
        <v>12215</v>
      </c>
      <c r="E2735">
        <v>2018</v>
      </c>
      <c r="F2735" t="s">
        <v>206</v>
      </c>
      <c r="G2735">
        <v>24</v>
      </c>
      <c r="H2735" t="s">
        <v>295</v>
      </c>
      <c r="I2735" t="s">
        <v>21</v>
      </c>
      <c r="J2735">
        <v>1</v>
      </c>
      <c r="K2735" t="s">
        <v>12216</v>
      </c>
      <c r="L2735">
        <v>6.3</v>
      </c>
      <c r="M2735">
        <v>301</v>
      </c>
      <c r="N2735">
        <v>3.665</v>
      </c>
      <c r="O2735">
        <v>8</v>
      </c>
    </row>
    <row r="2736" spans="1:15" x14ac:dyDescent="0.25">
      <c r="A2736" t="s">
        <v>12217</v>
      </c>
      <c r="B2736" t="s">
        <v>12218</v>
      </c>
      <c r="C2736" t="s">
        <v>24</v>
      </c>
      <c r="D2736" t="s">
        <v>12219</v>
      </c>
      <c r="E2736">
        <v>2017</v>
      </c>
      <c r="G2736">
        <v>84</v>
      </c>
      <c r="H2736" t="s">
        <v>20</v>
      </c>
      <c r="I2736" t="s">
        <v>8021</v>
      </c>
      <c r="K2736" t="s">
        <v>12220</v>
      </c>
      <c r="L2736">
        <v>6</v>
      </c>
      <c r="M2736">
        <v>1502</v>
      </c>
      <c r="N2736">
        <v>4.1980000000000004</v>
      </c>
      <c r="O2736">
        <v>6.6</v>
      </c>
    </row>
    <row r="2737" spans="1:15" x14ac:dyDescent="0.25">
      <c r="A2737" t="s">
        <v>12221</v>
      </c>
      <c r="B2737" t="s">
        <v>12222</v>
      </c>
      <c r="C2737" t="s">
        <v>24</v>
      </c>
      <c r="D2737" t="s">
        <v>12223</v>
      </c>
      <c r="E2737">
        <v>2018</v>
      </c>
      <c r="G2737">
        <v>103</v>
      </c>
      <c r="H2737" t="s">
        <v>6571</v>
      </c>
      <c r="I2737" t="s">
        <v>4164</v>
      </c>
      <c r="K2737" t="s">
        <v>12224</v>
      </c>
      <c r="L2737">
        <v>6.1</v>
      </c>
      <c r="M2737">
        <v>4796</v>
      </c>
      <c r="N2737">
        <v>10.487</v>
      </c>
      <c r="O2737">
        <v>5.7</v>
      </c>
    </row>
    <row r="2738" spans="1:15" x14ac:dyDescent="0.25">
      <c r="A2738" t="s">
        <v>12225</v>
      </c>
      <c r="B2738" t="s">
        <v>12226</v>
      </c>
      <c r="C2738" t="s">
        <v>24</v>
      </c>
      <c r="D2738" t="s">
        <v>12227</v>
      </c>
      <c r="E2738">
        <v>2017</v>
      </c>
      <c r="G2738">
        <v>109</v>
      </c>
      <c r="H2738" t="s">
        <v>4674</v>
      </c>
      <c r="I2738" t="s">
        <v>39</v>
      </c>
      <c r="K2738" t="s">
        <v>12228</v>
      </c>
      <c r="L2738">
        <v>6.9</v>
      </c>
      <c r="M2738">
        <v>904</v>
      </c>
      <c r="N2738">
        <v>2.8319999999999999</v>
      </c>
      <c r="O2738">
        <v>7.2</v>
      </c>
    </row>
    <row r="2739" spans="1:15" x14ac:dyDescent="0.25">
      <c r="A2739" t="s">
        <v>12229</v>
      </c>
      <c r="B2739" t="s">
        <v>12230</v>
      </c>
      <c r="C2739" t="s">
        <v>17</v>
      </c>
      <c r="D2739" t="s">
        <v>12231</v>
      </c>
      <c r="E2739">
        <v>2018</v>
      </c>
      <c r="F2739" t="s">
        <v>494</v>
      </c>
      <c r="G2739">
        <v>26</v>
      </c>
      <c r="H2739" t="s">
        <v>295</v>
      </c>
      <c r="I2739" t="s">
        <v>21</v>
      </c>
      <c r="J2739">
        <v>2</v>
      </c>
      <c r="K2739" t="s">
        <v>12232</v>
      </c>
      <c r="L2739">
        <v>5.7</v>
      </c>
      <c r="M2739">
        <v>481</v>
      </c>
      <c r="N2739">
        <v>9.1660000000000004</v>
      </c>
      <c r="O2739">
        <v>7</v>
      </c>
    </row>
    <row r="2740" spans="1:15" x14ac:dyDescent="0.25">
      <c r="A2740" t="s">
        <v>12233</v>
      </c>
      <c r="B2740" t="s">
        <v>12234</v>
      </c>
      <c r="C2740" t="s">
        <v>24</v>
      </c>
      <c r="D2740" t="s">
        <v>12235</v>
      </c>
      <c r="E2740">
        <v>2018</v>
      </c>
      <c r="F2740" t="s">
        <v>823</v>
      </c>
      <c r="G2740">
        <v>125</v>
      </c>
      <c r="H2740" t="s">
        <v>565</v>
      </c>
      <c r="I2740" t="s">
        <v>124</v>
      </c>
      <c r="K2740" t="s">
        <v>12236</v>
      </c>
      <c r="L2740">
        <v>7.6</v>
      </c>
      <c r="M2740">
        <v>4405</v>
      </c>
      <c r="N2740">
        <v>2.145</v>
      </c>
      <c r="O2740">
        <v>6.8</v>
      </c>
    </row>
    <row r="2741" spans="1:15" x14ac:dyDescent="0.25">
      <c r="A2741" t="s">
        <v>12237</v>
      </c>
      <c r="B2741" t="s">
        <v>12238</v>
      </c>
      <c r="C2741" t="s">
        <v>24</v>
      </c>
      <c r="D2741" t="s">
        <v>12239</v>
      </c>
      <c r="E2741">
        <v>2018</v>
      </c>
      <c r="G2741">
        <v>93</v>
      </c>
      <c r="H2741" t="s">
        <v>12240</v>
      </c>
      <c r="I2741" t="s">
        <v>3743</v>
      </c>
      <c r="K2741" t="s">
        <v>12241</v>
      </c>
      <c r="L2741">
        <v>4</v>
      </c>
      <c r="M2741">
        <v>509</v>
      </c>
      <c r="N2741">
        <v>1.9379999999999999</v>
      </c>
      <c r="O2741">
        <v>4.0999999999999996</v>
      </c>
    </row>
    <row r="2742" spans="1:15" x14ac:dyDescent="0.25">
      <c r="A2742" t="s">
        <v>12242</v>
      </c>
      <c r="B2742" t="s">
        <v>12243</v>
      </c>
      <c r="C2742" t="s">
        <v>24</v>
      </c>
      <c r="D2742" t="s">
        <v>12244</v>
      </c>
      <c r="E2742">
        <v>2017</v>
      </c>
      <c r="G2742">
        <v>64</v>
      </c>
      <c r="H2742" t="s">
        <v>87</v>
      </c>
      <c r="I2742" t="s">
        <v>21</v>
      </c>
      <c r="K2742" t="s">
        <v>12245</v>
      </c>
      <c r="L2742">
        <v>6.1</v>
      </c>
      <c r="M2742">
        <v>945</v>
      </c>
      <c r="N2742">
        <v>2.1459999999999999</v>
      </c>
      <c r="O2742">
        <v>5.3</v>
      </c>
    </row>
    <row r="2743" spans="1:15" x14ac:dyDescent="0.25">
      <c r="A2743" t="s">
        <v>12246</v>
      </c>
      <c r="B2743" t="s">
        <v>12247</v>
      </c>
      <c r="C2743" t="s">
        <v>24</v>
      </c>
      <c r="D2743" t="s">
        <v>12248</v>
      </c>
      <c r="E2743">
        <v>2018</v>
      </c>
      <c r="G2743">
        <v>57</v>
      </c>
      <c r="H2743" t="s">
        <v>56</v>
      </c>
      <c r="I2743" t="s">
        <v>21</v>
      </c>
      <c r="K2743" t="s">
        <v>12249</v>
      </c>
      <c r="L2743">
        <v>7.2</v>
      </c>
      <c r="M2743">
        <v>1047</v>
      </c>
      <c r="N2743">
        <v>5.923</v>
      </c>
      <c r="O2743">
        <v>6.8</v>
      </c>
    </row>
    <row r="2744" spans="1:15" x14ac:dyDescent="0.25">
      <c r="A2744" t="s">
        <v>12250</v>
      </c>
      <c r="B2744" t="s">
        <v>12251</v>
      </c>
      <c r="C2744" t="s">
        <v>24</v>
      </c>
      <c r="D2744" t="s">
        <v>12252</v>
      </c>
      <c r="E2744">
        <v>2017</v>
      </c>
      <c r="G2744">
        <v>52</v>
      </c>
      <c r="H2744" t="s">
        <v>12253</v>
      </c>
      <c r="I2744" t="s">
        <v>21</v>
      </c>
      <c r="K2744" t="s">
        <v>12254</v>
      </c>
      <c r="L2744">
        <v>5.8</v>
      </c>
      <c r="M2744">
        <v>606</v>
      </c>
      <c r="N2744">
        <v>3.0550000000000002</v>
      </c>
      <c r="O2744">
        <v>5.2</v>
      </c>
    </row>
    <row r="2745" spans="1:15" x14ac:dyDescent="0.25">
      <c r="A2745" t="s">
        <v>12255</v>
      </c>
      <c r="B2745" t="s">
        <v>12256</v>
      </c>
      <c r="C2745" t="s">
        <v>17</v>
      </c>
      <c r="D2745" t="s">
        <v>12257</v>
      </c>
      <c r="E2745">
        <v>2018</v>
      </c>
      <c r="G2745">
        <v>50</v>
      </c>
      <c r="H2745" t="s">
        <v>473</v>
      </c>
      <c r="I2745" t="s">
        <v>21</v>
      </c>
      <c r="J2745">
        <v>1</v>
      </c>
      <c r="K2745" t="s">
        <v>12258</v>
      </c>
      <c r="L2745">
        <v>3.9</v>
      </c>
      <c r="M2745">
        <v>759</v>
      </c>
      <c r="N2745">
        <v>3.5409999999999999</v>
      </c>
      <c r="O2745">
        <v>7.5</v>
      </c>
    </row>
    <row r="2746" spans="1:15" x14ac:dyDescent="0.25">
      <c r="A2746" t="s">
        <v>12259</v>
      </c>
      <c r="B2746" t="s">
        <v>12260</v>
      </c>
      <c r="C2746" t="s">
        <v>24</v>
      </c>
      <c r="D2746" t="s">
        <v>12261</v>
      </c>
      <c r="E2746">
        <v>2017</v>
      </c>
      <c r="G2746">
        <v>111</v>
      </c>
      <c r="H2746" t="s">
        <v>114</v>
      </c>
      <c r="I2746" t="s">
        <v>2548</v>
      </c>
      <c r="K2746" t="s">
        <v>12262</v>
      </c>
      <c r="L2746">
        <v>5.7</v>
      </c>
      <c r="M2746">
        <v>58</v>
      </c>
      <c r="N2746">
        <v>0.6</v>
      </c>
    </row>
    <row r="2747" spans="1:15" x14ac:dyDescent="0.25">
      <c r="A2747" t="s">
        <v>12263</v>
      </c>
      <c r="B2747" t="s">
        <v>12264</v>
      </c>
      <c r="C2747" t="s">
        <v>24</v>
      </c>
      <c r="D2747" t="s">
        <v>12265</v>
      </c>
      <c r="E2747">
        <v>2017</v>
      </c>
      <c r="F2747" t="s">
        <v>37</v>
      </c>
      <c r="G2747">
        <v>105</v>
      </c>
      <c r="H2747" t="s">
        <v>4032</v>
      </c>
      <c r="I2747" t="s">
        <v>21</v>
      </c>
      <c r="K2747" t="s">
        <v>12266</v>
      </c>
      <c r="L2747">
        <v>7.4</v>
      </c>
      <c r="M2747">
        <v>736</v>
      </c>
      <c r="N2747">
        <v>4.665</v>
      </c>
      <c r="O2747">
        <v>7.3</v>
      </c>
    </row>
    <row r="2748" spans="1:15" x14ac:dyDescent="0.25">
      <c r="A2748" t="s">
        <v>12267</v>
      </c>
      <c r="B2748" t="s">
        <v>12268</v>
      </c>
      <c r="C2748" t="s">
        <v>24</v>
      </c>
      <c r="D2748" t="s">
        <v>12269</v>
      </c>
      <c r="E2748">
        <v>2017</v>
      </c>
      <c r="G2748">
        <v>118</v>
      </c>
      <c r="H2748" t="s">
        <v>1451</v>
      </c>
      <c r="I2748" t="s">
        <v>10964</v>
      </c>
      <c r="K2748" t="s">
        <v>12270</v>
      </c>
      <c r="L2748">
        <v>6.3</v>
      </c>
      <c r="M2748">
        <v>522</v>
      </c>
      <c r="N2748">
        <v>3.1629999999999998</v>
      </c>
      <c r="O2748">
        <v>6.8</v>
      </c>
    </row>
    <row r="2749" spans="1:15" x14ac:dyDescent="0.25">
      <c r="A2749" t="s">
        <v>12271</v>
      </c>
      <c r="B2749" t="s">
        <v>12272</v>
      </c>
      <c r="C2749" t="s">
        <v>24</v>
      </c>
      <c r="D2749" t="s">
        <v>12273</v>
      </c>
      <c r="E2749">
        <v>2018</v>
      </c>
      <c r="G2749">
        <v>91</v>
      </c>
      <c r="H2749" t="s">
        <v>2573</v>
      </c>
      <c r="I2749" t="s">
        <v>21</v>
      </c>
      <c r="K2749" t="s">
        <v>12274</v>
      </c>
      <c r="L2749">
        <v>7.1</v>
      </c>
      <c r="M2749">
        <v>95</v>
      </c>
      <c r="N2749">
        <v>1.294</v>
      </c>
      <c r="O2749">
        <v>8</v>
      </c>
    </row>
    <row r="2750" spans="1:15" x14ac:dyDescent="0.25">
      <c r="A2750" t="s">
        <v>12275</v>
      </c>
      <c r="B2750" t="s">
        <v>12276</v>
      </c>
      <c r="C2750" t="s">
        <v>24</v>
      </c>
      <c r="D2750" t="s">
        <v>12277</v>
      </c>
      <c r="E2750">
        <v>2017</v>
      </c>
      <c r="G2750">
        <v>54</v>
      </c>
      <c r="H2750" t="s">
        <v>12278</v>
      </c>
      <c r="I2750" t="s">
        <v>21</v>
      </c>
      <c r="K2750" t="s">
        <v>12279</v>
      </c>
      <c r="L2750">
        <v>6.8</v>
      </c>
      <c r="M2750">
        <v>2126</v>
      </c>
      <c r="N2750">
        <v>4.6159999999999997</v>
      </c>
      <c r="O2750">
        <v>6.4</v>
      </c>
    </row>
    <row r="2751" spans="1:15" x14ac:dyDescent="0.25">
      <c r="A2751" t="s">
        <v>12280</v>
      </c>
      <c r="B2751" t="s">
        <v>12281</v>
      </c>
      <c r="C2751" t="s">
        <v>24</v>
      </c>
      <c r="D2751" t="s">
        <v>12282</v>
      </c>
      <c r="E2751">
        <v>2017</v>
      </c>
      <c r="G2751">
        <v>95</v>
      </c>
      <c r="H2751" t="s">
        <v>5188</v>
      </c>
      <c r="I2751" t="s">
        <v>12283</v>
      </c>
      <c r="K2751" t="s">
        <v>12284</v>
      </c>
      <c r="L2751">
        <v>6.3</v>
      </c>
      <c r="M2751">
        <v>701</v>
      </c>
      <c r="N2751">
        <v>3.64</v>
      </c>
      <c r="O2751">
        <v>6.4</v>
      </c>
    </row>
    <row r="2752" spans="1:15" x14ac:dyDescent="0.25">
      <c r="A2752" t="s">
        <v>12285</v>
      </c>
      <c r="B2752" t="s">
        <v>12286</v>
      </c>
      <c r="C2752" t="s">
        <v>24</v>
      </c>
      <c r="D2752" t="s">
        <v>12287</v>
      </c>
      <c r="E2752">
        <v>2017</v>
      </c>
      <c r="G2752">
        <v>115</v>
      </c>
      <c r="H2752" t="s">
        <v>114</v>
      </c>
      <c r="I2752" t="s">
        <v>2548</v>
      </c>
      <c r="K2752" t="s">
        <v>12288</v>
      </c>
      <c r="L2752">
        <v>6.1</v>
      </c>
      <c r="M2752">
        <v>34</v>
      </c>
      <c r="N2752">
        <v>0.92500000000000004</v>
      </c>
    </row>
    <row r="2753" spans="1:15" x14ac:dyDescent="0.25">
      <c r="A2753" t="s">
        <v>12289</v>
      </c>
      <c r="B2753" t="s">
        <v>12290</v>
      </c>
      <c r="C2753" t="s">
        <v>24</v>
      </c>
      <c r="D2753" t="s">
        <v>12291</v>
      </c>
      <c r="E2753">
        <v>2017</v>
      </c>
      <c r="G2753">
        <v>90</v>
      </c>
      <c r="H2753" t="s">
        <v>824</v>
      </c>
      <c r="I2753" t="s">
        <v>4519</v>
      </c>
      <c r="K2753" t="s">
        <v>12292</v>
      </c>
      <c r="L2753">
        <v>6.2</v>
      </c>
      <c r="M2753">
        <v>526</v>
      </c>
      <c r="N2753">
        <v>3.5</v>
      </c>
      <c r="O2753">
        <v>7.3</v>
      </c>
    </row>
    <row r="2754" spans="1:15" x14ac:dyDescent="0.25">
      <c r="A2754" t="s">
        <v>12293</v>
      </c>
      <c r="B2754" t="s">
        <v>12294</v>
      </c>
      <c r="C2754" t="s">
        <v>24</v>
      </c>
      <c r="D2754" t="s">
        <v>12295</v>
      </c>
      <c r="E2754">
        <v>2017</v>
      </c>
      <c r="G2754">
        <v>13</v>
      </c>
      <c r="H2754" t="s">
        <v>56</v>
      </c>
      <c r="I2754" t="s">
        <v>21</v>
      </c>
      <c r="N2754">
        <v>1.9259999999999999</v>
      </c>
      <c r="O2754">
        <v>7.5</v>
      </c>
    </row>
    <row r="2755" spans="1:15" x14ac:dyDescent="0.25">
      <c r="A2755" t="s">
        <v>12296</v>
      </c>
      <c r="B2755" t="s">
        <v>12297</v>
      </c>
      <c r="C2755" t="s">
        <v>24</v>
      </c>
      <c r="D2755" t="s">
        <v>12298</v>
      </c>
      <c r="E2755">
        <v>2017</v>
      </c>
      <c r="G2755">
        <v>100</v>
      </c>
      <c r="H2755" t="s">
        <v>20</v>
      </c>
      <c r="I2755" t="s">
        <v>4519</v>
      </c>
      <c r="K2755" t="s">
        <v>12299</v>
      </c>
      <c r="L2755">
        <v>7</v>
      </c>
      <c r="M2755">
        <v>694</v>
      </c>
      <c r="N2755">
        <v>3.27</v>
      </c>
      <c r="O2755">
        <v>7.2</v>
      </c>
    </row>
    <row r="2756" spans="1:15" x14ac:dyDescent="0.25">
      <c r="A2756" t="s">
        <v>12300</v>
      </c>
      <c r="B2756" t="s">
        <v>12301</v>
      </c>
      <c r="C2756" t="s">
        <v>17</v>
      </c>
      <c r="E2756">
        <v>2018</v>
      </c>
      <c r="F2756" t="s">
        <v>206</v>
      </c>
      <c r="G2756">
        <v>40</v>
      </c>
      <c r="H2756" t="s">
        <v>473</v>
      </c>
      <c r="I2756" t="s">
        <v>160</v>
      </c>
      <c r="J2756">
        <v>1</v>
      </c>
      <c r="K2756" t="s">
        <v>12302</v>
      </c>
    </row>
    <row r="2757" spans="1:15" x14ac:dyDescent="0.25">
      <c r="A2757" t="s">
        <v>12303</v>
      </c>
      <c r="B2757" t="s">
        <v>12304</v>
      </c>
      <c r="C2757" t="s">
        <v>24</v>
      </c>
      <c r="D2757" t="s">
        <v>12305</v>
      </c>
      <c r="E2757">
        <v>2018</v>
      </c>
      <c r="G2757">
        <v>115</v>
      </c>
      <c r="H2757" t="s">
        <v>12306</v>
      </c>
      <c r="I2757" t="s">
        <v>124</v>
      </c>
      <c r="K2757" t="s">
        <v>12307</v>
      </c>
      <c r="L2757">
        <v>7.7</v>
      </c>
      <c r="M2757">
        <v>5054</v>
      </c>
      <c r="N2757">
        <v>1.7390000000000001</v>
      </c>
      <c r="O2757">
        <v>7</v>
      </c>
    </row>
    <row r="2758" spans="1:15" x14ac:dyDescent="0.25">
      <c r="A2758" t="s">
        <v>12308</v>
      </c>
      <c r="B2758" t="s">
        <v>12309</v>
      </c>
      <c r="C2758" t="s">
        <v>24</v>
      </c>
      <c r="D2758" t="s">
        <v>12310</v>
      </c>
      <c r="E2758">
        <v>2018</v>
      </c>
      <c r="G2758">
        <v>23</v>
      </c>
      <c r="H2758" t="s">
        <v>20</v>
      </c>
      <c r="I2758" t="s">
        <v>21</v>
      </c>
      <c r="N2758">
        <v>3.23</v>
      </c>
      <c r="O2758">
        <v>6.1</v>
      </c>
    </row>
    <row r="2759" spans="1:15" x14ac:dyDescent="0.25">
      <c r="A2759" t="s">
        <v>12311</v>
      </c>
      <c r="B2759" t="s">
        <v>12312</v>
      </c>
      <c r="C2759" t="s">
        <v>24</v>
      </c>
      <c r="D2759" t="s">
        <v>12313</v>
      </c>
      <c r="E2759">
        <v>2018</v>
      </c>
      <c r="G2759">
        <v>57</v>
      </c>
      <c r="H2759" t="s">
        <v>12314</v>
      </c>
      <c r="I2759" t="s">
        <v>21</v>
      </c>
      <c r="K2759" t="s">
        <v>12315</v>
      </c>
      <c r="L2759">
        <v>6.9</v>
      </c>
      <c r="M2759">
        <v>1430</v>
      </c>
      <c r="N2759">
        <v>2.782</v>
      </c>
      <c r="O2759">
        <v>6.9</v>
      </c>
    </row>
    <row r="2760" spans="1:15" x14ac:dyDescent="0.25">
      <c r="A2760" t="s">
        <v>12316</v>
      </c>
      <c r="B2760" t="s">
        <v>12317</v>
      </c>
      <c r="C2760" t="s">
        <v>24</v>
      </c>
      <c r="D2760" t="s">
        <v>12318</v>
      </c>
      <c r="E2760">
        <v>2018</v>
      </c>
      <c r="G2760">
        <v>26</v>
      </c>
      <c r="H2760" t="s">
        <v>20</v>
      </c>
      <c r="I2760" t="s">
        <v>21</v>
      </c>
      <c r="N2760">
        <v>6.8120000000000003</v>
      </c>
      <c r="O2760">
        <v>8</v>
      </c>
    </row>
    <row r="2761" spans="1:15" x14ac:dyDescent="0.25">
      <c r="A2761" t="s">
        <v>12319</v>
      </c>
      <c r="B2761" t="s">
        <v>12320</v>
      </c>
      <c r="C2761" t="s">
        <v>24</v>
      </c>
      <c r="D2761" t="s">
        <v>12321</v>
      </c>
      <c r="E2761">
        <v>2018</v>
      </c>
      <c r="F2761" t="s">
        <v>81</v>
      </c>
      <c r="G2761">
        <v>104</v>
      </c>
      <c r="H2761" t="s">
        <v>11336</v>
      </c>
      <c r="I2761" t="s">
        <v>1055</v>
      </c>
      <c r="K2761" t="s">
        <v>12322</v>
      </c>
      <c r="L2761">
        <v>4.4000000000000004</v>
      </c>
      <c r="M2761">
        <v>1841</v>
      </c>
      <c r="N2761">
        <v>2.629</v>
      </c>
      <c r="O2761">
        <v>2.4</v>
      </c>
    </row>
    <row r="2762" spans="1:15" x14ac:dyDescent="0.25">
      <c r="A2762" t="s">
        <v>12323</v>
      </c>
      <c r="B2762" t="s">
        <v>12324</v>
      </c>
      <c r="C2762" t="s">
        <v>24</v>
      </c>
      <c r="D2762" t="s">
        <v>12325</v>
      </c>
      <c r="E2762">
        <v>2018</v>
      </c>
      <c r="F2762" t="s">
        <v>26</v>
      </c>
      <c r="G2762">
        <v>150</v>
      </c>
      <c r="H2762" t="s">
        <v>12326</v>
      </c>
      <c r="I2762" t="s">
        <v>864</v>
      </c>
      <c r="K2762" t="s">
        <v>12327</v>
      </c>
      <c r="L2762">
        <v>4.9000000000000004</v>
      </c>
      <c r="M2762">
        <v>117</v>
      </c>
      <c r="N2762">
        <v>2.8439999999999999</v>
      </c>
      <c r="O2762">
        <v>5</v>
      </c>
    </row>
    <row r="2763" spans="1:15" x14ac:dyDescent="0.25">
      <c r="A2763" t="s">
        <v>12328</v>
      </c>
      <c r="B2763" t="s">
        <v>12329</v>
      </c>
      <c r="C2763" t="s">
        <v>24</v>
      </c>
      <c r="D2763" t="s">
        <v>12330</v>
      </c>
      <c r="E2763">
        <v>2018</v>
      </c>
      <c r="F2763" t="s">
        <v>81</v>
      </c>
      <c r="G2763">
        <v>100</v>
      </c>
      <c r="H2763" t="s">
        <v>1509</v>
      </c>
      <c r="I2763" t="s">
        <v>12331</v>
      </c>
      <c r="K2763" t="s">
        <v>12332</v>
      </c>
      <c r="L2763">
        <v>5.8</v>
      </c>
      <c r="M2763">
        <v>2215</v>
      </c>
      <c r="N2763">
        <v>6.8330000000000002</v>
      </c>
      <c r="O2763">
        <v>6.1</v>
      </c>
    </row>
    <row r="2764" spans="1:15" x14ac:dyDescent="0.25">
      <c r="A2764" t="s">
        <v>12333</v>
      </c>
      <c r="B2764" t="s">
        <v>12334</v>
      </c>
      <c r="C2764" t="s">
        <v>24</v>
      </c>
      <c r="D2764" t="s">
        <v>12335</v>
      </c>
      <c r="E2764">
        <v>2018</v>
      </c>
      <c r="G2764">
        <v>83</v>
      </c>
      <c r="H2764" t="s">
        <v>12336</v>
      </c>
      <c r="I2764" t="s">
        <v>12337</v>
      </c>
      <c r="K2764" t="s">
        <v>12338</v>
      </c>
      <c r="N2764">
        <v>9.7330000000000005</v>
      </c>
      <c r="O2764">
        <v>4.9000000000000004</v>
      </c>
    </row>
    <row r="2765" spans="1:15" x14ac:dyDescent="0.25">
      <c r="A2765" t="s">
        <v>12339</v>
      </c>
      <c r="B2765" t="s">
        <v>12340</v>
      </c>
      <c r="C2765" t="s">
        <v>24</v>
      </c>
      <c r="D2765" t="s">
        <v>12341</v>
      </c>
      <c r="E2765">
        <v>2017</v>
      </c>
      <c r="G2765">
        <v>115</v>
      </c>
      <c r="H2765" t="s">
        <v>353</v>
      </c>
      <c r="I2765" t="s">
        <v>1123</v>
      </c>
      <c r="K2765" t="s">
        <v>12342</v>
      </c>
      <c r="L2765">
        <v>5.6</v>
      </c>
      <c r="M2765">
        <v>38</v>
      </c>
      <c r="N2765">
        <v>0.6</v>
      </c>
    </row>
    <row r="2766" spans="1:15" x14ac:dyDescent="0.25">
      <c r="A2766" t="s">
        <v>12343</v>
      </c>
      <c r="B2766" t="s">
        <v>12344</v>
      </c>
      <c r="C2766" t="s">
        <v>24</v>
      </c>
      <c r="D2766" t="s">
        <v>12345</v>
      </c>
      <c r="E2766">
        <v>2018</v>
      </c>
      <c r="G2766">
        <v>107</v>
      </c>
      <c r="H2766" t="s">
        <v>66</v>
      </c>
      <c r="I2766" t="s">
        <v>12346</v>
      </c>
      <c r="K2766" t="s">
        <v>12347</v>
      </c>
      <c r="L2766">
        <v>5.9</v>
      </c>
      <c r="M2766">
        <v>727</v>
      </c>
      <c r="N2766">
        <v>19.794</v>
      </c>
      <c r="O2766">
        <v>7.1</v>
      </c>
    </row>
    <row r="2767" spans="1:15" x14ac:dyDescent="0.25">
      <c r="A2767" t="s">
        <v>12348</v>
      </c>
      <c r="B2767" t="s">
        <v>12349</v>
      </c>
      <c r="C2767" t="s">
        <v>24</v>
      </c>
      <c r="D2767" t="s">
        <v>12350</v>
      </c>
      <c r="E2767">
        <v>2017</v>
      </c>
      <c r="F2767" t="s">
        <v>81</v>
      </c>
      <c r="G2767">
        <v>106</v>
      </c>
      <c r="H2767" t="s">
        <v>565</v>
      </c>
      <c r="I2767" t="s">
        <v>1055</v>
      </c>
      <c r="K2767" t="s">
        <v>12351</v>
      </c>
      <c r="L2767">
        <v>5.6</v>
      </c>
      <c r="M2767">
        <v>2202</v>
      </c>
      <c r="N2767">
        <v>4.6289999999999996</v>
      </c>
      <c r="O2767">
        <v>5.5</v>
      </c>
    </row>
    <row r="2768" spans="1:15" x14ac:dyDescent="0.25">
      <c r="A2768" t="s">
        <v>12352</v>
      </c>
      <c r="B2768" t="s">
        <v>12353</v>
      </c>
      <c r="C2768" t="s">
        <v>24</v>
      </c>
      <c r="D2768" t="s">
        <v>12354</v>
      </c>
      <c r="E2768">
        <v>2018</v>
      </c>
      <c r="G2768">
        <v>87</v>
      </c>
      <c r="H2768" t="s">
        <v>20</v>
      </c>
      <c r="I2768" t="s">
        <v>12355</v>
      </c>
      <c r="K2768" t="s">
        <v>12356</v>
      </c>
      <c r="L2768">
        <v>7</v>
      </c>
      <c r="M2768">
        <v>31</v>
      </c>
      <c r="N2768">
        <v>1.1559999999999999</v>
      </c>
    </row>
    <row r="2769" spans="1:15" x14ac:dyDescent="0.25">
      <c r="A2769" t="s">
        <v>12357</v>
      </c>
      <c r="B2769" t="s">
        <v>12358</v>
      </c>
      <c r="C2769" t="s">
        <v>24</v>
      </c>
      <c r="D2769" t="s">
        <v>12359</v>
      </c>
      <c r="E2769">
        <v>2018</v>
      </c>
      <c r="G2769">
        <v>95</v>
      </c>
      <c r="H2769" t="s">
        <v>768</v>
      </c>
      <c r="I2769" t="s">
        <v>2548</v>
      </c>
      <c r="K2769" t="s">
        <v>12360</v>
      </c>
      <c r="L2769">
        <v>5.6</v>
      </c>
      <c r="M2769">
        <v>1458</v>
      </c>
      <c r="N2769">
        <v>2.9710000000000001</v>
      </c>
      <c r="O2769">
        <v>6</v>
      </c>
    </row>
    <row r="2770" spans="1:15" x14ac:dyDescent="0.25">
      <c r="A2770" t="s">
        <v>12361</v>
      </c>
      <c r="B2770" t="s">
        <v>12362</v>
      </c>
      <c r="C2770" t="s">
        <v>24</v>
      </c>
      <c r="D2770" t="s">
        <v>12363</v>
      </c>
      <c r="E2770">
        <v>2018</v>
      </c>
      <c r="G2770">
        <v>63</v>
      </c>
      <c r="H2770" t="s">
        <v>56</v>
      </c>
      <c r="I2770" t="s">
        <v>39</v>
      </c>
      <c r="K2770" t="s">
        <v>12364</v>
      </c>
      <c r="L2770">
        <v>6.5</v>
      </c>
      <c r="M2770">
        <v>1221</v>
      </c>
      <c r="N2770">
        <v>1.242</v>
      </c>
      <c r="O2770">
        <v>6.6</v>
      </c>
    </row>
    <row r="2771" spans="1:15" x14ac:dyDescent="0.25">
      <c r="A2771" t="s">
        <v>12365</v>
      </c>
      <c r="B2771" t="s">
        <v>12366</v>
      </c>
      <c r="C2771" t="s">
        <v>24</v>
      </c>
      <c r="D2771" t="s">
        <v>12367</v>
      </c>
      <c r="E2771">
        <v>2018</v>
      </c>
      <c r="G2771">
        <v>90</v>
      </c>
      <c r="H2771" t="s">
        <v>51</v>
      </c>
      <c r="I2771" t="s">
        <v>4164</v>
      </c>
      <c r="K2771" t="s">
        <v>12368</v>
      </c>
      <c r="L2771">
        <v>5.5</v>
      </c>
      <c r="M2771">
        <v>664</v>
      </c>
      <c r="N2771">
        <v>3.669</v>
      </c>
      <c r="O2771">
        <v>5.0999999999999996</v>
      </c>
    </row>
    <row r="2772" spans="1:15" x14ac:dyDescent="0.25">
      <c r="A2772" t="s">
        <v>12369</v>
      </c>
      <c r="B2772" t="s">
        <v>12370</v>
      </c>
      <c r="C2772" t="s">
        <v>24</v>
      </c>
      <c r="D2772" t="s">
        <v>12371</v>
      </c>
      <c r="E2772">
        <v>2017</v>
      </c>
      <c r="G2772">
        <v>70</v>
      </c>
      <c r="H2772" t="s">
        <v>56</v>
      </c>
      <c r="I2772" t="s">
        <v>6098</v>
      </c>
      <c r="K2772" t="s">
        <v>12372</v>
      </c>
      <c r="L2772">
        <v>6.4</v>
      </c>
      <c r="M2772">
        <v>1274</v>
      </c>
      <c r="N2772">
        <v>3.0649999999999999</v>
      </c>
      <c r="O2772">
        <v>6.7</v>
      </c>
    </row>
    <row r="2773" spans="1:15" x14ac:dyDescent="0.25">
      <c r="A2773" t="s">
        <v>12373</v>
      </c>
      <c r="B2773" t="s">
        <v>12374</v>
      </c>
      <c r="C2773" t="s">
        <v>24</v>
      </c>
      <c r="D2773" t="s">
        <v>12375</v>
      </c>
      <c r="E2773">
        <v>2018</v>
      </c>
      <c r="G2773">
        <v>102</v>
      </c>
      <c r="H2773" t="s">
        <v>4974</v>
      </c>
      <c r="I2773" t="s">
        <v>12376</v>
      </c>
      <c r="K2773" t="s">
        <v>12377</v>
      </c>
      <c r="L2773">
        <v>5.3</v>
      </c>
      <c r="M2773">
        <v>1092</v>
      </c>
      <c r="N2773">
        <v>4.1619999999999999</v>
      </c>
      <c r="O2773">
        <v>5.2</v>
      </c>
    </row>
    <row r="2774" spans="1:15" x14ac:dyDescent="0.25">
      <c r="A2774" t="s">
        <v>12378</v>
      </c>
      <c r="B2774" t="s">
        <v>12379</v>
      </c>
      <c r="C2774" t="s">
        <v>24</v>
      </c>
      <c r="D2774" t="s">
        <v>12380</v>
      </c>
      <c r="E2774">
        <v>2018</v>
      </c>
      <c r="G2774">
        <v>88</v>
      </c>
      <c r="H2774" t="s">
        <v>20</v>
      </c>
      <c r="I2774" t="s">
        <v>3743</v>
      </c>
      <c r="K2774" t="s">
        <v>12381</v>
      </c>
      <c r="L2774">
        <v>7.3</v>
      </c>
      <c r="M2774">
        <v>111</v>
      </c>
      <c r="N2774">
        <v>1.7589999999999999</v>
      </c>
      <c r="O2774">
        <v>8</v>
      </c>
    </row>
    <row r="2775" spans="1:15" x14ac:dyDescent="0.25">
      <c r="A2775" t="s">
        <v>12382</v>
      </c>
      <c r="B2775" t="s">
        <v>12383</v>
      </c>
      <c r="C2775" t="s">
        <v>24</v>
      </c>
      <c r="D2775" t="s">
        <v>12384</v>
      </c>
      <c r="E2775">
        <v>2018</v>
      </c>
      <c r="G2775">
        <v>69</v>
      </c>
      <c r="H2775" t="s">
        <v>20</v>
      </c>
      <c r="I2775" t="s">
        <v>21</v>
      </c>
      <c r="K2775" t="s">
        <v>12385</v>
      </c>
      <c r="L2775">
        <v>7.2</v>
      </c>
      <c r="M2775">
        <v>343</v>
      </c>
      <c r="N2775">
        <v>1.837</v>
      </c>
      <c r="O2775">
        <v>5.5</v>
      </c>
    </row>
    <row r="2776" spans="1:15" x14ac:dyDescent="0.25">
      <c r="A2776" t="s">
        <v>12386</v>
      </c>
      <c r="B2776" t="s">
        <v>12387</v>
      </c>
      <c r="C2776" t="s">
        <v>24</v>
      </c>
      <c r="D2776" t="s">
        <v>12388</v>
      </c>
      <c r="E2776">
        <v>2017</v>
      </c>
      <c r="F2776" t="s">
        <v>37</v>
      </c>
      <c r="G2776">
        <v>116</v>
      </c>
      <c r="H2776" t="s">
        <v>92</v>
      </c>
      <c r="I2776" t="s">
        <v>12389</v>
      </c>
      <c r="K2776" t="s">
        <v>12390</v>
      </c>
      <c r="L2776">
        <v>6</v>
      </c>
      <c r="M2776">
        <v>354</v>
      </c>
      <c r="N2776">
        <v>1.5369999999999999</v>
      </c>
      <c r="O2776">
        <v>6.1</v>
      </c>
    </row>
    <row r="2777" spans="1:15" x14ac:dyDescent="0.25">
      <c r="A2777" t="s">
        <v>12391</v>
      </c>
      <c r="B2777" t="s">
        <v>12392</v>
      </c>
      <c r="C2777" t="s">
        <v>24</v>
      </c>
      <c r="D2777" t="s">
        <v>12393</v>
      </c>
      <c r="E2777">
        <v>2018</v>
      </c>
      <c r="F2777" t="s">
        <v>37</v>
      </c>
      <c r="G2777">
        <v>62</v>
      </c>
      <c r="H2777" t="s">
        <v>56</v>
      </c>
      <c r="I2777" t="s">
        <v>21</v>
      </c>
      <c r="K2777" t="s">
        <v>12394</v>
      </c>
      <c r="L2777">
        <v>6.2</v>
      </c>
      <c r="M2777">
        <v>1468</v>
      </c>
      <c r="N2777">
        <v>3.7829999999999999</v>
      </c>
      <c r="O2777">
        <v>6.3</v>
      </c>
    </row>
    <row r="2778" spans="1:15" x14ac:dyDescent="0.25">
      <c r="A2778" t="s">
        <v>12395</v>
      </c>
      <c r="B2778" t="s">
        <v>12396</v>
      </c>
      <c r="C2778" t="s">
        <v>24</v>
      </c>
      <c r="D2778" t="s">
        <v>12397</v>
      </c>
      <c r="E2778">
        <v>2017</v>
      </c>
      <c r="G2778">
        <v>91</v>
      </c>
      <c r="H2778" t="s">
        <v>114</v>
      </c>
      <c r="I2778" t="s">
        <v>165</v>
      </c>
      <c r="K2778" t="s">
        <v>12398</v>
      </c>
      <c r="L2778">
        <v>7.6</v>
      </c>
      <c r="M2778">
        <v>1253</v>
      </c>
      <c r="N2778">
        <v>1.401</v>
      </c>
      <c r="O2778">
        <v>7</v>
      </c>
    </row>
    <row r="2779" spans="1:15" x14ac:dyDescent="0.25">
      <c r="A2779" t="s">
        <v>12399</v>
      </c>
      <c r="B2779" t="s">
        <v>12400</v>
      </c>
      <c r="C2779" t="s">
        <v>24</v>
      </c>
      <c r="D2779" t="s">
        <v>12401</v>
      </c>
      <c r="E2779">
        <v>2018</v>
      </c>
      <c r="G2779">
        <v>95</v>
      </c>
      <c r="H2779" t="s">
        <v>1297</v>
      </c>
      <c r="I2779" t="s">
        <v>124</v>
      </c>
      <c r="K2779" t="s">
        <v>12402</v>
      </c>
      <c r="L2779">
        <v>5.6</v>
      </c>
      <c r="M2779">
        <v>282</v>
      </c>
      <c r="N2779">
        <v>0.71199999999999997</v>
      </c>
      <c r="O2779">
        <v>5.5</v>
      </c>
    </row>
    <row r="2780" spans="1:15" x14ac:dyDescent="0.25">
      <c r="A2780" t="s">
        <v>12403</v>
      </c>
      <c r="B2780" t="s">
        <v>12404</v>
      </c>
      <c r="C2780" t="s">
        <v>24</v>
      </c>
      <c r="D2780" t="s">
        <v>12405</v>
      </c>
      <c r="E2780">
        <v>2017</v>
      </c>
      <c r="G2780">
        <v>150</v>
      </c>
      <c r="H2780" t="s">
        <v>353</v>
      </c>
      <c r="I2780" t="s">
        <v>124</v>
      </c>
      <c r="K2780" t="s">
        <v>12406</v>
      </c>
      <c r="L2780">
        <v>7.5</v>
      </c>
      <c r="M2780">
        <v>1639</v>
      </c>
      <c r="N2780">
        <v>2.6160000000000001</v>
      </c>
      <c r="O2780">
        <v>6.6</v>
      </c>
    </row>
    <row r="2781" spans="1:15" x14ac:dyDescent="0.25">
      <c r="A2781" t="s">
        <v>12407</v>
      </c>
      <c r="B2781" t="s">
        <v>12408</v>
      </c>
      <c r="C2781" t="s">
        <v>24</v>
      </c>
      <c r="D2781" t="s">
        <v>12409</v>
      </c>
      <c r="E2781">
        <v>2017</v>
      </c>
      <c r="G2781">
        <v>92</v>
      </c>
      <c r="H2781" t="s">
        <v>92</v>
      </c>
      <c r="I2781" t="s">
        <v>4519</v>
      </c>
      <c r="K2781" t="s">
        <v>12410</v>
      </c>
      <c r="L2781">
        <v>5.8</v>
      </c>
      <c r="M2781">
        <v>757</v>
      </c>
      <c r="N2781">
        <v>5.452</v>
      </c>
      <c r="O2781">
        <v>6.8</v>
      </c>
    </row>
    <row r="2782" spans="1:15" x14ac:dyDescent="0.25">
      <c r="A2782" t="s">
        <v>12411</v>
      </c>
      <c r="B2782" t="s">
        <v>12412</v>
      </c>
      <c r="C2782" t="s">
        <v>24</v>
      </c>
      <c r="D2782" t="s">
        <v>12413</v>
      </c>
      <c r="E2782">
        <v>2018</v>
      </c>
      <c r="F2782" t="s">
        <v>26</v>
      </c>
      <c r="G2782">
        <v>88</v>
      </c>
      <c r="H2782" t="s">
        <v>12414</v>
      </c>
      <c r="I2782" t="s">
        <v>5158</v>
      </c>
      <c r="K2782" t="s">
        <v>12415</v>
      </c>
      <c r="L2782">
        <v>6.1</v>
      </c>
      <c r="M2782">
        <v>262</v>
      </c>
      <c r="N2782">
        <v>1.917</v>
      </c>
      <c r="O2782">
        <v>7.7</v>
      </c>
    </row>
    <row r="2783" spans="1:15" x14ac:dyDescent="0.25">
      <c r="A2783" t="s">
        <v>12416</v>
      </c>
      <c r="B2783" t="s">
        <v>12417</v>
      </c>
      <c r="C2783" t="s">
        <v>24</v>
      </c>
      <c r="D2783" t="s">
        <v>12418</v>
      </c>
      <c r="E2783">
        <v>2018</v>
      </c>
      <c r="G2783">
        <v>22</v>
      </c>
      <c r="H2783" t="s">
        <v>10907</v>
      </c>
      <c r="I2783" t="s">
        <v>316</v>
      </c>
      <c r="N2783">
        <v>3.8519999999999999</v>
      </c>
      <c r="O2783">
        <v>7.5</v>
      </c>
    </row>
    <row r="2784" spans="1:15" x14ac:dyDescent="0.25">
      <c r="A2784" t="s">
        <v>12419</v>
      </c>
      <c r="B2784" t="s">
        <v>12420</v>
      </c>
      <c r="C2784" t="s">
        <v>24</v>
      </c>
      <c r="D2784" t="s">
        <v>12421</v>
      </c>
      <c r="E2784">
        <v>2018</v>
      </c>
      <c r="G2784">
        <v>182</v>
      </c>
      <c r="H2784" t="s">
        <v>12422</v>
      </c>
      <c r="I2784" t="s">
        <v>124</v>
      </c>
      <c r="K2784" t="s">
        <v>12423</v>
      </c>
      <c r="L2784">
        <v>7.6</v>
      </c>
      <c r="M2784">
        <v>1081</v>
      </c>
      <c r="N2784">
        <v>1.4</v>
      </c>
      <c r="O2784">
        <v>7</v>
      </c>
    </row>
    <row r="2785" spans="1:15" x14ac:dyDescent="0.25">
      <c r="A2785" t="s">
        <v>12424</v>
      </c>
      <c r="B2785" t="s">
        <v>12425</v>
      </c>
      <c r="C2785" t="s">
        <v>24</v>
      </c>
      <c r="D2785" t="s">
        <v>12426</v>
      </c>
      <c r="E2785">
        <v>2018</v>
      </c>
      <c r="G2785">
        <v>104</v>
      </c>
      <c r="H2785" t="s">
        <v>353</v>
      </c>
      <c r="I2785" t="s">
        <v>2796</v>
      </c>
      <c r="K2785" t="s">
        <v>12427</v>
      </c>
      <c r="L2785">
        <v>6.4</v>
      </c>
      <c r="M2785">
        <v>269</v>
      </c>
      <c r="N2785">
        <v>2.2709999999999999</v>
      </c>
      <c r="O2785">
        <v>8.1999999999999993</v>
      </c>
    </row>
    <row r="2786" spans="1:15" x14ac:dyDescent="0.25">
      <c r="A2786" t="s">
        <v>12428</v>
      </c>
      <c r="B2786" t="s">
        <v>12429</v>
      </c>
      <c r="C2786" t="s">
        <v>24</v>
      </c>
      <c r="D2786" t="s">
        <v>12430</v>
      </c>
      <c r="E2786">
        <v>2018</v>
      </c>
      <c r="F2786" t="s">
        <v>81</v>
      </c>
      <c r="G2786">
        <v>155</v>
      </c>
      <c r="H2786" t="s">
        <v>12431</v>
      </c>
      <c r="I2786" t="s">
        <v>7456</v>
      </c>
      <c r="K2786" t="s">
        <v>12432</v>
      </c>
      <c r="L2786">
        <v>7</v>
      </c>
      <c r="M2786">
        <v>3659</v>
      </c>
      <c r="N2786">
        <v>3.1760000000000002</v>
      </c>
      <c r="O2786">
        <v>7.6</v>
      </c>
    </row>
    <row r="2787" spans="1:15" x14ac:dyDescent="0.25">
      <c r="A2787" t="s">
        <v>12433</v>
      </c>
      <c r="B2787" t="s">
        <v>12434</v>
      </c>
      <c r="C2787" t="s">
        <v>24</v>
      </c>
      <c r="D2787" t="s">
        <v>12435</v>
      </c>
      <c r="E2787">
        <v>2018</v>
      </c>
      <c r="G2787">
        <v>86</v>
      </c>
      <c r="H2787" t="s">
        <v>269</v>
      </c>
      <c r="I2787" t="s">
        <v>4164</v>
      </c>
      <c r="K2787" t="s">
        <v>12436</v>
      </c>
      <c r="L2787">
        <v>6.2</v>
      </c>
      <c r="M2787">
        <v>498</v>
      </c>
      <c r="N2787">
        <v>4.367</v>
      </c>
      <c r="O2787">
        <v>5.6</v>
      </c>
    </row>
    <row r="2788" spans="1:15" x14ac:dyDescent="0.25">
      <c r="A2788" t="s">
        <v>12437</v>
      </c>
      <c r="B2788" t="s">
        <v>12438</v>
      </c>
      <c r="C2788" t="s">
        <v>24</v>
      </c>
      <c r="D2788" t="s">
        <v>12439</v>
      </c>
      <c r="E2788">
        <v>2017</v>
      </c>
      <c r="G2788">
        <v>66</v>
      </c>
      <c r="H2788" t="s">
        <v>2290</v>
      </c>
      <c r="I2788" t="s">
        <v>12440</v>
      </c>
      <c r="K2788" t="s">
        <v>12441</v>
      </c>
      <c r="L2788">
        <v>6.3</v>
      </c>
      <c r="M2788">
        <v>215</v>
      </c>
      <c r="N2788">
        <v>1.5680000000000001</v>
      </c>
      <c r="O2788">
        <v>6</v>
      </c>
    </row>
    <row r="2789" spans="1:15" x14ac:dyDescent="0.25">
      <c r="A2789" t="s">
        <v>12442</v>
      </c>
      <c r="B2789" t="s">
        <v>12443</v>
      </c>
      <c r="C2789" t="s">
        <v>24</v>
      </c>
      <c r="D2789" t="s">
        <v>12444</v>
      </c>
      <c r="E2789">
        <v>2018</v>
      </c>
      <c r="G2789">
        <v>104</v>
      </c>
      <c r="H2789" t="s">
        <v>512</v>
      </c>
      <c r="I2789" t="s">
        <v>2720</v>
      </c>
      <c r="K2789" t="s">
        <v>12445</v>
      </c>
      <c r="L2789">
        <v>5.7</v>
      </c>
      <c r="M2789">
        <v>397</v>
      </c>
      <c r="N2789">
        <v>2.91</v>
      </c>
      <c r="O2789">
        <v>5.4</v>
      </c>
    </row>
    <row r="2790" spans="1:15" x14ac:dyDescent="0.25">
      <c r="A2790" t="s">
        <v>12446</v>
      </c>
      <c r="B2790" t="s">
        <v>12447</v>
      </c>
      <c r="C2790" t="s">
        <v>17</v>
      </c>
      <c r="D2790" t="s">
        <v>12448</v>
      </c>
      <c r="E2790">
        <v>2018</v>
      </c>
      <c r="G2790">
        <v>44</v>
      </c>
      <c r="H2790" t="s">
        <v>353</v>
      </c>
      <c r="I2790" t="s">
        <v>8712</v>
      </c>
      <c r="J2790">
        <v>1</v>
      </c>
      <c r="K2790" t="s">
        <v>12449</v>
      </c>
      <c r="L2790">
        <v>6.6</v>
      </c>
      <c r="M2790">
        <v>202</v>
      </c>
      <c r="N2790">
        <v>3.4729999999999999</v>
      </c>
      <c r="O2790">
        <v>8.1999999999999993</v>
      </c>
    </row>
    <row r="2791" spans="1:15" x14ac:dyDescent="0.25">
      <c r="A2791" t="s">
        <v>12450</v>
      </c>
      <c r="B2791" t="s">
        <v>12451</v>
      </c>
      <c r="C2791" t="s">
        <v>17</v>
      </c>
      <c r="D2791" t="s">
        <v>12452</v>
      </c>
      <c r="E2791">
        <v>2018</v>
      </c>
      <c r="F2791" t="s">
        <v>494</v>
      </c>
      <c r="G2791">
        <v>24</v>
      </c>
      <c r="H2791" t="s">
        <v>1936</v>
      </c>
      <c r="I2791" t="s">
        <v>160</v>
      </c>
      <c r="J2791">
        <v>3</v>
      </c>
      <c r="K2791" t="s">
        <v>12453</v>
      </c>
      <c r="L2791">
        <v>7.6</v>
      </c>
      <c r="M2791">
        <v>92</v>
      </c>
      <c r="N2791">
        <v>1.3819999999999999</v>
      </c>
      <c r="O2791">
        <v>8.5</v>
      </c>
    </row>
    <row r="2792" spans="1:15" x14ac:dyDescent="0.25">
      <c r="A2792" t="s">
        <v>12454</v>
      </c>
      <c r="B2792" t="s">
        <v>12455</v>
      </c>
      <c r="C2792" t="s">
        <v>24</v>
      </c>
      <c r="D2792" t="s">
        <v>12456</v>
      </c>
      <c r="E2792">
        <v>2017</v>
      </c>
      <c r="G2792">
        <v>100</v>
      </c>
      <c r="H2792" t="s">
        <v>824</v>
      </c>
      <c r="I2792" t="s">
        <v>2548</v>
      </c>
      <c r="K2792" t="s">
        <v>12457</v>
      </c>
      <c r="L2792">
        <v>6.4</v>
      </c>
      <c r="M2792">
        <v>322</v>
      </c>
      <c r="N2792">
        <v>2.2629999999999999</v>
      </c>
      <c r="O2792">
        <v>4.7</v>
      </c>
    </row>
    <row r="2793" spans="1:15" x14ac:dyDescent="0.25">
      <c r="A2793" t="s">
        <v>12458</v>
      </c>
      <c r="B2793" t="s">
        <v>12459</v>
      </c>
      <c r="C2793" t="s">
        <v>24</v>
      </c>
      <c r="D2793" t="s">
        <v>12460</v>
      </c>
      <c r="E2793">
        <v>2018</v>
      </c>
      <c r="G2793">
        <v>120</v>
      </c>
      <c r="H2793" t="s">
        <v>114</v>
      </c>
      <c r="I2793" t="s">
        <v>160</v>
      </c>
      <c r="N2793">
        <v>1.81</v>
      </c>
      <c r="O2793">
        <v>9</v>
      </c>
    </row>
    <row r="2794" spans="1:15" x14ac:dyDescent="0.25">
      <c r="A2794" t="s">
        <v>12461</v>
      </c>
      <c r="B2794" t="s">
        <v>12462</v>
      </c>
      <c r="C2794" t="s">
        <v>17</v>
      </c>
      <c r="D2794" t="s">
        <v>12463</v>
      </c>
      <c r="E2794">
        <v>2018</v>
      </c>
      <c r="G2794">
        <v>48</v>
      </c>
      <c r="H2794" t="s">
        <v>27</v>
      </c>
      <c r="I2794" t="s">
        <v>8712</v>
      </c>
      <c r="J2794">
        <v>1</v>
      </c>
      <c r="K2794" t="s">
        <v>12464</v>
      </c>
      <c r="L2794">
        <v>7.1</v>
      </c>
      <c r="M2794">
        <v>97</v>
      </c>
      <c r="N2794">
        <v>1.429</v>
      </c>
      <c r="O2794">
        <v>7.7</v>
      </c>
    </row>
    <row r="2795" spans="1:15" x14ac:dyDescent="0.25">
      <c r="A2795" t="s">
        <v>12465</v>
      </c>
      <c r="B2795" t="s">
        <v>12466</v>
      </c>
      <c r="C2795" t="s">
        <v>24</v>
      </c>
      <c r="D2795" t="s">
        <v>12467</v>
      </c>
      <c r="E2795">
        <v>2017</v>
      </c>
      <c r="F2795" t="s">
        <v>26</v>
      </c>
      <c r="G2795">
        <v>112</v>
      </c>
      <c r="H2795" t="s">
        <v>5188</v>
      </c>
      <c r="I2795" t="s">
        <v>335</v>
      </c>
      <c r="K2795" t="s">
        <v>12468</v>
      </c>
      <c r="L2795">
        <v>6.5</v>
      </c>
      <c r="M2795">
        <v>1710</v>
      </c>
      <c r="N2795">
        <v>4.7030000000000003</v>
      </c>
      <c r="O2795">
        <v>6.9</v>
      </c>
    </row>
    <row r="2796" spans="1:15" x14ac:dyDescent="0.25">
      <c r="A2796" t="s">
        <v>12469</v>
      </c>
      <c r="B2796" t="s">
        <v>12470</v>
      </c>
      <c r="C2796" t="s">
        <v>24</v>
      </c>
      <c r="D2796" t="s">
        <v>12471</v>
      </c>
      <c r="E2796">
        <v>2018</v>
      </c>
      <c r="G2796">
        <v>90</v>
      </c>
      <c r="H2796" t="s">
        <v>2290</v>
      </c>
      <c r="I2796" t="s">
        <v>12472</v>
      </c>
      <c r="K2796" t="s">
        <v>12473</v>
      </c>
      <c r="L2796">
        <v>4.8</v>
      </c>
      <c r="M2796">
        <v>162</v>
      </c>
      <c r="N2796">
        <v>1.2829999999999999</v>
      </c>
      <c r="O2796">
        <v>5.2</v>
      </c>
    </row>
    <row r="2797" spans="1:15" x14ac:dyDescent="0.25">
      <c r="A2797" t="s">
        <v>12474</v>
      </c>
      <c r="B2797" t="s">
        <v>12475</v>
      </c>
      <c r="C2797" t="s">
        <v>24</v>
      </c>
      <c r="D2797" t="s">
        <v>12476</v>
      </c>
      <c r="E2797">
        <v>2017</v>
      </c>
      <c r="G2797">
        <v>49</v>
      </c>
      <c r="H2797" t="s">
        <v>56</v>
      </c>
      <c r="I2797" t="s">
        <v>21</v>
      </c>
      <c r="K2797" t="s">
        <v>12477</v>
      </c>
      <c r="L2797">
        <v>5.7</v>
      </c>
      <c r="M2797">
        <v>837</v>
      </c>
      <c r="N2797">
        <v>2.4449999999999998</v>
      </c>
      <c r="O2797">
        <v>5.2</v>
      </c>
    </row>
    <row r="2798" spans="1:15" x14ac:dyDescent="0.25">
      <c r="A2798" t="s">
        <v>12478</v>
      </c>
      <c r="B2798" t="s">
        <v>12479</v>
      </c>
      <c r="C2798" t="s">
        <v>24</v>
      </c>
      <c r="D2798" t="s">
        <v>12480</v>
      </c>
      <c r="E2798">
        <v>2017</v>
      </c>
      <c r="G2798">
        <v>25</v>
      </c>
      <c r="H2798" t="s">
        <v>1630</v>
      </c>
      <c r="I2798" t="s">
        <v>21</v>
      </c>
      <c r="K2798" t="s">
        <v>12481</v>
      </c>
      <c r="L2798">
        <v>5.8</v>
      </c>
      <c r="M2798">
        <v>160</v>
      </c>
      <c r="N2798">
        <v>3.8279999999999998</v>
      </c>
      <c r="O2798">
        <v>6.2</v>
      </c>
    </row>
    <row r="2799" spans="1:15" x14ac:dyDescent="0.25">
      <c r="A2799" t="s">
        <v>12482</v>
      </c>
      <c r="B2799" t="s">
        <v>12483</v>
      </c>
      <c r="C2799" t="s">
        <v>17</v>
      </c>
      <c r="D2799" t="s">
        <v>12484</v>
      </c>
      <c r="E2799">
        <v>2018</v>
      </c>
      <c r="F2799" t="s">
        <v>19</v>
      </c>
      <c r="G2799">
        <v>26</v>
      </c>
      <c r="H2799" t="s">
        <v>56</v>
      </c>
      <c r="I2799" t="s">
        <v>1794</v>
      </c>
      <c r="J2799">
        <v>1</v>
      </c>
      <c r="K2799" t="s">
        <v>12485</v>
      </c>
      <c r="L2799">
        <v>6.7</v>
      </c>
      <c r="M2799">
        <v>209</v>
      </c>
      <c r="N2799">
        <v>2.5190000000000001</v>
      </c>
      <c r="O2799">
        <v>7.1</v>
      </c>
    </row>
    <row r="2800" spans="1:15" x14ac:dyDescent="0.25">
      <c r="A2800" t="s">
        <v>12486</v>
      </c>
      <c r="B2800" t="s">
        <v>12487</v>
      </c>
      <c r="C2800" t="s">
        <v>24</v>
      </c>
      <c r="E2800">
        <v>2018</v>
      </c>
      <c r="F2800" t="s">
        <v>37</v>
      </c>
      <c r="G2800">
        <v>91</v>
      </c>
      <c r="H2800" t="s">
        <v>20</v>
      </c>
      <c r="I2800" t="s">
        <v>4519</v>
      </c>
      <c r="K2800" t="s">
        <v>12488</v>
      </c>
      <c r="L2800">
        <v>6.6</v>
      </c>
      <c r="M2800">
        <v>5</v>
      </c>
      <c r="N2800">
        <v>1.4</v>
      </c>
      <c r="O2800">
        <v>5.8</v>
      </c>
    </row>
    <row r="2801" spans="1:15" x14ac:dyDescent="0.25">
      <c r="A2801" t="s">
        <v>12489</v>
      </c>
      <c r="B2801" t="s">
        <v>12490</v>
      </c>
      <c r="C2801" t="s">
        <v>24</v>
      </c>
      <c r="D2801" t="s">
        <v>12491</v>
      </c>
      <c r="E2801">
        <v>2017</v>
      </c>
      <c r="G2801">
        <v>116</v>
      </c>
      <c r="H2801" t="s">
        <v>1178</v>
      </c>
      <c r="I2801" t="s">
        <v>3743</v>
      </c>
      <c r="K2801" t="s">
        <v>12492</v>
      </c>
      <c r="L2801">
        <v>5.0999999999999996</v>
      </c>
      <c r="M2801">
        <v>550</v>
      </c>
      <c r="N2801">
        <v>5.7690000000000001</v>
      </c>
      <c r="O2801">
        <v>5.6</v>
      </c>
    </row>
    <row r="2802" spans="1:15" x14ac:dyDescent="0.25">
      <c r="A2802" t="s">
        <v>12493</v>
      </c>
      <c r="B2802" t="s">
        <v>12494</v>
      </c>
      <c r="C2802" t="s">
        <v>24</v>
      </c>
      <c r="D2802" t="s">
        <v>12495</v>
      </c>
      <c r="E2802">
        <v>2018</v>
      </c>
      <c r="G2802">
        <v>58</v>
      </c>
      <c r="H2802" t="s">
        <v>806</v>
      </c>
      <c r="I2802" t="s">
        <v>21</v>
      </c>
      <c r="K2802" t="s">
        <v>12496</v>
      </c>
      <c r="L2802">
        <v>6.6</v>
      </c>
      <c r="M2802">
        <v>5637</v>
      </c>
      <c r="N2802">
        <v>10.23</v>
      </c>
      <c r="O2802">
        <v>6.9</v>
      </c>
    </row>
    <row r="2803" spans="1:15" x14ac:dyDescent="0.25">
      <c r="A2803" t="s">
        <v>12497</v>
      </c>
      <c r="B2803" t="s">
        <v>12498</v>
      </c>
      <c r="C2803" t="s">
        <v>24</v>
      </c>
      <c r="D2803" t="s">
        <v>12499</v>
      </c>
      <c r="E2803">
        <v>2018</v>
      </c>
      <c r="F2803" t="s">
        <v>823</v>
      </c>
      <c r="G2803">
        <v>88</v>
      </c>
      <c r="H2803" t="s">
        <v>12500</v>
      </c>
      <c r="I2803" t="s">
        <v>4519</v>
      </c>
      <c r="K2803" t="s">
        <v>12501</v>
      </c>
      <c r="L2803">
        <v>7.5</v>
      </c>
      <c r="M2803">
        <v>73</v>
      </c>
      <c r="N2803">
        <v>6.9340000000000002</v>
      </c>
      <c r="O2803">
        <v>8</v>
      </c>
    </row>
    <row r="2804" spans="1:15" x14ac:dyDescent="0.25">
      <c r="A2804" t="s">
        <v>12502</v>
      </c>
      <c r="B2804" t="s">
        <v>12503</v>
      </c>
      <c r="C2804" t="s">
        <v>24</v>
      </c>
      <c r="D2804" t="s">
        <v>12504</v>
      </c>
      <c r="E2804">
        <v>2018</v>
      </c>
      <c r="F2804" t="s">
        <v>81</v>
      </c>
      <c r="G2804">
        <v>100</v>
      </c>
      <c r="H2804" t="s">
        <v>698</v>
      </c>
      <c r="I2804" t="s">
        <v>7004</v>
      </c>
      <c r="K2804" t="s">
        <v>12505</v>
      </c>
      <c r="L2804">
        <v>5.8</v>
      </c>
      <c r="M2804">
        <v>9</v>
      </c>
      <c r="N2804">
        <v>0.64400000000000002</v>
      </c>
      <c r="O2804">
        <v>2</v>
      </c>
    </row>
    <row r="2805" spans="1:15" x14ac:dyDescent="0.25">
      <c r="A2805" t="s">
        <v>12506</v>
      </c>
      <c r="B2805" t="s">
        <v>12507</v>
      </c>
      <c r="C2805" t="s">
        <v>24</v>
      </c>
      <c r="D2805" t="s">
        <v>12508</v>
      </c>
      <c r="E2805">
        <v>2018</v>
      </c>
      <c r="G2805">
        <v>23</v>
      </c>
      <c r="H2805" t="s">
        <v>20</v>
      </c>
      <c r="I2805" t="s">
        <v>12509</v>
      </c>
      <c r="K2805" t="s">
        <v>12510</v>
      </c>
      <c r="N2805">
        <v>7.6210000000000004</v>
      </c>
      <c r="O2805">
        <v>6.7</v>
      </c>
    </row>
    <row r="2806" spans="1:15" x14ac:dyDescent="0.25">
      <c r="A2806" t="s">
        <v>12511</v>
      </c>
      <c r="B2806" t="s">
        <v>12512</v>
      </c>
      <c r="C2806" t="s">
        <v>24</v>
      </c>
      <c r="D2806" t="s">
        <v>12513</v>
      </c>
      <c r="E2806">
        <v>2017</v>
      </c>
      <c r="G2806">
        <v>105</v>
      </c>
      <c r="H2806" t="s">
        <v>565</v>
      </c>
      <c r="I2806" t="s">
        <v>21</v>
      </c>
      <c r="K2806" t="s">
        <v>12514</v>
      </c>
      <c r="L2806">
        <v>6.7</v>
      </c>
      <c r="M2806">
        <v>628</v>
      </c>
      <c r="N2806">
        <v>1.3979999999999999</v>
      </c>
      <c r="O2806">
        <v>7</v>
      </c>
    </row>
    <row r="2807" spans="1:15" x14ac:dyDescent="0.25">
      <c r="A2807" t="s">
        <v>12515</v>
      </c>
      <c r="B2807" t="s">
        <v>12516</v>
      </c>
      <c r="C2807" t="s">
        <v>24</v>
      </c>
      <c r="D2807" t="s">
        <v>12517</v>
      </c>
      <c r="E2807">
        <v>2018</v>
      </c>
      <c r="G2807">
        <v>80</v>
      </c>
      <c r="H2807" t="s">
        <v>20</v>
      </c>
      <c r="I2807" t="s">
        <v>864</v>
      </c>
      <c r="K2807" t="s">
        <v>12518</v>
      </c>
      <c r="L2807">
        <v>7.4</v>
      </c>
      <c r="M2807">
        <v>206</v>
      </c>
      <c r="N2807">
        <v>1.302</v>
      </c>
      <c r="O2807">
        <v>6.6</v>
      </c>
    </row>
    <row r="2808" spans="1:15" x14ac:dyDescent="0.25">
      <c r="A2808" t="s">
        <v>12519</v>
      </c>
      <c r="B2808" t="s">
        <v>12520</v>
      </c>
      <c r="C2808" t="s">
        <v>24</v>
      </c>
      <c r="D2808" t="s">
        <v>12521</v>
      </c>
      <c r="E2808">
        <v>2017</v>
      </c>
      <c r="G2808">
        <v>66</v>
      </c>
      <c r="H2808" t="s">
        <v>87</v>
      </c>
      <c r="I2808" t="s">
        <v>2983</v>
      </c>
      <c r="K2808" t="s">
        <v>12522</v>
      </c>
      <c r="L2808">
        <v>4.5</v>
      </c>
      <c r="M2808">
        <v>164</v>
      </c>
      <c r="N2808">
        <v>1.615</v>
      </c>
      <c r="O2808">
        <v>5.0999999999999996</v>
      </c>
    </row>
    <row r="2809" spans="1:15" x14ac:dyDescent="0.25">
      <c r="A2809" t="s">
        <v>12523</v>
      </c>
      <c r="B2809" t="s">
        <v>12524</v>
      </c>
      <c r="C2809" t="s">
        <v>24</v>
      </c>
      <c r="D2809" t="s">
        <v>12525</v>
      </c>
      <c r="E2809">
        <v>2017</v>
      </c>
      <c r="G2809">
        <v>69</v>
      </c>
      <c r="H2809" t="s">
        <v>2290</v>
      </c>
      <c r="I2809" t="s">
        <v>12526</v>
      </c>
      <c r="K2809" t="s">
        <v>12527</v>
      </c>
      <c r="L2809">
        <v>5.6</v>
      </c>
      <c r="M2809">
        <v>398</v>
      </c>
      <c r="N2809">
        <v>1.9019999999999999</v>
      </c>
      <c r="O2809">
        <v>5.8</v>
      </c>
    </row>
    <row r="2810" spans="1:15" x14ac:dyDescent="0.25">
      <c r="A2810" t="s">
        <v>12528</v>
      </c>
      <c r="B2810" t="s">
        <v>12529</v>
      </c>
      <c r="C2810" t="s">
        <v>24</v>
      </c>
      <c r="D2810" t="s">
        <v>12530</v>
      </c>
      <c r="E2810">
        <v>2018</v>
      </c>
      <c r="G2810">
        <v>102</v>
      </c>
      <c r="H2810" t="s">
        <v>114</v>
      </c>
      <c r="I2810" t="s">
        <v>864</v>
      </c>
      <c r="K2810" t="s">
        <v>12531</v>
      </c>
      <c r="L2810">
        <v>6.2</v>
      </c>
      <c r="M2810">
        <v>135</v>
      </c>
      <c r="N2810">
        <v>1.7509999999999999</v>
      </c>
      <c r="O2810">
        <v>5.7</v>
      </c>
    </row>
    <row r="2811" spans="1:15" x14ac:dyDescent="0.25">
      <c r="A2811" t="s">
        <v>12532</v>
      </c>
      <c r="B2811" t="s">
        <v>12533</v>
      </c>
      <c r="C2811" t="s">
        <v>24</v>
      </c>
      <c r="D2811" t="s">
        <v>12534</v>
      </c>
      <c r="E2811">
        <v>2017</v>
      </c>
      <c r="G2811">
        <v>33</v>
      </c>
      <c r="H2811" t="s">
        <v>768</v>
      </c>
      <c r="I2811" t="s">
        <v>4560</v>
      </c>
      <c r="N2811">
        <v>2.157</v>
      </c>
      <c r="O2811">
        <v>6.7</v>
      </c>
    </row>
    <row r="2812" spans="1:15" x14ac:dyDescent="0.25">
      <c r="A2812" t="s">
        <v>12535</v>
      </c>
      <c r="B2812" t="s">
        <v>12536</v>
      </c>
      <c r="C2812" t="s">
        <v>24</v>
      </c>
      <c r="D2812" t="s">
        <v>12537</v>
      </c>
      <c r="E2812">
        <v>2017</v>
      </c>
      <c r="G2812">
        <v>109</v>
      </c>
      <c r="H2812" t="s">
        <v>353</v>
      </c>
      <c r="I2812" t="s">
        <v>165</v>
      </c>
      <c r="K2812" t="s">
        <v>12538</v>
      </c>
      <c r="L2812">
        <v>6.6</v>
      </c>
      <c r="M2812">
        <v>230</v>
      </c>
      <c r="N2812">
        <v>0.6</v>
      </c>
      <c r="O2812">
        <v>8</v>
      </c>
    </row>
    <row r="2813" spans="1:15" x14ac:dyDescent="0.25">
      <c r="A2813" t="s">
        <v>12539</v>
      </c>
      <c r="B2813" t="s">
        <v>12540</v>
      </c>
      <c r="C2813" t="s">
        <v>24</v>
      </c>
      <c r="D2813" t="s">
        <v>12541</v>
      </c>
      <c r="E2813">
        <v>2017</v>
      </c>
      <c r="G2813">
        <v>119</v>
      </c>
      <c r="H2813" t="s">
        <v>824</v>
      </c>
      <c r="I2813" t="s">
        <v>2796</v>
      </c>
      <c r="K2813" t="s">
        <v>12542</v>
      </c>
      <c r="L2813">
        <v>6.9</v>
      </c>
      <c r="M2813">
        <v>902</v>
      </c>
      <c r="N2813">
        <v>2.8119999999999998</v>
      </c>
      <c r="O2813">
        <v>7.6</v>
      </c>
    </row>
    <row r="2814" spans="1:15" x14ac:dyDescent="0.25">
      <c r="A2814" t="s">
        <v>12543</v>
      </c>
      <c r="B2814" t="s">
        <v>12544</v>
      </c>
      <c r="C2814" t="s">
        <v>24</v>
      </c>
      <c r="D2814" t="s">
        <v>12545</v>
      </c>
      <c r="E2814">
        <v>2018</v>
      </c>
      <c r="G2814">
        <v>98</v>
      </c>
      <c r="H2814" t="s">
        <v>160</v>
      </c>
      <c r="I2814" t="s">
        <v>124</v>
      </c>
      <c r="N2814">
        <v>2.0139999999999998</v>
      </c>
      <c r="O2814">
        <v>6.5</v>
      </c>
    </row>
    <row r="2815" spans="1:15" x14ac:dyDescent="0.25">
      <c r="A2815" t="s">
        <v>12546</v>
      </c>
      <c r="B2815" t="s">
        <v>12547</v>
      </c>
      <c r="C2815" t="s">
        <v>24</v>
      </c>
      <c r="D2815" t="s">
        <v>12548</v>
      </c>
      <c r="E2815">
        <v>2018</v>
      </c>
      <c r="F2815" t="s">
        <v>823</v>
      </c>
      <c r="G2815">
        <v>86</v>
      </c>
      <c r="H2815" t="s">
        <v>160</v>
      </c>
      <c r="I2815" t="s">
        <v>160</v>
      </c>
      <c r="N2815">
        <v>1.133</v>
      </c>
      <c r="O2815">
        <v>10</v>
      </c>
    </row>
    <row r="2816" spans="1:15" x14ac:dyDescent="0.25">
      <c r="A2816" t="s">
        <v>12549</v>
      </c>
      <c r="B2816" t="s">
        <v>12550</v>
      </c>
      <c r="C2816" t="s">
        <v>24</v>
      </c>
      <c r="D2816" t="s">
        <v>12551</v>
      </c>
      <c r="E2816">
        <v>2017</v>
      </c>
      <c r="G2816">
        <v>70</v>
      </c>
      <c r="H2816" t="s">
        <v>56</v>
      </c>
      <c r="I2816" t="s">
        <v>21</v>
      </c>
      <c r="K2816" t="s">
        <v>12552</v>
      </c>
      <c r="L2816">
        <v>7.2</v>
      </c>
      <c r="M2816">
        <v>1943</v>
      </c>
      <c r="N2816">
        <v>2.996</v>
      </c>
      <c r="O2816">
        <v>6.8</v>
      </c>
    </row>
    <row r="2817" spans="1:15" x14ac:dyDescent="0.25">
      <c r="A2817" t="s">
        <v>12553</v>
      </c>
      <c r="B2817" t="s">
        <v>12554</v>
      </c>
      <c r="C2817" t="s">
        <v>24</v>
      </c>
      <c r="D2817" t="s">
        <v>12555</v>
      </c>
      <c r="E2817">
        <v>2017</v>
      </c>
      <c r="G2817">
        <v>84</v>
      </c>
      <c r="H2817" t="s">
        <v>10907</v>
      </c>
      <c r="I2817" t="s">
        <v>1123</v>
      </c>
      <c r="K2817" t="s">
        <v>12556</v>
      </c>
      <c r="L2817">
        <v>5.0999999999999996</v>
      </c>
      <c r="M2817">
        <v>456</v>
      </c>
      <c r="N2817">
        <v>6.4880000000000004</v>
      </c>
      <c r="O2817">
        <v>5.6</v>
      </c>
    </row>
    <row r="2818" spans="1:15" x14ac:dyDescent="0.25">
      <c r="A2818" t="s">
        <v>12557</v>
      </c>
      <c r="B2818" t="s">
        <v>12558</v>
      </c>
      <c r="C2818" t="s">
        <v>24</v>
      </c>
      <c r="D2818" t="s">
        <v>12559</v>
      </c>
      <c r="E2818">
        <v>2018</v>
      </c>
      <c r="G2818">
        <v>63</v>
      </c>
      <c r="H2818" t="s">
        <v>56</v>
      </c>
      <c r="I2818" t="s">
        <v>21</v>
      </c>
      <c r="K2818" t="s">
        <v>12560</v>
      </c>
      <c r="L2818">
        <v>7.3</v>
      </c>
      <c r="M2818">
        <v>4357</v>
      </c>
      <c r="N2818">
        <v>2.7770000000000001</v>
      </c>
      <c r="O2818">
        <v>7.1</v>
      </c>
    </row>
    <row r="2819" spans="1:15" x14ac:dyDescent="0.25">
      <c r="A2819" t="s">
        <v>12561</v>
      </c>
      <c r="B2819" t="s">
        <v>12562</v>
      </c>
      <c r="C2819" t="s">
        <v>24</v>
      </c>
      <c r="D2819" t="s">
        <v>12563</v>
      </c>
      <c r="E2819">
        <v>2017</v>
      </c>
      <c r="G2819">
        <v>51</v>
      </c>
      <c r="H2819" t="s">
        <v>56</v>
      </c>
      <c r="I2819" t="s">
        <v>21</v>
      </c>
      <c r="K2819" t="s">
        <v>12564</v>
      </c>
      <c r="L2819">
        <v>6.3</v>
      </c>
      <c r="M2819">
        <v>431</v>
      </c>
      <c r="N2819">
        <v>2.105</v>
      </c>
      <c r="O2819">
        <v>5.6</v>
      </c>
    </row>
    <row r="2820" spans="1:15" x14ac:dyDescent="0.25">
      <c r="A2820" t="s">
        <v>12565</v>
      </c>
      <c r="B2820" t="s">
        <v>12566</v>
      </c>
      <c r="C2820" t="s">
        <v>17</v>
      </c>
      <c r="D2820" t="s">
        <v>12567</v>
      </c>
      <c r="E2820">
        <v>2017</v>
      </c>
      <c r="F2820" t="s">
        <v>50</v>
      </c>
      <c r="G2820">
        <v>85</v>
      </c>
      <c r="H2820" t="s">
        <v>114</v>
      </c>
      <c r="I2820" t="s">
        <v>2435</v>
      </c>
      <c r="J2820">
        <v>1</v>
      </c>
      <c r="K2820" t="s">
        <v>12568</v>
      </c>
      <c r="L2820">
        <v>7.3</v>
      </c>
      <c r="M2820">
        <v>30</v>
      </c>
      <c r="N2820">
        <v>2.319</v>
      </c>
      <c r="O2820">
        <v>1</v>
      </c>
    </row>
    <row r="2821" spans="1:15" x14ac:dyDescent="0.25">
      <c r="A2821" t="s">
        <v>12569</v>
      </c>
      <c r="B2821" t="s">
        <v>12570</v>
      </c>
      <c r="C2821" t="s">
        <v>24</v>
      </c>
      <c r="D2821" t="s">
        <v>12571</v>
      </c>
      <c r="E2821">
        <v>2017</v>
      </c>
      <c r="G2821">
        <v>65</v>
      </c>
      <c r="H2821" t="s">
        <v>56</v>
      </c>
      <c r="I2821" t="s">
        <v>2016</v>
      </c>
      <c r="K2821" t="s">
        <v>12572</v>
      </c>
      <c r="L2821">
        <v>6.9</v>
      </c>
      <c r="M2821">
        <v>1710</v>
      </c>
      <c r="N2821">
        <v>2.464</v>
      </c>
      <c r="O2821">
        <v>6.9</v>
      </c>
    </row>
    <row r="2822" spans="1:15" x14ac:dyDescent="0.25">
      <c r="A2822" t="s">
        <v>12573</v>
      </c>
      <c r="B2822" t="s">
        <v>12574</v>
      </c>
      <c r="C2822" t="s">
        <v>17</v>
      </c>
      <c r="D2822" t="s">
        <v>12575</v>
      </c>
      <c r="E2822">
        <v>2018</v>
      </c>
      <c r="G2822">
        <v>69</v>
      </c>
      <c r="H2822" t="s">
        <v>114</v>
      </c>
      <c r="I2822" t="s">
        <v>2435</v>
      </c>
      <c r="J2822">
        <v>2</v>
      </c>
      <c r="K2822" t="s">
        <v>12576</v>
      </c>
      <c r="L2822">
        <v>6.1</v>
      </c>
      <c r="M2822">
        <v>159</v>
      </c>
      <c r="N2822">
        <v>1.4</v>
      </c>
      <c r="O2822">
        <v>8</v>
      </c>
    </row>
    <row r="2823" spans="1:15" x14ac:dyDescent="0.25">
      <c r="A2823" t="s">
        <v>12577</v>
      </c>
      <c r="B2823" t="s">
        <v>12578</v>
      </c>
      <c r="C2823" t="s">
        <v>17</v>
      </c>
      <c r="D2823" t="s">
        <v>12579</v>
      </c>
      <c r="E2823">
        <v>2017</v>
      </c>
      <c r="F2823" t="s">
        <v>257</v>
      </c>
      <c r="G2823">
        <v>30</v>
      </c>
      <c r="H2823" t="s">
        <v>12580</v>
      </c>
      <c r="I2823" t="s">
        <v>160</v>
      </c>
      <c r="J2823">
        <v>1</v>
      </c>
      <c r="K2823" t="s">
        <v>12581</v>
      </c>
      <c r="L2823">
        <v>4.2</v>
      </c>
      <c r="M2823">
        <v>9</v>
      </c>
      <c r="N2823">
        <v>0.89900000000000002</v>
      </c>
    </row>
    <row r="2824" spans="1:15" x14ac:dyDescent="0.25">
      <c r="A2824" t="s">
        <v>12582</v>
      </c>
      <c r="B2824" t="s">
        <v>12583</v>
      </c>
      <c r="C2824" t="s">
        <v>24</v>
      </c>
      <c r="D2824" t="s">
        <v>12584</v>
      </c>
      <c r="E2824">
        <v>2017</v>
      </c>
      <c r="G2824">
        <v>77</v>
      </c>
      <c r="H2824" t="s">
        <v>56</v>
      </c>
      <c r="I2824" t="s">
        <v>160</v>
      </c>
      <c r="K2824" t="s">
        <v>12585</v>
      </c>
      <c r="N2824">
        <v>0.92700000000000005</v>
      </c>
      <c r="O2824">
        <v>6</v>
      </c>
    </row>
    <row r="2825" spans="1:15" x14ac:dyDescent="0.25">
      <c r="A2825" t="s">
        <v>12586</v>
      </c>
      <c r="B2825" t="s">
        <v>12587</v>
      </c>
      <c r="C2825" t="s">
        <v>24</v>
      </c>
      <c r="D2825" t="s">
        <v>12588</v>
      </c>
      <c r="E2825">
        <v>2018</v>
      </c>
      <c r="F2825" t="s">
        <v>81</v>
      </c>
      <c r="G2825">
        <v>84</v>
      </c>
      <c r="H2825" t="s">
        <v>565</v>
      </c>
      <c r="I2825" t="s">
        <v>864</v>
      </c>
      <c r="K2825" t="s">
        <v>12589</v>
      </c>
      <c r="L2825">
        <v>6.2</v>
      </c>
      <c r="M2825">
        <v>501</v>
      </c>
      <c r="N2825">
        <v>2.1280000000000001</v>
      </c>
      <c r="O2825">
        <v>6.3</v>
      </c>
    </row>
    <row r="2826" spans="1:15" x14ac:dyDescent="0.25">
      <c r="A2826" t="s">
        <v>12590</v>
      </c>
      <c r="B2826" t="s">
        <v>12591</v>
      </c>
      <c r="C2826" t="s">
        <v>24</v>
      </c>
      <c r="D2826" t="s">
        <v>12592</v>
      </c>
      <c r="E2826">
        <v>2018</v>
      </c>
      <c r="G2826">
        <v>100</v>
      </c>
      <c r="H2826" t="s">
        <v>3960</v>
      </c>
      <c r="I2826" t="s">
        <v>893</v>
      </c>
      <c r="K2826" t="s">
        <v>12593</v>
      </c>
      <c r="L2826">
        <v>5.4</v>
      </c>
      <c r="M2826">
        <v>1192</v>
      </c>
      <c r="N2826">
        <v>9.3620000000000001</v>
      </c>
      <c r="O2826">
        <v>5.0999999999999996</v>
      </c>
    </row>
    <row r="2827" spans="1:15" x14ac:dyDescent="0.25">
      <c r="A2827" t="s">
        <v>12594</v>
      </c>
      <c r="B2827" t="s">
        <v>12595</v>
      </c>
      <c r="C2827" t="s">
        <v>17</v>
      </c>
      <c r="D2827" t="s">
        <v>12596</v>
      </c>
      <c r="E2827">
        <v>2018</v>
      </c>
      <c r="F2827" t="s">
        <v>19</v>
      </c>
      <c r="G2827">
        <v>33</v>
      </c>
      <c r="H2827" t="s">
        <v>565</v>
      </c>
      <c r="I2827" t="s">
        <v>864</v>
      </c>
      <c r="J2827">
        <v>1</v>
      </c>
      <c r="K2827" t="s">
        <v>12597</v>
      </c>
      <c r="L2827">
        <v>6.5</v>
      </c>
      <c r="M2827">
        <v>824</v>
      </c>
      <c r="N2827">
        <v>5.0860000000000003</v>
      </c>
      <c r="O2827">
        <v>7.8</v>
      </c>
    </row>
    <row r="2828" spans="1:15" x14ac:dyDescent="0.25">
      <c r="A2828" t="s">
        <v>12598</v>
      </c>
      <c r="B2828" t="s">
        <v>12599</v>
      </c>
      <c r="C2828" t="s">
        <v>24</v>
      </c>
      <c r="D2828" t="s">
        <v>12600</v>
      </c>
      <c r="E2828">
        <v>2018</v>
      </c>
      <c r="G2828">
        <v>104</v>
      </c>
      <c r="H2828" t="s">
        <v>232</v>
      </c>
      <c r="I2828" t="s">
        <v>2568</v>
      </c>
      <c r="K2828" t="s">
        <v>12601</v>
      </c>
      <c r="L2828">
        <v>5.5</v>
      </c>
      <c r="M2828">
        <v>1685</v>
      </c>
      <c r="N2828">
        <v>3.9060000000000001</v>
      </c>
      <c r="O2828">
        <v>5.7</v>
      </c>
    </row>
    <row r="2829" spans="1:15" x14ac:dyDescent="0.25">
      <c r="A2829" t="s">
        <v>12602</v>
      </c>
      <c r="B2829" t="s">
        <v>12603</v>
      </c>
      <c r="C2829" t="s">
        <v>24</v>
      </c>
      <c r="D2829" t="s">
        <v>12604</v>
      </c>
      <c r="E2829">
        <v>2018</v>
      </c>
      <c r="G2829">
        <v>27</v>
      </c>
      <c r="H2829" t="s">
        <v>12605</v>
      </c>
      <c r="I2829" t="s">
        <v>21</v>
      </c>
      <c r="N2829">
        <v>2.2029999999999998</v>
      </c>
      <c r="O2829">
        <v>5.2</v>
      </c>
    </row>
    <row r="2830" spans="1:15" x14ac:dyDescent="0.25">
      <c r="A2830" t="s">
        <v>12606</v>
      </c>
      <c r="B2830" t="s">
        <v>12607</v>
      </c>
      <c r="C2830" t="s">
        <v>17</v>
      </c>
      <c r="D2830" t="s">
        <v>12608</v>
      </c>
      <c r="E2830">
        <v>2017</v>
      </c>
      <c r="G2830">
        <v>11</v>
      </c>
      <c r="H2830" t="s">
        <v>2341</v>
      </c>
      <c r="I2830" t="s">
        <v>1794</v>
      </c>
      <c r="J2830">
        <v>1</v>
      </c>
      <c r="K2830" t="s">
        <v>12609</v>
      </c>
      <c r="L2830">
        <v>8.5</v>
      </c>
      <c r="M2830">
        <v>36</v>
      </c>
      <c r="N2830">
        <v>0.6</v>
      </c>
    </row>
    <row r="2831" spans="1:15" x14ac:dyDescent="0.25">
      <c r="A2831" t="s">
        <v>12610</v>
      </c>
      <c r="B2831" t="s">
        <v>12611</v>
      </c>
      <c r="C2831" t="s">
        <v>24</v>
      </c>
      <c r="D2831" t="s">
        <v>12612</v>
      </c>
      <c r="E2831">
        <v>2018</v>
      </c>
      <c r="G2831">
        <v>65</v>
      </c>
      <c r="H2831" t="s">
        <v>56</v>
      </c>
      <c r="I2831" t="s">
        <v>21</v>
      </c>
      <c r="K2831" t="s">
        <v>12613</v>
      </c>
      <c r="L2831">
        <v>6.4</v>
      </c>
      <c r="M2831">
        <v>789</v>
      </c>
      <c r="N2831">
        <v>1.353</v>
      </c>
      <c r="O2831">
        <v>6.3</v>
      </c>
    </row>
    <row r="2832" spans="1:15" x14ac:dyDescent="0.25">
      <c r="A2832" t="s">
        <v>12614</v>
      </c>
      <c r="B2832" t="s">
        <v>12615</v>
      </c>
      <c r="C2832" t="s">
        <v>24</v>
      </c>
      <c r="D2832" t="s">
        <v>12616</v>
      </c>
      <c r="E2832">
        <v>2017</v>
      </c>
      <c r="F2832" t="s">
        <v>81</v>
      </c>
      <c r="G2832">
        <v>128</v>
      </c>
      <c r="H2832" t="s">
        <v>56</v>
      </c>
      <c r="I2832" t="s">
        <v>124</v>
      </c>
      <c r="K2832" t="s">
        <v>12617</v>
      </c>
      <c r="L2832">
        <v>5.4</v>
      </c>
      <c r="M2832">
        <v>1553</v>
      </c>
      <c r="N2832">
        <v>3.5880000000000001</v>
      </c>
      <c r="O2832">
        <v>5.4</v>
      </c>
    </row>
    <row r="2833" spans="1:15" x14ac:dyDescent="0.25">
      <c r="A2833" t="s">
        <v>12618</v>
      </c>
      <c r="B2833" t="s">
        <v>12619</v>
      </c>
      <c r="C2833" t="s">
        <v>24</v>
      </c>
      <c r="D2833" t="s">
        <v>12620</v>
      </c>
      <c r="E2833">
        <v>2018</v>
      </c>
      <c r="G2833">
        <v>76</v>
      </c>
      <c r="H2833" t="s">
        <v>768</v>
      </c>
      <c r="I2833" t="s">
        <v>12621</v>
      </c>
      <c r="K2833" t="s">
        <v>12622</v>
      </c>
      <c r="L2833">
        <v>7</v>
      </c>
      <c r="M2833">
        <v>28</v>
      </c>
      <c r="N2833">
        <v>1.4</v>
      </c>
      <c r="O2833">
        <v>5</v>
      </c>
    </row>
    <row r="2834" spans="1:15" x14ac:dyDescent="0.25">
      <c r="A2834" t="s">
        <v>12623</v>
      </c>
      <c r="B2834" t="s">
        <v>12624</v>
      </c>
      <c r="C2834" t="s">
        <v>17</v>
      </c>
      <c r="D2834" t="s">
        <v>12625</v>
      </c>
      <c r="E2834">
        <v>2018</v>
      </c>
      <c r="F2834" t="s">
        <v>19</v>
      </c>
      <c r="G2834">
        <v>46</v>
      </c>
      <c r="H2834" t="s">
        <v>768</v>
      </c>
      <c r="I2834" t="s">
        <v>316</v>
      </c>
      <c r="J2834">
        <v>1</v>
      </c>
      <c r="K2834" t="s">
        <v>12626</v>
      </c>
      <c r="L2834">
        <v>6.8</v>
      </c>
      <c r="M2834">
        <v>78</v>
      </c>
      <c r="N2834">
        <v>1.3420000000000001</v>
      </c>
      <c r="O2834">
        <v>5</v>
      </c>
    </row>
    <row r="2835" spans="1:15" x14ac:dyDescent="0.25">
      <c r="A2835" t="s">
        <v>12627</v>
      </c>
      <c r="B2835" t="s">
        <v>12628</v>
      </c>
      <c r="C2835" t="s">
        <v>24</v>
      </c>
      <c r="D2835" t="s">
        <v>12629</v>
      </c>
      <c r="E2835">
        <v>2018</v>
      </c>
      <c r="G2835">
        <v>10</v>
      </c>
      <c r="H2835" t="s">
        <v>4674</v>
      </c>
      <c r="I2835" t="s">
        <v>21</v>
      </c>
      <c r="K2835" t="s">
        <v>12630</v>
      </c>
      <c r="N2835">
        <v>6.1260000000000003</v>
      </c>
      <c r="O2835">
        <v>6.5</v>
      </c>
    </row>
    <row r="2836" spans="1:15" x14ac:dyDescent="0.25">
      <c r="A2836" t="s">
        <v>12631</v>
      </c>
      <c r="B2836" t="s">
        <v>12632</v>
      </c>
      <c r="C2836" t="s">
        <v>24</v>
      </c>
      <c r="D2836" t="s">
        <v>12633</v>
      </c>
      <c r="E2836">
        <v>2018</v>
      </c>
      <c r="G2836">
        <v>117</v>
      </c>
      <c r="H2836" t="s">
        <v>811</v>
      </c>
      <c r="I2836" t="s">
        <v>2796</v>
      </c>
      <c r="K2836" t="s">
        <v>12634</v>
      </c>
      <c r="L2836">
        <v>6.7</v>
      </c>
      <c r="M2836">
        <v>2708</v>
      </c>
      <c r="N2836">
        <v>3.4089999999999998</v>
      </c>
      <c r="O2836">
        <v>6.7</v>
      </c>
    </row>
    <row r="2837" spans="1:15" x14ac:dyDescent="0.25">
      <c r="A2837" t="s">
        <v>12635</v>
      </c>
      <c r="B2837" t="s">
        <v>12636</v>
      </c>
      <c r="C2837" t="s">
        <v>24</v>
      </c>
      <c r="D2837" t="s">
        <v>12637</v>
      </c>
      <c r="E2837">
        <v>2018</v>
      </c>
      <c r="G2837">
        <v>116</v>
      </c>
      <c r="H2837" t="s">
        <v>5962</v>
      </c>
      <c r="I2837" t="s">
        <v>4164</v>
      </c>
      <c r="K2837" t="s">
        <v>12638</v>
      </c>
      <c r="L2837">
        <v>6.4</v>
      </c>
      <c r="M2837">
        <v>677</v>
      </c>
      <c r="N2837">
        <v>5.2880000000000003</v>
      </c>
      <c r="O2837">
        <v>6.6</v>
      </c>
    </row>
    <row r="2838" spans="1:15" x14ac:dyDescent="0.25">
      <c r="A2838" t="s">
        <v>12639</v>
      </c>
      <c r="B2838" t="s">
        <v>12640</v>
      </c>
      <c r="C2838" t="s">
        <v>24</v>
      </c>
      <c r="D2838" t="s">
        <v>12641</v>
      </c>
      <c r="E2838">
        <v>2018</v>
      </c>
      <c r="G2838">
        <v>35</v>
      </c>
      <c r="H2838" t="s">
        <v>20</v>
      </c>
      <c r="I2838" t="s">
        <v>21</v>
      </c>
      <c r="N2838">
        <v>1.833</v>
      </c>
      <c r="O2838">
        <v>5.8</v>
      </c>
    </row>
    <row r="2839" spans="1:15" x14ac:dyDescent="0.25">
      <c r="A2839" t="s">
        <v>12642</v>
      </c>
      <c r="B2839" t="s">
        <v>12643</v>
      </c>
      <c r="C2839" t="s">
        <v>24</v>
      </c>
      <c r="D2839" t="s">
        <v>12644</v>
      </c>
      <c r="E2839">
        <v>2018</v>
      </c>
      <c r="G2839">
        <v>102</v>
      </c>
      <c r="H2839" t="s">
        <v>56</v>
      </c>
      <c r="I2839" t="s">
        <v>2983</v>
      </c>
      <c r="K2839" t="s">
        <v>12645</v>
      </c>
      <c r="L2839">
        <v>6.2</v>
      </c>
      <c r="M2839">
        <v>184</v>
      </c>
      <c r="N2839">
        <v>0.84</v>
      </c>
      <c r="O2839">
        <v>7</v>
      </c>
    </row>
    <row r="2840" spans="1:15" x14ac:dyDescent="0.25">
      <c r="A2840" t="s">
        <v>12646</v>
      </c>
      <c r="B2840" t="s">
        <v>12647</v>
      </c>
      <c r="C2840" t="s">
        <v>17</v>
      </c>
      <c r="D2840" t="s">
        <v>12648</v>
      </c>
      <c r="E2840">
        <v>2017</v>
      </c>
      <c r="F2840" t="s">
        <v>19</v>
      </c>
      <c r="G2840">
        <v>85</v>
      </c>
      <c r="H2840" t="s">
        <v>12649</v>
      </c>
      <c r="I2840" t="s">
        <v>2435</v>
      </c>
      <c r="J2840">
        <v>1</v>
      </c>
      <c r="K2840" t="s">
        <v>12650</v>
      </c>
      <c r="L2840">
        <v>2.2999999999999998</v>
      </c>
      <c r="M2840">
        <v>137</v>
      </c>
      <c r="N2840">
        <v>1.772</v>
      </c>
      <c r="O2840">
        <v>8.3000000000000007</v>
      </c>
    </row>
    <row r="2841" spans="1:15" x14ac:dyDescent="0.25">
      <c r="A2841" t="s">
        <v>12651</v>
      </c>
      <c r="B2841" t="s">
        <v>12652</v>
      </c>
      <c r="C2841" t="s">
        <v>24</v>
      </c>
      <c r="D2841" t="s">
        <v>12653</v>
      </c>
      <c r="E2841">
        <v>2017</v>
      </c>
      <c r="G2841">
        <v>85</v>
      </c>
      <c r="H2841" t="s">
        <v>6154</v>
      </c>
      <c r="I2841" t="s">
        <v>12654</v>
      </c>
      <c r="K2841" t="s">
        <v>12655</v>
      </c>
      <c r="L2841">
        <v>6.3</v>
      </c>
      <c r="M2841">
        <v>2304</v>
      </c>
      <c r="N2841">
        <v>3.1869999999999998</v>
      </c>
      <c r="O2841">
        <v>6.1</v>
      </c>
    </row>
    <row r="2842" spans="1:15" x14ac:dyDescent="0.25">
      <c r="A2842" t="s">
        <v>12656</v>
      </c>
      <c r="B2842" t="s">
        <v>12657</v>
      </c>
      <c r="C2842" t="s">
        <v>17</v>
      </c>
      <c r="D2842" t="s">
        <v>12658</v>
      </c>
      <c r="E2842">
        <v>2018</v>
      </c>
      <c r="F2842" t="s">
        <v>19</v>
      </c>
      <c r="G2842">
        <v>23</v>
      </c>
      <c r="H2842" t="s">
        <v>473</v>
      </c>
      <c r="I2842" t="s">
        <v>160</v>
      </c>
      <c r="J2842">
        <v>2</v>
      </c>
      <c r="K2842" t="s">
        <v>12659</v>
      </c>
      <c r="L2842">
        <v>3.4</v>
      </c>
      <c r="M2842">
        <v>117</v>
      </c>
      <c r="N2842">
        <v>1.274</v>
      </c>
      <c r="O2842">
        <v>5.5</v>
      </c>
    </row>
    <row r="2843" spans="1:15" x14ac:dyDescent="0.25">
      <c r="A2843" t="s">
        <v>12660</v>
      </c>
      <c r="B2843" t="s">
        <v>12661</v>
      </c>
      <c r="C2843" t="s">
        <v>24</v>
      </c>
      <c r="D2843" t="s">
        <v>12662</v>
      </c>
      <c r="E2843">
        <v>2017</v>
      </c>
      <c r="F2843" t="s">
        <v>81</v>
      </c>
      <c r="G2843">
        <v>103</v>
      </c>
      <c r="H2843" t="s">
        <v>56</v>
      </c>
      <c r="I2843" t="s">
        <v>1055</v>
      </c>
      <c r="K2843" t="s">
        <v>12663</v>
      </c>
      <c r="L2843">
        <v>6.2</v>
      </c>
      <c r="M2843">
        <v>4054</v>
      </c>
      <c r="N2843">
        <v>1.827</v>
      </c>
      <c r="O2843">
        <v>5.4</v>
      </c>
    </row>
    <row r="2844" spans="1:15" x14ac:dyDescent="0.25">
      <c r="A2844" t="s">
        <v>12664</v>
      </c>
      <c r="B2844" t="s">
        <v>12665</v>
      </c>
      <c r="C2844" t="s">
        <v>17</v>
      </c>
      <c r="D2844" t="s">
        <v>12666</v>
      </c>
      <c r="E2844">
        <v>2018</v>
      </c>
      <c r="F2844" t="s">
        <v>257</v>
      </c>
      <c r="G2844">
        <v>3</v>
      </c>
      <c r="H2844" t="s">
        <v>160</v>
      </c>
      <c r="I2844" t="s">
        <v>21</v>
      </c>
      <c r="J2844">
        <v>1</v>
      </c>
      <c r="N2844">
        <v>0.91700000000000004</v>
      </c>
      <c r="O2844">
        <v>10</v>
      </c>
    </row>
    <row r="2845" spans="1:15" x14ac:dyDescent="0.25">
      <c r="A2845" t="s">
        <v>12667</v>
      </c>
      <c r="B2845" t="s">
        <v>12668</v>
      </c>
      <c r="C2845" t="s">
        <v>24</v>
      </c>
      <c r="D2845" t="s">
        <v>12669</v>
      </c>
      <c r="E2845">
        <v>2017</v>
      </c>
      <c r="G2845">
        <v>118</v>
      </c>
      <c r="H2845" t="s">
        <v>1509</v>
      </c>
      <c r="I2845" t="s">
        <v>2796</v>
      </c>
      <c r="K2845" t="s">
        <v>12670</v>
      </c>
      <c r="L2845">
        <v>5.7</v>
      </c>
      <c r="M2845">
        <v>233</v>
      </c>
      <c r="N2845">
        <v>4.359</v>
      </c>
      <c r="O2845">
        <v>6.2</v>
      </c>
    </row>
    <row r="2846" spans="1:15" x14ac:dyDescent="0.25">
      <c r="A2846" t="s">
        <v>12671</v>
      </c>
      <c r="B2846" t="s">
        <v>12672</v>
      </c>
      <c r="C2846" t="s">
        <v>24</v>
      </c>
      <c r="D2846" t="s">
        <v>12673</v>
      </c>
      <c r="E2846">
        <v>2017</v>
      </c>
      <c r="G2846">
        <v>65</v>
      </c>
      <c r="H2846" t="s">
        <v>87</v>
      </c>
      <c r="I2846" t="s">
        <v>21</v>
      </c>
      <c r="K2846" t="s">
        <v>12674</v>
      </c>
      <c r="L2846">
        <v>6.5</v>
      </c>
      <c r="M2846">
        <v>1729</v>
      </c>
      <c r="N2846">
        <v>3.004</v>
      </c>
      <c r="O2846">
        <v>6.2</v>
      </c>
    </row>
    <row r="2847" spans="1:15" x14ac:dyDescent="0.25">
      <c r="A2847" t="s">
        <v>12675</v>
      </c>
      <c r="B2847" t="s">
        <v>12676</v>
      </c>
      <c r="C2847" t="s">
        <v>17</v>
      </c>
      <c r="D2847" t="s">
        <v>12677</v>
      </c>
      <c r="E2847">
        <v>2017</v>
      </c>
      <c r="G2847">
        <v>45</v>
      </c>
      <c r="H2847" t="s">
        <v>20</v>
      </c>
      <c r="I2847" t="s">
        <v>160</v>
      </c>
      <c r="J2847">
        <v>2</v>
      </c>
      <c r="K2847" t="s">
        <v>12678</v>
      </c>
      <c r="L2847">
        <v>7.7</v>
      </c>
      <c r="M2847">
        <v>206</v>
      </c>
      <c r="N2847">
        <v>1.28</v>
      </c>
      <c r="O2847">
        <v>8</v>
      </c>
    </row>
    <row r="2848" spans="1:15" x14ac:dyDescent="0.25">
      <c r="A2848" t="s">
        <v>12679</v>
      </c>
      <c r="B2848" t="s">
        <v>12680</v>
      </c>
      <c r="C2848" t="s">
        <v>24</v>
      </c>
      <c r="D2848" t="s">
        <v>12681</v>
      </c>
      <c r="E2848">
        <v>2017</v>
      </c>
      <c r="G2848">
        <v>100</v>
      </c>
      <c r="H2848" t="s">
        <v>20</v>
      </c>
      <c r="I2848" t="s">
        <v>1794</v>
      </c>
      <c r="K2848" t="s">
        <v>12682</v>
      </c>
      <c r="L2848">
        <v>6</v>
      </c>
      <c r="M2848">
        <v>35</v>
      </c>
      <c r="N2848">
        <v>1.569</v>
      </c>
      <c r="O2848">
        <v>8.8000000000000007</v>
      </c>
    </row>
    <row r="2849" spans="1:15" x14ac:dyDescent="0.25">
      <c r="A2849" t="s">
        <v>12683</v>
      </c>
      <c r="B2849" t="s">
        <v>12684</v>
      </c>
      <c r="C2849" t="s">
        <v>24</v>
      </c>
      <c r="D2849" t="s">
        <v>12685</v>
      </c>
      <c r="E2849">
        <v>2017</v>
      </c>
      <c r="G2849">
        <v>74</v>
      </c>
      <c r="H2849" t="s">
        <v>20</v>
      </c>
      <c r="I2849" t="s">
        <v>10964</v>
      </c>
      <c r="K2849" t="s">
        <v>12686</v>
      </c>
      <c r="L2849">
        <v>6.5</v>
      </c>
      <c r="M2849">
        <v>128</v>
      </c>
      <c r="N2849">
        <v>1.119</v>
      </c>
      <c r="O2849">
        <v>5.5</v>
      </c>
    </row>
    <row r="2850" spans="1:15" x14ac:dyDescent="0.25">
      <c r="A2850" t="s">
        <v>12687</v>
      </c>
      <c r="B2850" t="s">
        <v>12688</v>
      </c>
      <c r="C2850" t="s">
        <v>24</v>
      </c>
      <c r="D2850" t="s">
        <v>12689</v>
      </c>
      <c r="E2850">
        <v>2018</v>
      </c>
      <c r="G2850">
        <v>106</v>
      </c>
      <c r="H2850" t="s">
        <v>353</v>
      </c>
      <c r="I2850" t="s">
        <v>3743</v>
      </c>
      <c r="K2850" t="s">
        <v>12690</v>
      </c>
      <c r="L2850">
        <v>7.2</v>
      </c>
      <c r="M2850">
        <v>770</v>
      </c>
      <c r="N2850">
        <v>2.302</v>
      </c>
      <c r="O2850">
        <v>6.6</v>
      </c>
    </row>
    <row r="2851" spans="1:15" x14ac:dyDescent="0.25">
      <c r="A2851" t="s">
        <v>12691</v>
      </c>
      <c r="B2851" t="s">
        <v>12692</v>
      </c>
      <c r="C2851" t="s">
        <v>24</v>
      </c>
      <c r="D2851" t="s">
        <v>12693</v>
      </c>
      <c r="E2851">
        <v>2018</v>
      </c>
      <c r="G2851">
        <v>62</v>
      </c>
      <c r="H2851" t="s">
        <v>56</v>
      </c>
      <c r="I2851" t="s">
        <v>4519</v>
      </c>
      <c r="K2851" t="s">
        <v>12694</v>
      </c>
      <c r="L2851">
        <v>6.5</v>
      </c>
      <c r="M2851">
        <v>219</v>
      </c>
      <c r="N2851">
        <v>2.044</v>
      </c>
      <c r="O2851">
        <v>6.8</v>
      </c>
    </row>
    <row r="2852" spans="1:15" x14ac:dyDescent="0.25">
      <c r="A2852" t="s">
        <v>12695</v>
      </c>
      <c r="B2852" t="s">
        <v>12696</v>
      </c>
      <c r="C2852" t="s">
        <v>17</v>
      </c>
      <c r="D2852" t="s">
        <v>12697</v>
      </c>
      <c r="E2852">
        <v>2017</v>
      </c>
      <c r="F2852" t="s">
        <v>50</v>
      </c>
      <c r="G2852">
        <v>42</v>
      </c>
      <c r="H2852" t="s">
        <v>27</v>
      </c>
      <c r="I2852" t="s">
        <v>21</v>
      </c>
      <c r="J2852">
        <v>1</v>
      </c>
      <c r="K2852" t="s">
        <v>12698</v>
      </c>
      <c r="L2852">
        <v>5.4</v>
      </c>
      <c r="M2852">
        <v>160</v>
      </c>
      <c r="N2852">
        <v>0.6</v>
      </c>
      <c r="O2852">
        <v>7.2</v>
      </c>
    </row>
    <row r="2853" spans="1:15" x14ac:dyDescent="0.25">
      <c r="A2853" t="s">
        <v>12699</v>
      </c>
      <c r="B2853" t="s">
        <v>12700</v>
      </c>
      <c r="C2853" t="s">
        <v>24</v>
      </c>
      <c r="D2853" t="s">
        <v>12701</v>
      </c>
      <c r="E2853">
        <v>2017</v>
      </c>
      <c r="G2853">
        <v>122</v>
      </c>
      <c r="H2853" t="s">
        <v>1297</v>
      </c>
      <c r="I2853" t="s">
        <v>124</v>
      </c>
      <c r="K2853" t="s">
        <v>12702</v>
      </c>
      <c r="L2853">
        <v>6.3</v>
      </c>
      <c r="M2853">
        <v>510</v>
      </c>
      <c r="N2853">
        <v>1.923</v>
      </c>
      <c r="O2853">
        <v>5.4</v>
      </c>
    </row>
    <row r="2854" spans="1:15" x14ac:dyDescent="0.25">
      <c r="A2854" t="s">
        <v>12703</v>
      </c>
      <c r="B2854" t="s">
        <v>12704</v>
      </c>
      <c r="C2854" t="s">
        <v>24</v>
      </c>
      <c r="D2854" t="s">
        <v>12705</v>
      </c>
      <c r="E2854">
        <v>2017</v>
      </c>
      <c r="G2854">
        <v>132</v>
      </c>
      <c r="H2854" t="s">
        <v>768</v>
      </c>
      <c r="I2854" t="s">
        <v>124</v>
      </c>
      <c r="K2854" t="s">
        <v>12706</v>
      </c>
      <c r="L2854">
        <v>6</v>
      </c>
      <c r="M2854">
        <v>84</v>
      </c>
      <c r="N2854">
        <v>1.21</v>
      </c>
      <c r="O2854">
        <v>2</v>
      </c>
    </row>
    <row r="2855" spans="1:15" x14ac:dyDescent="0.25">
      <c r="A2855" t="s">
        <v>12707</v>
      </c>
      <c r="B2855" t="s">
        <v>12708</v>
      </c>
      <c r="C2855" t="s">
        <v>24</v>
      </c>
      <c r="D2855" t="s">
        <v>12709</v>
      </c>
      <c r="E2855">
        <v>2018</v>
      </c>
      <c r="G2855">
        <v>93</v>
      </c>
      <c r="H2855" t="s">
        <v>12710</v>
      </c>
      <c r="I2855" t="s">
        <v>335</v>
      </c>
      <c r="K2855" t="s">
        <v>12711</v>
      </c>
      <c r="L2855">
        <v>4.8</v>
      </c>
      <c r="M2855">
        <v>71</v>
      </c>
      <c r="N2855">
        <v>5.5490000000000004</v>
      </c>
      <c r="O2855">
        <v>5.3</v>
      </c>
    </row>
    <row r="2856" spans="1:15" x14ac:dyDescent="0.25">
      <c r="A2856" t="s">
        <v>12712</v>
      </c>
      <c r="B2856" t="s">
        <v>12713</v>
      </c>
      <c r="C2856" t="s">
        <v>24</v>
      </c>
      <c r="D2856" t="s">
        <v>12714</v>
      </c>
      <c r="E2856">
        <v>2017</v>
      </c>
      <c r="G2856">
        <v>100</v>
      </c>
      <c r="H2856" t="s">
        <v>824</v>
      </c>
      <c r="I2856" t="s">
        <v>98</v>
      </c>
      <c r="K2856" t="s">
        <v>12715</v>
      </c>
      <c r="L2856">
        <v>6.3</v>
      </c>
      <c r="M2856">
        <v>631</v>
      </c>
      <c r="N2856">
        <v>1.6759999999999999</v>
      </c>
      <c r="O2856">
        <v>6.4</v>
      </c>
    </row>
    <row r="2857" spans="1:15" x14ac:dyDescent="0.25">
      <c r="A2857" t="s">
        <v>12716</v>
      </c>
      <c r="B2857" t="s">
        <v>12717</v>
      </c>
      <c r="C2857" t="s">
        <v>24</v>
      </c>
      <c r="D2857" t="s">
        <v>12718</v>
      </c>
      <c r="E2857">
        <v>2018</v>
      </c>
      <c r="G2857">
        <v>105</v>
      </c>
      <c r="H2857" t="s">
        <v>1261</v>
      </c>
      <c r="I2857" t="s">
        <v>98</v>
      </c>
      <c r="K2857" t="s">
        <v>12719</v>
      </c>
      <c r="L2857">
        <v>4.5</v>
      </c>
      <c r="M2857">
        <v>455</v>
      </c>
      <c r="N2857">
        <v>2.0009999999999999</v>
      </c>
      <c r="O2857">
        <v>6.1</v>
      </c>
    </row>
    <row r="2858" spans="1:15" x14ac:dyDescent="0.25">
      <c r="A2858" t="s">
        <v>12720</v>
      </c>
      <c r="B2858" t="s">
        <v>12721</v>
      </c>
      <c r="C2858" t="s">
        <v>24</v>
      </c>
      <c r="D2858" t="s">
        <v>12722</v>
      </c>
      <c r="E2858">
        <v>2018</v>
      </c>
      <c r="G2858">
        <v>66</v>
      </c>
      <c r="H2858" t="s">
        <v>56</v>
      </c>
      <c r="I2858" t="s">
        <v>864</v>
      </c>
      <c r="K2858" t="s">
        <v>12723</v>
      </c>
      <c r="L2858">
        <v>6.9</v>
      </c>
      <c r="M2858">
        <v>320</v>
      </c>
      <c r="N2858">
        <v>14.563000000000001</v>
      </c>
      <c r="O2858">
        <v>9</v>
      </c>
    </row>
    <row r="2859" spans="1:15" x14ac:dyDescent="0.25">
      <c r="A2859" t="s">
        <v>12724</v>
      </c>
      <c r="B2859" t="s">
        <v>12725</v>
      </c>
      <c r="C2859" t="s">
        <v>17</v>
      </c>
      <c r="D2859" t="s">
        <v>12726</v>
      </c>
      <c r="E2859">
        <v>2018</v>
      </c>
      <c r="F2859" t="s">
        <v>206</v>
      </c>
      <c r="G2859">
        <v>44</v>
      </c>
      <c r="H2859" t="s">
        <v>353</v>
      </c>
      <c r="I2859" t="s">
        <v>1860</v>
      </c>
      <c r="J2859">
        <v>1</v>
      </c>
      <c r="K2859" t="s">
        <v>12727</v>
      </c>
      <c r="L2859">
        <v>5.7</v>
      </c>
      <c r="M2859">
        <v>17</v>
      </c>
      <c r="N2859">
        <v>5.0270000000000001</v>
      </c>
      <c r="O2859">
        <v>2.7</v>
      </c>
    </row>
    <row r="2860" spans="1:15" x14ac:dyDescent="0.25">
      <c r="A2860" t="s">
        <v>12728</v>
      </c>
      <c r="B2860" t="s">
        <v>12729</v>
      </c>
      <c r="C2860" t="s">
        <v>17</v>
      </c>
      <c r="D2860" t="s">
        <v>12730</v>
      </c>
      <c r="E2860">
        <v>2017</v>
      </c>
      <c r="F2860" t="s">
        <v>19</v>
      </c>
      <c r="G2860">
        <v>89</v>
      </c>
      <c r="H2860" t="s">
        <v>768</v>
      </c>
      <c r="I2860" t="s">
        <v>2435</v>
      </c>
      <c r="J2860">
        <v>2</v>
      </c>
      <c r="K2860" t="s">
        <v>12731</v>
      </c>
      <c r="L2860">
        <v>7.9</v>
      </c>
      <c r="M2860">
        <v>323</v>
      </c>
      <c r="N2860">
        <v>1.6990000000000001</v>
      </c>
      <c r="O2860">
        <v>7</v>
      </c>
    </row>
    <row r="2861" spans="1:15" x14ac:dyDescent="0.25">
      <c r="A2861" t="s">
        <v>12732</v>
      </c>
      <c r="B2861" t="s">
        <v>12733</v>
      </c>
      <c r="C2861" t="s">
        <v>17</v>
      </c>
      <c r="D2861" t="s">
        <v>12734</v>
      </c>
      <c r="E2861">
        <v>2017</v>
      </c>
      <c r="F2861" t="s">
        <v>19</v>
      </c>
      <c r="G2861">
        <v>34</v>
      </c>
      <c r="H2861" t="s">
        <v>20</v>
      </c>
      <c r="I2861" t="s">
        <v>21</v>
      </c>
      <c r="J2861">
        <v>3</v>
      </c>
      <c r="K2861" t="s">
        <v>12735</v>
      </c>
      <c r="L2861">
        <v>7.2</v>
      </c>
      <c r="M2861">
        <v>87</v>
      </c>
      <c r="N2861">
        <v>0.6</v>
      </c>
    </row>
    <row r="2862" spans="1:15" x14ac:dyDescent="0.25">
      <c r="A2862" t="s">
        <v>12736</v>
      </c>
      <c r="B2862" t="s">
        <v>12737</v>
      </c>
      <c r="C2862" t="s">
        <v>24</v>
      </c>
      <c r="D2862" t="s">
        <v>12738</v>
      </c>
      <c r="E2862">
        <v>2018</v>
      </c>
      <c r="F2862" t="s">
        <v>823</v>
      </c>
      <c r="G2862">
        <v>114</v>
      </c>
      <c r="H2862" t="s">
        <v>12077</v>
      </c>
      <c r="I2862" t="s">
        <v>2796</v>
      </c>
      <c r="K2862" t="s">
        <v>12739</v>
      </c>
      <c r="L2862">
        <v>3.6</v>
      </c>
      <c r="M2862">
        <v>212</v>
      </c>
      <c r="N2862">
        <v>1.8819999999999999</v>
      </c>
      <c r="O2862">
        <v>6.1</v>
      </c>
    </row>
    <row r="2863" spans="1:15" x14ac:dyDescent="0.25">
      <c r="A2863" t="s">
        <v>12740</v>
      </c>
      <c r="B2863" t="s">
        <v>12741</v>
      </c>
      <c r="C2863" t="s">
        <v>24</v>
      </c>
      <c r="D2863" t="s">
        <v>12742</v>
      </c>
      <c r="E2863">
        <v>2017</v>
      </c>
      <c r="G2863">
        <v>111</v>
      </c>
      <c r="H2863" t="s">
        <v>176</v>
      </c>
      <c r="I2863" t="s">
        <v>2796</v>
      </c>
      <c r="K2863" t="s">
        <v>12743</v>
      </c>
      <c r="L2863">
        <v>6.7</v>
      </c>
      <c r="M2863">
        <v>239</v>
      </c>
      <c r="N2863">
        <v>1.444</v>
      </c>
      <c r="O2863">
        <v>6.2</v>
      </c>
    </row>
    <row r="2864" spans="1:15" x14ac:dyDescent="0.25">
      <c r="A2864" t="s">
        <v>12744</v>
      </c>
      <c r="B2864" t="s">
        <v>12745</v>
      </c>
      <c r="C2864" t="s">
        <v>24</v>
      </c>
      <c r="D2864" t="s">
        <v>12746</v>
      </c>
      <c r="E2864">
        <v>2017</v>
      </c>
      <c r="G2864">
        <v>52</v>
      </c>
      <c r="H2864" t="s">
        <v>56</v>
      </c>
      <c r="I2864" t="s">
        <v>864</v>
      </c>
      <c r="K2864" t="s">
        <v>12747</v>
      </c>
      <c r="L2864">
        <v>6.7</v>
      </c>
      <c r="M2864">
        <v>74</v>
      </c>
      <c r="N2864">
        <v>0.95399999999999996</v>
      </c>
      <c r="O2864">
        <v>6.7</v>
      </c>
    </row>
    <row r="2865" spans="1:15" x14ac:dyDescent="0.25">
      <c r="A2865" t="s">
        <v>12748</v>
      </c>
      <c r="B2865" t="s">
        <v>12749</v>
      </c>
      <c r="C2865" t="s">
        <v>24</v>
      </c>
      <c r="D2865" t="s">
        <v>12750</v>
      </c>
      <c r="E2865">
        <v>2018</v>
      </c>
      <c r="F2865" t="s">
        <v>81</v>
      </c>
      <c r="G2865">
        <v>67</v>
      </c>
      <c r="H2865" t="s">
        <v>56</v>
      </c>
      <c r="I2865" t="s">
        <v>21</v>
      </c>
      <c r="K2865" t="s">
        <v>12751</v>
      </c>
      <c r="L2865">
        <v>7</v>
      </c>
      <c r="M2865">
        <v>1254</v>
      </c>
      <c r="N2865">
        <v>2.3490000000000002</v>
      </c>
      <c r="O2865">
        <v>7.6</v>
      </c>
    </row>
    <row r="2866" spans="1:15" x14ac:dyDescent="0.25">
      <c r="A2866" t="s">
        <v>12752</v>
      </c>
      <c r="B2866" t="s">
        <v>12753</v>
      </c>
      <c r="C2866" t="s">
        <v>24</v>
      </c>
      <c r="D2866" t="s">
        <v>12754</v>
      </c>
      <c r="E2866">
        <v>2018</v>
      </c>
      <c r="F2866" t="s">
        <v>81</v>
      </c>
      <c r="G2866">
        <v>161</v>
      </c>
      <c r="H2866" t="s">
        <v>708</v>
      </c>
      <c r="I2866" t="s">
        <v>124</v>
      </c>
      <c r="K2866" t="s">
        <v>12755</v>
      </c>
      <c r="L2866">
        <v>6.1</v>
      </c>
      <c r="M2866">
        <v>258</v>
      </c>
      <c r="N2866">
        <v>1.4</v>
      </c>
      <c r="O2866">
        <v>4.8</v>
      </c>
    </row>
    <row r="2867" spans="1:15" x14ac:dyDescent="0.25">
      <c r="A2867" t="s">
        <v>12756</v>
      </c>
      <c r="B2867" t="s">
        <v>12757</v>
      </c>
      <c r="C2867" t="s">
        <v>24</v>
      </c>
      <c r="D2867" t="s">
        <v>12758</v>
      </c>
      <c r="E2867">
        <v>2018</v>
      </c>
      <c r="F2867" t="s">
        <v>81</v>
      </c>
      <c r="G2867">
        <v>89</v>
      </c>
      <c r="H2867" t="s">
        <v>56</v>
      </c>
      <c r="I2867" t="s">
        <v>12759</v>
      </c>
      <c r="K2867" t="s">
        <v>12760</v>
      </c>
      <c r="L2867">
        <v>3.7</v>
      </c>
      <c r="M2867">
        <v>283</v>
      </c>
      <c r="N2867">
        <v>5.4050000000000002</v>
      </c>
      <c r="O2867">
        <v>5.3</v>
      </c>
    </row>
    <row r="2868" spans="1:15" x14ac:dyDescent="0.25">
      <c r="A2868" t="s">
        <v>12761</v>
      </c>
      <c r="B2868" t="s">
        <v>12762</v>
      </c>
      <c r="C2868" t="s">
        <v>24</v>
      </c>
      <c r="D2868" t="s">
        <v>12763</v>
      </c>
      <c r="E2868">
        <v>2018</v>
      </c>
      <c r="G2868">
        <v>120</v>
      </c>
      <c r="H2868" t="s">
        <v>448</v>
      </c>
      <c r="I2868" t="s">
        <v>2568</v>
      </c>
      <c r="K2868" t="s">
        <v>12764</v>
      </c>
      <c r="L2868">
        <v>6.7</v>
      </c>
      <c r="M2868">
        <v>594</v>
      </c>
      <c r="N2868">
        <v>2.1509999999999998</v>
      </c>
      <c r="O2868">
        <v>5.9</v>
      </c>
    </row>
    <row r="2869" spans="1:15" x14ac:dyDescent="0.25">
      <c r="A2869" t="s">
        <v>12765</v>
      </c>
      <c r="B2869" t="s">
        <v>12766</v>
      </c>
      <c r="C2869" t="s">
        <v>24</v>
      </c>
      <c r="D2869" t="s">
        <v>12767</v>
      </c>
      <c r="E2869">
        <v>2017</v>
      </c>
      <c r="G2869">
        <v>63</v>
      </c>
      <c r="H2869" t="s">
        <v>56</v>
      </c>
      <c r="I2869" t="s">
        <v>21</v>
      </c>
      <c r="K2869" t="s">
        <v>12768</v>
      </c>
      <c r="L2869">
        <v>5.7</v>
      </c>
      <c r="M2869">
        <v>155</v>
      </c>
      <c r="N2869">
        <v>1.4</v>
      </c>
      <c r="O2869">
        <v>6.5</v>
      </c>
    </row>
    <row r="2870" spans="1:15" x14ac:dyDescent="0.25">
      <c r="A2870" t="s">
        <v>12769</v>
      </c>
      <c r="B2870" t="s">
        <v>12770</v>
      </c>
      <c r="C2870" t="s">
        <v>17</v>
      </c>
      <c r="D2870" t="s">
        <v>12771</v>
      </c>
      <c r="E2870">
        <v>2018</v>
      </c>
      <c r="G2870">
        <v>2</v>
      </c>
      <c r="H2870" t="s">
        <v>6650</v>
      </c>
      <c r="I2870" t="s">
        <v>1123</v>
      </c>
      <c r="J2870">
        <v>1</v>
      </c>
      <c r="K2870" t="s">
        <v>12772</v>
      </c>
      <c r="L2870">
        <v>6.4</v>
      </c>
      <c r="M2870">
        <v>6</v>
      </c>
      <c r="N2870">
        <v>0.84</v>
      </c>
      <c r="O2870">
        <v>10</v>
      </c>
    </row>
    <row r="2871" spans="1:15" x14ac:dyDescent="0.25">
      <c r="A2871" t="s">
        <v>12773</v>
      </c>
      <c r="B2871" t="s">
        <v>12774</v>
      </c>
      <c r="C2871" t="s">
        <v>17</v>
      </c>
      <c r="D2871" t="s">
        <v>12775</v>
      </c>
      <c r="E2871">
        <v>2018</v>
      </c>
      <c r="F2871" t="s">
        <v>50</v>
      </c>
      <c r="G2871">
        <v>24</v>
      </c>
      <c r="H2871" t="s">
        <v>565</v>
      </c>
      <c r="I2871" t="s">
        <v>316</v>
      </c>
      <c r="J2871">
        <v>1</v>
      </c>
      <c r="K2871" t="s">
        <v>12776</v>
      </c>
      <c r="L2871">
        <v>6.8</v>
      </c>
      <c r="M2871">
        <v>104</v>
      </c>
      <c r="N2871">
        <v>1.875</v>
      </c>
      <c r="O2871">
        <v>6.5</v>
      </c>
    </row>
    <row r="2872" spans="1:15" x14ac:dyDescent="0.25">
      <c r="A2872" t="s">
        <v>12777</v>
      </c>
      <c r="B2872" t="s">
        <v>12778</v>
      </c>
      <c r="C2872" t="s">
        <v>24</v>
      </c>
      <c r="D2872" t="s">
        <v>12779</v>
      </c>
      <c r="E2872">
        <v>2018</v>
      </c>
      <c r="G2872">
        <v>105</v>
      </c>
      <c r="H2872" t="s">
        <v>2971</v>
      </c>
      <c r="I2872" t="s">
        <v>124</v>
      </c>
      <c r="K2872" t="s">
        <v>12780</v>
      </c>
      <c r="L2872">
        <v>3.7</v>
      </c>
      <c r="M2872">
        <v>1016</v>
      </c>
      <c r="N2872">
        <v>1.1120000000000001</v>
      </c>
      <c r="O2872">
        <v>4.2</v>
      </c>
    </row>
    <row r="2873" spans="1:15" x14ac:dyDescent="0.25">
      <c r="A2873" t="s">
        <v>12781</v>
      </c>
      <c r="B2873" t="s">
        <v>12782</v>
      </c>
      <c r="C2873" t="s">
        <v>24</v>
      </c>
      <c r="D2873" t="s">
        <v>12783</v>
      </c>
      <c r="E2873">
        <v>2017</v>
      </c>
      <c r="G2873">
        <v>60</v>
      </c>
      <c r="H2873" t="s">
        <v>56</v>
      </c>
      <c r="I2873" t="s">
        <v>2983</v>
      </c>
      <c r="K2873" t="s">
        <v>12784</v>
      </c>
      <c r="L2873">
        <v>6.3</v>
      </c>
      <c r="M2873">
        <v>1206</v>
      </c>
      <c r="N2873">
        <v>2.077</v>
      </c>
      <c r="O2873">
        <v>6.4</v>
      </c>
    </row>
    <row r="2874" spans="1:15" x14ac:dyDescent="0.25">
      <c r="A2874" t="s">
        <v>12785</v>
      </c>
      <c r="B2874" t="s">
        <v>12786</v>
      </c>
      <c r="C2874" t="s">
        <v>17</v>
      </c>
      <c r="D2874" t="s">
        <v>12787</v>
      </c>
      <c r="E2874">
        <v>2018</v>
      </c>
      <c r="F2874" t="s">
        <v>19</v>
      </c>
      <c r="G2874">
        <v>18</v>
      </c>
      <c r="H2874" t="s">
        <v>20</v>
      </c>
      <c r="I2874" t="s">
        <v>21</v>
      </c>
      <c r="J2874">
        <v>3</v>
      </c>
      <c r="K2874" t="s">
        <v>12788</v>
      </c>
      <c r="L2874">
        <v>4.9000000000000004</v>
      </c>
      <c r="M2874">
        <v>711</v>
      </c>
      <c r="N2874">
        <v>0.90200000000000002</v>
      </c>
      <c r="O2874">
        <v>6</v>
      </c>
    </row>
    <row r="2875" spans="1:15" x14ac:dyDescent="0.25">
      <c r="A2875" t="s">
        <v>12789</v>
      </c>
      <c r="B2875" t="s">
        <v>12790</v>
      </c>
      <c r="C2875" t="s">
        <v>24</v>
      </c>
      <c r="D2875" t="s">
        <v>12791</v>
      </c>
      <c r="E2875">
        <v>2017</v>
      </c>
      <c r="G2875">
        <v>107</v>
      </c>
      <c r="H2875" t="s">
        <v>176</v>
      </c>
      <c r="I2875" t="s">
        <v>124</v>
      </c>
      <c r="K2875" t="s">
        <v>12792</v>
      </c>
      <c r="L2875">
        <v>6.5</v>
      </c>
      <c r="M2875">
        <v>2216</v>
      </c>
      <c r="N2875">
        <v>2.95</v>
      </c>
      <c r="O2875">
        <v>5</v>
      </c>
    </row>
    <row r="2876" spans="1:15" x14ac:dyDescent="0.25">
      <c r="A2876" t="s">
        <v>12793</v>
      </c>
      <c r="B2876" t="s">
        <v>12794</v>
      </c>
      <c r="C2876" t="s">
        <v>24</v>
      </c>
      <c r="D2876" t="s">
        <v>12795</v>
      </c>
      <c r="E2876">
        <v>2018</v>
      </c>
      <c r="G2876">
        <v>74</v>
      </c>
      <c r="H2876" t="s">
        <v>56</v>
      </c>
      <c r="I2876" t="s">
        <v>12796</v>
      </c>
      <c r="K2876" t="s">
        <v>12797</v>
      </c>
      <c r="L2876">
        <v>6.7</v>
      </c>
      <c r="M2876">
        <v>110</v>
      </c>
      <c r="N2876">
        <v>0.73899999999999999</v>
      </c>
      <c r="O2876">
        <v>7.5</v>
      </c>
    </row>
    <row r="2877" spans="1:15" x14ac:dyDescent="0.25">
      <c r="A2877" t="s">
        <v>12798</v>
      </c>
      <c r="B2877" t="s">
        <v>12799</v>
      </c>
      <c r="C2877" t="s">
        <v>24</v>
      </c>
      <c r="D2877" t="s">
        <v>12800</v>
      </c>
      <c r="E2877">
        <v>2018</v>
      </c>
      <c r="G2877">
        <v>102</v>
      </c>
      <c r="H2877" t="s">
        <v>824</v>
      </c>
      <c r="I2877" t="s">
        <v>3743</v>
      </c>
      <c r="K2877" t="s">
        <v>12801</v>
      </c>
      <c r="L2877">
        <v>6.8</v>
      </c>
      <c r="M2877">
        <v>714</v>
      </c>
      <c r="N2877">
        <v>1.2569999999999999</v>
      </c>
      <c r="O2877">
        <v>6.7</v>
      </c>
    </row>
    <row r="2878" spans="1:15" x14ac:dyDescent="0.25">
      <c r="A2878" t="s">
        <v>12802</v>
      </c>
      <c r="B2878" t="s">
        <v>12803</v>
      </c>
      <c r="C2878" t="s">
        <v>24</v>
      </c>
      <c r="D2878" t="s">
        <v>12804</v>
      </c>
      <c r="E2878">
        <v>2018</v>
      </c>
      <c r="G2878">
        <v>127</v>
      </c>
      <c r="H2878" t="s">
        <v>12805</v>
      </c>
      <c r="I2878" t="s">
        <v>8881</v>
      </c>
      <c r="K2878" t="s">
        <v>12806</v>
      </c>
      <c r="L2878">
        <v>6.3</v>
      </c>
      <c r="M2878">
        <v>3895</v>
      </c>
      <c r="N2878">
        <v>6.61</v>
      </c>
      <c r="O2878">
        <v>6.4</v>
      </c>
    </row>
    <row r="2879" spans="1:15" x14ac:dyDescent="0.25">
      <c r="A2879" t="s">
        <v>12807</v>
      </c>
      <c r="B2879" t="s">
        <v>12808</v>
      </c>
      <c r="C2879" t="s">
        <v>24</v>
      </c>
      <c r="D2879" t="s">
        <v>12809</v>
      </c>
      <c r="E2879">
        <v>2017</v>
      </c>
      <c r="G2879">
        <v>60</v>
      </c>
      <c r="H2879" t="s">
        <v>56</v>
      </c>
      <c r="I2879" t="s">
        <v>21</v>
      </c>
      <c r="K2879" t="s">
        <v>12810</v>
      </c>
      <c r="L2879">
        <v>6.8</v>
      </c>
      <c r="M2879">
        <v>855</v>
      </c>
      <c r="N2879">
        <v>2.6819999999999999</v>
      </c>
      <c r="O2879">
        <v>7.3</v>
      </c>
    </row>
    <row r="2880" spans="1:15" x14ac:dyDescent="0.25">
      <c r="A2880" t="s">
        <v>12811</v>
      </c>
      <c r="B2880" t="s">
        <v>12812</v>
      </c>
      <c r="C2880" t="s">
        <v>24</v>
      </c>
      <c r="D2880" t="s">
        <v>12813</v>
      </c>
      <c r="E2880">
        <v>2017</v>
      </c>
      <c r="F2880" t="s">
        <v>81</v>
      </c>
      <c r="G2880">
        <v>115</v>
      </c>
      <c r="H2880" t="s">
        <v>56</v>
      </c>
      <c r="I2880" t="s">
        <v>1055</v>
      </c>
      <c r="K2880" t="s">
        <v>12814</v>
      </c>
      <c r="L2880">
        <v>6.1</v>
      </c>
      <c r="M2880">
        <v>6747</v>
      </c>
      <c r="N2880">
        <v>6.46</v>
      </c>
      <c r="O2880">
        <v>5.7</v>
      </c>
    </row>
    <row r="2881" spans="1:15" x14ac:dyDescent="0.25">
      <c r="A2881" t="s">
        <v>12815</v>
      </c>
      <c r="B2881" t="s">
        <v>12816</v>
      </c>
      <c r="C2881" t="s">
        <v>24</v>
      </c>
      <c r="D2881" t="s">
        <v>12817</v>
      </c>
      <c r="E2881">
        <v>2018</v>
      </c>
      <c r="G2881">
        <v>56</v>
      </c>
      <c r="H2881" t="s">
        <v>87</v>
      </c>
      <c r="I2881" t="s">
        <v>21</v>
      </c>
      <c r="K2881" t="s">
        <v>12818</v>
      </c>
      <c r="L2881">
        <v>7.3</v>
      </c>
      <c r="M2881">
        <v>838</v>
      </c>
      <c r="N2881">
        <v>2.3740000000000001</v>
      </c>
      <c r="O2881">
        <v>5.7</v>
      </c>
    </row>
    <row r="2882" spans="1:15" x14ac:dyDescent="0.25">
      <c r="A2882" t="s">
        <v>12819</v>
      </c>
      <c r="B2882" t="s">
        <v>12820</v>
      </c>
      <c r="C2882" t="s">
        <v>24</v>
      </c>
      <c r="D2882" t="s">
        <v>12821</v>
      </c>
      <c r="E2882">
        <v>2018</v>
      </c>
      <c r="F2882" t="s">
        <v>37</v>
      </c>
      <c r="G2882">
        <v>90</v>
      </c>
      <c r="H2882" t="s">
        <v>693</v>
      </c>
      <c r="I2882" t="s">
        <v>21</v>
      </c>
      <c r="K2882" t="s">
        <v>12822</v>
      </c>
      <c r="L2882">
        <v>3.6</v>
      </c>
      <c r="M2882">
        <v>249</v>
      </c>
      <c r="N2882">
        <v>4.4459999999999997</v>
      </c>
      <c r="O2882">
        <v>5.7</v>
      </c>
    </row>
    <row r="2883" spans="1:15" x14ac:dyDescent="0.25">
      <c r="A2883" t="s">
        <v>12823</v>
      </c>
      <c r="B2883" t="s">
        <v>12824</v>
      </c>
      <c r="C2883" t="s">
        <v>24</v>
      </c>
      <c r="D2883" t="s">
        <v>12825</v>
      </c>
      <c r="E2883">
        <v>2018</v>
      </c>
      <c r="G2883">
        <v>108</v>
      </c>
      <c r="H2883" t="s">
        <v>114</v>
      </c>
      <c r="I2883" t="s">
        <v>124</v>
      </c>
      <c r="K2883" t="s">
        <v>12826</v>
      </c>
      <c r="L2883">
        <v>5.6</v>
      </c>
      <c r="M2883">
        <v>300</v>
      </c>
      <c r="N2883">
        <v>1.706</v>
      </c>
      <c r="O2883">
        <v>6</v>
      </c>
    </row>
    <row r="2884" spans="1:15" x14ac:dyDescent="0.25">
      <c r="A2884" t="s">
        <v>12827</v>
      </c>
      <c r="B2884" t="s">
        <v>12828</v>
      </c>
      <c r="C2884" t="s">
        <v>24</v>
      </c>
      <c r="D2884" t="s">
        <v>12829</v>
      </c>
      <c r="E2884">
        <v>2017</v>
      </c>
      <c r="G2884">
        <v>105</v>
      </c>
      <c r="H2884" t="s">
        <v>12830</v>
      </c>
      <c r="I2884" t="s">
        <v>12831</v>
      </c>
      <c r="K2884" t="s">
        <v>12832</v>
      </c>
      <c r="L2884">
        <v>6.1</v>
      </c>
      <c r="M2884">
        <v>104</v>
      </c>
      <c r="N2884">
        <v>1.1439999999999999</v>
      </c>
    </row>
    <row r="2885" spans="1:15" x14ac:dyDescent="0.25">
      <c r="A2885" t="s">
        <v>12833</v>
      </c>
      <c r="B2885" t="s">
        <v>12834</v>
      </c>
      <c r="C2885" t="s">
        <v>24</v>
      </c>
      <c r="D2885" t="s">
        <v>12835</v>
      </c>
      <c r="E2885">
        <v>2017</v>
      </c>
      <c r="F2885" t="s">
        <v>823</v>
      </c>
      <c r="G2885">
        <v>39</v>
      </c>
      <c r="H2885" t="s">
        <v>12836</v>
      </c>
      <c r="I2885" t="s">
        <v>124</v>
      </c>
      <c r="K2885" t="s">
        <v>12837</v>
      </c>
      <c r="L2885">
        <v>3.9</v>
      </c>
      <c r="M2885">
        <v>25</v>
      </c>
      <c r="N2885">
        <v>5.8890000000000002</v>
      </c>
      <c r="O2885">
        <v>7.5</v>
      </c>
    </row>
    <row r="2886" spans="1:15" x14ac:dyDescent="0.25">
      <c r="A2886" t="s">
        <v>12838</v>
      </c>
      <c r="B2886" t="s">
        <v>12839</v>
      </c>
      <c r="C2886" t="s">
        <v>17</v>
      </c>
      <c r="D2886" t="s">
        <v>12840</v>
      </c>
      <c r="E2886">
        <v>2018</v>
      </c>
      <c r="F2886" t="s">
        <v>50</v>
      </c>
      <c r="G2886">
        <v>35</v>
      </c>
      <c r="H2886" t="s">
        <v>274</v>
      </c>
      <c r="I2886" t="s">
        <v>1860</v>
      </c>
      <c r="J2886">
        <v>2</v>
      </c>
      <c r="N2886">
        <v>3.3279999999999998</v>
      </c>
      <c r="O2886">
        <v>8.5</v>
      </c>
    </row>
    <row r="2887" spans="1:15" x14ac:dyDescent="0.25">
      <c r="A2887" t="s">
        <v>12841</v>
      </c>
      <c r="B2887" t="s">
        <v>12842</v>
      </c>
      <c r="C2887" t="s">
        <v>24</v>
      </c>
      <c r="D2887" t="s">
        <v>12843</v>
      </c>
      <c r="E2887">
        <v>2018</v>
      </c>
      <c r="G2887">
        <v>93</v>
      </c>
      <c r="H2887" t="s">
        <v>2290</v>
      </c>
      <c r="I2887" t="s">
        <v>818</v>
      </c>
      <c r="K2887" t="s">
        <v>12844</v>
      </c>
      <c r="L2887">
        <v>6.8</v>
      </c>
      <c r="M2887">
        <v>43</v>
      </c>
      <c r="N2887">
        <v>0.97299999999999998</v>
      </c>
      <c r="O2887">
        <v>9.3000000000000007</v>
      </c>
    </row>
    <row r="2888" spans="1:15" x14ac:dyDescent="0.25">
      <c r="A2888" t="s">
        <v>12845</v>
      </c>
      <c r="B2888" t="s">
        <v>12846</v>
      </c>
      <c r="C2888" t="s">
        <v>24</v>
      </c>
      <c r="D2888" t="s">
        <v>12847</v>
      </c>
      <c r="E2888">
        <v>2018</v>
      </c>
      <c r="G2888">
        <v>90</v>
      </c>
      <c r="H2888" t="s">
        <v>20</v>
      </c>
      <c r="I2888" t="s">
        <v>21</v>
      </c>
      <c r="K2888" t="s">
        <v>12848</v>
      </c>
      <c r="L2888">
        <v>6.7</v>
      </c>
      <c r="M2888">
        <v>720</v>
      </c>
      <c r="N2888">
        <v>5.6449999999999996</v>
      </c>
      <c r="O2888">
        <v>6.6</v>
      </c>
    </row>
    <row r="2889" spans="1:15" x14ac:dyDescent="0.25">
      <c r="A2889" t="s">
        <v>12849</v>
      </c>
      <c r="B2889" t="s">
        <v>12850</v>
      </c>
      <c r="C2889" t="s">
        <v>24</v>
      </c>
      <c r="D2889" t="s">
        <v>12851</v>
      </c>
      <c r="E2889">
        <v>2018</v>
      </c>
      <c r="G2889">
        <v>169</v>
      </c>
      <c r="H2889" t="s">
        <v>27</v>
      </c>
      <c r="I2889" t="s">
        <v>2548</v>
      </c>
      <c r="K2889" t="s">
        <v>12852</v>
      </c>
      <c r="L2889">
        <v>5.8</v>
      </c>
      <c r="M2889">
        <v>423</v>
      </c>
      <c r="N2889">
        <v>4.7539999999999996</v>
      </c>
      <c r="O2889">
        <v>6.6</v>
      </c>
    </row>
    <row r="2890" spans="1:15" x14ac:dyDescent="0.25">
      <c r="A2890" t="s">
        <v>12853</v>
      </c>
      <c r="B2890" t="s">
        <v>12854</v>
      </c>
      <c r="C2890" t="s">
        <v>24</v>
      </c>
      <c r="D2890" t="s">
        <v>12855</v>
      </c>
      <c r="E2890">
        <v>2018</v>
      </c>
      <c r="G2890">
        <v>18</v>
      </c>
      <c r="H2890" t="s">
        <v>20</v>
      </c>
      <c r="I2890" t="s">
        <v>12856</v>
      </c>
      <c r="N2890">
        <v>27.972999999999999</v>
      </c>
      <c r="O2890">
        <v>5.8</v>
      </c>
    </row>
    <row r="2891" spans="1:15" x14ac:dyDescent="0.25">
      <c r="A2891" t="s">
        <v>12857</v>
      </c>
      <c r="B2891" t="s">
        <v>12858</v>
      </c>
      <c r="C2891" t="s">
        <v>24</v>
      </c>
      <c r="D2891" t="s">
        <v>12859</v>
      </c>
      <c r="E2891">
        <v>2018</v>
      </c>
      <c r="G2891">
        <v>97</v>
      </c>
      <c r="H2891" t="s">
        <v>3429</v>
      </c>
      <c r="I2891" t="s">
        <v>12860</v>
      </c>
      <c r="K2891" t="s">
        <v>12861</v>
      </c>
      <c r="L2891">
        <v>7.1</v>
      </c>
      <c r="M2891">
        <v>474</v>
      </c>
      <c r="N2891">
        <v>2.6240000000000001</v>
      </c>
      <c r="O2891">
        <v>6.3</v>
      </c>
    </row>
    <row r="2892" spans="1:15" x14ac:dyDescent="0.25">
      <c r="A2892" t="s">
        <v>12862</v>
      </c>
      <c r="B2892" t="s">
        <v>12863</v>
      </c>
      <c r="C2892" t="s">
        <v>24</v>
      </c>
      <c r="D2892" t="s">
        <v>12864</v>
      </c>
      <c r="E2892">
        <v>2018</v>
      </c>
      <c r="G2892">
        <v>28</v>
      </c>
      <c r="H2892" t="s">
        <v>20</v>
      </c>
      <c r="I2892" t="s">
        <v>864</v>
      </c>
      <c r="N2892">
        <v>3.15</v>
      </c>
      <c r="O2892">
        <v>6.4</v>
      </c>
    </row>
    <row r="2893" spans="1:15" x14ac:dyDescent="0.25">
      <c r="A2893" t="s">
        <v>12865</v>
      </c>
      <c r="B2893" t="s">
        <v>12866</v>
      </c>
      <c r="C2893" t="s">
        <v>24</v>
      </c>
      <c r="D2893" t="s">
        <v>12867</v>
      </c>
      <c r="E2893">
        <v>2018</v>
      </c>
      <c r="G2893">
        <v>109</v>
      </c>
      <c r="H2893" t="s">
        <v>310</v>
      </c>
      <c r="I2893" t="s">
        <v>98</v>
      </c>
      <c r="N2893">
        <v>1.4</v>
      </c>
      <c r="O2893">
        <v>6</v>
      </c>
    </row>
    <row r="2894" spans="1:15" x14ac:dyDescent="0.25">
      <c r="A2894" t="s">
        <v>12868</v>
      </c>
      <c r="B2894" t="s">
        <v>12869</v>
      </c>
      <c r="C2894" t="s">
        <v>24</v>
      </c>
      <c r="D2894" t="s">
        <v>12870</v>
      </c>
      <c r="E2894">
        <v>2018</v>
      </c>
      <c r="F2894" t="s">
        <v>81</v>
      </c>
      <c r="G2894">
        <v>100</v>
      </c>
      <c r="H2894" t="s">
        <v>1509</v>
      </c>
      <c r="I2894" t="s">
        <v>165</v>
      </c>
      <c r="K2894" t="s">
        <v>12871</v>
      </c>
      <c r="L2894">
        <v>7.1</v>
      </c>
      <c r="M2894">
        <v>701</v>
      </c>
      <c r="N2894">
        <v>0.749</v>
      </c>
      <c r="O2894">
        <v>6</v>
      </c>
    </row>
    <row r="2895" spans="1:15" x14ac:dyDescent="0.25">
      <c r="A2895" t="s">
        <v>12872</v>
      </c>
      <c r="B2895" t="s">
        <v>12873</v>
      </c>
      <c r="C2895" t="s">
        <v>24</v>
      </c>
      <c r="D2895" t="s">
        <v>12874</v>
      </c>
      <c r="E2895">
        <v>2018</v>
      </c>
      <c r="G2895">
        <v>79</v>
      </c>
      <c r="H2895" t="s">
        <v>56</v>
      </c>
      <c r="I2895" t="s">
        <v>4519</v>
      </c>
      <c r="K2895" t="s">
        <v>12875</v>
      </c>
      <c r="L2895">
        <v>4.9000000000000004</v>
      </c>
      <c r="M2895">
        <v>22</v>
      </c>
      <c r="N2895">
        <v>1.157</v>
      </c>
      <c r="O2895">
        <v>5</v>
      </c>
    </row>
    <row r="2896" spans="1:15" x14ac:dyDescent="0.25">
      <c r="A2896" t="s">
        <v>12876</v>
      </c>
      <c r="B2896" t="s">
        <v>12877</v>
      </c>
      <c r="C2896" t="s">
        <v>24</v>
      </c>
      <c r="D2896" t="s">
        <v>12878</v>
      </c>
      <c r="E2896">
        <v>2017</v>
      </c>
      <c r="G2896">
        <v>128</v>
      </c>
      <c r="H2896" t="s">
        <v>768</v>
      </c>
      <c r="I2896" t="s">
        <v>2796</v>
      </c>
      <c r="K2896" t="s">
        <v>12879</v>
      </c>
      <c r="L2896">
        <v>7.6</v>
      </c>
      <c r="M2896">
        <v>467</v>
      </c>
      <c r="N2896">
        <v>3.214</v>
      </c>
      <c r="O2896">
        <v>8.6</v>
      </c>
    </row>
    <row r="2897" spans="1:15" x14ac:dyDescent="0.25">
      <c r="A2897" t="s">
        <v>12880</v>
      </c>
      <c r="B2897" t="s">
        <v>12881</v>
      </c>
      <c r="C2897" t="s">
        <v>24</v>
      </c>
      <c r="D2897" t="s">
        <v>12882</v>
      </c>
      <c r="E2897">
        <v>2017</v>
      </c>
      <c r="F2897" t="s">
        <v>26</v>
      </c>
      <c r="G2897">
        <v>150</v>
      </c>
      <c r="H2897" t="s">
        <v>6141</v>
      </c>
      <c r="I2897" t="s">
        <v>124</v>
      </c>
      <c r="K2897" t="s">
        <v>12883</v>
      </c>
      <c r="L2897">
        <v>6.3</v>
      </c>
      <c r="M2897">
        <v>285</v>
      </c>
      <c r="N2897">
        <v>1.2110000000000001</v>
      </c>
      <c r="O2897">
        <v>6.5</v>
      </c>
    </row>
    <row r="2898" spans="1:15" x14ac:dyDescent="0.25">
      <c r="A2898" t="s">
        <v>12884</v>
      </c>
      <c r="B2898" t="s">
        <v>12885</v>
      </c>
      <c r="C2898" t="s">
        <v>24</v>
      </c>
      <c r="D2898" t="s">
        <v>12886</v>
      </c>
      <c r="E2898">
        <v>2018</v>
      </c>
      <c r="G2898">
        <v>100</v>
      </c>
      <c r="H2898" t="s">
        <v>12887</v>
      </c>
      <c r="I2898" t="s">
        <v>124</v>
      </c>
      <c r="K2898" t="s">
        <v>12888</v>
      </c>
      <c r="L2898">
        <v>6.9</v>
      </c>
      <c r="M2898">
        <v>3783</v>
      </c>
      <c r="N2898">
        <v>1.7030000000000001</v>
      </c>
      <c r="O2898">
        <v>5.3</v>
      </c>
    </row>
    <row r="2899" spans="1:15" x14ac:dyDescent="0.25">
      <c r="A2899" t="s">
        <v>12889</v>
      </c>
      <c r="B2899" t="s">
        <v>12890</v>
      </c>
      <c r="C2899" t="s">
        <v>24</v>
      </c>
      <c r="D2899" t="s">
        <v>12891</v>
      </c>
      <c r="E2899">
        <v>2017</v>
      </c>
      <c r="G2899">
        <v>138</v>
      </c>
      <c r="H2899" t="s">
        <v>114</v>
      </c>
      <c r="I2899" t="s">
        <v>12892</v>
      </c>
      <c r="K2899" t="s">
        <v>12893</v>
      </c>
      <c r="L2899">
        <v>7.5</v>
      </c>
      <c r="M2899">
        <v>403</v>
      </c>
      <c r="N2899">
        <v>2.3460000000000001</v>
      </c>
      <c r="O2899">
        <v>8.1</v>
      </c>
    </row>
    <row r="2900" spans="1:15" x14ac:dyDescent="0.25">
      <c r="A2900" t="s">
        <v>12894</v>
      </c>
      <c r="B2900" t="s">
        <v>12895</v>
      </c>
      <c r="C2900" t="s">
        <v>24</v>
      </c>
      <c r="D2900" t="s">
        <v>12896</v>
      </c>
      <c r="E2900">
        <v>2018</v>
      </c>
      <c r="G2900">
        <v>110</v>
      </c>
      <c r="H2900" t="s">
        <v>114</v>
      </c>
      <c r="I2900" t="s">
        <v>124</v>
      </c>
      <c r="K2900" t="s">
        <v>12897</v>
      </c>
      <c r="L2900">
        <v>5.9</v>
      </c>
      <c r="M2900">
        <v>68</v>
      </c>
      <c r="N2900">
        <v>0.92500000000000004</v>
      </c>
      <c r="O2900">
        <v>7</v>
      </c>
    </row>
    <row r="2901" spans="1:15" x14ac:dyDescent="0.25">
      <c r="A2901" t="s">
        <v>12898</v>
      </c>
      <c r="B2901" t="s">
        <v>12899</v>
      </c>
      <c r="C2901" t="s">
        <v>24</v>
      </c>
      <c r="D2901" t="s">
        <v>12900</v>
      </c>
      <c r="E2901">
        <v>2018</v>
      </c>
      <c r="F2901" t="s">
        <v>81</v>
      </c>
      <c r="G2901">
        <v>66</v>
      </c>
      <c r="H2901" t="s">
        <v>12887</v>
      </c>
      <c r="I2901" t="s">
        <v>335</v>
      </c>
      <c r="K2901" t="s">
        <v>12901</v>
      </c>
      <c r="L2901">
        <v>7.5</v>
      </c>
      <c r="M2901">
        <v>1517</v>
      </c>
      <c r="N2901">
        <v>2.5009999999999999</v>
      </c>
      <c r="O2901">
        <v>7.4</v>
      </c>
    </row>
    <row r="2902" spans="1:15" x14ac:dyDescent="0.25">
      <c r="A2902" t="s">
        <v>12902</v>
      </c>
      <c r="B2902" t="s">
        <v>12903</v>
      </c>
      <c r="C2902" t="s">
        <v>24</v>
      </c>
      <c r="D2902" t="s">
        <v>12904</v>
      </c>
      <c r="E2902">
        <v>2018</v>
      </c>
      <c r="F2902" t="s">
        <v>81</v>
      </c>
      <c r="G2902">
        <v>56</v>
      </c>
      <c r="H2902" t="s">
        <v>56</v>
      </c>
      <c r="I2902" t="s">
        <v>864</v>
      </c>
      <c r="K2902" t="s">
        <v>12905</v>
      </c>
      <c r="L2902">
        <v>6.6</v>
      </c>
      <c r="M2902">
        <v>40</v>
      </c>
      <c r="N2902">
        <v>0.97599999999999998</v>
      </c>
      <c r="O2902">
        <v>7</v>
      </c>
    </row>
    <row r="2903" spans="1:15" x14ac:dyDescent="0.25">
      <c r="A2903" t="s">
        <v>12906</v>
      </c>
      <c r="B2903" t="s">
        <v>12907</v>
      </c>
      <c r="C2903" t="s">
        <v>24</v>
      </c>
      <c r="D2903" t="s">
        <v>12908</v>
      </c>
      <c r="E2903">
        <v>2017</v>
      </c>
      <c r="G2903">
        <v>140</v>
      </c>
      <c r="H2903" t="s">
        <v>12909</v>
      </c>
      <c r="I2903" t="s">
        <v>124</v>
      </c>
      <c r="K2903" t="s">
        <v>12910</v>
      </c>
      <c r="L2903">
        <v>6.3</v>
      </c>
      <c r="M2903">
        <v>283</v>
      </c>
      <c r="N2903">
        <v>1.0940000000000001</v>
      </c>
      <c r="O2903">
        <v>9.3000000000000007</v>
      </c>
    </row>
    <row r="2904" spans="1:15" x14ac:dyDescent="0.25">
      <c r="A2904" t="s">
        <v>12911</v>
      </c>
      <c r="B2904" t="s">
        <v>12912</v>
      </c>
      <c r="C2904" t="s">
        <v>24</v>
      </c>
      <c r="D2904" t="s">
        <v>12913</v>
      </c>
      <c r="E2904">
        <v>2017</v>
      </c>
      <c r="F2904" t="s">
        <v>37</v>
      </c>
      <c r="G2904">
        <v>90</v>
      </c>
      <c r="H2904" t="s">
        <v>12914</v>
      </c>
      <c r="I2904" t="s">
        <v>1123</v>
      </c>
      <c r="K2904" t="s">
        <v>12915</v>
      </c>
      <c r="L2904">
        <v>5.0999999999999996</v>
      </c>
      <c r="M2904">
        <v>386</v>
      </c>
      <c r="N2904">
        <v>5.1509999999999998</v>
      </c>
      <c r="O2904">
        <v>6.7</v>
      </c>
    </row>
    <row r="2905" spans="1:15" x14ac:dyDescent="0.25">
      <c r="A2905" t="s">
        <v>12916</v>
      </c>
      <c r="B2905" t="s">
        <v>12917</v>
      </c>
      <c r="C2905" t="s">
        <v>24</v>
      </c>
      <c r="D2905" t="s">
        <v>12918</v>
      </c>
      <c r="E2905">
        <v>2017</v>
      </c>
      <c r="G2905">
        <v>118</v>
      </c>
      <c r="H2905" t="s">
        <v>443</v>
      </c>
      <c r="I2905" t="s">
        <v>316</v>
      </c>
      <c r="K2905" t="s">
        <v>12919</v>
      </c>
      <c r="L2905">
        <v>7.1</v>
      </c>
      <c r="M2905">
        <v>656</v>
      </c>
      <c r="N2905">
        <v>5.2649999999999997</v>
      </c>
      <c r="O2905">
        <v>6.4</v>
      </c>
    </row>
    <row r="2906" spans="1:15" x14ac:dyDescent="0.25">
      <c r="A2906" t="s">
        <v>12920</v>
      </c>
      <c r="B2906" t="s">
        <v>12921</v>
      </c>
      <c r="C2906" t="s">
        <v>24</v>
      </c>
      <c r="D2906" t="s">
        <v>12922</v>
      </c>
      <c r="E2906">
        <v>2017</v>
      </c>
      <c r="G2906">
        <v>90</v>
      </c>
      <c r="H2906" t="s">
        <v>2290</v>
      </c>
      <c r="I2906" t="s">
        <v>4164</v>
      </c>
      <c r="K2906" t="s">
        <v>12923</v>
      </c>
      <c r="L2906">
        <v>5.8</v>
      </c>
      <c r="M2906">
        <v>87</v>
      </c>
      <c r="N2906">
        <v>1.65</v>
      </c>
      <c r="O2906">
        <v>6.5</v>
      </c>
    </row>
    <row r="2907" spans="1:15" x14ac:dyDescent="0.25">
      <c r="A2907" t="s">
        <v>12924</v>
      </c>
      <c r="B2907" t="s">
        <v>12925</v>
      </c>
      <c r="C2907" t="s">
        <v>24</v>
      </c>
      <c r="D2907" t="s">
        <v>12926</v>
      </c>
      <c r="E2907">
        <v>2018</v>
      </c>
      <c r="G2907">
        <v>115</v>
      </c>
      <c r="H2907" t="s">
        <v>12927</v>
      </c>
      <c r="I2907" t="s">
        <v>4519</v>
      </c>
      <c r="K2907" t="s">
        <v>12928</v>
      </c>
      <c r="L2907">
        <v>6.4</v>
      </c>
      <c r="M2907">
        <v>610</v>
      </c>
      <c r="N2907">
        <v>6.4880000000000004</v>
      </c>
      <c r="O2907">
        <v>7.2</v>
      </c>
    </row>
    <row r="2908" spans="1:15" x14ac:dyDescent="0.25">
      <c r="A2908" t="s">
        <v>12929</v>
      </c>
      <c r="B2908" t="s">
        <v>12930</v>
      </c>
      <c r="C2908" t="s">
        <v>24</v>
      </c>
      <c r="D2908" t="s">
        <v>12931</v>
      </c>
      <c r="E2908">
        <v>2017</v>
      </c>
      <c r="G2908">
        <v>85</v>
      </c>
      <c r="H2908" t="s">
        <v>768</v>
      </c>
      <c r="I2908" t="s">
        <v>21</v>
      </c>
      <c r="K2908" t="s">
        <v>12932</v>
      </c>
      <c r="L2908">
        <v>3.6</v>
      </c>
      <c r="M2908">
        <v>677</v>
      </c>
      <c r="N2908">
        <v>4.0490000000000004</v>
      </c>
      <c r="O2908">
        <v>4.9000000000000004</v>
      </c>
    </row>
    <row r="2909" spans="1:15" x14ac:dyDescent="0.25">
      <c r="A2909" t="s">
        <v>12933</v>
      </c>
      <c r="B2909" t="s">
        <v>12934</v>
      </c>
      <c r="C2909" t="s">
        <v>24</v>
      </c>
      <c r="D2909" t="s">
        <v>12935</v>
      </c>
      <c r="E2909">
        <v>2017</v>
      </c>
      <c r="G2909">
        <v>88</v>
      </c>
      <c r="H2909" t="s">
        <v>768</v>
      </c>
      <c r="I2909" t="s">
        <v>12936</v>
      </c>
      <c r="K2909" t="s">
        <v>12937</v>
      </c>
      <c r="L2909">
        <v>6.4</v>
      </c>
      <c r="M2909">
        <v>368</v>
      </c>
      <c r="N2909">
        <v>1.5489999999999999</v>
      </c>
      <c r="O2909">
        <v>6.2</v>
      </c>
    </row>
    <row r="2910" spans="1:15" x14ac:dyDescent="0.25">
      <c r="A2910" t="s">
        <v>12938</v>
      </c>
      <c r="B2910" t="s">
        <v>12939</v>
      </c>
      <c r="C2910" t="s">
        <v>24</v>
      </c>
      <c r="D2910" t="s">
        <v>12940</v>
      </c>
      <c r="E2910">
        <v>2018</v>
      </c>
      <c r="G2910">
        <v>109</v>
      </c>
      <c r="H2910" t="s">
        <v>12052</v>
      </c>
      <c r="I2910" t="s">
        <v>2435</v>
      </c>
      <c r="K2910" t="s">
        <v>12941</v>
      </c>
      <c r="L2910">
        <v>6</v>
      </c>
      <c r="M2910">
        <v>774</v>
      </c>
      <c r="N2910">
        <v>4.2889999999999997</v>
      </c>
      <c r="O2910">
        <v>6.6</v>
      </c>
    </row>
    <row r="2911" spans="1:15" x14ac:dyDescent="0.25">
      <c r="A2911" t="s">
        <v>12942</v>
      </c>
      <c r="B2911" t="s">
        <v>12943</v>
      </c>
      <c r="C2911" t="s">
        <v>24</v>
      </c>
      <c r="D2911" t="s">
        <v>12944</v>
      </c>
      <c r="E2911">
        <v>2018</v>
      </c>
      <c r="G2911">
        <v>96</v>
      </c>
      <c r="H2911" t="s">
        <v>8499</v>
      </c>
      <c r="I2911" t="s">
        <v>12945</v>
      </c>
      <c r="K2911" t="s">
        <v>12946</v>
      </c>
      <c r="L2911">
        <v>6.8</v>
      </c>
      <c r="M2911">
        <v>255</v>
      </c>
      <c r="N2911">
        <v>0.90500000000000003</v>
      </c>
      <c r="O2911">
        <v>6.2</v>
      </c>
    </row>
    <row r="2912" spans="1:15" x14ac:dyDescent="0.25">
      <c r="A2912" t="s">
        <v>12947</v>
      </c>
      <c r="B2912" t="s">
        <v>12948</v>
      </c>
      <c r="C2912" t="s">
        <v>24</v>
      </c>
      <c r="D2912" t="s">
        <v>12949</v>
      </c>
      <c r="E2912">
        <v>2018</v>
      </c>
      <c r="G2912">
        <v>76</v>
      </c>
      <c r="H2912" t="s">
        <v>269</v>
      </c>
      <c r="I2912" t="s">
        <v>7554</v>
      </c>
      <c r="K2912" t="s">
        <v>12950</v>
      </c>
      <c r="L2912">
        <v>4.0999999999999996</v>
      </c>
      <c r="M2912">
        <v>49</v>
      </c>
      <c r="N2912">
        <v>1.278</v>
      </c>
      <c r="O2912">
        <v>4.5</v>
      </c>
    </row>
    <row r="2913" spans="1:15" x14ac:dyDescent="0.25">
      <c r="A2913" t="s">
        <v>12951</v>
      </c>
      <c r="B2913" t="s">
        <v>12952</v>
      </c>
      <c r="C2913" t="s">
        <v>24</v>
      </c>
      <c r="D2913" t="s">
        <v>12953</v>
      </c>
      <c r="E2913">
        <v>2018</v>
      </c>
      <c r="G2913">
        <v>60</v>
      </c>
      <c r="H2913" t="s">
        <v>56</v>
      </c>
      <c r="I2913" t="s">
        <v>335</v>
      </c>
      <c r="K2913" t="s">
        <v>12954</v>
      </c>
      <c r="L2913">
        <v>6.2</v>
      </c>
      <c r="M2913">
        <v>126</v>
      </c>
      <c r="N2913">
        <v>0.745</v>
      </c>
      <c r="O2913">
        <v>5.5</v>
      </c>
    </row>
    <row r="2914" spans="1:15" x14ac:dyDescent="0.25">
      <c r="A2914" t="s">
        <v>12955</v>
      </c>
      <c r="B2914" t="s">
        <v>12956</v>
      </c>
      <c r="C2914" t="s">
        <v>24</v>
      </c>
      <c r="D2914" t="s">
        <v>12957</v>
      </c>
      <c r="E2914">
        <v>2017</v>
      </c>
      <c r="G2914">
        <v>78</v>
      </c>
      <c r="H2914" t="s">
        <v>20</v>
      </c>
      <c r="I2914" t="s">
        <v>21</v>
      </c>
      <c r="K2914" t="s">
        <v>12958</v>
      </c>
      <c r="L2914">
        <v>7.3</v>
      </c>
      <c r="M2914">
        <v>1554</v>
      </c>
      <c r="N2914">
        <v>3.08</v>
      </c>
      <c r="O2914">
        <v>7.2</v>
      </c>
    </row>
    <row r="2915" spans="1:15" x14ac:dyDescent="0.25">
      <c r="A2915" t="s">
        <v>12959</v>
      </c>
      <c r="B2915" t="s">
        <v>12960</v>
      </c>
      <c r="C2915" t="s">
        <v>24</v>
      </c>
      <c r="D2915" t="s">
        <v>12961</v>
      </c>
      <c r="E2915">
        <v>2018</v>
      </c>
      <c r="G2915">
        <v>110</v>
      </c>
      <c r="H2915" t="s">
        <v>114</v>
      </c>
      <c r="I2915" t="s">
        <v>98</v>
      </c>
      <c r="N2915">
        <v>0.94599999999999995</v>
      </c>
      <c r="O2915">
        <v>6</v>
      </c>
    </row>
    <row r="2916" spans="1:15" x14ac:dyDescent="0.25">
      <c r="A2916" t="s">
        <v>12962</v>
      </c>
      <c r="B2916" t="s">
        <v>12963</v>
      </c>
      <c r="C2916" t="s">
        <v>24</v>
      </c>
      <c r="D2916" t="s">
        <v>12964</v>
      </c>
      <c r="E2916">
        <v>2017</v>
      </c>
      <c r="G2916">
        <v>62</v>
      </c>
      <c r="H2916" t="s">
        <v>56</v>
      </c>
      <c r="I2916" t="s">
        <v>124</v>
      </c>
      <c r="K2916" t="s">
        <v>12965</v>
      </c>
      <c r="L2916">
        <v>4.3</v>
      </c>
      <c r="M2916">
        <v>333</v>
      </c>
      <c r="N2916">
        <v>1.8580000000000001</v>
      </c>
      <c r="O2916">
        <v>4.5999999999999996</v>
      </c>
    </row>
    <row r="2917" spans="1:15" x14ac:dyDescent="0.25">
      <c r="A2917" t="s">
        <v>12966</v>
      </c>
      <c r="B2917" t="s">
        <v>12967</v>
      </c>
      <c r="C2917" t="s">
        <v>24</v>
      </c>
      <c r="D2917" t="s">
        <v>12968</v>
      </c>
      <c r="E2917">
        <v>2018</v>
      </c>
      <c r="G2917">
        <v>74</v>
      </c>
      <c r="H2917" t="s">
        <v>51</v>
      </c>
      <c r="I2917" t="s">
        <v>818</v>
      </c>
      <c r="K2917" t="s">
        <v>12969</v>
      </c>
      <c r="L2917">
        <v>5.8</v>
      </c>
      <c r="M2917">
        <v>136</v>
      </c>
      <c r="N2917">
        <v>3.585</v>
      </c>
      <c r="O2917">
        <v>6.8440000000000003</v>
      </c>
    </row>
    <row r="2918" spans="1:15" x14ac:dyDescent="0.25">
      <c r="A2918" t="s">
        <v>12970</v>
      </c>
      <c r="B2918" t="s">
        <v>12971</v>
      </c>
      <c r="C2918" t="s">
        <v>24</v>
      </c>
      <c r="D2918" t="s">
        <v>12972</v>
      </c>
      <c r="E2918">
        <v>2018</v>
      </c>
      <c r="G2918">
        <v>85</v>
      </c>
      <c r="H2918" t="s">
        <v>114</v>
      </c>
      <c r="I2918" t="s">
        <v>11774</v>
      </c>
      <c r="K2918" t="s">
        <v>12973</v>
      </c>
      <c r="L2918">
        <v>7.7</v>
      </c>
      <c r="M2918">
        <v>13</v>
      </c>
      <c r="N2918">
        <v>1.4</v>
      </c>
    </row>
    <row r="2919" spans="1:15" x14ac:dyDescent="0.25">
      <c r="A2919" t="s">
        <v>12974</v>
      </c>
      <c r="B2919" t="s">
        <v>12975</v>
      </c>
      <c r="C2919" t="s">
        <v>24</v>
      </c>
      <c r="D2919" t="s">
        <v>12976</v>
      </c>
      <c r="E2919">
        <v>2018</v>
      </c>
      <c r="G2919">
        <v>102</v>
      </c>
      <c r="H2919" t="s">
        <v>565</v>
      </c>
      <c r="I2919" t="s">
        <v>316</v>
      </c>
      <c r="K2919" t="s">
        <v>12977</v>
      </c>
      <c r="L2919">
        <v>7</v>
      </c>
      <c r="M2919">
        <v>63</v>
      </c>
      <c r="N2919">
        <v>1.833</v>
      </c>
      <c r="O2919">
        <v>1</v>
      </c>
    </row>
    <row r="2920" spans="1:15" x14ac:dyDescent="0.25">
      <c r="A2920" t="s">
        <v>12978</v>
      </c>
      <c r="B2920" t="s">
        <v>12979</v>
      </c>
      <c r="C2920" t="s">
        <v>24</v>
      </c>
      <c r="D2920" t="s">
        <v>12980</v>
      </c>
      <c r="E2920">
        <v>2018</v>
      </c>
      <c r="G2920">
        <v>60</v>
      </c>
      <c r="H2920" t="s">
        <v>56</v>
      </c>
      <c r="I2920" t="s">
        <v>893</v>
      </c>
      <c r="K2920" t="s">
        <v>12981</v>
      </c>
      <c r="L2920">
        <v>4.9000000000000004</v>
      </c>
      <c r="M2920">
        <v>69</v>
      </c>
      <c r="N2920">
        <v>1.47</v>
      </c>
      <c r="O2920">
        <v>5</v>
      </c>
    </row>
    <row r="2921" spans="1:15" x14ac:dyDescent="0.25">
      <c r="A2921" t="s">
        <v>12982</v>
      </c>
      <c r="B2921" t="s">
        <v>12983</v>
      </c>
      <c r="C2921" t="s">
        <v>24</v>
      </c>
      <c r="D2921" t="s">
        <v>12984</v>
      </c>
      <c r="E2921">
        <v>2018</v>
      </c>
      <c r="G2921">
        <v>79</v>
      </c>
      <c r="H2921" t="s">
        <v>160</v>
      </c>
      <c r="I2921" t="s">
        <v>160</v>
      </c>
      <c r="N2921">
        <v>0.626</v>
      </c>
    </row>
    <row r="2922" spans="1:15" x14ac:dyDescent="0.25">
      <c r="A2922" t="s">
        <v>12985</v>
      </c>
      <c r="B2922" t="s">
        <v>12986</v>
      </c>
      <c r="C2922" t="s">
        <v>24</v>
      </c>
      <c r="D2922" t="s">
        <v>12987</v>
      </c>
      <c r="E2922">
        <v>2017</v>
      </c>
      <c r="G2922">
        <v>120</v>
      </c>
      <c r="H2922" t="s">
        <v>300</v>
      </c>
      <c r="I2922" t="s">
        <v>2796</v>
      </c>
      <c r="K2922" t="s">
        <v>12988</v>
      </c>
      <c r="L2922">
        <v>6</v>
      </c>
      <c r="M2922">
        <v>573</v>
      </c>
      <c r="N2922">
        <v>2.605</v>
      </c>
      <c r="O2922">
        <v>6.3</v>
      </c>
    </row>
    <row r="2923" spans="1:15" x14ac:dyDescent="0.25">
      <c r="A2923" t="s">
        <v>12989</v>
      </c>
      <c r="B2923" t="s">
        <v>12990</v>
      </c>
      <c r="C2923" t="s">
        <v>24</v>
      </c>
      <c r="D2923" t="s">
        <v>12991</v>
      </c>
      <c r="E2923">
        <v>2018</v>
      </c>
      <c r="F2923" t="s">
        <v>823</v>
      </c>
      <c r="G2923">
        <v>100</v>
      </c>
      <c r="H2923" t="s">
        <v>56</v>
      </c>
      <c r="I2923" t="s">
        <v>1055</v>
      </c>
      <c r="K2923" t="s">
        <v>12992</v>
      </c>
      <c r="L2923">
        <v>5.4</v>
      </c>
      <c r="M2923">
        <v>1300</v>
      </c>
      <c r="N2923">
        <v>1.4</v>
      </c>
      <c r="O2923">
        <v>3.6</v>
      </c>
    </row>
    <row r="2924" spans="1:15" x14ac:dyDescent="0.25">
      <c r="A2924" t="s">
        <v>12993</v>
      </c>
      <c r="B2924" t="s">
        <v>12994</v>
      </c>
      <c r="C2924" t="s">
        <v>24</v>
      </c>
      <c r="D2924" t="s">
        <v>12995</v>
      </c>
      <c r="E2924">
        <v>2018</v>
      </c>
      <c r="G2924">
        <v>15</v>
      </c>
      <c r="H2924" t="s">
        <v>565</v>
      </c>
      <c r="I2924" t="s">
        <v>12996</v>
      </c>
      <c r="N2924">
        <v>0.89900000000000002</v>
      </c>
      <c r="O2924">
        <v>1</v>
      </c>
    </row>
    <row r="2925" spans="1:15" x14ac:dyDescent="0.25">
      <c r="A2925" t="s">
        <v>12997</v>
      </c>
      <c r="B2925" t="s">
        <v>12998</v>
      </c>
      <c r="C2925" t="s">
        <v>24</v>
      </c>
      <c r="D2925" t="s">
        <v>12999</v>
      </c>
      <c r="E2925">
        <v>2018</v>
      </c>
      <c r="G2925">
        <v>105</v>
      </c>
      <c r="H2925" t="s">
        <v>56</v>
      </c>
      <c r="I2925" t="s">
        <v>1055</v>
      </c>
      <c r="K2925" t="s">
        <v>13000</v>
      </c>
      <c r="L2925">
        <v>6.2</v>
      </c>
      <c r="M2925">
        <v>4459</v>
      </c>
      <c r="N2925">
        <v>2.2919999999999998</v>
      </c>
      <c r="O2925">
        <v>5.6</v>
      </c>
    </row>
    <row r="2926" spans="1:15" x14ac:dyDescent="0.25">
      <c r="A2926" t="s">
        <v>13001</v>
      </c>
      <c r="B2926" t="s">
        <v>13002</v>
      </c>
      <c r="C2926" t="s">
        <v>24</v>
      </c>
      <c r="D2926" t="s">
        <v>13003</v>
      </c>
      <c r="E2926">
        <v>2017</v>
      </c>
      <c r="G2926">
        <v>115</v>
      </c>
      <c r="H2926" t="s">
        <v>824</v>
      </c>
      <c r="I2926" t="s">
        <v>2711</v>
      </c>
      <c r="K2926" t="s">
        <v>13004</v>
      </c>
      <c r="L2926">
        <v>5.8</v>
      </c>
      <c r="M2926">
        <v>552</v>
      </c>
      <c r="N2926">
        <v>2.7029999999999998</v>
      </c>
      <c r="O2926">
        <v>4.4000000000000004</v>
      </c>
    </row>
    <row r="2927" spans="1:15" x14ac:dyDescent="0.25">
      <c r="A2927" t="s">
        <v>13005</v>
      </c>
      <c r="B2927" t="s">
        <v>13006</v>
      </c>
      <c r="C2927" t="s">
        <v>24</v>
      </c>
      <c r="D2927" t="s">
        <v>13007</v>
      </c>
      <c r="E2927">
        <v>2018</v>
      </c>
      <c r="G2927">
        <v>128</v>
      </c>
      <c r="H2927" t="s">
        <v>13008</v>
      </c>
      <c r="I2927" t="s">
        <v>124</v>
      </c>
      <c r="K2927" t="s">
        <v>13009</v>
      </c>
      <c r="L2927">
        <v>4.2</v>
      </c>
      <c r="M2927">
        <v>67</v>
      </c>
      <c r="N2927">
        <v>1.0900000000000001</v>
      </c>
      <c r="O2927">
        <v>4.3</v>
      </c>
    </row>
    <row r="2928" spans="1:15" x14ac:dyDescent="0.25">
      <c r="A2928" t="s">
        <v>13010</v>
      </c>
      <c r="B2928" t="s">
        <v>13011</v>
      </c>
      <c r="C2928" t="s">
        <v>24</v>
      </c>
      <c r="D2928" t="s">
        <v>13012</v>
      </c>
      <c r="E2928">
        <v>2018</v>
      </c>
      <c r="F2928" t="s">
        <v>823</v>
      </c>
      <c r="G2928">
        <v>87</v>
      </c>
      <c r="H2928" t="s">
        <v>13013</v>
      </c>
      <c r="I2928" t="s">
        <v>13014</v>
      </c>
      <c r="K2928" t="s">
        <v>13015</v>
      </c>
      <c r="L2928">
        <v>3.8</v>
      </c>
      <c r="M2928">
        <v>208</v>
      </c>
      <c r="N2928">
        <v>4.5330000000000004</v>
      </c>
      <c r="O2928">
        <v>5.7</v>
      </c>
    </row>
    <row r="2929" spans="1:15" x14ac:dyDescent="0.25">
      <c r="A2929" t="s">
        <v>13016</v>
      </c>
      <c r="B2929" t="s">
        <v>13017</v>
      </c>
      <c r="C2929" t="s">
        <v>24</v>
      </c>
      <c r="D2929" t="s">
        <v>13018</v>
      </c>
      <c r="E2929">
        <v>2017</v>
      </c>
      <c r="G2929">
        <v>94</v>
      </c>
      <c r="H2929" t="s">
        <v>92</v>
      </c>
      <c r="I2929" t="s">
        <v>13019</v>
      </c>
      <c r="K2929" t="s">
        <v>13020</v>
      </c>
      <c r="L2929">
        <v>4.5</v>
      </c>
      <c r="M2929">
        <v>13</v>
      </c>
      <c r="N2929">
        <v>1.036</v>
      </c>
      <c r="O2929">
        <v>2</v>
      </c>
    </row>
    <row r="2930" spans="1:15" x14ac:dyDescent="0.25">
      <c r="A2930" t="s">
        <v>13021</v>
      </c>
      <c r="B2930" t="s">
        <v>13022</v>
      </c>
      <c r="C2930" t="s">
        <v>24</v>
      </c>
      <c r="D2930" t="s">
        <v>13023</v>
      </c>
      <c r="E2930">
        <v>2018</v>
      </c>
      <c r="G2930">
        <v>92</v>
      </c>
      <c r="H2930" t="s">
        <v>114</v>
      </c>
      <c r="I2930" t="s">
        <v>2796</v>
      </c>
      <c r="K2930" t="s">
        <v>13024</v>
      </c>
      <c r="L2930">
        <v>6.7</v>
      </c>
      <c r="M2930">
        <v>95</v>
      </c>
      <c r="N2930">
        <v>1.1890000000000001</v>
      </c>
      <c r="O2930">
        <v>2</v>
      </c>
    </row>
    <row r="2931" spans="1:15" x14ac:dyDescent="0.25">
      <c r="A2931" t="s">
        <v>13025</v>
      </c>
      <c r="B2931" t="s">
        <v>13026</v>
      </c>
      <c r="C2931" t="s">
        <v>24</v>
      </c>
      <c r="D2931" t="s">
        <v>13027</v>
      </c>
      <c r="E2931">
        <v>2018</v>
      </c>
      <c r="G2931">
        <v>58</v>
      </c>
      <c r="H2931" t="s">
        <v>2573</v>
      </c>
      <c r="I2931" t="s">
        <v>21</v>
      </c>
      <c r="K2931" t="s">
        <v>13028</v>
      </c>
      <c r="L2931">
        <v>6.5</v>
      </c>
      <c r="M2931">
        <v>786</v>
      </c>
      <c r="N2931">
        <v>1.7050000000000001</v>
      </c>
      <c r="O2931">
        <v>6.5</v>
      </c>
    </row>
    <row r="2932" spans="1:15" x14ac:dyDescent="0.25">
      <c r="A2932" t="s">
        <v>13029</v>
      </c>
      <c r="B2932" t="s">
        <v>13030</v>
      </c>
      <c r="C2932" t="s">
        <v>24</v>
      </c>
      <c r="D2932" t="s">
        <v>13031</v>
      </c>
      <c r="E2932">
        <v>2017</v>
      </c>
      <c r="G2932">
        <v>78</v>
      </c>
      <c r="H2932" t="s">
        <v>2341</v>
      </c>
      <c r="I2932" t="s">
        <v>160</v>
      </c>
      <c r="K2932" t="s">
        <v>13032</v>
      </c>
    </row>
    <row r="2933" spans="1:15" x14ac:dyDescent="0.25">
      <c r="A2933" t="s">
        <v>13033</v>
      </c>
      <c r="B2933" t="s">
        <v>13034</v>
      </c>
      <c r="C2933" t="s">
        <v>24</v>
      </c>
      <c r="D2933" t="s">
        <v>13035</v>
      </c>
      <c r="E2933">
        <v>2017</v>
      </c>
      <c r="G2933">
        <v>124</v>
      </c>
      <c r="H2933" t="s">
        <v>6412</v>
      </c>
      <c r="I2933" t="s">
        <v>316</v>
      </c>
      <c r="K2933" t="s">
        <v>13036</v>
      </c>
      <c r="L2933">
        <v>7.1</v>
      </c>
      <c r="M2933">
        <v>396</v>
      </c>
      <c r="N2933">
        <v>3.198</v>
      </c>
      <c r="O2933">
        <v>7.7</v>
      </c>
    </row>
    <row r="2934" spans="1:15" x14ac:dyDescent="0.25">
      <c r="A2934" t="s">
        <v>13037</v>
      </c>
      <c r="B2934" t="s">
        <v>13038</v>
      </c>
      <c r="C2934" t="s">
        <v>24</v>
      </c>
      <c r="D2934" t="s">
        <v>13039</v>
      </c>
      <c r="E2934">
        <v>2017</v>
      </c>
      <c r="G2934">
        <v>134</v>
      </c>
      <c r="H2934" t="s">
        <v>565</v>
      </c>
      <c r="I2934" t="s">
        <v>124</v>
      </c>
      <c r="K2934" t="s">
        <v>13040</v>
      </c>
      <c r="L2934">
        <v>5.7</v>
      </c>
      <c r="M2934">
        <v>48</v>
      </c>
      <c r="N2934">
        <v>2.0179999999999998</v>
      </c>
    </row>
    <row r="2935" spans="1:15" x14ac:dyDescent="0.25">
      <c r="A2935" t="s">
        <v>13041</v>
      </c>
      <c r="B2935" t="s">
        <v>13042</v>
      </c>
      <c r="C2935" t="s">
        <v>24</v>
      </c>
      <c r="D2935" t="s">
        <v>13043</v>
      </c>
      <c r="E2935">
        <v>2017</v>
      </c>
      <c r="G2935">
        <v>50</v>
      </c>
      <c r="H2935" t="s">
        <v>1936</v>
      </c>
      <c r="I2935" t="s">
        <v>21</v>
      </c>
      <c r="N2935">
        <v>2.3119999999999998</v>
      </c>
      <c r="O2935">
        <v>5.5</v>
      </c>
    </row>
    <row r="2936" spans="1:15" x14ac:dyDescent="0.25">
      <c r="A2936" t="s">
        <v>13044</v>
      </c>
      <c r="B2936" t="s">
        <v>13045</v>
      </c>
      <c r="C2936" t="s">
        <v>24</v>
      </c>
      <c r="D2936" t="s">
        <v>13046</v>
      </c>
      <c r="E2936">
        <v>2017</v>
      </c>
      <c r="G2936">
        <v>102</v>
      </c>
      <c r="H2936" t="s">
        <v>114</v>
      </c>
      <c r="I2936" t="s">
        <v>13047</v>
      </c>
      <c r="K2936" t="s">
        <v>13048</v>
      </c>
      <c r="L2936">
        <v>6.1</v>
      </c>
      <c r="M2936">
        <v>1898</v>
      </c>
      <c r="N2936">
        <v>2.1909999999999998</v>
      </c>
      <c r="O2936">
        <v>5.7</v>
      </c>
    </row>
    <row r="2937" spans="1:15" x14ac:dyDescent="0.25">
      <c r="A2937" t="s">
        <v>13049</v>
      </c>
      <c r="B2937" t="s">
        <v>13050</v>
      </c>
      <c r="C2937" t="s">
        <v>24</v>
      </c>
      <c r="D2937" t="s">
        <v>13051</v>
      </c>
      <c r="E2937">
        <v>2018</v>
      </c>
      <c r="G2937">
        <v>106</v>
      </c>
      <c r="H2937" t="s">
        <v>5944</v>
      </c>
      <c r="I2937" t="s">
        <v>2983</v>
      </c>
      <c r="K2937" t="s">
        <v>13052</v>
      </c>
      <c r="L2937">
        <v>6.8</v>
      </c>
      <c r="M2937">
        <v>110</v>
      </c>
      <c r="N2937">
        <v>2.04</v>
      </c>
      <c r="O2937">
        <v>10</v>
      </c>
    </row>
    <row r="2938" spans="1:15" x14ac:dyDescent="0.25">
      <c r="A2938" t="s">
        <v>13053</v>
      </c>
      <c r="B2938" t="s">
        <v>13054</v>
      </c>
      <c r="C2938" t="s">
        <v>24</v>
      </c>
      <c r="D2938" t="s">
        <v>13055</v>
      </c>
      <c r="E2938">
        <v>2018</v>
      </c>
      <c r="G2938">
        <v>105</v>
      </c>
      <c r="H2938" t="s">
        <v>565</v>
      </c>
      <c r="I2938" t="s">
        <v>13056</v>
      </c>
      <c r="K2938" t="s">
        <v>13057</v>
      </c>
      <c r="L2938">
        <v>5.0999999999999996</v>
      </c>
      <c r="M2938">
        <v>43</v>
      </c>
      <c r="N2938">
        <v>0.97199999999999998</v>
      </c>
    </row>
    <row r="2939" spans="1:15" x14ac:dyDescent="0.25">
      <c r="A2939" t="s">
        <v>13058</v>
      </c>
      <c r="B2939" t="s">
        <v>13059</v>
      </c>
      <c r="C2939" t="s">
        <v>24</v>
      </c>
      <c r="D2939" t="s">
        <v>13060</v>
      </c>
      <c r="E2939">
        <v>2018</v>
      </c>
      <c r="G2939">
        <v>122</v>
      </c>
      <c r="H2939" t="s">
        <v>353</v>
      </c>
      <c r="I2939" t="s">
        <v>2796</v>
      </c>
      <c r="K2939" t="s">
        <v>13061</v>
      </c>
      <c r="L2939">
        <v>5.9</v>
      </c>
      <c r="M2939">
        <v>150</v>
      </c>
      <c r="N2939">
        <v>1.7430000000000001</v>
      </c>
      <c r="O2939">
        <v>5.9</v>
      </c>
    </row>
    <row r="2940" spans="1:15" x14ac:dyDescent="0.25">
      <c r="A2940" t="s">
        <v>13062</v>
      </c>
      <c r="B2940" t="s">
        <v>13063</v>
      </c>
      <c r="C2940" t="s">
        <v>24</v>
      </c>
      <c r="D2940" t="s">
        <v>13064</v>
      </c>
      <c r="E2940">
        <v>2018</v>
      </c>
      <c r="G2940">
        <v>24</v>
      </c>
      <c r="H2940" t="s">
        <v>1606</v>
      </c>
      <c r="I2940" t="s">
        <v>21</v>
      </c>
      <c r="K2940" t="s">
        <v>13065</v>
      </c>
      <c r="L2940">
        <v>5.4</v>
      </c>
      <c r="M2940">
        <v>27</v>
      </c>
      <c r="N2940">
        <v>2.7519999999999998</v>
      </c>
      <c r="O2940">
        <v>7.3</v>
      </c>
    </row>
    <row r="2941" spans="1:15" x14ac:dyDescent="0.25">
      <c r="A2941" t="s">
        <v>13066</v>
      </c>
      <c r="B2941" t="s">
        <v>13067</v>
      </c>
      <c r="C2941" t="s">
        <v>24</v>
      </c>
      <c r="D2941" t="s">
        <v>13068</v>
      </c>
      <c r="E2941">
        <v>2017</v>
      </c>
      <c r="G2941">
        <v>111</v>
      </c>
      <c r="H2941" t="s">
        <v>811</v>
      </c>
      <c r="I2941" t="s">
        <v>2796</v>
      </c>
      <c r="K2941" t="s">
        <v>13069</v>
      </c>
      <c r="L2941">
        <v>7.4</v>
      </c>
      <c r="M2941">
        <v>542</v>
      </c>
      <c r="N2941">
        <v>3.14</v>
      </c>
      <c r="O2941">
        <v>8.1</v>
      </c>
    </row>
    <row r="2942" spans="1:15" x14ac:dyDescent="0.25">
      <c r="A2942" t="s">
        <v>13070</v>
      </c>
      <c r="B2942" t="s">
        <v>13071</v>
      </c>
      <c r="C2942" t="s">
        <v>24</v>
      </c>
      <c r="D2942" t="s">
        <v>13072</v>
      </c>
      <c r="E2942">
        <v>2018</v>
      </c>
      <c r="G2942">
        <v>90</v>
      </c>
      <c r="H2942" t="s">
        <v>56</v>
      </c>
      <c r="I2942" t="s">
        <v>7554</v>
      </c>
      <c r="K2942" t="s">
        <v>13073</v>
      </c>
      <c r="L2942">
        <v>5</v>
      </c>
      <c r="M2942">
        <v>8</v>
      </c>
      <c r="N2942">
        <v>0.61499999999999999</v>
      </c>
    </row>
    <row r="2943" spans="1:15" x14ac:dyDescent="0.25">
      <c r="A2943" t="s">
        <v>13074</v>
      </c>
      <c r="B2943" t="s">
        <v>13075</v>
      </c>
      <c r="C2943" t="s">
        <v>24</v>
      </c>
      <c r="D2943" t="s">
        <v>13076</v>
      </c>
      <c r="E2943">
        <v>2018</v>
      </c>
      <c r="G2943">
        <v>71</v>
      </c>
      <c r="H2943" t="s">
        <v>10907</v>
      </c>
      <c r="I2943" t="s">
        <v>160</v>
      </c>
      <c r="K2943" t="s">
        <v>13077</v>
      </c>
    </row>
    <row r="2944" spans="1:15" x14ac:dyDescent="0.25">
      <c r="A2944" t="s">
        <v>13078</v>
      </c>
      <c r="B2944" t="s">
        <v>13079</v>
      </c>
      <c r="C2944" t="s">
        <v>24</v>
      </c>
      <c r="D2944" t="s">
        <v>13080</v>
      </c>
      <c r="E2944">
        <v>2018</v>
      </c>
      <c r="G2944">
        <v>101</v>
      </c>
      <c r="H2944" t="s">
        <v>7312</v>
      </c>
      <c r="I2944" t="s">
        <v>124</v>
      </c>
      <c r="K2944" t="s">
        <v>13081</v>
      </c>
      <c r="L2944">
        <v>6.2</v>
      </c>
      <c r="M2944">
        <v>693</v>
      </c>
      <c r="N2944">
        <v>1.149</v>
      </c>
      <c r="O2944">
        <v>6</v>
      </c>
    </row>
    <row r="2945" spans="1:15" x14ac:dyDescent="0.25">
      <c r="A2945" t="s">
        <v>13082</v>
      </c>
      <c r="B2945" t="s">
        <v>13083</v>
      </c>
      <c r="C2945" t="s">
        <v>24</v>
      </c>
      <c r="D2945" t="s">
        <v>13084</v>
      </c>
      <c r="E2945">
        <v>2017</v>
      </c>
      <c r="G2945">
        <v>77</v>
      </c>
      <c r="H2945" t="s">
        <v>56</v>
      </c>
      <c r="I2945" t="s">
        <v>864</v>
      </c>
      <c r="K2945" t="s">
        <v>13085</v>
      </c>
      <c r="L2945">
        <v>5.4</v>
      </c>
      <c r="M2945">
        <v>102</v>
      </c>
      <c r="N2945">
        <v>0.72399999999999998</v>
      </c>
      <c r="O2945">
        <v>6.3</v>
      </c>
    </row>
    <row r="2946" spans="1:15" x14ac:dyDescent="0.25">
      <c r="A2946" t="s">
        <v>13086</v>
      </c>
      <c r="B2946" t="s">
        <v>13087</v>
      </c>
      <c r="C2946" t="s">
        <v>24</v>
      </c>
      <c r="D2946" t="s">
        <v>13088</v>
      </c>
      <c r="E2946">
        <v>2017</v>
      </c>
      <c r="G2946">
        <v>136</v>
      </c>
      <c r="H2946" t="s">
        <v>114</v>
      </c>
      <c r="I2946" t="s">
        <v>124</v>
      </c>
      <c r="K2946" t="s">
        <v>13089</v>
      </c>
      <c r="L2946">
        <v>2.2000000000000002</v>
      </c>
      <c r="M2946">
        <v>483</v>
      </c>
      <c r="N2946">
        <v>3.448</v>
      </c>
      <c r="O2946">
        <v>7</v>
      </c>
    </row>
    <row r="2947" spans="1:15" x14ac:dyDescent="0.25">
      <c r="A2947" t="s">
        <v>13090</v>
      </c>
      <c r="B2947" t="s">
        <v>13091</v>
      </c>
      <c r="C2947" t="s">
        <v>24</v>
      </c>
      <c r="D2947" t="s">
        <v>13092</v>
      </c>
      <c r="E2947">
        <v>2017</v>
      </c>
      <c r="F2947" t="s">
        <v>81</v>
      </c>
      <c r="G2947">
        <v>45</v>
      </c>
      <c r="H2947" t="s">
        <v>13093</v>
      </c>
      <c r="I2947" t="s">
        <v>39</v>
      </c>
      <c r="K2947" t="s">
        <v>13094</v>
      </c>
      <c r="L2947">
        <v>4.8</v>
      </c>
      <c r="M2947">
        <v>149</v>
      </c>
      <c r="N2947">
        <v>5.6289999999999996</v>
      </c>
      <c r="O2947">
        <v>5.2</v>
      </c>
    </row>
    <row r="2948" spans="1:15" x14ac:dyDescent="0.25">
      <c r="A2948" t="s">
        <v>13095</v>
      </c>
      <c r="B2948" t="s">
        <v>13096</v>
      </c>
      <c r="C2948" t="s">
        <v>24</v>
      </c>
      <c r="D2948" t="s">
        <v>13097</v>
      </c>
      <c r="E2948">
        <v>2018</v>
      </c>
      <c r="G2948">
        <v>90</v>
      </c>
      <c r="H2948" t="s">
        <v>1509</v>
      </c>
      <c r="I2948" t="s">
        <v>2548</v>
      </c>
      <c r="K2948" t="s">
        <v>13098</v>
      </c>
      <c r="L2948">
        <v>5.4</v>
      </c>
      <c r="M2948">
        <v>290</v>
      </c>
      <c r="N2948">
        <v>2.6360000000000001</v>
      </c>
      <c r="O2948">
        <v>4.4000000000000004</v>
      </c>
    </row>
    <row r="2949" spans="1:15" x14ac:dyDescent="0.25">
      <c r="A2949" t="s">
        <v>13099</v>
      </c>
      <c r="B2949" t="s">
        <v>13100</v>
      </c>
      <c r="C2949" t="s">
        <v>24</v>
      </c>
      <c r="D2949" t="s">
        <v>13101</v>
      </c>
      <c r="E2949">
        <v>2018</v>
      </c>
      <c r="G2949">
        <v>124</v>
      </c>
      <c r="H2949" t="s">
        <v>1122</v>
      </c>
      <c r="I2949" t="s">
        <v>7456</v>
      </c>
      <c r="K2949" t="s">
        <v>13102</v>
      </c>
      <c r="L2949">
        <v>6.3</v>
      </c>
      <c r="M2949">
        <v>527</v>
      </c>
      <c r="N2949">
        <v>0.63200000000000001</v>
      </c>
      <c r="O2949">
        <v>9.1999999999999993</v>
      </c>
    </row>
    <row r="2950" spans="1:15" x14ac:dyDescent="0.25">
      <c r="A2950" t="s">
        <v>13103</v>
      </c>
      <c r="B2950" t="s">
        <v>13104</v>
      </c>
      <c r="C2950" t="s">
        <v>24</v>
      </c>
      <c r="D2950" t="s">
        <v>13105</v>
      </c>
      <c r="E2950">
        <v>2018</v>
      </c>
      <c r="G2950">
        <v>80</v>
      </c>
      <c r="H2950" t="s">
        <v>386</v>
      </c>
      <c r="I2950" t="s">
        <v>2568</v>
      </c>
      <c r="K2950" t="s">
        <v>13106</v>
      </c>
      <c r="L2950">
        <v>6.5</v>
      </c>
      <c r="M2950">
        <v>640</v>
      </c>
      <c r="N2950">
        <v>0.93700000000000006</v>
      </c>
      <c r="O2950">
        <v>6.3</v>
      </c>
    </row>
    <row r="2951" spans="1:15" x14ac:dyDescent="0.25">
      <c r="A2951" t="s">
        <v>13107</v>
      </c>
      <c r="B2951" t="s">
        <v>13108</v>
      </c>
      <c r="C2951" t="s">
        <v>24</v>
      </c>
      <c r="D2951" t="s">
        <v>13109</v>
      </c>
      <c r="E2951">
        <v>2018</v>
      </c>
      <c r="F2951" t="s">
        <v>823</v>
      </c>
      <c r="G2951">
        <v>97</v>
      </c>
      <c r="H2951" t="s">
        <v>114</v>
      </c>
      <c r="I2951" t="s">
        <v>2983</v>
      </c>
      <c r="K2951" t="s">
        <v>13110</v>
      </c>
      <c r="L2951">
        <v>6.3</v>
      </c>
      <c r="M2951">
        <v>35</v>
      </c>
      <c r="N2951">
        <v>1.4330000000000001</v>
      </c>
    </row>
    <row r="2952" spans="1:15" x14ac:dyDescent="0.25">
      <c r="A2952" t="s">
        <v>13111</v>
      </c>
      <c r="B2952" t="s">
        <v>13112</v>
      </c>
      <c r="C2952" t="s">
        <v>24</v>
      </c>
      <c r="D2952" t="s">
        <v>13113</v>
      </c>
      <c r="E2952">
        <v>2017</v>
      </c>
      <c r="G2952">
        <v>53</v>
      </c>
      <c r="H2952" t="s">
        <v>56</v>
      </c>
      <c r="I2952" t="s">
        <v>864</v>
      </c>
      <c r="K2952" t="s">
        <v>13114</v>
      </c>
      <c r="L2952">
        <v>6.3</v>
      </c>
      <c r="M2952">
        <v>71</v>
      </c>
      <c r="N2952">
        <v>0.96099999999999997</v>
      </c>
      <c r="O2952">
        <v>6.5</v>
      </c>
    </row>
    <row r="2953" spans="1:15" x14ac:dyDescent="0.25">
      <c r="A2953" t="s">
        <v>13115</v>
      </c>
      <c r="B2953" t="s">
        <v>13116</v>
      </c>
      <c r="C2953" t="s">
        <v>24</v>
      </c>
      <c r="D2953" t="s">
        <v>13117</v>
      </c>
      <c r="E2953">
        <v>2018</v>
      </c>
      <c r="G2953">
        <v>104</v>
      </c>
      <c r="H2953" t="s">
        <v>56</v>
      </c>
      <c r="I2953" t="s">
        <v>98</v>
      </c>
      <c r="K2953" t="s">
        <v>13118</v>
      </c>
      <c r="L2953">
        <v>6.1</v>
      </c>
      <c r="M2953">
        <v>1020</v>
      </c>
      <c r="N2953">
        <v>2.2549999999999999</v>
      </c>
      <c r="O2953">
        <v>6.1</v>
      </c>
    </row>
    <row r="2954" spans="1:15" x14ac:dyDescent="0.25">
      <c r="A2954" t="s">
        <v>13119</v>
      </c>
      <c r="B2954" t="s">
        <v>13120</v>
      </c>
      <c r="C2954" t="s">
        <v>24</v>
      </c>
      <c r="D2954" t="s">
        <v>13121</v>
      </c>
      <c r="E2954">
        <v>2017</v>
      </c>
      <c r="F2954" t="s">
        <v>823</v>
      </c>
      <c r="G2954">
        <v>78</v>
      </c>
      <c r="H2954" t="s">
        <v>160</v>
      </c>
      <c r="I2954" t="s">
        <v>160</v>
      </c>
      <c r="N2954">
        <v>1.4</v>
      </c>
    </row>
    <row r="2955" spans="1:15" x14ac:dyDescent="0.25">
      <c r="A2955" t="s">
        <v>13122</v>
      </c>
      <c r="B2955" t="s">
        <v>13123</v>
      </c>
      <c r="C2955" t="s">
        <v>24</v>
      </c>
      <c r="D2955" t="s">
        <v>13124</v>
      </c>
      <c r="E2955">
        <v>2018</v>
      </c>
      <c r="G2955">
        <v>76</v>
      </c>
      <c r="H2955" t="s">
        <v>56</v>
      </c>
      <c r="I2955" t="s">
        <v>2099</v>
      </c>
      <c r="K2955" t="s">
        <v>13125</v>
      </c>
      <c r="L2955">
        <v>5</v>
      </c>
      <c r="M2955">
        <v>84</v>
      </c>
      <c r="N2955">
        <v>1.0309999999999999</v>
      </c>
      <c r="O2955">
        <v>7.3</v>
      </c>
    </row>
    <row r="2956" spans="1:15" x14ac:dyDescent="0.25">
      <c r="A2956" t="s">
        <v>13126</v>
      </c>
      <c r="B2956" t="s">
        <v>13127</v>
      </c>
      <c r="C2956" t="s">
        <v>24</v>
      </c>
      <c r="D2956" t="s">
        <v>13128</v>
      </c>
      <c r="E2956">
        <v>2018</v>
      </c>
      <c r="G2956">
        <v>109</v>
      </c>
      <c r="H2956" t="s">
        <v>353</v>
      </c>
      <c r="I2956" t="s">
        <v>3743</v>
      </c>
      <c r="K2956" t="s">
        <v>13129</v>
      </c>
      <c r="L2956">
        <v>7</v>
      </c>
      <c r="M2956">
        <v>3332</v>
      </c>
      <c r="N2956">
        <v>4.8780000000000001</v>
      </c>
      <c r="O2956">
        <v>7.5</v>
      </c>
    </row>
    <row r="2957" spans="1:15" x14ac:dyDescent="0.25">
      <c r="A2957" t="s">
        <v>13130</v>
      </c>
      <c r="B2957" t="s">
        <v>13131</v>
      </c>
      <c r="C2957" t="s">
        <v>24</v>
      </c>
      <c r="D2957" t="s">
        <v>13132</v>
      </c>
      <c r="E2957">
        <v>2017</v>
      </c>
      <c r="G2957">
        <v>117</v>
      </c>
      <c r="H2957" t="s">
        <v>824</v>
      </c>
      <c r="I2957" t="s">
        <v>124</v>
      </c>
      <c r="K2957" t="s">
        <v>13133</v>
      </c>
      <c r="L2957">
        <v>7.3</v>
      </c>
      <c r="M2957">
        <v>960</v>
      </c>
      <c r="N2957">
        <v>1.6950000000000001</v>
      </c>
      <c r="O2957">
        <v>8.1999999999999993</v>
      </c>
    </row>
    <row r="2958" spans="1:15" x14ac:dyDescent="0.25">
      <c r="A2958" t="s">
        <v>13134</v>
      </c>
      <c r="B2958" t="s">
        <v>13135</v>
      </c>
      <c r="C2958" t="s">
        <v>24</v>
      </c>
      <c r="D2958" t="s">
        <v>13136</v>
      </c>
      <c r="E2958">
        <v>2018</v>
      </c>
      <c r="G2958">
        <v>57</v>
      </c>
      <c r="H2958" t="s">
        <v>56</v>
      </c>
      <c r="I2958" t="s">
        <v>864</v>
      </c>
      <c r="K2958" t="s">
        <v>13137</v>
      </c>
      <c r="L2958">
        <v>6.7</v>
      </c>
      <c r="M2958">
        <v>81</v>
      </c>
      <c r="N2958">
        <v>1.4</v>
      </c>
      <c r="O2958">
        <v>6.2</v>
      </c>
    </row>
    <row r="2959" spans="1:15" x14ac:dyDescent="0.25">
      <c r="A2959" t="s">
        <v>13138</v>
      </c>
      <c r="B2959" t="s">
        <v>13139</v>
      </c>
      <c r="C2959" t="s">
        <v>24</v>
      </c>
      <c r="D2959" t="s">
        <v>13140</v>
      </c>
      <c r="E2959">
        <v>2017</v>
      </c>
      <c r="G2959">
        <v>28</v>
      </c>
      <c r="H2959" t="s">
        <v>13141</v>
      </c>
      <c r="I2959" t="s">
        <v>160</v>
      </c>
      <c r="K2959" t="s">
        <v>13142</v>
      </c>
      <c r="L2959">
        <v>4.7</v>
      </c>
      <c r="M2959">
        <v>98</v>
      </c>
      <c r="N2959">
        <v>1.0049999999999999</v>
      </c>
      <c r="O2959">
        <v>2</v>
      </c>
    </row>
    <row r="2960" spans="1:15" x14ac:dyDescent="0.25">
      <c r="A2960" t="s">
        <v>13143</v>
      </c>
      <c r="B2960" t="s">
        <v>13144</v>
      </c>
      <c r="C2960" t="s">
        <v>24</v>
      </c>
      <c r="D2960" t="s">
        <v>13145</v>
      </c>
      <c r="E2960">
        <v>2017</v>
      </c>
      <c r="G2960">
        <v>54</v>
      </c>
      <c r="H2960" t="s">
        <v>56</v>
      </c>
      <c r="I2960" t="s">
        <v>864</v>
      </c>
      <c r="K2960" t="s">
        <v>13146</v>
      </c>
      <c r="L2960">
        <v>4.9000000000000004</v>
      </c>
      <c r="M2960">
        <v>101</v>
      </c>
      <c r="N2960">
        <v>0.72799999999999998</v>
      </c>
      <c r="O2960">
        <v>4.3</v>
      </c>
    </row>
    <row r="2961" spans="1:15" x14ac:dyDescent="0.25">
      <c r="A2961" t="s">
        <v>13147</v>
      </c>
      <c r="B2961" t="s">
        <v>13148</v>
      </c>
      <c r="C2961" t="s">
        <v>24</v>
      </c>
      <c r="D2961" t="s">
        <v>13149</v>
      </c>
      <c r="E2961">
        <v>2018</v>
      </c>
      <c r="F2961" t="s">
        <v>81</v>
      </c>
      <c r="G2961">
        <v>111</v>
      </c>
      <c r="H2961" t="s">
        <v>693</v>
      </c>
      <c r="I2961" t="s">
        <v>1055</v>
      </c>
      <c r="K2961" t="s">
        <v>13150</v>
      </c>
      <c r="L2961">
        <v>5.8</v>
      </c>
      <c r="M2961">
        <v>3256</v>
      </c>
      <c r="N2961">
        <v>3.5059999999999998</v>
      </c>
      <c r="O2961">
        <v>6</v>
      </c>
    </row>
    <row r="2962" spans="1:15" x14ac:dyDescent="0.25">
      <c r="A2962" t="s">
        <v>13151</v>
      </c>
      <c r="B2962" t="s">
        <v>13152</v>
      </c>
      <c r="C2962" t="s">
        <v>24</v>
      </c>
      <c r="D2962" t="s">
        <v>13153</v>
      </c>
      <c r="E2962">
        <v>2017</v>
      </c>
      <c r="G2962">
        <v>94</v>
      </c>
      <c r="H2962" t="s">
        <v>2290</v>
      </c>
      <c r="I2962" t="s">
        <v>13154</v>
      </c>
      <c r="K2962" t="s">
        <v>13155</v>
      </c>
      <c r="L2962">
        <v>7.1</v>
      </c>
      <c r="M2962">
        <v>222</v>
      </c>
      <c r="N2962">
        <v>1.897</v>
      </c>
      <c r="O2962">
        <v>6.3</v>
      </c>
    </row>
    <row r="2963" spans="1:15" x14ac:dyDescent="0.25">
      <c r="A2963" t="s">
        <v>13156</v>
      </c>
      <c r="B2963" t="s">
        <v>13157</v>
      </c>
      <c r="C2963" t="s">
        <v>24</v>
      </c>
      <c r="D2963" t="s">
        <v>13158</v>
      </c>
      <c r="E2963">
        <v>2018</v>
      </c>
      <c r="G2963">
        <v>137</v>
      </c>
      <c r="H2963" t="s">
        <v>869</v>
      </c>
      <c r="I2963" t="s">
        <v>2548</v>
      </c>
      <c r="K2963" t="s">
        <v>13159</v>
      </c>
      <c r="L2963">
        <v>5.8</v>
      </c>
      <c r="M2963">
        <v>149</v>
      </c>
      <c r="N2963">
        <v>1.796</v>
      </c>
    </row>
    <row r="2964" spans="1:15" x14ac:dyDescent="0.25">
      <c r="A2964" t="s">
        <v>13160</v>
      </c>
      <c r="B2964" t="s">
        <v>13161</v>
      </c>
      <c r="C2964" t="s">
        <v>24</v>
      </c>
      <c r="D2964" t="s">
        <v>13162</v>
      </c>
      <c r="E2964">
        <v>2018</v>
      </c>
      <c r="G2964">
        <v>62</v>
      </c>
      <c r="H2964" t="s">
        <v>56</v>
      </c>
      <c r="I2964" t="s">
        <v>864</v>
      </c>
      <c r="K2964" t="s">
        <v>13163</v>
      </c>
      <c r="L2964">
        <v>7.2</v>
      </c>
      <c r="M2964">
        <v>213</v>
      </c>
      <c r="N2964">
        <v>4.29</v>
      </c>
      <c r="O2964">
        <v>7.2</v>
      </c>
    </row>
    <row r="2965" spans="1:15" x14ac:dyDescent="0.25">
      <c r="A2965" t="s">
        <v>13164</v>
      </c>
      <c r="B2965" t="s">
        <v>13165</v>
      </c>
      <c r="C2965" t="s">
        <v>24</v>
      </c>
      <c r="D2965" t="s">
        <v>13166</v>
      </c>
      <c r="E2965">
        <v>2017</v>
      </c>
      <c r="G2965">
        <v>73</v>
      </c>
      <c r="H2965" t="s">
        <v>56</v>
      </c>
      <c r="I2965" t="s">
        <v>4519</v>
      </c>
      <c r="K2965" t="s">
        <v>13167</v>
      </c>
      <c r="L2965">
        <v>4.3</v>
      </c>
      <c r="M2965">
        <v>77</v>
      </c>
      <c r="N2965">
        <v>2.5089999999999999</v>
      </c>
      <c r="O2965">
        <v>5.2</v>
      </c>
    </row>
    <row r="2966" spans="1:15" x14ac:dyDescent="0.25">
      <c r="A2966" t="s">
        <v>13168</v>
      </c>
      <c r="B2966" t="s">
        <v>13169</v>
      </c>
      <c r="C2966" t="s">
        <v>24</v>
      </c>
      <c r="D2966" t="s">
        <v>13170</v>
      </c>
      <c r="E2966">
        <v>2017</v>
      </c>
      <c r="G2966">
        <v>90</v>
      </c>
      <c r="H2966" t="s">
        <v>87</v>
      </c>
      <c r="I2966" t="s">
        <v>4519</v>
      </c>
      <c r="K2966" t="s">
        <v>13171</v>
      </c>
      <c r="L2966">
        <v>4.4000000000000004</v>
      </c>
      <c r="M2966">
        <v>247</v>
      </c>
      <c r="N2966">
        <v>1.5329999999999999</v>
      </c>
      <c r="O2966">
        <v>6.6</v>
      </c>
    </row>
    <row r="2967" spans="1:15" x14ac:dyDescent="0.25">
      <c r="A2967" t="s">
        <v>13172</v>
      </c>
      <c r="B2967" t="s">
        <v>13173</v>
      </c>
      <c r="C2967" t="s">
        <v>17</v>
      </c>
      <c r="D2967" t="s">
        <v>13174</v>
      </c>
      <c r="E2967">
        <v>2018</v>
      </c>
      <c r="F2967" t="s">
        <v>257</v>
      </c>
      <c r="G2967">
        <v>24</v>
      </c>
      <c r="H2967" t="s">
        <v>1936</v>
      </c>
      <c r="I2967" t="s">
        <v>21</v>
      </c>
      <c r="J2967">
        <v>1</v>
      </c>
      <c r="N2967">
        <v>1.96</v>
      </c>
    </row>
    <row r="2968" spans="1:15" x14ac:dyDescent="0.25">
      <c r="A2968" t="s">
        <v>13175</v>
      </c>
      <c r="B2968" t="s">
        <v>13176</v>
      </c>
      <c r="C2968" t="s">
        <v>24</v>
      </c>
      <c r="D2968" t="s">
        <v>13177</v>
      </c>
      <c r="E2968">
        <v>2018</v>
      </c>
      <c r="G2968">
        <v>54</v>
      </c>
      <c r="H2968" t="s">
        <v>56</v>
      </c>
      <c r="I2968" t="s">
        <v>1794</v>
      </c>
      <c r="N2968">
        <v>0.81899999999999995</v>
      </c>
      <c r="O2968">
        <v>6.4</v>
      </c>
    </row>
    <row r="2969" spans="1:15" x14ac:dyDescent="0.25">
      <c r="A2969" t="s">
        <v>13178</v>
      </c>
      <c r="B2969" t="s">
        <v>13179</v>
      </c>
      <c r="C2969" t="s">
        <v>17</v>
      </c>
      <c r="D2969" t="s">
        <v>13180</v>
      </c>
      <c r="E2969">
        <v>2017</v>
      </c>
      <c r="F2969" t="s">
        <v>50</v>
      </c>
      <c r="G2969">
        <v>44</v>
      </c>
      <c r="H2969" t="s">
        <v>768</v>
      </c>
      <c r="I2969" t="s">
        <v>2435</v>
      </c>
      <c r="J2969">
        <v>1</v>
      </c>
      <c r="N2969">
        <v>2.7229999999999999</v>
      </c>
      <c r="O2969">
        <v>7.4</v>
      </c>
    </row>
    <row r="2970" spans="1:15" x14ac:dyDescent="0.25">
      <c r="A2970" t="s">
        <v>13181</v>
      </c>
      <c r="B2970" t="s">
        <v>13182</v>
      </c>
      <c r="C2970" t="s">
        <v>24</v>
      </c>
      <c r="D2970" t="s">
        <v>13183</v>
      </c>
      <c r="E2970">
        <v>2017</v>
      </c>
      <c r="G2970">
        <v>83</v>
      </c>
      <c r="H2970" t="s">
        <v>590</v>
      </c>
      <c r="I2970" t="s">
        <v>13184</v>
      </c>
      <c r="K2970" t="s">
        <v>13185</v>
      </c>
      <c r="L2970">
        <v>6.6</v>
      </c>
      <c r="M2970">
        <v>671</v>
      </c>
      <c r="N2970">
        <v>2.286</v>
      </c>
      <c r="O2970">
        <v>6.3</v>
      </c>
    </row>
    <row r="2971" spans="1:15" x14ac:dyDescent="0.25">
      <c r="A2971" t="s">
        <v>13186</v>
      </c>
      <c r="B2971" t="s">
        <v>13187</v>
      </c>
      <c r="C2971" t="s">
        <v>24</v>
      </c>
      <c r="D2971" t="s">
        <v>13188</v>
      </c>
      <c r="E2971">
        <v>2018</v>
      </c>
      <c r="G2971">
        <v>75</v>
      </c>
      <c r="H2971" t="s">
        <v>20</v>
      </c>
      <c r="I2971" t="s">
        <v>21</v>
      </c>
      <c r="K2971" t="s">
        <v>13189</v>
      </c>
      <c r="L2971">
        <v>7.8</v>
      </c>
      <c r="M2971">
        <v>418</v>
      </c>
      <c r="N2971">
        <v>1.6719999999999999</v>
      </c>
      <c r="O2971">
        <v>7.3</v>
      </c>
    </row>
    <row r="2972" spans="1:15" x14ac:dyDescent="0.25">
      <c r="A2972" t="s">
        <v>13190</v>
      </c>
      <c r="B2972" t="s">
        <v>13191</v>
      </c>
      <c r="C2972" t="s">
        <v>17</v>
      </c>
      <c r="D2972" t="s">
        <v>13192</v>
      </c>
      <c r="E2972">
        <v>2018</v>
      </c>
      <c r="F2972" t="s">
        <v>50</v>
      </c>
      <c r="G2972">
        <v>45</v>
      </c>
      <c r="H2972" t="s">
        <v>353</v>
      </c>
      <c r="I2972" t="s">
        <v>1860</v>
      </c>
      <c r="J2972">
        <v>1</v>
      </c>
      <c r="K2972" t="s">
        <v>13193</v>
      </c>
      <c r="L2972">
        <v>7.5</v>
      </c>
      <c r="M2972">
        <v>225</v>
      </c>
      <c r="N2972">
        <v>3.0819999999999999</v>
      </c>
      <c r="O2972">
        <v>8.1999999999999993</v>
      </c>
    </row>
    <row r="2973" spans="1:15" x14ac:dyDescent="0.25">
      <c r="A2973" t="s">
        <v>13194</v>
      </c>
      <c r="B2973" t="s">
        <v>13195</v>
      </c>
      <c r="C2973" t="s">
        <v>24</v>
      </c>
      <c r="D2973" t="s">
        <v>13196</v>
      </c>
      <c r="E2973">
        <v>2017</v>
      </c>
      <c r="G2973">
        <v>81</v>
      </c>
      <c r="H2973" t="s">
        <v>386</v>
      </c>
      <c r="I2973" t="s">
        <v>2548</v>
      </c>
      <c r="K2973" t="s">
        <v>13197</v>
      </c>
      <c r="L2973">
        <v>4.5</v>
      </c>
      <c r="M2973">
        <v>30</v>
      </c>
      <c r="N2973">
        <v>1.4</v>
      </c>
      <c r="O2973">
        <v>6</v>
      </c>
    </row>
    <row r="2974" spans="1:15" x14ac:dyDescent="0.25">
      <c r="A2974" t="s">
        <v>13198</v>
      </c>
      <c r="B2974" t="s">
        <v>13199</v>
      </c>
      <c r="C2974" t="s">
        <v>24</v>
      </c>
      <c r="D2974" t="s">
        <v>13200</v>
      </c>
      <c r="E2974">
        <v>2018</v>
      </c>
      <c r="G2974">
        <v>58</v>
      </c>
      <c r="H2974" t="s">
        <v>56</v>
      </c>
      <c r="I2974" t="s">
        <v>893</v>
      </c>
      <c r="K2974" t="s">
        <v>13201</v>
      </c>
      <c r="L2974">
        <v>6.3</v>
      </c>
      <c r="M2974">
        <v>105</v>
      </c>
      <c r="N2974">
        <v>1.258</v>
      </c>
      <c r="O2974">
        <v>7</v>
      </c>
    </row>
    <row r="2975" spans="1:15" x14ac:dyDescent="0.25">
      <c r="A2975" t="s">
        <v>13202</v>
      </c>
      <c r="B2975" t="s">
        <v>13203</v>
      </c>
      <c r="C2975" t="s">
        <v>24</v>
      </c>
      <c r="D2975" t="s">
        <v>13204</v>
      </c>
      <c r="E2975">
        <v>2017</v>
      </c>
      <c r="G2975">
        <v>126</v>
      </c>
      <c r="H2975" t="s">
        <v>801</v>
      </c>
      <c r="I2975" t="s">
        <v>124</v>
      </c>
      <c r="K2975" t="s">
        <v>13205</v>
      </c>
      <c r="L2975">
        <v>6.7</v>
      </c>
      <c r="M2975">
        <v>124</v>
      </c>
      <c r="N2975">
        <v>1.6759999999999999</v>
      </c>
      <c r="O2975">
        <v>6</v>
      </c>
    </row>
    <row r="2976" spans="1:15" x14ac:dyDescent="0.25">
      <c r="A2976" t="s">
        <v>13206</v>
      </c>
      <c r="B2976" t="s">
        <v>13207</v>
      </c>
      <c r="C2976" t="s">
        <v>24</v>
      </c>
      <c r="D2976" t="s">
        <v>13208</v>
      </c>
      <c r="E2976">
        <v>2017</v>
      </c>
      <c r="G2976">
        <v>15</v>
      </c>
      <c r="H2976" t="s">
        <v>114</v>
      </c>
      <c r="I2976" t="s">
        <v>13209</v>
      </c>
      <c r="N2976">
        <v>1.0389999999999999</v>
      </c>
      <c r="O2976">
        <v>5.6</v>
      </c>
    </row>
    <row r="2977" spans="1:15" x14ac:dyDescent="0.25">
      <c r="A2977" t="s">
        <v>13210</v>
      </c>
      <c r="B2977" t="s">
        <v>13211</v>
      </c>
      <c r="C2977" t="s">
        <v>24</v>
      </c>
      <c r="D2977" t="s">
        <v>13212</v>
      </c>
      <c r="E2977">
        <v>2018</v>
      </c>
      <c r="G2977">
        <v>122</v>
      </c>
      <c r="H2977" t="s">
        <v>13213</v>
      </c>
      <c r="I2977" t="s">
        <v>124</v>
      </c>
      <c r="K2977" t="s">
        <v>13214</v>
      </c>
      <c r="L2977">
        <v>5.0999999999999996</v>
      </c>
      <c r="M2977">
        <v>236</v>
      </c>
      <c r="N2977">
        <v>1.0620000000000001</v>
      </c>
      <c r="O2977">
        <v>4.7</v>
      </c>
    </row>
    <row r="2978" spans="1:15" x14ac:dyDescent="0.25">
      <c r="A2978" t="s">
        <v>13215</v>
      </c>
      <c r="B2978" t="s">
        <v>13216</v>
      </c>
      <c r="C2978" t="s">
        <v>24</v>
      </c>
      <c r="D2978" t="s">
        <v>13217</v>
      </c>
      <c r="E2978">
        <v>2017</v>
      </c>
      <c r="G2978">
        <v>102</v>
      </c>
      <c r="H2978" t="s">
        <v>381</v>
      </c>
      <c r="I2978" t="s">
        <v>3743</v>
      </c>
      <c r="K2978" t="s">
        <v>13218</v>
      </c>
      <c r="L2978">
        <v>7.4</v>
      </c>
      <c r="M2978">
        <v>920</v>
      </c>
      <c r="N2978">
        <v>4.9009999999999998</v>
      </c>
      <c r="O2978">
        <v>7.8</v>
      </c>
    </row>
    <row r="2979" spans="1:15" x14ac:dyDescent="0.25">
      <c r="A2979" t="s">
        <v>13219</v>
      </c>
      <c r="B2979" t="s">
        <v>13220</v>
      </c>
      <c r="C2979" t="s">
        <v>24</v>
      </c>
      <c r="D2979" t="s">
        <v>13221</v>
      </c>
      <c r="E2979">
        <v>2018</v>
      </c>
      <c r="F2979" t="s">
        <v>26</v>
      </c>
      <c r="G2979">
        <v>78</v>
      </c>
      <c r="H2979" t="s">
        <v>2971</v>
      </c>
      <c r="I2979" t="s">
        <v>7004</v>
      </c>
      <c r="K2979" t="s">
        <v>13222</v>
      </c>
      <c r="L2979">
        <v>6.9</v>
      </c>
      <c r="M2979">
        <v>717</v>
      </c>
      <c r="N2979">
        <v>1.2529999999999999</v>
      </c>
    </row>
    <row r="2980" spans="1:15" x14ac:dyDescent="0.25">
      <c r="A2980" t="s">
        <v>13223</v>
      </c>
      <c r="B2980" t="s">
        <v>13224</v>
      </c>
      <c r="C2980" t="s">
        <v>24</v>
      </c>
      <c r="D2980" t="s">
        <v>13225</v>
      </c>
      <c r="E2980">
        <v>2018</v>
      </c>
      <c r="G2980">
        <v>50</v>
      </c>
      <c r="H2980" t="s">
        <v>698</v>
      </c>
      <c r="I2980" t="s">
        <v>13226</v>
      </c>
      <c r="K2980" t="s">
        <v>13227</v>
      </c>
      <c r="L2980">
        <v>6.2</v>
      </c>
      <c r="M2980">
        <v>498</v>
      </c>
      <c r="N2980">
        <v>4.4939999999999998</v>
      </c>
      <c r="O2980">
        <v>5.9</v>
      </c>
    </row>
    <row r="2981" spans="1:15" x14ac:dyDescent="0.25">
      <c r="A2981" t="s">
        <v>13228</v>
      </c>
      <c r="B2981" t="s">
        <v>13229</v>
      </c>
      <c r="C2981" t="s">
        <v>24</v>
      </c>
      <c r="D2981" t="s">
        <v>13230</v>
      </c>
      <c r="E2981">
        <v>2018</v>
      </c>
      <c r="G2981">
        <v>60</v>
      </c>
      <c r="H2981" t="s">
        <v>56</v>
      </c>
      <c r="I2981" t="s">
        <v>2983</v>
      </c>
      <c r="K2981" t="s">
        <v>13231</v>
      </c>
      <c r="L2981">
        <v>4.2</v>
      </c>
      <c r="M2981">
        <v>57</v>
      </c>
      <c r="N2981">
        <v>1.806</v>
      </c>
      <c r="O2981">
        <v>4.5</v>
      </c>
    </row>
    <row r="2982" spans="1:15" x14ac:dyDescent="0.25">
      <c r="A2982" t="s">
        <v>13232</v>
      </c>
      <c r="B2982" t="s">
        <v>13233</v>
      </c>
      <c r="C2982" t="s">
        <v>24</v>
      </c>
      <c r="D2982" t="s">
        <v>13234</v>
      </c>
      <c r="E2982">
        <v>2018</v>
      </c>
      <c r="G2982">
        <v>62</v>
      </c>
      <c r="H2982" t="s">
        <v>56</v>
      </c>
      <c r="I2982" t="s">
        <v>893</v>
      </c>
      <c r="K2982" t="s">
        <v>13235</v>
      </c>
      <c r="L2982">
        <v>4</v>
      </c>
      <c r="M2982">
        <v>42</v>
      </c>
      <c r="N2982">
        <v>1.218</v>
      </c>
      <c r="O2982">
        <v>4</v>
      </c>
    </row>
    <row r="2983" spans="1:15" x14ac:dyDescent="0.25">
      <c r="A2983" t="s">
        <v>13236</v>
      </c>
      <c r="B2983" t="s">
        <v>13237</v>
      </c>
      <c r="C2983" t="s">
        <v>24</v>
      </c>
      <c r="D2983" t="s">
        <v>13238</v>
      </c>
      <c r="E2983">
        <v>2018</v>
      </c>
      <c r="G2983">
        <v>77</v>
      </c>
      <c r="H2983" t="s">
        <v>56</v>
      </c>
      <c r="I2983" t="s">
        <v>13239</v>
      </c>
      <c r="K2983" t="s">
        <v>13240</v>
      </c>
      <c r="L2983">
        <v>4.8</v>
      </c>
      <c r="M2983">
        <v>71</v>
      </c>
      <c r="N2983">
        <v>1.0609999999999999</v>
      </c>
      <c r="O2983">
        <v>6</v>
      </c>
    </row>
    <row r="2984" spans="1:15" x14ac:dyDescent="0.25">
      <c r="A2984" t="s">
        <v>13241</v>
      </c>
      <c r="B2984" t="s">
        <v>13242</v>
      </c>
      <c r="C2984" t="s">
        <v>24</v>
      </c>
      <c r="D2984" t="s">
        <v>13243</v>
      </c>
      <c r="E2984">
        <v>2017</v>
      </c>
      <c r="G2984">
        <v>118</v>
      </c>
      <c r="H2984" t="s">
        <v>13244</v>
      </c>
      <c r="I2984" t="s">
        <v>3743</v>
      </c>
      <c r="K2984" t="s">
        <v>13245</v>
      </c>
      <c r="L2984">
        <v>7.6</v>
      </c>
      <c r="M2984">
        <v>511</v>
      </c>
      <c r="N2984">
        <v>2.1160000000000001</v>
      </c>
      <c r="O2984">
        <v>8.1</v>
      </c>
    </row>
    <row r="2985" spans="1:15" x14ac:dyDescent="0.25">
      <c r="A2985" t="s">
        <v>13246</v>
      </c>
      <c r="B2985" t="s">
        <v>13247</v>
      </c>
      <c r="C2985" t="s">
        <v>24</v>
      </c>
      <c r="D2985" t="s">
        <v>13248</v>
      </c>
      <c r="E2985">
        <v>2018</v>
      </c>
      <c r="F2985" t="s">
        <v>823</v>
      </c>
      <c r="G2985">
        <v>77</v>
      </c>
      <c r="H2985" t="s">
        <v>160</v>
      </c>
      <c r="I2985" t="s">
        <v>160</v>
      </c>
      <c r="N2985">
        <v>2.089</v>
      </c>
    </row>
    <row r="2986" spans="1:15" x14ac:dyDescent="0.25">
      <c r="A2986" t="s">
        <v>13249</v>
      </c>
      <c r="B2986" t="s">
        <v>13250</v>
      </c>
      <c r="C2986" t="s">
        <v>24</v>
      </c>
      <c r="D2986" t="s">
        <v>13251</v>
      </c>
      <c r="E2986">
        <v>2018</v>
      </c>
      <c r="F2986" t="s">
        <v>26</v>
      </c>
      <c r="G2986">
        <v>59</v>
      </c>
      <c r="H2986" t="s">
        <v>56</v>
      </c>
      <c r="I2986" t="s">
        <v>165</v>
      </c>
      <c r="K2986" t="s">
        <v>13252</v>
      </c>
      <c r="L2986">
        <v>5.3</v>
      </c>
      <c r="M2986">
        <v>150</v>
      </c>
      <c r="N2986">
        <v>0.84</v>
      </c>
      <c r="O2986">
        <v>7</v>
      </c>
    </row>
    <row r="2987" spans="1:15" x14ac:dyDescent="0.25">
      <c r="A2987" t="s">
        <v>13253</v>
      </c>
      <c r="B2987" t="s">
        <v>13254</v>
      </c>
      <c r="C2987" t="s">
        <v>24</v>
      </c>
      <c r="D2987" t="s">
        <v>13255</v>
      </c>
      <c r="E2987">
        <v>2017</v>
      </c>
      <c r="G2987">
        <v>128</v>
      </c>
      <c r="H2987" t="s">
        <v>3335</v>
      </c>
      <c r="I2987" t="s">
        <v>13256</v>
      </c>
      <c r="K2987" t="s">
        <v>13257</v>
      </c>
      <c r="L2987">
        <v>7.1</v>
      </c>
      <c r="M2987">
        <v>127</v>
      </c>
      <c r="N2987">
        <v>0.6</v>
      </c>
    </row>
    <row r="2988" spans="1:15" x14ac:dyDescent="0.25">
      <c r="A2988" t="s">
        <v>13258</v>
      </c>
      <c r="B2988" t="s">
        <v>13259</v>
      </c>
      <c r="C2988" t="s">
        <v>24</v>
      </c>
      <c r="D2988" t="s">
        <v>13260</v>
      </c>
      <c r="E2988">
        <v>2018</v>
      </c>
      <c r="G2988">
        <v>116</v>
      </c>
      <c r="H2988" t="s">
        <v>114</v>
      </c>
      <c r="I2988" t="s">
        <v>124</v>
      </c>
      <c r="K2988" t="s">
        <v>13261</v>
      </c>
      <c r="L2988">
        <v>7.1</v>
      </c>
      <c r="M2988">
        <v>320</v>
      </c>
      <c r="N2988">
        <v>1.623</v>
      </c>
      <c r="O2988">
        <v>7.2</v>
      </c>
    </row>
    <row r="2989" spans="1:15" x14ac:dyDescent="0.25">
      <c r="A2989" t="s">
        <v>13262</v>
      </c>
      <c r="B2989" t="s">
        <v>13263</v>
      </c>
      <c r="C2989" t="s">
        <v>24</v>
      </c>
      <c r="D2989" t="s">
        <v>13264</v>
      </c>
      <c r="E2989">
        <v>2017</v>
      </c>
      <c r="G2989">
        <v>25</v>
      </c>
      <c r="H2989" t="s">
        <v>114</v>
      </c>
      <c r="I2989" t="s">
        <v>13265</v>
      </c>
      <c r="N2989">
        <v>1.6080000000000001</v>
      </c>
      <c r="O2989">
        <v>5.6</v>
      </c>
    </row>
    <row r="2990" spans="1:15" x14ac:dyDescent="0.25">
      <c r="A2990" t="s">
        <v>13266</v>
      </c>
      <c r="B2990" t="s">
        <v>13267</v>
      </c>
      <c r="C2990" t="s">
        <v>17</v>
      </c>
      <c r="D2990" t="s">
        <v>13268</v>
      </c>
      <c r="E2990">
        <v>2018</v>
      </c>
      <c r="F2990" t="s">
        <v>257</v>
      </c>
      <c r="G2990">
        <v>24</v>
      </c>
      <c r="H2990" t="s">
        <v>1936</v>
      </c>
      <c r="I2990" t="s">
        <v>21</v>
      </c>
      <c r="J2990">
        <v>1</v>
      </c>
      <c r="N2990">
        <v>0.67500000000000004</v>
      </c>
      <c r="O2990">
        <v>10</v>
      </c>
    </row>
    <row r="2991" spans="1:15" x14ac:dyDescent="0.25">
      <c r="A2991" t="s">
        <v>13269</v>
      </c>
      <c r="B2991" t="s">
        <v>13270</v>
      </c>
      <c r="C2991" t="s">
        <v>24</v>
      </c>
      <c r="D2991" t="s">
        <v>13271</v>
      </c>
      <c r="E2991">
        <v>2018</v>
      </c>
      <c r="G2991">
        <v>157</v>
      </c>
      <c r="H2991" t="s">
        <v>237</v>
      </c>
      <c r="I2991" t="s">
        <v>2983</v>
      </c>
      <c r="K2991" t="s">
        <v>13272</v>
      </c>
      <c r="L2991">
        <v>4.5</v>
      </c>
      <c r="M2991">
        <v>163</v>
      </c>
      <c r="N2991">
        <v>1.3440000000000001</v>
      </c>
      <c r="O2991">
        <v>3.8</v>
      </c>
    </row>
    <row r="2992" spans="1:15" x14ac:dyDescent="0.25">
      <c r="A2992" t="s">
        <v>13273</v>
      </c>
      <c r="B2992" t="s">
        <v>13274</v>
      </c>
      <c r="C2992" t="s">
        <v>24</v>
      </c>
      <c r="D2992" t="s">
        <v>13275</v>
      </c>
      <c r="E2992">
        <v>2018</v>
      </c>
      <c r="G2992">
        <v>111</v>
      </c>
      <c r="H2992" t="s">
        <v>12052</v>
      </c>
      <c r="I2992" t="s">
        <v>2568</v>
      </c>
      <c r="K2992" t="s">
        <v>13276</v>
      </c>
      <c r="L2992">
        <v>5.6</v>
      </c>
      <c r="M2992">
        <v>678</v>
      </c>
      <c r="N2992">
        <v>2.125</v>
      </c>
      <c r="O2992">
        <v>6.9</v>
      </c>
    </row>
    <row r="2993" spans="1:15" x14ac:dyDescent="0.25">
      <c r="A2993" t="s">
        <v>13277</v>
      </c>
      <c r="B2993" t="s">
        <v>13278</v>
      </c>
      <c r="C2993" t="s">
        <v>24</v>
      </c>
      <c r="D2993" t="s">
        <v>13279</v>
      </c>
      <c r="E2993">
        <v>2018</v>
      </c>
      <c r="G2993">
        <v>62</v>
      </c>
      <c r="H2993" t="s">
        <v>56</v>
      </c>
      <c r="I2993" t="s">
        <v>21</v>
      </c>
      <c r="K2993" t="s">
        <v>13280</v>
      </c>
      <c r="L2993">
        <v>5.0999999999999996</v>
      </c>
      <c r="M2993">
        <v>368</v>
      </c>
      <c r="N2993">
        <v>2.254</v>
      </c>
      <c r="O2993">
        <v>5.7</v>
      </c>
    </row>
    <row r="2994" spans="1:15" x14ac:dyDescent="0.25">
      <c r="A2994" t="s">
        <v>13281</v>
      </c>
      <c r="B2994" t="s">
        <v>13282</v>
      </c>
      <c r="C2994" t="s">
        <v>24</v>
      </c>
      <c r="D2994" t="s">
        <v>13283</v>
      </c>
      <c r="E2994">
        <v>2018</v>
      </c>
      <c r="G2994">
        <v>63</v>
      </c>
      <c r="H2994" t="s">
        <v>56</v>
      </c>
      <c r="I2994" t="s">
        <v>335</v>
      </c>
      <c r="K2994" t="s">
        <v>13284</v>
      </c>
      <c r="L2994">
        <v>6.3</v>
      </c>
      <c r="M2994">
        <v>57</v>
      </c>
      <c r="N2994">
        <v>1.2190000000000001</v>
      </c>
      <c r="O2994">
        <v>6.5</v>
      </c>
    </row>
    <row r="2995" spans="1:15" x14ac:dyDescent="0.25">
      <c r="A2995" t="s">
        <v>13285</v>
      </c>
      <c r="B2995" t="s">
        <v>13286</v>
      </c>
      <c r="C2995" t="s">
        <v>24</v>
      </c>
      <c r="D2995" t="s">
        <v>13287</v>
      </c>
      <c r="E2995">
        <v>2018</v>
      </c>
      <c r="G2995">
        <v>63</v>
      </c>
      <c r="H2995" t="s">
        <v>56</v>
      </c>
      <c r="I2995" t="s">
        <v>1794</v>
      </c>
      <c r="K2995" t="s">
        <v>13288</v>
      </c>
      <c r="L2995">
        <v>5.3</v>
      </c>
      <c r="M2995">
        <v>53</v>
      </c>
      <c r="N2995">
        <v>0.6</v>
      </c>
      <c r="O2995">
        <v>6.3</v>
      </c>
    </row>
    <row r="2996" spans="1:15" x14ac:dyDescent="0.25">
      <c r="A2996" t="s">
        <v>13289</v>
      </c>
      <c r="B2996" t="s">
        <v>13290</v>
      </c>
      <c r="C2996" t="s">
        <v>24</v>
      </c>
      <c r="D2996" t="s">
        <v>13291</v>
      </c>
      <c r="E2996">
        <v>2017</v>
      </c>
      <c r="G2996">
        <v>130</v>
      </c>
      <c r="H2996" t="s">
        <v>2971</v>
      </c>
      <c r="I2996" t="s">
        <v>98</v>
      </c>
      <c r="K2996" t="s">
        <v>13292</v>
      </c>
      <c r="L2996">
        <v>6.9</v>
      </c>
      <c r="M2996">
        <v>864</v>
      </c>
      <c r="N2996">
        <v>1.577</v>
      </c>
      <c r="O2996">
        <v>6.4</v>
      </c>
    </row>
    <row r="2997" spans="1:15" x14ac:dyDescent="0.25">
      <c r="A2997" t="s">
        <v>13293</v>
      </c>
      <c r="B2997" t="s">
        <v>13294</v>
      </c>
      <c r="C2997" t="s">
        <v>24</v>
      </c>
      <c r="D2997" t="s">
        <v>13295</v>
      </c>
      <c r="E2997">
        <v>2018</v>
      </c>
      <c r="F2997" t="s">
        <v>823</v>
      </c>
      <c r="G2997">
        <v>26</v>
      </c>
      <c r="H2997" t="s">
        <v>13296</v>
      </c>
      <c r="I2997" t="s">
        <v>21</v>
      </c>
      <c r="K2997" t="s">
        <v>13297</v>
      </c>
      <c r="L2997">
        <v>5.3</v>
      </c>
      <c r="M2997">
        <v>95</v>
      </c>
      <c r="N2997">
        <v>1.6479999999999999</v>
      </c>
      <c r="O2997">
        <v>2</v>
      </c>
    </row>
    <row r="2998" spans="1:15" x14ac:dyDescent="0.25">
      <c r="A2998" t="s">
        <v>13298</v>
      </c>
      <c r="B2998" t="s">
        <v>13299</v>
      </c>
      <c r="C2998" t="s">
        <v>24</v>
      </c>
      <c r="D2998" t="s">
        <v>13300</v>
      </c>
      <c r="E2998">
        <v>2017</v>
      </c>
      <c r="G2998">
        <v>104</v>
      </c>
      <c r="H2998" t="s">
        <v>56</v>
      </c>
      <c r="I2998" t="s">
        <v>11256</v>
      </c>
      <c r="K2998" t="s">
        <v>13301</v>
      </c>
      <c r="L2998">
        <v>4.0999999999999996</v>
      </c>
      <c r="M2998">
        <v>212</v>
      </c>
      <c r="N2998">
        <v>1.829</v>
      </c>
      <c r="O2998">
        <v>2.8</v>
      </c>
    </row>
    <row r="2999" spans="1:15" x14ac:dyDescent="0.25">
      <c r="A2999" t="s">
        <v>13302</v>
      </c>
      <c r="B2999" t="s">
        <v>13303</v>
      </c>
      <c r="C2999" t="s">
        <v>17</v>
      </c>
      <c r="D2999" t="s">
        <v>13304</v>
      </c>
      <c r="E2999">
        <v>2018</v>
      </c>
      <c r="G2999">
        <v>12</v>
      </c>
      <c r="H2999" t="s">
        <v>2951</v>
      </c>
      <c r="I2999" t="s">
        <v>124</v>
      </c>
      <c r="J2999">
        <v>2</v>
      </c>
      <c r="K2999" t="s">
        <v>13305</v>
      </c>
      <c r="L2999">
        <v>3.5</v>
      </c>
      <c r="M2999">
        <v>99</v>
      </c>
      <c r="N2999">
        <v>0.6</v>
      </c>
      <c r="O2999">
        <v>4</v>
      </c>
    </row>
    <row r="3000" spans="1:15" x14ac:dyDescent="0.25">
      <c r="A3000" t="s">
        <v>13306</v>
      </c>
      <c r="B3000" t="s">
        <v>13307</v>
      </c>
      <c r="C3000" t="s">
        <v>24</v>
      </c>
      <c r="D3000" t="s">
        <v>13308</v>
      </c>
      <c r="E3000">
        <v>2018</v>
      </c>
      <c r="G3000">
        <v>61</v>
      </c>
      <c r="H3000" t="s">
        <v>56</v>
      </c>
      <c r="I3000" t="s">
        <v>21</v>
      </c>
      <c r="K3000" t="s">
        <v>13309</v>
      </c>
      <c r="L3000">
        <v>4.5999999999999996</v>
      </c>
      <c r="M3000">
        <v>173</v>
      </c>
      <c r="N3000">
        <v>2.411</v>
      </c>
      <c r="O3000">
        <v>5.5</v>
      </c>
    </row>
    <row r="3001" spans="1:15" x14ac:dyDescent="0.25">
      <c r="A3001" t="s">
        <v>13310</v>
      </c>
      <c r="B3001" t="s">
        <v>13311</v>
      </c>
      <c r="C3001" t="s">
        <v>24</v>
      </c>
      <c r="D3001" t="s">
        <v>13312</v>
      </c>
      <c r="E3001">
        <v>2017</v>
      </c>
      <c r="F3001" t="s">
        <v>37</v>
      </c>
      <c r="G3001">
        <v>89</v>
      </c>
      <c r="H3001" t="s">
        <v>1700</v>
      </c>
      <c r="I3001" t="s">
        <v>2983</v>
      </c>
      <c r="K3001" t="s">
        <v>13313</v>
      </c>
      <c r="L3001">
        <v>6.8</v>
      </c>
      <c r="M3001">
        <v>78</v>
      </c>
    </row>
    <row r="3002" spans="1:15" x14ac:dyDescent="0.25">
      <c r="A3002" t="s">
        <v>13314</v>
      </c>
      <c r="B3002" t="s">
        <v>13315</v>
      </c>
      <c r="C3002" t="s">
        <v>24</v>
      </c>
      <c r="D3002" t="s">
        <v>13316</v>
      </c>
      <c r="E3002">
        <v>2018</v>
      </c>
      <c r="G3002">
        <v>87</v>
      </c>
      <c r="H3002" t="s">
        <v>13317</v>
      </c>
      <c r="I3002" t="s">
        <v>864</v>
      </c>
      <c r="K3002" t="s">
        <v>13318</v>
      </c>
      <c r="L3002">
        <v>3.3</v>
      </c>
      <c r="M3002">
        <v>51</v>
      </c>
      <c r="N3002">
        <v>12.871</v>
      </c>
      <c r="O3002">
        <v>5.25</v>
      </c>
    </row>
    <row r="3003" spans="1:15" x14ac:dyDescent="0.25">
      <c r="A3003" t="s">
        <v>13319</v>
      </c>
      <c r="B3003" t="s">
        <v>13320</v>
      </c>
      <c r="C3003" t="s">
        <v>24</v>
      </c>
      <c r="D3003" t="s">
        <v>13321</v>
      </c>
      <c r="E3003">
        <v>2018</v>
      </c>
      <c r="G3003">
        <v>87</v>
      </c>
      <c r="H3003" t="s">
        <v>56</v>
      </c>
      <c r="I3003" t="s">
        <v>893</v>
      </c>
      <c r="K3003" t="s">
        <v>13322</v>
      </c>
      <c r="L3003">
        <v>4.7</v>
      </c>
      <c r="M3003">
        <v>56</v>
      </c>
      <c r="N3003">
        <v>2.665</v>
      </c>
      <c r="O3003">
        <v>6</v>
      </c>
    </row>
    <row r="3004" spans="1:15" x14ac:dyDescent="0.25">
      <c r="A3004" t="s">
        <v>13323</v>
      </c>
      <c r="B3004" t="s">
        <v>13324</v>
      </c>
      <c r="C3004" t="s">
        <v>17</v>
      </c>
      <c r="D3004" t="s">
        <v>13325</v>
      </c>
      <c r="E3004">
        <v>2018</v>
      </c>
      <c r="F3004" t="s">
        <v>257</v>
      </c>
      <c r="G3004">
        <v>24</v>
      </c>
      <c r="H3004" t="s">
        <v>1936</v>
      </c>
      <c r="I3004" t="s">
        <v>21</v>
      </c>
      <c r="J3004">
        <v>2</v>
      </c>
      <c r="K3004" t="s">
        <v>13326</v>
      </c>
      <c r="L3004">
        <v>4.8</v>
      </c>
      <c r="M3004">
        <v>47</v>
      </c>
      <c r="N3004">
        <v>2.75</v>
      </c>
      <c r="O3004">
        <v>6</v>
      </c>
    </row>
    <row r="3005" spans="1:15" x14ac:dyDescent="0.25">
      <c r="A3005" t="s">
        <v>13327</v>
      </c>
      <c r="B3005" t="s">
        <v>13328</v>
      </c>
      <c r="C3005" t="s">
        <v>24</v>
      </c>
      <c r="D3005" t="s">
        <v>13329</v>
      </c>
      <c r="E3005">
        <v>2018</v>
      </c>
      <c r="G3005">
        <v>85</v>
      </c>
      <c r="H3005" t="s">
        <v>114</v>
      </c>
      <c r="I3005" t="s">
        <v>11774</v>
      </c>
      <c r="K3005" t="s">
        <v>13330</v>
      </c>
      <c r="L3005">
        <v>7</v>
      </c>
      <c r="M3005">
        <v>24</v>
      </c>
    </row>
    <row r="3006" spans="1:15" x14ac:dyDescent="0.25">
      <c r="A3006" t="s">
        <v>13331</v>
      </c>
      <c r="B3006" t="s">
        <v>13332</v>
      </c>
      <c r="C3006" t="s">
        <v>24</v>
      </c>
      <c r="D3006" t="s">
        <v>13333</v>
      </c>
      <c r="E3006">
        <v>2018</v>
      </c>
      <c r="F3006" t="s">
        <v>37</v>
      </c>
      <c r="G3006">
        <v>65</v>
      </c>
      <c r="H3006" t="s">
        <v>51</v>
      </c>
      <c r="I3006" t="s">
        <v>21</v>
      </c>
      <c r="K3006" t="s">
        <v>13334</v>
      </c>
      <c r="L3006">
        <v>5.5</v>
      </c>
      <c r="M3006">
        <v>194</v>
      </c>
      <c r="N3006">
        <v>1.143</v>
      </c>
      <c r="O3006">
        <v>5.6</v>
      </c>
    </row>
    <row r="3007" spans="1:15" x14ac:dyDescent="0.25">
      <c r="A3007" t="s">
        <v>13335</v>
      </c>
      <c r="B3007" t="s">
        <v>13336</v>
      </c>
      <c r="C3007" t="s">
        <v>17</v>
      </c>
      <c r="D3007" t="s">
        <v>13337</v>
      </c>
      <c r="E3007">
        <v>2017</v>
      </c>
      <c r="F3007" t="s">
        <v>19</v>
      </c>
      <c r="G3007">
        <v>50</v>
      </c>
      <c r="H3007" t="s">
        <v>9918</v>
      </c>
      <c r="I3007" t="s">
        <v>864</v>
      </c>
      <c r="J3007">
        <v>2</v>
      </c>
      <c r="K3007" t="s">
        <v>13338</v>
      </c>
      <c r="L3007">
        <v>6.6</v>
      </c>
      <c r="M3007">
        <v>145</v>
      </c>
      <c r="N3007">
        <v>4.3760000000000003</v>
      </c>
      <c r="O3007">
        <v>10</v>
      </c>
    </row>
    <row r="3008" spans="1:15" x14ac:dyDescent="0.25">
      <c r="A3008" t="s">
        <v>13339</v>
      </c>
      <c r="B3008" t="s">
        <v>13340</v>
      </c>
      <c r="C3008" t="s">
        <v>24</v>
      </c>
      <c r="D3008" t="s">
        <v>13341</v>
      </c>
      <c r="E3008">
        <v>2017</v>
      </c>
      <c r="G3008">
        <v>140</v>
      </c>
      <c r="H3008" t="s">
        <v>1297</v>
      </c>
      <c r="I3008" t="s">
        <v>124</v>
      </c>
      <c r="K3008" t="s">
        <v>13342</v>
      </c>
      <c r="L3008">
        <v>6.5</v>
      </c>
      <c r="M3008">
        <v>1049</v>
      </c>
      <c r="N3008">
        <v>1.6120000000000001</v>
      </c>
      <c r="O3008">
        <v>7.1</v>
      </c>
    </row>
    <row r="3009" spans="1:15" x14ac:dyDescent="0.25">
      <c r="A3009" t="s">
        <v>13343</v>
      </c>
      <c r="B3009" t="s">
        <v>13344</v>
      </c>
      <c r="C3009" t="s">
        <v>24</v>
      </c>
      <c r="D3009" t="s">
        <v>13345</v>
      </c>
      <c r="E3009">
        <v>2017</v>
      </c>
      <c r="G3009">
        <v>71</v>
      </c>
      <c r="H3009" t="s">
        <v>56</v>
      </c>
      <c r="I3009" t="s">
        <v>864</v>
      </c>
      <c r="K3009" t="s">
        <v>13346</v>
      </c>
      <c r="L3009">
        <v>5.4</v>
      </c>
      <c r="M3009">
        <v>51</v>
      </c>
      <c r="N3009">
        <v>1.4</v>
      </c>
      <c r="O3009">
        <v>3.8</v>
      </c>
    </row>
    <row r="3010" spans="1:15" x14ac:dyDescent="0.25">
      <c r="A3010" t="s">
        <v>13347</v>
      </c>
      <c r="B3010" t="s">
        <v>13348</v>
      </c>
      <c r="C3010" t="s">
        <v>24</v>
      </c>
      <c r="D3010" t="s">
        <v>13349</v>
      </c>
      <c r="E3010">
        <v>2018</v>
      </c>
      <c r="G3010">
        <v>100</v>
      </c>
      <c r="H3010" t="s">
        <v>56</v>
      </c>
      <c r="I3010" t="s">
        <v>1055</v>
      </c>
      <c r="K3010" t="s">
        <v>13350</v>
      </c>
      <c r="L3010">
        <v>4.9000000000000004</v>
      </c>
      <c r="M3010">
        <v>862</v>
      </c>
      <c r="N3010">
        <v>2.0169999999999999</v>
      </c>
      <c r="O3010">
        <v>5.0999999999999996</v>
      </c>
    </row>
    <row r="3011" spans="1:15" x14ac:dyDescent="0.25">
      <c r="A3011" t="s">
        <v>13351</v>
      </c>
      <c r="B3011" t="s">
        <v>13352</v>
      </c>
      <c r="C3011" t="s">
        <v>24</v>
      </c>
      <c r="D3011" t="s">
        <v>13353</v>
      </c>
      <c r="E3011">
        <v>2017</v>
      </c>
      <c r="G3011">
        <v>94</v>
      </c>
      <c r="H3011" t="s">
        <v>114</v>
      </c>
      <c r="I3011" t="s">
        <v>864</v>
      </c>
      <c r="K3011" t="s">
        <v>13354</v>
      </c>
      <c r="L3011">
        <v>5.0999999999999996</v>
      </c>
      <c r="M3011">
        <v>106</v>
      </c>
      <c r="N3011">
        <v>2.331</v>
      </c>
      <c r="O3011">
        <v>4.5999999999999996</v>
      </c>
    </row>
    <row r="3012" spans="1:15" x14ac:dyDescent="0.25">
      <c r="A3012" t="s">
        <v>13355</v>
      </c>
      <c r="B3012" t="s">
        <v>13356</v>
      </c>
      <c r="C3012" t="s">
        <v>17</v>
      </c>
      <c r="D3012" t="s">
        <v>13357</v>
      </c>
      <c r="E3012">
        <v>2017</v>
      </c>
      <c r="F3012" t="s">
        <v>206</v>
      </c>
      <c r="G3012">
        <v>80</v>
      </c>
      <c r="H3012" t="s">
        <v>114</v>
      </c>
      <c r="I3012" t="s">
        <v>2435</v>
      </c>
      <c r="J3012">
        <v>1</v>
      </c>
      <c r="K3012" t="s">
        <v>13358</v>
      </c>
      <c r="L3012">
        <v>7.8</v>
      </c>
      <c r="M3012">
        <v>116</v>
      </c>
      <c r="N3012">
        <v>1.3320000000000001</v>
      </c>
      <c r="O3012">
        <v>7</v>
      </c>
    </row>
    <row r="3013" spans="1:15" x14ac:dyDescent="0.25">
      <c r="A3013" t="s">
        <v>13359</v>
      </c>
      <c r="B3013" t="s">
        <v>13360</v>
      </c>
      <c r="C3013" t="s">
        <v>24</v>
      </c>
      <c r="D3013" t="s">
        <v>13361</v>
      </c>
      <c r="E3013">
        <v>2017</v>
      </c>
      <c r="G3013">
        <v>95</v>
      </c>
      <c r="H3013" t="s">
        <v>51</v>
      </c>
      <c r="I3013" t="s">
        <v>2983</v>
      </c>
      <c r="K3013" t="s">
        <v>13362</v>
      </c>
      <c r="L3013">
        <v>5.3</v>
      </c>
      <c r="M3013">
        <v>130</v>
      </c>
      <c r="N3013">
        <v>1.123</v>
      </c>
      <c r="O3013">
        <v>6</v>
      </c>
    </row>
    <row r="3014" spans="1:15" x14ac:dyDescent="0.25">
      <c r="A3014" t="s">
        <v>13363</v>
      </c>
      <c r="B3014" t="s">
        <v>13364</v>
      </c>
      <c r="C3014" t="s">
        <v>24</v>
      </c>
      <c r="D3014" t="s">
        <v>13365</v>
      </c>
      <c r="E3014">
        <v>2018</v>
      </c>
      <c r="F3014" t="s">
        <v>37</v>
      </c>
      <c r="G3014">
        <v>130</v>
      </c>
      <c r="H3014" t="s">
        <v>901</v>
      </c>
      <c r="I3014" t="s">
        <v>124</v>
      </c>
      <c r="K3014" t="s">
        <v>13366</v>
      </c>
      <c r="L3014">
        <v>6.9</v>
      </c>
      <c r="M3014">
        <v>809</v>
      </c>
      <c r="N3014">
        <v>1.677</v>
      </c>
      <c r="O3014">
        <v>6.5</v>
      </c>
    </row>
    <row r="3015" spans="1:15" x14ac:dyDescent="0.25">
      <c r="A3015" t="s">
        <v>13367</v>
      </c>
      <c r="B3015" t="s">
        <v>13368</v>
      </c>
      <c r="C3015" t="s">
        <v>24</v>
      </c>
      <c r="D3015" t="s">
        <v>13369</v>
      </c>
      <c r="E3015">
        <v>2018</v>
      </c>
      <c r="G3015">
        <v>49</v>
      </c>
      <c r="H3015" t="s">
        <v>56</v>
      </c>
      <c r="I3015" t="s">
        <v>335</v>
      </c>
      <c r="K3015" t="s">
        <v>13370</v>
      </c>
      <c r="L3015">
        <v>6.4</v>
      </c>
      <c r="M3015">
        <v>106</v>
      </c>
      <c r="N3015">
        <v>1.03</v>
      </c>
      <c r="O3015">
        <v>6.5</v>
      </c>
    </row>
    <row r="3016" spans="1:15" x14ac:dyDescent="0.25">
      <c r="A3016" t="s">
        <v>13371</v>
      </c>
      <c r="B3016" t="s">
        <v>13372</v>
      </c>
      <c r="C3016" t="s">
        <v>24</v>
      </c>
      <c r="D3016" t="s">
        <v>13373</v>
      </c>
      <c r="E3016">
        <v>2018</v>
      </c>
      <c r="G3016">
        <v>93</v>
      </c>
      <c r="H3016" t="s">
        <v>565</v>
      </c>
      <c r="I3016" t="s">
        <v>2711</v>
      </c>
      <c r="K3016" t="s">
        <v>13374</v>
      </c>
      <c r="L3016">
        <v>6.6</v>
      </c>
      <c r="M3016">
        <v>63</v>
      </c>
      <c r="N3016">
        <v>0.64100000000000001</v>
      </c>
    </row>
    <row r="3017" spans="1:15" x14ac:dyDescent="0.25">
      <c r="A3017" t="s">
        <v>13375</v>
      </c>
      <c r="B3017" t="s">
        <v>13376</v>
      </c>
      <c r="C3017" t="s">
        <v>17</v>
      </c>
      <c r="D3017" t="s">
        <v>13377</v>
      </c>
      <c r="E3017">
        <v>2018</v>
      </c>
      <c r="G3017">
        <v>32</v>
      </c>
      <c r="H3017" t="s">
        <v>56</v>
      </c>
      <c r="I3017" t="s">
        <v>160</v>
      </c>
      <c r="J3017">
        <v>1</v>
      </c>
      <c r="K3017" t="s">
        <v>13378</v>
      </c>
      <c r="L3017">
        <v>6.8</v>
      </c>
      <c r="M3017">
        <v>519</v>
      </c>
      <c r="N3017">
        <v>1.2509999999999999</v>
      </c>
      <c r="O3017">
        <v>6</v>
      </c>
    </row>
    <row r="3018" spans="1:15" x14ac:dyDescent="0.25">
      <c r="A3018" t="s">
        <v>13379</v>
      </c>
      <c r="B3018" t="s">
        <v>13380</v>
      </c>
      <c r="C3018" t="s">
        <v>24</v>
      </c>
      <c r="D3018" t="s">
        <v>13381</v>
      </c>
      <c r="E3018">
        <v>2018</v>
      </c>
      <c r="G3018">
        <v>105</v>
      </c>
      <c r="H3018" t="s">
        <v>353</v>
      </c>
      <c r="I3018" t="s">
        <v>124</v>
      </c>
      <c r="N3018">
        <v>1.8120000000000001</v>
      </c>
      <c r="O3018">
        <v>5.8</v>
      </c>
    </row>
    <row r="3019" spans="1:15" x14ac:dyDescent="0.25">
      <c r="A3019" t="s">
        <v>13382</v>
      </c>
      <c r="B3019" t="s">
        <v>13383</v>
      </c>
      <c r="C3019" t="s">
        <v>24</v>
      </c>
      <c r="D3019" t="s">
        <v>13384</v>
      </c>
      <c r="E3019">
        <v>2018</v>
      </c>
      <c r="F3019" t="s">
        <v>823</v>
      </c>
      <c r="G3019">
        <v>91</v>
      </c>
      <c r="H3019" t="s">
        <v>114</v>
      </c>
      <c r="I3019" t="s">
        <v>7004</v>
      </c>
      <c r="K3019" t="s">
        <v>13385</v>
      </c>
      <c r="L3019">
        <v>6</v>
      </c>
      <c r="M3019">
        <v>38</v>
      </c>
    </row>
    <row r="3020" spans="1:15" x14ac:dyDescent="0.25">
      <c r="A3020" t="s">
        <v>13386</v>
      </c>
      <c r="B3020" t="s">
        <v>13387</v>
      </c>
      <c r="C3020" t="s">
        <v>24</v>
      </c>
      <c r="D3020" t="s">
        <v>13388</v>
      </c>
      <c r="E3020">
        <v>2017</v>
      </c>
      <c r="G3020">
        <v>92</v>
      </c>
      <c r="H3020" t="s">
        <v>13389</v>
      </c>
      <c r="I3020" t="s">
        <v>3743</v>
      </c>
      <c r="K3020" t="s">
        <v>13390</v>
      </c>
      <c r="L3020">
        <v>4.4000000000000004</v>
      </c>
      <c r="M3020">
        <v>69</v>
      </c>
    </row>
    <row r="3021" spans="1:15" x14ac:dyDescent="0.25">
      <c r="A3021" t="s">
        <v>13391</v>
      </c>
      <c r="B3021" t="s">
        <v>13392</v>
      </c>
      <c r="C3021" t="s">
        <v>24</v>
      </c>
      <c r="D3021" t="s">
        <v>13393</v>
      </c>
      <c r="E3021">
        <v>2018</v>
      </c>
      <c r="G3021">
        <v>45</v>
      </c>
      <c r="H3021" t="s">
        <v>1936</v>
      </c>
      <c r="I3021" t="s">
        <v>21</v>
      </c>
      <c r="N3021">
        <v>1.18</v>
      </c>
      <c r="O3021">
        <v>6</v>
      </c>
    </row>
    <row r="3022" spans="1:15" x14ac:dyDescent="0.25">
      <c r="A3022" t="s">
        <v>13394</v>
      </c>
      <c r="B3022" t="s">
        <v>13395</v>
      </c>
      <c r="C3022" t="s">
        <v>24</v>
      </c>
      <c r="D3022" t="s">
        <v>13396</v>
      </c>
      <c r="E3022">
        <v>2018</v>
      </c>
      <c r="F3022" t="s">
        <v>81</v>
      </c>
      <c r="G3022">
        <v>115</v>
      </c>
      <c r="H3022" t="s">
        <v>5890</v>
      </c>
      <c r="I3022" t="s">
        <v>7004</v>
      </c>
      <c r="K3022" t="s">
        <v>13397</v>
      </c>
      <c r="L3022">
        <v>3.9</v>
      </c>
      <c r="M3022">
        <v>93</v>
      </c>
      <c r="N3022">
        <v>1.5329999999999999</v>
      </c>
      <c r="O3022">
        <v>4</v>
      </c>
    </row>
    <row r="3023" spans="1:15" x14ac:dyDescent="0.25">
      <c r="A3023" t="s">
        <v>13398</v>
      </c>
      <c r="B3023" t="s">
        <v>13399</v>
      </c>
      <c r="C3023" t="s">
        <v>17</v>
      </c>
      <c r="D3023" t="s">
        <v>13400</v>
      </c>
      <c r="E3023">
        <v>2017</v>
      </c>
      <c r="F3023" t="s">
        <v>206</v>
      </c>
      <c r="G3023">
        <v>41</v>
      </c>
      <c r="H3023" t="s">
        <v>160</v>
      </c>
      <c r="I3023" t="s">
        <v>316</v>
      </c>
      <c r="J3023">
        <v>1</v>
      </c>
      <c r="N3023">
        <v>0.6</v>
      </c>
    </row>
    <row r="3024" spans="1:15" x14ac:dyDescent="0.25">
      <c r="A3024" t="s">
        <v>13401</v>
      </c>
      <c r="B3024" t="s">
        <v>13402</v>
      </c>
      <c r="C3024" t="s">
        <v>24</v>
      </c>
      <c r="D3024" t="s">
        <v>13403</v>
      </c>
      <c r="E3024">
        <v>2018</v>
      </c>
      <c r="G3024">
        <v>102</v>
      </c>
      <c r="H3024" t="s">
        <v>114</v>
      </c>
      <c r="I3024" t="s">
        <v>2568</v>
      </c>
      <c r="K3024" t="s">
        <v>13404</v>
      </c>
      <c r="L3024">
        <v>5.0999999999999996</v>
      </c>
      <c r="M3024">
        <v>41</v>
      </c>
      <c r="N3024">
        <v>1.7150000000000001</v>
      </c>
      <c r="O3024">
        <v>7.5</v>
      </c>
    </row>
    <row r="3025" spans="1:15" x14ac:dyDescent="0.25">
      <c r="A3025" t="s">
        <v>13405</v>
      </c>
      <c r="B3025" t="s">
        <v>13406</v>
      </c>
      <c r="C3025" t="s">
        <v>24</v>
      </c>
      <c r="D3025" t="s">
        <v>13407</v>
      </c>
      <c r="E3025">
        <v>2018</v>
      </c>
      <c r="G3025">
        <v>134</v>
      </c>
      <c r="H3025" t="s">
        <v>8393</v>
      </c>
      <c r="I3025" t="s">
        <v>124</v>
      </c>
      <c r="K3025" t="s">
        <v>13408</v>
      </c>
      <c r="L3025">
        <v>6.3</v>
      </c>
      <c r="M3025">
        <v>312</v>
      </c>
      <c r="N3025">
        <v>1.6970000000000001</v>
      </c>
      <c r="O3025">
        <v>4.9000000000000004</v>
      </c>
    </row>
    <row r="3026" spans="1:15" x14ac:dyDescent="0.25">
      <c r="A3026" t="s">
        <v>13409</v>
      </c>
      <c r="B3026" t="s">
        <v>13410</v>
      </c>
      <c r="C3026" t="s">
        <v>24</v>
      </c>
      <c r="D3026" t="s">
        <v>13411</v>
      </c>
      <c r="E3026">
        <v>2017</v>
      </c>
      <c r="G3026">
        <v>125</v>
      </c>
      <c r="H3026" t="s">
        <v>353</v>
      </c>
      <c r="I3026" t="s">
        <v>3743</v>
      </c>
      <c r="K3026" t="s">
        <v>13412</v>
      </c>
      <c r="L3026">
        <v>5.5</v>
      </c>
      <c r="M3026">
        <v>609</v>
      </c>
      <c r="N3026">
        <v>2.8210000000000002</v>
      </c>
      <c r="O3026">
        <v>6.8</v>
      </c>
    </row>
    <row r="3027" spans="1:15" x14ac:dyDescent="0.25">
      <c r="A3027" t="s">
        <v>13413</v>
      </c>
      <c r="B3027" t="s">
        <v>13414</v>
      </c>
      <c r="C3027" t="s">
        <v>24</v>
      </c>
      <c r="D3027" t="s">
        <v>13415</v>
      </c>
      <c r="E3027">
        <v>2018</v>
      </c>
      <c r="G3027">
        <v>53</v>
      </c>
      <c r="H3027" t="s">
        <v>87</v>
      </c>
      <c r="I3027" t="s">
        <v>2983</v>
      </c>
      <c r="K3027" t="s">
        <v>13416</v>
      </c>
      <c r="L3027">
        <v>5.9</v>
      </c>
      <c r="M3027">
        <v>236</v>
      </c>
      <c r="N3027">
        <v>1.655</v>
      </c>
      <c r="O3027">
        <v>4.5999999999999996</v>
      </c>
    </row>
    <row r="3028" spans="1:15" x14ac:dyDescent="0.25">
      <c r="A3028" t="s">
        <v>13417</v>
      </c>
      <c r="B3028" t="s">
        <v>13418</v>
      </c>
      <c r="C3028" t="s">
        <v>24</v>
      </c>
      <c r="D3028" t="s">
        <v>13419</v>
      </c>
      <c r="E3028">
        <v>2017</v>
      </c>
      <c r="G3028">
        <v>120</v>
      </c>
      <c r="H3028" t="s">
        <v>1509</v>
      </c>
      <c r="I3028" t="s">
        <v>2796</v>
      </c>
      <c r="K3028" t="s">
        <v>13420</v>
      </c>
      <c r="L3028">
        <v>6.7</v>
      </c>
      <c r="M3028">
        <v>180</v>
      </c>
      <c r="N3028">
        <v>2.4609999999999999</v>
      </c>
      <c r="O3028">
        <v>7.5</v>
      </c>
    </row>
    <row r="3029" spans="1:15" x14ac:dyDescent="0.25">
      <c r="A3029" t="s">
        <v>13421</v>
      </c>
      <c r="B3029" t="s">
        <v>13422</v>
      </c>
      <c r="C3029" t="s">
        <v>17</v>
      </c>
      <c r="D3029" t="s">
        <v>13423</v>
      </c>
      <c r="E3029">
        <v>2017</v>
      </c>
      <c r="F3029" t="s">
        <v>206</v>
      </c>
      <c r="G3029">
        <v>14</v>
      </c>
      <c r="H3029" t="s">
        <v>20</v>
      </c>
      <c r="I3029" t="s">
        <v>4519</v>
      </c>
      <c r="J3029">
        <v>1</v>
      </c>
      <c r="K3029" t="s">
        <v>13424</v>
      </c>
      <c r="L3029">
        <v>7.4</v>
      </c>
      <c r="M3029">
        <v>8</v>
      </c>
      <c r="N3029">
        <v>0.6</v>
      </c>
    </row>
    <row r="3030" spans="1:15" x14ac:dyDescent="0.25">
      <c r="A3030" t="s">
        <v>13425</v>
      </c>
      <c r="B3030" t="s">
        <v>13426</v>
      </c>
      <c r="C3030" t="s">
        <v>24</v>
      </c>
      <c r="D3030" t="s">
        <v>13427</v>
      </c>
      <c r="E3030">
        <v>2018</v>
      </c>
      <c r="F3030" t="s">
        <v>37</v>
      </c>
      <c r="G3030">
        <v>91</v>
      </c>
      <c r="H3030" t="s">
        <v>1297</v>
      </c>
      <c r="I3030" t="s">
        <v>124</v>
      </c>
      <c r="K3030" t="s">
        <v>13428</v>
      </c>
      <c r="L3030">
        <v>5.7</v>
      </c>
      <c r="M3030">
        <v>281</v>
      </c>
      <c r="N3030">
        <v>1.0329999999999999</v>
      </c>
      <c r="O3030">
        <v>6.1</v>
      </c>
    </row>
    <row r="3031" spans="1:15" x14ac:dyDescent="0.25">
      <c r="A3031" t="s">
        <v>13429</v>
      </c>
      <c r="B3031" t="s">
        <v>13430</v>
      </c>
      <c r="C3031" t="s">
        <v>24</v>
      </c>
      <c r="D3031" t="s">
        <v>13431</v>
      </c>
      <c r="E3031">
        <v>2018</v>
      </c>
      <c r="G3031">
        <v>29</v>
      </c>
      <c r="H3031" t="s">
        <v>295</v>
      </c>
      <c r="I3031" t="s">
        <v>160</v>
      </c>
      <c r="N3031">
        <v>1.8420000000000001</v>
      </c>
      <c r="O3031">
        <v>5.8</v>
      </c>
    </row>
    <row r="3032" spans="1:15" x14ac:dyDescent="0.25">
      <c r="A3032" t="s">
        <v>13432</v>
      </c>
      <c r="B3032" t="s">
        <v>13433</v>
      </c>
      <c r="C3032" t="s">
        <v>17</v>
      </c>
      <c r="D3032" t="s">
        <v>13434</v>
      </c>
      <c r="E3032">
        <v>2017</v>
      </c>
      <c r="F3032" t="s">
        <v>19</v>
      </c>
      <c r="G3032">
        <v>20</v>
      </c>
      <c r="H3032" t="s">
        <v>20</v>
      </c>
      <c r="I3032" t="s">
        <v>21</v>
      </c>
      <c r="J3032">
        <v>1</v>
      </c>
      <c r="K3032" t="s">
        <v>13435</v>
      </c>
      <c r="L3032">
        <v>6.2</v>
      </c>
      <c r="M3032">
        <v>24</v>
      </c>
      <c r="N3032">
        <v>0.66300000000000003</v>
      </c>
      <c r="O3032">
        <v>8</v>
      </c>
    </row>
    <row r="3033" spans="1:15" x14ac:dyDescent="0.25">
      <c r="A3033" t="s">
        <v>13436</v>
      </c>
      <c r="B3033" t="s">
        <v>13437</v>
      </c>
      <c r="C3033" t="s">
        <v>24</v>
      </c>
      <c r="D3033" t="s">
        <v>13438</v>
      </c>
      <c r="E3033">
        <v>2017</v>
      </c>
      <c r="G3033">
        <v>7</v>
      </c>
      <c r="H3033" t="s">
        <v>114</v>
      </c>
      <c r="I3033" t="s">
        <v>160</v>
      </c>
      <c r="K3033" t="s">
        <v>13439</v>
      </c>
      <c r="L3033">
        <v>4.0999999999999996</v>
      </c>
      <c r="M3033">
        <v>7</v>
      </c>
      <c r="N3033">
        <v>0.6</v>
      </c>
    </row>
    <row r="3034" spans="1:15" x14ac:dyDescent="0.25">
      <c r="A3034" t="s">
        <v>13440</v>
      </c>
      <c r="B3034" t="s">
        <v>13441</v>
      </c>
      <c r="C3034" t="s">
        <v>24</v>
      </c>
      <c r="D3034" t="s">
        <v>13442</v>
      </c>
      <c r="E3034">
        <v>2018</v>
      </c>
      <c r="G3034">
        <v>95</v>
      </c>
      <c r="H3034" t="s">
        <v>114</v>
      </c>
      <c r="I3034" t="s">
        <v>13443</v>
      </c>
      <c r="K3034" t="s">
        <v>13444</v>
      </c>
      <c r="L3034">
        <v>7.4</v>
      </c>
      <c r="M3034">
        <v>1037</v>
      </c>
      <c r="N3034">
        <v>2.181</v>
      </c>
      <c r="O3034">
        <v>6</v>
      </c>
    </row>
    <row r="3035" spans="1:15" x14ac:dyDescent="0.25">
      <c r="A3035" t="s">
        <v>13445</v>
      </c>
      <c r="B3035" t="s">
        <v>13446</v>
      </c>
      <c r="C3035" t="s">
        <v>24</v>
      </c>
      <c r="D3035" t="s">
        <v>13447</v>
      </c>
      <c r="E3035">
        <v>2018</v>
      </c>
      <c r="G3035">
        <v>58</v>
      </c>
      <c r="H3035" t="s">
        <v>56</v>
      </c>
      <c r="I3035" t="s">
        <v>21</v>
      </c>
      <c r="K3035" t="s">
        <v>13448</v>
      </c>
      <c r="L3035">
        <v>6.5</v>
      </c>
      <c r="M3035">
        <v>610</v>
      </c>
      <c r="N3035">
        <v>2.29</v>
      </c>
      <c r="O3035">
        <v>5.2</v>
      </c>
    </row>
    <row r="3036" spans="1:15" x14ac:dyDescent="0.25">
      <c r="A3036" t="s">
        <v>13449</v>
      </c>
      <c r="B3036" t="s">
        <v>13450</v>
      </c>
      <c r="C3036" t="s">
        <v>24</v>
      </c>
      <c r="D3036" t="s">
        <v>13451</v>
      </c>
      <c r="E3036">
        <v>2017</v>
      </c>
      <c r="G3036">
        <v>79</v>
      </c>
      <c r="H3036" t="s">
        <v>20</v>
      </c>
      <c r="I3036" t="s">
        <v>4935</v>
      </c>
      <c r="K3036" t="s">
        <v>13452</v>
      </c>
      <c r="L3036">
        <v>6.3</v>
      </c>
      <c r="M3036">
        <v>60</v>
      </c>
      <c r="N3036">
        <v>0.92800000000000005</v>
      </c>
      <c r="O3036">
        <v>5</v>
      </c>
    </row>
    <row r="3037" spans="1:15" x14ac:dyDescent="0.25">
      <c r="A3037" t="s">
        <v>13453</v>
      </c>
      <c r="B3037" t="s">
        <v>13454</v>
      </c>
      <c r="C3037" t="s">
        <v>24</v>
      </c>
      <c r="D3037" t="s">
        <v>13455</v>
      </c>
      <c r="E3037">
        <v>2017</v>
      </c>
      <c r="G3037">
        <v>66</v>
      </c>
      <c r="H3037" t="s">
        <v>87</v>
      </c>
      <c r="I3037" t="s">
        <v>21</v>
      </c>
      <c r="K3037" t="s">
        <v>13456</v>
      </c>
      <c r="L3037">
        <v>6.1</v>
      </c>
      <c r="M3037">
        <v>509</v>
      </c>
      <c r="N3037">
        <v>2.0790000000000002</v>
      </c>
      <c r="O3037">
        <v>6.3</v>
      </c>
    </row>
    <row r="3038" spans="1:15" x14ac:dyDescent="0.25">
      <c r="A3038" t="s">
        <v>13457</v>
      </c>
      <c r="B3038" t="s">
        <v>13458</v>
      </c>
      <c r="C3038" t="s">
        <v>24</v>
      </c>
      <c r="D3038" t="s">
        <v>13459</v>
      </c>
      <c r="E3038">
        <v>2018</v>
      </c>
      <c r="F3038" t="s">
        <v>823</v>
      </c>
      <c r="G3038">
        <v>106</v>
      </c>
      <c r="H3038" t="s">
        <v>56</v>
      </c>
      <c r="I3038" t="s">
        <v>1055</v>
      </c>
      <c r="K3038" t="s">
        <v>13460</v>
      </c>
      <c r="L3038">
        <v>4.7</v>
      </c>
      <c r="M3038">
        <v>2594</v>
      </c>
      <c r="N3038">
        <v>5.9489999999999998</v>
      </c>
      <c r="O3038">
        <v>5.9</v>
      </c>
    </row>
    <row r="3039" spans="1:15" x14ac:dyDescent="0.25">
      <c r="A3039" t="s">
        <v>13461</v>
      </c>
      <c r="B3039" t="s">
        <v>13462</v>
      </c>
      <c r="C3039" t="s">
        <v>24</v>
      </c>
      <c r="D3039" t="s">
        <v>13463</v>
      </c>
      <c r="E3039">
        <v>2017</v>
      </c>
      <c r="G3039">
        <v>59</v>
      </c>
      <c r="H3039" t="s">
        <v>56</v>
      </c>
      <c r="I3039" t="s">
        <v>2099</v>
      </c>
      <c r="K3039" t="s">
        <v>13464</v>
      </c>
      <c r="L3039">
        <v>5</v>
      </c>
      <c r="M3039">
        <v>34</v>
      </c>
      <c r="N3039">
        <v>0.80800000000000005</v>
      </c>
      <c r="O3039">
        <v>5.8</v>
      </c>
    </row>
    <row r="3040" spans="1:15" x14ac:dyDescent="0.25">
      <c r="A3040" t="s">
        <v>13465</v>
      </c>
      <c r="B3040" t="s">
        <v>13466</v>
      </c>
      <c r="C3040" t="s">
        <v>24</v>
      </c>
      <c r="D3040" t="s">
        <v>13467</v>
      </c>
      <c r="E3040">
        <v>2017</v>
      </c>
      <c r="G3040">
        <v>69</v>
      </c>
      <c r="H3040" t="s">
        <v>56</v>
      </c>
      <c r="I3040" t="s">
        <v>21</v>
      </c>
      <c r="K3040" t="s">
        <v>13468</v>
      </c>
      <c r="L3040">
        <v>6.8</v>
      </c>
      <c r="M3040">
        <v>1290</v>
      </c>
      <c r="N3040">
        <v>1.9039999999999999</v>
      </c>
      <c r="O3040">
        <v>6.7</v>
      </c>
    </row>
    <row r="3041" spans="1:15" x14ac:dyDescent="0.25">
      <c r="A3041" t="s">
        <v>13469</v>
      </c>
      <c r="B3041" t="s">
        <v>13470</v>
      </c>
      <c r="C3041" t="s">
        <v>24</v>
      </c>
      <c r="D3041" t="s">
        <v>13471</v>
      </c>
      <c r="E3041">
        <v>2018</v>
      </c>
      <c r="G3041">
        <v>72</v>
      </c>
      <c r="H3041" t="s">
        <v>565</v>
      </c>
      <c r="I3041" t="s">
        <v>12831</v>
      </c>
      <c r="K3041" t="s">
        <v>13472</v>
      </c>
      <c r="L3041">
        <v>5.7</v>
      </c>
      <c r="M3041">
        <v>18</v>
      </c>
    </row>
    <row r="3042" spans="1:15" x14ac:dyDescent="0.25">
      <c r="A3042" t="s">
        <v>13473</v>
      </c>
      <c r="B3042" t="s">
        <v>13474</v>
      </c>
      <c r="C3042" t="s">
        <v>24</v>
      </c>
      <c r="D3042" t="s">
        <v>13475</v>
      </c>
      <c r="E3042">
        <v>2018</v>
      </c>
      <c r="G3042">
        <v>91</v>
      </c>
      <c r="H3042" t="s">
        <v>114</v>
      </c>
      <c r="I3042" t="s">
        <v>2548</v>
      </c>
      <c r="K3042" t="s">
        <v>13476</v>
      </c>
      <c r="N3042">
        <v>1.1020000000000001</v>
      </c>
    </row>
    <row r="3043" spans="1:15" x14ac:dyDescent="0.25">
      <c r="A3043" t="s">
        <v>13477</v>
      </c>
      <c r="B3043" t="s">
        <v>13478</v>
      </c>
      <c r="C3043" t="s">
        <v>24</v>
      </c>
      <c r="D3043" t="s">
        <v>13479</v>
      </c>
      <c r="E3043">
        <v>2018</v>
      </c>
      <c r="G3043">
        <v>85</v>
      </c>
      <c r="H3043" t="s">
        <v>13480</v>
      </c>
      <c r="I3043" t="s">
        <v>3743</v>
      </c>
      <c r="K3043" t="s">
        <v>13481</v>
      </c>
      <c r="L3043">
        <v>6.8</v>
      </c>
      <c r="M3043">
        <v>417</v>
      </c>
      <c r="N3043">
        <v>1.4470000000000001</v>
      </c>
      <c r="O3043">
        <v>7.4</v>
      </c>
    </row>
    <row r="3044" spans="1:15" x14ac:dyDescent="0.25">
      <c r="A3044" t="s">
        <v>13482</v>
      </c>
      <c r="B3044" t="s">
        <v>13483</v>
      </c>
      <c r="C3044" t="s">
        <v>17</v>
      </c>
      <c r="D3044" t="s">
        <v>13484</v>
      </c>
      <c r="E3044">
        <v>2019</v>
      </c>
      <c r="F3044" t="s">
        <v>50</v>
      </c>
      <c r="G3044">
        <v>50</v>
      </c>
      <c r="H3044" t="s">
        <v>13485</v>
      </c>
      <c r="I3044" t="s">
        <v>21</v>
      </c>
      <c r="J3044">
        <v>3</v>
      </c>
      <c r="K3044" t="s">
        <v>13486</v>
      </c>
      <c r="L3044">
        <v>8</v>
      </c>
      <c r="M3044">
        <v>230211</v>
      </c>
      <c r="N3044">
        <v>388.952</v>
      </c>
      <c r="O3044">
        <v>8.6999999999999993</v>
      </c>
    </row>
    <row r="3045" spans="1:15" x14ac:dyDescent="0.25">
      <c r="A3045" t="s">
        <v>13487</v>
      </c>
      <c r="B3045" t="s">
        <v>13488</v>
      </c>
      <c r="C3045" t="s">
        <v>17</v>
      </c>
      <c r="D3045" t="s">
        <v>13489</v>
      </c>
      <c r="E3045">
        <v>2020</v>
      </c>
      <c r="F3045" t="s">
        <v>206</v>
      </c>
      <c r="G3045">
        <v>42</v>
      </c>
      <c r="H3045" t="s">
        <v>13490</v>
      </c>
      <c r="I3045" t="s">
        <v>21</v>
      </c>
      <c r="J3045">
        <v>3</v>
      </c>
      <c r="K3045" t="s">
        <v>13491</v>
      </c>
      <c r="L3045">
        <v>6</v>
      </c>
      <c r="M3045">
        <v>2625</v>
      </c>
      <c r="N3045">
        <v>30.911000000000001</v>
      </c>
      <c r="O3045">
        <v>8.5</v>
      </c>
    </row>
    <row r="3046" spans="1:15" x14ac:dyDescent="0.25">
      <c r="A3046" t="s">
        <v>13492</v>
      </c>
      <c r="B3046" t="s">
        <v>13493</v>
      </c>
      <c r="C3046" t="s">
        <v>17</v>
      </c>
      <c r="D3046" t="s">
        <v>13494</v>
      </c>
      <c r="E3046">
        <v>2019</v>
      </c>
      <c r="F3046" t="s">
        <v>50</v>
      </c>
      <c r="G3046">
        <v>44</v>
      </c>
      <c r="H3046" t="s">
        <v>353</v>
      </c>
      <c r="I3046" t="s">
        <v>21</v>
      </c>
      <c r="J3046">
        <v>4</v>
      </c>
      <c r="K3046" t="s">
        <v>13495</v>
      </c>
      <c r="L3046">
        <v>7.4</v>
      </c>
      <c r="M3046">
        <v>36459</v>
      </c>
      <c r="N3046">
        <v>169.37</v>
      </c>
      <c r="O3046">
        <v>8.0340000000000007</v>
      </c>
    </row>
    <row r="3047" spans="1:15" x14ac:dyDescent="0.25">
      <c r="A3047" t="s">
        <v>13496</v>
      </c>
      <c r="B3047" t="s">
        <v>13497</v>
      </c>
      <c r="C3047" t="s">
        <v>24</v>
      </c>
      <c r="D3047" t="s">
        <v>13498</v>
      </c>
      <c r="E3047">
        <v>2019</v>
      </c>
      <c r="F3047" t="s">
        <v>26</v>
      </c>
      <c r="G3047">
        <v>113</v>
      </c>
      <c r="H3047" t="s">
        <v>3764</v>
      </c>
      <c r="I3047" t="s">
        <v>216</v>
      </c>
      <c r="K3047" t="s">
        <v>13499</v>
      </c>
      <c r="L3047">
        <v>7.8</v>
      </c>
      <c r="M3047">
        <v>325385</v>
      </c>
      <c r="N3047">
        <v>67.918999999999997</v>
      </c>
      <c r="O3047">
        <v>7.6870000000000003</v>
      </c>
    </row>
    <row r="3048" spans="1:15" x14ac:dyDescent="0.25">
      <c r="A3048" t="s">
        <v>13500</v>
      </c>
      <c r="B3048" t="s">
        <v>13501</v>
      </c>
      <c r="C3048" t="s">
        <v>17</v>
      </c>
      <c r="D3048" t="s">
        <v>13502</v>
      </c>
      <c r="E3048">
        <v>2019</v>
      </c>
      <c r="F3048" t="s">
        <v>19</v>
      </c>
      <c r="G3048">
        <v>25</v>
      </c>
      <c r="H3048" t="s">
        <v>13503</v>
      </c>
      <c r="I3048" t="s">
        <v>316</v>
      </c>
      <c r="J3048">
        <v>3</v>
      </c>
      <c r="K3048" t="s">
        <v>13504</v>
      </c>
      <c r="L3048">
        <v>8.6999999999999993</v>
      </c>
      <c r="M3048">
        <v>93604</v>
      </c>
      <c r="N3048">
        <v>94.263000000000005</v>
      </c>
      <c r="O3048">
        <v>8.8089999999999993</v>
      </c>
    </row>
    <row r="3049" spans="1:15" x14ac:dyDescent="0.25">
      <c r="A3049" t="s">
        <v>13505</v>
      </c>
      <c r="B3049" t="s">
        <v>13506</v>
      </c>
      <c r="C3049" t="s">
        <v>17</v>
      </c>
      <c r="D3049" t="s">
        <v>13507</v>
      </c>
      <c r="E3049">
        <v>2019</v>
      </c>
      <c r="F3049" t="s">
        <v>19</v>
      </c>
      <c r="G3049">
        <v>13</v>
      </c>
      <c r="H3049" t="s">
        <v>13508</v>
      </c>
      <c r="I3049" t="s">
        <v>21</v>
      </c>
      <c r="J3049">
        <v>3</v>
      </c>
      <c r="K3049" t="s">
        <v>13509</v>
      </c>
      <c r="L3049">
        <v>8.4</v>
      </c>
      <c r="M3049">
        <v>131937</v>
      </c>
      <c r="N3049">
        <v>156.46</v>
      </c>
      <c r="O3049">
        <v>8.3000000000000007</v>
      </c>
    </row>
    <row r="3050" spans="1:15" x14ac:dyDescent="0.25">
      <c r="A3050" t="s">
        <v>13510</v>
      </c>
      <c r="B3050" t="s">
        <v>13511</v>
      </c>
      <c r="C3050" t="s">
        <v>17</v>
      </c>
      <c r="D3050" t="s">
        <v>13512</v>
      </c>
      <c r="E3050">
        <v>2019</v>
      </c>
      <c r="F3050" t="s">
        <v>50</v>
      </c>
      <c r="G3050">
        <v>41</v>
      </c>
      <c r="H3050" t="s">
        <v>13513</v>
      </c>
      <c r="I3050" t="s">
        <v>21</v>
      </c>
      <c r="J3050">
        <v>4</v>
      </c>
      <c r="K3050" t="s">
        <v>13514</v>
      </c>
      <c r="L3050">
        <v>7.5</v>
      </c>
      <c r="M3050">
        <v>11409</v>
      </c>
      <c r="N3050">
        <v>39.136000000000003</v>
      </c>
      <c r="O3050">
        <v>7.9</v>
      </c>
    </row>
    <row r="3051" spans="1:15" x14ac:dyDescent="0.25">
      <c r="A3051" t="s">
        <v>13515</v>
      </c>
      <c r="B3051" t="s">
        <v>13516</v>
      </c>
      <c r="C3051" t="s">
        <v>17</v>
      </c>
      <c r="D3051" t="s">
        <v>13517</v>
      </c>
      <c r="E3051">
        <v>2019</v>
      </c>
      <c r="F3051" t="s">
        <v>19</v>
      </c>
      <c r="G3051">
        <v>24</v>
      </c>
      <c r="H3051" t="s">
        <v>13518</v>
      </c>
      <c r="I3051" t="s">
        <v>316</v>
      </c>
      <c r="J3051">
        <v>2</v>
      </c>
      <c r="K3051" t="s">
        <v>13519</v>
      </c>
      <c r="L3051">
        <v>8.8000000000000007</v>
      </c>
      <c r="M3051">
        <v>32535</v>
      </c>
      <c r="N3051">
        <v>15.663</v>
      </c>
      <c r="O3051">
        <v>8.6</v>
      </c>
    </row>
    <row r="3052" spans="1:15" x14ac:dyDescent="0.25">
      <c r="A3052" t="s">
        <v>13520</v>
      </c>
      <c r="B3052" t="s">
        <v>13521</v>
      </c>
      <c r="C3052" t="s">
        <v>17</v>
      </c>
      <c r="D3052" t="s">
        <v>13522</v>
      </c>
      <c r="E3052">
        <v>2019</v>
      </c>
      <c r="F3052" t="s">
        <v>19</v>
      </c>
      <c r="G3052">
        <v>24</v>
      </c>
      <c r="H3052" t="s">
        <v>2341</v>
      </c>
      <c r="I3052" t="s">
        <v>21</v>
      </c>
      <c r="J3052">
        <v>3</v>
      </c>
      <c r="K3052" t="s">
        <v>13523</v>
      </c>
      <c r="L3052">
        <v>7.3</v>
      </c>
      <c r="M3052">
        <v>7023</v>
      </c>
      <c r="N3052">
        <v>18.245999999999999</v>
      </c>
      <c r="O3052">
        <v>7.2</v>
      </c>
    </row>
    <row r="3053" spans="1:15" x14ac:dyDescent="0.25">
      <c r="A3053" t="s">
        <v>13524</v>
      </c>
      <c r="B3053" t="s">
        <v>13525</v>
      </c>
      <c r="C3053" t="s">
        <v>17</v>
      </c>
      <c r="D3053" t="s">
        <v>13526</v>
      </c>
      <c r="E3053">
        <v>2019</v>
      </c>
      <c r="F3053" t="s">
        <v>19</v>
      </c>
      <c r="G3053">
        <v>28</v>
      </c>
      <c r="H3053" t="s">
        <v>565</v>
      </c>
      <c r="I3053" t="s">
        <v>21</v>
      </c>
      <c r="J3053">
        <v>2</v>
      </c>
      <c r="K3053" t="s">
        <v>13527</v>
      </c>
      <c r="L3053">
        <v>7.8</v>
      </c>
      <c r="M3053">
        <v>91649</v>
      </c>
      <c r="N3053">
        <v>18.071999999999999</v>
      </c>
      <c r="O3053">
        <v>7.5</v>
      </c>
    </row>
    <row r="3054" spans="1:15" x14ac:dyDescent="0.25">
      <c r="A3054" t="s">
        <v>13528</v>
      </c>
      <c r="B3054" t="s">
        <v>13529</v>
      </c>
      <c r="C3054" t="s">
        <v>17</v>
      </c>
      <c r="D3054" t="s">
        <v>13530</v>
      </c>
      <c r="E3054">
        <v>2020</v>
      </c>
      <c r="F3054" t="s">
        <v>206</v>
      </c>
      <c r="G3054">
        <v>24</v>
      </c>
      <c r="H3054" t="s">
        <v>13531</v>
      </c>
      <c r="I3054" t="s">
        <v>21</v>
      </c>
      <c r="J3054">
        <v>5</v>
      </c>
      <c r="K3054" t="s">
        <v>13532</v>
      </c>
      <c r="L3054">
        <v>7.5</v>
      </c>
      <c r="M3054">
        <v>8022</v>
      </c>
      <c r="N3054">
        <v>259.05900000000003</v>
      </c>
      <c r="O3054">
        <v>8</v>
      </c>
    </row>
    <row r="3055" spans="1:15" x14ac:dyDescent="0.25">
      <c r="A3055" t="s">
        <v>13533</v>
      </c>
      <c r="B3055" t="s">
        <v>13534</v>
      </c>
      <c r="C3055" t="s">
        <v>17</v>
      </c>
      <c r="D3055" t="s">
        <v>13535</v>
      </c>
      <c r="E3055">
        <v>2019</v>
      </c>
      <c r="F3055" t="s">
        <v>19</v>
      </c>
      <c r="G3055">
        <v>58</v>
      </c>
      <c r="H3055" t="s">
        <v>13536</v>
      </c>
      <c r="I3055" t="s">
        <v>21</v>
      </c>
      <c r="J3055">
        <v>2</v>
      </c>
      <c r="K3055" t="s">
        <v>13537</v>
      </c>
      <c r="L3055">
        <v>8.1999999999999993</v>
      </c>
      <c r="M3055">
        <v>472202</v>
      </c>
      <c r="N3055">
        <v>101.869</v>
      </c>
      <c r="O3055">
        <v>8.2439999999999998</v>
      </c>
    </row>
    <row r="3056" spans="1:15" x14ac:dyDescent="0.25">
      <c r="A3056" t="s">
        <v>13538</v>
      </c>
      <c r="B3056" t="s">
        <v>13539</v>
      </c>
      <c r="C3056" t="s">
        <v>17</v>
      </c>
      <c r="D3056" t="s">
        <v>13540</v>
      </c>
      <c r="E3056">
        <v>2020</v>
      </c>
      <c r="F3056" t="s">
        <v>19</v>
      </c>
      <c r="G3056">
        <v>62</v>
      </c>
      <c r="H3056" t="s">
        <v>3642</v>
      </c>
      <c r="I3056" t="s">
        <v>21</v>
      </c>
      <c r="J3056">
        <v>4</v>
      </c>
      <c r="K3056" t="s">
        <v>13541</v>
      </c>
      <c r="L3056">
        <v>7.3</v>
      </c>
      <c r="M3056">
        <v>129085</v>
      </c>
      <c r="N3056">
        <v>106.11799999999999</v>
      </c>
      <c r="O3056">
        <v>8.1999999999999993</v>
      </c>
    </row>
    <row r="3057" spans="1:15" x14ac:dyDescent="0.25">
      <c r="A3057" t="s">
        <v>13542</v>
      </c>
      <c r="B3057" t="s">
        <v>13543</v>
      </c>
      <c r="C3057" t="s">
        <v>17</v>
      </c>
      <c r="D3057" t="s">
        <v>13544</v>
      </c>
      <c r="E3057">
        <v>2020</v>
      </c>
      <c r="F3057" t="s">
        <v>19</v>
      </c>
      <c r="G3057">
        <v>38</v>
      </c>
      <c r="H3057" t="s">
        <v>310</v>
      </c>
      <c r="I3057" t="s">
        <v>864</v>
      </c>
      <c r="J3057">
        <v>3</v>
      </c>
      <c r="K3057" t="s">
        <v>13545</v>
      </c>
      <c r="L3057">
        <v>6.9</v>
      </c>
      <c r="M3057">
        <v>8895</v>
      </c>
      <c r="N3057">
        <v>473.00200000000001</v>
      </c>
      <c r="O3057">
        <v>8.1999999999999993</v>
      </c>
    </row>
    <row r="3058" spans="1:15" x14ac:dyDescent="0.25">
      <c r="A3058" t="s">
        <v>13546</v>
      </c>
      <c r="B3058" t="s">
        <v>13547</v>
      </c>
      <c r="C3058" t="s">
        <v>17</v>
      </c>
      <c r="D3058" t="s">
        <v>13548</v>
      </c>
      <c r="E3058">
        <v>2019</v>
      </c>
      <c r="F3058" t="s">
        <v>19</v>
      </c>
      <c r="G3058">
        <v>28</v>
      </c>
      <c r="H3058" t="s">
        <v>565</v>
      </c>
      <c r="I3058" t="s">
        <v>39</v>
      </c>
      <c r="J3058">
        <v>3</v>
      </c>
      <c r="K3058" t="s">
        <v>13549</v>
      </c>
      <c r="L3058">
        <v>8.4</v>
      </c>
      <c r="M3058">
        <v>129243</v>
      </c>
      <c r="N3058">
        <v>19.931000000000001</v>
      </c>
      <c r="O3058">
        <v>7.843</v>
      </c>
    </row>
    <row r="3059" spans="1:15" x14ac:dyDescent="0.25">
      <c r="A3059" t="s">
        <v>13550</v>
      </c>
      <c r="B3059" t="s">
        <v>13551</v>
      </c>
      <c r="C3059" t="s">
        <v>24</v>
      </c>
      <c r="D3059" t="s">
        <v>13552</v>
      </c>
      <c r="E3059">
        <v>2019</v>
      </c>
      <c r="F3059" t="s">
        <v>81</v>
      </c>
      <c r="G3059">
        <v>123</v>
      </c>
      <c r="H3059" t="s">
        <v>13553</v>
      </c>
      <c r="I3059" t="s">
        <v>21</v>
      </c>
      <c r="K3059" t="s">
        <v>13554</v>
      </c>
      <c r="L3059">
        <v>6.6</v>
      </c>
      <c r="M3059">
        <v>7091</v>
      </c>
      <c r="N3059">
        <v>11.78</v>
      </c>
      <c r="O3059">
        <v>6.8</v>
      </c>
    </row>
    <row r="3060" spans="1:15" x14ac:dyDescent="0.25">
      <c r="A3060" t="s">
        <v>13555</v>
      </c>
      <c r="B3060" t="s">
        <v>13556</v>
      </c>
      <c r="C3060" t="s">
        <v>17</v>
      </c>
      <c r="D3060" t="s">
        <v>13557</v>
      </c>
      <c r="E3060">
        <v>2019</v>
      </c>
      <c r="F3060" t="s">
        <v>50</v>
      </c>
      <c r="G3060">
        <v>59</v>
      </c>
      <c r="H3060" t="s">
        <v>13558</v>
      </c>
      <c r="I3060" t="s">
        <v>21</v>
      </c>
      <c r="J3060">
        <v>2</v>
      </c>
      <c r="K3060" t="s">
        <v>13559</v>
      </c>
      <c r="L3060">
        <v>7.5</v>
      </c>
      <c r="M3060">
        <v>4906</v>
      </c>
      <c r="N3060">
        <v>3.97</v>
      </c>
      <c r="O3060">
        <v>7.8</v>
      </c>
    </row>
    <row r="3061" spans="1:15" x14ac:dyDescent="0.25">
      <c r="A3061" t="s">
        <v>13560</v>
      </c>
      <c r="B3061" t="s">
        <v>13561</v>
      </c>
      <c r="C3061" t="s">
        <v>17</v>
      </c>
      <c r="D3061" t="s">
        <v>13562</v>
      </c>
      <c r="E3061">
        <v>2019</v>
      </c>
      <c r="F3061" t="s">
        <v>206</v>
      </c>
      <c r="G3061">
        <v>42</v>
      </c>
      <c r="H3061" t="s">
        <v>13563</v>
      </c>
      <c r="I3061" t="s">
        <v>21</v>
      </c>
      <c r="J3061">
        <v>3</v>
      </c>
      <c r="K3061" t="s">
        <v>13564</v>
      </c>
      <c r="L3061">
        <v>7</v>
      </c>
      <c r="M3061">
        <v>2216</v>
      </c>
      <c r="N3061">
        <v>63.359000000000002</v>
      </c>
      <c r="O3061">
        <v>7.5</v>
      </c>
    </row>
    <row r="3062" spans="1:15" x14ac:dyDescent="0.25">
      <c r="A3062" t="s">
        <v>13565</v>
      </c>
      <c r="B3062" t="s">
        <v>13566</v>
      </c>
      <c r="C3062" t="s">
        <v>17</v>
      </c>
      <c r="D3062" t="s">
        <v>13567</v>
      </c>
      <c r="E3062">
        <v>2019</v>
      </c>
      <c r="F3062" t="s">
        <v>50</v>
      </c>
      <c r="G3062">
        <v>42</v>
      </c>
      <c r="H3062" t="s">
        <v>20</v>
      </c>
      <c r="I3062" t="s">
        <v>21</v>
      </c>
      <c r="J3062">
        <v>4</v>
      </c>
      <c r="K3062" t="s">
        <v>13568</v>
      </c>
      <c r="L3062">
        <v>7.1</v>
      </c>
      <c r="M3062">
        <v>1011</v>
      </c>
      <c r="N3062">
        <v>8.1319999999999997</v>
      </c>
      <c r="O3062">
        <v>8.6</v>
      </c>
    </row>
    <row r="3063" spans="1:15" x14ac:dyDescent="0.25">
      <c r="A3063" t="s">
        <v>13569</v>
      </c>
      <c r="B3063" t="s">
        <v>13570</v>
      </c>
      <c r="C3063" t="s">
        <v>17</v>
      </c>
      <c r="D3063" t="s">
        <v>13571</v>
      </c>
      <c r="E3063">
        <v>2020</v>
      </c>
      <c r="F3063" t="s">
        <v>19</v>
      </c>
      <c r="G3063">
        <v>56</v>
      </c>
      <c r="H3063" t="s">
        <v>963</v>
      </c>
      <c r="I3063" t="s">
        <v>21</v>
      </c>
      <c r="J3063">
        <v>1</v>
      </c>
      <c r="K3063" t="s">
        <v>13572</v>
      </c>
      <c r="L3063">
        <v>8.6</v>
      </c>
      <c r="M3063">
        <v>420100</v>
      </c>
      <c r="N3063">
        <v>82.701999999999998</v>
      </c>
      <c r="O3063">
        <v>8.6240000000000006</v>
      </c>
    </row>
    <row r="3064" spans="1:15" x14ac:dyDescent="0.25">
      <c r="A3064" t="s">
        <v>13573</v>
      </c>
      <c r="B3064" t="s">
        <v>13574</v>
      </c>
      <c r="C3064" t="s">
        <v>17</v>
      </c>
      <c r="D3064" t="s">
        <v>13575</v>
      </c>
      <c r="E3064">
        <v>2019</v>
      </c>
      <c r="F3064" t="s">
        <v>50</v>
      </c>
      <c r="G3064">
        <v>41</v>
      </c>
      <c r="H3064" t="s">
        <v>13576</v>
      </c>
      <c r="I3064" t="s">
        <v>21</v>
      </c>
      <c r="J3064">
        <v>4</v>
      </c>
      <c r="K3064" t="s">
        <v>13577</v>
      </c>
      <c r="L3064">
        <v>6.1</v>
      </c>
      <c r="M3064">
        <v>12343</v>
      </c>
      <c r="N3064">
        <v>46.094000000000001</v>
      </c>
      <c r="O3064">
        <v>8.1</v>
      </c>
    </row>
    <row r="3065" spans="1:15" x14ac:dyDescent="0.25">
      <c r="A3065" t="s">
        <v>13578</v>
      </c>
      <c r="B3065" t="s">
        <v>13579</v>
      </c>
      <c r="C3065" t="s">
        <v>17</v>
      </c>
      <c r="D3065" t="s">
        <v>13580</v>
      </c>
      <c r="E3065">
        <v>2019</v>
      </c>
      <c r="F3065" t="s">
        <v>19</v>
      </c>
      <c r="G3065">
        <v>52</v>
      </c>
      <c r="H3065" t="s">
        <v>768</v>
      </c>
      <c r="I3065" t="s">
        <v>39</v>
      </c>
      <c r="J3065">
        <v>4</v>
      </c>
      <c r="K3065" t="s">
        <v>13581</v>
      </c>
      <c r="L3065">
        <v>8.3000000000000007</v>
      </c>
      <c r="M3065">
        <v>251168</v>
      </c>
      <c r="N3065">
        <v>273.96199999999999</v>
      </c>
      <c r="O3065">
        <v>8.3580000000000005</v>
      </c>
    </row>
    <row r="3066" spans="1:15" x14ac:dyDescent="0.25">
      <c r="A3066" t="s">
        <v>13582</v>
      </c>
      <c r="B3066" t="s">
        <v>13583</v>
      </c>
      <c r="C3066" t="s">
        <v>17</v>
      </c>
      <c r="D3066" t="s">
        <v>13584</v>
      </c>
      <c r="E3066">
        <v>2019</v>
      </c>
      <c r="F3066" t="s">
        <v>19</v>
      </c>
      <c r="G3066">
        <v>31</v>
      </c>
      <c r="H3066" t="s">
        <v>13585</v>
      </c>
      <c r="I3066" t="s">
        <v>21</v>
      </c>
      <c r="J3066">
        <v>2</v>
      </c>
      <c r="K3066" t="s">
        <v>13586</v>
      </c>
      <c r="L3066">
        <v>8</v>
      </c>
      <c r="M3066">
        <v>74989</v>
      </c>
      <c r="N3066">
        <v>26.155000000000001</v>
      </c>
      <c r="O3066">
        <v>7.2990000000000004</v>
      </c>
    </row>
    <row r="3067" spans="1:15" x14ac:dyDescent="0.25">
      <c r="A3067" t="s">
        <v>13587</v>
      </c>
      <c r="B3067" t="s">
        <v>13588</v>
      </c>
      <c r="C3067" t="s">
        <v>17</v>
      </c>
      <c r="D3067" t="s">
        <v>13589</v>
      </c>
      <c r="E3067">
        <v>2019</v>
      </c>
      <c r="F3067" t="s">
        <v>19</v>
      </c>
      <c r="G3067">
        <v>29</v>
      </c>
      <c r="H3067" t="s">
        <v>3960</v>
      </c>
      <c r="I3067" t="s">
        <v>13590</v>
      </c>
      <c r="J3067">
        <v>2</v>
      </c>
      <c r="K3067" t="s">
        <v>13591</v>
      </c>
      <c r="L3067">
        <v>6.6</v>
      </c>
      <c r="M3067">
        <v>4912</v>
      </c>
      <c r="N3067">
        <v>28.789000000000001</v>
      </c>
      <c r="O3067">
        <v>6.7149999999999999</v>
      </c>
    </row>
    <row r="3068" spans="1:15" x14ac:dyDescent="0.25">
      <c r="A3068" t="s">
        <v>13592</v>
      </c>
      <c r="B3068" t="s">
        <v>13593</v>
      </c>
      <c r="C3068" t="s">
        <v>17</v>
      </c>
      <c r="D3068" t="s">
        <v>13594</v>
      </c>
      <c r="E3068">
        <v>2019</v>
      </c>
      <c r="F3068" t="s">
        <v>19</v>
      </c>
      <c r="G3068">
        <v>16</v>
      </c>
      <c r="H3068" t="s">
        <v>56</v>
      </c>
      <c r="I3068" t="s">
        <v>21</v>
      </c>
      <c r="J3068">
        <v>3</v>
      </c>
      <c r="K3068" t="s">
        <v>13595</v>
      </c>
      <c r="L3068">
        <v>7.9</v>
      </c>
      <c r="M3068">
        <v>11900</v>
      </c>
      <c r="N3068">
        <v>8.8729999999999993</v>
      </c>
      <c r="O3068">
        <v>6.6</v>
      </c>
    </row>
    <row r="3069" spans="1:15" x14ac:dyDescent="0.25">
      <c r="A3069" t="s">
        <v>13596</v>
      </c>
      <c r="B3069" t="s">
        <v>13597</v>
      </c>
      <c r="C3069" t="s">
        <v>17</v>
      </c>
      <c r="D3069" t="s">
        <v>13598</v>
      </c>
      <c r="E3069">
        <v>2019</v>
      </c>
      <c r="F3069" t="s">
        <v>19</v>
      </c>
      <c r="G3069">
        <v>38</v>
      </c>
      <c r="H3069" t="s">
        <v>3429</v>
      </c>
      <c r="I3069" t="s">
        <v>39</v>
      </c>
      <c r="J3069">
        <v>6</v>
      </c>
      <c r="K3069" t="s">
        <v>13599</v>
      </c>
      <c r="L3069">
        <v>8.6</v>
      </c>
      <c r="M3069">
        <v>38345</v>
      </c>
      <c r="N3069">
        <v>40.780999999999999</v>
      </c>
      <c r="O3069">
        <v>8.4</v>
      </c>
    </row>
    <row r="3070" spans="1:15" x14ac:dyDescent="0.25">
      <c r="A3070" t="s">
        <v>13600</v>
      </c>
      <c r="B3070" t="s">
        <v>13601</v>
      </c>
      <c r="C3070" t="s">
        <v>17</v>
      </c>
      <c r="D3070" t="s">
        <v>13602</v>
      </c>
      <c r="E3070">
        <v>2020</v>
      </c>
      <c r="F3070" t="s">
        <v>19</v>
      </c>
      <c r="G3070">
        <v>50</v>
      </c>
      <c r="H3070" t="s">
        <v>13603</v>
      </c>
      <c r="I3070" t="s">
        <v>21</v>
      </c>
      <c r="J3070">
        <v>1</v>
      </c>
      <c r="K3070" t="s">
        <v>13604</v>
      </c>
      <c r="L3070">
        <v>9.1</v>
      </c>
      <c r="M3070">
        <v>115915</v>
      </c>
      <c r="N3070">
        <v>27.702000000000002</v>
      </c>
      <c r="O3070">
        <v>8.1999999999999993</v>
      </c>
    </row>
    <row r="3071" spans="1:15" x14ac:dyDescent="0.25">
      <c r="A3071" t="s">
        <v>13605</v>
      </c>
      <c r="B3071" t="s">
        <v>13606</v>
      </c>
      <c r="C3071" t="s">
        <v>17</v>
      </c>
      <c r="D3071" t="s">
        <v>13607</v>
      </c>
      <c r="E3071">
        <v>2020</v>
      </c>
      <c r="F3071" t="s">
        <v>50</v>
      </c>
      <c r="G3071">
        <v>48</v>
      </c>
      <c r="H3071" t="s">
        <v>13608</v>
      </c>
      <c r="I3071" t="s">
        <v>21</v>
      </c>
      <c r="J3071">
        <v>3</v>
      </c>
      <c r="K3071" t="s">
        <v>13609</v>
      </c>
      <c r="L3071">
        <v>7.4</v>
      </c>
      <c r="M3071">
        <v>72031</v>
      </c>
      <c r="N3071">
        <v>48.22</v>
      </c>
      <c r="O3071">
        <v>8.1</v>
      </c>
    </row>
    <row r="3072" spans="1:15" x14ac:dyDescent="0.25">
      <c r="A3072" t="s">
        <v>13610</v>
      </c>
      <c r="B3072" t="s">
        <v>13611</v>
      </c>
      <c r="C3072" t="s">
        <v>17</v>
      </c>
      <c r="D3072" t="s">
        <v>13612</v>
      </c>
      <c r="E3072">
        <v>2020</v>
      </c>
      <c r="F3072" t="s">
        <v>19</v>
      </c>
      <c r="G3072">
        <v>49</v>
      </c>
      <c r="H3072" t="s">
        <v>13613</v>
      </c>
      <c r="I3072" t="s">
        <v>21</v>
      </c>
      <c r="J3072">
        <v>2</v>
      </c>
      <c r="K3072" t="s">
        <v>13614</v>
      </c>
      <c r="L3072">
        <v>7.5</v>
      </c>
      <c r="M3072">
        <v>45815</v>
      </c>
      <c r="N3072">
        <v>39.319000000000003</v>
      </c>
      <c r="O3072">
        <v>8.5549999999999997</v>
      </c>
    </row>
    <row r="3073" spans="1:15" x14ac:dyDescent="0.25">
      <c r="A3073" t="s">
        <v>13615</v>
      </c>
      <c r="B3073" t="s">
        <v>13616</v>
      </c>
      <c r="C3073" t="s">
        <v>17</v>
      </c>
      <c r="D3073" t="s">
        <v>13617</v>
      </c>
      <c r="E3073">
        <v>2020</v>
      </c>
      <c r="F3073" t="s">
        <v>19</v>
      </c>
      <c r="G3073">
        <v>29</v>
      </c>
      <c r="H3073" t="s">
        <v>381</v>
      </c>
      <c r="I3073" t="s">
        <v>21</v>
      </c>
      <c r="J3073">
        <v>2</v>
      </c>
      <c r="K3073" t="s">
        <v>13618</v>
      </c>
      <c r="L3073">
        <v>6.9</v>
      </c>
      <c r="M3073">
        <v>86631</v>
      </c>
      <c r="N3073">
        <v>42.991</v>
      </c>
      <c r="O3073">
        <v>7.9950000000000001</v>
      </c>
    </row>
    <row r="3074" spans="1:15" x14ac:dyDescent="0.25">
      <c r="A3074" t="s">
        <v>13619</v>
      </c>
      <c r="B3074" t="s">
        <v>13620</v>
      </c>
      <c r="C3074" t="s">
        <v>24</v>
      </c>
      <c r="D3074" t="s">
        <v>13621</v>
      </c>
      <c r="E3074">
        <v>2020</v>
      </c>
      <c r="F3074" t="s">
        <v>26</v>
      </c>
      <c r="G3074">
        <v>88</v>
      </c>
      <c r="H3074" t="s">
        <v>3637</v>
      </c>
      <c r="I3074" t="s">
        <v>21</v>
      </c>
      <c r="K3074" t="s">
        <v>13622</v>
      </c>
      <c r="L3074">
        <v>5.7</v>
      </c>
      <c r="M3074">
        <v>30613</v>
      </c>
      <c r="N3074">
        <v>53.311</v>
      </c>
      <c r="O3074">
        <v>5.6</v>
      </c>
    </row>
    <row r="3075" spans="1:15" x14ac:dyDescent="0.25">
      <c r="A3075" t="s">
        <v>13623</v>
      </c>
      <c r="B3075" t="s">
        <v>13624</v>
      </c>
      <c r="C3075" t="s">
        <v>17</v>
      </c>
      <c r="D3075" t="s">
        <v>13625</v>
      </c>
      <c r="E3075">
        <v>2019</v>
      </c>
      <c r="F3075" t="s">
        <v>19</v>
      </c>
      <c r="G3075">
        <v>48</v>
      </c>
      <c r="H3075" t="s">
        <v>27</v>
      </c>
      <c r="I3075" t="s">
        <v>21</v>
      </c>
      <c r="J3075">
        <v>1</v>
      </c>
      <c r="K3075" t="s">
        <v>13626</v>
      </c>
      <c r="L3075">
        <v>8.4</v>
      </c>
      <c r="M3075">
        <v>98384</v>
      </c>
      <c r="N3075">
        <v>20.378</v>
      </c>
      <c r="O3075">
        <v>8.1</v>
      </c>
    </row>
    <row r="3076" spans="1:15" x14ac:dyDescent="0.25">
      <c r="A3076" t="s">
        <v>13627</v>
      </c>
      <c r="B3076" t="s">
        <v>13628</v>
      </c>
      <c r="C3076" t="s">
        <v>17</v>
      </c>
      <c r="D3076" t="s">
        <v>13629</v>
      </c>
      <c r="E3076">
        <v>2019</v>
      </c>
      <c r="F3076" t="s">
        <v>19</v>
      </c>
      <c r="G3076">
        <v>48</v>
      </c>
      <c r="H3076" t="s">
        <v>13630</v>
      </c>
      <c r="I3076" t="s">
        <v>1794</v>
      </c>
      <c r="J3076">
        <v>2</v>
      </c>
      <c r="K3076" t="s">
        <v>13631</v>
      </c>
      <c r="L3076">
        <v>8.3000000000000007</v>
      </c>
      <c r="M3076">
        <v>44874</v>
      </c>
      <c r="N3076">
        <v>42.052</v>
      </c>
      <c r="O3076">
        <v>8.4</v>
      </c>
    </row>
    <row r="3077" spans="1:15" x14ac:dyDescent="0.25">
      <c r="A3077" t="s">
        <v>13632</v>
      </c>
      <c r="B3077" t="s">
        <v>13633</v>
      </c>
      <c r="C3077" t="s">
        <v>24</v>
      </c>
      <c r="D3077" t="s">
        <v>13634</v>
      </c>
      <c r="E3077">
        <v>2020</v>
      </c>
      <c r="F3077" t="s">
        <v>26</v>
      </c>
      <c r="G3077">
        <v>134</v>
      </c>
      <c r="H3077" t="s">
        <v>13635</v>
      </c>
      <c r="I3077" t="s">
        <v>21</v>
      </c>
      <c r="K3077" t="s">
        <v>13636</v>
      </c>
      <c r="L3077">
        <v>6.6</v>
      </c>
      <c r="M3077">
        <v>83093</v>
      </c>
      <c r="N3077">
        <v>17.61</v>
      </c>
      <c r="O3077">
        <v>6.6</v>
      </c>
    </row>
    <row r="3078" spans="1:15" x14ac:dyDescent="0.25">
      <c r="A3078" t="s">
        <v>13637</v>
      </c>
      <c r="B3078" t="s">
        <v>13638</v>
      </c>
      <c r="C3078" t="s">
        <v>24</v>
      </c>
      <c r="D3078" t="s">
        <v>13639</v>
      </c>
      <c r="E3078">
        <v>2019</v>
      </c>
      <c r="F3078" t="s">
        <v>26</v>
      </c>
      <c r="G3078">
        <v>209</v>
      </c>
      <c r="H3078" t="s">
        <v>1451</v>
      </c>
      <c r="I3078" t="s">
        <v>21</v>
      </c>
      <c r="K3078" t="s">
        <v>13640</v>
      </c>
      <c r="L3078">
        <v>7.8</v>
      </c>
      <c r="M3078">
        <v>376379</v>
      </c>
      <c r="N3078">
        <v>21.074999999999999</v>
      </c>
      <c r="O3078">
        <v>7.6</v>
      </c>
    </row>
    <row r="3079" spans="1:15" x14ac:dyDescent="0.25">
      <c r="A3079" t="s">
        <v>13641</v>
      </c>
      <c r="B3079" t="s">
        <v>13642</v>
      </c>
      <c r="C3079" t="s">
        <v>17</v>
      </c>
      <c r="D3079" t="s">
        <v>13643</v>
      </c>
      <c r="E3079">
        <v>2019</v>
      </c>
      <c r="F3079" t="s">
        <v>206</v>
      </c>
      <c r="G3079">
        <v>26</v>
      </c>
      <c r="H3079" t="s">
        <v>13644</v>
      </c>
      <c r="I3079" t="s">
        <v>1123</v>
      </c>
      <c r="J3079">
        <v>3</v>
      </c>
      <c r="K3079" t="s">
        <v>13645</v>
      </c>
      <c r="L3079">
        <v>7.1</v>
      </c>
      <c r="M3079">
        <v>3034</v>
      </c>
      <c r="N3079">
        <v>23.841000000000001</v>
      </c>
      <c r="O3079">
        <v>7.2</v>
      </c>
    </row>
    <row r="3080" spans="1:15" x14ac:dyDescent="0.25">
      <c r="A3080" t="s">
        <v>13646</v>
      </c>
      <c r="B3080" t="s">
        <v>13647</v>
      </c>
      <c r="C3080" t="s">
        <v>17</v>
      </c>
      <c r="D3080" t="s">
        <v>13648</v>
      </c>
      <c r="E3080">
        <v>2019</v>
      </c>
      <c r="F3080" t="s">
        <v>19</v>
      </c>
      <c r="G3080">
        <v>45</v>
      </c>
      <c r="H3080" t="s">
        <v>7833</v>
      </c>
      <c r="I3080" t="s">
        <v>818</v>
      </c>
      <c r="J3080">
        <v>1</v>
      </c>
      <c r="K3080" t="s">
        <v>13649</v>
      </c>
      <c r="L3080">
        <v>7.4</v>
      </c>
      <c r="M3080">
        <v>14895</v>
      </c>
      <c r="N3080">
        <v>22.745999999999999</v>
      </c>
      <c r="O3080">
        <v>7.7</v>
      </c>
    </row>
    <row r="3081" spans="1:15" x14ac:dyDescent="0.25">
      <c r="A3081" t="s">
        <v>13650</v>
      </c>
      <c r="B3081" t="s">
        <v>13651</v>
      </c>
      <c r="C3081" t="s">
        <v>17</v>
      </c>
      <c r="D3081" t="s">
        <v>13652</v>
      </c>
      <c r="E3081">
        <v>2020</v>
      </c>
      <c r="F3081" t="s">
        <v>19</v>
      </c>
      <c r="G3081">
        <v>30</v>
      </c>
      <c r="H3081" t="s">
        <v>56</v>
      </c>
      <c r="I3081" t="s">
        <v>21</v>
      </c>
      <c r="J3081">
        <v>2</v>
      </c>
      <c r="K3081" t="s">
        <v>13653</v>
      </c>
      <c r="L3081">
        <v>6.7</v>
      </c>
      <c r="M3081">
        <v>63379</v>
      </c>
      <c r="N3081">
        <v>21.172999999999998</v>
      </c>
      <c r="O3081">
        <v>6.6</v>
      </c>
    </row>
    <row r="3082" spans="1:15" x14ac:dyDescent="0.25">
      <c r="A3082" t="s">
        <v>13654</v>
      </c>
      <c r="B3082" t="s">
        <v>13655</v>
      </c>
      <c r="C3082" t="s">
        <v>17</v>
      </c>
      <c r="D3082" t="s">
        <v>13656</v>
      </c>
      <c r="E3082">
        <v>2019</v>
      </c>
      <c r="F3082" t="s">
        <v>50</v>
      </c>
      <c r="G3082">
        <v>42</v>
      </c>
      <c r="H3082" t="s">
        <v>13657</v>
      </c>
      <c r="I3082" t="s">
        <v>812</v>
      </c>
      <c r="J3082">
        <v>2</v>
      </c>
      <c r="K3082" t="s">
        <v>13658</v>
      </c>
      <c r="L3082">
        <v>8.6</v>
      </c>
      <c r="M3082">
        <v>5846</v>
      </c>
      <c r="N3082">
        <v>5.8520000000000003</v>
      </c>
      <c r="O3082">
        <v>7.9</v>
      </c>
    </row>
    <row r="3083" spans="1:15" x14ac:dyDescent="0.25">
      <c r="A3083" t="s">
        <v>13659</v>
      </c>
      <c r="B3083" t="s">
        <v>13660</v>
      </c>
      <c r="C3083" t="s">
        <v>17</v>
      </c>
      <c r="D3083" t="s">
        <v>13661</v>
      </c>
      <c r="E3083">
        <v>2020</v>
      </c>
      <c r="F3083" t="s">
        <v>50</v>
      </c>
      <c r="G3083">
        <v>28</v>
      </c>
      <c r="H3083" t="s">
        <v>565</v>
      </c>
      <c r="I3083" t="s">
        <v>21</v>
      </c>
      <c r="J3083">
        <v>4</v>
      </c>
      <c r="K3083" t="s">
        <v>13662</v>
      </c>
      <c r="L3083">
        <v>7.8</v>
      </c>
      <c r="M3083">
        <v>47000</v>
      </c>
      <c r="N3083">
        <v>47.843000000000004</v>
      </c>
      <c r="O3083">
        <v>8.1829999999999998</v>
      </c>
    </row>
    <row r="3084" spans="1:15" x14ac:dyDescent="0.25">
      <c r="A3084" t="s">
        <v>13663</v>
      </c>
      <c r="B3084" t="s">
        <v>13664</v>
      </c>
      <c r="C3084" t="s">
        <v>24</v>
      </c>
      <c r="D3084" t="s">
        <v>13665</v>
      </c>
      <c r="E3084">
        <v>2020</v>
      </c>
      <c r="F3084" t="s">
        <v>26</v>
      </c>
      <c r="G3084">
        <v>116</v>
      </c>
      <c r="H3084" t="s">
        <v>2382</v>
      </c>
      <c r="I3084" t="s">
        <v>21</v>
      </c>
      <c r="K3084" t="s">
        <v>13666</v>
      </c>
      <c r="L3084">
        <v>6.7</v>
      </c>
      <c r="M3084">
        <v>196105</v>
      </c>
      <c r="N3084">
        <v>51.91</v>
      </c>
      <c r="O3084">
        <v>7.4</v>
      </c>
    </row>
    <row r="3085" spans="1:15" x14ac:dyDescent="0.25">
      <c r="A3085" t="s">
        <v>13667</v>
      </c>
      <c r="B3085" t="s">
        <v>13668</v>
      </c>
      <c r="C3085" t="s">
        <v>17</v>
      </c>
      <c r="D3085" t="s">
        <v>13669</v>
      </c>
      <c r="E3085">
        <v>2020</v>
      </c>
      <c r="F3085" t="s">
        <v>19</v>
      </c>
      <c r="G3085">
        <v>45</v>
      </c>
      <c r="H3085" t="s">
        <v>372</v>
      </c>
      <c r="I3085" t="s">
        <v>39</v>
      </c>
      <c r="J3085">
        <v>1</v>
      </c>
      <c r="K3085" t="s">
        <v>13670</v>
      </c>
      <c r="L3085">
        <v>7.3</v>
      </c>
      <c r="M3085">
        <v>48298</v>
      </c>
      <c r="N3085">
        <v>11.603</v>
      </c>
      <c r="O3085">
        <v>7.4</v>
      </c>
    </row>
    <row r="3086" spans="1:15" x14ac:dyDescent="0.25">
      <c r="A3086" t="s">
        <v>13671</v>
      </c>
      <c r="B3086" t="s">
        <v>13672</v>
      </c>
      <c r="C3086" t="s">
        <v>24</v>
      </c>
      <c r="D3086" t="s">
        <v>13673</v>
      </c>
      <c r="E3086">
        <v>2020</v>
      </c>
      <c r="G3086">
        <v>84</v>
      </c>
      <c r="H3086" t="s">
        <v>20</v>
      </c>
      <c r="I3086" t="s">
        <v>13674</v>
      </c>
      <c r="K3086" t="s">
        <v>13675</v>
      </c>
      <c r="L3086">
        <v>8.1</v>
      </c>
      <c r="M3086">
        <v>52771</v>
      </c>
      <c r="N3086">
        <v>19.276</v>
      </c>
      <c r="O3086">
        <v>8</v>
      </c>
    </row>
    <row r="3087" spans="1:15" x14ac:dyDescent="0.25">
      <c r="A3087" t="s">
        <v>13676</v>
      </c>
      <c r="B3087" t="s">
        <v>13677</v>
      </c>
      <c r="C3087" t="s">
        <v>24</v>
      </c>
      <c r="D3087" t="s">
        <v>13678</v>
      </c>
      <c r="E3087">
        <v>2019</v>
      </c>
      <c r="F3087" t="s">
        <v>26</v>
      </c>
      <c r="G3087">
        <v>102</v>
      </c>
      <c r="H3087" t="s">
        <v>13679</v>
      </c>
      <c r="I3087" t="s">
        <v>21</v>
      </c>
      <c r="K3087" t="s">
        <v>13680</v>
      </c>
      <c r="L3087">
        <v>6.2</v>
      </c>
      <c r="M3087">
        <v>29455</v>
      </c>
      <c r="N3087">
        <v>13.497999999999999</v>
      </c>
      <c r="O3087">
        <v>6.3</v>
      </c>
    </row>
    <row r="3088" spans="1:15" ht="409.5" x14ac:dyDescent="0.25">
      <c r="A3088" t="s">
        <v>13681</v>
      </c>
      <c r="B3088" t="s">
        <v>13682</v>
      </c>
      <c r="C3088" t="s">
        <v>17</v>
      </c>
      <c r="D3088" s="1" t="s">
        <v>13683</v>
      </c>
      <c r="E3088">
        <v>2019</v>
      </c>
      <c r="F3088" t="s">
        <v>19</v>
      </c>
      <c r="G3088">
        <v>23</v>
      </c>
      <c r="H3088" t="s">
        <v>13684</v>
      </c>
      <c r="I3088" t="s">
        <v>316</v>
      </c>
      <c r="J3088">
        <v>2</v>
      </c>
      <c r="K3088" t="s">
        <v>13685</v>
      </c>
      <c r="L3088">
        <v>8.3000000000000007</v>
      </c>
      <c r="M3088">
        <v>36018</v>
      </c>
      <c r="N3088">
        <v>42.366999999999997</v>
      </c>
      <c r="O3088">
        <v>8.843</v>
      </c>
    </row>
    <row r="3089" spans="1:15" x14ac:dyDescent="0.25">
      <c r="A3089" t="s">
        <v>13686</v>
      </c>
      <c r="B3089" t="s">
        <v>13687</v>
      </c>
      <c r="C3089" t="s">
        <v>24</v>
      </c>
      <c r="D3089" t="s">
        <v>13688</v>
      </c>
      <c r="E3089">
        <v>2020</v>
      </c>
      <c r="F3089" t="s">
        <v>26</v>
      </c>
      <c r="G3089">
        <v>78</v>
      </c>
      <c r="H3089" t="s">
        <v>565</v>
      </c>
      <c r="I3089" t="s">
        <v>45</v>
      </c>
      <c r="K3089" t="s">
        <v>13689</v>
      </c>
      <c r="L3089">
        <v>6.1</v>
      </c>
      <c r="M3089">
        <v>15155</v>
      </c>
      <c r="N3089">
        <v>41.665999999999997</v>
      </c>
      <c r="O3089">
        <v>6.4</v>
      </c>
    </row>
    <row r="3090" spans="1:15" x14ac:dyDescent="0.25">
      <c r="A3090" t="s">
        <v>13690</v>
      </c>
      <c r="B3090" t="s">
        <v>13691</v>
      </c>
      <c r="C3090" t="s">
        <v>17</v>
      </c>
      <c r="D3090" t="s">
        <v>13692</v>
      </c>
      <c r="E3090">
        <v>2020</v>
      </c>
      <c r="F3090" t="s">
        <v>19</v>
      </c>
      <c r="G3090">
        <v>88</v>
      </c>
      <c r="H3090" t="s">
        <v>13693</v>
      </c>
      <c r="I3090" t="s">
        <v>39</v>
      </c>
      <c r="J3090">
        <v>1</v>
      </c>
      <c r="K3090" t="s">
        <v>13694</v>
      </c>
      <c r="L3090">
        <v>6.8</v>
      </c>
      <c r="M3090">
        <v>45971</v>
      </c>
      <c r="N3090">
        <v>25.177</v>
      </c>
      <c r="O3090">
        <v>7.1420000000000003</v>
      </c>
    </row>
    <row r="3091" spans="1:15" x14ac:dyDescent="0.25">
      <c r="A3091" t="s">
        <v>13695</v>
      </c>
      <c r="B3091" t="s">
        <v>10631</v>
      </c>
      <c r="C3091" t="s">
        <v>24</v>
      </c>
      <c r="D3091" t="s">
        <v>13696</v>
      </c>
      <c r="E3091">
        <v>2019</v>
      </c>
      <c r="G3091">
        <v>95</v>
      </c>
      <c r="H3091" t="s">
        <v>13697</v>
      </c>
      <c r="I3091" t="s">
        <v>4164</v>
      </c>
      <c r="K3091" t="s">
        <v>13698</v>
      </c>
      <c r="L3091">
        <v>7</v>
      </c>
      <c r="M3091">
        <v>213699</v>
      </c>
      <c r="N3091">
        <v>47.725000000000001</v>
      </c>
      <c r="O3091">
        <v>7.0030000000000001</v>
      </c>
    </row>
    <row r="3092" spans="1:15" x14ac:dyDescent="0.25">
      <c r="A3092" t="s">
        <v>13699</v>
      </c>
      <c r="B3092" t="s">
        <v>13700</v>
      </c>
      <c r="C3092" t="s">
        <v>24</v>
      </c>
      <c r="D3092" t="s">
        <v>13701</v>
      </c>
      <c r="E3092">
        <v>2020</v>
      </c>
      <c r="F3092" t="s">
        <v>81</v>
      </c>
      <c r="G3092">
        <v>123</v>
      </c>
      <c r="H3092" t="s">
        <v>66</v>
      </c>
      <c r="I3092" t="s">
        <v>21</v>
      </c>
      <c r="K3092" t="s">
        <v>13702</v>
      </c>
      <c r="L3092">
        <v>6.6</v>
      </c>
      <c r="M3092">
        <v>162511</v>
      </c>
      <c r="N3092">
        <v>22.460999999999999</v>
      </c>
      <c r="O3092">
        <v>7.3</v>
      </c>
    </row>
    <row r="3093" spans="1:15" x14ac:dyDescent="0.25">
      <c r="A3093" t="s">
        <v>13703</v>
      </c>
      <c r="B3093" t="s">
        <v>13704</v>
      </c>
      <c r="C3093" t="s">
        <v>17</v>
      </c>
      <c r="D3093" t="s">
        <v>13705</v>
      </c>
      <c r="E3093">
        <v>2020</v>
      </c>
      <c r="F3093" t="s">
        <v>19</v>
      </c>
      <c r="G3093">
        <v>82</v>
      </c>
      <c r="H3093" t="s">
        <v>215</v>
      </c>
      <c r="I3093" t="s">
        <v>21</v>
      </c>
      <c r="J3093">
        <v>1</v>
      </c>
      <c r="K3093" t="s">
        <v>13706</v>
      </c>
      <c r="L3093">
        <v>7.4</v>
      </c>
      <c r="M3093">
        <v>8829</v>
      </c>
      <c r="N3093">
        <v>9.2200000000000006</v>
      </c>
      <c r="O3093">
        <v>7.5</v>
      </c>
    </row>
    <row r="3094" spans="1:15" x14ac:dyDescent="0.25">
      <c r="A3094" t="s">
        <v>13707</v>
      </c>
      <c r="B3094" t="s">
        <v>13708</v>
      </c>
      <c r="C3094" t="s">
        <v>24</v>
      </c>
      <c r="D3094" t="s">
        <v>13709</v>
      </c>
      <c r="E3094">
        <v>2020</v>
      </c>
      <c r="F3094" t="s">
        <v>26</v>
      </c>
      <c r="G3094">
        <v>125</v>
      </c>
      <c r="H3094" t="s">
        <v>13710</v>
      </c>
      <c r="I3094" t="s">
        <v>21</v>
      </c>
      <c r="K3094" t="s">
        <v>13711</v>
      </c>
      <c r="L3094">
        <v>6.6</v>
      </c>
      <c r="M3094">
        <v>158247</v>
      </c>
      <c r="N3094">
        <v>20.588000000000001</v>
      </c>
      <c r="O3094">
        <v>7.2</v>
      </c>
    </row>
    <row r="3095" spans="1:15" x14ac:dyDescent="0.25">
      <c r="A3095" t="s">
        <v>13712</v>
      </c>
      <c r="B3095" t="s">
        <v>13713</v>
      </c>
      <c r="C3095" t="s">
        <v>17</v>
      </c>
      <c r="D3095" t="s">
        <v>13714</v>
      </c>
      <c r="E3095">
        <v>2019</v>
      </c>
      <c r="F3095" t="s">
        <v>19</v>
      </c>
      <c r="G3095">
        <v>39</v>
      </c>
      <c r="H3095" t="s">
        <v>13715</v>
      </c>
      <c r="I3095" t="s">
        <v>21</v>
      </c>
      <c r="J3095">
        <v>2</v>
      </c>
      <c r="K3095" t="s">
        <v>13716</v>
      </c>
      <c r="L3095">
        <v>6.5</v>
      </c>
      <c r="M3095">
        <v>29318</v>
      </c>
      <c r="N3095">
        <v>30.795000000000002</v>
      </c>
      <c r="O3095">
        <v>7.1</v>
      </c>
    </row>
    <row r="3096" spans="1:15" x14ac:dyDescent="0.25">
      <c r="A3096" t="s">
        <v>13717</v>
      </c>
      <c r="B3096" t="s">
        <v>13718</v>
      </c>
      <c r="C3096" t="s">
        <v>24</v>
      </c>
      <c r="D3096" t="s">
        <v>13719</v>
      </c>
      <c r="E3096">
        <v>2020</v>
      </c>
      <c r="G3096">
        <v>93</v>
      </c>
      <c r="H3096" t="s">
        <v>7833</v>
      </c>
      <c r="I3096" t="s">
        <v>39</v>
      </c>
      <c r="K3096" t="s">
        <v>13720</v>
      </c>
      <c r="L3096">
        <v>6.5</v>
      </c>
      <c r="M3096">
        <v>39988</v>
      </c>
      <c r="N3096">
        <v>27.065000000000001</v>
      </c>
      <c r="O3096">
        <v>6.5</v>
      </c>
    </row>
    <row r="3097" spans="1:15" x14ac:dyDescent="0.25">
      <c r="A3097" t="s">
        <v>13721</v>
      </c>
      <c r="B3097" t="s">
        <v>13722</v>
      </c>
      <c r="C3097" t="s">
        <v>24</v>
      </c>
      <c r="D3097" t="s">
        <v>13723</v>
      </c>
      <c r="E3097">
        <v>2019</v>
      </c>
      <c r="F3097" t="s">
        <v>26</v>
      </c>
      <c r="G3097">
        <v>136</v>
      </c>
      <c r="H3097" t="s">
        <v>811</v>
      </c>
      <c r="I3097" t="s">
        <v>39</v>
      </c>
      <c r="K3097" t="s">
        <v>13724</v>
      </c>
      <c r="L3097">
        <v>7.9</v>
      </c>
      <c r="M3097">
        <v>298303</v>
      </c>
      <c r="N3097">
        <v>28.268000000000001</v>
      </c>
      <c r="O3097">
        <v>7.8</v>
      </c>
    </row>
    <row r="3098" spans="1:15" x14ac:dyDescent="0.25">
      <c r="A3098" t="s">
        <v>13725</v>
      </c>
      <c r="B3098" t="s">
        <v>13726</v>
      </c>
      <c r="C3098" t="s">
        <v>17</v>
      </c>
      <c r="D3098" t="s">
        <v>13727</v>
      </c>
      <c r="E3098">
        <v>2020</v>
      </c>
      <c r="F3098" t="s">
        <v>50</v>
      </c>
      <c r="G3098">
        <v>19</v>
      </c>
      <c r="H3098" t="s">
        <v>13728</v>
      </c>
      <c r="I3098" t="s">
        <v>1860</v>
      </c>
      <c r="J3098">
        <v>2</v>
      </c>
      <c r="K3098" t="s">
        <v>13729</v>
      </c>
      <c r="L3098">
        <v>7.2</v>
      </c>
      <c r="M3098">
        <v>1331</v>
      </c>
      <c r="N3098">
        <v>121.13200000000001</v>
      </c>
      <c r="O3098">
        <v>8.6</v>
      </c>
    </row>
    <row r="3099" spans="1:15" x14ac:dyDescent="0.25">
      <c r="A3099" t="s">
        <v>13730</v>
      </c>
      <c r="B3099" t="s">
        <v>13731</v>
      </c>
      <c r="C3099" t="s">
        <v>24</v>
      </c>
      <c r="D3099" t="s">
        <v>13732</v>
      </c>
      <c r="E3099">
        <v>2019</v>
      </c>
      <c r="F3099" t="s">
        <v>81</v>
      </c>
      <c r="G3099">
        <v>108</v>
      </c>
      <c r="H3099" t="s">
        <v>1178</v>
      </c>
      <c r="I3099" t="s">
        <v>9478</v>
      </c>
      <c r="K3099" t="s">
        <v>13733</v>
      </c>
      <c r="L3099">
        <v>6.2</v>
      </c>
      <c r="M3099">
        <v>74754</v>
      </c>
      <c r="N3099">
        <v>36.326000000000001</v>
      </c>
      <c r="O3099">
        <v>6.5</v>
      </c>
    </row>
    <row r="3100" spans="1:15" x14ac:dyDescent="0.25">
      <c r="A3100" t="s">
        <v>13734</v>
      </c>
      <c r="B3100" t="s">
        <v>13735</v>
      </c>
      <c r="C3100" t="s">
        <v>24</v>
      </c>
      <c r="D3100" t="s">
        <v>13736</v>
      </c>
      <c r="E3100">
        <v>2020</v>
      </c>
      <c r="F3100" t="s">
        <v>26</v>
      </c>
      <c r="G3100">
        <v>138</v>
      </c>
      <c r="H3100" t="s">
        <v>13737</v>
      </c>
      <c r="I3100" t="s">
        <v>21</v>
      </c>
      <c r="K3100" t="s">
        <v>13738</v>
      </c>
      <c r="L3100">
        <v>7.1</v>
      </c>
      <c r="M3100">
        <v>122321</v>
      </c>
      <c r="N3100">
        <v>22.872</v>
      </c>
      <c r="O3100">
        <v>7.3</v>
      </c>
    </row>
    <row r="3101" spans="1:15" x14ac:dyDescent="0.25">
      <c r="A3101" t="s">
        <v>13739</v>
      </c>
      <c r="B3101" t="s">
        <v>13740</v>
      </c>
      <c r="C3101" t="s">
        <v>24</v>
      </c>
      <c r="D3101" t="s">
        <v>13741</v>
      </c>
      <c r="E3101">
        <v>2019</v>
      </c>
      <c r="G3101">
        <v>109</v>
      </c>
      <c r="H3101" t="s">
        <v>1122</v>
      </c>
      <c r="I3101" t="s">
        <v>13742</v>
      </c>
      <c r="K3101" t="s">
        <v>13743</v>
      </c>
      <c r="L3101">
        <v>7.4</v>
      </c>
      <c r="M3101">
        <v>3257</v>
      </c>
      <c r="N3101">
        <v>6.8689999999999998</v>
      </c>
      <c r="O3101">
        <v>7.4</v>
      </c>
    </row>
    <row r="3102" spans="1:15" x14ac:dyDescent="0.25">
      <c r="A3102" t="s">
        <v>13744</v>
      </c>
      <c r="B3102" t="s">
        <v>13745</v>
      </c>
      <c r="C3102" t="s">
        <v>24</v>
      </c>
      <c r="D3102" t="s">
        <v>13746</v>
      </c>
      <c r="E3102">
        <v>2019</v>
      </c>
      <c r="G3102">
        <v>81</v>
      </c>
      <c r="H3102" t="s">
        <v>20</v>
      </c>
      <c r="I3102" t="s">
        <v>21</v>
      </c>
      <c r="K3102" t="s">
        <v>13747</v>
      </c>
      <c r="L3102">
        <v>7.4</v>
      </c>
      <c r="M3102">
        <v>8430</v>
      </c>
      <c r="N3102">
        <v>9.2629999999999999</v>
      </c>
      <c r="O3102">
        <v>7.3</v>
      </c>
    </row>
    <row r="3103" spans="1:15" x14ac:dyDescent="0.25">
      <c r="A3103" t="s">
        <v>13748</v>
      </c>
      <c r="B3103" t="s">
        <v>13749</v>
      </c>
      <c r="C3103" t="s">
        <v>24</v>
      </c>
      <c r="D3103" t="s">
        <v>13750</v>
      </c>
      <c r="E3103">
        <v>2019</v>
      </c>
      <c r="F3103" t="s">
        <v>26</v>
      </c>
      <c r="G3103">
        <v>140</v>
      </c>
      <c r="H3103" t="s">
        <v>13751</v>
      </c>
      <c r="I3103" t="s">
        <v>10252</v>
      </c>
      <c r="K3103" t="s">
        <v>13752</v>
      </c>
      <c r="L3103">
        <v>7.2</v>
      </c>
      <c r="M3103">
        <v>124438</v>
      </c>
      <c r="N3103">
        <v>25.986999999999998</v>
      </c>
      <c r="O3103">
        <v>7.2</v>
      </c>
    </row>
    <row r="3104" spans="1:15" x14ac:dyDescent="0.25">
      <c r="A3104" t="s">
        <v>13753</v>
      </c>
      <c r="B3104" t="s">
        <v>13754</v>
      </c>
      <c r="C3104" t="s">
        <v>17</v>
      </c>
      <c r="D3104" t="s">
        <v>13755</v>
      </c>
      <c r="E3104">
        <v>2020</v>
      </c>
      <c r="F3104" t="s">
        <v>19</v>
      </c>
      <c r="G3104">
        <v>47</v>
      </c>
      <c r="H3104" t="s">
        <v>13756</v>
      </c>
      <c r="I3104" t="s">
        <v>316</v>
      </c>
      <c r="J3104">
        <v>2</v>
      </c>
      <c r="K3104" t="s">
        <v>13757</v>
      </c>
      <c r="L3104">
        <v>7.6</v>
      </c>
      <c r="M3104">
        <v>49446</v>
      </c>
      <c r="N3104">
        <v>71.018000000000001</v>
      </c>
      <c r="O3104">
        <v>8.1999999999999993</v>
      </c>
    </row>
    <row r="3105" spans="1:15" x14ac:dyDescent="0.25">
      <c r="A3105" t="s">
        <v>13758</v>
      </c>
      <c r="B3105" t="s">
        <v>13759</v>
      </c>
      <c r="C3105" t="s">
        <v>17</v>
      </c>
      <c r="D3105" t="s">
        <v>13760</v>
      </c>
      <c r="E3105">
        <v>2019</v>
      </c>
      <c r="F3105" t="s">
        <v>206</v>
      </c>
      <c r="G3105">
        <v>51</v>
      </c>
      <c r="H3105" t="s">
        <v>13761</v>
      </c>
      <c r="I3105" t="s">
        <v>216</v>
      </c>
      <c r="J3105">
        <v>1</v>
      </c>
      <c r="K3105" t="s">
        <v>13762</v>
      </c>
      <c r="L3105">
        <v>8.4</v>
      </c>
      <c r="M3105">
        <v>24419</v>
      </c>
      <c r="N3105">
        <v>23.53</v>
      </c>
      <c r="O3105">
        <v>7.8</v>
      </c>
    </row>
    <row r="3106" spans="1:15" x14ac:dyDescent="0.25">
      <c r="A3106" t="s">
        <v>13763</v>
      </c>
      <c r="B3106" t="s">
        <v>13764</v>
      </c>
      <c r="C3106" t="s">
        <v>17</v>
      </c>
      <c r="D3106" t="s">
        <v>13765</v>
      </c>
      <c r="E3106">
        <v>2019</v>
      </c>
      <c r="F3106" t="s">
        <v>19</v>
      </c>
      <c r="G3106">
        <v>74</v>
      </c>
      <c r="H3106" t="s">
        <v>8747</v>
      </c>
      <c r="I3106" t="s">
        <v>21</v>
      </c>
      <c r="J3106">
        <v>1</v>
      </c>
      <c r="K3106" t="s">
        <v>13766</v>
      </c>
      <c r="L3106">
        <v>8.9</v>
      </c>
      <c r="M3106">
        <v>116560</v>
      </c>
      <c r="N3106">
        <v>20.965</v>
      </c>
      <c r="O3106">
        <v>8.1999999999999993</v>
      </c>
    </row>
    <row r="3107" spans="1:15" x14ac:dyDescent="0.25">
      <c r="A3107" t="s">
        <v>13767</v>
      </c>
      <c r="B3107" t="s">
        <v>13768</v>
      </c>
      <c r="C3107" t="s">
        <v>24</v>
      </c>
      <c r="D3107" t="s">
        <v>13769</v>
      </c>
      <c r="E3107">
        <v>2019</v>
      </c>
      <c r="F3107" t="s">
        <v>26</v>
      </c>
      <c r="G3107">
        <v>101</v>
      </c>
      <c r="H3107" t="s">
        <v>13770</v>
      </c>
      <c r="I3107" t="s">
        <v>5436</v>
      </c>
      <c r="K3107" t="s">
        <v>13771</v>
      </c>
      <c r="L3107">
        <v>6.1</v>
      </c>
      <c r="M3107">
        <v>96740</v>
      </c>
      <c r="N3107">
        <v>88.198999999999998</v>
      </c>
      <c r="O3107">
        <v>6.5</v>
      </c>
    </row>
    <row r="3108" spans="1:15" x14ac:dyDescent="0.25">
      <c r="A3108" t="s">
        <v>13772</v>
      </c>
      <c r="B3108" t="s">
        <v>13773</v>
      </c>
      <c r="C3108" t="s">
        <v>17</v>
      </c>
      <c r="D3108" t="s">
        <v>13774</v>
      </c>
      <c r="E3108">
        <v>2020</v>
      </c>
      <c r="F3108" t="s">
        <v>19</v>
      </c>
      <c r="G3108">
        <v>55</v>
      </c>
      <c r="H3108" t="s">
        <v>8130</v>
      </c>
      <c r="I3108" t="s">
        <v>21</v>
      </c>
      <c r="J3108">
        <v>1</v>
      </c>
      <c r="K3108" t="s">
        <v>13775</v>
      </c>
      <c r="L3108">
        <v>7.3</v>
      </c>
      <c r="M3108">
        <v>99047</v>
      </c>
      <c r="N3108">
        <v>29.635999999999999</v>
      </c>
      <c r="O3108">
        <v>7.8</v>
      </c>
    </row>
    <row r="3109" spans="1:15" x14ac:dyDescent="0.25">
      <c r="A3109" t="s">
        <v>13776</v>
      </c>
      <c r="B3109" t="s">
        <v>13777</v>
      </c>
      <c r="C3109" t="s">
        <v>24</v>
      </c>
      <c r="D3109" t="s">
        <v>13778</v>
      </c>
      <c r="E3109">
        <v>2019</v>
      </c>
      <c r="G3109">
        <v>90</v>
      </c>
      <c r="H3109" t="s">
        <v>7833</v>
      </c>
      <c r="I3109" t="s">
        <v>21</v>
      </c>
      <c r="K3109" t="s">
        <v>13779</v>
      </c>
      <c r="L3109">
        <v>5.8</v>
      </c>
      <c r="M3109">
        <v>12397</v>
      </c>
      <c r="N3109">
        <v>15.943</v>
      </c>
      <c r="O3109">
        <v>6.1</v>
      </c>
    </row>
    <row r="3110" spans="1:15" x14ac:dyDescent="0.25">
      <c r="A3110" t="s">
        <v>13780</v>
      </c>
      <c r="B3110" t="s">
        <v>13781</v>
      </c>
      <c r="C3110" t="s">
        <v>24</v>
      </c>
      <c r="D3110" t="s">
        <v>13782</v>
      </c>
      <c r="E3110">
        <v>2019</v>
      </c>
      <c r="F3110" t="s">
        <v>26</v>
      </c>
      <c r="G3110">
        <v>87</v>
      </c>
      <c r="H3110" t="s">
        <v>13783</v>
      </c>
      <c r="I3110" t="s">
        <v>45</v>
      </c>
      <c r="K3110" t="s">
        <v>13784</v>
      </c>
      <c r="L3110">
        <v>4.4000000000000004</v>
      </c>
      <c r="M3110">
        <v>1996</v>
      </c>
      <c r="N3110">
        <v>8.7859999999999996</v>
      </c>
      <c r="O3110">
        <v>5.6</v>
      </c>
    </row>
    <row r="3111" spans="1:15" x14ac:dyDescent="0.25">
      <c r="A3111" t="s">
        <v>13785</v>
      </c>
      <c r="B3111" t="s">
        <v>13786</v>
      </c>
      <c r="C3111" t="s">
        <v>17</v>
      </c>
      <c r="D3111" t="s">
        <v>13787</v>
      </c>
      <c r="E3111">
        <v>2020</v>
      </c>
      <c r="F3111" t="s">
        <v>50</v>
      </c>
      <c r="G3111">
        <v>50</v>
      </c>
      <c r="H3111" t="s">
        <v>353</v>
      </c>
      <c r="I3111" t="s">
        <v>21</v>
      </c>
      <c r="J3111">
        <v>2</v>
      </c>
      <c r="K3111" t="s">
        <v>13788</v>
      </c>
      <c r="L3111">
        <v>7.3</v>
      </c>
      <c r="M3111">
        <v>17689</v>
      </c>
      <c r="N3111">
        <v>17.137</v>
      </c>
      <c r="O3111">
        <v>7.9</v>
      </c>
    </row>
    <row r="3112" spans="1:15" x14ac:dyDescent="0.25">
      <c r="A3112" t="s">
        <v>13789</v>
      </c>
      <c r="B3112" t="s">
        <v>13790</v>
      </c>
      <c r="C3112" t="s">
        <v>24</v>
      </c>
      <c r="D3112" t="s">
        <v>13791</v>
      </c>
      <c r="E3112">
        <v>2019</v>
      </c>
      <c r="F3112" t="s">
        <v>81</v>
      </c>
      <c r="G3112">
        <v>82</v>
      </c>
      <c r="H3112" t="s">
        <v>13792</v>
      </c>
      <c r="I3112" t="s">
        <v>21</v>
      </c>
      <c r="K3112" t="s">
        <v>13793</v>
      </c>
      <c r="L3112">
        <v>5.8</v>
      </c>
      <c r="M3112">
        <v>8191</v>
      </c>
      <c r="N3112">
        <v>12.173999999999999</v>
      </c>
      <c r="O3112">
        <v>6.5</v>
      </c>
    </row>
    <row r="3113" spans="1:15" x14ac:dyDescent="0.25">
      <c r="A3113" t="s">
        <v>13794</v>
      </c>
      <c r="B3113" t="s">
        <v>13795</v>
      </c>
      <c r="C3113" t="s">
        <v>24</v>
      </c>
      <c r="D3113" t="s">
        <v>13796</v>
      </c>
      <c r="E3113">
        <v>2020</v>
      </c>
      <c r="F3113" t="s">
        <v>37</v>
      </c>
      <c r="G3113">
        <v>102</v>
      </c>
      <c r="H3113" t="s">
        <v>13797</v>
      </c>
      <c r="I3113" t="s">
        <v>39</v>
      </c>
      <c r="K3113" t="s">
        <v>13798</v>
      </c>
      <c r="L3113">
        <v>7</v>
      </c>
      <c r="M3113">
        <v>6827</v>
      </c>
      <c r="N3113">
        <v>9.77</v>
      </c>
      <c r="O3113">
        <v>7.6</v>
      </c>
    </row>
    <row r="3114" spans="1:15" x14ac:dyDescent="0.25">
      <c r="A3114" t="s">
        <v>13799</v>
      </c>
      <c r="B3114" t="s">
        <v>13800</v>
      </c>
      <c r="C3114" t="s">
        <v>24</v>
      </c>
      <c r="D3114" t="s">
        <v>13801</v>
      </c>
      <c r="E3114">
        <v>2019</v>
      </c>
      <c r="F3114" t="s">
        <v>26</v>
      </c>
      <c r="G3114">
        <v>112</v>
      </c>
      <c r="H3114" t="s">
        <v>13802</v>
      </c>
      <c r="I3114" t="s">
        <v>45</v>
      </c>
      <c r="K3114" t="s">
        <v>13803</v>
      </c>
      <c r="L3114">
        <v>7.3</v>
      </c>
      <c r="M3114">
        <v>46901</v>
      </c>
      <c r="N3114">
        <v>13.217000000000001</v>
      </c>
      <c r="O3114">
        <v>7.2489999999999997</v>
      </c>
    </row>
    <row r="3115" spans="1:15" x14ac:dyDescent="0.25">
      <c r="A3115" t="s">
        <v>13804</v>
      </c>
      <c r="B3115" t="s">
        <v>13805</v>
      </c>
      <c r="C3115" t="s">
        <v>17</v>
      </c>
      <c r="D3115" t="s">
        <v>13806</v>
      </c>
      <c r="E3115">
        <v>2020</v>
      </c>
      <c r="F3115" t="s">
        <v>19</v>
      </c>
      <c r="G3115">
        <v>43</v>
      </c>
      <c r="H3115" t="s">
        <v>13807</v>
      </c>
      <c r="I3115" t="s">
        <v>21</v>
      </c>
      <c r="J3115">
        <v>2</v>
      </c>
      <c r="K3115" t="s">
        <v>13808</v>
      </c>
      <c r="L3115">
        <v>6.8</v>
      </c>
      <c r="M3115">
        <v>30243</v>
      </c>
      <c r="N3115">
        <v>45.890999999999998</v>
      </c>
      <c r="O3115">
        <v>7.9</v>
      </c>
    </row>
    <row r="3116" spans="1:15" x14ac:dyDescent="0.25">
      <c r="A3116" t="s">
        <v>13809</v>
      </c>
      <c r="B3116" t="s">
        <v>13810</v>
      </c>
      <c r="C3116" t="s">
        <v>24</v>
      </c>
      <c r="D3116" t="s">
        <v>13811</v>
      </c>
      <c r="E3116">
        <v>2020</v>
      </c>
      <c r="F3116" t="s">
        <v>26</v>
      </c>
      <c r="G3116">
        <v>127</v>
      </c>
      <c r="H3116" t="s">
        <v>114</v>
      </c>
      <c r="I3116" t="s">
        <v>13812</v>
      </c>
      <c r="K3116" t="s">
        <v>13813</v>
      </c>
      <c r="L3116">
        <v>7</v>
      </c>
      <c r="M3116">
        <v>48664</v>
      </c>
      <c r="N3116">
        <v>10.502000000000001</v>
      </c>
      <c r="O3116">
        <v>7.0979999999999999</v>
      </c>
    </row>
    <row r="3117" spans="1:15" x14ac:dyDescent="0.25">
      <c r="A3117" t="s">
        <v>13814</v>
      </c>
      <c r="B3117" t="s">
        <v>13815</v>
      </c>
      <c r="C3117" t="s">
        <v>24</v>
      </c>
      <c r="D3117" t="s">
        <v>13816</v>
      </c>
      <c r="E3117">
        <v>2019</v>
      </c>
      <c r="F3117" t="s">
        <v>26</v>
      </c>
      <c r="G3117">
        <v>105</v>
      </c>
      <c r="H3117" t="s">
        <v>5280</v>
      </c>
      <c r="I3117" t="s">
        <v>615</v>
      </c>
      <c r="K3117" t="s">
        <v>13817</v>
      </c>
      <c r="L3117">
        <v>6.7</v>
      </c>
      <c r="M3117">
        <v>35021</v>
      </c>
      <c r="N3117">
        <v>56.908999999999999</v>
      </c>
      <c r="O3117">
        <v>6.8</v>
      </c>
    </row>
    <row r="3118" spans="1:15" x14ac:dyDescent="0.25">
      <c r="A3118" t="s">
        <v>13818</v>
      </c>
      <c r="B3118" t="s">
        <v>13819</v>
      </c>
      <c r="C3118" t="s">
        <v>24</v>
      </c>
      <c r="D3118" t="s">
        <v>13820</v>
      </c>
      <c r="E3118">
        <v>2019</v>
      </c>
      <c r="F3118" t="s">
        <v>26</v>
      </c>
      <c r="G3118">
        <v>99</v>
      </c>
      <c r="H3118" t="s">
        <v>3118</v>
      </c>
      <c r="I3118" t="s">
        <v>21</v>
      </c>
      <c r="K3118" t="s">
        <v>13821</v>
      </c>
      <c r="L3118">
        <v>6.6</v>
      </c>
      <c r="M3118">
        <v>65845</v>
      </c>
      <c r="N3118">
        <v>29.285</v>
      </c>
      <c r="O3118">
        <v>6.7</v>
      </c>
    </row>
    <row r="3119" spans="1:15" x14ac:dyDescent="0.25">
      <c r="A3119" t="s">
        <v>13822</v>
      </c>
      <c r="B3119" t="s">
        <v>13823</v>
      </c>
      <c r="C3119" t="s">
        <v>24</v>
      </c>
      <c r="D3119" t="s">
        <v>13824</v>
      </c>
      <c r="E3119">
        <v>2019</v>
      </c>
      <c r="F3119" t="s">
        <v>26</v>
      </c>
      <c r="G3119">
        <v>128</v>
      </c>
      <c r="H3119" t="s">
        <v>13825</v>
      </c>
      <c r="I3119" t="s">
        <v>21</v>
      </c>
      <c r="K3119" t="s">
        <v>13826</v>
      </c>
      <c r="L3119">
        <v>6.1</v>
      </c>
      <c r="M3119">
        <v>172083</v>
      </c>
      <c r="N3119">
        <v>68.45</v>
      </c>
      <c r="O3119">
        <v>6.327</v>
      </c>
    </row>
    <row r="3120" spans="1:15" x14ac:dyDescent="0.25">
      <c r="A3120" t="s">
        <v>13827</v>
      </c>
      <c r="B3120" t="s">
        <v>13828</v>
      </c>
      <c r="C3120" t="s">
        <v>24</v>
      </c>
      <c r="D3120" t="s">
        <v>13829</v>
      </c>
      <c r="E3120">
        <v>2020</v>
      </c>
      <c r="F3120" t="s">
        <v>26</v>
      </c>
      <c r="G3120">
        <v>131</v>
      </c>
      <c r="H3120" t="s">
        <v>565</v>
      </c>
      <c r="I3120" t="s">
        <v>21</v>
      </c>
      <c r="K3120" t="s">
        <v>13830</v>
      </c>
      <c r="L3120">
        <v>6.8</v>
      </c>
      <c r="M3120">
        <v>72295</v>
      </c>
      <c r="N3120">
        <v>13.068</v>
      </c>
      <c r="O3120">
        <v>6.8</v>
      </c>
    </row>
    <row r="3121" spans="1:15" x14ac:dyDescent="0.25">
      <c r="A3121" t="s">
        <v>13831</v>
      </c>
      <c r="B3121" t="s">
        <v>13832</v>
      </c>
      <c r="C3121" t="s">
        <v>24</v>
      </c>
      <c r="D3121" t="s">
        <v>13833</v>
      </c>
      <c r="E3121">
        <v>2020</v>
      </c>
      <c r="F3121" t="s">
        <v>26</v>
      </c>
      <c r="G3121">
        <v>118</v>
      </c>
      <c r="H3121" t="s">
        <v>8139</v>
      </c>
      <c r="I3121" t="s">
        <v>45</v>
      </c>
      <c r="K3121" t="s">
        <v>13834</v>
      </c>
      <c r="L3121">
        <v>6.3</v>
      </c>
      <c r="M3121">
        <v>129321</v>
      </c>
      <c r="N3121">
        <v>30.192</v>
      </c>
      <c r="O3121">
        <v>6.6</v>
      </c>
    </row>
    <row r="3122" spans="1:15" x14ac:dyDescent="0.25">
      <c r="A3122" t="s">
        <v>13835</v>
      </c>
      <c r="B3122" t="s">
        <v>13836</v>
      </c>
      <c r="C3122" t="s">
        <v>17</v>
      </c>
      <c r="D3122" t="s">
        <v>13837</v>
      </c>
      <c r="E3122">
        <v>2019</v>
      </c>
      <c r="F3122" t="s">
        <v>19</v>
      </c>
      <c r="G3122">
        <v>62</v>
      </c>
      <c r="H3122" t="s">
        <v>2229</v>
      </c>
      <c r="I3122" t="s">
        <v>39</v>
      </c>
      <c r="J3122">
        <v>1</v>
      </c>
      <c r="K3122" t="s">
        <v>13838</v>
      </c>
      <c r="L3122">
        <v>8</v>
      </c>
      <c r="M3122">
        <v>51559</v>
      </c>
      <c r="N3122">
        <v>13.548</v>
      </c>
      <c r="O3122">
        <v>7.7</v>
      </c>
    </row>
    <row r="3123" spans="1:15" x14ac:dyDescent="0.25">
      <c r="A3123" t="s">
        <v>13839</v>
      </c>
      <c r="B3123" t="s">
        <v>13840</v>
      </c>
      <c r="C3123" t="s">
        <v>17</v>
      </c>
      <c r="D3123" t="s">
        <v>13841</v>
      </c>
      <c r="E3123">
        <v>2020</v>
      </c>
      <c r="F3123" t="s">
        <v>19</v>
      </c>
      <c r="G3123">
        <v>26</v>
      </c>
      <c r="H3123" t="s">
        <v>13842</v>
      </c>
      <c r="I3123" t="s">
        <v>21</v>
      </c>
      <c r="J3123">
        <v>1</v>
      </c>
      <c r="N3123">
        <v>27.366</v>
      </c>
      <c r="O3123">
        <v>8.3000000000000007</v>
      </c>
    </row>
    <row r="3124" spans="1:15" x14ac:dyDescent="0.25">
      <c r="A3124" t="s">
        <v>13843</v>
      </c>
      <c r="B3124" t="s">
        <v>13844</v>
      </c>
      <c r="C3124" t="s">
        <v>24</v>
      </c>
      <c r="D3124" t="s">
        <v>13845</v>
      </c>
      <c r="E3124">
        <v>2019</v>
      </c>
      <c r="F3124" t="s">
        <v>26</v>
      </c>
      <c r="G3124">
        <v>123</v>
      </c>
      <c r="H3124" t="s">
        <v>13846</v>
      </c>
      <c r="I3124" t="s">
        <v>21</v>
      </c>
      <c r="K3124" t="s">
        <v>13847</v>
      </c>
      <c r="L3124">
        <v>7.3</v>
      </c>
      <c r="M3124">
        <v>216847</v>
      </c>
      <c r="N3124">
        <v>42.566000000000003</v>
      </c>
      <c r="O3124">
        <v>6.91</v>
      </c>
    </row>
    <row r="3125" spans="1:15" x14ac:dyDescent="0.25">
      <c r="A3125" t="s">
        <v>13848</v>
      </c>
      <c r="B3125" t="s">
        <v>6372</v>
      </c>
      <c r="C3125" t="s">
        <v>24</v>
      </c>
      <c r="D3125" t="s">
        <v>13849</v>
      </c>
      <c r="E3125">
        <v>2019</v>
      </c>
      <c r="F3125" t="s">
        <v>81</v>
      </c>
      <c r="G3125">
        <v>102</v>
      </c>
      <c r="H3125" t="s">
        <v>92</v>
      </c>
      <c r="I3125" t="s">
        <v>21</v>
      </c>
      <c r="K3125" t="s">
        <v>13850</v>
      </c>
      <c r="L3125">
        <v>6.8</v>
      </c>
      <c r="M3125">
        <v>55686</v>
      </c>
      <c r="N3125">
        <v>11.433999999999999</v>
      </c>
      <c r="O3125">
        <v>6.6</v>
      </c>
    </row>
    <row r="3126" spans="1:15" x14ac:dyDescent="0.25">
      <c r="A3126" t="s">
        <v>13851</v>
      </c>
      <c r="B3126" t="s">
        <v>13852</v>
      </c>
      <c r="C3126" t="s">
        <v>17</v>
      </c>
      <c r="D3126" t="s">
        <v>13853</v>
      </c>
      <c r="E3126">
        <v>2020</v>
      </c>
      <c r="F3126" t="s">
        <v>19</v>
      </c>
      <c r="G3126">
        <v>55</v>
      </c>
      <c r="H3126" t="s">
        <v>7034</v>
      </c>
      <c r="I3126" t="s">
        <v>104</v>
      </c>
      <c r="J3126">
        <v>1</v>
      </c>
      <c r="K3126" t="s">
        <v>13854</v>
      </c>
      <c r="L3126">
        <v>7</v>
      </c>
      <c r="M3126">
        <v>5902</v>
      </c>
      <c r="N3126">
        <v>7.0019999999999998</v>
      </c>
      <c r="O3126">
        <v>6.8460000000000001</v>
      </c>
    </row>
    <row r="3127" spans="1:15" x14ac:dyDescent="0.25">
      <c r="A3127" t="s">
        <v>13855</v>
      </c>
      <c r="B3127" t="s">
        <v>13856</v>
      </c>
      <c r="C3127" t="s">
        <v>24</v>
      </c>
      <c r="D3127" t="s">
        <v>13857</v>
      </c>
      <c r="E3127">
        <v>2020</v>
      </c>
      <c r="F3127" t="s">
        <v>81</v>
      </c>
      <c r="G3127">
        <v>94</v>
      </c>
      <c r="H3127" t="s">
        <v>3335</v>
      </c>
      <c r="I3127" t="s">
        <v>21</v>
      </c>
      <c r="K3127" t="s">
        <v>13858</v>
      </c>
      <c r="L3127">
        <v>7.6</v>
      </c>
      <c r="M3127">
        <v>80916</v>
      </c>
      <c r="N3127">
        <v>20.38</v>
      </c>
      <c r="O3127">
        <v>7.5</v>
      </c>
    </row>
    <row r="3128" spans="1:15" x14ac:dyDescent="0.25">
      <c r="A3128" t="s">
        <v>13859</v>
      </c>
      <c r="B3128" t="s">
        <v>13860</v>
      </c>
      <c r="C3128" t="s">
        <v>24</v>
      </c>
      <c r="D3128" t="s">
        <v>13861</v>
      </c>
      <c r="E3128">
        <v>2019</v>
      </c>
      <c r="G3128">
        <v>95</v>
      </c>
      <c r="H3128" t="s">
        <v>1509</v>
      </c>
      <c r="I3128" t="s">
        <v>21</v>
      </c>
      <c r="K3128" t="s">
        <v>13862</v>
      </c>
      <c r="L3128">
        <v>6.8</v>
      </c>
      <c r="M3128">
        <v>2445</v>
      </c>
      <c r="N3128">
        <v>6.0990000000000002</v>
      </c>
      <c r="O3128">
        <v>6.9</v>
      </c>
    </row>
    <row r="3129" spans="1:15" x14ac:dyDescent="0.25">
      <c r="A3129" t="s">
        <v>13863</v>
      </c>
      <c r="B3129" t="s">
        <v>13864</v>
      </c>
      <c r="C3129" t="s">
        <v>24</v>
      </c>
      <c r="D3129" t="s">
        <v>13865</v>
      </c>
      <c r="E3129">
        <v>2020</v>
      </c>
      <c r="F3129" t="s">
        <v>26</v>
      </c>
      <c r="G3129">
        <v>123</v>
      </c>
      <c r="H3129" t="s">
        <v>13866</v>
      </c>
      <c r="I3129" t="s">
        <v>9700</v>
      </c>
      <c r="K3129" t="s">
        <v>13867</v>
      </c>
      <c r="L3129">
        <v>6.8</v>
      </c>
      <c r="M3129">
        <v>32952</v>
      </c>
      <c r="N3129">
        <v>31.294</v>
      </c>
      <c r="O3129">
        <v>6.9</v>
      </c>
    </row>
    <row r="3130" spans="1:15" x14ac:dyDescent="0.25">
      <c r="A3130" t="s">
        <v>13868</v>
      </c>
      <c r="B3130" t="s">
        <v>13869</v>
      </c>
      <c r="C3130" t="s">
        <v>24</v>
      </c>
      <c r="D3130" t="s">
        <v>13870</v>
      </c>
      <c r="E3130">
        <v>2020</v>
      </c>
      <c r="G3130">
        <v>100</v>
      </c>
      <c r="H3130" t="s">
        <v>2971</v>
      </c>
      <c r="I3130" t="s">
        <v>1123</v>
      </c>
      <c r="K3130" t="s">
        <v>13871</v>
      </c>
      <c r="L3130">
        <v>5.4</v>
      </c>
      <c r="M3130">
        <v>3612</v>
      </c>
      <c r="N3130">
        <v>5.7460000000000004</v>
      </c>
      <c r="O3130">
        <v>5.4</v>
      </c>
    </row>
    <row r="3131" spans="1:15" x14ac:dyDescent="0.25">
      <c r="A3131" t="s">
        <v>13872</v>
      </c>
      <c r="B3131" t="s">
        <v>13873</v>
      </c>
      <c r="C3131" t="s">
        <v>17</v>
      </c>
      <c r="D3131" t="s">
        <v>13874</v>
      </c>
      <c r="E3131">
        <v>2019</v>
      </c>
      <c r="F3131" t="s">
        <v>19</v>
      </c>
      <c r="G3131">
        <v>53</v>
      </c>
      <c r="H3131" t="s">
        <v>13875</v>
      </c>
      <c r="I3131" t="s">
        <v>21</v>
      </c>
      <c r="J3131">
        <v>1</v>
      </c>
      <c r="N3131">
        <v>1.96</v>
      </c>
      <c r="O3131">
        <v>10</v>
      </c>
    </row>
    <row r="3132" spans="1:15" x14ac:dyDescent="0.25">
      <c r="A3132" t="s">
        <v>13876</v>
      </c>
      <c r="B3132" t="s">
        <v>13877</v>
      </c>
      <c r="C3132" t="s">
        <v>24</v>
      </c>
      <c r="D3132" t="s">
        <v>13878</v>
      </c>
      <c r="E3132">
        <v>2019</v>
      </c>
      <c r="F3132" t="s">
        <v>26</v>
      </c>
      <c r="G3132">
        <v>125</v>
      </c>
      <c r="H3132" t="s">
        <v>708</v>
      </c>
      <c r="I3132" t="s">
        <v>21</v>
      </c>
      <c r="K3132" t="s">
        <v>13879</v>
      </c>
      <c r="L3132">
        <v>6.4</v>
      </c>
      <c r="M3132">
        <v>125883</v>
      </c>
      <c r="N3132">
        <v>28.54</v>
      </c>
      <c r="O3132">
        <v>6.3</v>
      </c>
    </row>
    <row r="3133" spans="1:15" x14ac:dyDescent="0.25">
      <c r="A3133" t="s">
        <v>13880</v>
      </c>
      <c r="B3133" t="s">
        <v>13881</v>
      </c>
      <c r="C3133" t="s">
        <v>24</v>
      </c>
      <c r="D3133" t="s">
        <v>13882</v>
      </c>
      <c r="E3133">
        <v>2020</v>
      </c>
      <c r="F3133" t="s">
        <v>81</v>
      </c>
      <c r="G3133">
        <v>123</v>
      </c>
      <c r="H3133" t="s">
        <v>10599</v>
      </c>
      <c r="I3133" t="s">
        <v>21</v>
      </c>
      <c r="K3133" t="s">
        <v>13883</v>
      </c>
      <c r="L3133">
        <v>6.5</v>
      </c>
      <c r="M3133">
        <v>92086</v>
      </c>
      <c r="N3133">
        <v>10.817</v>
      </c>
      <c r="O3133">
        <v>6.4</v>
      </c>
    </row>
    <row r="3134" spans="1:15" x14ac:dyDescent="0.25">
      <c r="A3134" t="s">
        <v>13884</v>
      </c>
      <c r="B3134" t="s">
        <v>13885</v>
      </c>
      <c r="C3134" t="s">
        <v>17</v>
      </c>
      <c r="D3134" t="s">
        <v>13886</v>
      </c>
      <c r="E3134">
        <v>2019</v>
      </c>
      <c r="F3134" t="s">
        <v>50</v>
      </c>
      <c r="G3134">
        <v>50</v>
      </c>
      <c r="H3134" t="s">
        <v>13887</v>
      </c>
      <c r="I3134" t="s">
        <v>21</v>
      </c>
      <c r="J3134">
        <v>1</v>
      </c>
      <c r="K3134" t="s">
        <v>13888</v>
      </c>
      <c r="L3134">
        <v>6.4</v>
      </c>
      <c r="M3134">
        <v>3491</v>
      </c>
      <c r="N3134">
        <v>6.9039999999999999</v>
      </c>
      <c r="O3134">
        <v>6.9</v>
      </c>
    </row>
    <row r="3135" spans="1:15" x14ac:dyDescent="0.25">
      <c r="A3135" t="s">
        <v>13889</v>
      </c>
      <c r="B3135" t="s">
        <v>13890</v>
      </c>
      <c r="C3135" t="s">
        <v>17</v>
      </c>
      <c r="D3135" t="s">
        <v>13891</v>
      </c>
      <c r="E3135">
        <v>2020</v>
      </c>
      <c r="F3135" t="s">
        <v>19</v>
      </c>
      <c r="G3135">
        <v>36</v>
      </c>
      <c r="H3135" t="s">
        <v>5369</v>
      </c>
      <c r="I3135" t="s">
        <v>8834</v>
      </c>
      <c r="J3135">
        <v>2</v>
      </c>
      <c r="K3135" t="s">
        <v>13892</v>
      </c>
      <c r="L3135">
        <v>7.1</v>
      </c>
      <c r="M3135">
        <v>31559</v>
      </c>
      <c r="N3135">
        <v>22.983000000000001</v>
      </c>
      <c r="O3135">
        <v>7.5</v>
      </c>
    </row>
    <row r="3136" spans="1:15" x14ac:dyDescent="0.25">
      <c r="A3136" t="s">
        <v>13893</v>
      </c>
      <c r="B3136" t="s">
        <v>13894</v>
      </c>
      <c r="C3136" t="s">
        <v>24</v>
      </c>
      <c r="D3136" t="s">
        <v>13895</v>
      </c>
      <c r="E3136">
        <v>2019</v>
      </c>
      <c r="F3136" t="s">
        <v>81</v>
      </c>
      <c r="G3136">
        <v>126</v>
      </c>
      <c r="H3136" t="s">
        <v>5587</v>
      </c>
      <c r="I3136" t="s">
        <v>1860</v>
      </c>
      <c r="K3136" t="s">
        <v>13896</v>
      </c>
      <c r="L3136">
        <v>5.9</v>
      </c>
      <c r="M3136">
        <v>30297</v>
      </c>
      <c r="N3136">
        <v>25.187000000000001</v>
      </c>
      <c r="O3136">
        <v>6.4</v>
      </c>
    </row>
    <row r="3137" spans="1:15" x14ac:dyDescent="0.25">
      <c r="A3137" t="s">
        <v>13897</v>
      </c>
      <c r="B3137" t="s">
        <v>13898</v>
      </c>
      <c r="C3137" t="s">
        <v>24</v>
      </c>
      <c r="D3137" t="s">
        <v>13899</v>
      </c>
      <c r="E3137">
        <v>2020</v>
      </c>
      <c r="G3137">
        <v>124</v>
      </c>
      <c r="H3137" t="s">
        <v>13900</v>
      </c>
      <c r="I3137" t="s">
        <v>13901</v>
      </c>
      <c r="K3137" t="s">
        <v>13902</v>
      </c>
      <c r="L3137">
        <v>7.1</v>
      </c>
      <c r="M3137">
        <v>27275</v>
      </c>
      <c r="N3137">
        <v>33.973999999999997</v>
      </c>
      <c r="O3137">
        <v>7.2</v>
      </c>
    </row>
    <row r="3138" spans="1:15" x14ac:dyDescent="0.25">
      <c r="A3138" t="s">
        <v>13903</v>
      </c>
      <c r="B3138" t="s">
        <v>13904</v>
      </c>
      <c r="C3138" t="s">
        <v>17</v>
      </c>
      <c r="D3138" t="s">
        <v>13905</v>
      </c>
      <c r="E3138">
        <v>2020</v>
      </c>
      <c r="F3138" t="s">
        <v>19</v>
      </c>
      <c r="G3138">
        <v>25</v>
      </c>
      <c r="H3138" t="s">
        <v>381</v>
      </c>
      <c r="I3138" t="s">
        <v>39</v>
      </c>
      <c r="J3138">
        <v>2</v>
      </c>
      <c r="K3138" t="s">
        <v>13906</v>
      </c>
      <c r="L3138">
        <v>7.5</v>
      </c>
      <c r="M3138">
        <v>10690</v>
      </c>
      <c r="N3138">
        <v>9.9860000000000007</v>
      </c>
      <c r="O3138">
        <v>7.4</v>
      </c>
    </row>
    <row r="3139" spans="1:15" x14ac:dyDescent="0.25">
      <c r="A3139" t="s">
        <v>13907</v>
      </c>
      <c r="B3139" t="s">
        <v>13908</v>
      </c>
      <c r="C3139" t="s">
        <v>24</v>
      </c>
      <c r="D3139" t="s">
        <v>13909</v>
      </c>
      <c r="E3139">
        <v>2020</v>
      </c>
      <c r="F3139" t="s">
        <v>26</v>
      </c>
      <c r="G3139">
        <v>105</v>
      </c>
      <c r="H3139" t="s">
        <v>353</v>
      </c>
      <c r="I3139" t="s">
        <v>21</v>
      </c>
      <c r="K3139" t="s">
        <v>13910</v>
      </c>
      <c r="L3139">
        <v>5</v>
      </c>
      <c r="M3139">
        <v>30522</v>
      </c>
      <c r="N3139">
        <v>236.101</v>
      </c>
      <c r="O3139">
        <v>7.2510000000000003</v>
      </c>
    </row>
    <row r="3140" spans="1:15" x14ac:dyDescent="0.25">
      <c r="A3140" t="s">
        <v>13911</v>
      </c>
      <c r="B3140" t="s">
        <v>13912</v>
      </c>
      <c r="C3140" t="s">
        <v>24</v>
      </c>
      <c r="D3140" t="s">
        <v>13913</v>
      </c>
      <c r="E3140">
        <v>2019</v>
      </c>
      <c r="F3140" t="s">
        <v>26</v>
      </c>
      <c r="G3140">
        <v>115</v>
      </c>
      <c r="H3140" t="s">
        <v>13914</v>
      </c>
      <c r="I3140" t="s">
        <v>615</v>
      </c>
      <c r="K3140" t="s">
        <v>13915</v>
      </c>
      <c r="L3140">
        <v>6.2</v>
      </c>
      <c r="M3140">
        <v>52206</v>
      </c>
      <c r="N3140">
        <v>23.952000000000002</v>
      </c>
      <c r="O3140">
        <v>6.2</v>
      </c>
    </row>
    <row r="3141" spans="1:15" x14ac:dyDescent="0.25">
      <c r="A3141" t="s">
        <v>13916</v>
      </c>
      <c r="B3141" t="s">
        <v>13917</v>
      </c>
      <c r="C3141" t="s">
        <v>24</v>
      </c>
      <c r="D3141" t="s">
        <v>13918</v>
      </c>
      <c r="E3141">
        <v>2019</v>
      </c>
      <c r="G3141">
        <v>99</v>
      </c>
      <c r="H3141" t="s">
        <v>13919</v>
      </c>
      <c r="I3141" t="s">
        <v>1898</v>
      </c>
      <c r="K3141" t="s">
        <v>13920</v>
      </c>
      <c r="L3141">
        <v>6.1</v>
      </c>
      <c r="M3141">
        <v>39469</v>
      </c>
      <c r="N3141">
        <v>18.193000000000001</v>
      </c>
      <c r="O3141">
        <v>6.2</v>
      </c>
    </row>
    <row r="3142" spans="1:15" x14ac:dyDescent="0.25">
      <c r="A3142" t="s">
        <v>13921</v>
      </c>
      <c r="B3142" t="s">
        <v>13922</v>
      </c>
      <c r="C3142" t="s">
        <v>17</v>
      </c>
      <c r="D3142" t="s">
        <v>13923</v>
      </c>
      <c r="E3142">
        <v>2019</v>
      </c>
      <c r="G3142">
        <v>85</v>
      </c>
      <c r="H3142" t="s">
        <v>2592</v>
      </c>
      <c r="I3142" t="s">
        <v>1794</v>
      </c>
      <c r="J3142">
        <v>1</v>
      </c>
      <c r="N3142">
        <v>59.917000000000002</v>
      </c>
      <c r="O3142">
        <v>8.8000000000000007</v>
      </c>
    </row>
    <row r="3143" spans="1:15" x14ac:dyDescent="0.25">
      <c r="A3143" t="s">
        <v>13924</v>
      </c>
      <c r="B3143" t="s">
        <v>13925</v>
      </c>
      <c r="C3143" t="s">
        <v>24</v>
      </c>
      <c r="D3143" t="s">
        <v>13926</v>
      </c>
      <c r="E3143">
        <v>2019</v>
      </c>
      <c r="F3143" t="s">
        <v>26</v>
      </c>
      <c r="G3143">
        <v>99</v>
      </c>
      <c r="H3143" t="s">
        <v>1297</v>
      </c>
      <c r="I3143" t="s">
        <v>21</v>
      </c>
      <c r="K3143" t="s">
        <v>13927</v>
      </c>
      <c r="L3143">
        <v>6.4</v>
      </c>
      <c r="M3143">
        <v>72478</v>
      </c>
      <c r="N3143">
        <v>35.497</v>
      </c>
      <c r="O3143">
        <v>6.7</v>
      </c>
    </row>
    <row r="3144" spans="1:15" x14ac:dyDescent="0.25">
      <c r="A3144" t="s">
        <v>13928</v>
      </c>
      <c r="B3144" t="s">
        <v>13929</v>
      </c>
      <c r="C3144" t="s">
        <v>17</v>
      </c>
      <c r="D3144" t="s">
        <v>13930</v>
      </c>
      <c r="E3144">
        <v>2020</v>
      </c>
      <c r="F3144" t="s">
        <v>19</v>
      </c>
      <c r="G3144">
        <v>47</v>
      </c>
      <c r="H3144" t="s">
        <v>13931</v>
      </c>
      <c r="I3144" t="s">
        <v>3159</v>
      </c>
      <c r="J3144">
        <v>2</v>
      </c>
      <c r="K3144" t="s">
        <v>13932</v>
      </c>
      <c r="L3144">
        <v>7.5</v>
      </c>
      <c r="M3144">
        <v>36863</v>
      </c>
      <c r="N3144">
        <v>118.364</v>
      </c>
      <c r="O3144">
        <v>8.0670000000000002</v>
      </c>
    </row>
    <row r="3145" spans="1:15" x14ac:dyDescent="0.25">
      <c r="A3145" t="s">
        <v>13933</v>
      </c>
      <c r="B3145" t="s">
        <v>13934</v>
      </c>
      <c r="C3145" t="s">
        <v>24</v>
      </c>
      <c r="D3145" t="s">
        <v>13935</v>
      </c>
      <c r="E3145">
        <v>2020</v>
      </c>
      <c r="G3145">
        <v>114</v>
      </c>
      <c r="H3145" t="s">
        <v>9473</v>
      </c>
      <c r="I3145" t="s">
        <v>4560</v>
      </c>
      <c r="K3145" t="s">
        <v>13936</v>
      </c>
      <c r="L3145">
        <v>3.3</v>
      </c>
      <c r="M3145">
        <v>84940</v>
      </c>
      <c r="N3145">
        <v>48.792000000000002</v>
      </c>
      <c r="O3145">
        <v>7.0439999999999996</v>
      </c>
    </row>
    <row r="3146" spans="1:15" x14ac:dyDescent="0.25">
      <c r="A3146" t="s">
        <v>13937</v>
      </c>
      <c r="B3146" t="s">
        <v>13938</v>
      </c>
      <c r="C3146" t="s">
        <v>17</v>
      </c>
      <c r="D3146" t="s">
        <v>13939</v>
      </c>
      <c r="E3146">
        <v>2020</v>
      </c>
      <c r="F3146" t="s">
        <v>19</v>
      </c>
      <c r="G3146">
        <v>54</v>
      </c>
      <c r="H3146" t="s">
        <v>13940</v>
      </c>
      <c r="I3146" t="s">
        <v>21</v>
      </c>
      <c r="J3146">
        <v>5</v>
      </c>
      <c r="K3146" t="s">
        <v>13941</v>
      </c>
      <c r="L3146">
        <v>6.1</v>
      </c>
      <c r="M3146">
        <v>7863</v>
      </c>
      <c r="N3146">
        <v>1.4</v>
      </c>
      <c r="O3146">
        <v>7.7</v>
      </c>
    </row>
    <row r="3147" spans="1:15" x14ac:dyDescent="0.25">
      <c r="A3147" t="s">
        <v>13942</v>
      </c>
      <c r="B3147" t="s">
        <v>13943</v>
      </c>
      <c r="C3147" t="s">
        <v>17</v>
      </c>
      <c r="D3147" t="s">
        <v>13944</v>
      </c>
      <c r="E3147">
        <v>2020</v>
      </c>
      <c r="F3147" t="s">
        <v>19</v>
      </c>
      <c r="G3147">
        <v>45</v>
      </c>
      <c r="H3147" t="s">
        <v>372</v>
      </c>
      <c r="I3147" t="s">
        <v>39</v>
      </c>
      <c r="J3147">
        <v>2</v>
      </c>
      <c r="K3147" t="s">
        <v>13945</v>
      </c>
      <c r="L3147">
        <v>6.9</v>
      </c>
      <c r="M3147">
        <v>11377</v>
      </c>
      <c r="N3147">
        <v>72.638000000000005</v>
      </c>
      <c r="O3147">
        <v>7.1</v>
      </c>
    </row>
    <row r="3148" spans="1:15" x14ac:dyDescent="0.25">
      <c r="A3148" t="s">
        <v>13946</v>
      </c>
      <c r="B3148" t="s">
        <v>13947</v>
      </c>
      <c r="C3148" t="s">
        <v>17</v>
      </c>
      <c r="D3148" t="s">
        <v>13948</v>
      </c>
      <c r="E3148">
        <v>2020</v>
      </c>
      <c r="F3148" t="s">
        <v>19</v>
      </c>
      <c r="G3148">
        <v>50</v>
      </c>
      <c r="H3148" t="s">
        <v>4032</v>
      </c>
      <c r="I3148" t="s">
        <v>21</v>
      </c>
      <c r="J3148">
        <v>1</v>
      </c>
      <c r="K3148" t="s">
        <v>13949</v>
      </c>
      <c r="L3148">
        <v>7.5</v>
      </c>
      <c r="M3148">
        <v>36052</v>
      </c>
      <c r="N3148">
        <v>11.855</v>
      </c>
      <c r="O3148">
        <v>7.6</v>
      </c>
    </row>
    <row r="3149" spans="1:15" x14ac:dyDescent="0.25">
      <c r="A3149" t="s">
        <v>13950</v>
      </c>
      <c r="B3149" t="s">
        <v>13951</v>
      </c>
      <c r="C3149" t="s">
        <v>17</v>
      </c>
      <c r="D3149" t="s">
        <v>13952</v>
      </c>
      <c r="E3149">
        <v>2019</v>
      </c>
      <c r="F3149" t="s">
        <v>263</v>
      </c>
      <c r="G3149">
        <v>50</v>
      </c>
      <c r="H3149" t="s">
        <v>20</v>
      </c>
      <c r="I3149" t="s">
        <v>39</v>
      </c>
      <c r="J3149">
        <v>1</v>
      </c>
      <c r="K3149" t="s">
        <v>13953</v>
      </c>
      <c r="L3149">
        <v>9.3000000000000007</v>
      </c>
      <c r="M3149">
        <v>42259</v>
      </c>
      <c r="N3149">
        <v>19.942</v>
      </c>
      <c r="O3149">
        <v>8.8000000000000007</v>
      </c>
    </row>
    <row r="3150" spans="1:15" x14ac:dyDescent="0.25">
      <c r="A3150" t="s">
        <v>13954</v>
      </c>
      <c r="B3150" t="s">
        <v>13955</v>
      </c>
      <c r="C3150" t="s">
        <v>17</v>
      </c>
      <c r="D3150" t="s">
        <v>13956</v>
      </c>
      <c r="E3150">
        <v>2019</v>
      </c>
      <c r="F3150" t="s">
        <v>19</v>
      </c>
      <c r="G3150">
        <v>31</v>
      </c>
      <c r="H3150" t="s">
        <v>20</v>
      </c>
      <c r="I3150" t="s">
        <v>21</v>
      </c>
      <c r="J3150">
        <v>2</v>
      </c>
      <c r="K3150" t="s">
        <v>13957</v>
      </c>
      <c r="L3150">
        <v>8.1999999999999993</v>
      </c>
      <c r="M3150">
        <v>5107</v>
      </c>
      <c r="N3150">
        <v>7.3049999999999997</v>
      </c>
      <c r="O3150">
        <v>7.8</v>
      </c>
    </row>
    <row r="3151" spans="1:15" x14ac:dyDescent="0.25">
      <c r="A3151" t="s">
        <v>13958</v>
      </c>
      <c r="B3151" t="s">
        <v>13959</v>
      </c>
      <c r="C3151" t="s">
        <v>17</v>
      </c>
      <c r="D3151" t="s">
        <v>13960</v>
      </c>
      <c r="E3151">
        <v>2020</v>
      </c>
      <c r="G3151">
        <v>48</v>
      </c>
      <c r="H3151" t="s">
        <v>473</v>
      </c>
      <c r="I3151" t="s">
        <v>1123</v>
      </c>
      <c r="J3151">
        <v>2</v>
      </c>
      <c r="K3151" t="s">
        <v>13961</v>
      </c>
      <c r="L3151">
        <v>6.6</v>
      </c>
      <c r="M3151">
        <v>705</v>
      </c>
      <c r="N3151">
        <v>19.64</v>
      </c>
      <c r="O3151">
        <v>7</v>
      </c>
    </row>
    <row r="3152" spans="1:15" x14ac:dyDescent="0.25">
      <c r="A3152" t="s">
        <v>13962</v>
      </c>
      <c r="B3152" t="s">
        <v>13963</v>
      </c>
      <c r="C3152" t="s">
        <v>17</v>
      </c>
      <c r="D3152" t="s">
        <v>13964</v>
      </c>
      <c r="E3152">
        <v>2019</v>
      </c>
      <c r="F3152" t="s">
        <v>263</v>
      </c>
      <c r="G3152">
        <v>43</v>
      </c>
      <c r="H3152" t="s">
        <v>7188</v>
      </c>
      <c r="I3152" t="s">
        <v>21</v>
      </c>
      <c r="J3152">
        <v>2</v>
      </c>
      <c r="K3152" t="s">
        <v>13965</v>
      </c>
      <c r="L3152">
        <v>7.1</v>
      </c>
      <c r="M3152">
        <v>14799</v>
      </c>
      <c r="N3152">
        <v>33.326000000000001</v>
      </c>
      <c r="O3152">
        <v>7.8</v>
      </c>
    </row>
    <row r="3153" spans="1:15" x14ac:dyDescent="0.25">
      <c r="A3153" t="s">
        <v>13966</v>
      </c>
      <c r="B3153" t="s">
        <v>13967</v>
      </c>
      <c r="C3153" t="s">
        <v>24</v>
      </c>
      <c r="D3153" t="s">
        <v>13968</v>
      </c>
      <c r="E3153">
        <v>2019</v>
      </c>
      <c r="F3153" t="s">
        <v>81</v>
      </c>
      <c r="G3153">
        <v>114</v>
      </c>
      <c r="H3153" t="s">
        <v>13969</v>
      </c>
      <c r="I3153" t="s">
        <v>812</v>
      </c>
      <c r="K3153" t="s">
        <v>13970</v>
      </c>
      <c r="L3153">
        <v>6.7</v>
      </c>
      <c r="M3153">
        <v>89926</v>
      </c>
      <c r="N3153">
        <v>20.904</v>
      </c>
      <c r="O3153">
        <v>6.6959999999999997</v>
      </c>
    </row>
    <row r="3154" spans="1:15" x14ac:dyDescent="0.25">
      <c r="A3154" t="s">
        <v>13971</v>
      </c>
      <c r="B3154" t="s">
        <v>13972</v>
      </c>
      <c r="C3154" t="s">
        <v>24</v>
      </c>
      <c r="D3154" t="s">
        <v>13973</v>
      </c>
      <c r="E3154">
        <v>2020</v>
      </c>
      <c r="F3154" t="s">
        <v>26</v>
      </c>
      <c r="G3154">
        <v>96</v>
      </c>
      <c r="H3154" t="s">
        <v>13974</v>
      </c>
      <c r="I3154" t="s">
        <v>21</v>
      </c>
      <c r="K3154" t="s">
        <v>13975</v>
      </c>
      <c r="L3154">
        <v>5.4</v>
      </c>
      <c r="M3154">
        <v>54279</v>
      </c>
      <c r="N3154">
        <v>155.23500000000001</v>
      </c>
      <c r="O3154">
        <v>5.7530000000000001</v>
      </c>
    </row>
    <row r="3155" spans="1:15" x14ac:dyDescent="0.25">
      <c r="A3155" t="s">
        <v>13976</v>
      </c>
      <c r="B3155" t="s">
        <v>13977</v>
      </c>
      <c r="C3155" t="s">
        <v>24</v>
      </c>
      <c r="D3155" t="s">
        <v>13978</v>
      </c>
      <c r="E3155">
        <v>2020</v>
      </c>
      <c r="F3155" t="s">
        <v>26</v>
      </c>
      <c r="G3155">
        <v>130</v>
      </c>
      <c r="H3155" t="s">
        <v>13979</v>
      </c>
      <c r="I3155" t="s">
        <v>21</v>
      </c>
      <c r="K3155" t="s">
        <v>13980</v>
      </c>
      <c r="L3155">
        <v>7.7</v>
      </c>
      <c r="M3155">
        <v>173103</v>
      </c>
      <c r="N3155">
        <v>15.07</v>
      </c>
      <c r="O3155">
        <v>7.8</v>
      </c>
    </row>
    <row r="3156" spans="1:15" x14ac:dyDescent="0.25">
      <c r="A3156" t="s">
        <v>13981</v>
      </c>
      <c r="B3156" t="s">
        <v>13982</v>
      </c>
      <c r="C3156" t="s">
        <v>17</v>
      </c>
      <c r="D3156" t="s">
        <v>13983</v>
      </c>
      <c r="E3156">
        <v>2020</v>
      </c>
      <c r="F3156" t="s">
        <v>19</v>
      </c>
      <c r="G3156">
        <v>52</v>
      </c>
      <c r="H3156" t="s">
        <v>11277</v>
      </c>
      <c r="I3156" t="s">
        <v>1794</v>
      </c>
      <c r="J3156">
        <v>1</v>
      </c>
      <c r="N3156">
        <v>69.733999999999995</v>
      </c>
      <c r="O3156">
        <v>8.6</v>
      </c>
    </row>
    <row r="3157" spans="1:15" x14ac:dyDescent="0.25">
      <c r="A3157" t="s">
        <v>13984</v>
      </c>
      <c r="B3157" t="s">
        <v>13985</v>
      </c>
      <c r="C3157" t="s">
        <v>24</v>
      </c>
      <c r="D3157" t="s">
        <v>13986</v>
      </c>
      <c r="E3157">
        <v>2019</v>
      </c>
      <c r="F3157" t="s">
        <v>26</v>
      </c>
      <c r="G3157">
        <v>108</v>
      </c>
      <c r="H3157" t="s">
        <v>13987</v>
      </c>
      <c r="I3157" t="s">
        <v>21</v>
      </c>
      <c r="K3157" t="s">
        <v>13988</v>
      </c>
      <c r="L3157">
        <v>6.9</v>
      </c>
      <c r="M3157">
        <v>48445</v>
      </c>
      <c r="N3157">
        <v>15.86</v>
      </c>
      <c r="O3157">
        <v>7.5179999999999998</v>
      </c>
    </row>
    <row r="3158" spans="1:15" x14ac:dyDescent="0.25">
      <c r="A3158" t="s">
        <v>13989</v>
      </c>
      <c r="B3158" t="s">
        <v>13990</v>
      </c>
      <c r="C3158" t="s">
        <v>17</v>
      </c>
      <c r="D3158" t="s">
        <v>13991</v>
      </c>
      <c r="E3158">
        <v>2020</v>
      </c>
      <c r="F3158" t="s">
        <v>19</v>
      </c>
      <c r="G3158">
        <v>54</v>
      </c>
      <c r="H3158" t="s">
        <v>13992</v>
      </c>
      <c r="I3158" t="s">
        <v>21</v>
      </c>
      <c r="J3158">
        <v>2</v>
      </c>
      <c r="K3158" t="s">
        <v>13993</v>
      </c>
      <c r="L3158">
        <v>7.2</v>
      </c>
      <c r="M3158">
        <v>54291</v>
      </c>
      <c r="N3158">
        <v>35.226999999999997</v>
      </c>
      <c r="O3158">
        <v>7.8</v>
      </c>
    </row>
    <row r="3159" spans="1:15" x14ac:dyDescent="0.25">
      <c r="A3159" t="s">
        <v>13994</v>
      </c>
      <c r="B3159" t="s">
        <v>13995</v>
      </c>
      <c r="C3159" t="s">
        <v>24</v>
      </c>
      <c r="D3159" t="s">
        <v>13996</v>
      </c>
      <c r="E3159">
        <v>2019</v>
      </c>
      <c r="G3159">
        <v>94</v>
      </c>
      <c r="H3159" t="s">
        <v>92</v>
      </c>
      <c r="I3159" t="s">
        <v>21</v>
      </c>
      <c r="K3159" t="s">
        <v>13997</v>
      </c>
      <c r="L3159">
        <v>5.3</v>
      </c>
      <c r="M3159">
        <v>16421</v>
      </c>
      <c r="N3159">
        <v>12.579000000000001</v>
      </c>
      <c r="O3159">
        <v>6.5529999999999999</v>
      </c>
    </row>
    <row r="3160" spans="1:15" x14ac:dyDescent="0.25">
      <c r="A3160" t="s">
        <v>13998</v>
      </c>
      <c r="B3160" t="s">
        <v>13999</v>
      </c>
      <c r="C3160" t="s">
        <v>17</v>
      </c>
      <c r="D3160" t="s">
        <v>14000</v>
      </c>
      <c r="E3160">
        <v>2019</v>
      </c>
      <c r="F3160" t="s">
        <v>50</v>
      </c>
      <c r="G3160">
        <v>43</v>
      </c>
      <c r="H3160" t="s">
        <v>565</v>
      </c>
      <c r="I3160" t="s">
        <v>21</v>
      </c>
      <c r="J3160">
        <v>2</v>
      </c>
      <c r="K3160" t="s">
        <v>14001</v>
      </c>
      <c r="L3160">
        <v>7.5</v>
      </c>
      <c r="M3160">
        <v>22182</v>
      </c>
      <c r="N3160">
        <v>14.712999999999999</v>
      </c>
      <c r="O3160">
        <v>7.4</v>
      </c>
    </row>
    <row r="3161" spans="1:15" x14ac:dyDescent="0.25">
      <c r="A3161" t="s">
        <v>14002</v>
      </c>
      <c r="B3161" t="s">
        <v>14003</v>
      </c>
      <c r="C3161" t="s">
        <v>24</v>
      </c>
      <c r="D3161" t="s">
        <v>14004</v>
      </c>
      <c r="E3161">
        <v>2019</v>
      </c>
      <c r="F3161" t="s">
        <v>81</v>
      </c>
      <c r="G3161">
        <v>90</v>
      </c>
      <c r="H3161" t="s">
        <v>14005</v>
      </c>
      <c r="I3161" t="s">
        <v>14006</v>
      </c>
      <c r="K3161" t="s">
        <v>14007</v>
      </c>
      <c r="L3161">
        <v>6</v>
      </c>
      <c r="M3161">
        <v>124599</v>
      </c>
      <c r="N3161">
        <v>22.376000000000001</v>
      </c>
      <c r="O3161">
        <v>6.2</v>
      </c>
    </row>
    <row r="3162" spans="1:15" x14ac:dyDescent="0.25">
      <c r="A3162" t="s">
        <v>14008</v>
      </c>
      <c r="B3162" t="s">
        <v>14009</v>
      </c>
      <c r="C3162" t="s">
        <v>24</v>
      </c>
      <c r="D3162" t="s">
        <v>14010</v>
      </c>
      <c r="E3162">
        <v>2020</v>
      </c>
      <c r="F3162" t="s">
        <v>26</v>
      </c>
      <c r="G3162">
        <v>156</v>
      </c>
      <c r="H3162" t="s">
        <v>215</v>
      </c>
      <c r="I3162" t="s">
        <v>21</v>
      </c>
      <c r="K3162" t="s">
        <v>14011</v>
      </c>
      <c r="L3162">
        <v>6.5</v>
      </c>
      <c r="M3162">
        <v>50520</v>
      </c>
      <c r="N3162">
        <v>16.231999999999999</v>
      </c>
      <c r="O3162">
        <v>6.6</v>
      </c>
    </row>
    <row r="3163" spans="1:15" x14ac:dyDescent="0.25">
      <c r="A3163" t="s">
        <v>14012</v>
      </c>
      <c r="B3163" t="s">
        <v>14013</v>
      </c>
      <c r="C3163" t="s">
        <v>24</v>
      </c>
      <c r="D3163" t="s">
        <v>14014</v>
      </c>
      <c r="E3163">
        <v>2020</v>
      </c>
      <c r="F3163" t="s">
        <v>81</v>
      </c>
      <c r="G3163">
        <v>118</v>
      </c>
      <c r="H3163" t="s">
        <v>14015</v>
      </c>
      <c r="I3163" t="s">
        <v>21</v>
      </c>
      <c r="K3163" t="s">
        <v>14016</v>
      </c>
      <c r="L3163">
        <v>5.6</v>
      </c>
      <c r="M3163">
        <v>82362</v>
      </c>
      <c r="N3163">
        <v>22.231000000000002</v>
      </c>
      <c r="O3163">
        <v>5.8</v>
      </c>
    </row>
    <row r="3164" spans="1:15" x14ac:dyDescent="0.25">
      <c r="A3164" t="s">
        <v>14017</v>
      </c>
      <c r="B3164" t="s">
        <v>14018</v>
      </c>
      <c r="C3164" t="s">
        <v>17</v>
      </c>
      <c r="D3164" t="s">
        <v>14019</v>
      </c>
      <c r="E3164">
        <v>2020</v>
      </c>
      <c r="F3164" t="s">
        <v>19</v>
      </c>
      <c r="G3164">
        <v>62</v>
      </c>
      <c r="H3164" t="s">
        <v>14020</v>
      </c>
      <c r="I3164" t="s">
        <v>1794</v>
      </c>
      <c r="J3164">
        <v>1</v>
      </c>
      <c r="K3164" t="s">
        <v>14021</v>
      </c>
      <c r="L3164">
        <v>7.1</v>
      </c>
      <c r="M3164">
        <v>466</v>
      </c>
      <c r="N3164">
        <v>4.4349999999999996</v>
      </c>
      <c r="O3164">
        <v>7.9</v>
      </c>
    </row>
    <row r="3165" spans="1:15" x14ac:dyDescent="0.25">
      <c r="A3165" t="s">
        <v>14022</v>
      </c>
      <c r="B3165" t="s">
        <v>3137</v>
      </c>
      <c r="C3165" t="s">
        <v>17</v>
      </c>
      <c r="D3165" t="s">
        <v>14023</v>
      </c>
      <c r="E3165">
        <v>2019</v>
      </c>
      <c r="F3165" t="s">
        <v>19</v>
      </c>
      <c r="G3165">
        <v>53</v>
      </c>
      <c r="H3165" t="s">
        <v>27</v>
      </c>
      <c r="I3165" t="s">
        <v>39</v>
      </c>
      <c r="J3165">
        <v>3</v>
      </c>
      <c r="N3165">
        <v>24.305</v>
      </c>
      <c r="O3165">
        <v>8.4</v>
      </c>
    </row>
    <row r="3166" spans="1:15" x14ac:dyDescent="0.25">
      <c r="A3166" t="s">
        <v>14024</v>
      </c>
      <c r="B3166" t="s">
        <v>14025</v>
      </c>
      <c r="C3166" t="s">
        <v>17</v>
      </c>
      <c r="D3166" t="s">
        <v>14026</v>
      </c>
      <c r="E3166">
        <v>2020</v>
      </c>
      <c r="F3166" t="s">
        <v>19</v>
      </c>
      <c r="G3166">
        <v>25</v>
      </c>
      <c r="H3166" t="s">
        <v>14027</v>
      </c>
      <c r="I3166" t="s">
        <v>316</v>
      </c>
      <c r="J3166">
        <v>1</v>
      </c>
      <c r="K3166" t="s">
        <v>14028</v>
      </c>
      <c r="L3166">
        <v>8.1</v>
      </c>
      <c r="M3166">
        <v>8262</v>
      </c>
      <c r="N3166">
        <v>23.071999999999999</v>
      </c>
      <c r="O3166">
        <v>8.6</v>
      </c>
    </row>
    <row r="3167" spans="1:15" x14ac:dyDescent="0.25">
      <c r="A3167" t="s">
        <v>14029</v>
      </c>
      <c r="B3167" t="s">
        <v>14030</v>
      </c>
      <c r="C3167" t="s">
        <v>17</v>
      </c>
      <c r="D3167" t="s">
        <v>14031</v>
      </c>
      <c r="E3167">
        <v>2019</v>
      </c>
      <c r="F3167" t="s">
        <v>19</v>
      </c>
      <c r="G3167">
        <v>56</v>
      </c>
      <c r="H3167" t="s">
        <v>1596</v>
      </c>
      <c r="I3167" t="s">
        <v>21</v>
      </c>
      <c r="J3167">
        <v>1</v>
      </c>
      <c r="K3167" t="s">
        <v>14032</v>
      </c>
      <c r="L3167">
        <v>7</v>
      </c>
      <c r="M3167">
        <v>28647</v>
      </c>
      <c r="N3167">
        <v>21.138000000000002</v>
      </c>
      <c r="O3167">
        <v>7.7</v>
      </c>
    </row>
    <row r="3168" spans="1:15" x14ac:dyDescent="0.25">
      <c r="A3168" t="s">
        <v>14033</v>
      </c>
      <c r="B3168" t="s">
        <v>14034</v>
      </c>
      <c r="C3168" t="s">
        <v>17</v>
      </c>
      <c r="D3168" t="s">
        <v>14035</v>
      </c>
      <c r="E3168">
        <v>2020</v>
      </c>
      <c r="F3168" t="s">
        <v>19</v>
      </c>
      <c r="G3168">
        <v>54</v>
      </c>
      <c r="H3168" t="s">
        <v>114</v>
      </c>
      <c r="I3168" t="s">
        <v>104</v>
      </c>
      <c r="J3168">
        <v>1</v>
      </c>
      <c r="K3168" t="s">
        <v>14036</v>
      </c>
      <c r="L3168">
        <v>8</v>
      </c>
      <c r="M3168">
        <v>76083</v>
      </c>
      <c r="N3168">
        <v>15.173</v>
      </c>
      <c r="O3168">
        <v>7.9</v>
      </c>
    </row>
    <row r="3169" spans="1:15" x14ac:dyDescent="0.25">
      <c r="A3169" t="s">
        <v>14037</v>
      </c>
      <c r="B3169" t="s">
        <v>14038</v>
      </c>
      <c r="C3169" t="s">
        <v>17</v>
      </c>
      <c r="D3169" t="s">
        <v>14039</v>
      </c>
      <c r="E3169">
        <v>2019</v>
      </c>
      <c r="F3169" t="s">
        <v>19</v>
      </c>
      <c r="G3169">
        <v>48</v>
      </c>
      <c r="H3169" t="s">
        <v>2971</v>
      </c>
      <c r="I3169" t="s">
        <v>8834</v>
      </c>
      <c r="J3169">
        <v>1</v>
      </c>
      <c r="K3169" t="s">
        <v>14040</v>
      </c>
      <c r="L3169">
        <v>7.4</v>
      </c>
      <c r="M3169">
        <v>5174</v>
      </c>
      <c r="N3169">
        <v>9.8829999999999991</v>
      </c>
      <c r="O3169">
        <v>7</v>
      </c>
    </row>
    <row r="3170" spans="1:15" x14ac:dyDescent="0.25">
      <c r="A3170" t="s">
        <v>14041</v>
      </c>
      <c r="B3170" t="s">
        <v>14042</v>
      </c>
      <c r="C3170" t="s">
        <v>17</v>
      </c>
      <c r="D3170" t="s">
        <v>14043</v>
      </c>
      <c r="E3170">
        <v>2020</v>
      </c>
      <c r="F3170" t="s">
        <v>19</v>
      </c>
      <c r="G3170">
        <v>47</v>
      </c>
      <c r="H3170" t="s">
        <v>10223</v>
      </c>
      <c r="I3170" t="s">
        <v>104</v>
      </c>
      <c r="J3170">
        <v>1</v>
      </c>
      <c r="K3170" t="s">
        <v>14044</v>
      </c>
      <c r="L3170">
        <v>7.2</v>
      </c>
      <c r="M3170">
        <v>23709</v>
      </c>
      <c r="N3170">
        <v>37.819000000000003</v>
      </c>
      <c r="O3170">
        <v>7.3959999999999999</v>
      </c>
    </row>
    <row r="3171" spans="1:15" x14ac:dyDescent="0.25">
      <c r="A3171" t="s">
        <v>14045</v>
      </c>
      <c r="B3171" t="s">
        <v>14046</v>
      </c>
      <c r="C3171" t="s">
        <v>24</v>
      </c>
      <c r="D3171" t="s">
        <v>14047</v>
      </c>
      <c r="E3171">
        <v>2019</v>
      </c>
      <c r="F3171" t="s">
        <v>26</v>
      </c>
      <c r="G3171">
        <v>103</v>
      </c>
      <c r="H3171" t="s">
        <v>565</v>
      </c>
      <c r="I3171" t="s">
        <v>21</v>
      </c>
      <c r="K3171" t="s">
        <v>14048</v>
      </c>
      <c r="L3171">
        <v>5.4</v>
      </c>
      <c r="M3171">
        <v>21213</v>
      </c>
      <c r="N3171">
        <v>11.397</v>
      </c>
      <c r="O3171">
        <v>5.5</v>
      </c>
    </row>
    <row r="3172" spans="1:15" x14ac:dyDescent="0.25">
      <c r="A3172" t="s">
        <v>14049</v>
      </c>
      <c r="B3172" t="s">
        <v>14050</v>
      </c>
      <c r="C3172" t="s">
        <v>17</v>
      </c>
      <c r="D3172" t="s">
        <v>14051</v>
      </c>
      <c r="E3172">
        <v>2019</v>
      </c>
      <c r="F3172" t="s">
        <v>206</v>
      </c>
      <c r="G3172">
        <v>47</v>
      </c>
      <c r="H3172" t="s">
        <v>4518</v>
      </c>
      <c r="I3172" t="s">
        <v>21</v>
      </c>
      <c r="J3172">
        <v>3</v>
      </c>
      <c r="K3172" t="s">
        <v>14052</v>
      </c>
      <c r="L3172">
        <v>7.6</v>
      </c>
      <c r="M3172">
        <v>6288</v>
      </c>
      <c r="N3172">
        <v>10.08</v>
      </c>
      <c r="O3172">
        <v>7.4</v>
      </c>
    </row>
    <row r="3173" spans="1:15" x14ac:dyDescent="0.25">
      <c r="A3173" t="s">
        <v>14053</v>
      </c>
      <c r="B3173" t="s">
        <v>14054</v>
      </c>
      <c r="C3173" t="s">
        <v>24</v>
      </c>
      <c r="D3173" t="s">
        <v>14055</v>
      </c>
      <c r="E3173">
        <v>2020</v>
      </c>
      <c r="F3173" t="s">
        <v>26</v>
      </c>
      <c r="G3173">
        <v>90</v>
      </c>
      <c r="H3173" t="s">
        <v>92</v>
      </c>
      <c r="I3173" t="s">
        <v>21</v>
      </c>
      <c r="K3173" t="s">
        <v>14056</v>
      </c>
      <c r="L3173">
        <v>5.7</v>
      </c>
      <c r="M3173">
        <v>39237</v>
      </c>
      <c r="N3173">
        <v>31.686</v>
      </c>
      <c r="O3173">
        <v>6.2</v>
      </c>
    </row>
    <row r="3174" spans="1:15" x14ac:dyDescent="0.25">
      <c r="A3174" t="s">
        <v>14057</v>
      </c>
      <c r="B3174" t="s">
        <v>14058</v>
      </c>
      <c r="C3174" t="s">
        <v>17</v>
      </c>
      <c r="D3174" t="s">
        <v>14059</v>
      </c>
      <c r="E3174">
        <v>2020</v>
      </c>
      <c r="G3174">
        <v>40</v>
      </c>
      <c r="H3174" t="s">
        <v>27</v>
      </c>
      <c r="I3174" t="s">
        <v>124</v>
      </c>
      <c r="J3174">
        <v>2</v>
      </c>
      <c r="N3174">
        <v>11.259</v>
      </c>
      <c r="O3174">
        <v>6.3</v>
      </c>
    </row>
    <row r="3175" spans="1:15" x14ac:dyDescent="0.25">
      <c r="A3175" t="s">
        <v>14060</v>
      </c>
      <c r="B3175" t="s">
        <v>14061</v>
      </c>
      <c r="C3175" t="s">
        <v>24</v>
      </c>
      <c r="D3175" t="s">
        <v>14062</v>
      </c>
      <c r="E3175">
        <v>2019</v>
      </c>
      <c r="F3175" t="s">
        <v>81</v>
      </c>
      <c r="G3175">
        <v>116</v>
      </c>
      <c r="H3175" t="s">
        <v>300</v>
      </c>
      <c r="I3175" t="s">
        <v>21</v>
      </c>
      <c r="K3175" t="s">
        <v>14063</v>
      </c>
      <c r="L3175">
        <v>7.2</v>
      </c>
      <c r="M3175">
        <v>63916</v>
      </c>
      <c r="N3175">
        <v>86.376999999999995</v>
      </c>
      <c r="O3175">
        <v>8.3000000000000007</v>
      </c>
    </row>
    <row r="3176" spans="1:15" x14ac:dyDescent="0.25">
      <c r="A3176" t="s">
        <v>14064</v>
      </c>
      <c r="B3176" t="s">
        <v>14065</v>
      </c>
      <c r="C3176" t="s">
        <v>24</v>
      </c>
      <c r="D3176" t="s">
        <v>14066</v>
      </c>
      <c r="E3176">
        <v>2020</v>
      </c>
      <c r="F3176" t="s">
        <v>81</v>
      </c>
      <c r="G3176">
        <v>86</v>
      </c>
      <c r="H3176" t="s">
        <v>4342</v>
      </c>
      <c r="I3176" t="s">
        <v>14067</v>
      </c>
      <c r="K3176" t="s">
        <v>14068</v>
      </c>
      <c r="L3176">
        <v>4.7</v>
      </c>
      <c r="M3176">
        <v>17048</v>
      </c>
      <c r="N3176">
        <v>29.248999999999999</v>
      </c>
      <c r="O3176">
        <v>6.0170000000000003</v>
      </c>
    </row>
    <row r="3177" spans="1:15" x14ac:dyDescent="0.25">
      <c r="A3177" t="s">
        <v>14069</v>
      </c>
      <c r="B3177" t="s">
        <v>14070</v>
      </c>
      <c r="C3177" t="s">
        <v>24</v>
      </c>
      <c r="D3177" t="s">
        <v>14071</v>
      </c>
      <c r="E3177">
        <v>2019</v>
      </c>
      <c r="F3177" t="s">
        <v>81</v>
      </c>
      <c r="G3177">
        <v>102</v>
      </c>
      <c r="H3177" t="s">
        <v>353</v>
      </c>
      <c r="I3177" t="s">
        <v>21</v>
      </c>
      <c r="K3177" t="s">
        <v>14072</v>
      </c>
      <c r="L3177">
        <v>5.2</v>
      </c>
      <c r="M3177">
        <v>53460</v>
      </c>
      <c r="N3177">
        <v>238.494</v>
      </c>
      <c r="O3177">
        <v>7.1660000000000004</v>
      </c>
    </row>
    <row r="3178" spans="1:15" x14ac:dyDescent="0.25">
      <c r="A3178" t="s">
        <v>14073</v>
      </c>
      <c r="B3178" t="s">
        <v>14074</v>
      </c>
      <c r="C3178" t="s">
        <v>17</v>
      </c>
      <c r="D3178" t="s">
        <v>14075</v>
      </c>
      <c r="E3178">
        <v>2020</v>
      </c>
      <c r="F3178" t="s">
        <v>19</v>
      </c>
      <c r="G3178">
        <v>55</v>
      </c>
      <c r="H3178" t="s">
        <v>14076</v>
      </c>
      <c r="I3178" t="s">
        <v>21</v>
      </c>
      <c r="J3178">
        <v>1</v>
      </c>
      <c r="K3178" t="s">
        <v>14077</v>
      </c>
      <c r="L3178">
        <v>5.8</v>
      </c>
      <c r="M3178">
        <v>29864</v>
      </c>
      <c r="N3178">
        <v>30.279</v>
      </c>
      <c r="O3178">
        <v>7.4</v>
      </c>
    </row>
    <row r="3179" spans="1:15" x14ac:dyDescent="0.25">
      <c r="A3179" t="s">
        <v>14078</v>
      </c>
      <c r="B3179" t="s">
        <v>14079</v>
      </c>
      <c r="C3179" t="s">
        <v>24</v>
      </c>
      <c r="D3179" t="s">
        <v>14080</v>
      </c>
      <c r="E3179">
        <v>2019</v>
      </c>
      <c r="F3179" t="s">
        <v>26</v>
      </c>
      <c r="G3179">
        <v>92</v>
      </c>
      <c r="H3179" t="s">
        <v>92</v>
      </c>
      <c r="I3179" t="s">
        <v>21</v>
      </c>
      <c r="K3179" t="s">
        <v>14081</v>
      </c>
      <c r="L3179">
        <v>6.1</v>
      </c>
      <c r="M3179">
        <v>22277</v>
      </c>
      <c r="N3179">
        <v>14.238</v>
      </c>
      <c r="O3179">
        <v>6.4</v>
      </c>
    </row>
    <row r="3180" spans="1:15" x14ac:dyDescent="0.25">
      <c r="A3180" t="s">
        <v>14082</v>
      </c>
      <c r="B3180" t="s">
        <v>14083</v>
      </c>
      <c r="C3180" t="s">
        <v>17</v>
      </c>
      <c r="D3180" t="s">
        <v>14084</v>
      </c>
      <c r="E3180">
        <v>2019</v>
      </c>
      <c r="F3180" t="s">
        <v>206</v>
      </c>
      <c r="G3180">
        <v>22</v>
      </c>
      <c r="H3180" t="s">
        <v>14085</v>
      </c>
      <c r="I3180" t="s">
        <v>1123</v>
      </c>
      <c r="J3180">
        <v>1</v>
      </c>
      <c r="K3180" t="s">
        <v>14086</v>
      </c>
      <c r="L3180">
        <v>6.7</v>
      </c>
      <c r="M3180">
        <v>289</v>
      </c>
      <c r="N3180">
        <v>13.663</v>
      </c>
      <c r="O3180">
        <v>7.2</v>
      </c>
    </row>
    <row r="3181" spans="1:15" x14ac:dyDescent="0.25">
      <c r="A3181" t="s">
        <v>14087</v>
      </c>
      <c r="B3181" t="s">
        <v>14088</v>
      </c>
      <c r="C3181" t="s">
        <v>24</v>
      </c>
      <c r="D3181" t="s">
        <v>14089</v>
      </c>
      <c r="E3181">
        <v>2019</v>
      </c>
      <c r="G3181">
        <v>85</v>
      </c>
      <c r="H3181" t="s">
        <v>2290</v>
      </c>
      <c r="I3181" t="s">
        <v>14090</v>
      </c>
      <c r="K3181" t="s">
        <v>14091</v>
      </c>
      <c r="L3181">
        <v>7.7</v>
      </c>
      <c r="M3181">
        <v>5800</v>
      </c>
      <c r="N3181">
        <v>5.8550000000000004</v>
      </c>
      <c r="O3181">
        <v>7.7</v>
      </c>
    </row>
    <row r="3182" spans="1:15" x14ac:dyDescent="0.25">
      <c r="A3182" t="s">
        <v>14092</v>
      </c>
      <c r="B3182" t="s">
        <v>14093</v>
      </c>
      <c r="C3182" t="s">
        <v>17</v>
      </c>
      <c r="D3182" t="s">
        <v>14094</v>
      </c>
      <c r="E3182">
        <v>2019</v>
      </c>
      <c r="F3182" t="s">
        <v>19</v>
      </c>
      <c r="G3182">
        <v>26</v>
      </c>
      <c r="H3182" t="s">
        <v>14095</v>
      </c>
      <c r="I3182" t="s">
        <v>21</v>
      </c>
      <c r="J3182">
        <v>2</v>
      </c>
      <c r="K3182" t="s">
        <v>14096</v>
      </c>
      <c r="L3182">
        <v>7.2</v>
      </c>
      <c r="M3182">
        <v>30624</v>
      </c>
      <c r="N3182">
        <v>9.4469999999999992</v>
      </c>
      <c r="O3182">
        <v>6.8</v>
      </c>
    </row>
    <row r="3183" spans="1:15" x14ac:dyDescent="0.25">
      <c r="A3183" t="s">
        <v>14097</v>
      </c>
      <c r="B3183" t="s">
        <v>14098</v>
      </c>
      <c r="C3183" t="s">
        <v>17</v>
      </c>
      <c r="D3183" t="s">
        <v>14099</v>
      </c>
      <c r="E3183">
        <v>2019</v>
      </c>
      <c r="F3183" t="s">
        <v>19</v>
      </c>
      <c r="G3183">
        <v>58</v>
      </c>
      <c r="H3183" t="s">
        <v>155</v>
      </c>
      <c r="I3183" t="s">
        <v>39</v>
      </c>
      <c r="J3183">
        <v>1</v>
      </c>
      <c r="K3183" t="s">
        <v>14100</v>
      </c>
      <c r="L3183">
        <v>7.8</v>
      </c>
      <c r="M3183">
        <v>14008</v>
      </c>
      <c r="N3183">
        <v>14.215</v>
      </c>
      <c r="O3183">
        <v>7.7</v>
      </c>
    </row>
    <row r="3184" spans="1:15" x14ac:dyDescent="0.25">
      <c r="A3184" t="s">
        <v>14101</v>
      </c>
      <c r="B3184" t="s">
        <v>14102</v>
      </c>
      <c r="C3184" t="s">
        <v>24</v>
      </c>
      <c r="D3184" t="s">
        <v>14103</v>
      </c>
      <c r="E3184">
        <v>2019</v>
      </c>
      <c r="F3184" t="s">
        <v>81</v>
      </c>
      <c r="G3184">
        <v>125</v>
      </c>
      <c r="H3184" t="s">
        <v>6920</v>
      </c>
      <c r="I3184" t="s">
        <v>21</v>
      </c>
      <c r="K3184" t="s">
        <v>14104</v>
      </c>
      <c r="L3184">
        <v>7.6</v>
      </c>
      <c r="M3184">
        <v>122069</v>
      </c>
      <c r="N3184">
        <v>11.465</v>
      </c>
      <c r="O3184">
        <v>7.5</v>
      </c>
    </row>
    <row r="3185" spans="1:15" x14ac:dyDescent="0.25">
      <c r="A3185" t="s">
        <v>14105</v>
      </c>
      <c r="B3185" t="s">
        <v>14106</v>
      </c>
      <c r="C3185" t="s">
        <v>24</v>
      </c>
      <c r="D3185" t="s">
        <v>14107</v>
      </c>
      <c r="E3185">
        <v>2020</v>
      </c>
      <c r="F3185" t="s">
        <v>81</v>
      </c>
      <c r="G3185">
        <v>123</v>
      </c>
      <c r="H3185" t="s">
        <v>3822</v>
      </c>
      <c r="I3185" t="s">
        <v>39</v>
      </c>
      <c r="K3185" t="s">
        <v>14108</v>
      </c>
      <c r="L3185">
        <v>6</v>
      </c>
      <c r="M3185">
        <v>41232</v>
      </c>
      <c r="N3185">
        <v>11.042</v>
      </c>
      <c r="O3185">
        <v>6.3</v>
      </c>
    </row>
    <row r="3186" spans="1:15" x14ac:dyDescent="0.25">
      <c r="A3186" t="s">
        <v>14109</v>
      </c>
      <c r="B3186" t="s">
        <v>14110</v>
      </c>
      <c r="C3186" t="s">
        <v>24</v>
      </c>
      <c r="D3186" t="s">
        <v>14111</v>
      </c>
      <c r="E3186">
        <v>2019</v>
      </c>
      <c r="F3186" t="s">
        <v>26</v>
      </c>
      <c r="G3186">
        <v>86</v>
      </c>
      <c r="H3186" t="s">
        <v>14112</v>
      </c>
      <c r="I3186" t="s">
        <v>21</v>
      </c>
      <c r="K3186" t="s">
        <v>14113</v>
      </c>
      <c r="L3186">
        <v>5.5</v>
      </c>
      <c r="M3186">
        <v>8242</v>
      </c>
      <c r="N3186">
        <v>10.601000000000001</v>
      </c>
      <c r="O3186">
        <v>5.6</v>
      </c>
    </row>
    <row r="3187" spans="1:15" x14ac:dyDescent="0.25">
      <c r="A3187" t="s">
        <v>14114</v>
      </c>
      <c r="B3187" t="s">
        <v>14115</v>
      </c>
      <c r="C3187" t="s">
        <v>17</v>
      </c>
      <c r="D3187" t="s">
        <v>14116</v>
      </c>
      <c r="E3187">
        <v>2019</v>
      </c>
      <c r="F3187" t="s">
        <v>19</v>
      </c>
      <c r="G3187">
        <v>53</v>
      </c>
      <c r="H3187" t="s">
        <v>4032</v>
      </c>
      <c r="I3187" t="s">
        <v>818</v>
      </c>
      <c r="J3187">
        <v>1</v>
      </c>
      <c r="K3187" t="s">
        <v>14117</v>
      </c>
      <c r="L3187">
        <v>7.9</v>
      </c>
      <c r="M3187">
        <v>41237</v>
      </c>
      <c r="N3187">
        <v>16.992999999999999</v>
      </c>
      <c r="O3187">
        <v>7.6</v>
      </c>
    </row>
    <row r="3188" spans="1:15" x14ac:dyDescent="0.25">
      <c r="A3188" t="s">
        <v>14118</v>
      </c>
      <c r="B3188" t="s">
        <v>14119</v>
      </c>
      <c r="C3188" t="s">
        <v>24</v>
      </c>
      <c r="D3188" t="s">
        <v>14120</v>
      </c>
      <c r="E3188">
        <v>2020</v>
      </c>
      <c r="G3188">
        <v>87</v>
      </c>
      <c r="H3188" t="s">
        <v>14121</v>
      </c>
      <c r="I3188" t="s">
        <v>484</v>
      </c>
      <c r="K3188" t="s">
        <v>14122</v>
      </c>
      <c r="L3188">
        <v>6.5</v>
      </c>
      <c r="M3188">
        <v>24537</v>
      </c>
      <c r="N3188">
        <v>73.507000000000005</v>
      </c>
      <c r="O3188">
        <v>6.1</v>
      </c>
    </row>
    <row r="3189" spans="1:15" x14ac:dyDescent="0.25">
      <c r="A3189" t="s">
        <v>14123</v>
      </c>
      <c r="B3189" t="s">
        <v>14124</v>
      </c>
      <c r="C3189" t="s">
        <v>17</v>
      </c>
      <c r="D3189" t="s">
        <v>14125</v>
      </c>
      <c r="E3189">
        <v>2020</v>
      </c>
      <c r="F3189" t="s">
        <v>206</v>
      </c>
      <c r="G3189">
        <v>22</v>
      </c>
      <c r="H3189" t="s">
        <v>14126</v>
      </c>
      <c r="I3189" t="s">
        <v>316</v>
      </c>
      <c r="J3189">
        <v>1</v>
      </c>
      <c r="K3189" t="s">
        <v>14127</v>
      </c>
      <c r="L3189">
        <v>6.9</v>
      </c>
      <c r="M3189">
        <v>563</v>
      </c>
      <c r="N3189">
        <v>1.4</v>
      </c>
      <c r="O3189">
        <v>6</v>
      </c>
    </row>
    <row r="3190" spans="1:15" x14ac:dyDescent="0.25">
      <c r="A3190" t="s">
        <v>14128</v>
      </c>
      <c r="B3190" t="s">
        <v>14129</v>
      </c>
      <c r="C3190" t="s">
        <v>24</v>
      </c>
      <c r="D3190" t="s">
        <v>14130</v>
      </c>
      <c r="E3190">
        <v>2020</v>
      </c>
      <c r="F3190" t="s">
        <v>81</v>
      </c>
      <c r="G3190">
        <v>104</v>
      </c>
      <c r="H3190" t="s">
        <v>227</v>
      </c>
      <c r="I3190" t="s">
        <v>21</v>
      </c>
      <c r="K3190" t="s">
        <v>14131</v>
      </c>
      <c r="L3190">
        <v>6.9</v>
      </c>
      <c r="M3190">
        <v>36576</v>
      </c>
      <c r="N3190">
        <v>17.948</v>
      </c>
      <c r="O3190">
        <v>7.2</v>
      </c>
    </row>
    <row r="3191" spans="1:15" x14ac:dyDescent="0.25">
      <c r="A3191" t="s">
        <v>14132</v>
      </c>
      <c r="B3191" t="s">
        <v>14133</v>
      </c>
      <c r="C3191" t="s">
        <v>24</v>
      </c>
      <c r="D3191" t="s">
        <v>14134</v>
      </c>
      <c r="E3191">
        <v>2019</v>
      </c>
      <c r="F3191" t="s">
        <v>26</v>
      </c>
      <c r="G3191">
        <v>118</v>
      </c>
      <c r="H3191" t="s">
        <v>6920</v>
      </c>
      <c r="I3191" t="s">
        <v>21</v>
      </c>
      <c r="K3191" t="s">
        <v>14135</v>
      </c>
      <c r="L3191">
        <v>7.2</v>
      </c>
      <c r="M3191">
        <v>60334</v>
      </c>
      <c r="N3191">
        <v>11.036</v>
      </c>
      <c r="O3191">
        <v>7</v>
      </c>
    </row>
    <row r="3192" spans="1:15" x14ac:dyDescent="0.25">
      <c r="A3192" t="s">
        <v>14136</v>
      </c>
      <c r="B3192" t="s">
        <v>14137</v>
      </c>
      <c r="C3192" t="s">
        <v>24</v>
      </c>
      <c r="D3192" t="s">
        <v>14138</v>
      </c>
      <c r="E3192">
        <v>2020</v>
      </c>
      <c r="F3192" t="s">
        <v>81</v>
      </c>
      <c r="G3192">
        <v>130</v>
      </c>
      <c r="H3192" t="s">
        <v>14139</v>
      </c>
      <c r="I3192" t="s">
        <v>21</v>
      </c>
      <c r="K3192" t="s">
        <v>14140</v>
      </c>
      <c r="L3192">
        <v>5.9</v>
      </c>
      <c r="M3192">
        <v>26197</v>
      </c>
      <c r="N3192">
        <v>1.5960000000000001</v>
      </c>
      <c r="O3192">
        <v>6.2</v>
      </c>
    </row>
    <row r="3193" spans="1:15" x14ac:dyDescent="0.25">
      <c r="A3193" t="s">
        <v>14141</v>
      </c>
      <c r="B3193" t="s">
        <v>14142</v>
      </c>
      <c r="C3193" t="s">
        <v>17</v>
      </c>
      <c r="D3193" t="s">
        <v>14143</v>
      </c>
      <c r="E3193">
        <v>2020</v>
      </c>
      <c r="F3193" t="s">
        <v>19</v>
      </c>
      <c r="G3193">
        <v>57</v>
      </c>
      <c r="H3193" t="s">
        <v>2229</v>
      </c>
      <c r="I3193" t="s">
        <v>21</v>
      </c>
      <c r="J3193">
        <v>1</v>
      </c>
      <c r="K3193" t="s">
        <v>14144</v>
      </c>
      <c r="L3193">
        <v>7.1</v>
      </c>
      <c r="M3193">
        <v>23816</v>
      </c>
      <c r="N3193">
        <v>9.3689999999999998</v>
      </c>
      <c r="O3193">
        <v>7.2</v>
      </c>
    </row>
    <row r="3194" spans="1:15" x14ac:dyDescent="0.25">
      <c r="A3194" t="s">
        <v>14145</v>
      </c>
      <c r="B3194" t="s">
        <v>14146</v>
      </c>
      <c r="C3194" t="s">
        <v>17</v>
      </c>
      <c r="D3194" t="s">
        <v>14147</v>
      </c>
      <c r="E3194">
        <v>2020</v>
      </c>
      <c r="F3194" t="s">
        <v>19</v>
      </c>
      <c r="G3194">
        <v>12</v>
      </c>
      <c r="H3194" t="s">
        <v>10907</v>
      </c>
      <c r="I3194" t="s">
        <v>4560</v>
      </c>
      <c r="J3194">
        <v>2</v>
      </c>
      <c r="K3194" t="s">
        <v>14148</v>
      </c>
      <c r="L3194">
        <v>7.3</v>
      </c>
      <c r="M3194">
        <v>105</v>
      </c>
      <c r="N3194">
        <v>10.114000000000001</v>
      </c>
      <c r="O3194">
        <v>4</v>
      </c>
    </row>
    <row r="3195" spans="1:15" x14ac:dyDescent="0.25">
      <c r="A3195" t="s">
        <v>14149</v>
      </c>
      <c r="B3195" t="s">
        <v>14150</v>
      </c>
      <c r="C3195" t="s">
        <v>24</v>
      </c>
      <c r="D3195" t="s">
        <v>14151</v>
      </c>
      <c r="E3195">
        <v>2019</v>
      </c>
      <c r="F3195" t="s">
        <v>81</v>
      </c>
      <c r="G3195">
        <v>114</v>
      </c>
      <c r="H3195" t="s">
        <v>14152</v>
      </c>
      <c r="I3195" t="s">
        <v>45</v>
      </c>
      <c r="K3195" t="s">
        <v>14153</v>
      </c>
      <c r="L3195">
        <v>6.6</v>
      </c>
      <c r="M3195">
        <v>10357</v>
      </c>
      <c r="N3195">
        <v>17.715</v>
      </c>
      <c r="O3195">
        <v>7.3</v>
      </c>
    </row>
    <row r="3196" spans="1:15" x14ac:dyDescent="0.25">
      <c r="A3196" t="s">
        <v>14154</v>
      </c>
      <c r="B3196" t="s">
        <v>14155</v>
      </c>
      <c r="C3196" t="s">
        <v>17</v>
      </c>
      <c r="D3196" t="s">
        <v>14156</v>
      </c>
      <c r="E3196">
        <v>2019</v>
      </c>
      <c r="F3196" t="s">
        <v>19</v>
      </c>
      <c r="G3196">
        <v>47</v>
      </c>
      <c r="H3196" t="s">
        <v>14157</v>
      </c>
      <c r="I3196" t="s">
        <v>6124</v>
      </c>
      <c r="J3196">
        <v>1</v>
      </c>
      <c r="K3196" t="s">
        <v>14158</v>
      </c>
      <c r="L3196">
        <v>7.1</v>
      </c>
      <c r="M3196">
        <v>13467</v>
      </c>
      <c r="N3196">
        <v>11.145</v>
      </c>
      <c r="O3196">
        <v>6.8</v>
      </c>
    </row>
    <row r="3197" spans="1:15" x14ac:dyDescent="0.25">
      <c r="A3197" t="s">
        <v>14159</v>
      </c>
      <c r="B3197" t="s">
        <v>14160</v>
      </c>
      <c r="C3197" t="s">
        <v>24</v>
      </c>
      <c r="D3197" t="s">
        <v>14161</v>
      </c>
      <c r="E3197">
        <v>2020</v>
      </c>
      <c r="F3197" t="s">
        <v>26</v>
      </c>
      <c r="G3197">
        <v>94</v>
      </c>
      <c r="H3197" t="s">
        <v>2098</v>
      </c>
      <c r="I3197" t="s">
        <v>21</v>
      </c>
      <c r="K3197" t="s">
        <v>14162</v>
      </c>
      <c r="L3197">
        <v>6.9</v>
      </c>
      <c r="M3197">
        <v>50988</v>
      </c>
      <c r="N3197">
        <v>10.662000000000001</v>
      </c>
      <c r="O3197">
        <v>6.7</v>
      </c>
    </row>
    <row r="3198" spans="1:15" x14ac:dyDescent="0.25">
      <c r="A3198" t="s">
        <v>14163</v>
      </c>
      <c r="B3198" t="s">
        <v>14164</v>
      </c>
      <c r="C3198" t="s">
        <v>17</v>
      </c>
      <c r="D3198" t="s">
        <v>14165</v>
      </c>
      <c r="E3198">
        <v>2019</v>
      </c>
      <c r="F3198" t="s">
        <v>19</v>
      </c>
      <c r="G3198">
        <v>45</v>
      </c>
      <c r="H3198" t="s">
        <v>14166</v>
      </c>
      <c r="I3198" t="s">
        <v>39</v>
      </c>
      <c r="J3198">
        <v>1</v>
      </c>
      <c r="K3198" t="s">
        <v>14167</v>
      </c>
      <c r="L3198">
        <v>7.3</v>
      </c>
      <c r="M3198">
        <v>8248</v>
      </c>
      <c r="N3198">
        <v>9.1630000000000003</v>
      </c>
      <c r="O3198">
        <v>7.4</v>
      </c>
    </row>
    <row r="3199" spans="1:15" x14ac:dyDescent="0.25">
      <c r="A3199" t="s">
        <v>14168</v>
      </c>
      <c r="B3199" t="s">
        <v>4066</v>
      </c>
      <c r="C3199" t="s">
        <v>24</v>
      </c>
      <c r="D3199" t="s">
        <v>14169</v>
      </c>
      <c r="E3199">
        <v>2020</v>
      </c>
      <c r="G3199">
        <v>112</v>
      </c>
      <c r="H3199" t="s">
        <v>14170</v>
      </c>
      <c r="I3199" t="s">
        <v>1794</v>
      </c>
      <c r="K3199" t="s">
        <v>14171</v>
      </c>
      <c r="L3199">
        <v>7.1</v>
      </c>
      <c r="M3199">
        <v>30772</v>
      </c>
      <c r="N3199">
        <v>33.987000000000002</v>
      </c>
      <c r="O3199">
        <v>7.6</v>
      </c>
    </row>
    <row r="3200" spans="1:15" x14ac:dyDescent="0.25">
      <c r="A3200" t="s">
        <v>14172</v>
      </c>
      <c r="B3200" t="s">
        <v>14173</v>
      </c>
      <c r="C3200" t="s">
        <v>24</v>
      </c>
      <c r="D3200" t="s">
        <v>14174</v>
      </c>
      <c r="E3200">
        <v>2020</v>
      </c>
      <c r="F3200" t="s">
        <v>26</v>
      </c>
      <c r="G3200">
        <v>117</v>
      </c>
      <c r="H3200" t="s">
        <v>114</v>
      </c>
      <c r="I3200" t="s">
        <v>21</v>
      </c>
      <c r="K3200" t="s">
        <v>14175</v>
      </c>
      <c r="L3200">
        <v>6.7</v>
      </c>
      <c r="M3200">
        <v>41469</v>
      </c>
      <c r="N3200">
        <v>12.824999999999999</v>
      </c>
      <c r="O3200">
        <v>6.8</v>
      </c>
    </row>
    <row r="3201" spans="1:15" x14ac:dyDescent="0.25">
      <c r="A3201" t="s">
        <v>14176</v>
      </c>
      <c r="B3201" t="s">
        <v>14177</v>
      </c>
      <c r="C3201" t="s">
        <v>17</v>
      </c>
      <c r="D3201" t="s">
        <v>14178</v>
      </c>
      <c r="E3201">
        <v>2019</v>
      </c>
      <c r="F3201" t="s">
        <v>19</v>
      </c>
      <c r="G3201">
        <v>36</v>
      </c>
      <c r="H3201" t="s">
        <v>473</v>
      </c>
      <c r="I3201" t="s">
        <v>21</v>
      </c>
      <c r="J3201">
        <v>5</v>
      </c>
      <c r="K3201" t="s">
        <v>14179</v>
      </c>
      <c r="L3201">
        <v>6.4</v>
      </c>
      <c r="M3201">
        <v>6217</v>
      </c>
      <c r="N3201">
        <v>8.6859999999999999</v>
      </c>
      <c r="O3201">
        <v>7</v>
      </c>
    </row>
    <row r="3202" spans="1:15" x14ac:dyDescent="0.25">
      <c r="A3202" t="s">
        <v>14180</v>
      </c>
      <c r="B3202" t="s">
        <v>14181</v>
      </c>
      <c r="C3202" t="s">
        <v>17</v>
      </c>
      <c r="D3202" t="s">
        <v>14182</v>
      </c>
      <c r="E3202">
        <v>2019</v>
      </c>
      <c r="F3202" t="s">
        <v>50</v>
      </c>
      <c r="G3202">
        <v>54</v>
      </c>
      <c r="H3202" t="s">
        <v>473</v>
      </c>
      <c r="I3202" t="s">
        <v>39</v>
      </c>
      <c r="J3202">
        <v>4</v>
      </c>
      <c r="K3202" t="s">
        <v>14183</v>
      </c>
      <c r="L3202">
        <v>6.8</v>
      </c>
      <c r="M3202">
        <v>2095</v>
      </c>
      <c r="N3202">
        <v>5.6210000000000004</v>
      </c>
      <c r="O3202">
        <v>7</v>
      </c>
    </row>
    <row r="3203" spans="1:15" x14ac:dyDescent="0.25">
      <c r="A3203" t="s">
        <v>14184</v>
      </c>
      <c r="B3203" t="s">
        <v>14185</v>
      </c>
      <c r="C3203" t="s">
        <v>17</v>
      </c>
      <c r="D3203" t="s">
        <v>14186</v>
      </c>
      <c r="E3203">
        <v>2020</v>
      </c>
      <c r="F3203" t="s">
        <v>19</v>
      </c>
      <c r="G3203">
        <v>21</v>
      </c>
      <c r="H3203" t="s">
        <v>14187</v>
      </c>
      <c r="I3203" t="s">
        <v>21</v>
      </c>
      <c r="J3203">
        <v>1</v>
      </c>
      <c r="K3203" t="s">
        <v>14188</v>
      </c>
      <c r="L3203">
        <v>7.5</v>
      </c>
      <c r="M3203">
        <v>58674</v>
      </c>
      <c r="N3203">
        <v>27.984999999999999</v>
      </c>
      <c r="O3203">
        <v>8.1999999999999993</v>
      </c>
    </row>
    <row r="3204" spans="1:15" x14ac:dyDescent="0.25">
      <c r="A3204" t="s">
        <v>14189</v>
      </c>
      <c r="B3204" t="s">
        <v>14190</v>
      </c>
      <c r="C3204" t="s">
        <v>24</v>
      </c>
      <c r="D3204" t="s">
        <v>14191</v>
      </c>
      <c r="E3204">
        <v>2019</v>
      </c>
      <c r="G3204">
        <v>95</v>
      </c>
      <c r="H3204" t="s">
        <v>14192</v>
      </c>
      <c r="I3204" t="s">
        <v>5086</v>
      </c>
      <c r="K3204" t="s">
        <v>14193</v>
      </c>
      <c r="L3204">
        <v>5.3</v>
      </c>
      <c r="M3204">
        <v>22454</v>
      </c>
      <c r="N3204">
        <v>17.062000000000001</v>
      </c>
      <c r="O3204">
        <v>6.0220000000000002</v>
      </c>
    </row>
    <row r="3205" spans="1:15" x14ac:dyDescent="0.25">
      <c r="A3205" t="s">
        <v>14194</v>
      </c>
      <c r="B3205" t="s">
        <v>14195</v>
      </c>
      <c r="C3205" t="s">
        <v>17</v>
      </c>
      <c r="D3205" t="s">
        <v>14196</v>
      </c>
      <c r="E3205">
        <v>2019</v>
      </c>
      <c r="F3205" t="s">
        <v>19</v>
      </c>
      <c r="G3205">
        <v>54</v>
      </c>
      <c r="H3205" t="s">
        <v>14197</v>
      </c>
      <c r="I3205" t="s">
        <v>21</v>
      </c>
      <c r="J3205">
        <v>1</v>
      </c>
      <c r="K3205" t="s">
        <v>14198</v>
      </c>
      <c r="L3205">
        <v>6.3</v>
      </c>
      <c r="M3205">
        <v>15243</v>
      </c>
      <c r="N3205">
        <v>19.664000000000001</v>
      </c>
      <c r="O3205">
        <v>6.6</v>
      </c>
    </row>
    <row r="3206" spans="1:15" x14ac:dyDescent="0.25">
      <c r="A3206" t="s">
        <v>14199</v>
      </c>
      <c r="B3206" t="s">
        <v>14200</v>
      </c>
      <c r="C3206" t="s">
        <v>24</v>
      </c>
      <c r="D3206" t="s">
        <v>14201</v>
      </c>
      <c r="E3206">
        <v>2019</v>
      </c>
      <c r="F3206" t="s">
        <v>26</v>
      </c>
      <c r="G3206">
        <v>133</v>
      </c>
      <c r="H3206" t="s">
        <v>155</v>
      </c>
      <c r="I3206" t="s">
        <v>21</v>
      </c>
      <c r="K3206" t="s">
        <v>14202</v>
      </c>
      <c r="L3206">
        <v>6.9</v>
      </c>
      <c r="M3206">
        <v>89893</v>
      </c>
      <c r="N3206">
        <v>14.256</v>
      </c>
      <c r="O3206">
        <v>6.7</v>
      </c>
    </row>
    <row r="3207" spans="1:15" x14ac:dyDescent="0.25">
      <c r="A3207" t="s">
        <v>14203</v>
      </c>
      <c r="B3207" t="s">
        <v>14204</v>
      </c>
      <c r="C3207" t="s">
        <v>17</v>
      </c>
      <c r="D3207" t="s">
        <v>14205</v>
      </c>
      <c r="E3207">
        <v>2020</v>
      </c>
      <c r="F3207" t="s">
        <v>19</v>
      </c>
      <c r="G3207">
        <v>49</v>
      </c>
      <c r="H3207" t="s">
        <v>14206</v>
      </c>
      <c r="I3207" t="s">
        <v>21</v>
      </c>
      <c r="J3207">
        <v>2</v>
      </c>
      <c r="K3207" t="s">
        <v>14207</v>
      </c>
      <c r="L3207">
        <v>7.3</v>
      </c>
      <c r="M3207">
        <v>9492</v>
      </c>
      <c r="N3207">
        <v>18.654</v>
      </c>
      <c r="O3207">
        <v>7.8</v>
      </c>
    </row>
    <row r="3208" spans="1:15" x14ac:dyDescent="0.25">
      <c r="A3208" t="s">
        <v>14208</v>
      </c>
      <c r="B3208" t="s">
        <v>14209</v>
      </c>
      <c r="C3208" t="s">
        <v>24</v>
      </c>
      <c r="D3208" t="s">
        <v>14210</v>
      </c>
      <c r="E3208">
        <v>2019</v>
      </c>
      <c r="F3208" t="s">
        <v>81</v>
      </c>
      <c r="G3208">
        <v>102</v>
      </c>
      <c r="H3208" t="s">
        <v>5280</v>
      </c>
      <c r="I3208" t="s">
        <v>21</v>
      </c>
      <c r="K3208" t="s">
        <v>14211</v>
      </c>
      <c r="L3208">
        <v>6</v>
      </c>
      <c r="M3208">
        <v>6276</v>
      </c>
      <c r="N3208">
        <v>8.9540000000000006</v>
      </c>
      <c r="O3208">
        <v>6</v>
      </c>
    </row>
    <row r="3209" spans="1:15" x14ac:dyDescent="0.25">
      <c r="A3209" t="s">
        <v>14212</v>
      </c>
      <c r="B3209" t="s">
        <v>14213</v>
      </c>
      <c r="C3209" t="s">
        <v>17</v>
      </c>
      <c r="D3209" t="s">
        <v>14214</v>
      </c>
      <c r="E3209">
        <v>2020</v>
      </c>
      <c r="F3209" t="s">
        <v>19</v>
      </c>
      <c r="G3209">
        <v>56</v>
      </c>
      <c r="H3209" t="s">
        <v>13887</v>
      </c>
      <c r="I3209" t="s">
        <v>21</v>
      </c>
      <c r="J3209">
        <v>2</v>
      </c>
      <c r="K3209" t="s">
        <v>14215</v>
      </c>
      <c r="L3209">
        <v>8.1</v>
      </c>
      <c r="M3209">
        <v>6271</v>
      </c>
      <c r="N3209">
        <v>8.36</v>
      </c>
      <c r="O3209">
        <v>7.4</v>
      </c>
    </row>
    <row r="3210" spans="1:15" x14ac:dyDescent="0.25">
      <c r="A3210" t="s">
        <v>14216</v>
      </c>
      <c r="B3210" t="s">
        <v>14217</v>
      </c>
      <c r="C3210" t="s">
        <v>17</v>
      </c>
      <c r="D3210" t="s">
        <v>14218</v>
      </c>
      <c r="E3210">
        <v>2019</v>
      </c>
      <c r="F3210" t="s">
        <v>206</v>
      </c>
      <c r="G3210">
        <v>10</v>
      </c>
      <c r="H3210" t="s">
        <v>14219</v>
      </c>
      <c r="I3210" t="s">
        <v>21</v>
      </c>
      <c r="J3210">
        <v>2</v>
      </c>
      <c r="K3210" t="s">
        <v>14220</v>
      </c>
      <c r="L3210">
        <v>7.1</v>
      </c>
      <c r="M3210">
        <v>1282</v>
      </c>
      <c r="N3210">
        <v>12.625999999999999</v>
      </c>
      <c r="O3210">
        <v>8.1999999999999993</v>
      </c>
    </row>
    <row r="3211" spans="1:15" x14ac:dyDescent="0.25">
      <c r="A3211" t="s">
        <v>14221</v>
      </c>
      <c r="B3211" t="s">
        <v>14222</v>
      </c>
      <c r="C3211" t="s">
        <v>17</v>
      </c>
      <c r="D3211" t="s">
        <v>14223</v>
      </c>
      <c r="E3211">
        <v>2019</v>
      </c>
      <c r="F3211" t="s">
        <v>19</v>
      </c>
      <c r="G3211">
        <v>48</v>
      </c>
      <c r="H3211" t="s">
        <v>9874</v>
      </c>
      <c r="I3211" t="s">
        <v>21</v>
      </c>
      <c r="J3211">
        <v>2</v>
      </c>
      <c r="K3211" t="s">
        <v>14224</v>
      </c>
      <c r="L3211">
        <v>6.7</v>
      </c>
      <c r="M3211">
        <v>27943</v>
      </c>
      <c r="N3211">
        <v>27.882999999999999</v>
      </c>
      <c r="O3211">
        <v>7.9</v>
      </c>
    </row>
    <row r="3212" spans="1:15" x14ac:dyDescent="0.25">
      <c r="A3212" t="s">
        <v>14225</v>
      </c>
      <c r="B3212" t="s">
        <v>14226</v>
      </c>
      <c r="C3212" t="s">
        <v>24</v>
      </c>
      <c r="D3212" t="s">
        <v>14227</v>
      </c>
      <c r="E3212">
        <v>2020</v>
      </c>
      <c r="F3212" t="s">
        <v>26</v>
      </c>
      <c r="G3212">
        <v>128</v>
      </c>
      <c r="H3212" t="s">
        <v>9861</v>
      </c>
      <c r="I3212" t="s">
        <v>812</v>
      </c>
      <c r="K3212" t="s">
        <v>14228</v>
      </c>
      <c r="L3212">
        <v>5.2</v>
      </c>
      <c r="M3212">
        <v>14219</v>
      </c>
      <c r="N3212">
        <v>16.63</v>
      </c>
      <c r="O3212">
        <v>6.5</v>
      </c>
    </row>
    <row r="3213" spans="1:15" x14ac:dyDescent="0.25">
      <c r="A3213" t="s">
        <v>14229</v>
      </c>
      <c r="B3213" t="s">
        <v>14230</v>
      </c>
      <c r="C3213" t="s">
        <v>24</v>
      </c>
      <c r="D3213" t="s">
        <v>14231</v>
      </c>
      <c r="E3213">
        <v>2019</v>
      </c>
      <c r="F3213" t="s">
        <v>81</v>
      </c>
      <c r="G3213">
        <v>90</v>
      </c>
      <c r="H3213" t="s">
        <v>247</v>
      </c>
      <c r="I3213" t="s">
        <v>21</v>
      </c>
      <c r="N3213">
        <v>39.006</v>
      </c>
      <c r="O3213">
        <v>6.4</v>
      </c>
    </row>
    <row r="3214" spans="1:15" x14ac:dyDescent="0.25">
      <c r="A3214" t="s">
        <v>14232</v>
      </c>
      <c r="B3214" t="s">
        <v>14233</v>
      </c>
      <c r="C3214" t="s">
        <v>17</v>
      </c>
      <c r="D3214" t="s">
        <v>14234</v>
      </c>
      <c r="E3214">
        <v>2020</v>
      </c>
      <c r="F3214" t="s">
        <v>206</v>
      </c>
      <c r="G3214">
        <v>39</v>
      </c>
      <c r="H3214" t="s">
        <v>14235</v>
      </c>
      <c r="I3214" t="s">
        <v>21</v>
      </c>
      <c r="J3214">
        <v>1</v>
      </c>
      <c r="K3214" t="s">
        <v>14236</v>
      </c>
      <c r="L3214">
        <v>8</v>
      </c>
      <c r="M3214">
        <v>6586</v>
      </c>
      <c r="N3214">
        <v>17.742000000000001</v>
      </c>
      <c r="O3214">
        <v>7.8</v>
      </c>
    </row>
    <row r="3215" spans="1:15" x14ac:dyDescent="0.25">
      <c r="A3215" t="s">
        <v>14237</v>
      </c>
      <c r="B3215" t="s">
        <v>14238</v>
      </c>
      <c r="C3215" t="s">
        <v>24</v>
      </c>
      <c r="D3215" t="s">
        <v>14239</v>
      </c>
      <c r="E3215">
        <v>2019</v>
      </c>
      <c r="F3215" t="s">
        <v>26</v>
      </c>
      <c r="G3215">
        <v>110</v>
      </c>
      <c r="H3215" t="s">
        <v>489</v>
      </c>
      <c r="I3215" t="s">
        <v>21</v>
      </c>
      <c r="K3215" t="s">
        <v>14240</v>
      </c>
      <c r="L3215">
        <v>6.7</v>
      </c>
      <c r="M3215">
        <v>92156</v>
      </c>
      <c r="N3215">
        <v>19.890999999999998</v>
      </c>
      <c r="O3215">
        <v>7</v>
      </c>
    </row>
    <row r="3216" spans="1:15" x14ac:dyDescent="0.25">
      <c r="A3216" t="s">
        <v>14241</v>
      </c>
      <c r="B3216" t="s">
        <v>14242</v>
      </c>
      <c r="C3216" t="s">
        <v>17</v>
      </c>
      <c r="D3216" t="s">
        <v>14243</v>
      </c>
      <c r="E3216">
        <v>2020</v>
      </c>
      <c r="F3216" t="s">
        <v>494</v>
      </c>
      <c r="G3216">
        <v>23</v>
      </c>
      <c r="H3216" t="s">
        <v>14244</v>
      </c>
      <c r="I3216" t="s">
        <v>21</v>
      </c>
      <c r="J3216">
        <v>3</v>
      </c>
      <c r="K3216" t="s">
        <v>14245</v>
      </c>
      <c r="L3216">
        <v>8.3000000000000007</v>
      </c>
      <c r="M3216">
        <v>5618</v>
      </c>
      <c r="N3216">
        <v>24.190999999999999</v>
      </c>
      <c r="O3216">
        <v>8.4</v>
      </c>
    </row>
    <row r="3217" spans="1:15" x14ac:dyDescent="0.25">
      <c r="A3217" t="s">
        <v>14246</v>
      </c>
      <c r="B3217" t="s">
        <v>14247</v>
      </c>
      <c r="C3217" t="s">
        <v>24</v>
      </c>
      <c r="D3217" t="s">
        <v>14248</v>
      </c>
      <c r="E3217">
        <v>2020</v>
      </c>
      <c r="F3217" t="s">
        <v>26</v>
      </c>
      <c r="G3217">
        <v>91</v>
      </c>
      <c r="H3217" t="s">
        <v>14249</v>
      </c>
      <c r="I3217" t="s">
        <v>21</v>
      </c>
      <c r="K3217" t="s">
        <v>14250</v>
      </c>
      <c r="L3217">
        <v>5.2</v>
      </c>
      <c r="M3217">
        <v>10483</v>
      </c>
      <c r="N3217">
        <v>8.1829999999999998</v>
      </c>
      <c r="O3217">
        <v>5.5</v>
      </c>
    </row>
    <row r="3218" spans="1:15" x14ac:dyDescent="0.25">
      <c r="A3218" t="s">
        <v>14251</v>
      </c>
      <c r="B3218" t="s">
        <v>14252</v>
      </c>
      <c r="C3218" t="s">
        <v>17</v>
      </c>
      <c r="D3218" t="s">
        <v>14253</v>
      </c>
      <c r="E3218">
        <v>2020</v>
      </c>
      <c r="F3218" t="s">
        <v>50</v>
      </c>
      <c r="G3218">
        <v>25</v>
      </c>
      <c r="H3218" t="s">
        <v>14254</v>
      </c>
      <c r="I3218" t="s">
        <v>316</v>
      </c>
      <c r="J3218">
        <v>2</v>
      </c>
      <c r="K3218" t="s">
        <v>14255</v>
      </c>
      <c r="L3218">
        <v>6.2</v>
      </c>
      <c r="M3218">
        <v>2397</v>
      </c>
      <c r="N3218">
        <v>11.481999999999999</v>
      </c>
      <c r="O3218">
        <v>6.5</v>
      </c>
    </row>
    <row r="3219" spans="1:15" x14ac:dyDescent="0.25">
      <c r="A3219" t="s">
        <v>14256</v>
      </c>
      <c r="B3219" t="s">
        <v>14257</v>
      </c>
      <c r="C3219" t="s">
        <v>24</v>
      </c>
      <c r="D3219" t="s">
        <v>14258</v>
      </c>
      <c r="E3219">
        <v>2020</v>
      </c>
      <c r="F3219" t="s">
        <v>81</v>
      </c>
      <c r="G3219">
        <v>110</v>
      </c>
      <c r="H3219" t="s">
        <v>2113</v>
      </c>
      <c r="I3219" t="s">
        <v>21</v>
      </c>
      <c r="K3219" t="s">
        <v>14259</v>
      </c>
      <c r="L3219">
        <v>6.3</v>
      </c>
      <c r="M3219">
        <v>4341</v>
      </c>
      <c r="N3219">
        <v>4.665</v>
      </c>
      <c r="O3219">
        <v>6.9</v>
      </c>
    </row>
    <row r="3220" spans="1:15" x14ac:dyDescent="0.25">
      <c r="A3220" t="s">
        <v>14260</v>
      </c>
      <c r="B3220" t="s">
        <v>14261</v>
      </c>
      <c r="C3220" t="s">
        <v>17</v>
      </c>
      <c r="D3220" t="s">
        <v>14262</v>
      </c>
      <c r="E3220">
        <v>2019</v>
      </c>
      <c r="F3220" t="s">
        <v>50</v>
      </c>
      <c r="G3220">
        <v>44</v>
      </c>
      <c r="H3220" t="s">
        <v>14263</v>
      </c>
      <c r="I3220" t="s">
        <v>1860</v>
      </c>
      <c r="J3220">
        <v>1</v>
      </c>
      <c r="K3220" t="s">
        <v>14264</v>
      </c>
      <c r="L3220">
        <v>8.8000000000000007</v>
      </c>
      <c r="M3220">
        <v>6181</v>
      </c>
      <c r="N3220">
        <v>30.895</v>
      </c>
      <c r="O3220">
        <v>8.5</v>
      </c>
    </row>
    <row r="3221" spans="1:15" x14ac:dyDescent="0.25">
      <c r="A3221" t="s">
        <v>14265</v>
      </c>
      <c r="B3221" t="s">
        <v>14266</v>
      </c>
      <c r="C3221" t="s">
        <v>24</v>
      </c>
      <c r="D3221" t="s">
        <v>14267</v>
      </c>
      <c r="E3221">
        <v>2019</v>
      </c>
      <c r="G3221">
        <v>82</v>
      </c>
      <c r="H3221" t="s">
        <v>56</v>
      </c>
      <c r="I3221" t="s">
        <v>21</v>
      </c>
      <c r="K3221" t="s">
        <v>14268</v>
      </c>
      <c r="L3221">
        <v>6.1</v>
      </c>
      <c r="M3221">
        <v>32036</v>
      </c>
      <c r="N3221">
        <v>12.486000000000001</v>
      </c>
      <c r="O3221">
        <v>6</v>
      </c>
    </row>
    <row r="3222" spans="1:15" x14ac:dyDescent="0.25">
      <c r="A3222" t="s">
        <v>14269</v>
      </c>
      <c r="B3222" t="s">
        <v>14270</v>
      </c>
      <c r="C3222" t="s">
        <v>17</v>
      </c>
      <c r="D3222" t="s">
        <v>14271</v>
      </c>
      <c r="E3222">
        <v>2020</v>
      </c>
      <c r="F3222" t="s">
        <v>19</v>
      </c>
      <c r="G3222">
        <v>42</v>
      </c>
      <c r="H3222" t="s">
        <v>13940</v>
      </c>
      <c r="I3222" t="s">
        <v>21</v>
      </c>
      <c r="J3222">
        <v>3</v>
      </c>
      <c r="K3222" t="s">
        <v>14272</v>
      </c>
      <c r="L3222">
        <v>4.5999999999999996</v>
      </c>
      <c r="M3222">
        <v>12230</v>
      </c>
      <c r="N3222">
        <v>20.632999999999999</v>
      </c>
      <c r="O3222">
        <v>6.8</v>
      </c>
    </row>
    <row r="3223" spans="1:15" x14ac:dyDescent="0.25">
      <c r="A3223" t="s">
        <v>14273</v>
      </c>
      <c r="B3223" t="s">
        <v>14274</v>
      </c>
      <c r="C3223" t="s">
        <v>24</v>
      </c>
      <c r="D3223" t="s">
        <v>14275</v>
      </c>
      <c r="E3223">
        <v>2019</v>
      </c>
      <c r="G3223">
        <v>88</v>
      </c>
      <c r="H3223" t="s">
        <v>20</v>
      </c>
      <c r="I3223" t="s">
        <v>21</v>
      </c>
      <c r="K3223" t="s">
        <v>14276</v>
      </c>
      <c r="L3223">
        <v>7.8</v>
      </c>
      <c r="M3223">
        <v>19942</v>
      </c>
      <c r="N3223">
        <v>11.211</v>
      </c>
      <c r="O3223">
        <v>7.4</v>
      </c>
    </row>
    <row r="3224" spans="1:15" x14ac:dyDescent="0.25">
      <c r="A3224" t="s">
        <v>14277</v>
      </c>
      <c r="B3224" t="s">
        <v>14278</v>
      </c>
      <c r="C3224" t="s">
        <v>24</v>
      </c>
      <c r="D3224" t="s">
        <v>14279</v>
      </c>
      <c r="E3224">
        <v>2020</v>
      </c>
      <c r="F3224" t="s">
        <v>81</v>
      </c>
      <c r="G3224">
        <v>89</v>
      </c>
      <c r="H3224" t="s">
        <v>4674</v>
      </c>
      <c r="I3224" t="s">
        <v>21</v>
      </c>
      <c r="K3224" t="s">
        <v>14280</v>
      </c>
      <c r="L3224">
        <v>7.4</v>
      </c>
      <c r="M3224">
        <v>6511</v>
      </c>
      <c r="N3224">
        <v>7.9320000000000004</v>
      </c>
      <c r="O3224">
        <v>7.4</v>
      </c>
    </row>
    <row r="3225" spans="1:15" x14ac:dyDescent="0.25">
      <c r="A3225" t="s">
        <v>14281</v>
      </c>
      <c r="B3225" t="s">
        <v>14282</v>
      </c>
      <c r="C3225" t="s">
        <v>24</v>
      </c>
      <c r="D3225" t="s">
        <v>14283</v>
      </c>
      <c r="E3225">
        <v>2019</v>
      </c>
      <c r="F3225" t="s">
        <v>26</v>
      </c>
      <c r="G3225">
        <v>113</v>
      </c>
      <c r="H3225" t="s">
        <v>14284</v>
      </c>
      <c r="I3225" t="s">
        <v>21</v>
      </c>
      <c r="K3225" t="s">
        <v>14285</v>
      </c>
      <c r="L3225">
        <v>5.7</v>
      </c>
      <c r="M3225">
        <v>60629</v>
      </c>
      <c r="N3225">
        <v>16.079000000000001</v>
      </c>
      <c r="O3225">
        <v>5.3</v>
      </c>
    </row>
    <row r="3226" spans="1:15" x14ac:dyDescent="0.25">
      <c r="A3226" t="s">
        <v>14286</v>
      </c>
      <c r="B3226" t="s">
        <v>14287</v>
      </c>
      <c r="C3226" t="s">
        <v>17</v>
      </c>
      <c r="D3226" t="s">
        <v>14288</v>
      </c>
      <c r="E3226">
        <v>2019</v>
      </c>
      <c r="F3226" t="s">
        <v>19</v>
      </c>
      <c r="G3226">
        <v>42</v>
      </c>
      <c r="H3226" t="s">
        <v>5369</v>
      </c>
      <c r="I3226" t="s">
        <v>21</v>
      </c>
      <c r="J3226">
        <v>2</v>
      </c>
      <c r="K3226" t="s">
        <v>14289</v>
      </c>
      <c r="L3226">
        <v>5.2</v>
      </c>
      <c r="M3226">
        <v>35536</v>
      </c>
      <c r="N3226">
        <v>56.036999999999999</v>
      </c>
      <c r="O3226">
        <v>6.1</v>
      </c>
    </row>
    <row r="3227" spans="1:15" x14ac:dyDescent="0.25">
      <c r="A3227" t="s">
        <v>14290</v>
      </c>
      <c r="B3227" t="s">
        <v>14291</v>
      </c>
      <c r="C3227" t="s">
        <v>17</v>
      </c>
      <c r="D3227" t="s">
        <v>14292</v>
      </c>
      <c r="E3227">
        <v>2020</v>
      </c>
      <c r="F3227" t="s">
        <v>19</v>
      </c>
      <c r="G3227">
        <v>31</v>
      </c>
      <c r="H3227" t="s">
        <v>237</v>
      </c>
      <c r="I3227" t="s">
        <v>6454</v>
      </c>
      <c r="J3227">
        <v>2</v>
      </c>
      <c r="K3227" t="s">
        <v>14293</v>
      </c>
      <c r="L3227">
        <v>7.4</v>
      </c>
      <c r="M3227">
        <v>7896</v>
      </c>
      <c r="N3227">
        <v>13.59</v>
      </c>
      <c r="O3227">
        <v>7.3</v>
      </c>
    </row>
    <row r="3228" spans="1:15" x14ac:dyDescent="0.25">
      <c r="A3228" t="s">
        <v>14294</v>
      </c>
      <c r="B3228" t="s">
        <v>14295</v>
      </c>
      <c r="C3228" t="s">
        <v>17</v>
      </c>
      <c r="D3228" t="s">
        <v>14296</v>
      </c>
      <c r="E3228">
        <v>2019</v>
      </c>
      <c r="F3228" t="s">
        <v>50</v>
      </c>
      <c r="G3228">
        <v>47</v>
      </c>
      <c r="H3228" t="s">
        <v>14297</v>
      </c>
      <c r="I3228" t="s">
        <v>21</v>
      </c>
      <c r="J3228">
        <v>2</v>
      </c>
      <c r="K3228" t="s">
        <v>14298</v>
      </c>
      <c r="L3228">
        <v>6.1</v>
      </c>
      <c r="M3228">
        <v>7000</v>
      </c>
      <c r="N3228">
        <v>21.788</v>
      </c>
      <c r="O3228">
        <v>7.3</v>
      </c>
    </row>
    <row r="3229" spans="1:15" x14ac:dyDescent="0.25">
      <c r="A3229" t="s">
        <v>14299</v>
      </c>
      <c r="B3229" t="s">
        <v>14300</v>
      </c>
      <c r="C3229" t="s">
        <v>17</v>
      </c>
      <c r="D3229" t="s">
        <v>14301</v>
      </c>
      <c r="E3229">
        <v>2019</v>
      </c>
      <c r="G3229">
        <v>50</v>
      </c>
      <c r="H3229" t="s">
        <v>8997</v>
      </c>
      <c r="I3229" t="s">
        <v>39</v>
      </c>
      <c r="J3229">
        <v>1</v>
      </c>
      <c r="K3229" t="s">
        <v>14302</v>
      </c>
      <c r="L3229">
        <v>8.6999999999999993</v>
      </c>
      <c r="M3229">
        <v>8622</v>
      </c>
      <c r="N3229">
        <v>7.9290000000000003</v>
      </c>
      <c r="O3229">
        <v>8.6</v>
      </c>
    </row>
    <row r="3230" spans="1:15" x14ac:dyDescent="0.25">
      <c r="A3230" t="s">
        <v>14303</v>
      </c>
      <c r="B3230" t="s">
        <v>14304</v>
      </c>
      <c r="C3230" t="s">
        <v>17</v>
      </c>
      <c r="D3230" t="s">
        <v>14305</v>
      </c>
      <c r="E3230">
        <v>2020</v>
      </c>
      <c r="F3230" t="s">
        <v>19</v>
      </c>
      <c r="G3230">
        <v>44</v>
      </c>
      <c r="H3230" t="s">
        <v>2229</v>
      </c>
      <c r="I3230" t="s">
        <v>21</v>
      </c>
      <c r="J3230">
        <v>2</v>
      </c>
      <c r="K3230" t="s">
        <v>14306</v>
      </c>
      <c r="L3230">
        <v>7.5</v>
      </c>
      <c r="M3230">
        <v>77790</v>
      </c>
      <c r="N3230">
        <v>9.6300000000000008</v>
      </c>
      <c r="O3230">
        <v>7</v>
      </c>
    </row>
    <row r="3231" spans="1:15" x14ac:dyDescent="0.25">
      <c r="A3231" t="s">
        <v>14307</v>
      </c>
      <c r="B3231" t="s">
        <v>14308</v>
      </c>
      <c r="C3231" t="s">
        <v>24</v>
      </c>
      <c r="D3231" t="s">
        <v>14309</v>
      </c>
      <c r="E3231">
        <v>2020</v>
      </c>
      <c r="F3231" t="s">
        <v>26</v>
      </c>
      <c r="G3231">
        <v>90</v>
      </c>
      <c r="H3231" t="s">
        <v>14310</v>
      </c>
      <c r="I3231" t="s">
        <v>21</v>
      </c>
      <c r="K3231" t="s">
        <v>14311</v>
      </c>
      <c r="L3231">
        <v>5.4</v>
      </c>
      <c r="M3231">
        <v>6035</v>
      </c>
      <c r="N3231">
        <v>9.5830000000000002</v>
      </c>
      <c r="O3231">
        <v>7.2</v>
      </c>
    </row>
    <row r="3232" spans="1:15" x14ac:dyDescent="0.25">
      <c r="A3232" t="s">
        <v>14312</v>
      </c>
      <c r="B3232" t="s">
        <v>14313</v>
      </c>
      <c r="C3232" t="s">
        <v>17</v>
      </c>
      <c r="D3232" t="s">
        <v>14314</v>
      </c>
      <c r="E3232">
        <v>2019</v>
      </c>
      <c r="F3232" t="s">
        <v>19</v>
      </c>
      <c r="G3232">
        <v>49</v>
      </c>
      <c r="H3232" t="s">
        <v>719</v>
      </c>
      <c r="I3232" t="s">
        <v>8834</v>
      </c>
      <c r="J3232">
        <v>3</v>
      </c>
      <c r="K3232" t="s">
        <v>14315</v>
      </c>
      <c r="L3232">
        <v>7.8</v>
      </c>
      <c r="M3232">
        <v>17005</v>
      </c>
      <c r="N3232">
        <v>17.658999999999999</v>
      </c>
      <c r="O3232">
        <v>8</v>
      </c>
    </row>
    <row r="3233" spans="1:15" x14ac:dyDescent="0.25">
      <c r="A3233" t="s">
        <v>14316</v>
      </c>
      <c r="B3233" t="s">
        <v>14317</v>
      </c>
      <c r="C3233" t="s">
        <v>24</v>
      </c>
      <c r="D3233" t="s">
        <v>14318</v>
      </c>
      <c r="E3233">
        <v>2019</v>
      </c>
      <c r="G3233">
        <v>90</v>
      </c>
      <c r="H3233" t="s">
        <v>20</v>
      </c>
      <c r="I3233" t="s">
        <v>812</v>
      </c>
      <c r="K3233" t="s">
        <v>14319</v>
      </c>
      <c r="L3233">
        <v>8.6</v>
      </c>
      <c r="M3233">
        <v>25</v>
      </c>
      <c r="N3233">
        <v>0.66400000000000003</v>
      </c>
    </row>
    <row r="3234" spans="1:15" x14ac:dyDescent="0.25">
      <c r="A3234" t="s">
        <v>14320</v>
      </c>
      <c r="B3234" t="s">
        <v>14321</v>
      </c>
      <c r="C3234" t="s">
        <v>24</v>
      </c>
      <c r="D3234" t="s">
        <v>14322</v>
      </c>
      <c r="E3234">
        <v>2019</v>
      </c>
      <c r="F3234" t="s">
        <v>26</v>
      </c>
      <c r="G3234">
        <v>96</v>
      </c>
      <c r="H3234" t="s">
        <v>2036</v>
      </c>
      <c r="I3234" t="s">
        <v>21</v>
      </c>
      <c r="K3234" t="s">
        <v>14323</v>
      </c>
      <c r="L3234">
        <v>6.3</v>
      </c>
      <c r="M3234">
        <v>49391</v>
      </c>
      <c r="N3234">
        <v>10.319000000000001</v>
      </c>
      <c r="O3234">
        <v>6</v>
      </c>
    </row>
    <row r="3235" spans="1:15" x14ac:dyDescent="0.25">
      <c r="A3235" t="s">
        <v>14324</v>
      </c>
      <c r="B3235" t="s">
        <v>14325</v>
      </c>
      <c r="C3235" t="s">
        <v>24</v>
      </c>
      <c r="D3235" t="s">
        <v>14326</v>
      </c>
      <c r="E3235">
        <v>2020</v>
      </c>
      <c r="G3235">
        <v>99</v>
      </c>
      <c r="H3235" t="s">
        <v>14327</v>
      </c>
      <c r="I3235" t="s">
        <v>316</v>
      </c>
      <c r="K3235" t="s">
        <v>14328</v>
      </c>
      <c r="L3235">
        <v>6.4</v>
      </c>
      <c r="M3235">
        <v>1942</v>
      </c>
      <c r="N3235">
        <v>110.86</v>
      </c>
      <c r="O3235">
        <v>7.0270000000000001</v>
      </c>
    </row>
    <row r="3236" spans="1:15" x14ac:dyDescent="0.25">
      <c r="A3236" t="s">
        <v>14329</v>
      </c>
      <c r="B3236" t="s">
        <v>14330</v>
      </c>
      <c r="C3236" t="s">
        <v>24</v>
      </c>
      <c r="D3236" t="s">
        <v>14331</v>
      </c>
      <c r="E3236">
        <v>2020</v>
      </c>
      <c r="F3236" t="s">
        <v>26</v>
      </c>
      <c r="G3236">
        <v>113</v>
      </c>
      <c r="H3236" t="s">
        <v>14332</v>
      </c>
      <c r="I3236" t="s">
        <v>21</v>
      </c>
      <c r="K3236" t="s">
        <v>14333</v>
      </c>
      <c r="L3236">
        <v>6</v>
      </c>
      <c r="M3236">
        <v>86407</v>
      </c>
      <c r="N3236">
        <v>22.48</v>
      </c>
      <c r="O3236">
        <v>6.5</v>
      </c>
    </row>
    <row r="3237" spans="1:15" x14ac:dyDescent="0.25">
      <c r="A3237" t="s">
        <v>14334</v>
      </c>
      <c r="B3237" t="s">
        <v>14335</v>
      </c>
      <c r="C3237" t="s">
        <v>24</v>
      </c>
      <c r="D3237" t="s">
        <v>14336</v>
      </c>
      <c r="E3237">
        <v>2019</v>
      </c>
      <c r="G3237">
        <v>102</v>
      </c>
      <c r="H3237" t="s">
        <v>8412</v>
      </c>
      <c r="I3237" t="s">
        <v>484</v>
      </c>
      <c r="K3237" t="s">
        <v>14337</v>
      </c>
      <c r="L3237">
        <v>5.4</v>
      </c>
      <c r="M3237">
        <v>55276</v>
      </c>
      <c r="N3237">
        <v>15.188000000000001</v>
      </c>
      <c r="O3237">
        <v>5.5</v>
      </c>
    </row>
    <row r="3238" spans="1:15" x14ac:dyDescent="0.25">
      <c r="A3238" t="s">
        <v>14338</v>
      </c>
      <c r="B3238" t="s">
        <v>14339</v>
      </c>
      <c r="C3238" t="s">
        <v>17</v>
      </c>
      <c r="D3238" t="s">
        <v>14340</v>
      </c>
      <c r="E3238">
        <v>2019</v>
      </c>
      <c r="F3238" t="s">
        <v>19</v>
      </c>
      <c r="G3238">
        <v>44</v>
      </c>
      <c r="H3238" t="s">
        <v>3960</v>
      </c>
      <c r="I3238" t="s">
        <v>39</v>
      </c>
      <c r="J3238">
        <v>2</v>
      </c>
      <c r="K3238" t="s">
        <v>14341</v>
      </c>
      <c r="L3238">
        <v>7.6</v>
      </c>
      <c r="M3238">
        <v>18213</v>
      </c>
      <c r="N3238">
        <v>12.302</v>
      </c>
      <c r="O3238">
        <v>7.4290000000000003</v>
      </c>
    </row>
    <row r="3239" spans="1:15" x14ac:dyDescent="0.25">
      <c r="A3239" t="s">
        <v>14342</v>
      </c>
      <c r="B3239" t="s">
        <v>14343</v>
      </c>
      <c r="C3239" t="s">
        <v>24</v>
      </c>
      <c r="D3239" t="s">
        <v>14344</v>
      </c>
      <c r="E3239">
        <v>2020</v>
      </c>
      <c r="G3239">
        <v>98</v>
      </c>
      <c r="H3239" t="s">
        <v>14345</v>
      </c>
      <c r="I3239" t="s">
        <v>1794</v>
      </c>
      <c r="K3239" t="s">
        <v>14346</v>
      </c>
      <c r="L3239">
        <v>6.3</v>
      </c>
      <c r="M3239">
        <v>38313</v>
      </c>
      <c r="N3239">
        <v>58.966999999999999</v>
      </c>
      <c r="O3239">
        <v>7.3</v>
      </c>
    </row>
    <row r="3240" spans="1:15" x14ac:dyDescent="0.25">
      <c r="A3240" t="s">
        <v>14347</v>
      </c>
      <c r="B3240" t="s">
        <v>14348</v>
      </c>
      <c r="C3240" t="s">
        <v>24</v>
      </c>
      <c r="D3240" t="s">
        <v>14349</v>
      </c>
      <c r="E3240">
        <v>2020</v>
      </c>
      <c r="F3240" t="s">
        <v>81</v>
      </c>
      <c r="G3240">
        <v>103</v>
      </c>
      <c r="H3240" t="s">
        <v>14350</v>
      </c>
      <c r="I3240" t="s">
        <v>21</v>
      </c>
      <c r="N3240">
        <v>21.870999999999999</v>
      </c>
      <c r="O3240">
        <v>6.3</v>
      </c>
    </row>
    <row r="3241" spans="1:15" x14ac:dyDescent="0.25">
      <c r="A3241" t="s">
        <v>14351</v>
      </c>
      <c r="B3241" t="s">
        <v>14352</v>
      </c>
      <c r="C3241" t="s">
        <v>17</v>
      </c>
      <c r="D3241" t="s">
        <v>14353</v>
      </c>
      <c r="E3241">
        <v>2019</v>
      </c>
      <c r="F3241" t="s">
        <v>19</v>
      </c>
      <c r="G3241">
        <v>51</v>
      </c>
      <c r="H3241" t="s">
        <v>14354</v>
      </c>
      <c r="I3241" t="s">
        <v>39</v>
      </c>
      <c r="J3241">
        <v>1</v>
      </c>
      <c r="K3241" t="s">
        <v>14355</v>
      </c>
      <c r="L3241">
        <v>6.6</v>
      </c>
      <c r="M3241">
        <v>3130</v>
      </c>
      <c r="N3241">
        <v>4.5259999999999998</v>
      </c>
      <c r="O3241">
        <v>6.8</v>
      </c>
    </row>
    <row r="3242" spans="1:15" x14ac:dyDescent="0.25">
      <c r="A3242" t="s">
        <v>14356</v>
      </c>
      <c r="B3242" t="s">
        <v>14357</v>
      </c>
      <c r="C3242" t="s">
        <v>17</v>
      </c>
      <c r="D3242" t="s">
        <v>14358</v>
      </c>
      <c r="E3242">
        <v>2019</v>
      </c>
      <c r="F3242" t="s">
        <v>19</v>
      </c>
      <c r="G3242">
        <v>48</v>
      </c>
      <c r="H3242" t="s">
        <v>565</v>
      </c>
      <c r="I3242" t="s">
        <v>4164</v>
      </c>
      <c r="J3242">
        <v>2</v>
      </c>
      <c r="K3242" t="s">
        <v>14359</v>
      </c>
      <c r="L3242">
        <v>7.6</v>
      </c>
      <c r="M3242">
        <v>1868</v>
      </c>
      <c r="N3242">
        <v>52.228000000000002</v>
      </c>
      <c r="O3242">
        <v>8.4</v>
      </c>
    </row>
    <row r="3243" spans="1:15" x14ac:dyDescent="0.25">
      <c r="A3243" t="s">
        <v>14360</v>
      </c>
      <c r="B3243" t="s">
        <v>14361</v>
      </c>
      <c r="C3243" t="s">
        <v>17</v>
      </c>
      <c r="D3243" t="s">
        <v>14362</v>
      </c>
      <c r="E3243">
        <v>2020</v>
      </c>
      <c r="F3243" t="s">
        <v>50</v>
      </c>
      <c r="G3243">
        <v>62</v>
      </c>
      <c r="H3243" t="s">
        <v>14363</v>
      </c>
      <c r="I3243" t="s">
        <v>1794</v>
      </c>
      <c r="J3243">
        <v>1</v>
      </c>
      <c r="K3243" t="s">
        <v>14364</v>
      </c>
      <c r="L3243">
        <v>7.4</v>
      </c>
      <c r="M3243">
        <v>2216</v>
      </c>
      <c r="N3243">
        <v>29.818999999999999</v>
      </c>
      <c r="O3243">
        <v>7.5</v>
      </c>
    </row>
    <row r="3244" spans="1:15" x14ac:dyDescent="0.25">
      <c r="A3244" t="s">
        <v>14365</v>
      </c>
      <c r="B3244" t="s">
        <v>14366</v>
      </c>
      <c r="C3244" t="s">
        <v>17</v>
      </c>
      <c r="D3244" t="s">
        <v>14367</v>
      </c>
      <c r="E3244">
        <v>2019</v>
      </c>
      <c r="F3244" t="s">
        <v>19</v>
      </c>
      <c r="G3244">
        <v>43</v>
      </c>
      <c r="H3244" t="s">
        <v>14368</v>
      </c>
      <c r="I3244" t="s">
        <v>21</v>
      </c>
      <c r="J3244">
        <v>1</v>
      </c>
      <c r="K3244" t="s">
        <v>14369</v>
      </c>
      <c r="L3244">
        <v>6.6</v>
      </c>
      <c r="M3244">
        <v>5254</v>
      </c>
      <c r="N3244">
        <v>15.000999999999999</v>
      </c>
      <c r="O3244">
        <v>7.9</v>
      </c>
    </row>
    <row r="3245" spans="1:15" x14ac:dyDescent="0.25">
      <c r="A3245" t="s">
        <v>14370</v>
      </c>
      <c r="B3245" t="s">
        <v>14371</v>
      </c>
      <c r="C3245" t="s">
        <v>17</v>
      </c>
      <c r="D3245" t="s">
        <v>14372</v>
      </c>
      <c r="E3245">
        <v>2020</v>
      </c>
      <c r="F3245" t="s">
        <v>50</v>
      </c>
      <c r="G3245">
        <v>48</v>
      </c>
      <c r="H3245" t="s">
        <v>114</v>
      </c>
      <c r="I3245" t="s">
        <v>39</v>
      </c>
      <c r="J3245">
        <v>1</v>
      </c>
      <c r="N3245">
        <v>13.746</v>
      </c>
      <c r="O3245">
        <v>7.7</v>
      </c>
    </row>
    <row r="3246" spans="1:15" x14ac:dyDescent="0.25">
      <c r="A3246" t="s">
        <v>14373</v>
      </c>
      <c r="B3246" t="s">
        <v>14374</v>
      </c>
      <c r="C3246" t="s">
        <v>17</v>
      </c>
      <c r="D3246" t="s">
        <v>14375</v>
      </c>
      <c r="E3246">
        <v>2019</v>
      </c>
      <c r="F3246" t="s">
        <v>50</v>
      </c>
      <c r="G3246">
        <v>80</v>
      </c>
      <c r="H3246" t="s">
        <v>14376</v>
      </c>
      <c r="I3246" t="s">
        <v>1794</v>
      </c>
      <c r="J3246">
        <v>1</v>
      </c>
      <c r="K3246" t="s">
        <v>14377</v>
      </c>
      <c r="L3246">
        <v>8.1999999999999993</v>
      </c>
      <c r="M3246">
        <v>8405</v>
      </c>
      <c r="N3246">
        <v>32.042000000000002</v>
      </c>
      <c r="O3246">
        <v>8.6999999999999993</v>
      </c>
    </row>
    <row r="3247" spans="1:15" x14ac:dyDescent="0.25">
      <c r="A3247" t="s">
        <v>14378</v>
      </c>
      <c r="B3247" t="s">
        <v>14379</v>
      </c>
      <c r="C3247" t="s">
        <v>24</v>
      </c>
      <c r="D3247" t="s">
        <v>14380</v>
      </c>
      <c r="E3247">
        <v>2020</v>
      </c>
      <c r="G3247">
        <v>88</v>
      </c>
      <c r="H3247" t="s">
        <v>6154</v>
      </c>
      <c r="I3247" t="s">
        <v>21</v>
      </c>
      <c r="K3247" t="s">
        <v>14381</v>
      </c>
      <c r="L3247">
        <v>7.1</v>
      </c>
      <c r="M3247">
        <v>3074</v>
      </c>
      <c r="N3247">
        <v>2.637</v>
      </c>
      <c r="O3247">
        <v>6.7</v>
      </c>
    </row>
    <row r="3248" spans="1:15" x14ac:dyDescent="0.25">
      <c r="A3248" t="s">
        <v>14382</v>
      </c>
      <c r="B3248" t="s">
        <v>14383</v>
      </c>
      <c r="C3248" t="s">
        <v>24</v>
      </c>
      <c r="D3248" t="s">
        <v>14384</v>
      </c>
      <c r="E3248">
        <v>2019</v>
      </c>
      <c r="F3248" t="s">
        <v>26</v>
      </c>
      <c r="G3248">
        <v>89</v>
      </c>
      <c r="H3248" t="s">
        <v>768</v>
      </c>
      <c r="I3248" t="s">
        <v>21</v>
      </c>
      <c r="K3248" t="s">
        <v>14385</v>
      </c>
      <c r="L3248">
        <v>7.1</v>
      </c>
      <c r="M3248">
        <v>13791</v>
      </c>
      <c r="N3248">
        <v>7.3390000000000004</v>
      </c>
      <c r="O3248">
        <v>7</v>
      </c>
    </row>
    <row r="3249" spans="1:15" x14ac:dyDescent="0.25">
      <c r="A3249" t="s">
        <v>14386</v>
      </c>
      <c r="B3249" t="s">
        <v>14387</v>
      </c>
      <c r="C3249" t="s">
        <v>17</v>
      </c>
      <c r="D3249" t="s">
        <v>14388</v>
      </c>
      <c r="E3249">
        <v>2019</v>
      </c>
      <c r="F3249" t="s">
        <v>19</v>
      </c>
      <c r="G3249">
        <v>44</v>
      </c>
      <c r="H3249" t="s">
        <v>14389</v>
      </c>
      <c r="I3249" t="s">
        <v>21</v>
      </c>
      <c r="J3249">
        <v>1</v>
      </c>
      <c r="K3249" t="s">
        <v>14390</v>
      </c>
      <c r="L3249">
        <v>6.4</v>
      </c>
      <c r="M3249">
        <v>12921</v>
      </c>
      <c r="N3249">
        <v>15.475</v>
      </c>
      <c r="O3249">
        <v>7.3</v>
      </c>
    </row>
    <row r="3250" spans="1:15" x14ac:dyDescent="0.25">
      <c r="A3250" t="s">
        <v>14391</v>
      </c>
      <c r="B3250" t="s">
        <v>14392</v>
      </c>
      <c r="C3250" t="s">
        <v>24</v>
      </c>
      <c r="D3250" t="s">
        <v>14393</v>
      </c>
      <c r="E3250">
        <v>2020</v>
      </c>
      <c r="F3250" t="s">
        <v>26</v>
      </c>
      <c r="G3250">
        <v>95</v>
      </c>
      <c r="H3250" t="s">
        <v>512</v>
      </c>
      <c r="I3250" t="s">
        <v>21</v>
      </c>
      <c r="K3250" t="s">
        <v>14394</v>
      </c>
      <c r="L3250">
        <v>6.1</v>
      </c>
      <c r="M3250">
        <v>21588</v>
      </c>
      <c r="N3250">
        <v>12.547000000000001</v>
      </c>
      <c r="O3250">
        <v>6.1</v>
      </c>
    </row>
    <row r="3251" spans="1:15" x14ac:dyDescent="0.25">
      <c r="A3251" t="s">
        <v>14395</v>
      </c>
      <c r="B3251" t="s">
        <v>14396</v>
      </c>
      <c r="C3251" t="s">
        <v>24</v>
      </c>
      <c r="D3251" t="s">
        <v>14397</v>
      </c>
      <c r="E3251">
        <v>2019</v>
      </c>
      <c r="G3251">
        <v>98</v>
      </c>
      <c r="H3251" t="s">
        <v>13558</v>
      </c>
      <c r="I3251" t="s">
        <v>21</v>
      </c>
      <c r="K3251" t="s">
        <v>14398</v>
      </c>
      <c r="L3251">
        <v>7.2</v>
      </c>
      <c r="M3251">
        <v>45728</v>
      </c>
      <c r="N3251">
        <v>9.8049999999999997</v>
      </c>
      <c r="O3251">
        <v>6.9</v>
      </c>
    </row>
    <row r="3252" spans="1:15" x14ac:dyDescent="0.25">
      <c r="A3252" t="s">
        <v>14399</v>
      </c>
      <c r="B3252" t="s">
        <v>14400</v>
      </c>
      <c r="C3252" t="s">
        <v>17</v>
      </c>
      <c r="D3252" t="s">
        <v>14401</v>
      </c>
      <c r="E3252">
        <v>2019</v>
      </c>
      <c r="F3252" t="s">
        <v>263</v>
      </c>
      <c r="G3252">
        <v>98</v>
      </c>
      <c r="H3252" t="s">
        <v>473</v>
      </c>
      <c r="I3252" t="s">
        <v>1794</v>
      </c>
      <c r="J3252">
        <v>2</v>
      </c>
      <c r="N3252">
        <v>10.494999999999999</v>
      </c>
      <c r="O3252">
        <v>8</v>
      </c>
    </row>
    <row r="3253" spans="1:15" x14ac:dyDescent="0.25">
      <c r="A3253" t="s">
        <v>14402</v>
      </c>
      <c r="B3253" t="s">
        <v>14403</v>
      </c>
      <c r="C3253" t="s">
        <v>24</v>
      </c>
      <c r="D3253" t="s">
        <v>14404</v>
      </c>
      <c r="E3253">
        <v>2019</v>
      </c>
      <c r="G3253">
        <v>115</v>
      </c>
      <c r="H3253" t="s">
        <v>14405</v>
      </c>
      <c r="I3253" t="s">
        <v>818</v>
      </c>
      <c r="K3253" t="s">
        <v>14406</v>
      </c>
      <c r="L3253">
        <v>6.9</v>
      </c>
      <c r="M3253">
        <v>17468</v>
      </c>
      <c r="N3253">
        <v>15.545</v>
      </c>
      <c r="O3253">
        <v>7.6</v>
      </c>
    </row>
    <row r="3254" spans="1:15" x14ac:dyDescent="0.25">
      <c r="A3254" t="s">
        <v>14407</v>
      </c>
      <c r="B3254" t="s">
        <v>14408</v>
      </c>
      <c r="C3254" t="s">
        <v>17</v>
      </c>
      <c r="D3254" t="s">
        <v>14409</v>
      </c>
      <c r="E3254">
        <v>2019</v>
      </c>
      <c r="F3254" t="s">
        <v>19</v>
      </c>
      <c r="G3254">
        <v>51</v>
      </c>
      <c r="H3254" t="s">
        <v>7395</v>
      </c>
      <c r="I3254" t="s">
        <v>1762</v>
      </c>
      <c r="J3254">
        <v>2</v>
      </c>
      <c r="K3254" t="s">
        <v>14410</v>
      </c>
      <c r="L3254">
        <v>7.2</v>
      </c>
      <c r="M3254">
        <v>12713</v>
      </c>
      <c r="N3254">
        <v>13.757</v>
      </c>
      <c r="O3254">
        <v>7.5</v>
      </c>
    </row>
    <row r="3255" spans="1:15" x14ac:dyDescent="0.25">
      <c r="A3255" t="s">
        <v>14411</v>
      </c>
      <c r="B3255" t="s">
        <v>14412</v>
      </c>
      <c r="C3255" t="s">
        <v>24</v>
      </c>
      <c r="D3255" t="s">
        <v>14413</v>
      </c>
      <c r="E3255">
        <v>2019</v>
      </c>
      <c r="F3255" t="s">
        <v>37</v>
      </c>
      <c r="G3255">
        <v>98</v>
      </c>
      <c r="H3255" t="s">
        <v>1879</v>
      </c>
      <c r="I3255" t="s">
        <v>316</v>
      </c>
      <c r="K3255" t="s">
        <v>14414</v>
      </c>
      <c r="L3255">
        <v>5.7</v>
      </c>
      <c r="M3255">
        <v>5475</v>
      </c>
      <c r="N3255">
        <v>146.18799999999999</v>
      </c>
      <c r="O3255">
        <v>6.7</v>
      </c>
    </row>
    <row r="3256" spans="1:15" x14ac:dyDescent="0.25">
      <c r="A3256" t="s">
        <v>14415</v>
      </c>
      <c r="B3256" t="s">
        <v>14416</v>
      </c>
      <c r="C3256" t="s">
        <v>24</v>
      </c>
      <c r="D3256" t="s">
        <v>14417</v>
      </c>
      <c r="E3256">
        <v>2019</v>
      </c>
      <c r="F3256" t="s">
        <v>26</v>
      </c>
      <c r="G3256">
        <v>129</v>
      </c>
      <c r="H3256" t="s">
        <v>14418</v>
      </c>
      <c r="I3256" t="s">
        <v>484</v>
      </c>
      <c r="K3256" t="s">
        <v>14419</v>
      </c>
      <c r="L3256">
        <v>6.6</v>
      </c>
      <c r="M3256">
        <v>28051</v>
      </c>
      <c r="N3256">
        <v>14.205</v>
      </c>
      <c r="O3256">
        <v>6.9</v>
      </c>
    </row>
    <row r="3257" spans="1:15" x14ac:dyDescent="0.25">
      <c r="A3257" t="s">
        <v>14420</v>
      </c>
      <c r="B3257" t="s">
        <v>14421</v>
      </c>
      <c r="C3257" t="s">
        <v>17</v>
      </c>
      <c r="D3257" t="s">
        <v>14422</v>
      </c>
      <c r="E3257">
        <v>2020</v>
      </c>
      <c r="F3257" t="s">
        <v>19</v>
      </c>
      <c r="G3257">
        <v>49</v>
      </c>
      <c r="H3257" t="s">
        <v>14423</v>
      </c>
      <c r="I3257" t="s">
        <v>21</v>
      </c>
      <c r="J3257">
        <v>1</v>
      </c>
      <c r="K3257" t="s">
        <v>14424</v>
      </c>
      <c r="L3257">
        <v>7.6</v>
      </c>
      <c r="M3257">
        <v>11426</v>
      </c>
      <c r="N3257">
        <v>16.492000000000001</v>
      </c>
      <c r="O3257">
        <v>7.9</v>
      </c>
    </row>
    <row r="3258" spans="1:15" x14ac:dyDescent="0.25">
      <c r="A3258" t="s">
        <v>14425</v>
      </c>
      <c r="B3258" t="s">
        <v>14426</v>
      </c>
      <c r="C3258" t="s">
        <v>24</v>
      </c>
      <c r="D3258" t="s">
        <v>14427</v>
      </c>
      <c r="E3258">
        <v>2019</v>
      </c>
      <c r="G3258">
        <v>139</v>
      </c>
      <c r="H3258" t="s">
        <v>14428</v>
      </c>
      <c r="I3258" t="s">
        <v>124</v>
      </c>
      <c r="K3258" t="s">
        <v>14429</v>
      </c>
      <c r="L3258">
        <v>5.3</v>
      </c>
      <c r="M3258">
        <v>3365</v>
      </c>
      <c r="N3258">
        <v>2.8210000000000002</v>
      </c>
      <c r="O3258">
        <v>5.3</v>
      </c>
    </row>
    <row r="3259" spans="1:15" x14ac:dyDescent="0.25">
      <c r="A3259" t="s">
        <v>14430</v>
      </c>
      <c r="B3259" t="s">
        <v>14431</v>
      </c>
      <c r="C3259" t="s">
        <v>17</v>
      </c>
      <c r="D3259" t="s">
        <v>14432</v>
      </c>
      <c r="E3259">
        <v>2020</v>
      </c>
      <c r="F3259" t="s">
        <v>50</v>
      </c>
      <c r="G3259">
        <v>50</v>
      </c>
      <c r="H3259" t="s">
        <v>14433</v>
      </c>
      <c r="I3259" t="s">
        <v>21</v>
      </c>
      <c r="J3259">
        <v>1</v>
      </c>
      <c r="K3259" t="s">
        <v>14434</v>
      </c>
      <c r="L3259">
        <v>6.6</v>
      </c>
      <c r="M3259">
        <v>23787</v>
      </c>
      <c r="N3259">
        <v>16.425999999999998</v>
      </c>
      <c r="O3259">
        <v>6.8</v>
      </c>
    </row>
    <row r="3260" spans="1:15" x14ac:dyDescent="0.25">
      <c r="A3260" t="s">
        <v>14435</v>
      </c>
      <c r="B3260" t="s">
        <v>14436</v>
      </c>
      <c r="C3260" t="s">
        <v>24</v>
      </c>
      <c r="D3260" t="s">
        <v>14437</v>
      </c>
      <c r="E3260">
        <v>2019</v>
      </c>
      <c r="F3260" t="s">
        <v>26</v>
      </c>
      <c r="G3260">
        <v>104</v>
      </c>
      <c r="H3260" t="s">
        <v>14438</v>
      </c>
      <c r="I3260" t="s">
        <v>21</v>
      </c>
      <c r="K3260" t="s">
        <v>14439</v>
      </c>
      <c r="L3260">
        <v>5.9</v>
      </c>
      <c r="M3260">
        <v>4474</v>
      </c>
      <c r="N3260">
        <v>11.349</v>
      </c>
      <c r="O3260">
        <v>5.9</v>
      </c>
    </row>
    <row r="3261" spans="1:15" x14ac:dyDescent="0.25">
      <c r="A3261" t="s">
        <v>14440</v>
      </c>
      <c r="B3261" t="s">
        <v>14441</v>
      </c>
      <c r="C3261" t="s">
        <v>24</v>
      </c>
      <c r="D3261" t="s">
        <v>14442</v>
      </c>
      <c r="E3261">
        <v>2020</v>
      </c>
      <c r="F3261" t="s">
        <v>26</v>
      </c>
      <c r="G3261">
        <v>107</v>
      </c>
      <c r="H3261" t="s">
        <v>972</v>
      </c>
      <c r="I3261" t="s">
        <v>21</v>
      </c>
      <c r="K3261" t="s">
        <v>14443</v>
      </c>
      <c r="L3261">
        <v>7.7</v>
      </c>
      <c r="M3261">
        <v>7428</v>
      </c>
      <c r="N3261">
        <v>10.547000000000001</v>
      </c>
      <c r="O3261">
        <v>7.3</v>
      </c>
    </row>
    <row r="3262" spans="1:15" x14ac:dyDescent="0.25">
      <c r="A3262" t="s">
        <v>14444</v>
      </c>
      <c r="B3262" t="s">
        <v>14445</v>
      </c>
      <c r="C3262" t="s">
        <v>17</v>
      </c>
      <c r="D3262" t="s">
        <v>14446</v>
      </c>
      <c r="E3262">
        <v>2020</v>
      </c>
      <c r="F3262" t="s">
        <v>494</v>
      </c>
      <c r="G3262">
        <v>31</v>
      </c>
      <c r="H3262" t="s">
        <v>473</v>
      </c>
      <c r="I3262" t="s">
        <v>21</v>
      </c>
      <c r="J3262">
        <v>2</v>
      </c>
      <c r="K3262" t="s">
        <v>14447</v>
      </c>
      <c r="L3262">
        <v>5.3</v>
      </c>
      <c r="M3262">
        <v>2429</v>
      </c>
      <c r="N3262">
        <v>9.6170000000000009</v>
      </c>
      <c r="O3262">
        <v>7.8</v>
      </c>
    </row>
    <row r="3263" spans="1:15" x14ac:dyDescent="0.25">
      <c r="A3263" t="s">
        <v>14448</v>
      </c>
      <c r="B3263" t="s">
        <v>14449</v>
      </c>
      <c r="C3263" t="s">
        <v>17</v>
      </c>
      <c r="D3263" t="s">
        <v>14450</v>
      </c>
      <c r="E3263">
        <v>2020</v>
      </c>
      <c r="F3263" t="s">
        <v>263</v>
      </c>
      <c r="G3263">
        <v>2</v>
      </c>
      <c r="H3263" t="s">
        <v>14451</v>
      </c>
      <c r="I3263" t="s">
        <v>21</v>
      </c>
      <c r="J3263">
        <v>1</v>
      </c>
      <c r="K3263" t="s">
        <v>14452</v>
      </c>
      <c r="L3263">
        <v>8.4</v>
      </c>
      <c r="M3263">
        <v>9725</v>
      </c>
      <c r="N3263">
        <v>13.926</v>
      </c>
      <c r="O3263">
        <v>8.5839999999999996</v>
      </c>
    </row>
    <row r="3264" spans="1:15" x14ac:dyDescent="0.25">
      <c r="A3264" t="s">
        <v>14453</v>
      </c>
      <c r="B3264" t="s">
        <v>14454</v>
      </c>
      <c r="C3264" t="s">
        <v>24</v>
      </c>
      <c r="D3264" t="s">
        <v>14455</v>
      </c>
      <c r="E3264">
        <v>2019</v>
      </c>
      <c r="F3264" t="s">
        <v>26</v>
      </c>
      <c r="G3264">
        <v>118</v>
      </c>
      <c r="H3264" t="s">
        <v>4049</v>
      </c>
      <c r="I3264" t="s">
        <v>629</v>
      </c>
      <c r="K3264" t="s">
        <v>14456</v>
      </c>
      <c r="L3264">
        <v>6.3</v>
      </c>
      <c r="M3264">
        <v>88281</v>
      </c>
      <c r="N3264">
        <v>30.207999999999998</v>
      </c>
      <c r="O3264">
        <v>6.3</v>
      </c>
    </row>
    <row r="3265" spans="1:15" x14ac:dyDescent="0.25">
      <c r="A3265" t="s">
        <v>14457</v>
      </c>
      <c r="B3265" t="s">
        <v>14458</v>
      </c>
      <c r="C3265" t="s">
        <v>24</v>
      </c>
      <c r="D3265" t="s">
        <v>14459</v>
      </c>
      <c r="E3265">
        <v>2019</v>
      </c>
      <c r="F3265" t="s">
        <v>81</v>
      </c>
      <c r="G3265">
        <v>90</v>
      </c>
      <c r="H3265" t="s">
        <v>14460</v>
      </c>
      <c r="I3265" t="s">
        <v>104</v>
      </c>
      <c r="K3265" t="s">
        <v>14461</v>
      </c>
      <c r="L3265">
        <v>5.3</v>
      </c>
      <c r="M3265">
        <v>44818</v>
      </c>
      <c r="N3265">
        <v>35.51</v>
      </c>
      <c r="O3265">
        <v>6.04</v>
      </c>
    </row>
    <row r="3266" spans="1:15" x14ac:dyDescent="0.25">
      <c r="A3266" t="s">
        <v>14462</v>
      </c>
      <c r="B3266" t="s">
        <v>14463</v>
      </c>
      <c r="C3266" t="s">
        <v>17</v>
      </c>
      <c r="D3266" t="s">
        <v>14464</v>
      </c>
      <c r="E3266">
        <v>2019</v>
      </c>
      <c r="F3266" t="s">
        <v>19</v>
      </c>
      <c r="G3266">
        <v>32</v>
      </c>
      <c r="H3266" t="s">
        <v>14465</v>
      </c>
      <c r="I3266" t="s">
        <v>104</v>
      </c>
      <c r="J3266">
        <v>3</v>
      </c>
      <c r="K3266" t="s">
        <v>14466</v>
      </c>
      <c r="L3266">
        <v>7.9</v>
      </c>
      <c r="M3266">
        <v>31516</v>
      </c>
      <c r="N3266">
        <v>26.381</v>
      </c>
      <c r="O3266">
        <v>8.3000000000000007</v>
      </c>
    </row>
    <row r="3267" spans="1:15" x14ac:dyDescent="0.25">
      <c r="A3267" t="s">
        <v>14467</v>
      </c>
      <c r="B3267" t="s">
        <v>14468</v>
      </c>
      <c r="C3267" t="s">
        <v>17</v>
      </c>
      <c r="D3267" t="s">
        <v>14469</v>
      </c>
      <c r="E3267">
        <v>2019</v>
      </c>
      <c r="F3267" t="s">
        <v>50</v>
      </c>
      <c r="G3267">
        <v>24</v>
      </c>
      <c r="H3267" t="s">
        <v>14470</v>
      </c>
      <c r="I3267" t="s">
        <v>316</v>
      </c>
      <c r="J3267">
        <v>3</v>
      </c>
      <c r="K3267" t="s">
        <v>14471</v>
      </c>
      <c r="L3267">
        <v>6.8</v>
      </c>
      <c r="M3267">
        <v>2089</v>
      </c>
      <c r="N3267">
        <v>30.084</v>
      </c>
      <c r="O3267">
        <v>7.1</v>
      </c>
    </row>
    <row r="3268" spans="1:15" x14ac:dyDescent="0.25">
      <c r="A3268" t="s">
        <v>14472</v>
      </c>
      <c r="B3268" t="s">
        <v>14473</v>
      </c>
      <c r="C3268" t="s">
        <v>24</v>
      </c>
      <c r="D3268" t="s">
        <v>14474</v>
      </c>
      <c r="E3268">
        <v>2020</v>
      </c>
      <c r="F3268" t="s">
        <v>26</v>
      </c>
      <c r="G3268">
        <v>111</v>
      </c>
      <c r="H3268" t="s">
        <v>14475</v>
      </c>
      <c r="I3268" t="s">
        <v>21</v>
      </c>
      <c r="K3268" t="s">
        <v>14476</v>
      </c>
      <c r="L3268">
        <v>6.2</v>
      </c>
      <c r="M3268">
        <v>86593</v>
      </c>
      <c r="N3268">
        <v>21.501999999999999</v>
      </c>
      <c r="O3268">
        <v>6.5449999999999999</v>
      </c>
    </row>
    <row r="3269" spans="1:15" x14ac:dyDescent="0.25">
      <c r="A3269" t="s">
        <v>14477</v>
      </c>
      <c r="B3269" t="s">
        <v>14478</v>
      </c>
      <c r="C3269" t="s">
        <v>24</v>
      </c>
      <c r="D3269" t="s">
        <v>14479</v>
      </c>
      <c r="E3269">
        <v>2019</v>
      </c>
      <c r="G3269">
        <v>15</v>
      </c>
      <c r="H3269" t="s">
        <v>4121</v>
      </c>
      <c r="I3269" t="s">
        <v>14480</v>
      </c>
      <c r="K3269" t="s">
        <v>14481</v>
      </c>
      <c r="N3269">
        <v>7.375</v>
      </c>
      <c r="O3269">
        <v>7.4</v>
      </c>
    </row>
    <row r="3270" spans="1:15" x14ac:dyDescent="0.25">
      <c r="A3270" t="s">
        <v>14482</v>
      </c>
      <c r="B3270" t="s">
        <v>14483</v>
      </c>
      <c r="C3270" t="s">
        <v>17</v>
      </c>
      <c r="D3270" t="s">
        <v>14484</v>
      </c>
      <c r="E3270">
        <v>2020</v>
      </c>
      <c r="F3270" t="s">
        <v>19</v>
      </c>
      <c r="G3270">
        <v>34</v>
      </c>
      <c r="H3270" t="s">
        <v>2971</v>
      </c>
      <c r="I3270" t="s">
        <v>864</v>
      </c>
      <c r="J3270">
        <v>2</v>
      </c>
      <c r="K3270" t="s">
        <v>14485</v>
      </c>
      <c r="L3270">
        <v>6.5</v>
      </c>
      <c r="M3270">
        <v>7420</v>
      </c>
      <c r="N3270">
        <v>122.06</v>
      </c>
      <c r="O3270">
        <v>7.3</v>
      </c>
    </row>
    <row r="3271" spans="1:15" x14ac:dyDescent="0.25">
      <c r="A3271" t="s">
        <v>14486</v>
      </c>
      <c r="B3271" t="s">
        <v>14487</v>
      </c>
      <c r="C3271" t="s">
        <v>24</v>
      </c>
      <c r="D3271" t="s">
        <v>14488</v>
      </c>
      <c r="E3271">
        <v>2019</v>
      </c>
      <c r="F3271" t="s">
        <v>37</v>
      </c>
      <c r="G3271">
        <v>107</v>
      </c>
      <c r="H3271" t="s">
        <v>5791</v>
      </c>
      <c r="I3271" t="s">
        <v>2767</v>
      </c>
      <c r="K3271" t="s">
        <v>14489</v>
      </c>
      <c r="L3271">
        <v>7</v>
      </c>
      <c r="M3271">
        <v>31692</v>
      </c>
      <c r="N3271">
        <v>19.541</v>
      </c>
      <c r="O3271">
        <v>7.2</v>
      </c>
    </row>
    <row r="3272" spans="1:15" x14ac:dyDescent="0.25">
      <c r="A3272" t="s">
        <v>14490</v>
      </c>
      <c r="B3272" t="s">
        <v>14491</v>
      </c>
      <c r="C3272" t="s">
        <v>17</v>
      </c>
      <c r="D3272" t="s">
        <v>14492</v>
      </c>
      <c r="E3272">
        <v>2020</v>
      </c>
      <c r="F3272" t="s">
        <v>19</v>
      </c>
      <c r="G3272">
        <v>52</v>
      </c>
      <c r="H3272" t="s">
        <v>473</v>
      </c>
      <c r="I3272" t="s">
        <v>21</v>
      </c>
      <c r="J3272">
        <v>5</v>
      </c>
      <c r="K3272" t="s">
        <v>14493</v>
      </c>
      <c r="L3272">
        <v>7.2</v>
      </c>
      <c r="M3272">
        <v>6901</v>
      </c>
      <c r="N3272">
        <v>7.9050000000000002</v>
      </c>
      <c r="O3272">
        <v>7.7</v>
      </c>
    </row>
    <row r="3273" spans="1:15" x14ac:dyDescent="0.25">
      <c r="A3273" t="s">
        <v>14494</v>
      </c>
      <c r="B3273" t="s">
        <v>14495</v>
      </c>
      <c r="C3273" t="s">
        <v>24</v>
      </c>
      <c r="D3273" t="s">
        <v>14496</v>
      </c>
      <c r="E3273">
        <v>2020</v>
      </c>
      <c r="F3273" t="s">
        <v>37</v>
      </c>
      <c r="G3273">
        <v>83</v>
      </c>
      <c r="H3273" t="s">
        <v>20</v>
      </c>
      <c r="I3273" t="s">
        <v>39</v>
      </c>
      <c r="K3273" t="s">
        <v>14497</v>
      </c>
      <c r="L3273">
        <v>8.9</v>
      </c>
      <c r="M3273">
        <v>31625</v>
      </c>
      <c r="N3273">
        <v>15.935</v>
      </c>
      <c r="O3273">
        <v>8.5</v>
      </c>
    </row>
    <row r="3274" spans="1:15" x14ac:dyDescent="0.25">
      <c r="A3274" t="s">
        <v>14498</v>
      </c>
      <c r="B3274" t="s">
        <v>14499</v>
      </c>
      <c r="C3274" t="s">
        <v>17</v>
      </c>
      <c r="D3274" t="s">
        <v>14500</v>
      </c>
      <c r="E3274">
        <v>2019</v>
      </c>
      <c r="F3274" t="s">
        <v>19</v>
      </c>
      <c r="G3274">
        <v>23</v>
      </c>
      <c r="H3274" t="s">
        <v>14501</v>
      </c>
      <c r="I3274" t="s">
        <v>316</v>
      </c>
      <c r="J3274">
        <v>2</v>
      </c>
      <c r="K3274" t="s">
        <v>14502</v>
      </c>
      <c r="L3274">
        <v>7.7</v>
      </c>
      <c r="M3274">
        <v>9782</v>
      </c>
      <c r="N3274">
        <v>66.572000000000003</v>
      </c>
      <c r="O3274">
        <v>8.6999999999999993</v>
      </c>
    </row>
    <row r="3275" spans="1:15" x14ac:dyDescent="0.25">
      <c r="A3275" t="s">
        <v>14503</v>
      </c>
      <c r="B3275" t="s">
        <v>14504</v>
      </c>
      <c r="C3275" t="s">
        <v>17</v>
      </c>
      <c r="D3275" t="s">
        <v>14505</v>
      </c>
      <c r="E3275">
        <v>2020</v>
      </c>
      <c r="F3275" t="s">
        <v>19</v>
      </c>
      <c r="G3275">
        <v>45</v>
      </c>
      <c r="H3275" t="s">
        <v>310</v>
      </c>
      <c r="I3275" t="s">
        <v>21</v>
      </c>
      <c r="J3275">
        <v>1</v>
      </c>
      <c r="K3275" t="s">
        <v>14506</v>
      </c>
      <c r="L3275">
        <v>7.6</v>
      </c>
      <c r="M3275">
        <v>42667</v>
      </c>
      <c r="N3275">
        <v>19.658999999999999</v>
      </c>
      <c r="O3275">
        <v>7.4</v>
      </c>
    </row>
    <row r="3276" spans="1:15" x14ac:dyDescent="0.25">
      <c r="A3276" t="s">
        <v>14507</v>
      </c>
      <c r="B3276" t="s">
        <v>14508</v>
      </c>
      <c r="C3276" t="s">
        <v>24</v>
      </c>
      <c r="D3276" t="s">
        <v>14509</v>
      </c>
      <c r="E3276">
        <v>2019</v>
      </c>
      <c r="F3276" t="s">
        <v>26</v>
      </c>
      <c r="G3276">
        <v>96</v>
      </c>
      <c r="H3276" t="s">
        <v>14510</v>
      </c>
      <c r="I3276" t="s">
        <v>21</v>
      </c>
      <c r="K3276" t="s">
        <v>14511</v>
      </c>
      <c r="L3276">
        <v>3.7</v>
      </c>
      <c r="M3276">
        <v>9281</v>
      </c>
      <c r="N3276">
        <v>29.954999999999998</v>
      </c>
      <c r="O3276">
        <v>4.9000000000000004</v>
      </c>
    </row>
    <row r="3277" spans="1:15" x14ac:dyDescent="0.25">
      <c r="A3277" t="s">
        <v>14512</v>
      </c>
      <c r="B3277" t="s">
        <v>14513</v>
      </c>
      <c r="C3277" t="s">
        <v>17</v>
      </c>
      <c r="D3277" t="s">
        <v>14514</v>
      </c>
      <c r="E3277">
        <v>2020</v>
      </c>
      <c r="F3277" t="s">
        <v>206</v>
      </c>
      <c r="G3277">
        <v>42</v>
      </c>
      <c r="H3277" t="s">
        <v>473</v>
      </c>
      <c r="I3277" t="s">
        <v>21</v>
      </c>
      <c r="J3277">
        <v>2</v>
      </c>
      <c r="K3277" t="s">
        <v>14515</v>
      </c>
      <c r="L3277">
        <v>5.4</v>
      </c>
      <c r="M3277">
        <v>1506</v>
      </c>
      <c r="N3277">
        <v>6.8570000000000002</v>
      </c>
      <c r="O3277">
        <v>6.7</v>
      </c>
    </row>
    <row r="3278" spans="1:15" x14ac:dyDescent="0.25">
      <c r="A3278" t="s">
        <v>14516</v>
      </c>
      <c r="B3278" t="s">
        <v>14517</v>
      </c>
      <c r="C3278" t="s">
        <v>17</v>
      </c>
      <c r="D3278" t="s">
        <v>14518</v>
      </c>
      <c r="E3278">
        <v>2019</v>
      </c>
      <c r="F3278" t="s">
        <v>19</v>
      </c>
      <c r="G3278">
        <v>47</v>
      </c>
      <c r="H3278" t="s">
        <v>14519</v>
      </c>
      <c r="I3278" t="s">
        <v>21</v>
      </c>
      <c r="J3278">
        <v>1</v>
      </c>
      <c r="K3278" t="s">
        <v>14520</v>
      </c>
      <c r="L3278">
        <v>6.6</v>
      </c>
      <c r="M3278">
        <v>19654</v>
      </c>
      <c r="N3278">
        <v>18.303999999999998</v>
      </c>
      <c r="O3278">
        <v>7.3</v>
      </c>
    </row>
    <row r="3279" spans="1:15" x14ac:dyDescent="0.25">
      <c r="A3279" t="s">
        <v>14521</v>
      </c>
      <c r="B3279" t="s">
        <v>14522</v>
      </c>
      <c r="C3279" t="s">
        <v>17</v>
      </c>
      <c r="D3279" t="s">
        <v>14523</v>
      </c>
      <c r="E3279">
        <v>2020</v>
      </c>
      <c r="F3279" t="s">
        <v>19</v>
      </c>
      <c r="G3279">
        <v>54</v>
      </c>
      <c r="H3279" t="s">
        <v>2229</v>
      </c>
      <c r="I3279" t="s">
        <v>21</v>
      </c>
      <c r="J3279">
        <v>1</v>
      </c>
      <c r="K3279" t="s">
        <v>14524</v>
      </c>
      <c r="L3279">
        <v>7.7</v>
      </c>
      <c r="M3279">
        <v>7261</v>
      </c>
      <c r="N3279">
        <v>3.0630000000000002</v>
      </c>
      <c r="O3279">
        <v>8.4</v>
      </c>
    </row>
    <row r="3280" spans="1:15" x14ac:dyDescent="0.25">
      <c r="A3280" t="s">
        <v>14525</v>
      </c>
      <c r="B3280" t="s">
        <v>14526</v>
      </c>
      <c r="C3280" t="s">
        <v>24</v>
      </c>
      <c r="D3280" t="s">
        <v>14527</v>
      </c>
      <c r="E3280">
        <v>2019</v>
      </c>
      <c r="G3280">
        <v>81</v>
      </c>
      <c r="H3280" t="s">
        <v>14528</v>
      </c>
      <c r="I3280" t="s">
        <v>818</v>
      </c>
      <c r="K3280" t="s">
        <v>14529</v>
      </c>
      <c r="L3280">
        <v>7.5</v>
      </c>
      <c r="M3280">
        <v>32380</v>
      </c>
      <c r="N3280">
        <v>11.079000000000001</v>
      </c>
      <c r="O3280">
        <v>7.5</v>
      </c>
    </row>
    <row r="3281" spans="1:15" x14ac:dyDescent="0.25">
      <c r="A3281" t="s">
        <v>14530</v>
      </c>
      <c r="B3281" t="s">
        <v>14531</v>
      </c>
      <c r="C3281" t="s">
        <v>24</v>
      </c>
      <c r="D3281" t="s">
        <v>14532</v>
      </c>
      <c r="E3281">
        <v>2020</v>
      </c>
      <c r="F3281" t="s">
        <v>26</v>
      </c>
      <c r="G3281">
        <v>95</v>
      </c>
      <c r="H3281" t="s">
        <v>56</v>
      </c>
      <c r="I3281" t="s">
        <v>21</v>
      </c>
      <c r="K3281" t="s">
        <v>14533</v>
      </c>
      <c r="N3281">
        <v>50.357999999999997</v>
      </c>
      <c r="O3281">
        <v>6.3</v>
      </c>
    </row>
    <row r="3282" spans="1:15" x14ac:dyDescent="0.25">
      <c r="A3282" t="s">
        <v>14534</v>
      </c>
      <c r="B3282" t="s">
        <v>14535</v>
      </c>
      <c r="C3282" t="s">
        <v>24</v>
      </c>
      <c r="D3282" t="s">
        <v>14536</v>
      </c>
      <c r="E3282">
        <v>2020</v>
      </c>
      <c r="F3282" t="s">
        <v>26</v>
      </c>
      <c r="G3282">
        <v>123</v>
      </c>
      <c r="H3282" t="s">
        <v>6221</v>
      </c>
      <c r="I3282" t="s">
        <v>21</v>
      </c>
      <c r="K3282" t="s">
        <v>14537</v>
      </c>
      <c r="L3282">
        <v>4.8</v>
      </c>
      <c r="M3282">
        <v>2594</v>
      </c>
      <c r="N3282">
        <v>10.445</v>
      </c>
      <c r="O3282">
        <v>6.6</v>
      </c>
    </row>
    <row r="3283" spans="1:15" x14ac:dyDescent="0.25">
      <c r="A3283" t="s">
        <v>14538</v>
      </c>
      <c r="B3283" t="s">
        <v>14539</v>
      </c>
      <c r="C3283" t="s">
        <v>17</v>
      </c>
      <c r="D3283" t="s">
        <v>14540</v>
      </c>
      <c r="E3283">
        <v>2020</v>
      </c>
      <c r="F3283" t="s">
        <v>19</v>
      </c>
      <c r="G3283">
        <v>31</v>
      </c>
      <c r="H3283" t="s">
        <v>3292</v>
      </c>
      <c r="I3283" t="s">
        <v>21</v>
      </c>
      <c r="J3283">
        <v>1</v>
      </c>
      <c r="N3283">
        <v>27.565999999999999</v>
      </c>
      <c r="O3283">
        <v>8.1</v>
      </c>
    </row>
    <row r="3284" spans="1:15" x14ac:dyDescent="0.25">
      <c r="A3284" t="s">
        <v>14541</v>
      </c>
      <c r="B3284" t="s">
        <v>14542</v>
      </c>
      <c r="C3284" t="s">
        <v>17</v>
      </c>
      <c r="D3284" t="s">
        <v>14543</v>
      </c>
      <c r="E3284">
        <v>2020</v>
      </c>
      <c r="F3284" t="s">
        <v>19</v>
      </c>
      <c r="G3284">
        <v>17</v>
      </c>
      <c r="H3284" t="s">
        <v>56</v>
      </c>
      <c r="I3284" t="s">
        <v>21</v>
      </c>
      <c r="J3284">
        <v>1</v>
      </c>
      <c r="K3284" t="s">
        <v>14544</v>
      </c>
      <c r="L3284">
        <v>7.3</v>
      </c>
      <c r="M3284">
        <v>1086</v>
      </c>
      <c r="N3284">
        <v>1.4</v>
      </c>
      <c r="O3284">
        <v>7.3</v>
      </c>
    </row>
    <row r="3285" spans="1:15" x14ac:dyDescent="0.25">
      <c r="A3285" t="s">
        <v>14545</v>
      </c>
      <c r="B3285" t="s">
        <v>14546</v>
      </c>
      <c r="C3285" t="s">
        <v>24</v>
      </c>
      <c r="D3285" t="s">
        <v>14547</v>
      </c>
      <c r="E3285">
        <v>2019</v>
      </c>
      <c r="G3285">
        <v>90</v>
      </c>
      <c r="H3285" t="s">
        <v>963</v>
      </c>
      <c r="I3285" t="s">
        <v>21</v>
      </c>
      <c r="K3285" t="s">
        <v>14548</v>
      </c>
      <c r="L3285">
        <v>6.2</v>
      </c>
      <c r="M3285">
        <v>8616</v>
      </c>
      <c r="N3285">
        <v>7.3040000000000003</v>
      </c>
      <c r="O3285">
        <v>5.7</v>
      </c>
    </row>
    <row r="3286" spans="1:15" x14ac:dyDescent="0.25">
      <c r="A3286" t="s">
        <v>14549</v>
      </c>
      <c r="B3286" t="s">
        <v>14550</v>
      </c>
      <c r="C3286" t="s">
        <v>24</v>
      </c>
      <c r="D3286" t="s">
        <v>14551</v>
      </c>
      <c r="E3286">
        <v>2020</v>
      </c>
      <c r="F3286" t="s">
        <v>37</v>
      </c>
      <c r="G3286">
        <v>92</v>
      </c>
      <c r="H3286" t="s">
        <v>14552</v>
      </c>
      <c r="I3286" t="s">
        <v>21</v>
      </c>
      <c r="K3286" t="s">
        <v>14553</v>
      </c>
      <c r="L3286">
        <v>5.4</v>
      </c>
      <c r="M3286">
        <v>3880</v>
      </c>
      <c r="N3286">
        <v>13.201000000000001</v>
      </c>
      <c r="O3286">
        <v>6.2</v>
      </c>
    </row>
    <row r="3287" spans="1:15" x14ac:dyDescent="0.25">
      <c r="A3287" t="s">
        <v>14554</v>
      </c>
      <c r="B3287" t="s">
        <v>14555</v>
      </c>
      <c r="C3287" t="s">
        <v>17</v>
      </c>
      <c r="D3287" t="s">
        <v>14556</v>
      </c>
      <c r="E3287">
        <v>2019</v>
      </c>
      <c r="F3287" t="s">
        <v>50</v>
      </c>
      <c r="G3287">
        <v>44</v>
      </c>
      <c r="H3287" t="s">
        <v>1122</v>
      </c>
      <c r="I3287" t="s">
        <v>1123</v>
      </c>
      <c r="J3287">
        <v>1</v>
      </c>
      <c r="K3287" t="s">
        <v>14557</v>
      </c>
      <c r="L3287">
        <v>6.9</v>
      </c>
      <c r="M3287">
        <v>4202</v>
      </c>
      <c r="N3287">
        <v>9.4770000000000003</v>
      </c>
      <c r="O3287">
        <v>7</v>
      </c>
    </row>
    <row r="3288" spans="1:15" x14ac:dyDescent="0.25">
      <c r="A3288" t="s">
        <v>14558</v>
      </c>
      <c r="B3288" t="s">
        <v>14559</v>
      </c>
      <c r="C3288" t="s">
        <v>17</v>
      </c>
      <c r="D3288" t="s">
        <v>14560</v>
      </c>
      <c r="E3288">
        <v>2020</v>
      </c>
      <c r="F3288" t="s">
        <v>19</v>
      </c>
      <c r="G3288">
        <v>70</v>
      </c>
      <c r="H3288" t="s">
        <v>353</v>
      </c>
      <c r="I3288" t="s">
        <v>1794</v>
      </c>
      <c r="J3288">
        <v>1</v>
      </c>
      <c r="K3288" t="s">
        <v>14561</v>
      </c>
      <c r="L3288">
        <v>8.1999999999999993</v>
      </c>
      <c r="M3288">
        <v>12780</v>
      </c>
      <c r="N3288">
        <v>36.591000000000001</v>
      </c>
      <c r="O3288">
        <v>8.5</v>
      </c>
    </row>
    <row r="3289" spans="1:15" x14ac:dyDescent="0.25">
      <c r="A3289" t="s">
        <v>14562</v>
      </c>
      <c r="B3289" t="s">
        <v>14563</v>
      </c>
      <c r="C3289" t="s">
        <v>24</v>
      </c>
      <c r="D3289" t="s">
        <v>14564</v>
      </c>
      <c r="E3289">
        <v>2020</v>
      </c>
      <c r="F3289" t="s">
        <v>81</v>
      </c>
      <c r="G3289">
        <v>109</v>
      </c>
      <c r="H3289" t="s">
        <v>300</v>
      </c>
      <c r="I3289" t="s">
        <v>21</v>
      </c>
      <c r="K3289" t="s">
        <v>14565</v>
      </c>
      <c r="L3289">
        <v>6.1</v>
      </c>
      <c r="M3289">
        <v>4739</v>
      </c>
      <c r="N3289">
        <v>7.282</v>
      </c>
      <c r="O3289">
        <v>7</v>
      </c>
    </row>
    <row r="3290" spans="1:15" x14ac:dyDescent="0.25">
      <c r="A3290" t="s">
        <v>14566</v>
      </c>
      <c r="B3290" t="s">
        <v>14567</v>
      </c>
      <c r="C3290" t="s">
        <v>24</v>
      </c>
      <c r="D3290" t="s">
        <v>14568</v>
      </c>
      <c r="E3290">
        <v>2019</v>
      </c>
      <c r="F3290" t="s">
        <v>81</v>
      </c>
      <c r="G3290">
        <v>96</v>
      </c>
      <c r="H3290" t="s">
        <v>14569</v>
      </c>
      <c r="I3290" t="s">
        <v>21</v>
      </c>
      <c r="K3290" t="s">
        <v>14570</v>
      </c>
      <c r="L3290">
        <v>4.7</v>
      </c>
      <c r="M3290">
        <v>34180</v>
      </c>
      <c r="N3290">
        <v>25.116</v>
      </c>
      <c r="O3290">
        <v>4.9000000000000004</v>
      </c>
    </row>
    <row r="3291" spans="1:15" x14ac:dyDescent="0.25">
      <c r="A3291" t="s">
        <v>14571</v>
      </c>
      <c r="B3291" t="s">
        <v>14572</v>
      </c>
      <c r="C3291" t="s">
        <v>24</v>
      </c>
      <c r="D3291" t="s">
        <v>14573</v>
      </c>
      <c r="E3291">
        <v>2019</v>
      </c>
      <c r="G3291">
        <v>93</v>
      </c>
      <c r="H3291" t="s">
        <v>114</v>
      </c>
      <c r="I3291" t="s">
        <v>39</v>
      </c>
      <c r="K3291" t="s">
        <v>14574</v>
      </c>
      <c r="L3291">
        <v>7.4</v>
      </c>
      <c r="M3291">
        <v>4711</v>
      </c>
      <c r="N3291">
        <v>7.28</v>
      </c>
      <c r="O3291">
        <v>6.7</v>
      </c>
    </row>
    <row r="3292" spans="1:15" x14ac:dyDescent="0.25">
      <c r="A3292" t="s">
        <v>14575</v>
      </c>
      <c r="B3292" t="s">
        <v>14576</v>
      </c>
      <c r="C3292" t="s">
        <v>24</v>
      </c>
      <c r="D3292" t="s">
        <v>14577</v>
      </c>
      <c r="E3292">
        <v>2020</v>
      </c>
      <c r="F3292" t="s">
        <v>26</v>
      </c>
      <c r="G3292">
        <v>104</v>
      </c>
      <c r="H3292" t="s">
        <v>114</v>
      </c>
      <c r="I3292" t="s">
        <v>21</v>
      </c>
      <c r="N3292">
        <v>14.15</v>
      </c>
      <c r="O3292">
        <v>5.6</v>
      </c>
    </row>
    <row r="3293" spans="1:15" x14ac:dyDescent="0.25">
      <c r="A3293" t="s">
        <v>14578</v>
      </c>
      <c r="B3293" t="s">
        <v>14579</v>
      </c>
      <c r="C3293" t="s">
        <v>24</v>
      </c>
      <c r="D3293" t="s">
        <v>14580</v>
      </c>
      <c r="E3293">
        <v>2020</v>
      </c>
      <c r="F3293" t="s">
        <v>37</v>
      </c>
      <c r="G3293">
        <v>95</v>
      </c>
      <c r="H3293" t="s">
        <v>14581</v>
      </c>
      <c r="I3293" t="s">
        <v>5816</v>
      </c>
      <c r="K3293" t="s">
        <v>14582</v>
      </c>
      <c r="L3293">
        <v>6.3</v>
      </c>
      <c r="M3293">
        <v>22034</v>
      </c>
      <c r="N3293">
        <v>75.251000000000005</v>
      </c>
      <c r="O3293">
        <v>7.3</v>
      </c>
    </row>
    <row r="3294" spans="1:15" x14ac:dyDescent="0.25">
      <c r="A3294" t="s">
        <v>14583</v>
      </c>
      <c r="B3294" t="s">
        <v>14584</v>
      </c>
      <c r="C3294" t="s">
        <v>24</v>
      </c>
      <c r="D3294" t="s">
        <v>14585</v>
      </c>
      <c r="E3294">
        <v>2020</v>
      </c>
      <c r="G3294">
        <v>84</v>
      </c>
      <c r="H3294" t="s">
        <v>20</v>
      </c>
      <c r="I3294" t="s">
        <v>21</v>
      </c>
      <c r="K3294" t="s">
        <v>14586</v>
      </c>
      <c r="L3294">
        <v>8.1999999999999993</v>
      </c>
      <c r="M3294">
        <v>6736</v>
      </c>
      <c r="N3294">
        <v>6.2720000000000002</v>
      </c>
      <c r="O3294">
        <v>8.1</v>
      </c>
    </row>
    <row r="3295" spans="1:15" x14ac:dyDescent="0.25">
      <c r="A3295" t="s">
        <v>14587</v>
      </c>
      <c r="B3295" t="s">
        <v>14588</v>
      </c>
      <c r="C3295" t="s">
        <v>17</v>
      </c>
      <c r="D3295" t="s">
        <v>14589</v>
      </c>
      <c r="E3295">
        <v>2019</v>
      </c>
      <c r="F3295" t="s">
        <v>19</v>
      </c>
      <c r="G3295">
        <v>46</v>
      </c>
      <c r="H3295" t="s">
        <v>719</v>
      </c>
      <c r="I3295" t="s">
        <v>6454</v>
      </c>
      <c r="J3295">
        <v>1</v>
      </c>
      <c r="K3295" t="s">
        <v>14590</v>
      </c>
      <c r="L3295">
        <v>7.5</v>
      </c>
      <c r="M3295">
        <v>21276</v>
      </c>
      <c r="N3295">
        <v>16.469000000000001</v>
      </c>
      <c r="O3295">
        <v>7.3</v>
      </c>
    </row>
    <row r="3296" spans="1:15" x14ac:dyDescent="0.25">
      <c r="A3296" t="s">
        <v>14591</v>
      </c>
      <c r="B3296" t="s">
        <v>14592</v>
      </c>
      <c r="C3296" t="s">
        <v>24</v>
      </c>
      <c r="D3296" t="s">
        <v>14593</v>
      </c>
      <c r="E3296">
        <v>2019</v>
      </c>
      <c r="F3296" t="s">
        <v>37</v>
      </c>
      <c r="G3296">
        <v>97</v>
      </c>
      <c r="H3296" t="s">
        <v>20</v>
      </c>
      <c r="I3296" t="s">
        <v>21</v>
      </c>
      <c r="K3296" t="s">
        <v>14594</v>
      </c>
      <c r="L3296">
        <v>7.6</v>
      </c>
      <c r="M3296">
        <v>1580</v>
      </c>
      <c r="N3296">
        <v>4.7640000000000002</v>
      </c>
      <c r="O3296">
        <v>6.5</v>
      </c>
    </row>
    <row r="3297" spans="1:15" x14ac:dyDescent="0.25">
      <c r="A3297" t="s">
        <v>14595</v>
      </c>
      <c r="B3297" t="s">
        <v>14596</v>
      </c>
      <c r="C3297" t="s">
        <v>24</v>
      </c>
      <c r="D3297" t="s">
        <v>14597</v>
      </c>
      <c r="E3297">
        <v>2019</v>
      </c>
      <c r="F3297" t="s">
        <v>26</v>
      </c>
      <c r="G3297">
        <v>98</v>
      </c>
      <c r="H3297" t="s">
        <v>2547</v>
      </c>
      <c r="I3297" t="s">
        <v>21</v>
      </c>
      <c r="K3297" t="s">
        <v>14598</v>
      </c>
      <c r="L3297">
        <v>5.8</v>
      </c>
      <c r="M3297">
        <v>35214</v>
      </c>
      <c r="N3297">
        <v>31.78</v>
      </c>
      <c r="O3297">
        <v>6</v>
      </c>
    </row>
    <row r="3298" spans="1:15" x14ac:dyDescent="0.25">
      <c r="A3298" t="s">
        <v>14599</v>
      </c>
      <c r="B3298" t="s">
        <v>14600</v>
      </c>
      <c r="C3298" t="s">
        <v>24</v>
      </c>
      <c r="D3298" t="s">
        <v>14601</v>
      </c>
      <c r="E3298">
        <v>2019</v>
      </c>
      <c r="G3298">
        <v>113</v>
      </c>
      <c r="H3298" t="s">
        <v>4032</v>
      </c>
      <c r="I3298" t="s">
        <v>14602</v>
      </c>
      <c r="K3298" t="s">
        <v>14603</v>
      </c>
      <c r="L3298">
        <v>7.6</v>
      </c>
      <c r="M3298">
        <v>37527</v>
      </c>
      <c r="N3298">
        <v>35.030999999999999</v>
      </c>
      <c r="O3298">
        <v>7.9</v>
      </c>
    </row>
    <row r="3299" spans="1:15" x14ac:dyDescent="0.25">
      <c r="A3299" t="s">
        <v>14604</v>
      </c>
      <c r="B3299" t="s">
        <v>14605</v>
      </c>
      <c r="C3299" t="s">
        <v>24</v>
      </c>
      <c r="D3299" t="s">
        <v>14606</v>
      </c>
      <c r="E3299">
        <v>2020</v>
      </c>
      <c r="F3299" t="s">
        <v>26</v>
      </c>
      <c r="G3299">
        <v>102</v>
      </c>
      <c r="H3299" t="s">
        <v>14607</v>
      </c>
      <c r="I3299" t="s">
        <v>14608</v>
      </c>
      <c r="K3299" t="s">
        <v>14609</v>
      </c>
      <c r="L3299">
        <v>2.9</v>
      </c>
      <c r="M3299">
        <v>8693</v>
      </c>
      <c r="N3299">
        <v>96.709000000000003</v>
      </c>
      <c r="O3299">
        <v>5</v>
      </c>
    </row>
    <row r="3300" spans="1:15" x14ac:dyDescent="0.25">
      <c r="A3300" t="s">
        <v>14610</v>
      </c>
      <c r="B3300" t="s">
        <v>14611</v>
      </c>
      <c r="C3300" t="s">
        <v>24</v>
      </c>
      <c r="D3300" t="s">
        <v>14612</v>
      </c>
      <c r="E3300">
        <v>2020</v>
      </c>
      <c r="F3300" t="s">
        <v>26</v>
      </c>
      <c r="G3300">
        <v>83</v>
      </c>
      <c r="H3300" t="s">
        <v>14613</v>
      </c>
      <c r="I3300" t="s">
        <v>21</v>
      </c>
      <c r="K3300" t="s">
        <v>14614</v>
      </c>
      <c r="L3300">
        <v>7.2</v>
      </c>
      <c r="M3300">
        <v>27193</v>
      </c>
      <c r="N3300">
        <v>11.308999999999999</v>
      </c>
      <c r="O3300">
        <v>7.3</v>
      </c>
    </row>
    <row r="3301" spans="1:15" x14ac:dyDescent="0.25">
      <c r="A3301" t="s">
        <v>14615</v>
      </c>
      <c r="B3301" t="s">
        <v>14616</v>
      </c>
      <c r="C3301" t="s">
        <v>17</v>
      </c>
      <c r="D3301" t="s">
        <v>14617</v>
      </c>
      <c r="E3301">
        <v>2020</v>
      </c>
      <c r="F3301" t="s">
        <v>50</v>
      </c>
      <c r="G3301">
        <v>80</v>
      </c>
      <c r="H3301" t="s">
        <v>381</v>
      </c>
      <c r="I3301" t="s">
        <v>1794</v>
      </c>
      <c r="J3301">
        <v>1</v>
      </c>
      <c r="K3301" t="s">
        <v>14618</v>
      </c>
      <c r="L3301">
        <v>8.1</v>
      </c>
      <c r="M3301">
        <v>9697</v>
      </c>
      <c r="N3301">
        <v>32.075000000000003</v>
      </c>
      <c r="O3301">
        <v>8.4</v>
      </c>
    </row>
    <row r="3302" spans="1:15" x14ac:dyDescent="0.25">
      <c r="A3302" t="s">
        <v>14619</v>
      </c>
      <c r="B3302" t="s">
        <v>14620</v>
      </c>
      <c r="C3302" t="s">
        <v>17</v>
      </c>
      <c r="D3302" t="s">
        <v>14621</v>
      </c>
      <c r="E3302">
        <v>2019</v>
      </c>
      <c r="F3302" t="s">
        <v>19</v>
      </c>
      <c r="G3302">
        <v>44</v>
      </c>
      <c r="H3302" t="s">
        <v>14622</v>
      </c>
      <c r="I3302" t="s">
        <v>4519</v>
      </c>
      <c r="J3302">
        <v>3</v>
      </c>
      <c r="K3302" t="s">
        <v>14623</v>
      </c>
      <c r="L3302">
        <v>6.6</v>
      </c>
      <c r="M3302">
        <v>1172</v>
      </c>
      <c r="N3302">
        <v>42.610999999999997</v>
      </c>
      <c r="O3302">
        <v>8.1999999999999993</v>
      </c>
    </row>
    <row r="3303" spans="1:15" x14ac:dyDescent="0.25">
      <c r="A3303" t="s">
        <v>14624</v>
      </c>
      <c r="B3303" t="s">
        <v>14625</v>
      </c>
      <c r="C3303" t="s">
        <v>24</v>
      </c>
      <c r="D3303" t="s">
        <v>14626</v>
      </c>
      <c r="E3303">
        <v>2019</v>
      </c>
      <c r="F3303" t="s">
        <v>81</v>
      </c>
      <c r="G3303">
        <v>106</v>
      </c>
      <c r="H3303" t="s">
        <v>14627</v>
      </c>
      <c r="I3303" t="s">
        <v>14628</v>
      </c>
      <c r="K3303" t="s">
        <v>14629</v>
      </c>
      <c r="L3303">
        <v>6.7</v>
      </c>
      <c r="M3303">
        <v>9405</v>
      </c>
      <c r="N3303">
        <v>11.349</v>
      </c>
      <c r="O3303">
        <v>6.7</v>
      </c>
    </row>
    <row r="3304" spans="1:15" x14ac:dyDescent="0.25">
      <c r="A3304" t="s">
        <v>14630</v>
      </c>
      <c r="B3304" t="s">
        <v>14631</v>
      </c>
      <c r="C3304" t="s">
        <v>17</v>
      </c>
      <c r="D3304" t="s">
        <v>14632</v>
      </c>
      <c r="E3304">
        <v>2020</v>
      </c>
      <c r="F3304" t="s">
        <v>19</v>
      </c>
      <c r="G3304">
        <v>76</v>
      </c>
      <c r="H3304" t="s">
        <v>381</v>
      </c>
      <c r="I3304" t="s">
        <v>1794</v>
      </c>
      <c r="J3304">
        <v>1</v>
      </c>
      <c r="K3304" t="s">
        <v>14633</v>
      </c>
      <c r="L3304">
        <v>8.6</v>
      </c>
      <c r="M3304">
        <v>22346</v>
      </c>
      <c r="N3304">
        <v>50.094999999999999</v>
      </c>
      <c r="O3304">
        <v>8.6</v>
      </c>
    </row>
    <row r="3305" spans="1:15" x14ac:dyDescent="0.25">
      <c r="A3305" t="s">
        <v>14634</v>
      </c>
      <c r="B3305" t="s">
        <v>14635</v>
      </c>
      <c r="C3305" t="s">
        <v>17</v>
      </c>
      <c r="D3305" t="s">
        <v>14636</v>
      </c>
      <c r="E3305">
        <v>2019</v>
      </c>
      <c r="F3305" t="s">
        <v>50</v>
      </c>
      <c r="G3305">
        <v>75</v>
      </c>
      <c r="H3305" t="s">
        <v>237</v>
      </c>
      <c r="I3305" t="s">
        <v>1794</v>
      </c>
      <c r="J3305">
        <v>2</v>
      </c>
      <c r="K3305" t="s">
        <v>14637</v>
      </c>
      <c r="L3305">
        <v>7.7</v>
      </c>
      <c r="M3305">
        <v>3826</v>
      </c>
      <c r="N3305">
        <v>14.707000000000001</v>
      </c>
      <c r="O3305">
        <v>7.9329999999999998</v>
      </c>
    </row>
    <row r="3306" spans="1:15" x14ac:dyDescent="0.25">
      <c r="A3306" t="s">
        <v>14638</v>
      </c>
      <c r="B3306" t="s">
        <v>14639</v>
      </c>
      <c r="C3306" t="s">
        <v>17</v>
      </c>
      <c r="D3306" t="s">
        <v>14640</v>
      </c>
      <c r="E3306">
        <v>2020</v>
      </c>
      <c r="G3306">
        <v>46</v>
      </c>
      <c r="H3306" t="s">
        <v>7188</v>
      </c>
      <c r="I3306" t="s">
        <v>1101</v>
      </c>
      <c r="J3306">
        <v>1</v>
      </c>
      <c r="N3306">
        <v>15.497</v>
      </c>
      <c r="O3306">
        <v>7.4</v>
      </c>
    </row>
    <row r="3307" spans="1:15" x14ac:dyDescent="0.25">
      <c r="A3307" t="s">
        <v>14641</v>
      </c>
      <c r="B3307" t="s">
        <v>14642</v>
      </c>
      <c r="C3307" t="s">
        <v>17</v>
      </c>
      <c r="D3307" t="s">
        <v>14643</v>
      </c>
      <c r="E3307">
        <v>2020</v>
      </c>
      <c r="F3307" t="s">
        <v>19</v>
      </c>
      <c r="G3307">
        <v>51</v>
      </c>
      <c r="H3307" t="s">
        <v>310</v>
      </c>
      <c r="I3307" t="s">
        <v>4560</v>
      </c>
      <c r="J3307">
        <v>1</v>
      </c>
      <c r="N3307">
        <v>6.2080000000000002</v>
      </c>
      <c r="O3307">
        <v>7.1</v>
      </c>
    </row>
    <row r="3308" spans="1:15" x14ac:dyDescent="0.25">
      <c r="A3308" t="s">
        <v>14644</v>
      </c>
      <c r="B3308" t="s">
        <v>14645</v>
      </c>
      <c r="C3308" t="s">
        <v>24</v>
      </c>
      <c r="D3308" t="s">
        <v>14646</v>
      </c>
      <c r="E3308">
        <v>2019</v>
      </c>
      <c r="F3308" t="s">
        <v>37</v>
      </c>
      <c r="G3308">
        <v>99</v>
      </c>
      <c r="H3308" t="s">
        <v>12830</v>
      </c>
      <c r="I3308" t="s">
        <v>21</v>
      </c>
      <c r="K3308" t="s">
        <v>14647</v>
      </c>
      <c r="L3308">
        <v>5.2</v>
      </c>
      <c r="M3308">
        <v>23987</v>
      </c>
      <c r="N3308">
        <v>22.933</v>
      </c>
      <c r="O3308">
        <v>6</v>
      </c>
    </row>
    <row r="3309" spans="1:15" x14ac:dyDescent="0.25">
      <c r="A3309" t="s">
        <v>14648</v>
      </c>
      <c r="B3309" t="s">
        <v>14649</v>
      </c>
      <c r="C3309" t="s">
        <v>17</v>
      </c>
      <c r="D3309" t="s">
        <v>14650</v>
      </c>
      <c r="E3309">
        <v>2020</v>
      </c>
      <c r="F3309" t="s">
        <v>19</v>
      </c>
      <c r="G3309">
        <v>51</v>
      </c>
      <c r="H3309" t="s">
        <v>56</v>
      </c>
      <c r="I3309" t="s">
        <v>21</v>
      </c>
      <c r="J3309">
        <v>1</v>
      </c>
      <c r="K3309" t="s">
        <v>14651</v>
      </c>
      <c r="L3309">
        <v>8.6</v>
      </c>
      <c r="M3309">
        <v>5310</v>
      </c>
      <c r="N3309">
        <v>2.3290000000000002</v>
      </c>
      <c r="O3309">
        <v>8</v>
      </c>
    </row>
    <row r="3310" spans="1:15" x14ac:dyDescent="0.25">
      <c r="A3310" t="s">
        <v>14652</v>
      </c>
      <c r="B3310" t="s">
        <v>14653</v>
      </c>
      <c r="C3310" t="s">
        <v>24</v>
      </c>
      <c r="D3310" t="s">
        <v>14654</v>
      </c>
      <c r="E3310">
        <v>2020</v>
      </c>
      <c r="F3310" t="s">
        <v>26</v>
      </c>
      <c r="G3310">
        <v>115</v>
      </c>
      <c r="H3310" t="s">
        <v>61</v>
      </c>
      <c r="I3310" t="s">
        <v>21</v>
      </c>
      <c r="K3310" t="s">
        <v>14655</v>
      </c>
      <c r="L3310">
        <v>5.7</v>
      </c>
      <c r="M3310">
        <v>10378</v>
      </c>
      <c r="N3310">
        <v>13.281000000000001</v>
      </c>
      <c r="O3310">
        <v>6</v>
      </c>
    </row>
    <row r="3311" spans="1:15" x14ac:dyDescent="0.25">
      <c r="A3311" t="s">
        <v>14656</v>
      </c>
      <c r="B3311" t="s">
        <v>14657</v>
      </c>
      <c r="C3311" t="s">
        <v>24</v>
      </c>
      <c r="D3311" t="s">
        <v>14658</v>
      </c>
      <c r="E3311">
        <v>2020</v>
      </c>
      <c r="F3311" t="s">
        <v>81</v>
      </c>
      <c r="G3311">
        <v>100</v>
      </c>
      <c r="H3311" t="s">
        <v>353</v>
      </c>
      <c r="I3311" t="s">
        <v>21</v>
      </c>
      <c r="K3311" t="s">
        <v>14659</v>
      </c>
      <c r="L3311">
        <v>6.2</v>
      </c>
      <c r="M3311">
        <v>3801</v>
      </c>
      <c r="N3311">
        <v>16.577999999999999</v>
      </c>
      <c r="O3311">
        <v>7.7</v>
      </c>
    </row>
    <row r="3312" spans="1:15" x14ac:dyDescent="0.25">
      <c r="A3312" t="s">
        <v>14660</v>
      </c>
      <c r="B3312" t="s">
        <v>14661</v>
      </c>
      <c r="C3312" t="s">
        <v>17</v>
      </c>
      <c r="D3312" t="s">
        <v>14662</v>
      </c>
      <c r="E3312">
        <v>2019</v>
      </c>
      <c r="F3312" t="s">
        <v>19</v>
      </c>
      <c r="G3312">
        <v>17</v>
      </c>
      <c r="H3312" t="s">
        <v>768</v>
      </c>
      <c r="I3312" t="s">
        <v>21</v>
      </c>
      <c r="J3312">
        <v>2</v>
      </c>
      <c r="K3312" t="s">
        <v>14663</v>
      </c>
      <c r="L3312">
        <v>7.1</v>
      </c>
      <c r="M3312">
        <v>16027</v>
      </c>
      <c r="N3312">
        <v>19.489999999999998</v>
      </c>
      <c r="O3312">
        <v>7.4</v>
      </c>
    </row>
    <row r="3313" spans="1:15" x14ac:dyDescent="0.25">
      <c r="A3313" t="s">
        <v>14664</v>
      </c>
      <c r="B3313" t="s">
        <v>14665</v>
      </c>
      <c r="C3313" t="s">
        <v>24</v>
      </c>
      <c r="D3313" t="s">
        <v>14666</v>
      </c>
      <c r="E3313">
        <v>2019</v>
      </c>
      <c r="G3313">
        <v>90</v>
      </c>
      <c r="H3313" t="s">
        <v>406</v>
      </c>
      <c r="I3313" t="s">
        <v>39</v>
      </c>
      <c r="K3313" t="s">
        <v>14667</v>
      </c>
      <c r="L3313">
        <v>6.5</v>
      </c>
      <c r="M3313">
        <v>15685</v>
      </c>
      <c r="N3313">
        <v>17.407</v>
      </c>
      <c r="O3313">
        <v>6.8</v>
      </c>
    </row>
    <row r="3314" spans="1:15" x14ac:dyDescent="0.25">
      <c r="A3314" t="s">
        <v>14668</v>
      </c>
      <c r="B3314" t="s">
        <v>14669</v>
      </c>
      <c r="C3314" t="s">
        <v>24</v>
      </c>
      <c r="D3314" t="s">
        <v>14670</v>
      </c>
      <c r="E3314">
        <v>2019</v>
      </c>
      <c r="F3314" t="s">
        <v>823</v>
      </c>
      <c r="G3314">
        <v>87</v>
      </c>
      <c r="H3314" t="s">
        <v>14671</v>
      </c>
      <c r="I3314" t="s">
        <v>5895</v>
      </c>
      <c r="K3314" t="s">
        <v>14672</v>
      </c>
      <c r="L3314">
        <v>6.8</v>
      </c>
      <c r="M3314">
        <v>13485</v>
      </c>
      <c r="N3314">
        <v>16.792000000000002</v>
      </c>
      <c r="O3314">
        <v>6.93</v>
      </c>
    </row>
    <row r="3315" spans="1:15" x14ac:dyDescent="0.25">
      <c r="A3315" t="s">
        <v>14673</v>
      </c>
      <c r="B3315" t="s">
        <v>14674</v>
      </c>
      <c r="C3315" t="s">
        <v>17</v>
      </c>
      <c r="D3315" t="s">
        <v>14675</v>
      </c>
      <c r="E3315">
        <v>2019</v>
      </c>
      <c r="F3315" t="s">
        <v>19</v>
      </c>
      <c r="G3315">
        <v>59</v>
      </c>
      <c r="H3315" t="s">
        <v>14676</v>
      </c>
      <c r="I3315" t="s">
        <v>21</v>
      </c>
      <c r="J3315">
        <v>1</v>
      </c>
      <c r="K3315" t="s">
        <v>14677</v>
      </c>
      <c r="L3315">
        <v>7.8</v>
      </c>
      <c r="M3315">
        <v>27439</v>
      </c>
      <c r="N3315">
        <v>14.137</v>
      </c>
      <c r="O3315">
        <v>7.6</v>
      </c>
    </row>
    <row r="3316" spans="1:15" x14ac:dyDescent="0.25">
      <c r="A3316" t="s">
        <v>14678</v>
      </c>
      <c r="B3316" t="s">
        <v>14679</v>
      </c>
      <c r="C3316" t="s">
        <v>24</v>
      </c>
      <c r="D3316" t="s">
        <v>14680</v>
      </c>
      <c r="E3316">
        <v>2020</v>
      </c>
      <c r="G3316">
        <v>99</v>
      </c>
      <c r="H3316" t="s">
        <v>20</v>
      </c>
      <c r="I3316" t="s">
        <v>21</v>
      </c>
      <c r="K3316" t="s">
        <v>14681</v>
      </c>
      <c r="L3316">
        <v>6.6</v>
      </c>
      <c r="M3316">
        <v>2422</v>
      </c>
      <c r="N3316">
        <v>7.7</v>
      </c>
      <c r="O3316">
        <v>6.8</v>
      </c>
    </row>
    <row r="3317" spans="1:15" x14ac:dyDescent="0.25">
      <c r="A3317" t="s">
        <v>14682</v>
      </c>
      <c r="B3317" t="s">
        <v>14683</v>
      </c>
      <c r="C3317" t="s">
        <v>24</v>
      </c>
      <c r="D3317" t="s">
        <v>14684</v>
      </c>
      <c r="E3317">
        <v>2019</v>
      </c>
      <c r="G3317">
        <v>142</v>
      </c>
      <c r="H3317" t="s">
        <v>14685</v>
      </c>
      <c r="I3317" t="s">
        <v>21</v>
      </c>
      <c r="K3317" t="s">
        <v>14686</v>
      </c>
      <c r="L3317">
        <v>7.6</v>
      </c>
      <c r="M3317">
        <v>6730</v>
      </c>
      <c r="N3317">
        <v>9.859</v>
      </c>
      <c r="O3317">
        <v>7.2</v>
      </c>
    </row>
    <row r="3318" spans="1:15" x14ac:dyDescent="0.25">
      <c r="A3318" t="s">
        <v>14687</v>
      </c>
      <c r="B3318" t="s">
        <v>14688</v>
      </c>
      <c r="C3318" t="s">
        <v>24</v>
      </c>
      <c r="D3318" t="s">
        <v>14689</v>
      </c>
      <c r="E3318">
        <v>2019</v>
      </c>
      <c r="G3318">
        <v>110</v>
      </c>
      <c r="H3318" t="s">
        <v>20</v>
      </c>
      <c r="I3318" t="s">
        <v>21</v>
      </c>
      <c r="K3318" t="s">
        <v>14690</v>
      </c>
      <c r="L3318">
        <v>7.4</v>
      </c>
      <c r="M3318">
        <v>21694</v>
      </c>
      <c r="N3318">
        <v>12.978</v>
      </c>
      <c r="O3318">
        <v>7.2</v>
      </c>
    </row>
    <row r="3319" spans="1:15" x14ac:dyDescent="0.25">
      <c r="A3319" t="s">
        <v>14691</v>
      </c>
      <c r="B3319" t="s">
        <v>14692</v>
      </c>
      <c r="C3319" t="s">
        <v>17</v>
      </c>
      <c r="D3319" t="s">
        <v>14693</v>
      </c>
      <c r="E3319">
        <v>2020</v>
      </c>
      <c r="F3319" t="s">
        <v>19</v>
      </c>
      <c r="G3319">
        <v>52</v>
      </c>
      <c r="H3319" t="s">
        <v>6154</v>
      </c>
      <c r="I3319" t="s">
        <v>21</v>
      </c>
      <c r="J3319">
        <v>1</v>
      </c>
      <c r="K3319" t="s">
        <v>14694</v>
      </c>
      <c r="L3319">
        <v>7.1</v>
      </c>
      <c r="M3319">
        <v>7354</v>
      </c>
      <c r="N3319">
        <v>10.282</v>
      </c>
      <c r="O3319">
        <v>6.9</v>
      </c>
    </row>
    <row r="3320" spans="1:15" x14ac:dyDescent="0.25">
      <c r="A3320" t="s">
        <v>14695</v>
      </c>
      <c r="B3320" t="s">
        <v>14696</v>
      </c>
      <c r="C3320" t="s">
        <v>17</v>
      </c>
      <c r="D3320" t="s">
        <v>14697</v>
      </c>
      <c r="E3320">
        <v>2019</v>
      </c>
      <c r="F3320" t="s">
        <v>50</v>
      </c>
      <c r="G3320">
        <v>53</v>
      </c>
      <c r="H3320" t="s">
        <v>20</v>
      </c>
      <c r="I3320" t="s">
        <v>21</v>
      </c>
      <c r="J3320">
        <v>1</v>
      </c>
      <c r="K3320" t="s">
        <v>14698</v>
      </c>
      <c r="L3320">
        <v>7.9</v>
      </c>
      <c r="M3320">
        <v>10892</v>
      </c>
      <c r="N3320">
        <v>6.4260000000000002</v>
      </c>
      <c r="O3320">
        <v>7.5</v>
      </c>
    </row>
    <row r="3321" spans="1:15" x14ac:dyDescent="0.25">
      <c r="A3321" t="s">
        <v>14699</v>
      </c>
      <c r="B3321" t="s">
        <v>14700</v>
      </c>
      <c r="C3321" t="s">
        <v>24</v>
      </c>
      <c r="D3321" t="s">
        <v>14701</v>
      </c>
      <c r="E3321">
        <v>2020</v>
      </c>
      <c r="F3321" t="s">
        <v>26</v>
      </c>
      <c r="G3321">
        <v>128</v>
      </c>
      <c r="H3321" t="s">
        <v>512</v>
      </c>
      <c r="I3321" t="s">
        <v>14702</v>
      </c>
      <c r="K3321" t="s">
        <v>14703</v>
      </c>
      <c r="L3321">
        <v>5.9</v>
      </c>
      <c r="M3321">
        <v>10368</v>
      </c>
      <c r="N3321">
        <v>10.195</v>
      </c>
      <c r="O3321">
        <v>6.1</v>
      </c>
    </row>
    <row r="3322" spans="1:15" x14ac:dyDescent="0.25">
      <c r="A3322" t="s">
        <v>14704</v>
      </c>
      <c r="B3322" t="s">
        <v>14705</v>
      </c>
      <c r="C3322" t="s">
        <v>24</v>
      </c>
      <c r="D3322" t="s">
        <v>14706</v>
      </c>
      <c r="E3322">
        <v>2019</v>
      </c>
      <c r="F3322" t="s">
        <v>37</v>
      </c>
      <c r="G3322">
        <v>96</v>
      </c>
      <c r="H3322" t="s">
        <v>14707</v>
      </c>
      <c r="I3322" t="s">
        <v>4164</v>
      </c>
      <c r="K3322" t="s">
        <v>14708</v>
      </c>
      <c r="L3322">
        <v>8.1</v>
      </c>
      <c r="M3322">
        <v>143737</v>
      </c>
      <c r="N3322">
        <v>20.85</v>
      </c>
      <c r="O3322">
        <v>8.3000000000000007</v>
      </c>
    </row>
    <row r="3323" spans="1:15" x14ac:dyDescent="0.25">
      <c r="A3323" t="s">
        <v>14709</v>
      </c>
      <c r="B3323" t="s">
        <v>14710</v>
      </c>
      <c r="C3323" t="s">
        <v>17</v>
      </c>
      <c r="D3323" t="s">
        <v>14711</v>
      </c>
      <c r="E3323">
        <v>2020</v>
      </c>
      <c r="F3323" t="s">
        <v>50</v>
      </c>
      <c r="G3323">
        <v>64</v>
      </c>
      <c r="H3323" t="s">
        <v>14712</v>
      </c>
      <c r="I3323" t="s">
        <v>1794</v>
      </c>
      <c r="J3323">
        <v>1</v>
      </c>
      <c r="K3323" t="s">
        <v>14713</v>
      </c>
      <c r="L3323">
        <v>8.1</v>
      </c>
      <c r="M3323">
        <v>6033</v>
      </c>
      <c r="N3323">
        <v>28.254999999999999</v>
      </c>
      <c r="O3323">
        <v>8.8000000000000007</v>
      </c>
    </row>
    <row r="3324" spans="1:15" x14ac:dyDescent="0.25">
      <c r="A3324" t="s">
        <v>14714</v>
      </c>
      <c r="B3324" t="s">
        <v>14715</v>
      </c>
      <c r="C3324" t="s">
        <v>17</v>
      </c>
      <c r="D3324" t="s">
        <v>14716</v>
      </c>
      <c r="E3324">
        <v>2020</v>
      </c>
      <c r="F3324" t="s">
        <v>19</v>
      </c>
      <c r="G3324">
        <v>23</v>
      </c>
      <c r="H3324" t="s">
        <v>14717</v>
      </c>
      <c r="I3324" t="s">
        <v>316</v>
      </c>
      <c r="J3324">
        <v>1</v>
      </c>
      <c r="K3324" t="s">
        <v>14718</v>
      </c>
      <c r="L3324">
        <v>7.9</v>
      </c>
      <c r="M3324">
        <v>4902</v>
      </c>
      <c r="N3324">
        <v>13.641</v>
      </c>
      <c r="O3324">
        <v>7.6</v>
      </c>
    </row>
    <row r="3325" spans="1:15" x14ac:dyDescent="0.25">
      <c r="A3325" t="s">
        <v>14719</v>
      </c>
      <c r="B3325" t="s">
        <v>14720</v>
      </c>
      <c r="C3325" t="s">
        <v>24</v>
      </c>
      <c r="D3325" t="s">
        <v>14721</v>
      </c>
      <c r="E3325">
        <v>2020</v>
      </c>
      <c r="F3325" t="s">
        <v>37</v>
      </c>
      <c r="G3325">
        <v>97</v>
      </c>
      <c r="H3325" t="s">
        <v>14722</v>
      </c>
      <c r="I3325" t="s">
        <v>21</v>
      </c>
      <c r="K3325" t="s">
        <v>14723</v>
      </c>
      <c r="L3325">
        <v>4.7</v>
      </c>
      <c r="M3325">
        <v>14759</v>
      </c>
      <c r="N3325">
        <v>72.986000000000004</v>
      </c>
      <c r="O3325">
        <v>6.2</v>
      </c>
    </row>
    <row r="3326" spans="1:15" x14ac:dyDescent="0.25">
      <c r="A3326" t="s">
        <v>14724</v>
      </c>
      <c r="B3326" t="s">
        <v>14725</v>
      </c>
      <c r="C3326" t="s">
        <v>24</v>
      </c>
      <c r="D3326" t="s">
        <v>14726</v>
      </c>
      <c r="E3326">
        <v>2020</v>
      </c>
      <c r="G3326">
        <v>108</v>
      </c>
      <c r="H3326" t="s">
        <v>300</v>
      </c>
      <c r="I3326" t="s">
        <v>21</v>
      </c>
      <c r="K3326" t="s">
        <v>14727</v>
      </c>
      <c r="L3326">
        <v>6.5</v>
      </c>
      <c r="M3326">
        <v>28355</v>
      </c>
      <c r="N3326">
        <v>81.765000000000001</v>
      </c>
      <c r="O3326">
        <v>7.7</v>
      </c>
    </row>
    <row r="3327" spans="1:15" x14ac:dyDescent="0.25">
      <c r="A3327" t="s">
        <v>14728</v>
      </c>
      <c r="B3327" t="s">
        <v>14729</v>
      </c>
      <c r="C3327" t="s">
        <v>24</v>
      </c>
      <c r="D3327" t="s">
        <v>14730</v>
      </c>
      <c r="E3327">
        <v>2020</v>
      </c>
      <c r="G3327">
        <v>86</v>
      </c>
      <c r="H3327" t="s">
        <v>20</v>
      </c>
      <c r="I3327" t="s">
        <v>21</v>
      </c>
      <c r="K3327" t="s">
        <v>14731</v>
      </c>
      <c r="L3327">
        <v>6.7</v>
      </c>
      <c r="M3327">
        <v>5448</v>
      </c>
      <c r="N3327">
        <v>8.2129999999999992</v>
      </c>
      <c r="O3327">
        <v>6.6</v>
      </c>
    </row>
    <row r="3328" spans="1:15" x14ac:dyDescent="0.25">
      <c r="A3328" t="s">
        <v>14732</v>
      </c>
      <c r="B3328" t="s">
        <v>14733</v>
      </c>
      <c r="C3328" t="s">
        <v>24</v>
      </c>
      <c r="D3328" t="s">
        <v>14734</v>
      </c>
      <c r="E3328">
        <v>2019</v>
      </c>
      <c r="G3328">
        <v>114</v>
      </c>
      <c r="H3328" t="s">
        <v>972</v>
      </c>
      <c r="I3328" t="s">
        <v>21</v>
      </c>
      <c r="K3328" t="s">
        <v>14735</v>
      </c>
      <c r="L3328">
        <v>7.1</v>
      </c>
      <c r="M3328">
        <v>22838</v>
      </c>
      <c r="N3328">
        <v>15.375999999999999</v>
      </c>
      <c r="O3328">
        <v>6.9</v>
      </c>
    </row>
    <row r="3329" spans="1:15" x14ac:dyDescent="0.25">
      <c r="A3329" t="s">
        <v>14736</v>
      </c>
      <c r="B3329" t="s">
        <v>14737</v>
      </c>
      <c r="C3329" t="s">
        <v>17</v>
      </c>
      <c r="D3329" t="s">
        <v>14738</v>
      </c>
      <c r="E3329">
        <v>2020</v>
      </c>
      <c r="F3329" t="s">
        <v>50</v>
      </c>
      <c r="G3329">
        <v>32</v>
      </c>
      <c r="H3329" t="s">
        <v>237</v>
      </c>
      <c r="I3329" t="s">
        <v>21</v>
      </c>
      <c r="J3329">
        <v>1</v>
      </c>
      <c r="K3329" t="s">
        <v>14739</v>
      </c>
      <c r="L3329">
        <v>7.3</v>
      </c>
      <c r="M3329">
        <v>4270</v>
      </c>
      <c r="N3329">
        <v>8.5449999999999999</v>
      </c>
      <c r="O3329">
        <v>8.1</v>
      </c>
    </row>
    <row r="3330" spans="1:15" x14ac:dyDescent="0.25">
      <c r="A3330" t="s">
        <v>14740</v>
      </c>
      <c r="B3330" t="s">
        <v>14741</v>
      </c>
      <c r="C3330" t="s">
        <v>17</v>
      </c>
      <c r="D3330" t="s">
        <v>14742</v>
      </c>
      <c r="E3330">
        <v>2019</v>
      </c>
      <c r="F3330" t="s">
        <v>19</v>
      </c>
      <c r="G3330">
        <v>42</v>
      </c>
      <c r="H3330" t="s">
        <v>14743</v>
      </c>
      <c r="I3330" t="s">
        <v>21</v>
      </c>
      <c r="J3330">
        <v>1</v>
      </c>
      <c r="K3330" t="s">
        <v>14744</v>
      </c>
      <c r="L3330">
        <v>6</v>
      </c>
      <c r="M3330">
        <v>13745</v>
      </c>
      <c r="N3330">
        <v>19.7</v>
      </c>
      <c r="O3330">
        <v>7.7</v>
      </c>
    </row>
    <row r="3331" spans="1:15" x14ac:dyDescent="0.25">
      <c r="A3331" t="s">
        <v>14745</v>
      </c>
      <c r="B3331" t="s">
        <v>14746</v>
      </c>
      <c r="C3331" t="s">
        <v>17</v>
      </c>
      <c r="D3331" t="s">
        <v>14747</v>
      </c>
      <c r="E3331">
        <v>2020</v>
      </c>
      <c r="F3331" t="s">
        <v>50</v>
      </c>
      <c r="G3331">
        <v>42</v>
      </c>
      <c r="H3331" t="s">
        <v>972</v>
      </c>
      <c r="I3331" t="s">
        <v>21</v>
      </c>
      <c r="J3331">
        <v>1</v>
      </c>
      <c r="K3331" t="s">
        <v>14748</v>
      </c>
      <c r="L3331">
        <v>7.4</v>
      </c>
      <c r="M3331">
        <v>7912</v>
      </c>
      <c r="N3331">
        <v>13.282</v>
      </c>
      <c r="O3331">
        <v>7.6</v>
      </c>
    </row>
    <row r="3332" spans="1:15" x14ac:dyDescent="0.25">
      <c r="A3332" t="s">
        <v>14749</v>
      </c>
      <c r="B3332" t="s">
        <v>14750</v>
      </c>
      <c r="C3332" t="s">
        <v>24</v>
      </c>
      <c r="D3332" t="s">
        <v>14751</v>
      </c>
      <c r="E3332">
        <v>2020</v>
      </c>
      <c r="G3332">
        <v>131</v>
      </c>
      <c r="H3332" t="s">
        <v>6221</v>
      </c>
      <c r="I3332" t="s">
        <v>1794</v>
      </c>
      <c r="K3332" t="s">
        <v>14752</v>
      </c>
      <c r="L3332">
        <v>6.7</v>
      </c>
      <c r="M3332">
        <v>6747</v>
      </c>
      <c r="N3332">
        <v>61.795999999999999</v>
      </c>
      <c r="O3332">
        <v>6.9</v>
      </c>
    </row>
    <row r="3333" spans="1:15" x14ac:dyDescent="0.25">
      <c r="A3333" t="s">
        <v>14753</v>
      </c>
      <c r="B3333" t="s">
        <v>14754</v>
      </c>
      <c r="C3333" t="s">
        <v>24</v>
      </c>
      <c r="D3333" t="s">
        <v>14755</v>
      </c>
      <c r="E3333">
        <v>2020</v>
      </c>
      <c r="G3333">
        <v>128</v>
      </c>
      <c r="H3333" t="s">
        <v>2098</v>
      </c>
      <c r="I3333" t="s">
        <v>124</v>
      </c>
      <c r="K3333" t="s">
        <v>14756</v>
      </c>
      <c r="L3333">
        <v>7.1</v>
      </c>
      <c r="M3333">
        <v>2567</v>
      </c>
      <c r="N3333">
        <v>3.49</v>
      </c>
      <c r="O3333">
        <v>6.8</v>
      </c>
    </row>
    <row r="3334" spans="1:15" x14ac:dyDescent="0.25">
      <c r="A3334" t="s">
        <v>14757</v>
      </c>
      <c r="B3334" t="s">
        <v>14758</v>
      </c>
      <c r="C3334" t="s">
        <v>17</v>
      </c>
      <c r="D3334" t="s">
        <v>14759</v>
      </c>
      <c r="E3334">
        <v>2019</v>
      </c>
      <c r="F3334" t="s">
        <v>19</v>
      </c>
      <c r="G3334">
        <v>22</v>
      </c>
      <c r="H3334" t="s">
        <v>565</v>
      </c>
      <c r="I3334" t="s">
        <v>21</v>
      </c>
      <c r="J3334">
        <v>2</v>
      </c>
      <c r="K3334" t="s">
        <v>14760</v>
      </c>
      <c r="L3334">
        <v>7.6</v>
      </c>
      <c r="M3334">
        <v>9434</v>
      </c>
      <c r="N3334">
        <v>6.88</v>
      </c>
      <c r="O3334">
        <v>6.7</v>
      </c>
    </row>
    <row r="3335" spans="1:15" x14ac:dyDescent="0.25">
      <c r="A3335" t="s">
        <v>14761</v>
      </c>
      <c r="B3335" t="s">
        <v>14762</v>
      </c>
      <c r="C3335" t="s">
        <v>17</v>
      </c>
      <c r="D3335" t="s">
        <v>14763</v>
      </c>
      <c r="E3335">
        <v>2019</v>
      </c>
      <c r="F3335" t="s">
        <v>263</v>
      </c>
      <c r="G3335">
        <v>31</v>
      </c>
      <c r="H3335" t="s">
        <v>20</v>
      </c>
      <c r="I3335" t="s">
        <v>21</v>
      </c>
      <c r="J3335">
        <v>2</v>
      </c>
      <c r="K3335" t="s">
        <v>14764</v>
      </c>
      <c r="L3335">
        <v>7.9</v>
      </c>
      <c r="M3335">
        <v>2760</v>
      </c>
      <c r="N3335">
        <v>4.101</v>
      </c>
      <c r="O3335">
        <v>7.9</v>
      </c>
    </row>
    <row r="3336" spans="1:15" x14ac:dyDescent="0.25">
      <c r="A3336" t="s">
        <v>14765</v>
      </c>
      <c r="B3336" t="s">
        <v>14766</v>
      </c>
      <c r="C3336" t="s">
        <v>17</v>
      </c>
      <c r="D3336" t="s">
        <v>14767</v>
      </c>
      <c r="E3336">
        <v>2020</v>
      </c>
      <c r="F3336" t="s">
        <v>50</v>
      </c>
      <c r="G3336">
        <v>68</v>
      </c>
      <c r="H3336" t="s">
        <v>2434</v>
      </c>
      <c r="I3336" t="s">
        <v>1794</v>
      </c>
      <c r="J3336">
        <v>1</v>
      </c>
      <c r="K3336" t="s">
        <v>14768</v>
      </c>
      <c r="L3336">
        <v>7.2</v>
      </c>
      <c r="M3336">
        <v>213</v>
      </c>
      <c r="N3336">
        <v>4.1310000000000002</v>
      </c>
      <c r="O3336">
        <v>7</v>
      </c>
    </row>
    <row r="3337" spans="1:15" x14ac:dyDescent="0.25">
      <c r="A3337" t="s">
        <v>14769</v>
      </c>
      <c r="B3337" t="s">
        <v>14770</v>
      </c>
      <c r="C3337" t="s">
        <v>24</v>
      </c>
      <c r="D3337" t="s">
        <v>14771</v>
      </c>
      <c r="E3337">
        <v>2020</v>
      </c>
      <c r="F3337" t="s">
        <v>26</v>
      </c>
      <c r="G3337">
        <v>121</v>
      </c>
      <c r="H3337" t="s">
        <v>114</v>
      </c>
      <c r="I3337" t="s">
        <v>21</v>
      </c>
      <c r="K3337" t="s">
        <v>14772</v>
      </c>
      <c r="L3337">
        <v>6.8</v>
      </c>
      <c r="M3337">
        <v>15376</v>
      </c>
      <c r="N3337">
        <v>11.082000000000001</v>
      </c>
      <c r="O3337">
        <v>6.8</v>
      </c>
    </row>
    <row r="3338" spans="1:15" x14ac:dyDescent="0.25">
      <c r="A3338" t="s">
        <v>14773</v>
      </c>
      <c r="B3338" t="s">
        <v>14774</v>
      </c>
      <c r="C3338" t="s">
        <v>24</v>
      </c>
      <c r="D3338" t="s">
        <v>14775</v>
      </c>
      <c r="E3338">
        <v>2020</v>
      </c>
      <c r="F3338" t="s">
        <v>26</v>
      </c>
      <c r="G3338">
        <v>85</v>
      </c>
      <c r="H3338" t="s">
        <v>2573</v>
      </c>
      <c r="I3338" t="s">
        <v>21</v>
      </c>
      <c r="K3338" t="s">
        <v>14776</v>
      </c>
      <c r="L3338">
        <v>7.4</v>
      </c>
      <c r="M3338">
        <v>19482</v>
      </c>
      <c r="N3338">
        <v>16.672000000000001</v>
      </c>
      <c r="O3338">
        <v>7.9</v>
      </c>
    </row>
    <row r="3339" spans="1:15" x14ac:dyDescent="0.25">
      <c r="A3339" t="s">
        <v>14777</v>
      </c>
      <c r="B3339" t="s">
        <v>14778</v>
      </c>
      <c r="C3339" t="s">
        <v>17</v>
      </c>
      <c r="D3339" t="s">
        <v>14779</v>
      </c>
      <c r="E3339">
        <v>2019</v>
      </c>
      <c r="F3339" t="s">
        <v>19</v>
      </c>
      <c r="G3339">
        <v>42</v>
      </c>
      <c r="H3339" t="s">
        <v>5046</v>
      </c>
      <c r="I3339" t="s">
        <v>4164</v>
      </c>
      <c r="J3339">
        <v>4</v>
      </c>
      <c r="K3339" t="s">
        <v>14780</v>
      </c>
      <c r="L3339">
        <v>6.8</v>
      </c>
      <c r="M3339">
        <v>7359</v>
      </c>
      <c r="N3339">
        <v>20.911000000000001</v>
      </c>
      <c r="O3339">
        <v>7</v>
      </c>
    </row>
    <row r="3340" spans="1:15" x14ac:dyDescent="0.25">
      <c r="A3340" t="s">
        <v>14781</v>
      </c>
      <c r="B3340" t="s">
        <v>14782</v>
      </c>
      <c r="C3340" t="s">
        <v>17</v>
      </c>
      <c r="D3340" t="s">
        <v>14783</v>
      </c>
      <c r="E3340">
        <v>2019</v>
      </c>
      <c r="F3340" t="s">
        <v>19</v>
      </c>
      <c r="G3340">
        <v>44</v>
      </c>
      <c r="H3340" t="s">
        <v>14784</v>
      </c>
      <c r="I3340" t="s">
        <v>21</v>
      </c>
      <c r="J3340">
        <v>1</v>
      </c>
      <c r="K3340" t="s">
        <v>14785</v>
      </c>
      <c r="L3340">
        <v>6.4</v>
      </c>
      <c r="M3340">
        <v>8455</v>
      </c>
      <c r="N3340">
        <v>13.586</v>
      </c>
      <c r="O3340">
        <v>6.8</v>
      </c>
    </row>
    <row r="3341" spans="1:15" x14ac:dyDescent="0.25">
      <c r="A3341" t="s">
        <v>14786</v>
      </c>
      <c r="B3341" t="s">
        <v>14787</v>
      </c>
      <c r="C3341" t="s">
        <v>24</v>
      </c>
      <c r="D3341" t="s">
        <v>14788</v>
      </c>
      <c r="E3341">
        <v>2020</v>
      </c>
      <c r="F3341" t="s">
        <v>26</v>
      </c>
      <c r="G3341">
        <v>123</v>
      </c>
      <c r="H3341" t="s">
        <v>5344</v>
      </c>
      <c r="I3341" t="s">
        <v>21</v>
      </c>
      <c r="K3341" t="s">
        <v>14789</v>
      </c>
      <c r="L3341">
        <v>7.2</v>
      </c>
      <c r="M3341">
        <v>5003</v>
      </c>
      <c r="N3341">
        <v>11.646000000000001</v>
      </c>
      <c r="O3341">
        <v>6.9</v>
      </c>
    </row>
    <row r="3342" spans="1:15" x14ac:dyDescent="0.25">
      <c r="A3342" t="s">
        <v>14790</v>
      </c>
      <c r="B3342" t="s">
        <v>14791</v>
      </c>
      <c r="C3342" t="s">
        <v>17</v>
      </c>
      <c r="D3342" t="s">
        <v>14792</v>
      </c>
      <c r="E3342">
        <v>2020</v>
      </c>
      <c r="F3342" t="s">
        <v>206</v>
      </c>
      <c r="G3342">
        <v>47</v>
      </c>
      <c r="H3342" t="s">
        <v>14793</v>
      </c>
      <c r="I3342" t="s">
        <v>39</v>
      </c>
      <c r="J3342">
        <v>1</v>
      </c>
      <c r="K3342" t="s">
        <v>14794</v>
      </c>
      <c r="L3342">
        <v>5.9</v>
      </c>
      <c r="M3342">
        <v>7468</v>
      </c>
      <c r="N3342">
        <v>8.0389999999999997</v>
      </c>
      <c r="O3342">
        <v>7.1</v>
      </c>
    </row>
    <row r="3343" spans="1:15" x14ac:dyDescent="0.25">
      <c r="A3343" t="s">
        <v>14795</v>
      </c>
      <c r="B3343" t="s">
        <v>14796</v>
      </c>
      <c r="C3343" t="s">
        <v>17</v>
      </c>
      <c r="D3343" t="s">
        <v>14797</v>
      </c>
      <c r="E3343">
        <v>2020</v>
      </c>
      <c r="G3343">
        <v>49</v>
      </c>
      <c r="H3343" t="s">
        <v>1297</v>
      </c>
      <c r="I3343" t="s">
        <v>4164</v>
      </c>
      <c r="J3343">
        <v>1</v>
      </c>
      <c r="N3343">
        <v>5.0860000000000003</v>
      </c>
      <c r="O3343">
        <v>5.2</v>
      </c>
    </row>
    <row r="3344" spans="1:15" x14ac:dyDescent="0.25">
      <c r="A3344" t="s">
        <v>14798</v>
      </c>
      <c r="B3344" t="s">
        <v>14799</v>
      </c>
      <c r="C3344" t="s">
        <v>17</v>
      </c>
      <c r="D3344" t="s">
        <v>14800</v>
      </c>
      <c r="E3344">
        <v>2020</v>
      </c>
      <c r="F3344" t="s">
        <v>50</v>
      </c>
      <c r="G3344">
        <v>19</v>
      </c>
      <c r="H3344" t="s">
        <v>4782</v>
      </c>
      <c r="I3344" t="s">
        <v>21</v>
      </c>
      <c r="J3344">
        <v>3</v>
      </c>
      <c r="N3344">
        <v>30.393999999999998</v>
      </c>
      <c r="O3344">
        <v>7.6</v>
      </c>
    </row>
    <row r="3345" spans="1:15" x14ac:dyDescent="0.25">
      <c r="A3345" t="s">
        <v>14801</v>
      </c>
      <c r="B3345" t="s">
        <v>14802</v>
      </c>
      <c r="C3345" t="s">
        <v>24</v>
      </c>
      <c r="D3345" t="s">
        <v>14803</v>
      </c>
      <c r="E3345">
        <v>2020</v>
      </c>
      <c r="F3345" t="s">
        <v>37</v>
      </c>
      <c r="G3345">
        <v>100</v>
      </c>
      <c r="H3345" t="s">
        <v>972</v>
      </c>
      <c r="I3345" t="s">
        <v>14804</v>
      </c>
      <c r="K3345" t="s">
        <v>14805</v>
      </c>
      <c r="L3345">
        <v>7.1</v>
      </c>
      <c r="M3345">
        <v>1960</v>
      </c>
      <c r="N3345">
        <v>8.7230000000000008</v>
      </c>
      <c r="O3345">
        <v>7.1</v>
      </c>
    </row>
    <row r="3346" spans="1:15" x14ac:dyDescent="0.25">
      <c r="A3346" t="s">
        <v>14806</v>
      </c>
      <c r="B3346" t="s">
        <v>14807</v>
      </c>
      <c r="C3346" t="s">
        <v>17</v>
      </c>
      <c r="D3346" t="s">
        <v>14808</v>
      </c>
      <c r="E3346">
        <v>2019</v>
      </c>
      <c r="F3346" t="s">
        <v>19</v>
      </c>
      <c r="G3346">
        <v>46</v>
      </c>
      <c r="H3346" t="s">
        <v>14809</v>
      </c>
      <c r="I3346" t="s">
        <v>14810</v>
      </c>
      <c r="J3346">
        <v>1</v>
      </c>
      <c r="K3346" t="s">
        <v>14811</v>
      </c>
      <c r="L3346">
        <v>7.6</v>
      </c>
      <c r="M3346">
        <v>13370</v>
      </c>
      <c r="N3346">
        <v>6.5709999999999997</v>
      </c>
      <c r="O3346">
        <v>7.2</v>
      </c>
    </row>
    <row r="3347" spans="1:15" x14ac:dyDescent="0.25">
      <c r="A3347" t="s">
        <v>14812</v>
      </c>
      <c r="B3347" t="s">
        <v>14813</v>
      </c>
      <c r="C3347" t="s">
        <v>24</v>
      </c>
      <c r="D3347" t="s">
        <v>14814</v>
      </c>
      <c r="E3347">
        <v>2020</v>
      </c>
      <c r="G3347">
        <v>100</v>
      </c>
      <c r="H3347" t="s">
        <v>386</v>
      </c>
      <c r="I3347" t="s">
        <v>5772</v>
      </c>
      <c r="K3347" t="s">
        <v>14815</v>
      </c>
      <c r="L3347">
        <v>6.8</v>
      </c>
      <c r="M3347">
        <v>5649</v>
      </c>
      <c r="N3347">
        <v>6.1</v>
      </c>
      <c r="O3347">
        <v>6.4</v>
      </c>
    </row>
    <row r="3348" spans="1:15" x14ac:dyDescent="0.25">
      <c r="A3348" t="s">
        <v>14816</v>
      </c>
      <c r="B3348" t="s">
        <v>14817</v>
      </c>
      <c r="C3348" t="s">
        <v>24</v>
      </c>
      <c r="D3348" t="s">
        <v>14818</v>
      </c>
      <c r="E3348">
        <v>2020</v>
      </c>
      <c r="F3348" t="s">
        <v>26</v>
      </c>
      <c r="G3348">
        <v>113</v>
      </c>
      <c r="H3348" t="s">
        <v>9861</v>
      </c>
      <c r="I3348" t="s">
        <v>14819</v>
      </c>
      <c r="K3348" t="s">
        <v>14820</v>
      </c>
      <c r="L3348">
        <v>4.7</v>
      </c>
      <c r="M3348">
        <v>8139</v>
      </c>
      <c r="N3348">
        <v>92.323999999999998</v>
      </c>
      <c r="O3348">
        <v>5.6</v>
      </c>
    </row>
    <row r="3349" spans="1:15" x14ac:dyDescent="0.25">
      <c r="A3349" t="s">
        <v>14821</v>
      </c>
      <c r="B3349" t="s">
        <v>14822</v>
      </c>
      <c r="C3349" t="s">
        <v>17</v>
      </c>
      <c r="D3349" t="s">
        <v>14823</v>
      </c>
      <c r="E3349">
        <v>2020</v>
      </c>
      <c r="F3349" t="s">
        <v>19</v>
      </c>
      <c r="G3349">
        <v>55</v>
      </c>
      <c r="H3349" t="s">
        <v>155</v>
      </c>
      <c r="I3349" t="s">
        <v>39</v>
      </c>
      <c r="J3349">
        <v>1</v>
      </c>
      <c r="K3349" t="s">
        <v>14824</v>
      </c>
      <c r="L3349">
        <v>6.6</v>
      </c>
      <c r="M3349">
        <v>16768</v>
      </c>
      <c r="N3349">
        <v>14.393000000000001</v>
      </c>
      <c r="O3349">
        <v>6.8</v>
      </c>
    </row>
    <row r="3350" spans="1:15" x14ac:dyDescent="0.25">
      <c r="A3350" t="s">
        <v>14825</v>
      </c>
      <c r="B3350" t="s">
        <v>14826</v>
      </c>
      <c r="C3350" t="s">
        <v>24</v>
      </c>
      <c r="D3350" t="s">
        <v>14827</v>
      </c>
      <c r="E3350">
        <v>2019</v>
      </c>
      <c r="G3350">
        <v>93</v>
      </c>
      <c r="H3350" t="s">
        <v>2547</v>
      </c>
      <c r="I3350" t="s">
        <v>21</v>
      </c>
      <c r="K3350" t="s">
        <v>14828</v>
      </c>
      <c r="L3350">
        <v>4.7</v>
      </c>
      <c r="M3350">
        <v>10005</v>
      </c>
      <c r="N3350">
        <v>10.167999999999999</v>
      </c>
      <c r="O3350">
        <v>5.3</v>
      </c>
    </row>
    <row r="3351" spans="1:15" x14ac:dyDescent="0.25">
      <c r="A3351" t="s">
        <v>14829</v>
      </c>
      <c r="B3351" t="s">
        <v>14830</v>
      </c>
      <c r="C3351" t="s">
        <v>17</v>
      </c>
      <c r="D3351" t="s">
        <v>14831</v>
      </c>
      <c r="E3351">
        <v>2020</v>
      </c>
      <c r="F3351" t="s">
        <v>19</v>
      </c>
      <c r="G3351">
        <v>49</v>
      </c>
      <c r="H3351" t="s">
        <v>963</v>
      </c>
      <c r="I3351" t="s">
        <v>21</v>
      </c>
      <c r="J3351">
        <v>1</v>
      </c>
      <c r="K3351" t="s">
        <v>14832</v>
      </c>
      <c r="L3351">
        <v>7.6</v>
      </c>
      <c r="M3351">
        <v>14066</v>
      </c>
      <c r="N3351">
        <v>14.067</v>
      </c>
      <c r="O3351">
        <v>8.1</v>
      </c>
    </row>
    <row r="3352" spans="1:15" x14ac:dyDescent="0.25">
      <c r="A3352" t="s">
        <v>14833</v>
      </c>
      <c r="B3352" t="s">
        <v>14834</v>
      </c>
      <c r="C3352" t="s">
        <v>17</v>
      </c>
      <c r="D3352" t="s">
        <v>14835</v>
      </c>
      <c r="E3352">
        <v>2019</v>
      </c>
      <c r="F3352" t="s">
        <v>19</v>
      </c>
      <c r="G3352">
        <v>56</v>
      </c>
      <c r="H3352" t="s">
        <v>114</v>
      </c>
      <c r="I3352" t="s">
        <v>21</v>
      </c>
      <c r="J3352">
        <v>1</v>
      </c>
      <c r="K3352" t="s">
        <v>14836</v>
      </c>
      <c r="L3352">
        <v>7.4</v>
      </c>
      <c r="M3352">
        <v>7930</v>
      </c>
      <c r="N3352">
        <v>10.445</v>
      </c>
      <c r="O3352">
        <v>7.5</v>
      </c>
    </row>
    <row r="3353" spans="1:15" x14ac:dyDescent="0.25">
      <c r="A3353" t="s">
        <v>14837</v>
      </c>
      <c r="B3353" t="s">
        <v>14838</v>
      </c>
      <c r="C3353" t="s">
        <v>17</v>
      </c>
      <c r="D3353" t="s">
        <v>14839</v>
      </c>
      <c r="E3353">
        <v>2020</v>
      </c>
      <c r="F3353" t="s">
        <v>50</v>
      </c>
      <c r="G3353">
        <v>53</v>
      </c>
      <c r="H3353" t="s">
        <v>114</v>
      </c>
      <c r="I3353" t="s">
        <v>812</v>
      </c>
      <c r="J3353">
        <v>1</v>
      </c>
      <c r="K3353" t="s">
        <v>14840</v>
      </c>
      <c r="L3353">
        <v>7.5</v>
      </c>
      <c r="M3353">
        <v>9327</v>
      </c>
      <c r="N3353">
        <v>8.0850000000000009</v>
      </c>
      <c r="O3353">
        <v>6.8</v>
      </c>
    </row>
    <row r="3354" spans="1:15" x14ac:dyDescent="0.25">
      <c r="A3354" t="s">
        <v>14841</v>
      </c>
      <c r="B3354" t="s">
        <v>14842</v>
      </c>
      <c r="C3354" t="s">
        <v>17</v>
      </c>
      <c r="D3354" t="s">
        <v>14843</v>
      </c>
      <c r="E3354">
        <v>2019</v>
      </c>
      <c r="F3354" t="s">
        <v>494</v>
      </c>
      <c r="G3354">
        <v>22</v>
      </c>
      <c r="H3354" t="s">
        <v>14844</v>
      </c>
      <c r="I3354" t="s">
        <v>4164</v>
      </c>
      <c r="J3354">
        <v>2</v>
      </c>
      <c r="K3354" t="s">
        <v>14845</v>
      </c>
      <c r="L3354">
        <v>6.5</v>
      </c>
      <c r="M3354">
        <v>602</v>
      </c>
      <c r="N3354">
        <v>1.802</v>
      </c>
      <c r="O3354">
        <v>9.6999999999999993</v>
      </c>
    </row>
    <row r="3355" spans="1:15" x14ac:dyDescent="0.25">
      <c r="A3355" t="s">
        <v>14846</v>
      </c>
      <c r="B3355" t="s">
        <v>14847</v>
      </c>
      <c r="C3355" t="s">
        <v>24</v>
      </c>
      <c r="D3355" t="s">
        <v>14848</v>
      </c>
      <c r="E3355">
        <v>2019</v>
      </c>
      <c r="G3355">
        <v>110</v>
      </c>
      <c r="H3355" t="s">
        <v>2696</v>
      </c>
      <c r="I3355" t="s">
        <v>14849</v>
      </c>
      <c r="K3355" t="s">
        <v>14850</v>
      </c>
      <c r="L3355">
        <v>5.7</v>
      </c>
      <c r="M3355">
        <v>3823</v>
      </c>
      <c r="N3355">
        <v>8.0370000000000008</v>
      </c>
      <c r="O3355">
        <v>6.9</v>
      </c>
    </row>
    <row r="3356" spans="1:15" x14ac:dyDescent="0.25">
      <c r="A3356" t="s">
        <v>14851</v>
      </c>
      <c r="B3356" t="s">
        <v>14852</v>
      </c>
      <c r="C3356" t="s">
        <v>24</v>
      </c>
      <c r="D3356" t="s">
        <v>14853</v>
      </c>
      <c r="E3356">
        <v>2020</v>
      </c>
      <c r="G3356">
        <v>37</v>
      </c>
      <c r="H3356" t="s">
        <v>14854</v>
      </c>
      <c r="I3356" t="s">
        <v>21</v>
      </c>
      <c r="K3356" t="s">
        <v>14855</v>
      </c>
      <c r="L3356">
        <v>6.4</v>
      </c>
      <c r="M3356">
        <v>80</v>
      </c>
      <c r="N3356">
        <v>4.5</v>
      </c>
      <c r="O3356">
        <v>8</v>
      </c>
    </row>
    <row r="3357" spans="1:15" x14ac:dyDescent="0.25">
      <c r="A3357" t="s">
        <v>14856</v>
      </c>
      <c r="B3357" t="s">
        <v>14857</v>
      </c>
      <c r="C3357" t="s">
        <v>17</v>
      </c>
      <c r="D3357" t="s">
        <v>14858</v>
      </c>
      <c r="E3357">
        <v>2020</v>
      </c>
      <c r="F3357" t="s">
        <v>50</v>
      </c>
      <c r="G3357">
        <v>25</v>
      </c>
      <c r="H3357" t="s">
        <v>14859</v>
      </c>
      <c r="I3357" t="s">
        <v>316</v>
      </c>
      <c r="J3357">
        <v>1</v>
      </c>
      <c r="K3357" t="s">
        <v>14860</v>
      </c>
      <c r="L3357">
        <v>7.2</v>
      </c>
      <c r="M3357">
        <v>2440</v>
      </c>
      <c r="N3357">
        <v>14.208</v>
      </c>
      <c r="O3357">
        <v>7.86</v>
      </c>
    </row>
    <row r="3358" spans="1:15" x14ac:dyDescent="0.25">
      <c r="A3358" t="s">
        <v>14861</v>
      </c>
      <c r="B3358" t="s">
        <v>14862</v>
      </c>
      <c r="C3358" t="s">
        <v>24</v>
      </c>
      <c r="D3358" t="s">
        <v>14863</v>
      </c>
      <c r="E3358">
        <v>2019</v>
      </c>
      <c r="F3358" t="s">
        <v>81</v>
      </c>
      <c r="G3358">
        <v>93</v>
      </c>
      <c r="H3358" t="s">
        <v>92</v>
      </c>
      <c r="I3358" t="s">
        <v>21</v>
      </c>
      <c r="K3358" t="s">
        <v>14864</v>
      </c>
      <c r="L3358">
        <v>5.8</v>
      </c>
      <c r="M3358">
        <v>38796</v>
      </c>
      <c r="N3358">
        <v>51.173999999999999</v>
      </c>
      <c r="O3358">
        <v>6.5</v>
      </c>
    </row>
    <row r="3359" spans="1:15" x14ac:dyDescent="0.25">
      <c r="A3359" t="s">
        <v>14865</v>
      </c>
      <c r="B3359" t="s">
        <v>14866</v>
      </c>
      <c r="C3359" t="s">
        <v>17</v>
      </c>
      <c r="D3359" t="s">
        <v>14867</v>
      </c>
      <c r="E3359">
        <v>2019</v>
      </c>
      <c r="F3359" t="s">
        <v>19</v>
      </c>
      <c r="G3359">
        <v>42</v>
      </c>
      <c r="H3359" t="s">
        <v>14433</v>
      </c>
      <c r="I3359" t="s">
        <v>818</v>
      </c>
      <c r="J3359">
        <v>1</v>
      </c>
      <c r="K3359" t="s">
        <v>14868</v>
      </c>
      <c r="L3359">
        <v>5.7</v>
      </c>
      <c r="M3359">
        <v>3041</v>
      </c>
      <c r="N3359">
        <v>8.7829999999999995</v>
      </c>
      <c r="O3359">
        <v>5.9</v>
      </c>
    </row>
    <row r="3360" spans="1:15" x14ac:dyDescent="0.25">
      <c r="A3360" t="s">
        <v>14869</v>
      </c>
      <c r="B3360" t="s">
        <v>14870</v>
      </c>
      <c r="C3360" t="s">
        <v>17</v>
      </c>
      <c r="D3360" t="s">
        <v>14871</v>
      </c>
      <c r="E3360">
        <v>2019</v>
      </c>
      <c r="F3360" t="s">
        <v>206</v>
      </c>
      <c r="G3360">
        <v>40</v>
      </c>
      <c r="H3360" t="s">
        <v>473</v>
      </c>
      <c r="I3360" t="s">
        <v>21</v>
      </c>
      <c r="J3360">
        <v>1</v>
      </c>
      <c r="K3360" t="s">
        <v>14872</v>
      </c>
      <c r="L3360">
        <v>6.6</v>
      </c>
      <c r="M3360">
        <v>3568</v>
      </c>
      <c r="N3360">
        <v>4.47</v>
      </c>
      <c r="O3360">
        <v>6.8</v>
      </c>
    </row>
    <row r="3361" spans="1:15" x14ac:dyDescent="0.25">
      <c r="A3361" t="s">
        <v>14873</v>
      </c>
      <c r="B3361" t="s">
        <v>14874</v>
      </c>
      <c r="C3361" t="s">
        <v>24</v>
      </c>
      <c r="D3361" t="s">
        <v>14875</v>
      </c>
      <c r="E3361">
        <v>2020</v>
      </c>
      <c r="G3361">
        <v>100</v>
      </c>
      <c r="H3361" t="s">
        <v>1509</v>
      </c>
      <c r="I3361" t="s">
        <v>14876</v>
      </c>
      <c r="K3361" t="s">
        <v>14877</v>
      </c>
      <c r="L3361">
        <v>5.5</v>
      </c>
      <c r="M3361">
        <v>20412</v>
      </c>
      <c r="N3361">
        <v>10.708</v>
      </c>
      <c r="O3361">
        <v>5.66</v>
      </c>
    </row>
    <row r="3362" spans="1:15" x14ac:dyDescent="0.25">
      <c r="A3362" t="s">
        <v>14878</v>
      </c>
      <c r="B3362" t="s">
        <v>14879</v>
      </c>
      <c r="C3362" t="s">
        <v>24</v>
      </c>
      <c r="D3362" t="s">
        <v>14880</v>
      </c>
      <c r="E3362">
        <v>2020</v>
      </c>
      <c r="G3362">
        <v>107</v>
      </c>
      <c r="H3362" t="s">
        <v>20</v>
      </c>
      <c r="I3362" t="s">
        <v>21</v>
      </c>
      <c r="K3362" t="s">
        <v>14881</v>
      </c>
      <c r="L3362">
        <v>8.1999999999999993</v>
      </c>
      <c r="M3362">
        <v>5421</v>
      </c>
      <c r="N3362">
        <v>13.019</v>
      </c>
      <c r="O3362">
        <v>8.1999999999999993</v>
      </c>
    </row>
    <row r="3363" spans="1:15" x14ac:dyDescent="0.25">
      <c r="A3363" t="s">
        <v>14882</v>
      </c>
      <c r="B3363" t="s">
        <v>14883</v>
      </c>
      <c r="C3363" t="s">
        <v>24</v>
      </c>
      <c r="D3363" t="s">
        <v>14884</v>
      </c>
      <c r="E3363">
        <v>2019</v>
      </c>
      <c r="G3363">
        <v>109</v>
      </c>
      <c r="H3363" t="s">
        <v>3335</v>
      </c>
      <c r="I3363" t="s">
        <v>21</v>
      </c>
      <c r="K3363" t="s">
        <v>14885</v>
      </c>
      <c r="L3363">
        <v>6.5</v>
      </c>
      <c r="M3363">
        <v>2331</v>
      </c>
      <c r="N3363">
        <v>4.8419999999999996</v>
      </c>
      <c r="O3363">
        <v>6.2</v>
      </c>
    </row>
    <row r="3364" spans="1:15" x14ac:dyDescent="0.25">
      <c r="A3364" t="s">
        <v>14886</v>
      </c>
      <c r="B3364" t="s">
        <v>14887</v>
      </c>
      <c r="C3364" t="s">
        <v>24</v>
      </c>
      <c r="D3364" t="s">
        <v>14888</v>
      </c>
      <c r="E3364">
        <v>2020</v>
      </c>
      <c r="F3364" t="s">
        <v>26</v>
      </c>
      <c r="G3364">
        <v>83</v>
      </c>
      <c r="H3364" t="s">
        <v>478</v>
      </c>
      <c r="I3364" t="s">
        <v>1123</v>
      </c>
      <c r="K3364" t="s">
        <v>14889</v>
      </c>
      <c r="L3364">
        <v>6</v>
      </c>
      <c r="M3364">
        <v>8782</v>
      </c>
      <c r="N3364">
        <v>7.6790000000000003</v>
      </c>
      <c r="O3364">
        <v>6.2</v>
      </c>
    </row>
    <row r="3365" spans="1:15" x14ac:dyDescent="0.25">
      <c r="A3365" t="s">
        <v>14890</v>
      </c>
      <c r="B3365" t="s">
        <v>14891</v>
      </c>
      <c r="C3365" t="s">
        <v>24</v>
      </c>
      <c r="D3365" t="s">
        <v>14892</v>
      </c>
      <c r="E3365">
        <v>2019</v>
      </c>
      <c r="G3365">
        <v>88</v>
      </c>
      <c r="H3365" t="s">
        <v>4617</v>
      </c>
      <c r="I3365" t="s">
        <v>21</v>
      </c>
      <c r="K3365" t="s">
        <v>14893</v>
      </c>
      <c r="L3365">
        <v>6.8</v>
      </c>
      <c r="M3365">
        <v>1062</v>
      </c>
      <c r="N3365">
        <v>4.8239999999999998</v>
      </c>
      <c r="O3365">
        <v>6.6</v>
      </c>
    </row>
    <row r="3366" spans="1:15" x14ac:dyDescent="0.25">
      <c r="A3366" t="s">
        <v>14894</v>
      </c>
      <c r="B3366" t="s">
        <v>14895</v>
      </c>
      <c r="C3366" t="s">
        <v>24</v>
      </c>
      <c r="D3366" t="s">
        <v>14896</v>
      </c>
      <c r="E3366">
        <v>2020</v>
      </c>
      <c r="G3366">
        <v>87</v>
      </c>
      <c r="H3366" t="s">
        <v>14897</v>
      </c>
      <c r="I3366" t="s">
        <v>21</v>
      </c>
      <c r="K3366" t="s">
        <v>14898</v>
      </c>
      <c r="L3366">
        <v>4.3</v>
      </c>
      <c r="M3366">
        <v>8290</v>
      </c>
      <c r="N3366">
        <v>35.417999999999999</v>
      </c>
      <c r="O3366">
        <v>5.4</v>
      </c>
    </row>
    <row r="3367" spans="1:15" x14ac:dyDescent="0.25">
      <c r="A3367" t="s">
        <v>14899</v>
      </c>
      <c r="B3367" t="s">
        <v>14900</v>
      </c>
      <c r="C3367" t="s">
        <v>24</v>
      </c>
      <c r="D3367" t="s">
        <v>14901</v>
      </c>
      <c r="E3367">
        <v>2020</v>
      </c>
      <c r="G3367">
        <v>103</v>
      </c>
      <c r="H3367" t="s">
        <v>5953</v>
      </c>
      <c r="I3367" t="s">
        <v>21</v>
      </c>
      <c r="K3367" t="s">
        <v>14902</v>
      </c>
      <c r="L3367">
        <v>5.6</v>
      </c>
      <c r="M3367">
        <v>10399</v>
      </c>
      <c r="N3367">
        <v>9.8800000000000008</v>
      </c>
      <c r="O3367">
        <v>6.5</v>
      </c>
    </row>
    <row r="3368" spans="1:15" x14ac:dyDescent="0.25">
      <c r="A3368" t="s">
        <v>14903</v>
      </c>
      <c r="B3368" t="s">
        <v>14904</v>
      </c>
      <c r="C3368" t="s">
        <v>24</v>
      </c>
      <c r="D3368" t="s">
        <v>14905</v>
      </c>
      <c r="E3368">
        <v>2020</v>
      </c>
      <c r="G3368">
        <v>102</v>
      </c>
      <c r="H3368" t="s">
        <v>565</v>
      </c>
      <c r="I3368" t="s">
        <v>21</v>
      </c>
      <c r="N3368">
        <v>1.6919999999999999</v>
      </c>
      <c r="O3368">
        <v>4.3</v>
      </c>
    </row>
    <row r="3369" spans="1:15" x14ac:dyDescent="0.25">
      <c r="A3369" t="s">
        <v>14906</v>
      </c>
      <c r="B3369" t="s">
        <v>14907</v>
      </c>
      <c r="C3369" t="s">
        <v>17</v>
      </c>
      <c r="D3369" t="s">
        <v>14908</v>
      </c>
      <c r="E3369">
        <v>2020</v>
      </c>
      <c r="F3369" t="s">
        <v>206</v>
      </c>
      <c r="G3369">
        <v>38</v>
      </c>
      <c r="H3369" t="s">
        <v>2098</v>
      </c>
      <c r="I3369" t="s">
        <v>21</v>
      </c>
      <c r="J3369">
        <v>2</v>
      </c>
      <c r="K3369" t="s">
        <v>14909</v>
      </c>
      <c r="L3369">
        <v>6.9</v>
      </c>
      <c r="M3369">
        <v>4505</v>
      </c>
      <c r="N3369">
        <v>45.91</v>
      </c>
      <c r="O3369">
        <v>7.5</v>
      </c>
    </row>
    <row r="3370" spans="1:15" x14ac:dyDescent="0.25">
      <c r="A3370" t="s">
        <v>14910</v>
      </c>
      <c r="B3370" t="s">
        <v>14911</v>
      </c>
      <c r="C3370" t="s">
        <v>24</v>
      </c>
      <c r="D3370" t="s">
        <v>14912</v>
      </c>
      <c r="E3370">
        <v>2019</v>
      </c>
      <c r="F3370" t="s">
        <v>81</v>
      </c>
      <c r="G3370">
        <v>157</v>
      </c>
      <c r="H3370" t="s">
        <v>155</v>
      </c>
      <c r="I3370" t="s">
        <v>124</v>
      </c>
      <c r="K3370" t="s">
        <v>14913</v>
      </c>
      <c r="L3370">
        <v>7.8</v>
      </c>
      <c r="M3370">
        <v>2207</v>
      </c>
      <c r="N3370">
        <v>1.4179999999999999</v>
      </c>
      <c r="O3370">
        <v>6.9</v>
      </c>
    </row>
    <row r="3371" spans="1:15" x14ac:dyDescent="0.25">
      <c r="A3371" t="s">
        <v>14914</v>
      </c>
      <c r="B3371" t="s">
        <v>14915</v>
      </c>
      <c r="C3371" t="s">
        <v>17</v>
      </c>
      <c r="D3371" t="s">
        <v>14916</v>
      </c>
      <c r="E3371">
        <v>2019</v>
      </c>
      <c r="F3371" t="s">
        <v>494</v>
      </c>
      <c r="G3371">
        <v>13</v>
      </c>
      <c r="H3371" t="s">
        <v>10798</v>
      </c>
      <c r="I3371" t="s">
        <v>21</v>
      </c>
      <c r="J3371">
        <v>4</v>
      </c>
      <c r="K3371" t="s">
        <v>14917</v>
      </c>
      <c r="L3371">
        <v>6.7</v>
      </c>
      <c r="M3371">
        <v>194</v>
      </c>
      <c r="N3371">
        <v>7.24</v>
      </c>
      <c r="O3371">
        <v>7.4</v>
      </c>
    </row>
    <row r="3372" spans="1:15" x14ac:dyDescent="0.25">
      <c r="A3372" t="s">
        <v>14918</v>
      </c>
      <c r="B3372" t="s">
        <v>14919</v>
      </c>
      <c r="C3372" t="s">
        <v>17</v>
      </c>
      <c r="D3372" t="s">
        <v>14920</v>
      </c>
      <c r="E3372">
        <v>2020</v>
      </c>
      <c r="F3372" t="s">
        <v>50</v>
      </c>
      <c r="G3372">
        <v>25</v>
      </c>
      <c r="H3372" t="s">
        <v>381</v>
      </c>
      <c r="I3372" t="s">
        <v>21</v>
      </c>
      <c r="J3372">
        <v>1</v>
      </c>
      <c r="K3372" t="s">
        <v>14921</v>
      </c>
      <c r="L3372">
        <v>7.5</v>
      </c>
      <c r="M3372">
        <v>16978</v>
      </c>
      <c r="N3372">
        <v>16.738</v>
      </c>
      <c r="O3372">
        <v>8.1999999999999993</v>
      </c>
    </row>
    <row r="3373" spans="1:15" x14ac:dyDescent="0.25">
      <c r="A3373" t="s">
        <v>14922</v>
      </c>
      <c r="B3373" t="s">
        <v>14923</v>
      </c>
      <c r="C3373" t="s">
        <v>24</v>
      </c>
      <c r="D3373" t="s">
        <v>14924</v>
      </c>
      <c r="E3373">
        <v>2019</v>
      </c>
      <c r="G3373">
        <v>67</v>
      </c>
      <c r="H3373" t="s">
        <v>56</v>
      </c>
      <c r="I3373" t="s">
        <v>45</v>
      </c>
      <c r="K3373" t="s">
        <v>14925</v>
      </c>
      <c r="L3373">
        <v>8.1</v>
      </c>
      <c r="M3373">
        <v>10979</v>
      </c>
      <c r="N3373">
        <v>6.16</v>
      </c>
      <c r="O3373">
        <v>7.3</v>
      </c>
    </row>
    <row r="3374" spans="1:15" x14ac:dyDescent="0.25">
      <c r="A3374" t="s">
        <v>14926</v>
      </c>
      <c r="B3374" t="s">
        <v>14927</v>
      </c>
      <c r="C3374" t="s">
        <v>17</v>
      </c>
      <c r="D3374" t="s">
        <v>14928</v>
      </c>
      <c r="E3374">
        <v>2019</v>
      </c>
      <c r="F3374" t="s">
        <v>494</v>
      </c>
      <c r="G3374">
        <v>25</v>
      </c>
      <c r="H3374" t="s">
        <v>14929</v>
      </c>
      <c r="I3374" t="s">
        <v>21</v>
      </c>
      <c r="J3374">
        <v>4</v>
      </c>
      <c r="K3374" t="s">
        <v>14930</v>
      </c>
      <c r="L3374">
        <v>7.9</v>
      </c>
      <c r="M3374">
        <v>5744</v>
      </c>
      <c r="N3374">
        <v>16.916</v>
      </c>
      <c r="O3374">
        <v>8.1</v>
      </c>
    </row>
    <row r="3375" spans="1:15" x14ac:dyDescent="0.25">
      <c r="A3375" t="s">
        <v>14931</v>
      </c>
      <c r="B3375" t="s">
        <v>14932</v>
      </c>
      <c r="C3375" t="s">
        <v>17</v>
      </c>
      <c r="D3375" t="s">
        <v>14933</v>
      </c>
      <c r="E3375">
        <v>2019</v>
      </c>
      <c r="F3375" t="s">
        <v>19</v>
      </c>
      <c r="G3375">
        <v>61</v>
      </c>
      <c r="H3375" t="s">
        <v>668</v>
      </c>
      <c r="I3375" t="s">
        <v>4164</v>
      </c>
      <c r="J3375">
        <v>2</v>
      </c>
      <c r="K3375" t="s">
        <v>14934</v>
      </c>
      <c r="L3375">
        <v>6.5</v>
      </c>
      <c r="M3375">
        <v>7526</v>
      </c>
      <c r="N3375">
        <v>23.995999999999999</v>
      </c>
      <c r="O3375">
        <v>7.7</v>
      </c>
    </row>
    <row r="3376" spans="1:15" x14ac:dyDescent="0.25">
      <c r="A3376" t="s">
        <v>14935</v>
      </c>
      <c r="B3376" t="s">
        <v>2736</v>
      </c>
      <c r="C3376" t="s">
        <v>24</v>
      </c>
      <c r="D3376" t="s">
        <v>14936</v>
      </c>
      <c r="E3376">
        <v>2020</v>
      </c>
      <c r="F3376" t="s">
        <v>26</v>
      </c>
      <c r="G3376">
        <v>118</v>
      </c>
      <c r="H3376" t="s">
        <v>14937</v>
      </c>
      <c r="I3376" t="s">
        <v>14938</v>
      </c>
      <c r="K3376" t="s">
        <v>14939</v>
      </c>
      <c r="L3376">
        <v>6.2</v>
      </c>
      <c r="M3376">
        <v>9698</v>
      </c>
      <c r="N3376">
        <v>11.893000000000001</v>
      </c>
      <c r="O3376">
        <v>6.7</v>
      </c>
    </row>
    <row r="3377" spans="1:15" x14ac:dyDescent="0.25">
      <c r="A3377" t="s">
        <v>14940</v>
      </c>
      <c r="B3377" t="s">
        <v>14941</v>
      </c>
      <c r="C3377" t="s">
        <v>24</v>
      </c>
      <c r="D3377" t="s">
        <v>14942</v>
      </c>
      <c r="E3377">
        <v>2019</v>
      </c>
      <c r="G3377">
        <v>107</v>
      </c>
      <c r="H3377" t="s">
        <v>768</v>
      </c>
      <c r="I3377" t="s">
        <v>124</v>
      </c>
      <c r="K3377" t="s">
        <v>14943</v>
      </c>
      <c r="L3377">
        <v>7.1</v>
      </c>
      <c r="M3377">
        <v>2666</v>
      </c>
      <c r="N3377">
        <v>1.4219999999999999</v>
      </c>
      <c r="O3377">
        <v>6.8</v>
      </c>
    </row>
    <row r="3378" spans="1:15" x14ac:dyDescent="0.25">
      <c r="A3378" t="s">
        <v>14944</v>
      </c>
      <c r="B3378" t="s">
        <v>14945</v>
      </c>
      <c r="C3378" t="s">
        <v>24</v>
      </c>
      <c r="D3378" t="s">
        <v>14946</v>
      </c>
      <c r="E3378">
        <v>2020</v>
      </c>
      <c r="G3378">
        <v>96</v>
      </c>
      <c r="H3378" t="s">
        <v>2229</v>
      </c>
      <c r="I3378" t="s">
        <v>1123</v>
      </c>
      <c r="K3378" t="s">
        <v>14947</v>
      </c>
      <c r="L3378">
        <v>7</v>
      </c>
      <c r="M3378">
        <v>4230</v>
      </c>
      <c r="N3378">
        <v>4.9290000000000003</v>
      </c>
      <c r="O3378">
        <v>7</v>
      </c>
    </row>
    <row r="3379" spans="1:15" x14ac:dyDescent="0.25">
      <c r="A3379" t="s">
        <v>14948</v>
      </c>
      <c r="B3379" t="s">
        <v>14949</v>
      </c>
      <c r="C3379" t="s">
        <v>17</v>
      </c>
      <c r="D3379" t="s">
        <v>14950</v>
      </c>
      <c r="E3379">
        <v>2019</v>
      </c>
      <c r="F3379" t="s">
        <v>19</v>
      </c>
      <c r="G3379">
        <v>63</v>
      </c>
      <c r="H3379" t="s">
        <v>14951</v>
      </c>
      <c r="I3379" t="s">
        <v>1794</v>
      </c>
      <c r="J3379">
        <v>1</v>
      </c>
      <c r="K3379" t="s">
        <v>14952</v>
      </c>
      <c r="L3379">
        <v>8.1999999999999993</v>
      </c>
      <c r="M3379">
        <v>7982</v>
      </c>
      <c r="N3379">
        <v>29.263999999999999</v>
      </c>
      <c r="O3379">
        <v>8.4749999999999996</v>
      </c>
    </row>
    <row r="3380" spans="1:15" x14ac:dyDescent="0.25">
      <c r="A3380" t="s">
        <v>14953</v>
      </c>
      <c r="B3380" t="s">
        <v>14954</v>
      </c>
      <c r="C3380" t="s">
        <v>24</v>
      </c>
      <c r="D3380" t="s">
        <v>14955</v>
      </c>
      <c r="E3380">
        <v>2020</v>
      </c>
      <c r="G3380">
        <v>101</v>
      </c>
      <c r="H3380" t="s">
        <v>5230</v>
      </c>
      <c r="I3380" t="s">
        <v>818</v>
      </c>
      <c r="K3380" t="s">
        <v>14956</v>
      </c>
      <c r="L3380">
        <v>5.3</v>
      </c>
      <c r="M3380">
        <v>6892</v>
      </c>
      <c r="N3380">
        <v>11.417999999999999</v>
      </c>
      <c r="O3380">
        <v>5.8170000000000002</v>
      </c>
    </row>
    <row r="3381" spans="1:15" x14ac:dyDescent="0.25">
      <c r="A3381" t="s">
        <v>14957</v>
      </c>
      <c r="B3381" t="s">
        <v>14958</v>
      </c>
      <c r="C3381" t="s">
        <v>24</v>
      </c>
      <c r="D3381" t="s">
        <v>14959</v>
      </c>
      <c r="E3381">
        <v>2020</v>
      </c>
      <c r="G3381">
        <v>104</v>
      </c>
      <c r="H3381" t="s">
        <v>14960</v>
      </c>
      <c r="I3381" t="s">
        <v>316</v>
      </c>
      <c r="K3381" t="s">
        <v>14961</v>
      </c>
      <c r="L3381">
        <v>6.7</v>
      </c>
      <c r="M3381">
        <v>9818</v>
      </c>
      <c r="N3381">
        <v>64.582999999999998</v>
      </c>
      <c r="O3381">
        <v>8</v>
      </c>
    </row>
    <row r="3382" spans="1:15" x14ac:dyDescent="0.25">
      <c r="A3382" t="s">
        <v>14962</v>
      </c>
      <c r="B3382" t="s">
        <v>14963</v>
      </c>
      <c r="C3382" t="s">
        <v>24</v>
      </c>
      <c r="D3382" t="s">
        <v>14964</v>
      </c>
      <c r="E3382">
        <v>2020</v>
      </c>
      <c r="F3382" t="s">
        <v>81</v>
      </c>
      <c r="G3382">
        <v>113</v>
      </c>
      <c r="H3382" t="s">
        <v>367</v>
      </c>
      <c r="I3382" t="s">
        <v>14965</v>
      </c>
      <c r="K3382" t="s">
        <v>14966</v>
      </c>
      <c r="L3382">
        <v>6.5</v>
      </c>
      <c r="M3382">
        <v>3232</v>
      </c>
      <c r="N3382">
        <v>8.1839999999999993</v>
      </c>
      <c r="O3382">
        <v>7.2</v>
      </c>
    </row>
    <row r="3383" spans="1:15" x14ac:dyDescent="0.25">
      <c r="A3383" t="s">
        <v>14967</v>
      </c>
      <c r="B3383" t="s">
        <v>14968</v>
      </c>
      <c r="C3383" t="s">
        <v>24</v>
      </c>
      <c r="D3383" t="s">
        <v>14969</v>
      </c>
      <c r="E3383">
        <v>2019</v>
      </c>
      <c r="F3383" t="s">
        <v>26</v>
      </c>
      <c r="G3383">
        <v>65</v>
      </c>
      <c r="H3383" t="s">
        <v>56</v>
      </c>
      <c r="I3383" t="s">
        <v>21</v>
      </c>
      <c r="K3383" t="s">
        <v>14970</v>
      </c>
      <c r="L3383">
        <v>8.4</v>
      </c>
      <c r="M3383">
        <v>26075</v>
      </c>
      <c r="N3383">
        <v>7.8849999999999998</v>
      </c>
      <c r="O3383">
        <v>7.6459999999999999</v>
      </c>
    </row>
    <row r="3384" spans="1:15" x14ac:dyDescent="0.25">
      <c r="A3384" t="s">
        <v>14971</v>
      </c>
      <c r="B3384" t="s">
        <v>14972</v>
      </c>
      <c r="C3384" t="s">
        <v>17</v>
      </c>
      <c r="D3384" t="s">
        <v>14973</v>
      </c>
      <c r="E3384">
        <v>2020</v>
      </c>
      <c r="F3384" t="s">
        <v>19</v>
      </c>
      <c r="G3384">
        <v>20</v>
      </c>
      <c r="H3384" t="s">
        <v>56</v>
      </c>
      <c r="I3384" t="s">
        <v>812</v>
      </c>
      <c r="J3384">
        <v>1</v>
      </c>
      <c r="K3384" t="s">
        <v>14974</v>
      </c>
      <c r="L3384">
        <v>7.9</v>
      </c>
      <c r="M3384">
        <v>6318</v>
      </c>
      <c r="N3384">
        <v>4.3159999999999998</v>
      </c>
      <c r="O3384">
        <v>7.5</v>
      </c>
    </row>
    <row r="3385" spans="1:15" x14ac:dyDescent="0.25">
      <c r="A3385" t="s">
        <v>14975</v>
      </c>
      <c r="B3385" t="s">
        <v>14976</v>
      </c>
      <c r="C3385" t="s">
        <v>17</v>
      </c>
      <c r="D3385" t="s">
        <v>14977</v>
      </c>
      <c r="E3385">
        <v>2020</v>
      </c>
      <c r="F3385" t="s">
        <v>19</v>
      </c>
      <c r="G3385">
        <v>48</v>
      </c>
      <c r="H3385" t="s">
        <v>14978</v>
      </c>
      <c r="I3385" t="s">
        <v>6454</v>
      </c>
      <c r="J3385">
        <v>1</v>
      </c>
      <c r="K3385" t="s">
        <v>14979</v>
      </c>
      <c r="L3385">
        <v>8.1999999999999993</v>
      </c>
      <c r="M3385">
        <v>18134</v>
      </c>
      <c r="N3385">
        <v>12.662000000000001</v>
      </c>
      <c r="O3385">
        <v>7.3</v>
      </c>
    </row>
    <row r="3386" spans="1:15" x14ac:dyDescent="0.25">
      <c r="A3386" t="s">
        <v>14980</v>
      </c>
      <c r="B3386" t="s">
        <v>14981</v>
      </c>
      <c r="C3386" t="s">
        <v>17</v>
      </c>
      <c r="D3386" t="s">
        <v>14982</v>
      </c>
      <c r="E3386">
        <v>2020</v>
      </c>
      <c r="F3386" t="s">
        <v>50</v>
      </c>
      <c r="G3386">
        <v>24</v>
      </c>
      <c r="H3386" t="s">
        <v>14983</v>
      </c>
      <c r="I3386" t="s">
        <v>5816</v>
      </c>
      <c r="J3386">
        <v>1</v>
      </c>
      <c r="K3386" t="s">
        <v>14984</v>
      </c>
      <c r="L3386">
        <v>8.1999999999999993</v>
      </c>
      <c r="M3386">
        <v>1475</v>
      </c>
      <c r="N3386">
        <v>7.4370000000000003</v>
      </c>
      <c r="O3386">
        <v>8.6</v>
      </c>
    </row>
    <row r="3387" spans="1:15" x14ac:dyDescent="0.25">
      <c r="A3387" t="s">
        <v>14985</v>
      </c>
      <c r="B3387" t="s">
        <v>14986</v>
      </c>
      <c r="C3387" t="s">
        <v>24</v>
      </c>
      <c r="D3387" t="s">
        <v>14987</v>
      </c>
      <c r="E3387">
        <v>2019</v>
      </c>
      <c r="G3387">
        <v>85</v>
      </c>
      <c r="H3387" t="s">
        <v>14988</v>
      </c>
      <c r="I3387" t="s">
        <v>39</v>
      </c>
      <c r="K3387" t="s">
        <v>14989</v>
      </c>
      <c r="L3387">
        <v>7.6</v>
      </c>
      <c r="M3387">
        <v>14466</v>
      </c>
      <c r="N3387">
        <v>6.5419999999999998</v>
      </c>
      <c r="O3387">
        <v>7.5</v>
      </c>
    </row>
    <row r="3388" spans="1:15" x14ac:dyDescent="0.25">
      <c r="A3388" t="s">
        <v>14990</v>
      </c>
      <c r="B3388" t="s">
        <v>14991</v>
      </c>
      <c r="C3388" t="s">
        <v>17</v>
      </c>
      <c r="D3388" t="s">
        <v>14992</v>
      </c>
      <c r="E3388">
        <v>2020</v>
      </c>
      <c r="F3388" t="s">
        <v>494</v>
      </c>
      <c r="G3388">
        <v>24</v>
      </c>
      <c r="H3388" t="s">
        <v>14993</v>
      </c>
      <c r="I3388" t="s">
        <v>21</v>
      </c>
      <c r="J3388">
        <v>1</v>
      </c>
      <c r="N3388">
        <v>27.027000000000001</v>
      </c>
      <c r="O3388">
        <v>8.3030000000000008</v>
      </c>
    </row>
    <row r="3389" spans="1:15" x14ac:dyDescent="0.25">
      <c r="A3389" t="s">
        <v>14994</v>
      </c>
      <c r="B3389" t="s">
        <v>14995</v>
      </c>
      <c r="C3389" t="s">
        <v>24</v>
      </c>
      <c r="D3389" t="s">
        <v>14996</v>
      </c>
      <c r="E3389">
        <v>2020</v>
      </c>
      <c r="F3389" t="s">
        <v>26</v>
      </c>
      <c r="G3389">
        <v>111</v>
      </c>
      <c r="H3389" t="s">
        <v>3044</v>
      </c>
      <c r="I3389" t="s">
        <v>216</v>
      </c>
      <c r="K3389" t="s">
        <v>14997</v>
      </c>
      <c r="L3389">
        <v>6.3</v>
      </c>
      <c r="M3389">
        <v>8660</v>
      </c>
      <c r="N3389">
        <v>8.1389999999999993</v>
      </c>
      <c r="O3389">
        <v>6.2</v>
      </c>
    </row>
    <row r="3390" spans="1:15" x14ac:dyDescent="0.25">
      <c r="A3390" t="s">
        <v>14998</v>
      </c>
      <c r="B3390" t="s">
        <v>14999</v>
      </c>
      <c r="C3390" t="s">
        <v>24</v>
      </c>
      <c r="D3390" t="s">
        <v>15000</v>
      </c>
      <c r="E3390">
        <v>2019</v>
      </c>
      <c r="G3390">
        <v>101</v>
      </c>
      <c r="H3390" t="s">
        <v>1312</v>
      </c>
      <c r="I3390" t="s">
        <v>4164</v>
      </c>
      <c r="K3390" t="s">
        <v>15001</v>
      </c>
      <c r="L3390">
        <v>7.2</v>
      </c>
      <c r="M3390">
        <v>6588</v>
      </c>
      <c r="N3390">
        <v>14.209</v>
      </c>
      <c r="O3390">
        <v>7.5</v>
      </c>
    </row>
    <row r="3391" spans="1:15" x14ac:dyDescent="0.25">
      <c r="A3391" t="s">
        <v>15002</v>
      </c>
      <c r="B3391" t="s">
        <v>15003</v>
      </c>
      <c r="C3391" t="s">
        <v>17</v>
      </c>
      <c r="D3391" t="s">
        <v>15004</v>
      </c>
      <c r="E3391">
        <v>2019</v>
      </c>
      <c r="F3391" t="s">
        <v>19</v>
      </c>
      <c r="G3391">
        <v>20</v>
      </c>
      <c r="H3391" t="s">
        <v>56</v>
      </c>
      <c r="I3391" t="s">
        <v>21</v>
      </c>
      <c r="J3391">
        <v>1</v>
      </c>
      <c r="K3391" t="s">
        <v>15005</v>
      </c>
      <c r="L3391">
        <v>6.9</v>
      </c>
      <c r="M3391">
        <v>598</v>
      </c>
      <c r="N3391">
        <v>1.4</v>
      </c>
      <c r="O3391">
        <v>7.2</v>
      </c>
    </row>
    <row r="3392" spans="1:15" x14ac:dyDescent="0.25">
      <c r="A3392" t="s">
        <v>15006</v>
      </c>
      <c r="B3392" t="s">
        <v>15007</v>
      </c>
      <c r="C3392" t="s">
        <v>24</v>
      </c>
      <c r="D3392" t="s">
        <v>15008</v>
      </c>
      <c r="E3392">
        <v>2020</v>
      </c>
      <c r="G3392">
        <v>24</v>
      </c>
      <c r="H3392" t="s">
        <v>1936</v>
      </c>
      <c r="I3392" t="s">
        <v>21</v>
      </c>
      <c r="N3392">
        <v>56.526000000000003</v>
      </c>
      <c r="O3392">
        <v>7</v>
      </c>
    </row>
    <row r="3393" spans="1:15" x14ac:dyDescent="0.25">
      <c r="A3393" t="s">
        <v>15009</v>
      </c>
      <c r="B3393" t="s">
        <v>15010</v>
      </c>
      <c r="C3393" t="s">
        <v>24</v>
      </c>
      <c r="D3393" t="s">
        <v>15011</v>
      </c>
      <c r="E3393">
        <v>2020</v>
      </c>
      <c r="G3393">
        <v>104</v>
      </c>
      <c r="H3393" t="s">
        <v>768</v>
      </c>
      <c r="I3393" t="s">
        <v>21</v>
      </c>
      <c r="K3393" t="s">
        <v>15012</v>
      </c>
      <c r="L3393">
        <v>6.4</v>
      </c>
      <c r="M3393">
        <v>5588</v>
      </c>
      <c r="N3393">
        <v>8.7569999999999997</v>
      </c>
      <c r="O3393">
        <v>6.1</v>
      </c>
    </row>
    <row r="3394" spans="1:15" x14ac:dyDescent="0.25">
      <c r="A3394" t="s">
        <v>15013</v>
      </c>
      <c r="B3394" t="s">
        <v>15014</v>
      </c>
      <c r="C3394" t="s">
        <v>24</v>
      </c>
      <c r="D3394" t="s">
        <v>15015</v>
      </c>
      <c r="E3394">
        <v>2019</v>
      </c>
      <c r="G3394">
        <v>109</v>
      </c>
      <c r="H3394" t="s">
        <v>92</v>
      </c>
      <c r="I3394" t="s">
        <v>21</v>
      </c>
      <c r="N3394">
        <v>20.86</v>
      </c>
      <c r="O3394">
        <v>6</v>
      </c>
    </row>
    <row r="3395" spans="1:15" x14ac:dyDescent="0.25">
      <c r="A3395" t="s">
        <v>15016</v>
      </c>
      <c r="B3395" t="s">
        <v>15017</v>
      </c>
      <c r="C3395" t="s">
        <v>17</v>
      </c>
      <c r="D3395" t="s">
        <v>15018</v>
      </c>
      <c r="E3395">
        <v>2020</v>
      </c>
      <c r="F3395" t="s">
        <v>19</v>
      </c>
      <c r="G3395">
        <v>52</v>
      </c>
      <c r="H3395" t="s">
        <v>114</v>
      </c>
      <c r="I3395" t="s">
        <v>21</v>
      </c>
      <c r="J3395">
        <v>1</v>
      </c>
      <c r="K3395" t="s">
        <v>15019</v>
      </c>
      <c r="L3395">
        <v>7.4</v>
      </c>
      <c r="M3395">
        <v>6723</v>
      </c>
      <c r="N3395">
        <v>9.6969999999999992</v>
      </c>
      <c r="O3395">
        <v>8</v>
      </c>
    </row>
    <row r="3396" spans="1:15" x14ac:dyDescent="0.25">
      <c r="A3396" t="s">
        <v>15020</v>
      </c>
      <c r="B3396" t="s">
        <v>15021</v>
      </c>
      <c r="C3396" t="s">
        <v>17</v>
      </c>
      <c r="D3396" t="s">
        <v>15022</v>
      </c>
      <c r="E3396">
        <v>2020</v>
      </c>
      <c r="F3396" t="s">
        <v>50</v>
      </c>
      <c r="G3396">
        <v>50</v>
      </c>
      <c r="H3396" t="s">
        <v>473</v>
      </c>
      <c r="I3396" t="s">
        <v>21</v>
      </c>
      <c r="J3396">
        <v>1</v>
      </c>
      <c r="K3396" t="s">
        <v>15023</v>
      </c>
      <c r="L3396">
        <v>7.3</v>
      </c>
      <c r="M3396">
        <v>3646</v>
      </c>
      <c r="N3396">
        <v>4.72</v>
      </c>
      <c r="O3396">
        <v>8</v>
      </c>
    </row>
    <row r="3397" spans="1:15" x14ac:dyDescent="0.25">
      <c r="A3397" t="s">
        <v>15024</v>
      </c>
      <c r="B3397" t="s">
        <v>15025</v>
      </c>
      <c r="C3397" t="s">
        <v>17</v>
      </c>
      <c r="D3397" t="s">
        <v>15026</v>
      </c>
      <c r="E3397">
        <v>2019</v>
      </c>
      <c r="F3397" t="s">
        <v>19</v>
      </c>
      <c r="G3397">
        <v>22</v>
      </c>
      <c r="H3397" t="s">
        <v>114</v>
      </c>
      <c r="I3397" t="s">
        <v>1794</v>
      </c>
      <c r="J3397">
        <v>2</v>
      </c>
      <c r="K3397" t="s">
        <v>15027</v>
      </c>
      <c r="L3397">
        <v>6.6</v>
      </c>
      <c r="M3397">
        <v>1196</v>
      </c>
      <c r="N3397">
        <v>5.056</v>
      </c>
      <c r="O3397">
        <v>6.5</v>
      </c>
    </row>
    <row r="3398" spans="1:15" x14ac:dyDescent="0.25">
      <c r="A3398" t="s">
        <v>15028</v>
      </c>
      <c r="B3398" t="s">
        <v>15029</v>
      </c>
      <c r="C3398" t="s">
        <v>17</v>
      </c>
      <c r="D3398" t="s">
        <v>15030</v>
      </c>
      <c r="E3398">
        <v>2020</v>
      </c>
      <c r="F3398" t="s">
        <v>19</v>
      </c>
      <c r="G3398">
        <v>67</v>
      </c>
      <c r="H3398" t="s">
        <v>15031</v>
      </c>
      <c r="I3398" t="s">
        <v>21</v>
      </c>
      <c r="J3398">
        <v>1</v>
      </c>
      <c r="K3398" t="s">
        <v>15032</v>
      </c>
      <c r="L3398">
        <v>7.4</v>
      </c>
      <c r="M3398">
        <v>16934</v>
      </c>
      <c r="N3398">
        <v>7.173</v>
      </c>
      <c r="O3398">
        <v>7.4</v>
      </c>
    </row>
    <row r="3399" spans="1:15" x14ac:dyDescent="0.25">
      <c r="A3399" t="s">
        <v>15033</v>
      </c>
      <c r="B3399" t="s">
        <v>15034</v>
      </c>
      <c r="C3399" t="s">
        <v>24</v>
      </c>
      <c r="D3399" t="s">
        <v>15035</v>
      </c>
      <c r="E3399">
        <v>2019</v>
      </c>
      <c r="F3399" t="s">
        <v>81</v>
      </c>
      <c r="G3399">
        <v>91</v>
      </c>
      <c r="H3399" t="s">
        <v>11336</v>
      </c>
      <c r="I3399" t="s">
        <v>45</v>
      </c>
      <c r="K3399" t="s">
        <v>15036</v>
      </c>
      <c r="L3399">
        <v>6</v>
      </c>
      <c r="M3399">
        <v>6274</v>
      </c>
      <c r="N3399">
        <v>9.6959999999999997</v>
      </c>
      <c r="O3399">
        <v>6.6</v>
      </c>
    </row>
    <row r="3400" spans="1:15" x14ac:dyDescent="0.25">
      <c r="A3400" t="s">
        <v>15037</v>
      </c>
      <c r="B3400" t="s">
        <v>15038</v>
      </c>
      <c r="C3400" t="s">
        <v>24</v>
      </c>
      <c r="D3400" t="s">
        <v>15039</v>
      </c>
      <c r="E3400">
        <v>2020</v>
      </c>
      <c r="F3400" t="s">
        <v>823</v>
      </c>
      <c r="G3400">
        <v>71</v>
      </c>
      <c r="H3400" t="s">
        <v>1606</v>
      </c>
      <c r="I3400" t="s">
        <v>21</v>
      </c>
      <c r="K3400" t="s">
        <v>15040</v>
      </c>
      <c r="L3400">
        <v>5.5</v>
      </c>
      <c r="M3400">
        <v>474</v>
      </c>
      <c r="N3400">
        <v>79.617000000000004</v>
      </c>
      <c r="O3400">
        <v>7.3</v>
      </c>
    </row>
    <row r="3401" spans="1:15" x14ac:dyDescent="0.25">
      <c r="A3401" t="s">
        <v>15041</v>
      </c>
      <c r="B3401" t="s">
        <v>15042</v>
      </c>
      <c r="C3401" t="s">
        <v>24</v>
      </c>
      <c r="D3401" t="s">
        <v>15043</v>
      </c>
      <c r="E3401">
        <v>2020</v>
      </c>
      <c r="G3401">
        <v>102</v>
      </c>
      <c r="H3401" t="s">
        <v>15044</v>
      </c>
      <c r="I3401" t="s">
        <v>4560</v>
      </c>
      <c r="K3401" t="s">
        <v>15045</v>
      </c>
      <c r="L3401">
        <v>4.9000000000000004</v>
      </c>
      <c r="M3401">
        <v>11603</v>
      </c>
      <c r="N3401">
        <v>91.501999999999995</v>
      </c>
      <c r="O3401">
        <v>5</v>
      </c>
    </row>
    <row r="3402" spans="1:15" x14ac:dyDescent="0.25">
      <c r="A3402" t="s">
        <v>15046</v>
      </c>
      <c r="B3402" t="s">
        <v>15047</v>
      </c>
      <c r="C3402" t="s">
        <v>24</v>
      </c>
      <c r="D3402" t="s">
        <v>15048</v>
      </c>
      <c r="E3402">
        <v>2020</v>
      </c>
      <c r="G3402">
        <v>82</v>
      </c>
      <c r="H3402" t="s">
        <v>4674</v>
      </c>
      <c r="I3402" t="s">
        <v>216</v>
      </c>
      <c r="K3402" t="s">
        <v>15049</v>
      </c>
      <c r="L3402">
        <v>7.5</v>
      </c>
      <c r="M3402">
        <v>835</v>
      </c>
      <c r="N3402">
        <v>2.6379999999999999</v>
      </c>
      <c r="O3402">
        <v>7.2</v>
      </c>
    </row>
    <row r="3403" spans="1:15" x14ac:dyDescent="0.25">
      <c r="A3403" t="s">
        <v>15050</v>
      </c>
      <c r="B3403" t="s">
        <v>15051</v>
      </c>
      <c r="C3403" t="s">
        <v>24</v>
      </c>
      <c r="D3403" t="s">
        <v>15052</v>
      </c>
      <c r="E3403">
        <v>2020</v>
      </c>
      <c r="F3403" t="s">
        <v>37</v>
      </c>
      <c r="G3403">
        <v>140</v>
      </c>
      <c r="H3403" t="s">
        <v>15053</v>
      </c>
      <c r="I3403" t="s">
        <v>316</v>
      </c>
      <c r="K3403" t="s">
        <v>15054</v>
      </c>
      <c r="L3403">
        <v>8.3000000000000007</v>
      </c>
      <c r="M3403">
        <v>6099</v>
      </c>
      <c r="N3403">
        <v>19.795000000000002</v>
      </c>
      <c r="O3403">
        <v>8.5</v>
      </c>
    </row>
    <row r="3404" spans="1:15" x14ac:dyDescent="0.25">
      <c r="A3404" t="s">
        <v>15055</v>
      </c>
      <c r="B3404" t="s">
        <v>15056</v>
      </c>
      <c r="C3404" t="s">
        <v>17</v>
      </c>
      <c r="D3404" t="s">
        <v>15057</v>
      </c>
      <c r="E3404">
        <v>2019</v>
      </c>
      <c r="F3404" t="s">
        <v>206</v>
      </c>
      <c r="G3404">
        <v>86</v>
      </c>
      <c r="H3404" t="s">
        <v>5266</v>
      </c>
      <c r="I3404" t="s">
        <v>21</v>
      </c>
      <c r="J3404">
        <v>1</v>
      </c>
      <c r="K3404" t="s">
        <v>15058</v>
      </c>
      <c r="L3404">
        <v>7.4</v>
      </c>
      <c r="M3404">
        <v>287</v>
      </c>
      <c r="N3404">
        <v>0.69899999999999995</v>
      </c>
      <c r="O3404">
        <v>10</v>
      </c>
    </row>
    <row r="3405" spans="1:15" x14ac:dyDescent="0.25">
      <c r="A3405" t="s">
        <v>15059</v>
      </c>
      <c r="B3405" t="s">
        <v>15060</v>
      </c>
      <c r="C3405" t="s">
        <v>17</v>
      </c>
      <c r="D3405" t="s">
        <v>15061</v>
      </c>
      <c r="E3405">
        <v>2020</v>
      </c>
      <c r="F3405" t="s">
        <v>19</v>
      </c>
      <c r="G3405">
        <v>42</v>
      </c>
      <c r="H3405" t="s">
        <v>15062</v>
      </c>
      <c r="I3405" t="s">
        <v>104</v>
      </c>
      <c r="J3405">
        <v>2</v>
      </c>
      <c r="K3405" t="s">
        <v>15063</v>
      </c>
      <c r="L3405">
        <v>6.8</v>
      </c>
      <c r="M3405">
        <v>9577</v>
      </c>
      <c r="N3405">
        <v>11.461</v>
      </c>
      <c r="O3405">
        <v>7.5</v>
      </c>
    </row>
    <row r="3406" spans="1:15" x14ac:dyDescent="0.25">
      <c r="A3406" t="s">
        <v>15064</v>
      </c>
      <c r="B3406" t="s">
        <v>15065</v>
      </c>
      <c r="C3406" t="s">
        <v>17</v>
      </c>
      <c r="D3406" t="s">
        <v>15066</v>
      </c>
      <c r="E3406">
        <v>2019</v>
      </c>
      <c r="F3406" t="s">
        <v>19</v>
      </c>
      <c r="G3406">
        <v>40</v>
      </c>
      <c r="H3406" t="s">
        <v>15067</v>
      </c>
      <c r="I3406" t="s">
        <v>21</v>
      </c>
      <c r="J3406">
        <v>1</v>
      </c>
      <c r="K3406" t="s">
        <v>15068</v>
      </c>
      <c r="L3406">
        <v>4.5999999999999996</v>
      </c>
      <c r="M3406">
        <v>16918</v>
      </c>
      <c r="N3406">
        <v>16.064</v>
      </c>
      <c r="O3406">
        <v>5.66</v>
      </c>
    </row>
    <row r="3407" spans="1:15" x14ac:dyDescent="0.25">
      <c r="A3407" t="s">
        <v>15069</v>
      </c>
      <c r="B3407" t="s">
        <v>15070</v>
      </c>
      <c r="C3407" t="s">
        <v>24</v>
      </c>
      <c r="D3407" t="s">
        <v>15071</v>
      </c>
      <c r="E3407">
        <v>2019</v>
      </c>
      <c r="G3407">
        <v>60</v>
      </c>
      <c r="H3407" t="s">
        <v>56</v>
      </c>
      <c r="I3407" t="s">
        <v>21</v>
      </c>
      <c r="K3407" t="s">
        <v>15072</v>
      </c>
      <c r="L3407">
        <v>7.3</v>
      </c>
      <c r="M3407">
        <v>1049</v>
      </c>
      <c r="N3407">
        <v>2.5299999999999998</v>
      </c>
      <c r="O3407">
        <v>7.1</v>
      </c>
    </row>
    <row r="3408" spans="1:15" x14ac:dyDescent="0.25">
      <c r="A3408" t="s">
        <v>15073</v>
      </c>
      <c r="B3408" t="s">
        <v>15074</v>
      </c>
      <c r="C3408" t="s">
        <v>17</v>
      </c>
      <c r="D3408" t="s">
        <v>15075</v>
      </c>
      <c r="E3408">
        <v>2019</v>
      </c>
      <c r="F3408" t="s">
        <v>50</v>
      </c>
      <c r="G3408">
        <v>22</v>
      </c>
      <c r="H3408" t="s">
        <v>20</v>
      </c>
      <c r="I3408" t="s">
        <v>21</v>
      </c>
      <c r="J3408">
        <v>2</v>
      </c>
      <c r="K3408" t="s">
        <v>15076</v>
      </c>
      <c r="L3408">
        <v>8</v>
      </c>
      <c r="M3408">
        <v>5312</v>
      </c>
      <c r="N3408">
        <v>9.7509999999999994</v>
      </c>
      <c r="O3408">
        <v>7.8</v>
      </c>
    </row>
    <row r="3409" spans="1:15" x14ac:dyDescent="0.25">
      <c r="A3409" t="s">
        <v>15077</v>
      </c>
      <c r="B3409" t="s">
        <v>15078</v>
      </c>
      <c r="C3409" t="s">
        <v>24</v>
      </c>
      <c r="D3409" t="s">
        <v>15079</v>
      </c>
      <c r="E3409">
        <v>2019</v>
      </c>
      <c r="G3409">
        <v>120</v>
      </c>
      <c r="H3409" t="s">
        <v>6378</v>
      </c>
      <c r="I3409" t="s">
        <v>15080</v>
      </c>
      <c r="K3409" t="s">
        <v>15081</v>
      </c>
      <c r="L3409">
        <v>5.7</v>
      </c>
      <c r="M3409">
        <v>6250</v>
      </c>
      <c r="N3409">
        <v>18.027999999999999</v>
      </c>
      <c r="O3409">
        <v>5.7</v>
      </c>
    </row>
    <row r="3410" spans="1:15" ht="409.5" x14ac:dyDescent="0.25">
      <c r="A3410" t="s">
        <v>15082</v>
      </c>
      <c r="B3410" t="s">
        <v>15083</v>
      </c>
      <c r="C3410" t="s">
        <v>17</v>
      </c>
      <c r="D3410" s="1" t="s">
        <v>15084</v>
      </c>
      <c r="E3410">
        <v>2019</v>
      </c>
      <c r="F3410" t="s">
        <v>206</v>
      </c>
      <c r="G3410">
        <v>24</v>
      </c>
      <c r="H3410" t="s">
        <v>15085</v>
      </c>
      <c r="I3410" t="s">
        <v>316</v>
      </c>
      <c r="J3410">
        <v>1</v>
      </c>
      <c r="K3410" t="s">
        <v>15086</v>
      </c>
      <c r="L3410">
        <v>7.8</v>
      </c>
      <c r="M3410">
        <v>2038</v>
      </c>
      <c r="N3410">
        <v>9.9130000000000003</v>
      </c>
      <c r="O3410">
        <v>7.4</v>
      </c>
    </row>
    <row r="3411" spans="1:15" x14ac:dyDescent="0.25">
      <c r="A3411" t="s">
        <v>15087</v>
      </c>
      <c r="B3411" t="s">
        <v>15088</v>
      </c>
      <c r="C3411" t="s">
        <v>17</v>
      </c>
      <c r="D3411" t="s">
        <v>15089</v>
      </c>
      <c r="E3411">
        <v>2019</v>
      </c>
      <c r="G3411">
        <v>80</v>
      </c>
      <c r="H3411" t="s">
        <v>15090</v>
      </c>
      <c r="I3411" t="s">
        <v>1794</v>
      </c>
      <c r="J3411">
        <v>3</v>
      </c>
      <c r="K3411" t="s">
        <v>15091</v>
      </c>
      <c r="L3411">
        <v>8.3000000000000007</v>
      </c>
      <c r="M3411">
        <v>4351</v>
      </c>
      <c r="N3411">
        <v>16.155999999999999</v>
      </c>
      <c r="O3411">
        <v>8.1140000000000008</v>
      </c>
    </row>
    <row r="3412" spans="1:15" x14ac:dyDescent="0.25">
      <c r="A3412" t="s">
        <v>15092</v>
      </c>
      <c r="B3412" t="s">
        <v>15093</v>
      </c>
      <c r="C3412" t="s">
        <v>17</v>
      </c>
      <c r="D3412" t="s">
        <v>15094</v>
      </c>
      <c r="E3412">
        <v>2019</v>
      </c>
      <c r="F3412" t="s">
        <v>494</v>
      </c>
      <c r="G3412">
        <v>28</v>
      </c>
      <c r="H3412" t="s">
        <v>15095</v>
      </c>
      <c r="I3412" t="s">
        <v>21</v>
      </c>
      <c r="J3412">
        <v>2</v>
      </c>
      <c r="K3412" t="s">
        <v>15096</v>
      </c>
      <c r="L3412">
        <v>8.1</v>
      </c>
      <c r="M3412">
        <v>2631</v>
      </c>
      <c r="N3412">
        <v>13.878</v>
      </c>
      <c r="O3412">
        <v>8.6</v>
      </c>
    </row>
    <row r="3413" spans="1:15" x14ac:dyDescent="0.25">
      <c r="A3413" t="s">
        <v>15097</v>
      </c>
      <c r="B3413" t="s">
        <v>15098</v>
      </c>
      <c r="C3413" t="s">
        <v>17</v>
      </c>
      <c r="D3413" t="s">
        <v>15099</v>
      </c>
      <c r="E3413">
        <v>2020</v>
      </c>
      <c r="F3413" t="s">
        <v>50</v>
      </c>
      <c r="G3413">
        <v>45</v>
      </c>
      <c r="H3413" t="s">
        <v>972</v>
      </c>
      <c r="I3413" t="s">
        <v>21</v>
      </c>
      <c r="J3413">
        <v>1</v>
      </c>
      <c r="K3413" t="s">
        <v>15100</v>
      </c>
      <c r="L3413">
        <v>7.8</v>
      </c>
      <c r="M3413">
        <v>6927</v>
      </c>
      <c r="N3413">
        <v>14.707000000000001</v>
      </c>
      <c r="O3413">
        <v>7.1</v>
      </c>
    </row>
    <row r="3414" spans="1:15" x14ac:dyDescent="0.25">
      <c r="A3414" t="s">
        <v>15101</v>
      </c>
      <c r="B3414" t="s">
        <v>15102</v>
      </c>
      <c r="C3414" t="s">
        <v>24</v>
      </c>
      <c r="D3414" t="s">
        <v>15103</v>
      </c>
      <c r="E3414">
        <v>2019</v>
      </c>
      <c r="G3414">
        <v>86</v>
      </c>
      <c r="H3414" t="s">
        <v>15104</v>
      </c>
      <c r="I3414" t="s">
        <v>21</v>
      </c>
      <c r="K3414" t="s">
        <v>15105</v>
      </c>
      <c r="L3414">
        <v>5.2</v>
      </c>
      <c r="M3414">
        <v>10725</v>
      </c>
      <c r="N3414">
        <v>7.5830000000000002</v>
      </c>
      <c r="O3414">
        <v>5.6</v>
      </c>
    </row>
    <row r="3415" spans="1:15" x14ac:dyDescent="0.25">
      <c r="A3415" t="s">
        <v>15106</v>
      </c>
      <c r="B3415" t="s">
        <v>15107</v>
      </c>
      <c r="C3415" t="s">
        <v>24</v>
      </c>
      <c r="D3415" t="s">
        <v>15108</v>
      </c>
      <c r="E3415">
        <v>2020</v>
      </c>
      <c r="F3415" t="s">
        <v>37</v>
      </c>
      <c r="G3415">
        <v>92</v>
      </c>
      <c r="H3415" t="s">
        <v>15109</v>
      </c>
      <c r="I3415" t="s">
        <v>1123</v>
      </c>
      <c r="K3415" t="s">
        <v>15110</v>
      </c>
      <c r="L3415">
        <v>6.3</v>
      </c>
      <c r="M3415">
        <v>18662</v>
      </c>
      <c r="N3415">
        <v>22.542999999999999</v>
      </c>
      <c r="O3415">
        <v>7.1</v>
      </c>
    </row>
    <row r="3416" spans="1:15" x14ac:dyDescent="0.25">
      <c r="A3416" t="s">
        <v>15111</v>
      </c>
      <c r="B3416" t="s">
        <v>15112</v>
      </c>
      <c r="C3416" t="s">
        <v>17</v>
      </c>
      <c r="D3416" t="s">
        <v>15113</v>
      </c>
      <c r="E3416">
        <v>2020</v>
      </c>
      <c r="F3416" t="s">
        <v>19</v>
      </c>
      <c r="G3416">
        <v>44</v>
      </c>
      <c r="H3416" t="s">
        <v>6154</v>
      </c>
      <c r="I3416" t="s">
        <v>21</v>
      </c>
      <c r="J3416">
        <v>1</v>
      </c>
      <c r="K3416" t="s">
        <v>15114</v>
      </c>
      <c r="L3416">
        <v>7.2</v>
      </c>
      <c r="M3416">
        <v>3446</v>
      </c>
      <c r="N3416">
        <v>4.4649999999999999</v>
      </c>
      <c r="O3416">
        <v>7.4</v>
      </c>
    </row>
    <row r="3417" spans="1:15" x14ac:dyDescent="0.25">
      <c r="A3417" t="s">
        <v>15115</v>
      </c>
      <c r="B3417" t="s">
        <v>15116</v>
      </c>
      <c r="C3417" t="s">
        <v>17</v>
      </c>
      <c r="D3417" t="s">
        <v>15117</v>
      </c>
      <c r="E3417">
        <v>2020</v>
      </c>
      <c r="F3417" t="s">
        <v>19</v>
      </c>
      <c r="G3417">
        <v>25</v>
      </c>
      <c r="H3417" t="s">
        <v>1700</v>
      </c>
      <c r="I3417" t="s">
        <v>21</v>
      </c>
      <c r="J3417">
        <v>2</v>
      </c>
      <c r="K3417" t="s">
        <v>15118</v>
      </c>
      <c r="L3417">
        <v>7.4</v>
      </c>
      <c r="M3417">
        <v>776</v>
      </c>
      <c r="N3417">
        <v>1.3660000000000001</v>
      </c>
      <c r="O3417">
        <v>8</v>
      </c>
    </row>
    <row r="3418" spans="1:15" x14ac:dyDescent="0.25">
      <c r="A3418" t="s">
        <v>15119</v>
      </c>
      <c r="B3418" t="s">
        <v>15120</v>
      </c>
      <c r="C3418" t="s">
        <v>17</v>
      </c>
      <c r="D3418" t="s">
        <v>15121</v>
      </c>
      <c r="E3418">
        <v>2019</v>
      </c>
      <c r="F3418" t="s">
        <v>257</v>
      </c>
      <c r="G3418">
        <v>24</v>
      </c>
      <c r="H3418" t="s">
        <v>15122</v>
      </c>
      <c r="I3418" t="s">
        <v>21</v>
      </c>
      <c r="J3418">
        <v>2</v>
      </c>
      <c r="K3418" t="s">
        <v>15123</v>
      </c>
      <c r="L3418">
        <v>5.9</v>
      </c>
      <c r="M3418">
        <v>314</v>
      </c>
      <c r="N3418">
        <v>10.237</v>
      </c>
      <c r="O3418">
        <v>7</v>
      </c>
    </row>
    <row r="3419" spans="1:15" x14ac:dyDescent="0.25">
      <c r="A3419" t="s">
        <v>15124</v>
      </c>
      <c r="B3419" t="s">
        <v>15125</v>
      </c>
      <c r="C3419" t="s">
        <v>24</v>
      </c>
      <c r="D3419" t="s">
        <v>15126</v>
      </c>
      <c r="E3419">
        <v>2019</v>
      </c>
      <c r="F3419" t="s">
        <v>26</v>
      </c>
      <c r="G3419">
        <v>95</v>
      </c>
      <c r="H3419" t="s">
        <v>3973</v>
      </c>
      <c r="I3419" t="s">
        <v>216</v>
      </c>
      <c r="K3419" t="s">
        <v>15127</v>
      </c>
      <c r="L3419">
        <v>5.7</v>
      </c>
      <c r="M3419">
        <v>24755</v>
      </c>
      <c r="N3419">
        <v>17.405000000000001</v>
      </c>
      <c r="O3419">
        <v>5.82</v>
      </c>
    </row>
    <row r="3420" spans="1:15" x14ac:dyDescent="0.25">
      <c r="A3420" t="s">
        <v>15128</v>
      </c>
      <c r="B3420" t="s">
        <v>15129</v>
      </c>
      <c r="C3420" t="s">
        <v>17</v>
      </c>
      <c r="D3420" t="s">
        <v>15130</v>
      </c>
      <c r="E3420">
        <v>2020</v>
      </c>
      <c r="F3420" t="s">
        <v>50</v>
      </c>
      <c r="G3420">
        <v>51</v>
      </c>
      <c r="H3420" t="s">
        <v>114</v>
      </c>
      <c r="I3420" t="s">
        <v>15131</v>
      </c>
      <c r="J3420">
        <v>1</v>
      </c>
      <c r="K3420" t="s">
        <v>15132</v>
      </c>
      <c r="L3420">
        <v>6.2</v>
      </c>
      <c r="M3420">
        <v>739</v>
      </c>
      <c r="N3420">
        <v>7.0359999999999996</v>
      </c>
      <c r="O3420">
        <v>7</v>
      </c>
    </row>
    <row r="3421" spans="1:15" x14ac:dyDescent="0.25">
      <c r="A3421" t="s">
        <v>15133</v>
      </c>
      <c r="B3421" t="s">
        <v>15134</v>
      </c>
      <c r="C3421" t="s">
        <v>24</v>
      </c>
      <c r="D3421" t="s">
        <v>15135</v>
      </c>
      <c r="E3421">
        <v>2019</v>
      </c>
      <c r="G3421">
        <v>95</v>
      </c>
      <c r="H3421" t="s">
        <v>5962</v>
      </c>
      <c r="I3421" t="s">
        <v>15136</v>
      </c>
      <c r="K3421" t="s">
        <v>15137</v>
      </c>
      <c r="L3421">
        <v>8</v>
      </c>
      <c r="M3421">
        <v>2096</v>
      </c>
      <c r="N3421">
        <v>9.8859999999999992</v>
      </c>
      <c r="O3421">
        <v>8.1999999999999993</v>
      </c>
    </row>
    <row r="3422" spans="1:15" x14ac:dyDescent="0.25">
      <c r="A3422" t="s">
        <v>15138</v>
      </c>
      <c r="B3422" t="s">
        <v>15139</v>
      </c>
      <c r="C3422" t="s">
        <v>24</v>
      </c>
      <c r="D3422" t="s">
        <v>15140</v>
      </c>
      <c r="E3422">
        <v>2020</v>
      </c>
      <c r="F3422" t="s">
        <v>984</v>
      </c>
      <c r="G3422">
        <v>96</v>
      </c>
      <c r="H3422" t="s">
        <v>269</v>
      </c>
      <c r="I3422" t="s">
        <v>818</v>
      </c>
      <c r="K3422" t="s">
        <v>15141</v>
      </c>
      <c r="L3422">
        <v>3.4</v>
      </c>
      <c r="M3422">
        <v>30338</v>
      </c>
      <c r="N3422">
        <v>10.271000000000001</v>
      </c>
      <c r="O3422">
        <v>5.3</v>
      </c>
    </row>
    <row r="3423" spans="1:15" x14ac:dyDescent="0.25">
      <c r="A3423" t="s">
        <v>15142</v>
      </c>
      <c r="B3423" t="s">
        <v>15143</v>
      </c>
      <c r="C3423" t="s">
        <v>17</v>
      </c>
      <c r="D3423" t="s">
        <v>15144</v>
      </c>
      <c r="E3423">
        <v>2020</v>
      </c>
      <c r="G3423">
        <v>26</v>
      </c>
      <c r="H3423" t="s">
        <v>2341</v>
      </c>
      <c r="I3423" t="s">
        <v>21</v>
      </c>
      <c r="J3423">
        <v>1</v>
      </c>
      <c r="N3423">
        <v>7.6269999999999998</v>
      </c>
      <c r="O3423">
        <v>7.226</v>
      </c>
    </row>
    <row r="3424" spans="1:15" x14ac:dyDescent="0.25">
      <c r="A3424" t="s">
        <v>15145</v>
      </c>
      <c r="B3424" t="s">
        <v>15146</v>
      </c>
      <c r="C3424" t="s">
        <v>24</v>
      </c>
      <c r="D3424" t="s">
        <v>15147</v>
      </c>
      <c r="E3424">
        <v>2019</v>
      </c>
      <c r="G3424">
        <v>92</v>
      </c>
      <c r="H3424" t="s">
        <v>1312</v>
      </c>
      <c r="I3424" t="s">
        <v>818</v>
      </c>
      <c r="K3424" t="s">
        <v>15148</v>
      </c>
      <c r="L3424">
        <v>5.6</v>
      </c>
      <c r="M3424">
        <v>5045</v>
      </c>
      <c r="N3424">
        <v>16.344999999999999</v>
      </c>
      <c r="O3424">
        <v>5.6</v>
      </c>
    </row>
    <row r="3425" spans="1:15" x14ac:dyDescent="0.25">
      <c r="A3425" t="s">
        <v>15149</v>
      </c>
      <c r="B3425" t="s">
        <v>15150</v>
      </c>
      <c r="C3425" t="s">
        <v>24</v>
      </c>
      <c r="D3425" t="s">
        <v>15151</v>
      </c>
      <c r="E3425">
        <v>2019</v>
      </c>
      <c r="G3425">
        <v>60</v>
      </c>
      <c r="H3425" t="s">
        <v>56</v>
      </c>
      <c r="I3425" t="s">
        <v>21</v>
      </c>
      <c r="K3425" t="s">
        <v>15152</v>
      </c>
      <c r="L3425">
        <v>7.6</v>
      </c>
      <c r="M3425">
        <v>1835</v>
      </c>
      <c r="N3425">
        <v>2.5779999999999998</v>
      </c>
      <c r="O3425">
        <v>7.5</v>
      </c>
    </row>
    <row r="3426" spans="1:15" x14ac:dyDescent="0.25">
      <c r="A3426" t="s">
        <v>15153</v>
      </c>
      <c r="B3426" t="s">
        <v>15154</v>
      </c>
      <c r="C3426" t="s">
        <v>24</v>
      </c>
      <c r="D3426" t="s">
        <v>15155</v>
      </c>
      <c r="E3426">
        <v>2020</v>
      </c>
      <c r="F3426" t="s">
        <v>26</v>
      </c>
      <c r="G3426">
        <v>101</v>
      </c>
      <c r="H3426" t="s">
        <v>1504</v>
      </c>
      <c r="I3426" t="s">
        <v>21</v>
      </c>
      <c r="K3426" t="s">
        <v>15156</v>
      </c>
      <c r="L3426">
        <v>5.8</v>
      </c>
      <c r="M3426">
        <v>38684</v>
      </c>
      <c r="N3426">
        <v>83.924000000000007</v>
      </c>
      <c r="O3426">
        <v>6.4</v>
      </c>
    </row>
    <row r="3427" spans="1:15" x14ac:dyDescent="0.25">
      <c r="A3427" t="s">
        <v>15157</v>
      </c>
      <c r="B3427" t="s">
        <v>15158</v>
      </c>
      <c r="C3427" t="s">
        <v>17</v>
      </c>
      <c r="D3427" t="s">
        <v>15159</v>
      </c>
      <c r="E3427">
        <v>2019</v>
      </c>
      <c r="F3427" t="s">
        <v>19</v>
      </c>
      <c r="G3427">
        <v>25</v>
      </c>
      <c r="H3427" t="s">
        <v>15160</v>
      </c>
      <c r="I3427" t="s">
        <v>316</v>
      </c>
      <c r="J3427">
        <v>2</v>
      </c>
      <c r="K3427" t="s">
        <v>15161</v>
      </c>
      <c r="L3427">
        <v>6.3</v>
      </c>
      <c r="M3427">
        <v>1420</v>
      </c>
      <c r="N3427">
        <v>32.402000000000001</v>
      </c>
      <c r="O3427">
        <v>8</v>
      </c>
    </row>
    <row r="3428" spans="1:15" x14ac:dyDescent="0.25">
      <c r="A3428" t="s">
        <v>15162</v>
      </c>
      <c r="B3428" t="s">
        <v>15163</v>
      </c>
      <c r="C3428" t="s">
        <v>17</v>
      </c>
      <c r="D3428" t="s">
        <v>15164</v>
      </c>
      <c r="E3428">
        <v>2019</v>
      </c>
      <c r="F3428" t="s">
        <v>50</v>
      </c>
      <c r="G3428">
        <v>29</v>
      </c>
      <c r="H3428" t="s">
        <v>56</v>
      </c>
      <c r="I3428" t="s">
        <v>21</v>
      </c>
      <c r="J3428">
        <v>3</v>
      </c>
      <c r="K3428" t="s">
        <v>15165</v>
      </c>
      <c r="L3428">
        <v>7.1</v>
      </c>
      <c r="M3428">
        <v>6857</v>
      </c>
      <c r="N3428">
        <v>7.9740000000000002</v>
      </c>
      <c r="O3428">
        <v>7.7</v>
      </c>
    </row>
    <row r="3429" spans="1:15" x14ac:dyDescent="0.25">
      <c r="A3429" t="s">
        <v>15166</v>
      </c>
      <c r="B3429" t="s">
        <v>15167</v>
      </c>
      <c r="C3429" t="s">
        <v>17</v>
      </c>
      <c r="D3429" t="s">
        <v>15168</v>
      </c>
      <c r="E3429">
        <v>2020</v>
      </c>
      <c r="F3429" t="s">
        <v>50</v>
      </c>
      <c r="G3429">
        <v>51</v>
      </c>
      <c r="H3429" t="s">
        <v>11204</v>
      </c>
      <c r="I3429" t="s">
        <v>98</v>
      </c>
      <c r="J3429">
        <v>1</v>
      </c>
      <c r="N3429">
        <v>9.125</v>
      </c>
      <c r="O3429">
        <v>7.3</v>
      </c>
    </row>
    <row r="3430" spans="1:15" ht="409.5" x14ac:dyDescent="0.25">
      <c r="A3430" t="s">
        <v>15169</v>
      </c>
      <c r="B3430" t="s">
        <v>15170</v>
      </c>
      <c r="C3430" t="s">
        <v>17</v>
      </c>
      <c r="D3430" s="1" t="s">
        <v>15171</v>
      </c>
      <c r="E3430">
        <v>2020</v>
      </c>
      <c r="F3430" t="s">
        <v>50</v>
      </c>
      <c r="G3430">
        <v>27</v>
      </c>
      <c r="H3430" t="s">
        <v>353</v>
      </c>
      <c r="I3430" t="s">
        <v>2796</v>
      </c>
      <c r="J3430">
        <v>2</v>
      </c>
      <c r="K3430" t="s">
        <v>15172</v>
      </c>
      <c r="L3430">
        <v>8.4</v>
      </c>
      <c r="M3430">
        <v>1118</v>
      </c>
      <c r="N3430">
        <v>8.1639999999999997</v>
      </c>
      <c r="O3430">
        <v>8.5</v>
      </c>
    </row>
    <row r="3431" spans="1:15" x14ac:dyDescent="0.25">
      <c r="A3431" t="s">
        <v>15173</v>
      </c>
      <c r="B3431" t="s">
        <v>15174</v>
      </c>
      <c r="C3431" t="s">
        <v>17</v>
      </c>
      <c r="D3431" t="s">
        <v>15175</v>
      </c>
      <c r="E3431">
        <v>2020</v>
      </c>
      <c r="F3431" t="s">
        <v>19</v>
      </c>
      <c r="G3431">
        <v>49</v>
      </c>
      <c r="H3431" t="s">
        <v>15176</v>
      </c>
      <c r="I3431" t="s">
        <v>21</v>
      </c>
      <c r="J3431">
        <v>1</v>
      </c>
      <c r="K3431" t="s">
        <v>15177</v>
      </c>
      <c r="L3431">
        <v>7.5</v>
      </c>
      <c r="M3431">
        <v>6128</v>
      </c>
      <c r="N3431">
        <v>19.172999999999998</v>
      </c>
      <c r="O3431">
        <v>7.1</v>
      </c>
    </row>
    <row r="3432" spans="1:15" x14ac:dyDescent="0.25">
      <c r="A3432" t="s">
        <v>15178</v>
      </c>
      <c r="B3432" t="s">
        <v>15179</v>
      </c>
      <c r="C3432" t="s">
        <v>24</v>
      </c>
      <c r="D3432" t="s">
        <v>15180</v>
      </c>
      <c r="E3432">
        <v>2019</v>
      </c>
      <c r="F3432" t="s">
        <v>37</v>
      </c>
      <c r="G3432">
        <v>101</v>
      </c>
      <c r="H3432" t="s">
        <v>15181</v>
      </c>
      <c r="I3432" t="s">
        <v>21</v>
      </c>
      <c r="K3432" t="s">
        <v>15182</v>
      </c>
      <c r="L3432">
        <v>5.2</v>
      </c>
      <c r="M3432">
        <v>23452</v>
      </c>
      <c r="N3432">
        <v>25.358000000000001</v>
      </c>
      <c r="O3432">
        <v>6.4</v>
      </c>
    </row>
    <row r="3433" spans="1:15" x14ac:dyDescent="0.25">
      <c r="A3433" t="s">
        <v>15183</v>
      </c>
      <c r="B3433" t="s">
        <v>15184</v>
      </c>
      <c r="C3433" t="s">
        <v>24</v>
      </c>
      <c r="D3433" t="s">
        <v>15185</v>
      </c>
      <c r="E3433">
        <v>2020</v>
      </c>
      <c r="G3433">
        <v>86</v>
      </c>
      <c r="H3433" t="s">
        <v>4342</v>
      </c>
      <c r="I3433" t="s">
        <v>15186</v>
      </c>
      <c r="K3433" t="s">
        <v>15187</v>
      </c>
      <c r="L3433">
        <v>5.0999999999999996</v>
      </c>
      <c r="M3433">
        <v>9860</v>
      </c>
      <c r="N3433">
        <v>39.027999999999999</v>
      </c>
      <c r="O3433">
        <v>5.6</v>
      </c>
    </row>
    <row r="3434" spans="1:15" x14ac:dyDescent="0.25">
      <c r="A3434" t="s">
        <v>15188</v>
      </c>
      <c r="B3434" t="s">
        <v>15189</v>
      </c>
      <c r="C3434" t="s">
        <v>17</v>
      </c>
      <c r="D3434" t="s">
        <v>15190</v>
      </c>
      <c r="E3434">
        <v>2020</v>
      </c>
      <c r="F3434" t="s">
        <v>263</v>
      </c>
      <c r="G3434">
        <v>27</v>
      </c>
      <c r="H3434" t="s">
        <v>801</v>
      </c>
      <c r="I3434" t="s">
        <v>21</v>
      </c>
      <c r="J3434">
        <v>2</v>
      </c>
      <c r="K3434" t="s">
        <v>15191</v>
      </c>
      <c r="L3434">
        <v>7.3</v>
      </c>
      <c r="M3434">
        <v>3966</v>
      </c>
      <c r="N3434">
        <v>29.597999999999999</v>
      </c>
      <c r="O3434">
        <v>8</v>
      </c>
    </row>
    <row r="3435" spans="1:15" x14ac:dyDescent="0.25">
      <c r="A3435" t="s">
        <v>15192</v>
      </c>
      <c r="B3435" t="s">
        <v>15193</v>
      </c>
      <c r="C3435" t="s">
        <v>17</v>
      </c>
      <c r="D3435" t="s">
        <v>15194</v>
      </c>
      <c r="E3435">
        <v>2020</v>
      </c>
      <c r="F3435" t="s">
        <v>206</v>
      </c>
      <c r="G3435">
        <v>27</v>
      </c>
      <c r="H3435" t="s">
        <v>386</v>
      </c>
      <c r="I3435" t="s">
        <v>39</v>
      </c>
      <c r="J3435">
        <v>1</v>
      </c>
      <c r="N3435">
        <v>20.056999999999999</v>
      </c>
      <c r="O3435">
        <v>7.9</v>
      </c>
    </row>
    <row r="3436" spans="1:15" x14ac:dyDescent="0.25">
      <c r="A3436" t="s">
        <v>15195</v>
      </c>
      <c r="B3436" t="s">
        <v>5288</v>
      </c>
      <c r="C3436" t="s">
        <v>17</v>
      </c>
      <c r="D3436" t="s">
        <v>15196</v>
      </c>
      <c r="E3436">
        <v>2019</v>
      </c>
      <c r="F3436" t="s">
        <v>19</v>
      </c>
      <c r="G3436">
        <v>43</v>
      </c>
      <c r="H3436" t="s">
        <v>15197</v>
      </c>
      <c r="I3436" t="s">
        <v>1055</v>
      </c>
      <c r="J3436">
        <v>3</v>
      </c>
      <c r="K3436" t="s">
        <v>15198</v>
      </c>
      <c r="L3436">
        <v>7</v>
      </c>
      <c r="M3436">
        <v>21802</v>
      </c>
      <c r="N3436">
        <v>16.327000000000002</v>
      </c>
      <c r="O3436">
        <v>7.7</v>
      </c>
    </row>
    <row r="3437" spans="1:15" x14ac:dyDescent="0.25">
      <c r="A3437" t="s">
        <v>15199</v>
      </c>
      <c r="B3437" t="s">
        <v>15200</v>
      </c>
      <c r="C3437" t="s">
        <v>17</v>
      </c>
      <c r="D3437" t="s">
        <v>15201</v>
      </c>
      <c r="E3437">
        <v>2019</v>
      </c>
      <c r="F3437" t="s">
        <v>19</v>
      </c>
      <c r="G3437">
        <v>23</v>
      </c>
      <c r="H3437" t="s">
        <v>15202</v>
      </c>
      <c r="I3437" t="s">
        <v>21</v>
      </c>
      <c r="J3437">
        <v>2</v>
      </c>
      <c r="K3437" t="s">
        <v>15203</v>
      </c>
      <c r="L3437">
        <v>5.2</v>
      </c>
      <c r="M3437">
        <v>2728</v>
      </c>
      <c r="N3437">
        <v>15.250999999999999</v>
      </c>
      <c r="O3437">
        <v>7.3</v>
      </c>
    </row>
    <row r="3438" spans="1:15" x14ac:dyDescent="0.25">
      <c r="A3438" t="s">
        <v>15204</v>
      </c>
      <c r="B3438" t="s">
        <v>15205</v>
      </c>
      <c r="C3438" t="s">
        <v>24</v>
      </c>
      <c r="D3438" t="s">
        <v>15206</v>
      </c>
      <c r="E3438">
        <v>2019</v>
      </c>
      <c r="F3438" t="s">
        <v>81</v>
      </c>
      <c r="G3438">
        <v>93</v>
      </c>
      <c r="H3438" t="s">
        <v>92</v>
      </c>
      <c r="I3438" t="s">
        <v>21</v>
      </c>
      <c r="K3438" t="s">
        <v>15207</v>
      </c>
      <c r="L3438">
        <v>5.8</v>
      </c>
      <c r="M3438">
        <v>21828</v>
      </c>
      <c r="N3438">
        <v>14.599</v>
      </c>
      <c r="O3438">
        <v>6.101</v>
      </c>
    </row>
    <row r="3439" spans="1:15" x14ac:dyDescent="0.25">
      <c r="A3439" t="s">
        <v>15208</v>
      </c>
      <c r="B3439" t="s">
        <v>15209</v>
      </c>
      <c r="C3439" t="s">
        <v>17</v>
      </c>
      <c r="D3439" t="s">
        <v>15210</v>
      </c>
      <c r="E3439">
        <v>2019</v>
      </c>
      <c r="F3439" t="s">
        <v>19</v>
      </c>
      <c r="G3439">
        <v>26</v>
      </c>
      <c r="H3439" t="s">
        <v>4013</v>
      </c>
      <c r="I3439" t="s">
        <v>21</v>
      </c>
      <c r="J3439">
        <v>2</v>
      </c>
      <c r="K3439" t="s">
        <v>15211</v>
      </c>
      <c r="L3439">
        <v>7</v>
      </c>
      <c r="M3439">
        <v>10725</v>
      </c>
      <c r="N3439">
        <v>17.648</v>
      </c>
      <c r="O3439">
        <v>8.0890000000000004</v>
      </c>
    </row>
    <row r="3440" spans="1:15" x14ac:dyDescent="0.25">
      <c r="A3440" t="s">
        <v>15212</v>
      </c>
      <c r="B3440" t="s">
        <v>15213</v>
      </c>
      <c r="C3440" t="s">
        <v>24</v>
      </c>
      <c r="D3440" t="s">
        <v>15214</v>
      </c>
      <c r="E3440">
        <v>2020</v>
      </c>
      <c r="G3440">
        <v>104</v>
      </c>
      <c r="H3440" t="s">
        <v>92</v>
      </c>
      <c r="I3440" t="s">
        <v>21</v>
      </c>
      <c r="K3440" t="s">
        <v>15215</v>
      </c>
      <c r="L3440">
        <v>6.1</v>
      </c>
      <c r="M3440">
        <v>63070</v>
      </c>
      <c r="N3440">
        <v>13.343999999999999</v>
      </c>
      <c r="O3440">
        <v>7.1</v>
      </c>
    </row>
    <row r="3441" spans="1:15" x14ac:dyDescent="0.25">
      <c r="A3441" t="s">
        <v>15216</v>
      </c>
      <c r="B3441" t="s">
        <v>15217</v>
      </c>
      <c r="C3441" t="s">
        <v>24</v>
      </c>
      <c r="D3441" t="s">
        <v>15218</v>
      </c>
      <c r="E3441">
        <v>2020</v>
      </c>
      <c r="G3441">
        <v>89</v>
      </c>
      <c r="H3441" t="s">
        <v>310</v>
      </c>
      <c r="I3441" t="s">
        <v>21</v>
      </c>
      <c r="K3441" t="s">
        <v>15219</v>
      </c>
      <c r="L3441">
        <v>5.5</v>
      </c>
      <c r="M3441">
        <v>8368</v>
      </c>
      <c r="N3441">
        <v>9.6329999999999991</v>
      </c>
      <c r="O3441">
        <v>7</v>
      </c>
    </row>
    <row r="3442" spans="1:15" x14ac:dyDescent="0.25">
      <c r="A3442" t="s">
        <v>15220</v>
      </c>
      <c r="B3442" t="s">
        <v>15221</v>
      </c>
      <c r="C3442" t="s">
        <v>24</v>
      </c>
      <c r="D3442" t="s">
        <v>15222</v>
      </c>
      <c r="E3442">
        <v>2020</v>
      </c>
      <c r="F3442" t="s">
        <v>26</v>
      </c>
      <c r="G3442">
        <v>116</v>
      </c>
      <c r="H3442" t="s">
        <v>372</v>
      </c>
      <c r="I3442" t="s">
        <v>45</v>
      </c>
      <c r="K3442" t="s">
        <v>15223</v>
      </c>
      <c r="L3442">
        <v>4.3</v>
      </c>
      <c r="M3442">
        <v>15238</v>
      </c>
      <c r="N3442">
        <v>12.128</v>
      </c>
      <c r="O3442">
        <v>4.9000000000000004</v>
      </c>
    </row>
    <row r="3443" spans="1:15" x14ac:dyDescent="0.25">
      <c r="A3443" t="s">
        <v>15224</v>
      </c>
      <c r="B3443" t="s">
        <v>15225</v>
      </c>
      <c r="C3443" t="s">
        <v>24</v>
      </c>
      <c r="D3443" t="s">
        <v>15226</v>
      </c>
      <c r="E3443">
        <v>2019</v>
      </c>
      <c r="G3443">
        <v>91</v>
      </c>
      <c r="H3443" t="s">
        <v>2573</v>
      </c>
      <c r="I3443" t="s">
        <v>39</v>
      </c>
      <c r="K3443" t="s">
        <v>15227</v>
      </c>
      <c r="L3443">
        <v>7.5</v>
      </c>
      <c r="M3443">
        <v>1732</v>
      </c>
      <c r="N3443">
        <v>4.2220000000000004</v>
      </c>
      <c r="O3443">
        <v>7.5</v>
      </c>
    </row>
    <row r="3444" spans="1:15" x14ac:dyDescent="0.25">
      <c r="A3444" t="s">
        <v>15228</v>
      </c>
      <c r="B3444" t="s">
        <v>15229</v>
      </c>
      <c r="C3444" t="s">
        <v>17</v>
      </c>
      <c r="D3444" t="s">
        <v>15230</v>
      </c>
      <c r="E3444">
        <v>2020</v>
      </c>
      <c r="F3444" t="s">
        <v>19</v>
      </c>
      <c r="G3444">
        <v>29</v>
      </c>
      <c r="H3444" t="s">
        <v>12649</v>
      </c>
      <c r="I3444" t="s">
        <v>316</v>
      </c>
      <c r="J3444">
        <v>1</v>
      </c>
      <c r="K3444" t="s">
        <v>15231</v>
      </c>
      <c r="L3444">
        <v>6.1</v>
      </c>
      <c r="M3444">
        <v>4546</v>
      </c>
      <c r="N3444">
        <v>20.606999999999999</v>
      </c>
      <c r="O3444">
        <v>6.8</v>
      </c>
    </row>
    <row r="3445" spans="1:15" x14ac:dyDescent="0.25">
      <c r="A3445" t="s">
        <v>15232</v>
      </c>
      <c r="B3445" t="s">
        <v>15233</v>
      </c>
      <c r="C3445" t="s">
        <v>17</v>
      </c>
      <c r="D3445" t="s">
        <v>15234</v>
      </c>
      <c r="E3445">
        <v>2019</v>
      </c>
      <c r="F3445" t="s">
        <v>50</v>
      </c>
      <c r="G3445">
        <v>66</v>
      </c>
      <c r="H3445" t="s">
        <v>15235</v>
      </c>
      <c r="I3445" t="s">
        <v>21</v>
      </c>
      <c r="J3445">
        <v>1</v>
      </c>
      <c r="K3445" t="s">
        <v>15236</v>
      </c>
      <c r="L3445">
        <v>7.6</v>
      </c>
      <c r="M3445">
        <v>2107</v>
      </c>
      <c r="N3445">
        <v>4.7469999999999999</v>
      </c>
      <c r="O3445">
        <v>7.3</v>
      </c>
    </row>
    <row r="3446" spans="1:15" x14ac:dyDescent="0.25">
      <c r="A3446" t="s">
        <v>15237</v>
      </c>
      <c r="B3446" t="s">
        <v>15238</v>
      </c>
      <c r="C3446" t="s">
        <v>17</v>
      </c>
      <c r="D3446" t="s">
        <v>15239</v>
      </c>
      <c r="E3446">
        <v>2020</v>
      </c>
      <c r="F3446" t="s">
        <v>19</v>
      </c>
      <c r="G3446">
        <v>24</v>
      </c>
      <c r="H3446" t="s">
        <v>565</v>
      </c>
      <c r="I3446" t="s">
        <v>39</v>
      </c>
      <c r="J3446">
        <v>1</v>
      </c>
      <c r="N3446">
        <v>5.5570000000000004</v>
      </c>
      <c r="O3446">
        <v>7.1</v>
      </c>
    </row>
    <row r="3447" spans="1:15" x14ac:dyDescent="0.25">
      <c r="A3447" t="s">
        <v>15240</v>
      </c>
      <c r="B3447" t="s">
        <v>15241</v>
      </c>
      <c r="C3447" t="s">
        <v>17</v>
      </c>
      <c r="D3447" t="s">
        <v>15242</v>
      </c>
      <c r="E3447">
        <v>2020</v>
      </c>
      <c r="F3447" t="s">
        <v>19</v>
      </c>
      <c r="G3447">
        <v>41</v>
      </c>
      <c r="H3447" t="s">
        <v>15243</v>
      </c>
      <c r="I3447" t="s">
        <v>21</v>
      </c>
      <c r="J3447">
        <v>1</v>
      </c>
      <c r="K3447" t="s">
        <v>15244</v>
      </c>
      <c r="L3447">
        <v>6.1</v>
      </c>
      <c r="M3447">
        <v>10961</v>
      </c>
      <c r="N3447">
        <v>8.3819999999999997</v>
      </c>
      <c r="O3447">
        <v>6.8</v>
      </c>
    </row>
    <row r="3448" spans="1:15" x14ac:dyDescent="0.25">
      <c r="A3448" t="s">
        <v>15245</v>
      </c>
      <c r="B3448" t="s">
        <v>15246</v>
      </c>
      <c r="C3448" t="s">
        <v>17</v>
      </c>
      <c r="D3448" t="s">
        <v>15247</v>
      </c>
      <c r="E3448">
        <v>2019</v>
      </c>
      <c r="F3448" t="s">
        <v>19</v>
      </c>
      <c r="G3448">
        <v>45</v>
      </c>
      <c r="H3448" t="s">
        <v>3960</v>
      </c>
      <c r="I3448" t="s">
        <v>4164</v>
      </c>
      <c r="J3448">
        <v>2</v>
      </c>
      <c r="K3448" t="s">
        <v>15248</v>
      </c>
      <c r="L3448">
        <v>6.5</v>
      </c>
      <c r="M3448">
        <v>1638</v>
      </c>
      <c r="N3448">
        <v>14.23</v>
      </c>
      <c r="O3448">
        <v>6.6</v>
      </c>
    </row>
    <row r="3449" spans="1:15" x14ac:dyDescent="0.25">
      <c r="A3449" t="s">
        <v>15249</v>
      </c>
      <c r="B3449" t="s">
        <v>15250</v>
      </c>
      <c r="C3449" t="s">
        <v>24</v>
      </c>
      <c r="D3449" t="s">
        <v>15251</v>
      </c>
      <c r="E3449">
        <v>2019</v>
      </c>
      <c r="F3449" t="s">
        <v>984</v>
      </c>
      <c r="G3449">
        <v>176</v>
      </c>
      <c r="H3449" t="s">
        <v>15252</v>
      </c>
      <c r="I3449" t="s">
        <v>124</v>
      </c>
      <c r="K3449" t="s">
        <v>15253</v>
      </c>
      <c r="L3449">
        <v>8.4</v>
      </c>
      <c r="M3449">
        <v>13680</v>
      </c>
      <c r="N3449">
        <v>7.0839999999999996</v>
      </c>
      <c r="O3449">
        <v>7.8</v>
      </c>
    </row>
    <row r="3450" spans="1:15" x14ac:dyDescent="0.25">
      <c r="A3450" t="s">
        <v>15254</v>
      </c>
      <c r="B3450" t="s">
        <v>15255</v>
      </c>
      <c r="C3450" t="s">
        <v>24</v>
      </c>
      <c r="D3450" t="s">
        <v>15256</v>
      </c>
      <c r="E3450">
        <v>2019</v>
      </c>
      <c r="G3450">
        <v>118</v>
      </c>
      <c r="H3450" t="s">
        <v>269</v>
      </c>
      <c r="I3450" t="s">
        <v>104</v>
      </c>
      <c r="K3450" t="s">
        <v>15257</v>
      </c>
      <c r="L3450">
        <v>7.8</v>
      </c>
      <c r="M3450">
        <v>12874</v>
      </c>
      <c r="N3450">
        <v>10.356</v>
      </c>
      <c r="O3450">
        <v>7.7</v>
      </c>
    </row>
    <row r="3451" spans="1:15" x14ac:dyDescent="0.25">
      <c r="A3451" t="s">
        <v>15258</v>
      </c>
      <c r="B3451" t="s">
        <v>15259</v>
      </c>
      <c r="C3451" t="s">
        <v>24</v>
      </c>
      <c r="D3451" t="s">
        <v>15260</v>
      </c>
      <c r="E3451">
        <v>2020</v>
      </c>
      <c r="F3451" t="s">
        <v>81</v>
      </c>
      <c r="G3451">
        <v>80</v>
      </c>
      <c r="H3451" t="s">
        <v>15261</v>
      </c>
      <c r="I3451" t="s">
        <v>21</v>
      </c>
      <c r="K3451" t="s">
        <v>15262</v>
      </c>
      <c r="L3451">
        <v>6.9</v>
      </c>
      <c r="M3451">
        <v>5376</v>
      </c>
      <c r="N3451">
        <v>8.3170000000000002</v>
      </c>
      <c r="O3451">
        <v>6.4</v>
      </c>
    </row>
    <row r="3452" spans="1:15" x14ac:dyDescent="0.25">
      <c r="A3452" t="s">
        <v>15263</v>
      </c>
      <c r="B3452" t="s">
        <v>15264</v>
      </c>
      <c r="C3452" t="s">
        <v>17</v>
      </c>
      <c r="D3452" t="s">
        <v>15265</v>
      </c>
      <c r="E3452">
        <v>2020</v>
      </c>
      <c r="F3452" t="s">
        <v>19</v>
      </c>
      <c r="G3452">
        <v>24</v>
      </c>
      <c r="H3452" t="s">
        <v>56</v>
      </c>
      <c r="I3452" t="s">
        <v>21</v>
      </c>
      <c r="J3452">
        <v>1</v>
      </c>
      <c r="K3452" t="s">
        <v>15266</v>
      </c>
      <c r="L3452">
        <v>5.9</v>
      </c>
      <c r="M3452">
        <v>4203</v>
      </c>
      <c r="N3452">
        <v>9.85</v>
      </c>
      <c r="O3452">
        <v>6.7</v>
      </c>
    </row>
    <row r="3453" spans="1:15" x14ac:dyDescent="0.25">
      <c r="A3453" t="s">
        <v>15267</v>
      </c>
      <c r="B3453" t="s">
        <v>15268</v>
      </c>
      <c r="C3453" t="s">
        <v>17</v>
      </c>
      <c r="D3453" t="s">
        <v>15269</v>
      </c>
      <c r="E3453">
        <v>2020</v>
      </c>
      <c r="F3453" t="s">
        <v>50</v>
      </c>
      <c r="G3453">
        <v>73</v>
      </c>
      <c r="H3453" t="s">
        <v>114</v>
      </c>
      <c r="I3453" t="s">
        <v>1794</v>
      </c>
      <c r="J3453">
        <v>1</v>
      </c>
      <c r="K3453" t="s">
        <v>15270</v>
      </c>
      <c r="L3453">
        <v>7.8</v>
      </c>
      <c r="M3453">
        <v>109</v>
      </c>
      <c r="N3453">
        <v>15.464</v>
      </c>
      <c r="O3453">
        <v>8</v>
      </c>
    </row>
    <row r="3454" spans="1:15" x14ac:dyDescent="0.25">
      <c r="A3454" t="s">
        <v>15271</v>
      </c>
      <c r="B3454" t="s">
        <v>15272</v>
      </c>
      <c r="C3454" t="s">
        <v>17</v>
      </c>
      <c r="D3454" t="s">
        <v>15273</v>
      </c>
      <c r="E3454">
        <v>2020</v>
      </c>
      <c r="F3454" t="s">
        <v>19</v>
      </c>
      <c r="G3454">
        <v>41</v>
      </c>
      <c r="H3454" t="s">
        <v>3960</v>
      </c>
      <c r="I3454" t="s">
        <v>335</v>
      </c>
      <c r="J3454">
        <v>1</v>
      </c>
      <c r="K3454" t="s">
        <v>15274</v>
      </c>
      <c r="L3454">
        <v>5.6</v>
      </c>
      <c r="M3454">
        <v>560</v>
      </c>
      <c r="N3454">
        <v>6.19</v>
      </c>
      <c r="O3454">
        <v>7.1</v>
      </c>
    </row>
    <row r="3455" spans="1:15" x14ac:dyDescent="0.25">
      <c r="A3455" t="s">
        <v>15275</v>
      </c>
      <c r="B3455" t="s">
        <v>15276</v>
      </c>
      <c r="C3455" t="s">
        <v>17</v>
      </c>
      <c r="D3455" t="s">
        <v>15277</v>
      </c>
      <c r="E3455">
        <v>2019</v>
      </c>
      <c r="G3455">
        <v>35</v>
      </c>
      <c r="H3455" t="s">
        <v>15278</v>
      </c>
      <c r="I3455" t="s">
        <v>21</v>
      </c>
      <c r="J3455">
        <v>4</v>
      </c>
      <c r="K3455" t="s">
        <v>15279</v>
      </c>
      <c r="L3455">
        <v>7.2</v>
      </c>
      <c r="M3455">
        <v>1358</v>
      </c>
      <c r="N3455">
        <v>13.206</v>
      </c>
      <c r="O3455">
        <v>8.4</v>
      </c>
    </row>
    <row r="3456" spans="1:15" x14ac:dyDescent="0.25">
      <c r="A3456" t="s">
        <v>15280</v>
      </c>
      <c r="B3456" t="s">
        <v>15281</v>
      </c>
      <c r="C3456" t="s">
        <v>24</v>
      </c>
      <c r="D3456" t="s">
        <v>15282</v>
      </c>
      <c r="E3456">
        <v>2019</v>
      </c>
      <c r="G3456">
        <v>66</v>
      </c>
      <c r="H3456" t="s">
        <v>14121</v>
      </c>
      <c r="I3456" t="s">
        <v>21</v>
      </c>
      <c r="K3456" t="s">
        <v>15283</v>
      </c>
      <c r="L3456">
        <v>5.8</v>
      </c>
      <c r="M3456">
        <v>1291</v>
      </c>
      <c r="N3456">
        <v>3.4620000000000002</v>
      </c>
      <c r="O3456">
        <v>5.9</v>
      </c>
    </row>
    <row r="3457" spans="1:15" x14ac:dyDescent="0.25">
      <c r="A3457" t="s">
        <v>15284</v>
      </c>
      <c r="B3457" t="s">
        <v>15285</v>
      </c>
      <c r="C3457" t="s">
        <v>17</v>
      </c>
      <c r="D3457" t="s">
        <v>15286</v>
      </c>
      <c r="E3457">
        <v>2020</v>
      </c>
      <c r="F3457" t="s">
        <v>19</v>
      </c>
      <c r="G3457">
        <v>53</v>
      </c>
      <c r="H3457" t="s">
        <v>15287</v>
      </c>
      <c r="I3457" t="s">
        <v>4164</v>
      </c>
      <c r="J3457">
        <v>1</v>
      </c>
      <c r="K3457" t="s">
        <v>15288</v>
      </c>
      <c r="L3457">
        <v>6.8</v>
      </c>
      <c r="M3457">
        <v>3506</v>
      </c>
      <c r="N3457">
        <v>21.052</v>
      </c>
      <c r="O3457">
        <v>7.1</v>
      </c>
    </row>
    <row r="3458" spans="1:15" x14ac:dyDescent="0.25">
      <c r="A3458" t="s">
        <v>15289</v>
      </c>
      <c r="B3458" t="s">
        <v>15290</v>
      </c>
      <c r="C3458" t="s">
        <v>17</v>
      </c>
      <c r="D3458" t="s">
        <v>15291</v>
      </c>
      <c r="E3458">
        <v>2020</v>
      </c>
      <c r="F3458" t="s">
        <v>19</v>
      </c>
      <c r="G3458">
        <v>41</v>
      </c>
      <c r="H3458" t="s">
        <v>237</v>
      </c>
      <c r="I3458" t="s">
        <v>4164</v>
      </c>
      <c r="J3458">
        <v>2</v>
      </c>
      <c r="K3458" t="s">
        <v>15292</v>
      </c>
      <c r="L3458">
        <v>6.5</v>
      </c>
      <c r="M3458">
        <v>5701</v>
      </c>
      <c r="N3458">
        <v>24.53</v>
      </c>
      <c r="O3458">
        <v>7.5</v>
      </c>
    </row>
    <row r="3459" spans="1:15" x14ac:dyDescent="0.25">
      <c r="A3459" t="s">
        <v>15293</v>
      </c>
      <c r="B3459" t="s">
        <v>15294</v>
      </c>
      <c r="C3459" t="s">
        <v>17</v>
      </c>
      <c r="D3459" t="s">
        <v>15295</v>
      </c>
      <c r="E3459">
        <v>2020</v>
      </c>
      <c r="F3459" t="s">
        <v>257</v>
      </c>
      <c r="G3459">
        <v>14</v>
      </c>
      <c r="H3459" t="s">
        <v>1936</v>
      </c>
      <c r="I3459" t="s">
        <v>21</v>
      </c>
      <c r="J3459">
        <v>2</v>
      </c>
      <c r="N3459">
        <v>6.7309999999999999</v>
      </c>
      <c r="O3459">
        <v>7.8</v>
      </c>
    </row>
    <row r="3460" spans="1:15" x14ac:dyDescent="0.25">
      <c r="A3460" t="s">
        <v>15296</v>
      </c>
      <c r="B3460" t="s">
        <v>15297</v>
      </c>
      <c r="C3460" t="s">
        <v>24</v>
      </c>
      <c r="D3460" t="s">
        <v>15298</v>
      </c>
      <c r="E3460">
        <v>2019</v>
      </c>
      <c r="F3460" t="s">
        <v>26</v>
      </c>
      <c r="G3460">
        <v>100</v>
      </c>
      <c r="H3460" t="s">
        <v>5046</v>
      </c>
      <c r="I3460" t="s">
        <v>21</v>
      </c>
      <c r="K3460" t="s">
        <v>15299</v>
      </c>
      <c r="L3460">
        <v>5.4</v>
      </c>
      <c r="M3460">
        <v>5818</v>
      </c>
      <c r="N3460">
        <v>20.588000000000001</v>
      </c>
      <c r="O3460">
        <v>6</v>
      </c>
    </row>
    <row r="3461" spans="1:15" x14ac:dyDescent="0.25">
      <c r="A3461" t="s">
        <v>15300</v>
      </c>
      <c r="B3461" t="s">
        <v>15301</v>
      </c>
      <c r="C3461" t="s">
        <v>24</v>
      </c>
      <c r="D3461" t="s">
        <v>15302</v>
      </c>
      <c r="E3461">
        <v>2019</v>
      </c>
      <c r="G3461">
        <v>112</v>
      </c>
      <c r="H3461" t="s">
        <v>114</v>
      </c>
      <c r="I3461" t="s">
        <v>11050</v>
      </c>
      <c r="K3461" t="s">
        <v>15303</v>
      </c>
      <c r="L3461">
        <v>7.3</v>
      </c>
      <c r="M3461">
        <v>7918</v>
      </c>
      <c r="N3461">
        <v>17.341999999999999</v>
      </c>
      <c r="O3461">
        <v>7.7</v>
      </c>
    </row>
    <row r="3462" spans="1:15" x14ac:dyDescent="0.25">
      <c r="A3462" t="s">
        <v>15304</v>
      </c>
      <c r="B3462" t="s">
        <v>15305</v>
      </c>
      <c r="C3462" t="s">
        <v>24</v>
      </c>
      <c r="D3462" t="s">
        <v>15306</v>
      </c>
      <c r="E3462">
        <v>2019</v>
      </c>
      <c r="G3462">
        <v>110</v>
      </c>
      <c r="H3462" t="s">
        <v>15307</v>
      </c>
      <c r="I3462" t="s">
        <v>316</v>
      </c>
      <c r="K3462" t="s">
        <v>15308</v>
      </c>
      <c r="L3462">
        <v>6.5</v>
      </c>
      <c r="M3462">
        <v>2850</v>
      </c>
      <c r="N3462">
        <v>17.945</v>
      </c>
      <c r="O3462">
        <v>7.2</v>
      </c>
    </row>
    <row r="3463" spans="1:15" x14ac:dyDescent="0.25">
      <c r="A3463" t="s">
        <v>15309</v>
      </c>
      <c r="B3463" t="s">
        <v>15310</v>
      </c>
      <c r="C3463" t="s">
        <v>24</v>
      </c>
      <c r="D3463" t="s">
        <v>15311</v>
      </c>
      <c r="E3463">
        <v>2020</v>
      </c>
      <c r="F3463" t="s">
        <v>81</v>
      </c>
      <c r="G3463">
        <v>96</v>
      </c>
      <c r="H3463" t="s">
        <v>15312</v>
      </c>
      <c r="I3463" t="s">
        <v>21</v>
      </c>
      <c r="N3463">
        <v>35.14</v>
      </c>
      <c r="O3463">
        <v>7</v>
      </c>
    </row>
    <row r="3464" spans="1:15" x14ac:dyDescent="0.25">
      <c r="A3464" t="s">
        <v>15313</v>
      </c>
      <c r="B3464" t="s">
        <v>15314</v>
      </c>
      <c r="C3464" t="s">
        <v>17</v>
      </c>
      <c r="D3464" t="s">
        <v>15315</v>
      </c>
      <c r="E3464">
        <v>2019</v>
      </c>
      <c r="F3464" t="s">
        <v>19</v>
      </c>
      <c r="G3464">
        <v>50</v>
      </c>
      <c r="H3464" t="s">
        <v>4032</v>
      </c>
      <c r="I3464" t="s">
        <v>818</v>
      </c>
      <c r="J3464">
        <v>1</v>
      </c>
      <c r="K3464" t="s">
        <v>15316</v>
      </c>
      <c r="L3464">
        <v>7.6</v>
      </c>
      <c r="M3464">
        <v>4560</v>
      </c>
      <c r="N3464">
        <v>10.26</v>
      </c>
      <c r="O3464">
        <v>7.4</v>
      </c>
    </row>
    <row r="3465" spans="1:15" x14ac:dyDescent="0.25">
      <c r="A3465" t="s">
        <v>15317</v>
      </c>
      <c r="B3465" t="s">
        <v>15318</v>
      </c>
      <c r="C3465" t="s">
        <v>24</v>
      </c>
      <c r="D3465" t="s">
        <v>15319</v>
      </c>
      <c r="E3465">
        <v>2020</v>
      </c>
      <c r="G3465">
        <v>89</v>
      </c>
      <c r="H3465" t="s">
        <v>972</v>
      </c>
      <c r="I3465" t="s">
        <v>21</v>
      </c>
      <c r="K3465" t="s">
        <v>15320</v>
      </c>
      <c r="L3465">
        <v>7.4</v>
      </c>
      <c r="M3465">
        <v>238</v>
      </c>
      <c r="N3465">
        <v>1.7769999999999999</v>
      </c>
      <c r="O3465">
        <v>6.8</v>
      </c>
    </row>
    <row r="3466" spans="1:15" x14ac:dyDescent="0.25">
      <c r="A3466" t="s">
        <v>15321</v>
      </c>
      <c r="B3466" t="s">
        <v>15322</v>
      </c>
      <c r="C3466" t="s">
        <v>17</v>
      </c>
      <c r="D3466" t="s">
        <v>15323</v>
      </c>
      <c r="E3466">
        <v>2020</v>
      </c>
      <c r="F3466" t="s">
        <v>19</v>
      </c>
      <c r="G3466">
        <v>30</v>
      </c>
      <c r="H3466" t="s">
        <v>565</v>
      </c>
      <c r="I3466" t="s">
        <v>21</v>
      </c>
      <c r="J3466">
        <v>2</v>
      </c>
      <c r="K3466" t="s">
        <v>15324</v>
      </c>
      <c r="L3466">
        <v>7.3</v>
      </c>
      <c r="M3466">
        <v>2697</v>
      </c>
      <c r="N3466">
        <v>3.2050000000000001</v>
      </c>
      <c r="O3466">
        <v>7.8</v>
      </c>
    </row>
    <row r="3467" spans="1:15" x14ac:dyDescent="0.25">
      <c r="A3467" t="s">
        <v>15325</v>
      </c>
      <c r="B3467" t="s">
        <v>15326</v>
      </c>
      <c r="C3467" t="s">
        <v>24</v>
      </c>
      <c r="D3467" t="s">
        <v>15327</v>
      </c>
      <c r="E3467">
        <v>2020</v>
      </c>
      <c r="F3467" t="s">
        <v>81</v>
      </c>
      <c r="G3467">
        <v>102</v>
      </c>
      <c r="H3467" t="s">
        <v>824</v>
      </c>
      <c r="I3467" t="s">
        <v>21</v>
      </c>
      <c r="K3467" t="s">
        <v>15328</v>
      </c>
      <c r="L3467">
        <v>6</v>
      </c>
      <c r="M3467">
        <v>37471</v>
      </c>
      <c r="N3467">
        <v>38.468000000000004</v>
      </c>
      <c r="O3467">
        <v>6.8979999999999997</v>
      </c>
    </row>
    <row r="3468" spans="1:15" x14ac:dyDescent="0.25">
      <c r="A3468" t="s">
        <v>15329</v>
      </c>
      <c r="B3468" t="s">
        <v>15330</v>
      </c>
      <c r="C3468" t="s">
        <v>17</v>
      </c>
      <c r="D3468" t="s">
        <v>15331</v>
      </c>
      <c r="E3468">
        <v>2020</v>
      </c>
      <c r="G3468">
        <v>70</v>
      </c>
      <c r="H3468" t="s">
        <v>15332</v>
      </c>
      <c r="I3468" t="s">
        <v>1794</v>
      </c>
      <c r="J3468">
        <v>1</v>
      </c>
      <c r="K3468" t="s">
        <v>15333</v>
      </c>
      <c r="L3468">
        <v>8</v>
      </c>
      <c r="M3468">
        <v>2073</v>
      </c>
      <c r="N3468">
        <v>7.7350000000000003</v>
      </c>
      <c r="O3468">
        <v>8.2859999999999996</v>
      </c>
    </row>
    <row r="3469" spans="1:15" x14ac:dyDescent="0.25">
      <c r="A3469" t="s">
        <v>15334</v>
      </c>
      <c r="B3469" t="s">
        <v>15335</v>
      </c>
      <c r="C3469" t="s">
        <v>17</v>
      </c>
      <c r="D3469" t="s">
        <v>15336</v>
      </c>
      <c r="E3469">
        <v>2020</v>
      </c>
      <c r="F3469" t="s">
        <v>50</v>
      </c>
      <c r="G3469">
        <v>24</v>
      </c>
      <c r="H3469" t="s">
        <v>15337</v>
      </c>
      <c r="I3469" t="s">
        <v>316</v>
      </c>
      <c r="J3469">
        <v>1</v>
      </c>
      <c r="K3469" t="s">
        <v>15338</v>
      </c>
      <c r="L3469">
        <v>7.2</v>
      </c>
      <c r="M3469">
        <v>2605</v>
      </c>
      <c r="N3469">
        <v>18.263000000000002</v>
      </c>
      <c r="O3469">
        <v>8.4</v>
      </c>
    </row>
    <row r="3470" spans="1:15" x14ac:dyDescent="0.25">
      <c r="A3470" t="s">
        <v>15339</v>
      </c>
      <c r="B3470" t="s">
        <v>15340</v>
      </c>
      <c r="C3470" t="s">
        <v>24</v>
      </c>
      <c r="D3470" t="s">
        <v>15341</v>
      </c>
      <c r="E3470">
        <v>2020</v>
      </c>
      <c r="F3470" t="s">
        <v>81</v>
      </c>
      <c r="G3470">
        <v>103</v>
      </c>
      <c r="H3470" t="s">
        <v>15342</v>
      </c>
      <c r="I3470" t="s">
        <v>21</v>
      </c>
      <c r="K3470" t="s">
        <v>15343</v>
      </c>
      <c r="L3470">
        <v>5.2</v>
      </c>
      <c r="M3470">
        <v>48575</v>
      </c>
      <c r="N3470">
        <v>18.454000000000001</v>
      </c>
      <c r="O3470">
        <v>6</v>
      </c>
    </row>
    <row r="3471" spans="1:15" x14ac:dyDescent="0.25">
      <c r="A3471" t="s">
        <v>15344</v>
      </c>
      <c r="B3471" t="s">
        <v>15345</v>
      </c>
      <c r="C3471" t="s">
        <v>17</v>
      </c>
      <c r="D3471" t="s">
        <v>15346</v>
      </c>
      <c r="E3471">
        <v>2019</v>
      </c>
      <c r="G3471">
        <v>74</v>
      </c>
      <c r="H3471" t="s">
        <v>15347</v>
      </c>
      <c r="I3471" t="s">
        <v>1794</v>
      </c>
      <c r="J3471">
        <v>1</v>
      </c>
      <c r="K3471" t="s">
        <v>15348</v>
      </c>
      <c r="L3471">
        <v>8.1</v>
      </c>
      <c r="M3471">
        <v>1274</v>
      </c>
      <c r="N3471">
        <v>7.2519999999999998</v>
      </c>
      <c r="O3471">
        <v>8.4</v>
      </c>
    </row>
    <row r="3472" spans="1:15" x14ac:dyDescent="0.25">
      <c r="A3472" t="s">
        <v>15349</v>
      </c>
      <c r="B3472" t="s">
        <v>15350</v>
      </c>
      <c r="C3472" t="s">
        <v>24</v>
      </c>
      <c r="D3472" t="s">
        <v>15351</v>
      </c>
      <c r="E3472">
        <v>2020</v>
      </c>
      <c r="F3472" t="s">
        <v>81</v>
      </c>
      <c r="G3472">
        <v>86</v>
      </c>
      <c r="H3472" t="s">
        <v>1504</v>
      </c>
      <c r="I3472" t="s">
        <v>21</v>
      </c>
      <c r="K3472" t="s">
        <v>15352</v>
      </c>
      <c r="L3472">
        <v>5.6</v>
      </c>
      <c r="M3472">
        <v>9815</v>
      </c>
      <c r="N3472">
        <v>11.147</v>
      </c>
      <c r="O3472">
        <v>5.9</v>
      </c>
    </row>
    <row r="3473" spans="1:15" x14ac:dyDescent="0.25">
      <c r="A3473" t="s">
        <v>15353</v>
      </c>
      <c r="B3473" t="s">
        <v>15354</v>
      </c>
      <c r="C3473" t="s">
        <v>17</v>
      </c>
      <c r="D3473" t="s">
        <v>15355</v>
      </c>
      <c r="E3473">
        <v>2020</v>
      </c>
      <c r="F3473" t="s">
        <v>19</v>
      </c>
      <c r="G3473">
        <v>62</v>
      </c>
      <c r="H3473" t="s">
        <v>6154</v>
      </c>
      <c r="I3473" t="s">
        <v>21</v>
      </c>
      <c r="J3473">
        <v>1</v>
      </c>
      <c r="K3473" t="s">
        <v>15356</v>
      </c>
      <c r="L3473">
        <v>7.1</v>
      </c>
      <c r="M3473">
        <v>3172</v>
      </c>
      <c r="N3473">
        <v>2.7919999999999998</v>
      </c>
      <c r="O3473">
        <v>7.3</v>
      </c>
    </row>
    <row r="3474" spans="1:15" x14ac:dyDescent="0.25">
      <c r="A3474" t="s">
        <v>15357</v>
      </c>
      <c r="B3474" t="s">
        <v>15358</v>
      </c>
      <c r="C3474" t="s">
        <v>17</v>
      </c>
      <c r="D3474" t="s">
        <v>15359</v>
      </c>
      <c r="E3474">
        <v>2019</v>
      </c>
      <c r="F3474" t="s">
        <v>19</v>
      </c>
      <c r="G3474">
        <v>24</v>
      </c>
      <c r="H3474" t="s">
        <v>15337</v>
      </c>
      <c r="I3474" t="s">
        <v>15360</v>
      </c>
      <c r="J3474">
        <v>1</v>
      </c>
      <c r="K3474" t="s">
        <v>15361</v>
      </c>
      <c r="L3474">
        <v>6.6</v>
      </c>
      <c r="M3474">
        <v>1200</v>
      </c>
      <c r="N3474">
        <v>4.2629999999999999</v>
      </c>
      <c r="O3474">
        <v>6.4</v>
      </c>
    </row>
    <row r="3475" spans="1:15" x14ac:dyDescent="0.25">
      <c r="A3475" t="s">
        <v>15362</v>
      </c>
      <c r="B3475" t="s">
        <v>15363</v>
      </c>
      <c r="C3475" t="s">
        <v>24</v>
      </c>
      <c r="D3475" t="s">
        <v>15364</v>
      </c>
      <c r="E3475">
        <v>2019</v>
      </c>
      <c r="G3475">
        <v>104</v>
      </c>
      <c r="H3475" t="s">
        <v>15365</v>
      </c>
      <c r="I3475" t="s">
        <v>4560</v>
      </c>
      <c r="K3475" t="s">
        <v>15366</v>
      </c>
      <c r="L3475">
        <v>6.2</v>
      </c>
      <c r="M3475">
        <v>10749</v>
      </c>
      <c r="N3475">
        <v>9.3450000000000006</v>
      </c>
      <c r="O3475">
        <v>6.2</v>
      </c>
    </row>
    <row r="3476" spans="1:15" x14ac:dyDescent="0.25">
      <c r="A3476" t="s">
        <v>15367</v>
      </c>
      <c r="B3476" t="s">
        <v>15368</v>
      </c>
      <c r="C3476" t="s">
        <v>24</v>
      </c>
      <c r="D3476" t="s">
        <v>15369</v>
      </c>
      <c r="E3476">
        <v>2019</v>
      </c>
      <c r="G3476">
        <v>64</v>
      </c>
      <c r="H3476" t="s">
        <v>56</v>
      </c>
      <c r="I3476" t="s">
        <v>21</v>
      </c>
      <c r="K3476" t="s">
        <v>15370</v>
      </c>
      <c r="L3476">
        <v>7.2</v>
      </c>
      <c r="M3476">
        <v>3605</v>
      </c>
      <c r="N3476">
        <v>4.2779999999999996</v>
      </c>
      <c r="O3476">
        <v>7</v>
      </c>
    </row>
    <row r="3477" spans="1:15" x14ac:dyDescent="0.25">
      <c r="A3477" t="s">
        <v>15371</v>
      </c>
      <c r="B3477" t="s">
        <v>15372</v>
      </c>
      <c r="C3477" t="s">
        <v>17</v>
      </c>
      <c r="D3477" t="s">
        <v>15373</v>
      </c>
      <c r="E3477">
        <v>2020</v>
      </c>
      <c r="F3477" t="s">
        <v>19</v>
      </c>
      <c r="G3477">
        <v>45</v>
      </c>
      <c r="H3477" t="s">
        <v>3960</v>
      </c>
      <c r="I3477" t="s">
        <v>4519</v>
      </c>
      <c r="J3477">
        <v>2</v>
      </c>
      <c r="K3477" t="s">
        <v>15374</v>
      </c>
      <c r="L3477">
        <v>7.5</v>
      </c>
      <c r="M3477">
        <v>3673</v>
      </c>
      <c r="N3477">
        <v>13.922000000000001</v>
      </c>
      <c r="O3477">
        <v>7.4</v>
      </c>
    </row>
    <row r="3478" spans="1:15" x14ac:dyDescent="0.25">
      <c r="A3478" t="s">
        <v>15375</v>
      </c>
      <c r="B3478" t="s">
        <v>15376</v>
      </c>
      <c r="C3478" t="s">
        <v>17</v>
      </c>
      <c r="D3478" t="s">
        <v>15377</v>
      </c>
      <c r="E3478">
        <v>2020</v>
      </c>
      <c r="F3478" t="s">
        <v>50</v>
      </c>
      <c r="G3478">
        <v>51</v>
      </c>
      <c r="H3478" t="s">
        <v>565</v>
      </c>
      <c r="I3478" t="s">
        <v>21</v>
      </c>
      <c r="J3478">
        <v>1</v>
      </c>
      <c r="K3478" t="s">
        <v>15378</v>
      </c>
      <c r="L3478">
        <v>7.4</v>
      </c>
      <c r="M3478">
        <v>8129</v>
      </c>
      <c r="N3478">
        <v>10.486000000000001</v>
      </c>
      <c r="O3478">
        <v>7.7</v>
      </c>
    </row>
    <row r="3479" spans="1:15" x14ac:dyDescent="0.25">
      <c r="A3479" t="s">
        <v>15379</v>
      </c>
      <c r="B3479" t="s">
        <v>15380</v>
      </c>
      <c r="C3479" t="s">
        <v>17</v>
      </c>
      <c r="D3479" t="s">
        <v>15381</v>
      </c>
      <c r="E3479">
        <v>2020</v>
      </c>
      <c r="F3479" t="s">
        <v>50</v>
      </c>
      <c r="G3479">
        <v>44</v>
      </c>
      <c r="H3479" t="s">
        <v>20</v>
      </c>
      <c r="I3479" t="s">
        <v>21</v>
      </c>
      <c r="J3479">
        <v>1</v>
      </c>
      <c r="K3479" t="s">
        <v>15382</v>
      </c>
      <c r="L3479">
        <v>7.8</v>
      </c>
      <c r="M3479">
        <v>1006</v>
      </c>
      <c r="N3479">
        <v>3.4329999999999998</v>
      </c>
      <c r="O3479">
        <v>7.9</v>
      </c>
    </row>
    <row r="3480" spans="1:15" x14ac:dyDescent="0.25">
      <c r="A3480" t="s">
        <v>15383</v>
      </c>
      <c r="B3480" t="s">
        <v>15384</v>
      </c>
      <c r="C3480" t="s">
        <v>17</v>
      </c>
      <c r="D3480" t="s">
        <v>15385</v>
      </c>
      <c r="E3480">
        <v>2019</v>
      </c>
      <c r="F3480" t="s">
        <v>263</v>
      </c>
      <c r="G3480">
        <v>13</v>
      </c>
      <c r="H3480" t="s">
        <v>1936</v>
      </c>
      <c r="I3480" t="s">
        <v>4193</v>
      </c>
      <c r="J3480">
        <v>3</v>
      </c>
      <c r="K3480" t="s">
        <v>15386</v>
      </c>
      <c r="L3480">
        <v>6.4</v>
      </c>
      <c r="M3480">
        <v>173</v>
      </c>
      <c r="N3480">
        <v>10.686</v>
      </c>
      <c r="O3480">
        <v>7</v>
      </c>
    </row>
    <row r="3481" spans="1:15" x14ac:dyDescent="0.25">
      <c r="A3481" t="s">
        <v>15387</v>
      </c>
      <c r="B3481" t="s">
        <v>15388</v>
      </c>
      <c r="C3481" t="s">
        <v>17</v>
      </c>
      <c r="D3481" t="s">
        <v>15389</v>
      </c>
      <c r="E3481">
        <v>2020</v>
      </c>
      <c r="F3481" t="s">
        <v>257</v>
      </c>
      <c r="G3481">
        <v>6</v>
      </c>
      <c r="H3481" t="s">
        <v>6417</v>
      </c>
      <c r="I3481" t="s">
        <v>21</v>
      </c>
      <c r="J3481">
        <v>3</v>
      </c>
      <c r="K3481" t="s">
        <v>15390</v>
      </c>
      <c r="L3481">
        <v>5.8</v>
      </c>
      <c r="M3481">
        <v>141</v>
      </c>
      <c r="N3481">
        <v>2.6320000000000001</v>
      </c>
      <c r="O3481">
        <v>9.8000000000000007</v>
      </c>
    </row>
    <row r="3482" spans="1:15" x14ac:dyDescent="0.25">
      <c r="A3482" t="s">
        <v>15391</v>
      </c>
      <c r="B3482" t="s">
        <v>15392</v>
      </c>
      <c r="C3482" t="s">
        <v>17</v>
      </c>
      <c r="D3482" t="s">
        <v>15393</v>
      </c>
      <c r="E3482">
        <v>2019</v>
      </c>
      <c r="F3482" t="s">
        <v>19</v>
      </c>
      <c r="G3482">
        <v>27</v>
      </c>
      <c r="H3482" t="s">
        <v>5344</v>
      </c>
      <c r="I3482" t="s">
        <v>39</v>
      </c>
      <c r="J3482">
        <v>1</v>
      </c>
      <c r="K3482" t="s">
        <v>15394</v>
      </c>
      <c r="L3482">
        <v>7</v>
      </c>
      <c r="M3482">
        <v>7431</v>
      </c>
      <c r="N3482">
        <v>5.2350000000000003</v>
      </c>
      <c r="O3482">
        <v>7.2</v>
      </c>
    </row>
    <row r="3483" spans="1:15" x14ac:dyDescent="0.25">
      <c r="A3483" t="s">
        <v>15395</v>
      </c>
      <c r="B3483" t="s">
        <v>15396</v>
      </c>
      <c r="C3483" t="s">
        <v>24</v>
      </c>
      <c r="D3483" t="s">
        <v>15397</v>
      </c>
      <c r="E3483">
        <v>2020</v>
      </c>
      <c r="F3483" t="s">
        <v>26</v>
      </c>
      <c r="G3483">
        <v>97</v>
      </c>
      <c r="H3483" t="s">
        <v>565</v>
      </c>
      <c r="I3483" t="s">
        <v>21</v>
      </c>
      <c r="K3483" t="s">
        <v>15398</v>
      </c>
      <c r="L3483">
        <v>4.7</v>
      </c>
      <c r="M3483">
        <v>3439</v>
      </c>
      <c r="N3483">
        <v>7.1349999999999998</v>
      </c>
      <c r="O3483">
        <v>5.6</v>
      </c>
    </row>
    <row r="3484" spans="1:15" x14ac:dyDescent="0.25">
      <c r="A3484" t="s">
        <v>15399</v>
      </c>
      <c r="B3484" t="s">
        <v>15400</v>
      </c>
      <c r="C3484" t="s">
        <v>24</v>
      </c>
      <c r="D3484" t="s">
        <v>15401</v>
      </c>
      <c r="E3484">
        <v>2019</v>
      </c>
      <c r="F3484" t="s">
        <v>26</v>
      </c>
      <c r="G3484">
        <v>107</v>
      </c>
      <c r="H3484" t="s">
        <v>15402</v>
      </c>
      <c r="I3484" t="s">
        <v>15403</v>
      </c>
      <c r="K3484" t="s">
        <v>15404</v>
      </c>
      <c r="L3484">
        <v>5.9</v>
      </c>
      <c r="M3484">
        <v>14519</v>
      </c>
      <c r="N3484">
        <v>10.326000000000001</v>
      </c>
      <c r="O3484">
        <v>5.9</v>
      </c>
    </row>
    <row r="3485" spans="1:15" x14ac:dyDescent="0.25">
      <c r="A3485" t="s">
        <v>15405</v>
      </c>
      <c r="B3485" t="s">
        <v>15406</v>
      </c>
      <c r="C3485" t="s">
        <v>24</v>
      </c>
      <c r="D3485" t="s">
        <v>15407</v>
      </c>
      <c r="E3485">
        <v>2019</v>
      </c>
      <c r="G3485">
        <v>98</v>
      </c>
      <c r="H3485" t="s">
        <v>92</v>
      </c>
      <c r="I3485" t="s">
        <v>21</v>
      </c>
      <c r="K3485" t="s">
        <v>15408</v>
      </c>
      <c r="L3485">
        <v>5.6</v>
      </c>
      <c r="M3485">
        <v>19559</v>
      </c>
      <c r="N3485">
        <v>19.061</v>
      </c>
      <c r="O3485">
        <v>6.5289999999999999</v>
      </c>
    </row>
    <row r="3486" spans="1:15" x14ac:dyDescent="0.25">
      <c r="A3486" t="s">
        <v>15409</v>
      </c>
      <c r="B3486" t="s">
        <v>15410</v>
      </c>
      <c r="C3486" t="s">
        <v>24</v>
      </c>
      <c r="D3486" t="s">
        <v>15411</v>
      </c>
      <c r="E3486">
        <v>2019</v>
      </c>
      <c r="F3486" t="s">
        <v>26</v>
      </c>
      <c r="G3486">
        <v>96</v>
      </c>
      <c r="H3486" t="s">
        <v>1297</v>
      </c>
      <c r="I3486" t="s">
        <v>7489</v>
      </c>
      <c r="K3486" t="s">
        <v>15412</v>
      </c>
      <c r="L3486">
        <v>5.8</v>
      </c>
      <c r="M3486">
        <v>5678</v>
      </c>
      <c r="N3486">
        <v>6.6079999999999997</v>
      </c>
      <c r="O3486">
        <v>5.7</v>
      </c>
    </row>
    <row r="3487" spans="1:15" x14ac:dyDescent="0.25">
      <c r="A3487" t="s">
        <v>15413</v>
      </c>
      <c r="B3487" t="s">
        <v>15414</v>
      </c>
      <c r="C3487" t="s">
        <v>24</v>
      </c>
      <c r="D3487" t="s">
        <v>15415</v>
      </c>
      <c r="E3487">
        <v>2019</v>
      </c>
      <c r="G3487">
        <v>116</v>
      </c>
      <c r="H3487" t="s">
        <v>1700</v>
      </c>
      <c r="I3487" t="s">
        <v>21</v>
      </c>
      <c r="K3487" t="s">
        <v>15416</v>
      </c>
      <c r="L3487">
        <v>7.4</v>
      </c>
      <c r="M3487">
        <v>1771</v>
      </c>
      <c r="N3487">
        <v>4.8769999999999998</v>
      </c>
      <c r="O3487">
        <v>7.4</v>
      </c>
    </row>
    <row r="3488" spans="1:15" x14ac:dyDescent="0.25">
      <c r="A3488" t="s">
        <v>15417</v>
      </c>
      <c r="B3488" t="s">
        <v>15418</v>
      </c>
      <c r="C3488" t="s">
        <v>17</v>
      </c>
      <c r="D3488" t="s">
        <v>15419</v>
      </c>
      <c r="E3488">
        <v>2020</v>
      </c>
      <c r="G3488">
        <v>30</v>
      </c>
      <c r="H3488" t="s">
        <v>56</v>
      </c>
      <c r="I3488" t="s">
        <v>21</v>
      </c>
      <c r="J3488">
        <v>1</v>
      </c>
      <c r="N3488">
        <v>8.9269999999999996</v>
      </c>
      <c r="O3488">
        <v>7.5</v>
      </c>
    </row>
    <row r="3489" spans="1:15" x14ac:dyDescent="0.25">
      <c r="A3489" t="s">
        <v>15420</v>
      </c>
      <c r="B3489" t="s">
        <v>15421</v>
      </c>
      <c r="C3489" t="s">
        <v>17</v>
      </c>
      <c r="D3489" t="s">
        <v>15422</v>
      </c>
      <c r="E3489">
        <v>2019</v>
      </c>
      <c r="F3489" t="s">
        <v>19</v>
      </c>
      <c r="G3489">
        <v>33</v>
      </c>
      <c r="H3489" t="s">
        <v>295</v>
      </c>
      <c r="I3489" t="s">
        <v>818</v>
      </c>
      <c r="J3489">
        <v>3</v>
      </c>
      <c r="K3489" t="s">
        <v>15423</v>
      </c>
      <c r="L3489">
        <v>7.4</v>
      </c>
      <c r="M3489">
        <v>4051</v>
      </c>
      <c r="N3489">
        <v>12.624000000000001</v>
      </c>
      <c r="O3489">
        <v>7.3</v>
      </c>
    </row>
    <row r="3490" spans="1:15" x14ac:dyDescent="0.25">
      <c r="A3490" t="s">
        <v>15424</v>
      </c>
      <c r="B3490" t="s">
        <v>15425</v>
      </c>
      <c r="C3490" t="s">
        <v>17</v>
      </c>
      <c r="D3490" t="s">
        <v>15426</v>
      </c>
      <c r="E3490">
        <v>2020</v>
      </c>
      <c r="F3490" t="s">
        <v>19</v>
      </c>
      <c r="G3490">
        <v>58</v>
      </c>
      <c r="H3490" t="s">
        <v>2098</v>
      </c>
      <c r="I3490" t="s">
        <v>4193</v>
      </c>
      <c r="J3490">
        <v>1</v>
      </c>
      <c r="K3490" t="s">
        <v>15427</v>
      </c>
      <c r="L3490">
        <v>7.1</v>
      </c>
      <c r="M3490">
        <v>2926</v>
      </c>
      <c r="N3490">
        <v>8.0459999999999994</v>
      </c>
      <c r="O3490">
        <v>6.6</v>
      </c>
    </row>
    <row r="3491" spans="1:15" x14ac:dyDescent="0.25">
      <c r="A3491" t="s">
        <v>15428</v>
      </c>
      <c r="B3491" t="s">
        <v>15429</v>
      </c>
      <c r="C3491" t="s">
        <v>17</v>
      </c>
      <c r="D3491" t="s">
        <v>15430</v>
      </c>
      <c r="E3491">
        <v>2019</v>
      </c>
      <c r="F3491" t="s">
        <v>19</v>
      </c>
      <c r="G3491">
        <v>32</v>
      </c>
      <c r="H3491" t="s">
        <v>20</v>
      </c>
      <c r="I3491" t="s">
        <v>21</v>
      </c>
      <c r="J3491">
        <v>1</v>
      </c>
      <c r="K3491" t="s">
        <v>15431</v>
      </c>
      <c r="L3491">
        <v>6.4</v>
      </c>
      <c r="M3491">
        <v>2020</v>
      </c>
      <c r="N3491">
        <v>1.4430000000000001</v>
      </c>
      <c r="O3491">
        <v>6.2</v>
      </c>
    </row>
    <row r="3492" spans="1:15" x14ac:dyDescent="0.25">
      <c r="A3492" t="s">
        <v>15432</v>
      </c>
      <c r="B3492" t="s">
        <v>15433</v>
      </c>
      <c r="C3492" t="s">
        <v>24</v>
      </c>
      <c r="D3492" t="s">
        <v>15434</v>
      </c>
      <c r="E3492">
        <v>2020</v>
      </c>
      <c r="G3492">
        <v>98</v>
      </c>
      <c r="H3492" t="s">
        <v>15435</v>
      </c>
      <c r="I3492" t="s">
        <v>4164</v>
      </c>
      <c r="N3492">
        <v>33.329000000000001</v>
      </c>
      <c r="O3492">
        <v>6.5</v>
      </c>
    </row>
    <row r="3493" spans="1:15" x14ac:dyDescent="0.25">
      <c r="A3493" t="s">
        <v>15436</v>
      </c>
      <c r="B3493" t="s">
        <v>15437</v>
      </c>
      <c r="C3493" t="s">
        <v>24</v>
      </c>
      <c r="D3493" t="s">
        <v>15438</v>
      </c>
      <c r="E3493">
        <v>2020</v>
      </c>
      <c r="G3493">
        <v>75</v>
      </c>
      <c r="H3493" t="s">
        <v>15439</v>
      </c>
      <c r="I3493" t="s">
        <v>316</v>
      </c>
      <c r="K3493" t="s">
        <v>15440</v>
      </c>
      <c r="L3493">
        <v>6.5</v>
      </c>
      <c r="M3493">
        <v>6127</v>
      </c>
      <c r="N3493">
        <v>81.179000000000002</v>
      </c>
      <c r="O3493">
        <v>6.5</v>
      </c>
    </row>
    <row r="3494" spans="1:15" x14ac:dyDescent="0.25">
      <c r="A3494" t="s">
        <v>15441</v>
      </c>
      <c r="B3494" t="s">
        <v>15442</v>
      </c>
      <c r="C3494" t="s">
        <v>24</v>
      </c>
      <c r="D3494" t="s">
        <v>15443</v>
      </c>
      <c r="E3494">
        <v>2020</v>
      </c>
      <c r="G3494">
        <v>85</v>
      </c>
      <c r="H3494" t="s">
        <v>1728</v>
      </c>
      <c r="I3494" t="s">
        <v>21</v>
      </c>
      <c r="K3494" t="s">
        <v>15444</v>
      </c>
      <c r="L3494">
        <v>6.8</v>
      </c>
      <c r="M3494">
        <v>7707</v>
      </c>
      <c r="N3494">
        <v>12.231</v>
      </c>
      <c r="O3494">
        <v>6.9</v>
      </c>
    </row>
    <row r="3495" spans="1:15" x14ac:dyDescent="0.25">
      <c r="A3495" t="s">
        <v>15445</v>
      </c>
      <c r="B3495" t="s">
        <v>15446</v>
      </c>
      <c r="C3495" t="s">
        <v>17</v>
      </c>
      <c r="D3495" t="s">
        <v>15447</v>
      </c>
      <c r="E3495">
        <v>2020</v>
      </c>
      <c r="F3495" t="s">
        <v>19</v>
      </c>
      <c r="G3495">
        <v>45</v>
      </c>
      <c r="H3495" t="s">
        <v>3960</v>
      </c>
      <c r="I3495" t="s">
        <v>4164</v>
      </c>
      <c r="J3495">
        <v>1</v>
      </c>
      <c r="K3495" t="s">
        <v>15448</v>
      </c>
      <c r="L3495">
        <v>6.7</v>
      </c>
      <c r="M3495">
        <v>9053</v>
      </c>
      <c r="N3495">
        <v>27.981000000000002</v>
      </c>
      <c r="O3495">
        <v>6.9160000000000004</v>
      </c>
    </row>
    <row r="3496" spans="1:15" x14ac:dyDescent="0.25">
      <c r="A3496" t="s">
        <v>15449</v>
      </c>
      <c r="B3496" t="s">
        <v>15450</v>
      </c>
      <c r="C3496" t="s">
        <v>17</v>
      </c>
      <c r="D3496" t="s">
        <v>15451</v>
      </c>
      <c r="E3496">
        <v>2019</v>
      </c>
      <c r="G3496">
        <v>62</v>
      </c>
      <c r="H3496" t="s">
        <v>15452</v>
      </c>
      <c r="I3496" t="s">
        <v>335</v>
      </c>
      <c r="J3496">
        <v>1</v>
      </c>
      <c r="K3496" t="s">
        <v>15453</v>
      </c>
      <c r="L3496">
        <v>7.6</v>
      </c>
      <c r="M3496">
        <v>581</v>
      </c>
      <c r="N3496">
        <v>1.923</v>
      </c>
      <c r="O3496">
        <v>6.6</v>
      </c>
    </row>
    <row r="3497" spans="1:15" x14ac:dyDescent="0.25">
      <c r="A3497" t="s">
        <v>15454</v>
      </c>
      <c r="B3497" t="s">
        <v>15455</v>
      </c>
      <c r="C3497" t="s">
        <v>17</v>
      </c>
      <c r="D3497" t="s">
        <v>15456</v>
      </c>
      <c r="E3497">
        <v>2020</v>
      </c>
      <c r="F3497" t="s">
        <v>50</v>
      </c>
      <c r="G3497">
        <v>46</v>
      </c>
      <c r="H3497" t="s">
        <v>811</v>
      </c>
      <c r="I3497" t="s">
        <v>1055</v>
      </c>
      <c r="J3497">
        <v>2</v>
      </c>
      <c r="K3497" t="s">
        <v>15457</v>
      </c>
      <c r="L3497">
        <v>7.5</v>
      </c>
      <c r="M3497">
        <v>14206</v>
      </c>
      <c r="N3497">
        <v>14.641999999999999</v>
      </c>
      <c r="O3497">
        <v>8.1</v>
      </c>
    </row>
    <row r="3498" spans="1:15" x14ac:dyDescent="0.25">
      <c r="A3498" t="s">
        <v>15458</v>
      </c>
      <c r="B3498" t="s">
        <v>15459</v>
      </c>
      <c r="C3498" t="s">
        <v>24</v>
      </c>
      <c r="D3498" t="s">
        <v>15460</v>
      </c>
      <c r="E3498">
        <v>2019</v>
      </c>
      <c r="G3498">
        <v>30</v>
      </c>
      <c r="H3498" t="s">
        <v>1222</v>
      </c>
      <c r="I3498" t="s">
        <v>21</v>
      </c>
      <c r="K3498" t="s">
        <v>15461</v>
      </c>
      <c r="N3498">
        <v>6.1710000000000003</v>
      </c>
      <c r="O3498">
        <v>6.2</v>
      </c>
    </row>
    <row r="3499" spans="1:15" x14ac:dyDescent="0.25">
      <c r="A3499" t="s">
        <v>15462</v>
      </c>
      <c r="B3499" t="s">
        <v>15463</v>
      </c>
      <c r="C3499" t="s">
        <v>24</v>
      </c>
      <c r="D3499" t="s">
        <v>15464</v>
      </c>
      <c r="E3499">
        <v>2019</v>
      </c>
      <c r="G3499">
        <v>71</v>
      </c>
      <c r="H3499" t="s">
        <v>15465</v>
      </c>
      <c r="I3499" t="s">
        <v>21</v>
      </c>
      <c r="K3499" t="s">
        <v>15466</v>
      </c>
      <c r="L3499">
        <v>7.4</v>
      </c>
      <c r="M3499">
        <v>5796</v>
      </c>
      <c r="N3499">
        <v>10.288</v>
      </c>
      <c r="O3499">
        <v>7.6</v>
      </c>
    </row>
    <row r="3500" spans="1:15" x14ac:dyDescent="0.25">
      <c r="A3500" t="s">
        <v>15467</v>
      </c>
      <c r="B3500" t="s">
        <v>15468</v>
      </c>
      <c r="C3500" t="s">
        <v>24</v>
      </c>
      <c r="D3500" t="s">
        <v>15469</v>
      </c>
      <c r="E3500">
        <v>2020</v>
      </c>
      <c r="F3500" t="s">
        <v>81</v>
      </c>
      <c r="G3500">
        <v>134</v>
      </c>
      <c r="H3500" t="s">
        <v>176</v>
      </c>
      <c r="I3500" t="s">
        <v>124</v>
      </c>
      <c r="K3500" t="s">
        <v>15470</v>
      </c>
      <c r="L3500">
        <v>6.8</v>
      </c>
      <c r="M3500">
        <v>5124</v>
      </c>
      <c r="N3500">
        <v>5.8479999999999999</v>
      </c>
      <c r="O3500">
        <v>6.6</v>
      </c>
    </row>
    <row r="3501" spans="1:15" x14ac:dyDescent="0.25">
      <c r="A3501" t="s">
        <v>15471</v>
      </c>
      <c r="B3501" t="s">
        <v>15472</v>
      </c>
      <c r="C3501" t="s">
        <v>17</v>
      </c>
      <c r="D3501" t="s">
        <v>15473</v>
      </c>
      <c r="E3501">
        <v>2019</v>
      </c>
      <c r="F3501" t="s">
        <v>50</v>
      </c>
      <c r="G3501">
        <v>48</v>
      </c>
      <c r="H3501" t="s">
        <v>6154</v>
      </c>
      <c r="I3501" t="s">
        <v>21</v>
      </c>
      <c r="J3501">
        <v>1</v>
      </c>
      <c r="K3501" t="s">
        <v>15474</v>
      </c>
      <c r="L3501">
        <v>7.4</v>
      </c>
      <c r="M3501">
        <v>8984</v>
      </c>
      <c r="N3501">
        <v>4.4400000000000004</v>
      </c>
      <c r="O3501">
        <v>7.3</v>
      </c>
    </row>
    <row r="3502" spans="1:15" x14ac:dyDescent="0.25">
      <c r="A3502" t="s">
        <v>15475</v>
      </c>
      <c r="B3502" t="s">
        <v>15476</v>
      </c>
      <c r="C3502" t="s">
        <v>17</v>
      </c>
      <c r="D3502" t="s">
        <v>15477</v>
      </c>
      <c r="E3502">
        <v>2019</v>
      </c>
      <c r="F3502" t="s">
        <v>19</v>
      </c>
      <c r="G3502">
        <v>39</v>
      </c>
      <c r="H3502" t="s">
        <v>768</v>
      </c>
      <c r="I3502" t="s">
        <v>124</v>
      </c>
      <c r="J3502">
        <v>2</v>
      </c>
      <c r="K3502" t="s">
        <v>15478</v>
      </c>
      <c r="L3502">
        <v>9.1</v>
      </c>
      <c r="M3502">
        <v>69316</v>
      </c>
      <c r="N3502">
        <v>9.5839999999999996</v>
      </c>
      <c r="O3502">
        <v>8.3000000000000007</v>
      </c>
    </row>
    <row r="3503" spans="1:15" x14ac:dyDescent="0.25">
      <c r="A3503" t="s">
        <v>15479</v>
      </c>
      <c r="B3503" t="s">
        <v>15480</v>
      </c>
      <c r="C3503" t="s">
        <v>24</v>
      </c>
      <c r="D3503" t="s">
        <v>15481</v>
      </c>
      <c r="E3503">
        <v>2019</v>
      </c>
      <c r="G3503">
        <v>123</v>
      </c>
      <c r="H3503" t="s">
        <v>2113</v>
      </c>
      <c r="I3503" t="s">
        <v>316</v>
      </c>
      <c r="K3503" t="s">
        <v>15482</v>
      </c>
      <c r="L3503">
        <v>6.5</v>
      </c>
      <c r="M3503">
        <v>1838</v>
      </c>
      <c r="N3503">
        <v>3.5009999999999999</v>
      </c>
      <c r="O3503">
        <v>6.5</v>
      </c>
    </row>
    <row r="3504" spans="1:15" x14ac:dyDescent="0.25">
      <c r="A3504" t="s">
        <v>15483</v>
      </c>
      <c r="B3504" t="s">
        <v>15484</v>
      </c>
      <c r="C3504" t="s">
        <v>17</v>
      </c>
      <c r="D3504" t="s">
        <v>15485</v>
      </c>
      <c r="E3504">
        <v>2019</v>
      </c>
      <c r="G3504">
        <v>60</v>
      </c>
      <c r="H3504" t="s">
        <v>20</v>
      </c>
      <c r="I3504" t="s">
        <v>21</v>
      </c>
      <c r="J3504">
        <v>1</v>
      </c>
      <c r="N3504">
        <v>2.3610000000000002</v>
      </c>
      <c r="O3504">
        <v>7.3</v>
      </c>
    </row>
    <row r="3505" spans="1:15" x14ac:dyDescent="0.25">
      <c r="A3505" t="s">
        <v>15486</v>
      </c>
      <c r="B3505" t="s">
        <v>15487</v>
      </c>
      <c r="C3505" t="s">
        <v>24</v>
      </c>
      <c r="D3505" t="s">
        <v>15488</v>
      </c>
      <c r="E3505">
        <v>2019</v>
      </c>
      <c r="G3505">
        <v>89</v>
      </c>
      <c r="H3505" t="s">
        <v>56</v>
      </c>
      <c r="I3505" t="s">
        <v>21</v>
      </c>
      <c r="K3505" t="s">
        <v>15489</v>
      </c>
      <c r="L3505">
        <v>3</v>
      </c>
      <c r="M3505">
        <v>1123</v>
      </c>
      <c r="N3505">
        <v>17.294</v>
      </c>
      <c r="O3505">
        <v>6.6</v>
      </c>
    </row>
    <row r="3506" spans="1:15" x14ac:dyDescent="0.25">
      <c r="A3506" t="s">
        <v>15490</v>
      </c>
      <c r="B3506" t="s">
        <v>15491</v>
      </c>
      <c r="C3506" t="s">
        <v>24</v>
      </c>
      <c r="D3506" t="s">
        <v>15492</v>
      </c>
      <c r="E3506">
        <v>2019</v>
      </c>
      <c r="G3506">
        <v>90</v>
      </c>
      <c r="H3506" t="s">
        <v>15493</v>
      </c>
      <c r="I3506" t="s">
        <v>316</v>
      </c>
      <c r="K3506" t="s">
        <v>15494</v>
      </c>
      <c r="L3506">
        <v>7.4</v>
      </c>
      <c r="M3506">
        <v>4692</v>
      </c>
      <c r="N3506">
        <v>21.408000000000001</v>
      </c>
      <c r="O3506">
        <v>8.1999999999999993</v>
      </c>
    </row>
    <row r="3507" spans="1:15" x14ac:dyDescent="0.25">
      <c r="A3507" t="s">
        <v>15495</v>
      </c>
      <c r="B3507" t="s">
        <v>9412</v>
      </c>
      <c r="C3507" t="s">
        <v>17</v>
      </c>
      <c r="D3507" t="s">
        <v>15496</v>
      </c>
      <c r="E3507">
        <v>2020</v>
      </c>
      <c r="G3507">
        <v>23</v>
      </c>
      <c r="H3507" t="s">
        <v>565</v>
      </c>
      <c r="I3507" t="s">
        <v>1794</v>
      </c>
      <c r="J3507">
        <v>1</v>
      </c>
      <c r="N3507">
        <v>73.063999999999993</v>
      </c>
      <c r="O3507">
        <v>8.4</v>
      </c>
    </row>
    <row r="3508" spans="1:15" x14ac:dyDescent="0.25">
      <c r="A3508" t="s">
        <v>15497</v>
      </c>
      <c r="B3508" t="s">
        <v>15498</v>
      </c>
      <c r="C3508" t="s">
        <v>17</v>
      </c>
      <c r="D3508" t="s">
        <v>15499</v>
      </c>
      <c r="E3508">
        <v>2020</v>
      </c>
      <c r="F3508" t="s">
        <v>19</v>
      </c>
      <c r="G3508">
        <v>48</v>
      </c>
      <c r="H3508" t="s">
        <v>20</v>
      </c>
      <c r="I3508" t="s">
        <v>21</v>
      </c>
      <c r="J3508">
        <v>1</v>
      </c>
      <c r="K3508" t="s">
        <v>15500</v>
      </c>
      <c r="L3508">
        <v>8.6</v>
      </c>
      <c r="M3508">
        <v>2311</v>
      </c>
      <c r="N3508">
        <v>6.2679999999999998</v>
      </c>
      <c r="O3508">
        <v>6.8</v>
      </c>
    </row>
    <row r="3509" spans="1:15" x14ac:dyDescent="0.25">
      <c r="A3509" t="s">
        <v>15501</v>
      </c>
      <c r="B3509" t="s">
        <v>15502</v>
      </c>
      <c r="C3509" t="s">
        <v>24</v>
      </c>
      <c r="D3509" t="s">
        <v>15503</v>
      </c>
      <c r="E3509">
        <v>2020</v>
      </c>
      <c r="G3509">
        <v>105</v>
      </c>
      <c r="H3509" t="s">
        <v>15504</v>
      </c>
      <c r="I3509" t="s">
        <v>818</v>
      </c>
      <c r="K3509" t="s">
        <v>15505</v>
      </c>
      <c r="L3509">
        <v>6.9</v>
      </c>
      <c r="M3509">
        <v>10013</v>
      </c>
      <c r="N3509">
        <v>100.742</v>
      </c>
      <c r="O3509">
        <v>7.4790000000000001</v>
      </c>
    </row>
    <row r="3510" spans="1:15" x14ac:dyDescent="0.25">
      <c r="A3510" t="s">
        <v>15506</v>
      </c>
      <c r="B3510" t="s">
        <v>15507</v>
      </c>
      <c r="C3510" t="s">
        <v>17</v>
      </c>
      <c r="D3510" t="s">
        <v>15508</v>
      </c>
      <c r="E3510">
        <v>2020</v>
      </c>
      <c r="F3510" t="s">
        <v>263</v>
      </c>
      <c r="G3510">
        <v>27</v>
      </c>
      <c r="H3510" t="s">
        <v>473</v>
      </c>
      <c r="I3510" t="s">
        <v>21</v>
      </c>
      <c r="J3510">
        <v>3</v>
      </c>
      <c r="K3510" t="s">
        <v>15509</v>
      </c>
      <c r="L3510">
        <v>5.6</v>
      </c>
      <c r="M3510">
        <v>1101</v>
      </c>
      <c r="N3510">
        <v>8.5839999999999996</v>
      </c>
      <c r="O3510">
        <v>7.6</v>
      </c>
    </row>
    <row r="3511" spans="1:15" x14ac:dyDescent="0.25">
      <c r="A3511" t="s">
        <v>15510</v>
      </c>
      <c r="B3511" t="s">
        <v>15511</v>
      </c>
      <c r="C3511" t="s">
        <v>17</v>
      </c>
      <c r="D3511" t="s">
        <v>15512</v>
      </c>
      <c r="E3511">
        <v>2019</v>
      </c>
      <c r="F3511" t="s">
        <v>19</v>
      </c>
      <c r="G3511">
        <v>61</v>
      </c>
      <c r="H3511" t="s">
        <v>2229</v>
      </c>
      <c r="I3511" t="s">
        <v>4164</v>
      </c>
      <c r="J3511">
        <v>1</v>
      </c>
      <c r="K3511" t="s">
        <v>15513</v>
      </c>
      <c r="L3511">
        <v>7.1</v>
      </c>
      <c r="M3511">
        <v>2127</v>
      </c>
      <c r="N3511">
        <v>7.5730000000000004</v>
      </c>
      <c r="O3511">
        <v>7.4</v>
      </c>
    </row>
    <row r="3512" spans="1:15" x14ac:dyDescent="0.25">
      <c r="A3512" t="s">
        <v>15514</v>
      </c>
      <c r="B3512" t="s">
        <v>15515</v>
      </c>
      <c r="C3512" t="s">
        <v>24</v>
      </c>
      <c r="D3512" t="s">
        <v>15516</v>
      </c>
      <c r="E3512">
        <v>2020</v>
      </c>
      <c r="G3512">
        <v>86</v>
      </c>
      <c r="H3512" t="s">
        <v>20</v>
      </c>
      <c r="I3512" t="s">
        <v>15517</v>
      </c>
      <c r="K3512" t="s">
        <v>15518</v>
      </c>
      <c r="L3512">
        <v>6.7</v>
      </c>
      <c r="M3512">
        <v>2311</v>
      </c>
      <c r="N3512">
        <v>3.3650000000000002</v>
      </c>
      <c r="O3512">
        <v>7.3</v>
      </c>
    </row>
    <row r="3513" spans="1:15" x14ac:dyDescent="0.25">
      <c r="A3513" t="s">
        <v>15519</v>
      </c>
      <c r="B3513" t="s">
        <v>15520</v>
      </c>
      <c r="C3513" t="s">
        <v>24</v>
      </c>
      <c r="D3513" t="s">
        <v>15521</v>
      </c>
      <c r="E3513">
        <v>2019</v>
      </c>
      <c r="G3513">
        <v>114</v>
      </c>
      <c r="H3513" t="s">
        <v>269</v>
      </c>
      <c r="I3513" t="s">
        <v>15522</v>
      </c>
      <c r="K3513" t="s">
        <v>15523</v>
      </c>
      <c r="L3513">
        <v>6.4</v>
      </c>
      <c r="M3513">
        <v>3747</v>
      </c>
      <c r="N3513">
        <v>8.1579999999999995</v>
      </c>
      <c r="O3513">
        <v>6.5</v>
      </c>
    </row>
    <row r="3514" spans="1:15" x14ac:dyDescent="0.25">
      <c r="A3514" t="s">
        <v>15524</v>
      </c>
      <c r="B3514" t="s">
        <v>15525</v>
      </c>
      <c r="C3514" t="s">
        <v>17</v>
      </c>
      <c r="D3514" t="s">
        <v>15526</v>
      </c>
      <c r="E3514">
        <v>2019</v>
      </c>
      <c r="F3514" t="s">
        <v>50</v>
      </c>
      <c r="G3514">
        <v>55</v>
      </c>
      <c r="H3514" t="s">
        <v>6154</v>
      </c>
      <c r="I3514" t="s">
        <v>39</v>
      </c>
      <c r="J3514">
        <v>1</v>
      </c>
      <c r="K3514" t="s">
        <v>15527</v>
      </c>
      <c r="L3514">
        <v>6.6</v>
      </c>
      <c r="M3514">
        <v>10691</v>
      </c>
      <c r="N3514">
        <v>6.5709999999999997</v>
      </c>
      <c r="O3514">
        <v>6.8</v>
      </c>
    </row>
    <row r="3515" spans="1:15" x14ac:dyDescent="0.25">
      <c r="A3515" t="s">
        <v>15528</v>
      </c>
      <c r="B3515" t="s">
        <v>2765</v>
      </c>
      <c r="C3515" t="s">
        <v>17</v>
      </c>
      <c r="D3515" t="s">
        <v>15529</v>
      </c>
      <c r="E3515">
        <v>2020</v>
      </c>
      <c r="F3515" t="s">
        <v>50</v>
      </c>
      <c r="G3515">
        <v>44</v>
      </c>
      <c r="H3515" t="s">
        <v>1728</v>
      </c>
      <c r="I3515" t="s">
        <v>21</v>
      </c>
      <c r="J3515">
        <v>1</v>
      </c>
      <c r="K3515" t="s">
        <v>15530</v>
      </c>
      <c r="L3515">
        <v>7.5</v>
      </c>
      <c r="M3515">
        <v>1724</v>
      </c>
      <c r="N3515">
        <v>4.8120000000000003</v>
      </c>
      <c r="O3515">
        <v>8.1999999999999993</v>
      </c>
    </row>
    <row r="3516" spans="1:15" x14ac:dyDescent="0.25">
      <c r="A3516" t="s">
        <v>15531</v>
      </c>
      <c r="B3516" t="s">
        <v>15532</v>
      </c>
      <c r="C3516" t="s">
        <v>17</v>
      </c>
      <c r="D3516" t="s">
        <v>15533</v>
      </c>
      <c r="E3516">
        <v>2019</v>
      </c>
      <c r="G3516">
        <v>19</v>
      </c>
      <c r="H3516" t="s">
        <v>9384</v>
      </c>
      <c r="I3516" t="s">
        <v>812</v>
      </c>
      <c r="J3516">
        <v>2</v>
      </c>
      <c r="K3516" t="s">
        <v>15534</v>
      </c>
      <c r="L3516">
        <v>8.1</v>
      </c>
      <c r="M3516">
        <v>804</v>
      </c>
      <c r="N3516">
        <v>7.5640000000000001</v>
      </c>
      <c r="O3516">
        <v>8.8000000000000007</v>
      </c>
    </row>
    <row r="3517" spans="1:15" x14ac:dyDescent="0.25">
      <c r="A3517" t="s">
        <v>15535</v>
      </c>
      <c r="B3517" t="s">
        <v>15536</v>
      </c>
      <c r="C3517" t="s">
        <v>24</v>
      </c>
      <c r="D3517" t="s">
        <v>15537</v>
      </c>
      <c r="E3517">
        <v>2020</v>
      </c>
      <c r="G3517">
        <v>116</v>
      </c>
      <c r="H3517" t="s">
        <v>15538</v>
      </c>
      <c r="I3517" t="s">
        <v>812</v>
      </c>
      <c r="K3517" t="s">
        <v>15539</v>
      </c>
      <c r="L3517">
        <v>6.5</v>
      </c>
      <c r="M3517">
        <v>2296</v>
      </c>
      <c r="N3517">
        <v>15.377000000000001</v>
      </c>
      <c r="O3517">
        <v>6.9</v>
      </c>
    </row>
    <row r="3518" spans="1:15" x14ac:dyDescent="0.25">
      <c r="A3518" t="s">
        <v>15540</v>
      </c>
      <c r="B3518" t="s">
        <v>15541</v>
      </c>
      <c r="C3518" t="s">
        <v>24</v>
      </c>
      <c r="D3518" t="s">
        <v>15542</v>
      </c>
      <c r="E3518">
        <v>2020</v>
      </c>
      <c r="F3518" t="s">
        <v>823</v>
      </c>
      <c r="G3518">
        <v>97</v>
      </c>
      <c r="H3518" t="s">
        <v>1606</v>
      </c>
      <c r="I3518" t="s">
        <v>8112</v>
      </c>
      <c r="K3518" t="s">
        <v>15543</v>
      </c>
      <c r="L3518">
        <v>5.8</v>
      </c>
      <c r="M3518">
        <v>2723</v>
      </c>
      <c r="N3518">
        <v>12.91</v>
      </c>
      <c r="O3518">
        <v>7.1</v>
      </c>
    </row>
    <row r="3519" spans="1:15" x14ac:dyDescent="0.25">
      <c r="A3519" t="s">
        <v>15544</v>
      </c>
      <c r="B3519" t="s">
        <v>15545</v>
      </c>
      <c r="C3519" t="s">
        <v>17</v>
      </c>
      <c r="D3519" t="s">
        <v>15546</v>
      </c>
      <c r="E3519">
        <v>2020</v>
      </c>
      <c r="F3519" t="s">
        <v>19</v>
      </c>
      <c r="G3519">
        <v>53</v>
      </c>
      <c r="H3519" t="s">
        <v>114</v>
      </c>
      <c r="I3519" t="s">
        <v>15547</v>
      </c>
      <c r="J3519">
        <v>1</v>
      </c>
      <c r="N3519">
        <v>11.518000000000001</v>
      </c>
      <c r="O3519">
        <v>7.4</v>
      </c>
    </row>
    <row r="3520" spans="1:15" x14ac:dyDescent="0.25">
      <c r="A3520" t="s">
        <v>15548</v>
      </c>
      <c r="B3520" t="s">
        <v>15549</v>
      </c>
      <c r="C3520" t="s">
        <v>24</v>
      </c>
      <c r="D3520" t="s">
        <v>15550</v>
      </c>
      <c r="E3520">
        <v>2020</v>
      </c>
      <c r="F3520" t="s">
        <v>26</v>
      </c>
      <c r="G3520">
        <v>95</v>
      </c>
      <c r="H3520" t="s">
        <v>1178</v>
      </c>
      <c r="I3520" t="s">
        <v>15551</v>
      </c>
      <c r="K3520" t="s">
        <v>15552</v>
      </c>
      <c r="L3520">
        <v>4.4000000000000004</v>
      </c>
      <c r="M3520">
        <v>6176</v>
      </c>
      <c r="N3520">
        <v>36.207000000000001</v>
      </c>
      <c r="O3520">
        <v>5</v>
      </c>
    </row>
    <row r="3521" spans="1:15" x14ac:dyDescent="0.25">
      <c r="A3521" t="s">
        <v>15553</v>
      </c>
      <c r="B3521" t="s">
        <v>15554</v>
      </c>
      <c r="C3521" t="s">
        <v>17</v>
      </c>
      <c r="D3521" t="s">
        <v>15555</v>
      </c>
      <c r="E3521">
        <v>2020</v>
      </c>
      <c r="F3521" t="s">
        <v>19</v>
      </c>
      <c r="G3521">
        <v>46</v>
      </c>
      <c r="H3521" t="s">
        <v>3960</v>
      </c>
      <c r="I3521" t="s">
        <v>4183</v>
      </c>
      <c r="J3521">
        <v>2</v>
      </c>
      <c r="K3521" t="s">
        <v>15556</v>
      </c>
      <c r="L3521">
        <v>6.7</v>
      </c>
      <c r="M3521">
        <v>1834</v>
      </c>
      <c r="N3521">
        <v>4.2679999999999998</v>
      </c>
      <c r="O3521">
        <v>7.3</v>
      </c>
    </row>
    <row r="3522" spans="1:15" x14ac:dyDescent="0.25">
      <c r="A3522" t="s">
        <v>15557</v>
      </c>
      <c r="B3522" t="s">
        <v>15558</v>
      </c>
      <c r="C3522" t="s">
        <v>17</v>
      </c>
      <c r="D3522" t="s">
        <v>15559</v>
      </c>
      <c r="E3522">
        <v>2019</v>
      </c>
      <c r="G3522">
        <v>54</v>
      </c>
      <c r="H3522" t="s">
        <v>473</v>
      </c>
      <c r="I3522" t="s">
        <v>39</v>
      </c>
      <c r="J3522">
        <v>3</v>
      </c>
      <c r="K3522" t="s">
        <v>15560</v>
      </c>
      <c r="L3522">
        <v>6.4</v>
      </c>
      <c r="M3522">
        <v>1420</v>
      </c>
      <c r="N3522">
        <v>3.1669999999999998</v>
      </c>
      <c r="O3522">
        <v>6.9</v>
      </c>
    </row>
    <row r="3523" spans="1:15" x14ac:dyDescent="0.25">
      <c r="A3523" t="s">
        <v>15561</v>
      </c>
      <c r="B3523" t="s">
        <v>15562</v>
      </c>
      <c r="C3523" t="s">
        <v>17</v>
      </c>
      <c r="D3523" t="s">
        <v>15563</v>
      </c>
      <c r="E3523">
        <v>2019</v>
      </c>
      <c r="F3523" t="s">
        <v>206</v>
      </c>
      <c r="G3523">
        <v>29</v>
      </c>
      <c r="H3523" t="s">
        <v>15564</v>
      </c>
      <c r="I3523" t="s">
        <v>21</v>
      </c>
      <c r="J3523">
        <v>2</v>
      </c>
      <c r="K3523" t="s">
        <v>15565</v>
      </c>
      <c r="L3523">
        <v>5.9</v>
      </c>
      <c r="M3523">
        <v>2920</v>
      </c>
      <c r="N3523">
        <v>11.385999999999999</v>
      </c>
      <c r="O3523">
        <v>7.1</v>
      </c>
    </row>
    <row r="3524" spans="1:15" x14ac:dyDescent="0.25">
      <c r="A3524" t="s">
        <v>15566</v>
      </c>
      <c r="B3524" t="s">
        <v>15567</v>
      </c>
      <c r="C3524" t="s">
        <v>24</v>
      </c>
      <c r="D3524" t="s">
        <v>15568</v>
      </c>
      <c r="E3524">
        <v>2020</v>
      </c>
      <c r="G3524">
        <v>92</v>
      </c>
      <c r="H3524" t="s">
        <v>61</v>
      </c>
      <c r="I3524" t="s">
        <v>8112</v>
      </c>
      <c r="K3524" t="s">
        <v>15569</v>
      </c>
      <c r="L3524">
        <v>6.3</v>
      </c>
      <c r="M3524">
        <v>9479</v>
      </c>
      <c r="N3524">
        <v>12.144</v>
      </c>
      <c r="O3524">
        <v>6.7</v>
      </c>
    </row>
    <row r="3525" spans="1:15" x14ac:dyDescent="0.25">
      <c r="A3525" t="s">
        <v>15570</v>
      </c>
      <c r="B3525" t="s">
        <v>15571</v>
      </c>
      <c r="C3525" t="s">
        <v>17</v>
      </c>
      <c r="D3525" t="s">
        <v>15572</v>
      </c>
      <c r="E3525">
        <v>2020</v>
      </c>
      <c r="F3525" t="s">
        <v>206</v>
      </c>
      <c r="G3525">
        <v>22</v>
      </c>
      <c r="H3525" t="s">
        <v>972</v>
      </c>
      <c r="I3525" t="s">
        <v>39</v>
      </c>
      <c r="J3525">
        <v>2</v>
      </c>
      <c r="K3525" t="s">
        <v>15573</v>
      </c>
      <c r="L3525">
        <v>6.8</v>
      </c>
      <c r="M3525">
        <v>4100</v>
      </c>
      <c r="N3525">
        <v>7.1719999999999997</v>
      </c>
      <c r="O3525">
        <v>7</v>
      </c>
    </row>
    <row r="3526" spans="1:15" x14ac:dyDescent="0.25">
      <c r="A3526" t="s">
        <v>15574</v>
      </c>
      <c r="B3526" t="s">
        <v>15575</v>
      </c>
      <c r="C3526" t="s">
        <v>24</v>
      </c>
      <c r="D3526" t="s">
        <v>15576</v>
      </c>
      <c r="E3526">
        <v>2019</v>
      </c>
      <c r="G3526">
        <v>105</v>
      </c>
      <c r="H3526" t="s">
        <v>4761</v>
      </c>
      <c r="I3526" t="s">
        <v>21</v>
      </c>
      <c r="K3526" t="s">
        <v>15577</v>
      </c>
      <c r="L3526">
        <v>7.1</v>
      </c>
      <c r="M3526">
        <v>1713</v>
      </c>
      <c r="N3526">
        <v>4.6920000000000002</v>
      </c>
      <c r="O3526">
        <v>6.2</v>
      </c>
    </row>
    <row r="3527" spans="1:15" x14ac:dyDescent="0.25">
      <c r="A3527" t="s">
        <v>15578</v>
      </c>
      <c r="B3527" t="s">
        <v>15579</v>
      </c>
      <c r="C3527" t="s">
        <v>24</v>
      </c>
      <c r="D3527" t="s">
        <v>15580</v>
      </c>
      <c r="E3527">
        <v>2020</v>
      </c>
      <c r="F3527" t="s">
        <v>37</v>
      </c>
      <c r="G3527">
        <v>91</v>
      </c>
      <c r="H3527" t="s">
        <v>114</v>
      </c>
      <c r="I3527" t="s">
        <v>21</v>
      </c>
      <c r="K3527" t="s">
        <v>15581</v>
      </c>
      <c r="L3527">
        <v>6.6</v>
      </c>
      <c r="M3527">
        <v>3589</v>
      </c>
      <c r="N3527">
        <v>6.6180000000000003</v>
      </c>
      <c r="O3527">
        <v>6.9</v>
      </c>
    </row>
    <row r="3528" spans="1:15" x14ac:dyDescent="0.25">
      <c r="A3528" t="s">
        <v>15582</v>
      </c>
      <c r="B3528" t="s">
        <v>15583</v>
      </c>
      <c r="C3528" t="s">
        <v>24</v>
      </c>
      <c r="D3528" t="s">
        <v>15584</v>
      </c>
      <c r="E3528">
        <v>2020</v>
      </c>
      <c r="G3528">
        <v>120</v>
      </c>
      <c r="H3528" t="s">
        <v>1732</v>
      </c>
      <c r="I3528" t="s">
        <v>21</v>
      </c>
      <c r="K3528" t="s">
        <v>15585</v>
      </c>
      <c r="L3528">
        <v>5.8</v>
      </c>
      <c r="M3528">
        <v>15341</v>
      </c>
      <c r="N3528">
        <v>13.234999999999999</v>
      </c>
      <c r="O3528">
        <v>7.0910000000000002</v>
      </c>
    </row>
    <row r="3529" spans="1:15" x14ac:dyDescent="0.25">
      <c r="A3529" t="s">
        <v>15586</v>
      </c>
      <c r="B3529" t="s">
        <v>15587</v>
      </c>
      <c r="C3529" t="s">
        <v>24</v>
      </c>
      <c r="D3529" t="s">
        <v>15588</v>
      </c>
      <c r="E3529">
        <v>2020</v>
      </c>
      <c r="F3529" t="s">
        <v>26</v>
      </c>
      <c r="G3529">
        <v>94</v>
      </c>
      <c r="H3529" t="s">
        <v>15589</v>
      </c>
      <c r="I3529" t="s">
        <v>39</v>
      </c>
      <c r="K3529" t="s">
        <v>15590</v>
      </c>
      <c r="L3529">
        <v>5.5</v>
      </c>
      <c r="M3529">
        <v>9953</v>
      </c>
      <c r="N3529">
        <v>37.368000000000002</v>
      </c>
      <c r="O3529">
        <v>6</v>
      </c>
    </row>
    <row r="3530" spans="1:15" x14ac:dyDescent="0.25">
      <c r="A3530" t="s">
        <v>15591</v>
      </c>
      <c r="B3530" t="s">
        <v>15592</v>
      </c>
      <c r="C3530" t="s">
        <v>24</v>
      </c>
      <c r="D3530" t="s">
        <v>15593</v>
      </c>
      <c r="E3530">
        <v>2019</v>
      </c>
      <c r="G3530">
        <v>87</v>
      </c>
      <c r="H3530" t="s">
        <v>92</v>
      </c>
      <c r="I3530" t="s">
        <v>21</v>
      </c>
      <c r="K3530" t="s">
        <v>15594</v>
      </c>
      <c r="L3530">
        <v>5.4</v>
      </c>
      <c r="M3530">
        <v>1031</v>
      </c>
      <c r="N3530">
        <v>4.6340000000000003</v>
      </c>
      <c r="O3530">
        <v>5.9</v>
      </c>
    </row>
    <row r="3531" spans="1:15" x14ac:dyDescent="0.25">
      <c r="A3531" t="s">
        <v>15595</v>
      </c>
      <c r="B3531" t="s">
        <v>15596</v>
      </c>
      <c r="C3531" t="s">
        <v>17</v>
      </c>
      <c r="D3531" t="s">
        <v>15597</v>
      </c>
      <c r="E3531">
        <v>2019</v>
      </c>
      <c r="F3531" t="s">
        <v>19</v>
      </c>
      <c r="G3531">
        <v>25</v>
      </c>
      <c r="H3531" t="s">
        <v>10907</v>
      </c>
      <c r="I3531" t="s">
        <v>1123</v>
      </c>
      <c r="J3531">
        <v>2</v>
      </c>
      <c r="K3531" t="s">
        <v>15598</v>
      </c>
      <c r="L3531">
        <v>7.5</v>
      </c>
      <c r="M3531">
        <v>2983</v>
      </c>
      <c r="N3531">
        <v>12.449</v>
      </c>
      <c r="O3531">
        <v>7.3</v>
      </c>
    </row>
    <row r="3532" spans="1:15" x14ac:dyDescent="0.25">
      <c r="A3532" t="s">
        <v>15599</v>
      </c>
      <c r="B3532" t="s">
        <v>15600</v>
      </c>
      <c r="C3532" t="s">
        <v>17</v>
      </c>
      <c r="D3532" t="s">
        <v>15601</v>
      </c>
      <c r="E3532">
        <v>2020</v>
      </c>
      <c r="F3532" t="s">
        <v>19</v>
      </c>
      <c r="G3532">
        <v>42</v>
      </c>
      <c r="H3532" t="s">
        <v>3960</v>
      </c>
      <c r="I3532" t="s">
        <v>893</v>
      </c>
      <c r="J3532">
        <v>1</v>
      </c>
      <c r="K3532" t="s">
        <v>15602</v>
      </c>
      <c r="L3532">
        <v>7.3</v>
      </c>
      <c r="M3532">
        <v>2561</v>
      </c>
      <c r="N3532">
        <v>22.870999999999999</v>
      </c>
      <c r="O3532">
        <v>7.3</v>
      </c>
    </row>
    <row r="3533" spans="1:15" x14ac:dyDescent="0.25">
      <c r="A3533" t="s">
        <v>15603</v>
      </c>
      <c r="B3533" t="s">
        <v>15604</v>
      </c>
      <c r="C3533" t="s">
        <v>24</v>
      </c>
      <c r="D3533" t="s">
        <v>15605</v>
      </c>
      <c r="E3533">
        <v>2019</v>
      </c>
      <c r="F3533" t="s">
        <v>37</v>
      </c>
      <c r="G3533">
        <v>93</v>
      </c>
      <c r="H3533" t="s">
        <v>15606</v>
      </c>
      <c r="I3533" t="s">
        <v>21</v>
      </c>
      <c r="K3533" t="s">
        <v>15607</v>
      </c>
      <c r="L3533">
        <v>5.3</v>
      </c>
      <c r="N3533">
        <v>22.154</v>
      </c>
      <c r="O3533">
        <v>6.4</v>
      </c>
    </row>
    <row r="3534" spans="1:15" x14ac:dyDescent="0.25">
      <c r="A3534" t="s">
        <v>15608</v>
      </c>
      <c r="B3534" t="s">
        <v>15609</v>
      </c>
      <c r="C3534" t="s">
        <v>24</v>
      </c>
      <c r="D3534" t="s">
        <v>15610</v>
      </c>
      <c r="E3534">
        <v>2020</v>
      </c>
      <c r="F3534" t="s">
        <v>26</v>
      </c>
      <c r="G3534">
        <v>95</v>
      </c>
      <c r="H3534" t="s">
        <v>565</v>
      </c>
      <c r="I3534" t="s">
        <v>21</v>
      </c>
      <c r="K3534" t="s">
        <v>15611</v>
      </c>
      <c r="L3534">
        <v>4.4000000000000004</v>
      </c>
      <c r="M3534">
        <v>2875</v>
      </c>
      <c r="N3534">
        <v>6.4459999999999997</v>
      </c>
      <c r="O3534">
        <v>4.5999999999999996</v>
      </c>
    </row>
    <row r="3535" spans="1:15" x14ac:dyDescent="0.25">
      <c r="A3535" t="s">
        <v>15612</v>
      </c>
      <c r="B3535" t="s">
        <v>15613</v>
      </c>
      <c r="C3535" t="s">
        <v>24</v>
      </c>
      <c r="D3535" t="s">
        <v>15614</v>
      </c>
      <c r="E3535">
        <v>2020</v>
      </c>
      <c r="G3535">
        <v>60</v>
      </c>
      <c r="H3535" t="s">
        <v>56</v>
      </c>
      <c r="I3535" t="s">
        <v>21</v>
      </c>
      <c r="K3535" t="s">
        <v>15615</v>
      </c>
      <c r="L3535">
        <v>6.7</v>
      </c>
      <c r="M3535">
        <v>5128</v>
      </c>
      <c r="N3535">
        <v>4.2960000000000003</v>
      </c>
      <c r="O3535">
        <v>6.2</v>
      </c>
    </row>
    <row r="3536" spans="1:15" x14ac:dyDescent="0.25">
      <c r="A3536" t="s">
        <v>15616</v>
      </c>
      <c r="B3536" t="s">
        <v>15617</v>
      </c>
      <c r="C3536" t="s">
        <v>24</v>
      </c>
      <c r="D3536" t="s">
        <v>15618</v>
      </c>
      <c r="E3536">
        <v>2019</v>
      </c>
      <c r="G3536">
        <v>59</v>
      </c>
      <c r="H3536" t="s">
        <v>56</v>
      </c>
      <c r="I3536" t="s">
        <v>21</v>
      </c>
      <c r="K3536" t="s">
        <v>15619</v>
      </c>
      <c r="L3536">
        <v>7.2</v>
      </c>
      <c r="M3536">
        <v>1621</v>
      </c>
      <c r="N3536">
        <v>3.234</v>
      </c>
      <c r="O3536">
        <v>6.8</v>
      </c>
    </row>
    <row r="3537" spans="1:15" x14ac:dyDescent="0.25">
      <c r="A3537" t="s">
        <v>15620</v>
      </c>
      <c r="B3537" t="s">
        <v>15621</v>
      </c>
      <c r="C3537" t="s">
        <v>24</v>
      </c>
      <c r="D3537" t="s">
        <v>15622</v>
      </c>
      <c r="E3537">
        <v>2020</v>
      </c>
      <c r="G3537">
        <v>71</v>
      </c>
      <c r="H3537" t="s">
        <v>56</v>
      </c>
      <c r="I3537" t="s">
        <v>45</v>
      </c>
      <c r="K3537" t="s">
        <v>15623</v>
      </c>
      <c r="L3537">
        <v>6.8</v>
      </c>
      <c r="M3537">
        <v>38522</v>
      </c>
      <c r="N3537">
        <v>10.954000000000001</v>
      </c>
      <c r="O3537">
        <v>6.6</v>
      </c>
    </row>
    <row r="3538" spans="1:15" x14ac:dyDescent="0.25">
      <c r="A3538" t="s">
        <v>15624</v>
      </c>
      <c r="B3538" t="s">
        <v>15625</v>
      </c>
      <c r="C3538" t="s">
        <v>24</v>
      </c>
      <c r="D3538" t="s">
        <v>15626</v>
      </c>
      <c r="E3538">
        <v>2020</v>
      </c>
      <c r="G3538">
        <v>95</v>
      </c>
      <c r="H3538" t="s">
        <v>114</v>
      </c>
      <c r="I3538" t="s">
        <v>15627</v>
      </c>
      <c r="K3538" t="s">
        <v>15628</v>
      </c>
      <c r="L3538">
        <v>6.5</v>
      </c>
      <c r="M3538">
        <v>698</v>
      </c>
      <c r="N3538">
        <v>2.528</v>
      </c>
      <c r="O3538">
        <v>6.1</v>
      </c>
    </row>
    <row r="3539" spans="1:15" x14ac:dyDescent="0.25">
      <c r="A3539" t="s">
        <v>15629</v>
      </c>
      <c r="B3539" t="s">
        <v>15630</v>
      </c>
      <c r="C3539" t="s">
        <v>17</v>
      </c>
      <c r="D3539" t="s">
        <v>15631</v>
      </c>
      <c r="E3539">
        <v>2020</v>
      </c>
      <c r="F3539" t="s">
        <v>19</v>
      </c>
      <c r="G3539">
        <v>30</v>
      </c>
      <c r="H3539" t="s">
        <v>3429</v>
      </c>
      <c r="I3539" t="s">
        <v>4164</v>
      </c>
      <c r="J3539">
        <v>3</v>
      </c>
      <c r="K3539" t="s">
        <v>15632</v>
      </c>
      <c r="L3539">
        <v>7.4</v>
      </c>
      <c r="M3539">
        <v>765</v>
      </c>
      <c r="N3539">
        <v>3.0510000000000002</v>
      </c>
      <c r="O3539">
        <v>7.1</v>
      </c>
    </row>
    <row r="3540" spans="1:15" x14ac:dyDescent="0.25">
      <c r="A3540" t="s">
        <v>15633</v>
      </c>
      <c r="B3540" t="s">
        <v>15634</v>
      </c>
      <c r="C3540" t="s">
        <v>24</v>
      </c>
      <c r="D3540" t="s">
        <v>15635</v>
      </c>
      <c r="E3540">
        <v>2019</v>
      </c>
      <c r="G3540">
        <v>120</v>
      </c>
      <c r="H3540" t="s">
        <v>20</v>
      </c>
      <c r="I3540" t="s">
        <v>21</v>
      </c>
      <c r="K3540" t="s">
        <v>15636</v>
      </c>
      <c r="L3540">
        <v>6.1</v>
      </c>
      <c r="M3540">
        <v>100</v>
      </c>
    </row>
    <row r="3541" spans="1:15" x14ac:dyDescent="0.25">
      <c r="A3541" t="s">
        <v>15637</v>
      </c>
      <c r="B3541" t="s">
        <v>15638</v>
      </c>
      <c r="C3541" t="s">
        <v>24</v>
      </c>
      <c r="D3541" t="s">
        <v>15639</v>
      </c>
      <c r="E3541">
        <v>2019</v>
      </c>
      <c r="G3541">
        <v>130</v>
      </c>
      <c r="H3541" t="s">
        <v>3960</v>
      </c>
      <c r="I3541" t="s">
        <v>124</v>
      </c>
      <c r="K3541" t="s">
        <v>15640</v>
      </c>
      <c r="L3541">
        <v>8.1999999999999993</v>
      </c>
      <c r="M3541">
        <v>33033</v>
      </c>
      <c r="N3541">
        <v>6.181</v>
      </c>
      <c r="O3541">
        <v>7.7</v>
      </c>
    </row>
    <row r="3542" spans="1:15" x14ac:dyDescent="0.25">
      <c r="A3542" t="s">
        <v>15641</v>
      </c>
      <c r="B3542" t="s">
        <v>15642</v>
      </c>
      <c r="C3542" t="s">
        <v>24</v>
      </c>
      <c r="D3542" t="s">
        <v>15643</v>
      </c>
      <c r="E3542">
        <v>2020</v>
      </c>
      <c r="F3542" t="s">
        <v>81</v>
      </c>
      <c r="G3542">
        <v>94</v>
      </c>
      <c r="H3542" t="s">
        <v>269</v>
      </c>
      <c r="I3542" t="s">
        <v>1586</v>
      </c>
      <c r="K3542" t="s">
        <v>15644</v>
      </c>
      <c r="L3542">
        <v>6.8</v>
      </c>
      <c r="M3542">
        <v>14170</v>
      </c>
      <c r="N3542">
        <v>13.394</v>
      </c>
      <c r="O3542">
        <v>6.7</v>
      </c>
    </row>
    <row r="3543" spans="1:15" x14ac:dyDescent="0.25">
      <c r="A3543" t="s">
        <v>15645</v>
      </c>
      <c r="B3543" t="s">
        <v>15646</v>
      </c>
      <c r="C3543" t="s">
        <v>24</v>
      </c>
      <c r="D3543" t="s">
        <v>15647</v>
      </c>
      <c r="E3543">
        <v>2020</v>
      </c>
      <c r="G3543">
        <v>135</v>
      </c>
      <c r="H3543" t="s">
        <v>6695</v>
      </c>
      <c r="I3543" t="s">
        <v>4560</v>
      </c>
      <c r="N3543">
        <v>12.907999999999999</v>
      </c>
      <c r="O3543">
        <v>6.9</v>
      </c>
    </row>
    <row r="3544" spans="1:15" x14ac:dyDescent="0.25">
      <c r="A3544" t="s">
        <v>15648</v>
      </c>
      <c r="B3544" t="s">
        <v>15649</v>
      </c>
      <c r="C3544" t="s">
        <v>24</v>
      </c>
      <c r="D3544" t="s">
        <v>15650</v>
      </c>
      <c r="E3544">
        <v>2020</v>
      </c>
      <c r="G3544">
        <v>105</v>
      </c>
      <c r="H3544" t="s">
        <v>1509</v>
      </c>
      <c r="I3544" t="s">
        <v>21</v>
      </c>
      <c r="K3544" t="s">
        <v>15651</v>
      </c>
      <c r="L3544">
        <v>5.2</v>
      </c>
      <c r="M3544">
        <v>10269</v>
      </c>
      <c r="N3544">
        <v>8.6910000000000007</v>
      </c>
      <c r="O3544">
        <v>6.1</v>
      </c>
    </row>
    <row r="3545" spans="1:15" x14ac:dyDescent="0.25">
      <c r="A3545" t="s">
        <v>15652</v>
      </c>
      <c r="B3545" t="s">
        <v>15653</v>
      </c>
      <c r="C3545" t="s">
        <v>17</v>
      </c>
      <c r="D3545" t="s">
        <v>15654</v>
      </c>
      <c r="E3545">
        <v>2020</v>
      </c>
      <c r="F3545" t="s">
        <v>50</v>
      </c>
      <c r="G3545">
        <v>53</v>
      </c>
      <c r="H3545" t="s">
        <v>14433</v>
      </c>
      <c r="I3545" t="s">
        <v>1794</v>
      </c>
      <c r="J3545">
        <v>1</v>
      </c>
      <c r="K3545" t="s">
        <v>15655</v>
      </c>
      <c r="L3545">
        <v>7.6</v>
      </c>
      <c r="M3545">
        <v>2511</v>
      </c>
      <c r="N3545">
        <v>24.844999999999999</v>
      </c>
      <c r="O3545">
        <v>8.6</v>
      </c>
    </row>
    <row r="3546" spans="1:15" x14ac:dyDescent="0.25">
      <c r="A3546" t="s">
        <v>15656</v>
      </c>
      <c r="B3546" t="s">
        <v>15657</v>
      </c>
      <c r="C3546" t="s">
        <v>17</v>
      </c>
      <c r="D3546" t="s">
        <v>15658</v>
      </c>
      <c r="E3546">
        <v>2020</v>
      </c>
      <c r="F3546" t="s">
        <v>19</v>
      </c>
      <c r="G3546">
        <v>29</v>
      </c>
      <c r="H3546" t="s">
        <v>4342</v>
      </c>
      <c r="I3546" t="s">
        <v>6587</v>
      </c>
      <c r="J3546">
        <v>1</v>
      </c>
      <c r="K3546" t="s">
        <v>15659</v>
      </c>
      <c r="L3546">
        <v>5.7</v>
      </c>
      <c r="M3546">
        <v>4389</v>
      </c>
      <c r="N3546">
        <v>7.9279999999999999</v>
      </c>
      <c r="O3546">
        <v>6.9</v>
      </c>
    </row>
    <row r="3547" spans="1:15" x14ac:dyDescent="0.25">
      <c r="A3547" t="s">
        <v>15660</v>
      </c>
      <c r="B3547" t="s">
        <v>15661</v>
      </c>
      <c r="C3547" t="s">
        <v>17</v>
      </c>
      <c r="D3547" t="s">
        <v>15662</v>
      </c>
      <c r="E3547">
        <v>2019</v>
      </c>
      <c r="G3547">
        <v>63</v>
      </c>
      <c r="H3547" t="s">
        <v>381</v>
      </c>
      <c r="I3547" t="s">
        <v>1794</v>
      </c>
      <c r="J3547">
        <v>1</v>
      </c>
      <c r="K3547" t="s">
        <v>15663</v>
      </c>
      <c r="L3547">
        <v>8</v>
      </c>
      <c r="M3547">
        <v>5278</v>
      </c>
      <c r="N3547">
        <v>15.981999999999999</v>
      </c>
      <c r="O3547">
        <v>8.0760000000000005</v>
      </c>
    </row>
    <row r="3548" spans="1:15" x14ac:dyDescent="0.25">
      <c r="A3548" t="s">
        <v>15664</v>
      </c>
      <c r="B3548" t="s">
        <v>15665</v>
      </c>
      <c r="C3548" t="s">
        <v>17</v>
      </c>
      <c r="D3548" t="s">
        <v>15666</v>
      </c>
      <c r="E3548">
        <v>2019</v>
      </c>
      <c r="F3548" t="s">
        <v>19</v>
      </c>
      <c r="G3548">
        <v>44</v>
      </c>
      <c r="H3548" t="s">
        <v>2971</v>
      </c>
      <c r="I3548" t="s">
        <v>4519</v>
      </c>
      <c r="J3548">
        <v>2</v>
      </c>
      <c r="K3548" t="s">
        <v>15667</v>
      </c>
      <c r="L3548">
        <v>5.7</v>
      </c>
      <c r="M3548">
        <v>701</v>
      </c>
      <c r="N3548">
        <v>7.8730000000000002</v>
      </c>
      <c r="O3548">
        <v>8.1999999999999993</v>
      </c>
    </row>
    <row r="3549" spans="1:15" x14ac:dyDescent="0.25">
      <c r="A3549" t="s">
        <v>15668</v>
      </c>
      <c r="B3549" t="s">
        <v>15669</v>
      </c>
      <c r="C3549" t="s">
        <v>24</v>
      </c>
      <c r="D3549" t="s">
        <v>15670</v>
      </c>
      <c r="E3549">
        <v>2020</v>
      </c>
      <c r="G3549">
        <v>86</v>
      </c>
      <c r="H3549" t="s">
        <v>56</v>
      </c>
      <c r="I3549" t="s">
        <v>21</v>
      </c>
      <c r="K3549" t="s">
        <v>15671</v>
      </c>
      <c r="L3549">
        <v>7.4</v>
      </c>
      <c r="M3549">
        <v>2179</v>
      </c>
      <c r="N3549">
        <v>5.3780000000000001</v>
      </c>
      <c r="O3549">
        <v>7.3</v>
      </c>
    </row>
    <row r="3550" spans="1:15" x14ac:dyDescent="0.25">
      <c r="A3550" t="s">
        <v>15672</v>
      </c>
      <c r="B3550" t="s">
        <v>15673</v>
      </c>
      <c r="C3550" t="s">
        <v>24</v>
      </c>
      <c r="D3550" t="s">
        <v>15674</v>
      </c>
      <c r="E3550">
        <v>2019</v>
      </c>
      <c r="F3550" t="s">
        <v>81</v>
      </c>
      <c r="G3550">
        <v>110</v>
      </c>
      <c r="H3550" t="s">
        <v>4960</v>
      </c>
      <c r="I3550" t="s">
        <v>1860</v>
      </c>
      <c r="K3550" t="s">
        <v>15675</v>
      </c>
      <c r="N3550">
        <v>6.3970000000000002</v>
      </c>
      <c r="O3550">
        <v>8</v>
      </c>
    </row>
    <row r="3551" spans="1:15" x14ac:dyDescent="0.25">
      <c r="A3551" t="s">
        <v>15676</v>
      </c>
      <c r="B3551" t="s">
        <v>15677</v>
      </c>
      <c r="C3551" t="s">
        <v>24</v>
      </c>
      <c r="D3551" t="s">
        <v>15678</v>
      </c>
      <c r="E3551">
        <v>2020</v>
      </c>
      <c r="F3551" t="s">
        <v>37</v>
      </c>
      <c r="G3551">
        <v>89</v>
      </c>
      <c r="H3551" t="s">
        <v>20</v>
      </c>
      <c r="I3551" t="s">
        <v>21</v>
      </c>
      <c r="K3551" t="s">
        <v>15679</v>
      </c>
      <c r="L3551">
        <v>6.8</v>
      </c>
      <c r="M3551">
        <v>6349</v>
      </c>
      <c r="N3551">
        <v>9.9819999999999993</v>
      </c>
      <c r="O3551">
        <v>7.5</v>
      </c>
    </row>
    <row r="3552" spans="1:15" x14ac:dyDescent="0.25">
      <c r="A3552" t="s">
        <v>15680</v>
      </c>
      <c r="B3552" t="s">
        <v>15681</v>
      </c>
      <c r="C3552" t="s">
        <v>17</v>
      </c>
      <c r="D3552" t="s">
        <v>15682</v>
      </c>
      <c r="E3552">
        <v>2019</v>
      </c>
      <c r="F3552" t="s">
        <v>19</v>
      </c>
      <c r="G3552">
        <v>29</v>
      </c>
      <c r="H3552" t="s">
        <v>237</v>
      </c>
      <c r="I3552" t="s">
        <v>3159</v>
      </c>
      <c r="J3552">
        <v>2</v>
      </c>
      <c r="K3552" t="s">
        <v>15683</v>
      </c>
      <c r="L3552">
        <v>7.7</v>
      </c>
      <c r="M3552">
        <v>13794</v>
      </c>
      <c r="N3552">
        <v>8.298</v>
      </c>
      <c r="O3552">
        <v>7.3</v>
      </c>
    </row>
    <row r="3553" spans="1:15" x14ac:dyDescent="0.25">
      <c r="A3553" t="s">
        <v>15684</v>
      </c>
      <c r="B3553" t="s">
        <v>15685</v>
      </c>
      <c r="C3553" t="s">
        <v>24</v>
      </c>
      <c r="D3553" t="s">
        <v>15686</v>
      </c>
      <c r="E3553">
        <v>2019</v>
      </c>
      <c r="G3553">
        <v>65</v>
      </c>
      <c r="H3553" t="s">
        <v>56</v>
      </c>
      <c r="I3553" t="s">
        <v>21</v>
      </c>
      <c r="K3553" t="s">
        <v>15687</v>
      </c>
      <c r="L3553">
        <v>7</v>
      </c>
      <c r="M3553">
        <v>1324</v>
      </c>
      <c r="N3553">
        <v>2.9910000000000001</v>
      </c>
      <c r="O3553">
        <v>6.4</v>
      </c>
    </row>
    <row r="3554" spans="1:15" x14ac:dyDescent="0.25">
      <c r="A3554" t="s">
        <v>15688</v>
      </c>
      <c r="B3554" t="s">
        <v>15689</v>
      </c>
      <c r="C3554" t="s">
        <v>24</v>
      </c>
      <c r="D3554" t="s">
        <v>15690</v>
      </c>
      <c r="E3554">
        <v>2020</v>
      </c>
      <c r="F3554" t="s">
        <v>823</v>
      </c>
      <c r="G3554">
        <v>46</v>
      </c>
      <c r="H3554" t="s">
        <v>2081</v>
      </c>
      <c r="I3554" t="s">
        <v>21</v>
      </c>
      <c r="K3554" t="s">
        <v>15691</v>
      </c>
      <c r="L3554">
        <v>5.2</v>
      </c>
      <c r="M3554">
        <v>160</v>
      </c>
      <c r="N3554">
        <v>18.41</v>
      </c>
      <c r="O3554">
        <v>5.8</v>
      </c>
    </row>
    <row r="3555" spans="1:15" x14ac:dyDescent="0.25">
      <c r="A3555" t="s">
        <v>15692</v>
      </c>
      <c r="B3555" t="s">
        <v>15693</v>
      </c>
      <c r="C3555" t="s">
        <v>17</v>
      </c>
      <c r="D3555" t="s">
        <v>15694</v>
      </c>
      <c r="E3555">
        <v>2019</v>
      </c>
      <c r="F3555" t="s">
        <v>19</v>
      </c>
      <c r="G3555">
        <v>35</v>
      </c>
      <c r="H3555" t="s">
        <v>27</v>
      </c>
      <c r="I3555" t="s">
        <v>124</v>
      </c>
      <c r="J3555">
        <v>2</v>
      </c>
      <c r="K3555" t="s">
        <v>15695</v>
      </c>
      <c r="L3555">
        <v>8.5</v>
      </c>
      <c r="M3555">
        <v>19158</v>
      </c>
      <c r="N3555">
        <v>11.391999999999999</v>
      </c>
      <c r="O3555">
        <v>8.1999999999999993</v>
      </c>
    </row>
    <row r="3556" spans="1:15" x14ac:dyDescent="0.25">
      <c r="A3556" t="s">
        <v>15696</v>
      </c>
      <c r="B3556" t="s">
        <v>15697</v>
      </c>
      <c r="C3556" t="s">
        <v>17</v>
      </c>
      <c r="D3556" t="s">
        <v>15698</v>
      </c>
      <c r="E3556">
        <v>2019</v>
      </c>
      <c r="F3556" t="s">
        <v>257</v>
      </c>
      <c r="G3556">
        <v>27</v>
      </c>
      <c r="H3556" t="s">
        <v>693</v>
      </c>
      <c r="I3556" t="s">
        <v>21</v>
      </c>
      <c r="J3556">
        <v>2</v>
      </c>
      <c r="K3556" t="s">
        <v>15699</v>
      </c>
      <c r="L3556">
        <v>6.5</v>
      </c>
      <c r="M3556">
        <v>512</v>
      </c>
      <c r="N3556">
        <v>13.06</v>
      </c>
      <c r="O3556">
        <v>7</v>
      </c>
    </row>
    <row r="3557" spans="1:15" x14ac:dyDescent="0.25">
      <c r="A3557" t="s">
        <v>15700</v>
      </c>
      <c r="B3557" t="s">
        <v>15701</v>
      </c>
      <c r="C3557" t="s">
        <v>17</v>
      </c>
      <c r="D3557" t="s">
        <v>15702</v>
      </c>
      <c r="E3557">
        <v>2020</v>
      </c>
      <c r="F3557" t="s">
        <v>19</v>
      </c>
      <c r="G3557">
        <v>9</v>
      </c>
      <c r="H3557" t="s">
        <v>4043</v>
      </c>
      <c r="I3557" t="s">
        <v>1794</v>
      </c>
      <c r="J3557">
        <v>1</v>
      </c>
      <c r="K3557" t="s">
        <v>15703</v>
      </c>
      <c r="L3557">
        <v>5.7</v>
      </c>
      <c r="M3557">
        <v>931</v>
      </c>
      <c r="N3557">
        <v>0.6</v>
      </c>
      <c r="O3557">
        <v>10</v>
      </c>
    </row>
    <row r="3558" spans="1:15" x14ac:dyDescent="0.25">
      <c r="A3558" t="s">
        <v>15704</v>
      </c>
      <c r="B3558" t="s">
        <v>15705</v>
      </c>
      <c r="C3558" t="s">
        <v>17</v>
      </c>
      <c r="D3558" t="s">
        <v>15706</v>
      </c>
      <c r="E3558">
        <v>2019</v>
      </c>
      <c r="F3558" t="s">
        <v>494</v>
      </c>
      <c r="G3558">
        <v>24</v>
      </c>
      <c r="H3558" t="s">
        <v>15707</v>
      </c>
      <c r="I3558" t="s">
        <v>21</v>
      </c>
      <c r="J3558">
        <v>6</v>
      </c>
      <c r="K3558" t="s">
        <v>15708</v>
      </c>
      <c r="L3558">
        <v>5.7</v>
      </c>
      <c r="M3558">
        <v>1467</v>
      </c>
      <c r="N3558">
        <v>57.899000000000001</v>
      </c>
      <c r="O3558">
        <v>6.9459999999999997</v>
      </c>
    </row>
    <row r="3559" spans="1:15" x14ac:dyDescent="0.25">
      <c r="A3559" t="s">
        <v>15709</v>
      </c>
      <c r="B3559">
        <v>1994</v>
      </c>
      <c r="C3559" t="s">
        <v>17</v>
      </c>
      <c r="D3559" t="s">
        <v>15710</v>
      </c>
      <c r="E3559">
        <v>2019</v>
      </c>
      <c r="F3559" t="s">
        <v>19</v>
      </c>
      <c r="G3559">
        <v>178</v>
      </c>
      <c r="H3559" t="s">
        <v>972</v>
      </c>
      <c r="I3559" t="s">
        <v>864</v>
      </c>
      <c r="J3559">
        <v>1</v>
      </c>
      <c r="K3559" t="s">
        <v>15711</v>
      </c>
      <c r="L3559">
        <v>7.6</v>
      </c>
      <c r="M3559">
        <v>524</v>
      </c>
      <c r="N3559">
        <v>2.6259999999999999</v>
      </c>
      <c r="O3559">
        <v>8.6999999999999993</v>
      </c>
    </row>
    <row r="3560" spans="1:15" x14ac:dyDescent="0.25">
      <c r="A3560" t="s">
        <v>15712</v>
      </c>
      <c r="B3560" t="s">
        <v>15713</v>
      </c>
      <c r="C3560" t="s">
        <v>24</v>
      </c>
      <c r="D3560" t="s">
        <v>15714</v>
      </c>
      <c r="E3560">
        <v>2019</v>
      </c>
      <c r="G3560">
        <v>132</v>
      </c>
      <c r="H3560" t="s">
        <v>114</v>
      </c>
      <c r="I3560" t="s">
        <v>1055</v>
      </c>
      <c r="K3560" t="s">
        <v>15715</v>
      </c>
      <c r="L3560">
        <v>8.1999999999999993</v>
      </c>
      <c r="M3560">
        <v>47771</v>
      </c>
      <c r="N3560">
        <v>65.548000000000002</v>
      </c>
      <c r="O3560">
        <v>8.3000000000000007</v>
      </c>
    </row>
    <row r="3561" spans="1:15" x14ac:dyDescent="0.25">
      <c r="A3561" t="s">
        <v>15716</v>
      </c>
      <c r="B3561" t="s">
        <v>15717</v>
      </c>
      <c r="C3561" t="s">
        <v>17</v>
      </c>
      <c r="D3561" t="s">
        <v>15718</v>
      </c>
      <c r="E3561">
        <v>2020</v>
      </c>
      <c r="F3561" t="s">
        <v>50</v>
      </c>
      <c r="G3561">
        <v>93</v>
      </c>
      <c r="H3561" t="s">
        <v>768</v>
      </c>
      <c r="I3561" t="s">
        <v>1794</v>
      </c>
      <c r="J3561">
        <v>2</v>
      </c>
      <c r="K3561" t="s">
        <v>15719</v>
      </c>
      <c r="L3561">
        <v>8.8000000000000007</v>
      </c>
      <c r="M3561">
        <v>5099</v>
      </c>
      <c r="N3561">
        <v>27.611999999999998</v>
      </c>
      <c r="O3561">
        <v>8.9830000000000005</v>
      </c>
    </row>
    <row r="3562" spans="1:15" x14ac:dyDescent="0.25">
      <c r="A3562" t="s">
        <v>15720</v>
      </c>
      <c r="B3562" t="s">
        <v>15721</v>
      </c>
      <c r="C3562" t="s">
        <v>17</v>
      </c>
      <c r="D3562" t="s">
        <v>15722</v>
      </c>
      <c r="E3562">
        <v>2020</v>
      </c>
      <c r="F3562" t="s">
        <v>19</v>
      </c>
      <c r="G3562">
        <v>34</v>
      </c>
      <c r="H3562" t="s">
        <v>3429</v>
      </c>
      <c r="I3562" t="s">
        <v>21</v>
      </c>
      <c r="J3562">
        <v>1</v>
      </c>
      <c r="K3562" t="s">
        <v>15723</v>
      </c>
      <c r="L3562">
        <v>7.4</v>
      </c>
      <c r="M3562">
        <v>1395</v>
      </c>
      <c r="N3562">
        <v>8.2810000000000006</v>
      </c>
      <c r="O3562">
        <v>6.8</v>
      </c>
    </row>
    <row r="3563" spans="1:15" x14ac:dyDescent="0.25">
      <c r="A3563" t="s">
        <v>15724</v>
      </c>
      <c r="B3563" t="s">
        <v>15725</v>
      </c>
      <c r="C3563" t="s">
        <v>24</v>
      </c>
      <c r="D3563" t="s">
        <v>15726</v>
      </c>
      <c r="E3563">
        <v>2020</v>
      </c>
      <c r="F3563" t="s">
        <v>26</v>
      </c>
      <c r="G3563">
        <v>103</v>
      </c>
      <c r="H3563" t="s">
        <v>15727</v>
      </c>
      <c r="I3563" t="s">
        <v>4164</v>
      </c>
      <c r="K3563" t="s">
        <v>15728</v>
      </c>
      <c r="L3563">
        <v>6.4</v>
      </c>
      <c r="M3563">
        <v>17289</v>
      </c>
      <c r="N3563">
        <v>8.7739999999999991</v>
      </c>
      <c r="O3563">
        <v>6.3</v>
      </c>
    </row>
    <row r="3564" spans="1:15" x14ac:dyDescent="0.25">
      <c r="A3564" t="s">
        <v>15729</v>
      </c>
      <c r="B3564" t="s">
        <v>15730</v>
      </c>
      <c r="C3564" t="s">
        <v>17</v>
      </c>
      <c r="D3564" t="s">
        <v>15731</v>
      </c>
      <c r="E3564">
        <v>2020</v>
      </c>
      <c r="F3564" t="s">
        <v>50</v>
      </c>
      <c r="G3564">
        <v>37</v>
      </c>
      <c r="H3564" t="s">
        <v>5266</v>
      </c>
      <c r="I3564" t="s">
        <v>21</v>
      </c>
      <c r="J3564">
        <v>1</v>
      </c>
      <c r="K3564" t="s">
        <v>15732</v>
      </c>
      <c r="L3564">
        <v>5.7</v>
      </c>
      <c r="M3564">
        <v>4055</v>
      </c>
      <c r="N3564">
        <v>3.4470000000000001</v>
      </c>
      <c r="O3564">
        <v>6.4</v>
      </c>
    </row>
    <row r="3565" spans="1:15" x14ac:dyDescent="0.25">
      <c r="A3565" t="s">
        <v>15733</v>
      </c>
      <c r="B3565" t="s">
        <v>15734</v>
      </c>
      <c r="C3565" t="s">
        <v>17</v>
      </c>
      <c r="D3565" t="s">
        <v>15735</v>
      </c>
      <c r="E3565">
        <v>2020</v>
      </c>
      <c r="F3565" t="s">
        <v>19</v>
      </c>
      <c r="G3565">
        <v>26</v>
      </c>
      <c r="H3565" t="s">
        <v>15736</v>
      </c>
      <c r="I3565" t="s">
        <v>316</v>
      </c>
      <c r="J3565">
        <v>1</v>
      </c>
      <c r="K3565" t="s">
        <v>15737</v>
      </c>
      <c r="L3565">
        <v>6.4</v>
      </c>
      <c r="M3565">
        <v>2992</v>
      </c>
      <c r="N3565">
        <v>11.82</v>
      </c>
      <c r="O3565">
        <v>7.3</v>
      </c>
    </row>
    <row r="3566" spans="1:15" x14ac:dyDescent="0.25">
      <c r="A3566" t="s">
        <v>15738</v>
      </c>
      <c r="B3566" t="s">
        <v>15739</v>
      </c>
      <c r="C3566" t="s">
        <v>17</v>
      </c>
      <c r="D3566" t="s">
        <v>15740</v>
      </c>
      <c r="E3566">
        <v>2020</v>
      </c>
      <c r="F3566" t="s">
        <v>19</v>
      </c>
      <c r="G3566">
        <v>49</v>
      </c>
      <c r="H3566" t="s">
        <v>2229</v>
      </c>
      <c r="I3566" t="s">
        <v>39</v>
      </c>
      <c r="J3566">
        <v>1</v>
      </c>
      <c r="K3566" t="s">
        <v>15741</v>
      </c>
      <c r="L3566">
        <v>7.1</v>
      </c>
      <c r="M3566">
        <v>9461</v>
      </c>
      <c r="N3566">
        <v>4.87</v>
      </c>
      <c r="O3566">
        <v>6.9</v>
      </c>
    </row>
    <row r="3567" spans="1:15" x14ac:dyDescent="0.25">
      <c r="A3567" t="s">
        <v>15742</v>
      </c>
      <c r="B3567" t="s">
        <v>15743</v>
      </c>
      <c r="C3567" t="s">
        <v>17</v>
      </c>
      <c r="D3567" t="s">
        <v>15744</v>
      </c>
      <c r="E3567">
        <v>2019</v>
      </c>
      <c r="F3567" t="s">
        <v>19</v>
      </c>
      <c r="G3567">
        <v>50</v>
      </c>
      <c r="H3567" t="s">
        <v>2229</v>
      </c>
      <c r="I3567" t="s">
        <v>4519</v>
      </c>
      <c r="J3567">
        <v>1</v>
      </c>
      <c r="K3567" t="s">
        <v>15745</v>
      </c>
      <c r="L3567">
        <v>7.6</v>
      </c>
      <c r="M3567">
        <v>1711</v>
      </c>
      <c r="N3567">
        <v>3.109</v>
      </c>
      <c r="O3567">
        <v>7.6</v>
      </c>
    </row>
    <row r="3568" spans="1:15" x14ac:dyDescent="0.25">
      <c r="A3568" t="s">
        <v>15746</v>
      </c>
      <c r="B3568" t="s">
        <v>15747</v>
      </c>
      <c r="C3568" t="s">
        <v>24</v>
      </c>
      <c r="D3568" t="s">
        <v>15748</v>
      </c>
      <c r="E3568">
        <v>2019</v>
      </c>
      <c r="G3568">
        <v>90</v>
      </c>
      <c r="H3568" t="s">
        <v>87</v>
      </c>
      <c r="I3568" t="s">
        <v>21</v>
      </c>
      <c r="K3568" t="s">
        <v>15749</v>
      </c>
      <c r="L3568">
        <v>7.2</v>
      </c>
      <c r="M3568">
        <v>1830</v>
      </c>
      <c r="N3568">
        <v>5.8449999999999998</v>
      </c>
      <c r="O3568">
        <v>6.8</v>
      </c>
    </row>
    <row r="3569" spans="1:15" x14ac:dyDescent="0.25">
      <c r="A3569" t="s">
        <v>15750</v>
      </c>
      <c r="B3569" t="s">
        <v>15751</v>
      </c>
      <c r="C3569" t="s">
        <v>17</v>
      </c>
      <c r="D3569" t="s">
        <v>15752</v>
      </c>
      <c r="E3569">
        <v>2020</v>
      </c>
      <c r="F3569" t="s">
        <v>19</v>
      </c>
      <c r="G3569">
        <v>27</v>
      </c>
      <c r="H3569" t="s">
        <v>14121</v>
      </c>
      <c r="I3569" t="s">
        <v>160</v>
      </c>
      <c r="J3569">
        <v>1</v>
      </c>
      <c r="K3569" t="s">
        <v>15753</v>
      </c>
      <c r="L3569">
        <v>6.6</v>
      </c>
      <c r="M3569">
        <v>1637</v>
      </c>
      <c r="N3569">
        <v>4.8449999999999998</v>
      </c>
      <c r="O3569">
        <v>8.8000000000000007</v>
      </c>
    </row>
    <row r="3570" spans="1:15" x14ac:dyDescent="0.25">
      <c r="A3570" t="s">
        <v>15754</v>
      </c>
      <c r="B3570" t="s">
        <v>15755</v>
      </c>
      <c r="C3570" t="s">
        <v>24</v>
      </c>
      <c r="D3570" t="s">
        <v>15756</v>
      </c>
      <c r="E3570">
        <v>2019</v>
      </c>
      <c r="G3570">
        <v>63</v>
      </c>
      <c r="H3570" t="s">
        <v>56</v>
      </c>
      <c r="I3570" t="s">
        <v>21</v>
      </c>
      <c r="K3570" t="s">
        <v>15757</v>
      </c>
      <c r="L3570">
        <v>6.1</v>
      </c>
      <c r="M3570">
        <v>1669</v>
      </c>
      <c r="N3570">
        <v>4.226</v>
      </c>
      <c r="O3570">
        <v>6.6</v>
      </c>
    </row>
    <row r="3571" spans="1:15" x14ac:dyDescent="0.25">
      <c r="A3571" t="s">
        <v>15758</v>
      </c>
      <c r="B3571" t="s">
        <v>15759</v>
      </c>
      <c r="C3571" t="s">
        <v>17</v>
      </c>
      <c r="D3571" t="s">
        <v>15760</v>
      </c>
      <c r="E3571">
        <v>2020</v>
      </c>
      <c r="F3571" t="s">
        <v>19</v>
      </c>
      <c r="G3571">
        <v>49</v>
      </c>
      <c r="H3571" t="s">
        <v>3637</v>
      </c>
      <c r="I3571" t="s">
        <v>2435</v>
      </c>
      <c r="J3571">
        <v>1</v>
      </c>
      <c r="K3571" t="s">
        <v>15761</v>
      </c>
      <c r="L3571">
        <v>6.3</v>
      </c>
      <c r="M3571">
        <v>512</v>
      </c>
      <c r="N3571">
        <v>4.7590000000000003</v>
      </c>
      <c r="O3571">
        <v>7.9</v>
      </c>
    </row>
    <row r="3572" spans="1:15" x14ac:dyDescent="0.25">
      <c r="A3572" t="s">
        <v>15762</v>
      </c>
      <c r="B3572" t="s">
        <v>15763</v>
      </c>
      <c r="C3572" t="s">
        <v>17</v>
      </c>
      <c r="D3572" t="s">
        <v>15764</v>
      </c>
      <c r="E3572">
        <v>2020</v>
      </c>
      <c r="F3572" t="s">
        <v>19</v>
      </c>
      <c r="G3572">
        <v>43</v>
      </c>
      <c r="H3572" t="s">
        <v>708</v>
      </c>
      <c r="I3572" t="s">
        <v>2711</v>
      </c>
      <c r="J3572">
        <v>2</v>
      </c>
      <c r="K3572" t="s">
        <v>15765</v>
      </c>
      <c r="L3572">
        <v>5.9</v>
      </c>
      <c r="M3572">
        <v>1240</v>
      </c>
      <c r="N3572">
        <v>2.2429999999999999</v>
      </c>
      <c r="O3572">
        <v>7.5</v>
      </c>
    </row>
    <row r="3573" spans="1:15" x14ac:dyDescent="0.25">
      <c r="A3573" t="s">
        <v>15766</v>
      </c>
      <c r="B3573" t="s">
        <v>15767</v>
      </c>
      <c r="C3573" t="s">
        <v>24</v>
      </c>
      <c r="D3573" t="s">
        <v>15768</v>
      </c>
      <c r="E3573">
        <v>2019</v>
      </c>
      <c r="G3573">
        <v>143</v>
      </c>
      <c r="H3573" t="s">
        <v>15769</v>
      </c>
      <c r="I3573" t="s">
        <v>124</v>
      </c>
      <c r="K3573" t="s">
        <v>15770</v>
      </c>
      <c r="L3573">
        <v>7.5</v>
      </c>
      <c r="M3573">
        <v>8664</v>
      </c>
      <c r="N3573">
        <v>6.3949999999999996</v>
      </c>
      <c r="O3573">
        <v>7.8</v>
      </c>
    </row>
    <row r="3574" spans="1:15" x14ac:dyDescent="0.25">
      <c r="A3574" t="s">
        <v>15771</v>
      </c>
      <c r="B3574" t="s">
        <v>15772</v>
      </c>
      <c r="C3574" t="s">
        <v>17</v>
      </c>
      <c r="D3574" t="s">
        <v>15773</v>
      </c>
      <c r="E3574">
        <v>2020</v>
      </c>
      <c r="F3574" t="s">
        <v>206</v>
      </c>
      <c r="G3574">
        <v>44</v>
      </c>
      <c r="H3574" t="s">
        <v>15774</v>
      </c>
      <c r="I3574" t="s">
        <v>39</v>
      </c>
      <c r="J3574">
        <v>1</v>
      </c>
      <c r="K3574" t="s">
        <v>15775</v>
      </c>
      <c r="L3574">
        <v>6.5</v>
      </c>
      <c r="M3574">
        <v>3596</v>
      </c>
      <c r="N3574">
        <v>12.757</v>
      </c>
      <c r="O3574">
        <v>6.8</v>
      </c>
    </row>
    <row r="3575" spans="1:15" x14ac:dyDescent="0.25">
      <c r="A3575" t="s">
        <v>15776</v>
      </c>
      <c r="B3575" t="s">
        <v>15777</v>
      </c>
      <c r="C3575" t="s">
        <v>17</v>
      </c>
      <c r="D3575" t="s">
        <v>15778</v>
      </c>
      <c r="E3575">
        <v>2020</v>
      </c>
      <c r="G3575">
        <v>45</v>
      </c>
      <c r="H3575" t="s">
        <v>15779</v>
      </c>
      <c r="I3575" t="s">
        <v>1055</v>
      </c>
      <c r="J3575">
        <v>2</v>
      </c>
      <c r="K3575" t="s">
        <v>15780</v>
      </c>
      <c r="L3575">
        <v>7.9</v>
      </c>
      <c r="M3575">
        <v>22274</v>
      </c>
      <c r="N3575">
        <v>14.297000000000001</v>
      </c>
      <c r="O3575">
        <v>7.2</v>
      </c>
    </row>
    <row r="3576" spans="1:15" x14ac:dyDescent="0.25">
      <c r="A3576" t="s">
        <v>15781</v>
      </c>
      <c r="B3576" t="s">
        <v>15782</v>
      </c>
      <c r="C3576" t="s">
        <v>17</v>
      </c>
      <c r="D3576" t="s">
        <v>15783</v>
      </c>
      <c r="E3576">
        <v>2019</v>
      </c>
      <c r="F3576" t="s">
        <v>19</v>
      </c>
      <c r="G3576">
        <v>8</v>
      </c>
      <c r="H3576" t="s">
        <v>15784</v>
      </c>
      <c r="I3576" t="s">
        <v>39</v>
      </c>
      <c r="J3576">
        <v>1</v>
      </c>
      <c r="K3576" t="s">
        <v>15785</v>
      </c>
      <c r="L3576">
        <v>7.6</v>
      </c>
      <c r="M3576">
        <v>1766</v>
      </c>
      <c r="N3576">
        <v>1.0649999999999999</v>
      </c>
      <c r="O3576">
        <v>7.4</v>
      </c>
    </row>
    <row r="3577" spans="1:15" x14ac:dyDescent="0.25">
      <c r="A3577" t="s">
        <v>15786</v>
      </c>
      <c r="B3577" t="s">
        <v>15787</v>
      </c>
      <c r="C3577" t="s">
        <v>24</v>
      </c>
      <c r="D3577" t="s">
        <v>15788</v>
      </c>
      <c r="E3577">
        <v>2020</v>
      </c>
      <c r="G3577">
        <v>57</v>
      </c>
      <c r="H3577" t="s">
        <v>20</v>
      </c>
      <c r="I3577" t="s">
        <v>4164</v>
      </c>
      <c r="K3577" t="s">
        <v>15789</v>
      </c>
      <c r="L3577">
        <v>7.4</v>
      </c>
      <c r="M3577">
        <v>3482</v>
      </c>
      <c r="N3577">
        <v>43.094000000000001</v>
      </c>
      <c r="O3577">
        <v>7.5</v>
      </c>
    </row>
    <row r="3578" spans="1:15" x14ac:dyDescent="0.25">
      <c r="A3578" t="s">
        <v>15790</v>
      </c>
      <c r="B3578" t="s">
        <v>15791</v>
      </c>
      <c r="C3578" t="s">
        <v>24</v>
      </c>
      <c r="D3578" t="s">
        <v>15792</v>
      </c>
      <c r="E3578">
        <v>2020</v>
      </c>
      <c r="G3578">
        <v>87</v>
      </c>
      <c r="H3578" t="s">
        <v>15793</v>
      </c>
      <c r="I3578" t="s">
        <v>316</v>
      </c>
      <c r="N3578">
        <v>19.969000000000001</v>
      </c>
      <c r="O3578">
        <v>7.4</v>
      </c>
    </row>
    <row r="3579" spans="1:15" x14ac:dyDescent="0.25">
      <c r="A3579" t="s">
        <v>15794</v>
      </c>
      <c r="B3579" t="s">
        <v>15795</v>
      </c>
      <c r="C3579" t="s">
        <v>24</v>
      </c>
      <c r="D3579" t="s">
        <v>15796</v>
      </c>
      <c r="E3579">
        <v>2020</v>
      </c>
      <c r="F3579" t="s">
        <v>984</v>
      </c>
      <c r="G3579">
        <v>93</v>
      </c>
      <c r="H3579" t="s">
        <v>15797</v>
      </c>
      <c r="I3579" t="s">
        <v>104</v>
      </c>
      <c r="K3579" t="s">
        <v>15798</v>
      </c>
      <c r="L3579">
        <v>5.4</v>
      </c>
      <c r="M3579">
        <v>5809</v>
      </c>
      <c r="N3579">
        <v>11.865</v>
      </c>
      <c r="O3579">
        <v>5.7</v>
      </c>
    </row>
    <row r="3580" spans="1:15" x14ac:dyDescent="0.25">
      <c r="A3580" t="s">
        <v>15799</v>
      </c>
      <c r="B3580" t="s">
        <v>15800</v>
      </c>
      <c r="C3580" t="s">
        <v>17</v>
      </c>
      <c r="D3580" t="s">
        <v>15801</v>
      </c>
      <c r="E3580">
        <v>2020</v>
      </c>
      <c r="G3580">
        <v>71</v>
      </c>
      <c r="H3580" t="s">
        <v>11277</v>
      </c>
      <c r="I3580" t="s">
        <v>1794</v>
      </c>
      <c r="J3580">
        <v>1</v>
      </c>
      <c r="N3580">
        <v>32.988999999999997</v>
      </c>
      <c r="O3580">
        <v>8.4700000000000006</v>
      </c>
    </row>
    <row r="3581" spans="1:15" x14ac:dyDescent="0.25">
      <c r="A3581" t="s">
        <v>15802</v>
      </c>
      <c r="B3581" t="s">
        <v>15803</v>
      </c>
      <c r="C3581" t="s">
        <v>17</v>
      </c>
      <c r="D3581" t="s">
        <v>15804</v>
      </c>
      <c r="E3581">
        <v>2019</v>
      </c>
      <c r="F3581" t="s">
        <v>206</v>
      </c>
      <c r="G3581">
        <v>34</v>
      </c>
      <c r="H3581" t="s">
        <v>3429</v>
      </c>
      <c r="I3581" t="s">
        <v>21</v>
      </c>
      <c r="J3581">
        <v>1</v>
      </c>
      <c r="K3581" t="s">
        <v>15805</v>
      </c>
      <c r="L3581">
        <v>7.4</v>
      </c>
      <c r="M3581">
        <v>623</v>
      </c>
      <c r="N3581">
        <v>3.3149999999999999</v>
      </c>
      <c r="O3581">
        <v>8.3000000000000007</v>
      </c>
    </row>
    <row r="3582" spans="1:15" x14ac:dyDescent="0.25">
      <c r="A3582" t="s">
        <v>15806</v>
      </c>
      <c r="B3582" t="s">
        <v>15807</v>
      </c>
      <c r="C3582" t="s">
        <v>17</v>
      </c>
      <c r="D3582" t="s">
        <v>15808</v>
      </c>
      <c r="E3582">
        <v>2020</v>
      </c>
      <c r="F3582" t="s">
        <v>19</v>
      </c>
      <c r="G3582">
        <v>53</v>
      </c>
      <c r="H3582" t="s">
        <v>2229</v>
      </c>
      <c r="I3582" t="s">
        <v>21</v>
      </c>
      <c r="J3582">
        <v>1</v>
      </c>
      <c r="K3582" t="s">
        <v>15809</v>
      </c>
      <c r="L3582">
        <v>7</v>
      </c>
      <c r="M3582">
        <v>3298</v>
      </c>
      <c r="N3582">
        <v>4.32</v>
      </c>
      <c r="O3582">
        <v>7.4</v>
      </c>
    </row>
    <row r="3583" spans="1:15" x14ac:dyDescent="0.25">
      <c r="A3583" t="s">
        <v>15810</v>
      </c>
      <c r="B3583" t="s">
        <v>15811</v>
      </c>
      <c r="C3583" t="s">
        <v>17</v>
      </c>
      <c r="D3583" t="s">
        <v>15812</v>
      </c>
      <c r="E3583">
        <v>2020</v>
      </c>
      <c r="F3583" t="s">
        <v>19</v>
      </c>
      <c r="G3583">
        <v>19</v>
      </c>
      <c r="H3583" t="s">
        <v>15813</v>
      </c>
      <c r="I3583" t="s">
        <v>21</v>
      </c>
      <c r="J3583">
        <v>1</v>
      </c>
      <c r="K3583" t="s">
        <v>15814</v>
      </c>
      <c r="L3583">
        <v>6.4</v>
      </c>
      <c r="M3583">
        <v>466</v>
      </c>
      <c r="N3583">
        <v>7.5339999999999998</v>
      </c>
      <c r="O3583">
        <v>5.8</v>
      </c>
    </row>
    <row r="3584" spans="1:15" x14ac:dyDescent="0.25">
      <c r="A3584" t="s">
        <v>15815</v>
      </c>
      <c r="B3584" t="s">
        <v>15816</v>
      </c>
      <c r="C3584" t="s">
        <v>24</v>
      </c>
      <c r="D3584" t="s">
        <v>15817</v>
      </c>
      <c r="E3584">
        <v>2020</v>
      </c>
      <c r="G3584">
        <v>72</v>
      </c>
      <c r="H3584" t="s">
        <v>56</v>
      </c>
      <c r="I3584" t="s">
        <v>812</v>
      </c>
      <c r="N3584">
        <v>4.4850000000000003</v>
      </c>
      <c r="O3584">
        <v>7.5</v>
      </c>
    </row>
    <row r="3585" spans="1:15" x14ac:dyDescent="0.25">
      <c r="A3585" t="s">
        <v>15818</v>
      </c>
      <c r="B3585" t="s">
        <v>15819</v>
      </c>
      <c r="C3585" t="s">
        <v>17</v>
      </c>
      <c r="D3585" t="s">
        <v>15820</v>
      </c>
      <c r="E3585">
        <v>2019</v>
      </c>
      <c r="F3585" t="s">
        <v>206</v>
      </c>
      <c r="G3585">
        <v>26</v>
      </c>
      <c r="H3585" t="s">
        <v>56</v>
      </c>
      <c r="I3585" t="s">
        <v>21</v>
      </c>
      <c r="J3585">
        <v>1</v>
      </c>
      <c r="K3585" t="s">
        <v>15821</v>
      </c>
      <c r="L3585">
        <v>6.4</v>
      </c>
      <c r="M3585">
        <v>4542</v>
      </c>
      <c r="N3585">
        <v>4.8550000000000004</v>
      </c>
      <c r="O3585">
        <v>6.6</v>
      </c>
    </row>
    <row r="3586" spans="1:15" x14ac:dyDescent="0.25">
      <c r="A3586" t="s">
        <v>15822</v>
      </c>
      <c r="B3586" t="s">
        <v>15823</v>
      </c>
      <c r="C3586" t="s">
        <v>17</v>
      </c>
      <c r="D3586" t="s">
        <v>15824</v>
      </c>
      <c r="E3586">
        <v>2019</v>
      </c>
      <c r="G3586">
        <v>49</v>
      </c>
      <c r="H3586" t="s">
        <v>114</v>
      </c>
      <c r="I3586" t="s">
        <v>104</v>
      </c>
      <c r="J3586">
        <v>1</v>
      </c>
      <c r="K3586" t="s">
        <v>15825</v>
      </c>
      <c r="L3586">
        <v>6.2</v>
      </c>
      <c r="M3586">
        <v>2687</v>
      </c>
      <c r="N3586">
        <v>8.7680000000000007</v>
      </c>
      <c r="O3586">
        <v>6</v>
      </c>
    </row>
    <row r="3587" spans="1:15" x14ac:dyDescent="0.25">
      <c r="A3587" t="s">
        <v>15826</v>
      </c>
      <c r="B3587" t="s">
        <v>15827</v>
      </c>
      <c r="C3587" t="s">
        <v>17</v>
      </c>
      <c r="D3587" t="s">
        <v>15828</v>
      </c>
      <c r="E3587">
        <v>2019</v>
      </c>
      <c r="F3587" t="s">
        <v>206</v>
      </c>
      <c r="G3587">
        <v>12</v>
      </c>
      <c r="H3587" t="s">
        <v>15829</v>
      </c>
      <c r="I3587" t="s">
        <v>316</v>
      </c>
      <c r="J3587">
        <v>1</v>
      </c>
      <c r="K3587" t="s">
        <v>15830</v>
      </c>
      <c r="L3587">
        <v>8.1999999999999993</v>
      </c>
      <c r="M3587">
        <v>1616</v>
      </c>
      <c r="N3587">
        <v>8.2370000000000001</v>
      </c>
      <c r="O3587">
        <v>7.4</v>
      </c>
    </row>
    <row r="3588" spans="1:15" x14ac:dyDescent="0.25">
      <c r="A3588" t="s">
        <v>15831</v>
      </c>
      <c r="B3588" t="s">
        <v>15832</v>
      </c>
      <c r="C3588" t="s">
        <v>24</v>
      </c>
      <c r="D3588" t="s">
        <v>15833</v>
      </c>
      <c r="E3588">
        <v>2020</v>
      </c>
      <c r="G3588">
        <v>135</v>
      </c>
      <c r="H3588" t="s">
        <v>15834</v>
      </c>
      <c r="I3588" t="s">
        <v>1794</v>
      </c>
      <c r="K3588" t="s">
        <v>15835</v>
      </c>
      <c r="L3588">
        <v>6.3</v>
      </c>
      <c r="M3588">
        <v>5621</v>
      </c>
      <c r="N3588">
        <v>14.680999999999999</v>
      </c>
      <c r="O3588">
        <v>7.2</v>
      </c>
    </row>
    <row r="3589" spans="1:15" x14ac:dyDescent="0.25">
      <c r="A3589" t="s">
        <v>15836</v>
      </c>
      <c r="B3589" t="s">
        <v>15837</v>
      </c>
      <c r="C3589" t="s">
        <v>17</v>
      </c>
      <c r="D3589" t="s">
        <v>15838</v>
      </c>
      <c r="E3589">
        <v>2019</v>
      </c>
      <c r="F3589" t="s">
        <v>19</v>
      </c>
      <c r="G3589">
        <v>52</v>
      </c>
      <c r="H3589" t="s">
        <v>15839</v>
      </c>
      <c r="I3589" t="s">
        <v>1794</v>
      </c>
      <c r="J3589">
        <v>2</v>
      </c>
      <c r="K3589" t="s">
        <v>15840</v>
      </c>
      <c r="L3589">
        <v>6.8</v>
      </c>
      <c r="M3589">
        <v>5534</v>
      </c>
      <c r="N3589">
        <v>106.624</v>
      </c>
      <c r="O3589">
        <v>8.5</v>
      </c>
    </row>
    <row r="3590" spans="1:15" x14ac:dyDescent="0.25">
      <c r="A3590" t="s">
        <v>15841</v>
      </c>
      <c r="B3590" t="s">
        <v>15842</v>
      </c>
      <c r="C3590" t="s">
        <v>17</v>
      </c>
      <c r="D3590" t="s">
        <v>15843</v>
      </c>
      <c r="E3590">
        <v>2019</v>
      </c>
      <c r="F3590" t="s">
        <v>19</v>
      </c>
      <c r="G3590">
        <v>26</v>
      </c>
      <c r="H3590" t="s">
        <v>11049</v>
      </c>
      <c r="I3590" t="s">
        <v>4519</v>
      </c>
      <c r="J3590">
        <v>1</v>
      </c>
      <c r="K3590" t="s">
        <v>15844</v>
      </c>
      <c r="L3590">
        <v>7.7</v>
      </c>
      <c r="M3590">
        <v>2024</v>
      </c>
      <c r="N3590">
        <v>3.5339999999999998</v>
      </c>
      <c r="O3590">
        <v>7.6</v>
      </c>
    </row>
    <row r="3591" spans="1:15" x14ac:dyDescent="0.25">
      <c r="A3591" t="s">
        <v>15845</v>
      </c>
      <c r="B3591" t="s">
        <v>15846</v>
      </c>
      <c r="C3591" t="s">
        <v>17</v>
      </c>
      <c r="D3591" t="s">
        <v>15847</v>
      </c>
      <c r="E3591">
        <v>2020</v>
      </c>
      <c r="F3591" t="s">
        <v>19</v>
      </c>
      <c r="G3591">
        <v>22</v>
      </c>
      <c r="H3591" t="s">
        <v>20</v>
      </c>
      <c r="I3591" t="s">
        <v>21</v>
      </c>
      <c r="J3591">
        <v>1</v>
      </c>
      <c r="K3591" t="s">
        <v>15848</v>
      </c>
      <c r="L3591">
        <v>6.9</v>
      </c>
      <c r="M3591">
        <v>3215</v>
      </c>
      <c r="N3591">
        <v>63.817</v>
      </c>
      <c r="O3591">
        <v>6.6</v>
      </c>
    </row>
    <row r="3592" spans="1:15" x14ac:dyDescent="0.25">
      <c r="A3592" t="s">
        <v>15849</v>
      </c>
      <c r="B3592" t="s">
        <v>15850</v>
      </c>
      <c r="C3592" t="s">
        <v>24</v>
      </c>
      <c r="D3592" t="s">
        <v>15851</v>
      </c>
      <c r="E3592">
        <v>2019</v>
      </c>
      <c r="G3592">
        <v>94</v>
      </c>
      <c r="H3592" t="s">
        <v>237</v>
      </c>
      <c r="I3592" t="s">
        <v>21</v>
      </c>
      <c r="K3592" t="s">
        <v>15852</v>
      </c>
      <c r="L3592">
        <v>5.7</v>
      </c>
      <c r="M3592">
        <v>1133</v>
      </c>
      <c r="N3592">
        <v>4.298</v>
      </c>
      <c r="O3592">
        <v>6.4</v>
      </c>
    </row>
    <row r="3593" spans="1:15" x14ac:dyDescent="0.25">
      <c r="A3593" t="s">
        <v>15853</v>
      </c>
      <c r="B3593" t="s">
        <v>15854</v>
      </c>
      <c r="C3593" t="s">
        <v>17</v>
      </c>
      <c r="D3593" t="s">
        <v>15855</v>
      </c>
      <c r="E3593">
        <v>2019</v>
      </c>
      <c r="F3593" t="s">
        <v>19</v>
      </c>
      <c r="G3593">
        <v>29</v>
      </c>
      <c r="H3593" t="s">
        <v>2113</v>
      </c>
      <c r="I3593" t="s">
        <v>4164</v>
      </c>
      <c r="J3593">
        <v>2</v>
      </c>
      <c r="K3593" t="s">
        <v>15856</v>
      </c>
      <c r="L3593">
        <v>6.5</v>
      </c>
      <c r="M3593">
        <v>2152</v>
      </c>
      <c r="N3593">
        <v>11.332000000000001</v>
      </c>
      <c r="O3593">
        <v>6.5</v>
      </c>
    </row>
    <row r="3594" spans="1:15" x14ac:dyDescent="0.25">
      <c r="A3594" t="s">
        <v>15857</v>
      </c>
      <c r="B3594" t="s">
        <v>15858</v>
      </c>
      <c r="C3594" t="s">
        <v>17</v>
      </c>
      <c r="D3594" t="s">
        <v>15859</v>
      </c>
      <c r="E3594">
        <v>2020</v>
      </c>
      <c r="F3594" t="s">
        <v>19</v>
      </c>
      <c r="G3594">
        <v>32</v>
      </c>
      <c r="H3594" t="s">
        <v>20</v>
      </c>
      <c r="I3594" t="s">
        <v>21</v>
      </c>
      <c r="J3594">
        <v>1</v>
      </c>
      <c r="K3594" t="s">
        <v>15860</v>
      </c>
      <c r="L3594">
        <v>7.1</v>
      </c>
      <c r="M3594">
        <v>1415</v>
      </c>
      <c r="N3594">
        <v>8.2379999999999995</v>
      </c>
      <c r="O3594">
        <v>6.3</v>
      </c>
    </row>
    <row r="3595" spans="1:15" x14ac:dyDescent="0.25">
      <c r="A3595" t="s">
        <v>15861</v>
      </c>
      <c r="B3595" t="s">
        <v>15862</v>
      </c>
      <c r="C3595" t="s">
        <v>24</v>
      </c>
      <c r="D3595" t="s">
        <v>15863</v>
      </c>
      <c r="E3595">
        <v>2019</v>
      </c>
      <c r="F3595" t="s">
        <v>26</v>
      </c>
      <c r="G3595">
        <v>93</v>
      </c>
      <c r="H3595" t="s">
        <v>15864</v>
      </c>
      <c r="I3595" t="s">
        <v>9700</v>
      </c>
      <c r="K3595" t="s">
        <v>15865</v>
      </c>
      <c r="L3595">
        <v>5.2</v>
      </c>
      <c r="M3595">
        <v>4181</v>
      </c>
      <c r="N3595">
        <v>17.605</v>
      </c>
      <c r="O3595">
        <v>6.9</v>
      </c>
    </row>
    <row r="3596" spans="1:15" x14ac:dyDescent="0.25">
      <c r="A3596" t="s">
        <v>15866</v>
      </c>
      <c r="B3596" t="s">
        <v>15867</v>
      </c>
      <c r="C3596" t="s">
        <v>24</v>
      </c>
      <c r="D3596" t="s">
        <v>15868</v>
      </c>
      <c r="E3596">
        <v>2020</v>
      </c>
      <c r="G3596">
        <v>55</v>
      </c>
      <c r="H3596" t="s">
        <v>56</v>
      </c>
      <c r="I3596" t="s">
        <v>21</v>
      </c>
      <c r="K3596" t="s">
        <v>15869</v>
      </c>
      <c r="L3596">
        <v>5.4</v>
      </c>
      <c r="M3596">
        <v>469</v>
      </c>
      <c r="N3596">
        <v>3.871</v>
      </c>
      <c r="O3596">
        <v>5.6</v>
      </c>
    </row>
    <row r="3597" spans="1:15" x14ac:dyDescent="0.25">
      <c r="A3597" t="s">
        <v>15870</v>
      </c>
      <c r="B3597" t="s">
        <v>15871</v>
      </c>
      <c r="C3597" t="s">
        <v>24</v>
      </c>
      <c r="D3597" t="s">
        <v>15872</v>
      </c>
      <c r="E3597">
        <v>2020</v>
      </c>
      <c r="G3597">
        <v>149</v>
      </c>
      <c r="H3597" t="s">
        <v>15873</v>
      </c>
      <c r="I3597" t="s">
        <v>21</v>
      </c>
      <c r="K3597" t="s">
        <v>15874</v>
      </c>
      <c r="L3597">
        <v>3.7</v>
      </c>
      <c r="M3597">
        <v>11465</v>
      </c>
      <c r="N3597">
        <v>9.9160000000000004</v>
      </c>
      <c r="O3597">
        <v>6.7</v>
      </c>
    </row>
    <row r="3598" spans="1:15" x14ac:dyDescent="0.25">
      <c r="A3598" t="s">
        <v>15875</v>
      </c>
      <c r="B3598" t="s">
        <v>15876</v>
      </c>
      <c r="C3598" t="s">
        <v>24</v>
      </c>
      <c r="D3598" t="s">
        <v>15877</v>
      </c>
      <c r="E3598">
        <v>2020</v>
      </c>
      <c r="G3598">
        <v>61</v>
      </c>
      <c r="H3598" t="s">
        <v>56</v>
      </c>
      <c r="I3598" t="s">
        <v>21</v>
      </c>
      <c r="K3598" t="s">
        <v>15878</v>
      </c>
      <c r="L3598">
        <v>7.4</v>
      </c>
      <c r="M3598">
        <v>3791</v>
      </c>
      <c r="N3598">
        <v>4.6269999999999998</v>
      </c>
      <c r="O3598">
        <v>7.266</v>
      </c>
    </row>
    <row r="3599" spans="1:15" x14ac:dyDescent="0.25">
      <c r="A3599" t="s">
        <v>15879</v>
      </c>
      <c r="B3599" t="s">
        <v>15880</v>
      </c>
      <c r="C3599" t="s">
        <v>17</v>
      </c>
      <c r="D3599" t="s">
        <v>15881</v>
      </c>
      <c r="E3599">
        <v>2019</v>
      </c>
      <c r="G3599">
        <v>60</v>
      </c>
      <c r="H3599" t="s">
        <v>15882</v>
      </c>
      <c r="I3599" t="s">
        <v>818</v>
      </c>
      <c r="J3599">
        <v>1</v>
      </c>
      <c r="K3599" t="s">
        <v>15883</v>
      </c>
      <c r="L3599">
        <v>7.4</v>
      </c>
      <c r="M3599">
        <v>2952</v>
      </c>
      <c r="N3599">
        <v>3.3119999999999998</v>
      </c>
      <c r="O3599">
        <v>7.6</v>
      </c>
    </row>
    <row r="3600" spans="1:15" x14ac:dyDescent="0.25">
      <c r="A3600" t="s">
        <v>15884</v>
      </c>
      <c r="B3600" t="s">
        <v>15885</v>
      </c>
      <c r="C3600" t="s">
        <v>17</v>
      </c>
      <c r="D3600" t="s">
        <v>15886</v>
      </c>
      <c r="E3600">
        <v>2020</v>
      </c>
      <c r="G3600">
        <v>21</v>
      </c>
      <c r="H3600" t="s">
        <v>8505</v>
      </c>
      <c r="I3600" t="s">
        <v>818</v>
      </c>
      <c r="J3600">
        <v>1</v>
      </c>
      <c r="K3600" t="s">
        <v>15887</v>
      </c>
      <c r="L3600">
        <v>2.4</v>
      </c>
      <c r="M3600">
        <v>149</v>
      </c>
      <c r="N3600">
        <v>1.7270000000000001</v>
      </c>
      <c r="O3600">
        <v>2.8</v>
      </c>
    </row>
    <row r="3601" spans="1:15" x14ac:dyDescent="0.25">
      <c r="A3601" t="s">
        <v>15888</v>
      </c>
      <c r="B3601" t="s">
        <v>15889</v>
      </c>
      <c r="C3601" t="s">
        <v>17</v>
      </c>
      <c r="D3601" t="s">
        <v>15890</v>
      </c>
      <c r="E3601">
        <v>2019</v>
      </c>
      <c r="F3601" t="s">
        <v>19</v>
      </c>
      <c r="G3601">
        <v>36</v>
      </c>
      <c r="H3601" t="s">
        <v>56</v>
      </c>
      <c r="I3601" t="s">
        <v>21</v>
      </c>
      <c r="J3601">
        <v>1</v>
      </c>
      <c r="K3601" t="s">
        <v>15891</v>
      </c>
      <c r="L3601">
        <v>6.5</v>
      </c>
      <c r="M3601">
        <v>3179</v>
      </c>
      <c r="N3601">
        <v>3.871</v>
      </c>
      <c r="O3601">
        <v>6.2</v>
      </c>
    </row>
    <row r="3602" spans="1:15" x14ac:dyDescent="0.25">
      <c r="A3602" t="s">
        <v>15892</v>
      </c>
      <c r="B3602" t="s">
        <v>15893</v>
      </c>
      <c r="C3602" t="s">
        <v>24</v>
      </c>
      <c r="D3602" t="s">
        <v>15894</v>
      </c>
      <c r="E3602">
        <v>2020</v>
      </c>
      <c r="G3602">
        <v>41</v>
      </c>
      <c r="H3602" t="s">
        <v>20</v>
      </c>
      <c r="I3602" t="s">
        <v>21</v>
      </c>
      <c r="N3602">
        <v>6.9210000000000003</v>
      </c>
      <c r="O3602">
        <v>7.6</v>
      </c>
    </row>
    <row r="3603" spans="1:15" x14ac:dyDescent="0.25">
      <c r="A3603" t="s">
        <v>15895</v>
      </c>
      <c r="B3603" t="s">
        <v>15896</v>
      </c>
      <c r="C3603" t="s">
        <v>17</v>
      </c>
      <c r="D3603" t="s">
        <v>15897</v>
      </c>
      <c r="E3603">
        <v>2019</v>
      </c>
      <c r="F3603" t="s">
        <v>19</v>
      </c>
      <c r="G3603">
        <v>47</v>
      </c>
      <c r="H3603" t="s">
        <v>15898</v>
      </c>
      <c r="I3603" t="s">
        <v>335</v>
      </c>
      <c r="J3603">
        <v>1</v>
      </c>
      <c r="K3603" t="s">
        <v>15899</v>
      </c>
      <c r="L3603">
        <v>7.2</v>
      </c>
      <c r="M3603">
        <v>1616</v>
      </c>
      <c r="N3603">
        <v>15.603999999999999</v>
      </c>
      <c r="O3603">
        <v>7.6</v>
      </c>
    </row>
    <row r="3604" spans="1:15" x14ac:dyDescent="0.25">
      <c r="A3604" t="s">
        <v>15900</v>
      </c>
      <c r="B3604" t="s">
        <v>593</v>
      </c>
      <c r="C3604" t="s">
        <v>17</v>
      </c>
      <c r="D3604" t="s">
        <v>15901</v>
      </c>
      <c r="E3604">
        <v>2020</v>
      </c>
      <c r="F3604" t="s">
        <v>19</v>
      </c>
      <c r="G3604">
        <v>40</v>
      </c>
      <c r="H3604" t="s">
        <v>15902</v>
      </c>
      <c r="I3604" t="s">
        <v>818</v>
      </c>
      <c r="J3604">
        <v>1</v>
      </c>
      <c r="K3604" t="s">
        <v>15903</v>
      </c>
      <c r="L3604">
        <v>5.7</v>
      </c>
      <c r="M3604">
        <v>1289</v>
      </c>
      <c r="N3604">
        <v>14.702</v>
      </c>
      <c r="O3604">
        <v>7.5</v>
      </c>
    </row>
    <row r="3605" spans="1:15" x14ac:dyDescent="0.25">
      <c r="A3605" t="s">
        <v>15904</v>
      </c>
      <c r="B3605" t="s">
        <v>15905</v>
      </c>
      <c r="C3605" t="s">
        <v>17</v>
      </c>
      <c r="D3605" t="s">
        <v>15906</v>
      </c>
      <c r="E3605">
        <v>2020</v>
      </c>
      <c r="G3605">
        <v>27</v>
      </c>
      <c r="H3605" t="s">
        <v>27</v>
      </c>
      <c r="I3605" t="s">
        <v>124</v>
      </c>
      <c r="J3605">
        <v>1</v>
      </c>
      <c r="K3605" t="s">
        <v>15907</v>
      </c>
      <c r="L3605">
        <v>7.2</v>
      </c>
      <c r="M3605">
        <v>6319</v>
      </c>
      <c r="N3605">
        <v>4.9710000000000001</v>
      </c>
      <c r="O3605">
        <v>7.6</v>
      </c>
    </row>
    <row r="3606" spans="1:15" x14ac:dyDescent="0.25">
      <c r="A3606" t="s">
        <v>15908</v>
      </c>
      <c r="B3606" t="s">
        <v>15909</v>
      </c>
      <c r="C3606" t="s">
        <v>17</v>
      </c>
      <c r="D3606" t="s">
        <v>15910</v>
      </c>
      <c r="E3606">
        <v>2019</v>
      </c>
      <c r="G3606">
        <v>55</v>
      </c>
      <c r="H3606" t="s">
        <v>15911</v>
      </c>
      <c r="I3606" t="s">
        <v>1794</v>
      </c>
      <c r="J3606">
        <v>1</v>
      </c>
      <c r="K3606" t="s">
        <v>15912</v>
      </c>
      <c r="L3606">
        <v>7.9</v>
      </c>
      <c r="M3606">
        <v>2459</v>
      </c>
      <c r="N3606">
        <v>9.9600000000000009</v>
      </c>
      <c r="O3606">
        <v>8.4</v>
      </c>
    </row>
    <row r="3607" spans="1:15" x14ac:dyDescent="0.25">
      <c r="A3607" t="s">
        <v>15913</v>
      </c>
      <c r="B3607" t="s">
        <v>15914</v>
      </c>
      <c r="C3607" t="s">
        <v>24</v>
      </c>
      <c r="D3607" t="s">
        <v>15915</v>
      </c>
      <c r="E3607">
        <v>2019</v>
      </c>
      <c r="G3607">
        <v>107</v>
      </c>
      <c r="H3607" t="s">
        <v>15916</v>
      </c>
      <c r="I3607" t="s">
        <v>21</v>
      </c>
      <c r="K3607" t="s">
        <v>15917</v>
      </c>
      <c r="L3607">
        <v>7.7</v>
      </c>
      <c r="M3607">
        <v>1608</v>
      </c>
      <c r="N3607">
        <v>3.4159999999999999</v>
      </c>
      <c r="O3607">
        <v>7.2</v>
      </c>
    </row>
    <row r="3608" spans="1:15" x14ac:dyDescent="0.25">
      <c r="A3608" t="s">
        <v>15918</v>
      </c>
      <c r="B3608" t="s">
        <v>15919</v>
      </c>
      <c r="C3608" t="s">
        <v>17</v>
      </c>
      <c r="D3608" t="s">
        <v>15920</v>
      </c>
      <c r="E3608">
        <v>2020</v>
      </c>
      <c r="F3608" t="s">
        <v>50</v>
      </c>
      <c r="G3608">
        <v>73</v>
      </c>
      <c r="H3608" t="s">
        <v>353</v>
      </c>
      <c r="I3608" t="s">
        <v>1794</v>
      </c>
      <c r="J3608">
        <v>1</v>
      </c>
      <c r="K3608" t="s">
        <v>15921</v>
      </c>
      <c r="L3608">
        <v>7.2</v>
      </c>
      <c r="M3608">
        <v>2381</v>
      </c>
      <c r="N3608">
        <v>16.785</v>
      </c>
      <c r="O3608">
        <v>8.3000000000000007</v>
      </c>
    </row>
    <row r="3609" spans="1:15" x14ac:dyDescent="0.25">
      <c r="A3609" t="s">
        <v>15922</v>
      </c>
      <c r="B3609" t="s">
        <v>15923</v>
      </c>
      <c r="C3609" t="s">
        <v>17</v>
      </c>
      <c r="D3609" t="s">
        <v>15924</v>
      </c>
      <c r="E3609">
        <v>2019</v>
      </c>
      <c r="G3609">
        <v>27</v>
      </c>
      <c r="H3609" t="s">
        <v>13940</v>
      </c>
      <c r="I3609" t="s">
        <v>21</v>
      </c>
      <c r="J3609">
        <v>2</v>
      </c>
      <c r="K3609" t="s">
        <v>15925</v>
      </c>
      <c r="L3609">
        <v>6.3</v>
      </c>
      <c r="M3609">
        <v>1208</v>
      </c>
      <c r="N3609">
        <v>5.0190000000000001</v>
      </c>
      <c r="O3609">
        <v>5.5</v>
      </c>
    </row>
    <row r="3610" spans="1:15" x14ac:dyDescent="0.25">
      <c r="A3610" t="s">
        <v>15926</v>
      </c>
      <c r="B3610" t="s">
        <v>15927</v>
      </c>
      <c r="C3610" t="s">
        <v>17</v>
      </c>
      <c r="D3610" t="s">
        <v>15928</v>
      </c>
      <c r="E3610">
        <v>2019</v>
      </c>
      <c r="F3610" t="s">
        <v>19</v>
      </c>
      <c r="G3610">
        <v>51</v>
      </c>
      <c r="H3610" t="s">
        <v>963</v>
      </c>
      <c r="I3610" t="s">
        <v>4164</v>
      </c>
      <c r="J3610">
        <v>2</v>
      </c>
      <c r="K3610" t="s">
        <v>15929</v>
      </c>
      <c r="L3610">
        <v>6.8</v>
      </c>
      <c r="M3610">
        <v>437</v>
      </c>
      <c r="N3610">
        <v>7.492</v>
      </c>
      <c r="O3610">
        <v>7.7</v>
      </c>
    </row>
    <row r="3611" spans="1:15" x14ac:dyDescent="0.25">
      <c r="A3611" t="s">
        <v>15930</v>
      </c>
      <c r="B3611" t="s">
        <v>15931</v>
      </c>
      <c r="C3611" t="s">
        <v>24</v>
      </c>
      <c r="D3611" t="s">
        <v>15932</v>
      </c>
      <c r="E3611">
        <v>2019</v>
      </c>
      <c r="F3611" t="s">
        <v>81</v>
      </c>
      <c r="G3611">
        <v>90</v>
      </c>
      <c r="H3611" t="s">
        <v>698</v>
      </c>
      <c r="I3611" t="s">
        <v>21</v>
      </c>
      <c r="K3611" t="s">
        <v>15933</v>
      </c>
      <c r="L3611">
        <v>4.0999999999999996</v>
      </c>
      <c r="M3611">
        <v>967</v>
      </c>
      <c r="N3611">
        <v>6.37</v>
      </c>
      <c r="O3611">
        <v>4.5</v>
      </c>
    </row>
    <row r="3612" spans="1:15" x14ac:dyDescent="0.25">
      <c r="A3612" t="s">
        <v>15934</v>
      </c>
      <c r="B3612" t="s">
        <v>15935</v>
      </c>
      <c r="C3612" t="s">
        <v>24</v>
      </c>
      <c r="D3612" t="s">
        <v>15936</v>
      </c>
      <c r="E3612">
        <v>2019</v>
      </c>
      <c r="G3612">
        <v>85</v>
      </c>
      <c r="H3612" t="s">
        <v>824</v>
      </c>
      <c r="I3612" t="s">
        <v>21</v>
      </c>
      <c r="K3612" t="s">
        <v>15937</v>
      </c>
      <c r="L3612">
        <v>6.1</v>
      </c>
      <c r="M3612">
        <v>15216</v>
      </c>
      <c r="N3612">
        <v>12.279</v>
      </c>
      <c r="O3612">
        <v>6.5</v>
      </c>
    </row>
    <row r="3613" spans="1:15" x14ac:dyDescent="0.25">
      <c r="A3613" t="s">
        <v>15938</v>
      </c>
      <c r="B3613" t="s">
        <v>15939</v>
      </c>
      <c r="C3613" t="s">
        <v>17</v>
      </c>
      <c r="D3613" t="s">
        <v>15940</v>
      </c>
      <c r="E3613">
        <v>2020</v>
      </c>
      <c r="F3613" t="s">
        <v>19</v>
      </c>
      <c r="G3613">
        <v>47</v>
      </c>
      <c r="H3613" t="s">
        <v>4032</v>
      </c>
      <c r="I3613" t="s">
        <v>21</v>
      </c>
      <c r="J3613">
        <v>1</v>
      </c>
      <c r="K3613" t="s">
        <v>15941</v>
      </c>
      <c r="L3613">
        <v>7.3</v>
      </c>
      <c r="M3613">
        <v>11711</v>
      </c>
      <c r="N3613">
        <v>10.598000000000001</v>
      </c>
      <c r="O3613">
        <v>7.5</v>
      </c>
    </row>
    <row r="3614" spans="1:15" x14ac:dyDescent="0.25">
      <c r="A3614" t="s">
        <v>15942</v>
      </c>
      <c r="B3614" t="s">
        <v>15943</v>
      </c>
      <c r="C3614" t="s">
        <v>17</v>
      </c>
      <c r="D3614" t="s">
        <v>15944</v>
      </c>
      <c r="E3614">
        <v>2020</v>
      </c>
      <c r="F3614" t="s">
        <v>19</v>
      </c>
      <c r="G3614">
        <v>41</v>
      </c>
      <c r="H3614" t="s">
        <v>768</v>
      </c>
      <c r="I3614" t="s">
        <v>104</v>
      </c>
      <c r="J3614">
        <v>1</v>
      </c>
      <c r="K3614" t="s">
        <v>15945</v>
      </c>
      <c r="L3614">
        <v>7</v>
      </c>
      <c r="M3614">
        <v>961</v>
      </c>
      <c r="N3614">
        <v>4.1130000000000004</v>
      </c>
      <c r="O3614">
        <v>6.7</v>
      </c>
    </row>
    <row r="3615" spans="1:15" x14ac:dyDescent="0.25">
      <c r="A3615" t="s">
        <v>15946</v>
      </c>
      <c r="B3615" t="s">
        <v>15947</v>
      </c>
      <c r="C3615" t="s">
        <v>24</v>
      </c>
      <c r="D3615" t="s">
        <v>15948</v>
      </c>
      <c r="E3615">
        <v>2020</v>
      </c>
      <c r="F3615" t="s">
        <v>37</v>
      </c>
      <c r="G3615">
        <v>122</v>
      </c>
      <c r="H3615" t="s">
        <v>15949</v>
      </c>
      <c r="I3615" t="s">
        <v>21</v>
      </c>
      <c r="K3615" t="s">
        <v>15950</v>
      </c>
      <c r="L3615">
        <v>6.4</v>
      </c>
      <c r="M3615">
        <v>18374</v>
      </c>
      <c r="N3615">
        <v>28.329000000000001</v>
      </c>
      <c r="O3615">
        <v>6.65</v>
      </c>
    </row>
    <row r="3616" spans="1:15" x14ac:dyDescent="0.25">
      <c r="A3616" t="s">
        <v>15951</v>
      </c>
      <c r="B3616" t="s">
        <v>15952</v>
      </c>
      <c r="C3616" t="s">
        <v>17</v>
      </c>
      <c r="D3616" t="s">
        <v>15953</v>
      </c>
      <c r="E3616">
        <v>2019</v>
      </c>
      <c r="G3616">
        <v>24</v>
      </c>
      <c r="H3616" t="s">
        <v>15954</v>
      </c>
      <c r="I3616" t="s">
        <v>812</v>
      </c>
      <c r="J3616">
        <v>1</v>
      </c>
      <c r="K3616" t="s">
        <v>15955</v>
      </c>
      <c r="L3616">
        <v>6.5</v>
      </c>
      <c r="M3616">
        <v>968</v>
      </c>
      <c r="N3616">
        <v>8.9260000000000002</v>
      </c>
      <c r="O3616">
        <v>7.6</v>
      </c>
    </row>
    <row r="3617" spans="1:15" x14ac:dyDescent="0.25">
      <c r="A3617" t="s">
        <v>15956</v>
      </c>
      <c r="B3617" t="s">
        <v>15957</v>
      </c>
      <c r="C3617" t="s">
        <v>24</v>
      </c>
      <c r="D3617" t="s">
        <v>15958</v>
      </c>
      <c r="E3617">
        <v>2019</v>
      </c>
      <c r="G3617">
        <v>92</v>
      </c>
      <c r="H3617" t="s">
        <v>972</v>
      </c>
      <c r="I3617" t="s">
        <v>21</v>
      </c>
      <c r="K3617" t="s">
        <v>15959</v>
      </c>
      <c r="L3617">
        <v>7.1</v>
      </c>
      <c r="M3617">
        <v>4624</v>
      </c>
      <c r="N3617">
        <v>7.5149999999999997</v>
      </c>
      <c r="O3617">
        <v>6.9</v>
      </c>
    </row>
    <row r="3618" spans="1:15" x14ac:dyDescent="0.25">
      <c r="A3618" t="s">
        <v>15960</v>
      </c>
      <c r="B3618" t="s">
        <v>15961</v>
      </c>
      <c r="C3618" t="s">
        <v>17</v>
      </c>
      <c r="D3618" t="s">
        <v>15962</v>
      </c>
      <c r="E3618">
        <v>2020</v>
      </c>
      <c r="F3618" t="s">
        <v>494</v>
      </c>
      <c r="G3618">
        <v>24</v>
      </c>
      <c r="H3618" t="s">
        <v>10102</v>
      </c>
      <c r="I3618" t="s">
        <v>21</v>
      </c>
      <c r="J3618">
        <v>1</v>
      </c>
      <c r="N3618">
        <v>8.5139999999999993</v>
      </c>
      <c r="O3618">
        <v>8</v>
      </c>
    </row>
    <row r="3619" spans="1:15" x14ac:dyDescent="0.25">
      <c r="A3619" t="s">
        <v>15963</v>
      </c>
      <c r="B3619" t="s">
        <v>15964</v>
      </c>
      <c r="C3619" t="s">
        <v>17</v>
      </c>
      <c r="D3619" t="s">
        <v>15965</v>
      </c>
      <c r="E3619">
        <v>2020</v>
      </c>
      <c r="F3619" t="s">
        <v>19</v>
      </c>
      <c r="G3619">
        <v>56</v>
      </c>
      <c r="H3619" t="s">
        <v>2971</v>
      </c>
      <c r="I3619" t="s">
        <v>21</v>
      </c>
      <c r="J3619">
        <v>1</v>
      </c>
      <c r="K3619" t="s">
        <v>15966</v>
      </c>
      <c r="L3619">
        <v>5.9</v>
      </c>
      <c r="M3619">
        <v>9252</v>
      </c>
      <c r="N3619">
        <v>23.608000000000001</v>
      </c>
      <c r="O3619">
        <v>7.6920000000000002</v>
      </c>
    </row>
    <row r="3620" spans="1:15" x14ac:dyDescent="0.25">
      <c r="A3620" t="s">
        <v>15967</v>
      </c>
      <c r="B3620" t="s">
        <v>15968</v>
      </c>
      <c r="C3620" t="s">
        <v>24</v>
      </c>
      <c r="D3620" t="s">
        <v>15969</v>
      </c>
      <c r="E3620">
        <v>2020</v>
      </c>
      <c r="G3620">
        <v>96</v>
      </c>
      <c r="H3620" t="s">
        <v>15970</v>
      </c>
      <c r="I3620" t="s">
        <v>21</v>
      </c>
      <c r="K3620" t="s">
        <v>15971</v>
      </c>
      <c r="L3620">
        <v>5.3</v>
      </c>
      <c r="M3620">
        <v>16943</v>
      </c>
      <c r="N3620">
        <v>11.808</v>
      </c>
      <c r="O3620">
        <v>6.4</v>
      </c>
    </row>
    <row r="3621" spans="1:15" x14ac:dyDescent="0.25">
      <c r="A3621" t="s">
        <v>15972</v>
      </c>
      <c r="B3621" t="s">
        <v>15973</v>
      </c>
      <c r="C3621" t="s">
        <v>24</v>
      </c>
      <c r="D3621" t="s">
        <v>15974</v>
      </c>
      <c r="E3621">
        <v>2019</v>
      </c>
      <c r="G3621">
        <v>148</v>
      </c>
      <c r="H3621" t="s">
        <v>15975</v>
      </c>
      <c r="I3621" t="s">
        <v>8881</v>
      </c>
      <c r="K3621" t="s">
        <v>15976</v>
      </c>
      <c r="L3621">
        <v>7.2</v>
      </c>
      <c r="M3621">
        <v>6400</v>
      </c>
      <c r="N3621">
        <v>10.223000000000001</v>
      </c>
      <c r="O3621">
        <v>7</v>
      </c>
    </row>
    <row r="3622" spans="1:15" x14ac:dyDescent="0.25">
      <c r="A3622" t="s">
        <v>15977</v>
      </c>
      <c r="B3622" t="s">
        <v>15978</v>
      </c>
      <c r="C3622" t="s">
        <v>24</v>
      </c>
      <c r="D3622" t="s">
        <v>15979</v>
      </c>
      <c r="E3622">
        <v>2019</v>
      </c>
      <c r="G3622">
        <v>76</v>
      </c>
      <c r="H3622" t="s">
        <v>4674</v>
      </c>
      <c r="I3622" t="s">
        <v>21</v>
      </c>
      <c r="K3622" t="s">
        <v>15980</v>
      </c>
      <c r="L3622">
        <v>7.7</v>
      </c>
      <c r="M3622">
        <v>1552</v>
      </c>
      <c r="N3622">
        <v>4.84</v>
      </c>
      <c r="O3622">
        <v>7.1</v>
      </c>
    </row>
    <row r="3623" spans="1:15" x14ac:dyDescent="0.25">
      <c r="A3623" t="s">
        <v>15981</v>
      </c>
      <c r="B3623" t="s">
        <v>15982</v>
      </c>
      <c r="C3623" t="s">
        <v>24</v>
      </c>
      <c r="D3623" t="s">
        <v>15983</v>
      </c>
      <c r="E3623">
        <v>2020</v>
      </c>
      <c r="G3623">
        <v>118</v>
      </c>
      <c r="H3623" t="s">
        <v>353</v>
      </c>
      <c r="I3623" t="s">
        <v>2435</v>
      </c>
      <c r="K3623" t="s">
        <v>15984</v>
      </c>
      <c r="L3623">
        <v>7.2</v>
      </c>
      <c r="M3623">
        <v>5938</v>
      </c>
      <c r="N3623">
        <v>9.8849999999999998</v>
      </c>
      <c r="O3623">
        <v>8.1999999999999993</v>
      </c>
    </row>
    <row r="3624" spans="1:15" x14ac:dyDescent="0.25">
      <c r="A3624" t="s">
        <v>15985</v>
      </c>
      <c r="B3624" t="s">
        <v>15986</v>
      </c>
      <c r="C3624" t="s">
        <v>24</v>
      </c>
      <c r="D3624" t="s">
        <v>15987</v>
      </c>
      <c r="E3624">
        <v>2020</v>
      </c>
      <c r="G3624">
        <v>99</v>
      </c>
      <c r="H3624" t="s">
        <v>4032</v>
      </c>
      <c r="I3624" t="s">
        <v>15988</v>
      </c>
      <c r="K3624" t="s">
        <v>15989</v>
      </c>
      <c r="L3624">
        <v>6.8</v>
      </c>
      <c r="M3624">
        <v>4386</v>
      </c>
      <c r="N3624">
        <v>10.872</v>
      </c>
      <c r="O3624">
        <v>7.9</v>
      </c>
    </row>
    <row r="3625" spans="1:15" x14ac:dyDescent="0.25">
      <c r="A3625" t="s">
        <v>15990</v>
      </c>
      <c r="B3625" t="s">
        <v>15991</v>
      </c>
      <c r="C3625" t="s">
        <v>24</v>
      </c>
      <c r="D3625" t="s">
        <v>15992</v>
      </c>
      <c r="E3625">
        <v>2020</v>
      </c>
      <c r="G3625">
        <v>64</v>
      </c>
      <c r="H3625" t="s">
        <v>10604</v>
      </c>
      <c r="I3625" t="s">
        <v>1480</v>
      </c>
      <c r="K3625" t="s">
        <v>15993</v>
      </c>
      <c r="L3625">
        <v>1.6</v>
      </c>
      <c r="M3625">
        <v>370</v>
      </c>
      <c r="N3625">
        <v>8.3740000000000006</v>
      </c>
      <c r="O3625">
        <v>8.1999999999999993</v>
      </c>
    </row>
    <row r="3626" spans="1:15" x14ac:dyDescent="0.25">
      <c r="A3626" t="s">
        <v>15994</v>
      </c>
      <c r="B3626" t="s">
        <v>15995</v>
      </c>
      <c r="C3626" t="s">
        <v>17</v>
      </c>
      <c r="D3626" t="s">
        <v>15996</v>
      </c>
      <c r="E3626">
        <v>2020</v>
      </c>
      <c r="F3626" t="s">
        <v>19</v>
      </c>
      <c r="G3626">
        <v>43</v>
      </c>
      <c r="H3626" t="s">
        <v>381</v>
      </c>
      <c r="I3626" t="s">
        <v>1480</v>
      </c>
      <c r="J3626">
        <v>3</v>
      </c>
      <c r="K3626" t="s">
        <v>15997</v>
      </c>
      <c r="L3626">
        <v>6</v>
      </c>
      <c r="M3626">
        <v>2732</v>
      </c>
      <c r="N3626">
        <v>54.787999999999997</v>
      </c>
      <c r="O3626">
        <v>6.9</v>
      </c>
    </row>
    <row r="3627" spans="1:15" x14ac:dyDescent="0.25">
      <c r="A3627" t="s">
        <v>15998</v>
      </c>
      <c r="B3627" t="s">
        <v>15999</v>
      </c>
      <c r="C3627" t="s">
        <v>24</v>
      </c>
      <c r="D3627" t="s">
        <v>16000</v>
      </c>
      <c r="E3627">
        <v>2019</v>
      </c>
      <c r="F3627" t="s">
        <v>26</v>
      </c>
      <c r="G3627">
        <v>106</v>
      </c>
      <c r="H3627" t="s">
        <v>3717</v>
      </c>
      <c r="I3627" t="s">
        <v>21</v>
      </c>
      <c r="K3627" t="s">
        <v>16001</v>
      </c>
      <c r="L3627">
        <v>5.6</v>
      </c>
      <c r="M3627">
        <v>3967</v>
      </c>
      <c r="N3627">
        <v>19.138999999999999</v>
      </c>
      <c r="O3627">
        <v>6.6</v>
      </c>
    </row>
    <row r="3628" spans="1:15" x14ac:dyDescent="0.25">
      <c r="A3628" t="s">
        <v>16002</v>
      </c>
      <c r="B3628" t="s">
        <v>16003</v>
      </c>
      <c r="C3628" t="s">
        <v>17</v>
      </c>
      <c r="D3628" t="s">
        <v>16004</v>
      </c>
      <c r="E3628">
        <v>2020</v>
      </c>
      <c r="F3628" t="s">
        <v>19</v>
      </c>
      <c r="G3628">
        <v>45</v>
      </c>
      <c r="H3628" t="s">
        <v>16005</v>
      </c>
      <c r="I3628" t="s">
        <v>1480</v>
      </c>
      <c r="J3628">
        <v>1</v>
      </c>
      <c r="K3628" t="s">
        <v>16006</v>
      </c>
      <c r="L3628">
        <v>5.9</v>
      </c>
      <c r="M3628">
        <v>2996</v>
      </c>
      <c r="N3628">
        <v>17.251999999999999</v>
      </c>
      <c r="O3628">
        <v>7.7</v>
      </c>
    </row>
    <row r="3629" spans="1:15" x14ac:dyDescent="0.25">
      <c r="A3629" t="s">
        <v>16007</v>
      </c>
      <c r="B3629" t="s">
        <v>16008</v>
      </c>
      <c r="C3629" t="s">
        <v>17</v>
      </c>
      <c r="D3629" t="s">
        <v>16009</v>
      </c>
      <c r="E3629">
        <v>2020</v>
      </c>
      <c r="F3629" t="s">
        <v>19</v>
      </c>
      <c r="G3629">
        <v>55</v>
      </c>
      <c r="H3629" t="s">
        <v>27</v>
      </c>
      <c r="I3629" t="s">
        <v>1794</v>
      </c>
      <c r="J3629">
        <v>1</v>
      </c>
      <c r="K3629" t="s">
        <v>16010</v>
      </c>
      <c r="N3629">
        <v>21.834</v>
      </c>
      <c r="O3629">
        <v>8.1999999999999993</v>
      </c>
    </row>
    <row r="3630" spans="1:15" x14ac:dyDescent="0.25">
      <c r="A3630" t="s">
        <v>16011</v>
      </c>
      <c r="B3630" t="s">
        <v>16012</v>
      </c>
      <c r="C3630" t="s">
        <v>17</v>
      </c>
      <c r="D3630" t="s">
        <v>16013</v>
      </c>
      <c r="E3630">
        <v>2019</v>
      </c>
      <c r="F3630" t="s">
        <v>50</v>
      </c>
      <c r="G3630">
        <v>38</v>
      </c>
      <c r="H3630" t="s">
        <v>5212</v>
      </c>
      <c r="I3630" t="s">
        <v>893</v>
      </c>
      <c r="J3630">
        <v>2</v>
      </c>
      <c r="K3630" t="s">
        <v>16014</v>
      </c>
      <c r="L3630">
        <v>6.2</v>
      </c>
      <c r="M3630">
        <v>2474</v>
      </c>
      <c r="N3630">
        <v>18.361000000000001</v>
      </c>
      <c r="O3630">
        <v>7.1</v>
      </c>
    </row>
    <row r="3631" spans="1:15" x14ac:dyDescent="0.25">
      <c r="A3631" t="s">
        <v>16015</v>
      </c>
      <c r="B3631" t="s">
        <v>16016</v>
      </c>
      <c r="C3631" t="s">
        <v>17</v>
      </c>
      <c r="D3631" t="s">
        <v>16017</v>
      </c>
      <c r="E3631">
        <v>2019</v>
      </c>
      <c r="F3631" t="s">
        <v>257</v>
      </c>
      <c r="G3631">
        <v>10</v>
      </c>
      <c r="H3631" t="s">
        <v>1606</v>
      </c>
      <c r="I3631" t="s">
        <v>7614</v>
      </c>
      <c r="J3631">
        <v>5</v>
      </c>
      <c r="K3631" t="s">
        <v>16018</v>
      </c>
      <c r="L3631">
        <v>5.2</v>
      </c>
      <c r="M3631">
        <v>83</v>
      </c>
      <c r="N3631">
        <v>0.83199999999999996</v>
      </c>
      <c r="O3631">
        <v>10</v>
      </c>
    </row>
    <row r="3632" spans="1:15" x14ac:dyDescent="0.25">
      <c r="A3632" t="s">
        <v>16019</v>
      </c>
      <c r="B3632" t="s">
        <v>16020</v>
      </c>
      <c r="C3632" t="s">
        <v>24</v>
      </c>
      <c r="D3632" t="s">
        <v>16021</v>
      </c>
      <c r="E3632">
        <v>2020</v>
      </c>
      <c r="G3632">
        <v>70</v>
      </c>
      <c r="H3632" t="s">
        <v>56</v>
      </c>
      <c r="I3632" t="s">
        <v>21</v>
      </c>
      <c r="K3632" t="s">
        <v>16022</v>
      </c>
      <c r="L3632">
        <v>7.3</v>
      </c>
      <c r="M3632">
        <v>2967</v>
      </c>
      <c r="N3632">
        <v>4.2649999999999997</v>
      </c>
      <c r="O3632">
        <v>6.8</v>
      </c>
    </row>
    <row r="3633" spans="1:15" x14ac:dyDescent="0.25">
      <c r="A3633" t="s">
        <v>16023</v>
      </c>
      <c r="B3633" t="s">
        <v>16024</v>
      </c>
      <c r="C3633" t="s">
        <v>17</v>
      </c>
      <c r="D3633" t="s">
        <v>16025</v>
      </c>
      <c r="E3633">
        <v>2020</v>
      </c>
      <c r="F3633" t="s">
        <v>19</v>
      </c>
      <c r="G3633">
        <v>60</v>
      </c>
      <c r="H3633" t="s">
        <v>15873</v>
      </c>
      <c r="I3633" t="s">
        <v>1794</v>
      </c>
      <c r="J3633">
        <v>1</v>
      </c>
      <c r="N3633">
        <v>10.021000000000001</v>
      </c>
      <c r="O3633">
        <v>7.8</v>
      </c>
    </row>
    <row r="3634" spans="1:15" x14ac:dyDescent="0.25">
      <c r="A3634" t="s">
        <v>16026</v>
      </c>
      <c r="B3634" t="s">
        <v>16027</v>
      </c>
      <c r="C3634" t="s">
        <v>24</v>
      </c>
      <c r="D3634" t="s">
        <v>16028</v>
      </c>
      <c r="E3634">
        <v>2019</v>
      </c>
      <c r="G3634">
        <v>97</v>
      </c>
      <c r="H3634" t="s">
        <v>310</v>
      </c>
      <c r="I3634" t="s">
        <v>21</v>
      </c>
      <c r="K3634" t="s">
        <v>16029</v>
      </c>
      <c r="L3634">
        <v>4.4000000000000004</v>
      </c>
      <c r="M3634">
        <v>21578</v>
      </c>
      <c r="N3634">
        <v>18.658000000000001</v>
      </c>
      <c r="O3634">
        <v>5.5</v>
      </c>
    </row>
    <row r="3635" spans="1:15" ht="409.5" x14ac:dyDescent="0.25">
      <c r="A3635" t="s">
        <v>16030</v>
      </c>
      <c r="B3635" t="s">
        <v>16031</v>
      </c>
      <c r="C3635" t="s">
        <v>17</v>
      </c>
      <c r="D3635" s="1" t="s">
        <v>16032</v>
      </c>
      <c r="E3635">
        <v>2019</v>
      </c>
      <c r="F3635" t="s">
        <v>50</v>
      </c>
      <c r="G3635">
        <v>24</v>
      </c>
      <c r="H3635" t="s">
        <v>2126</v>
      </c>
      <c r="I3635" t="s">
        <v>316</v>
      </c>
      <c r="J3635">
        <v>1</v>
      </c>
      <c r="K3635" t="s">
        <v>16033</v>
      </c>
      <c r="L3635">
        <v>6</v>
      </c>
      <c r="M3635">
        <v>627</v>
      </c>
      <c r="N3635">
        <v>10.92</v>
      </c>
      <c r="O3635">
        <v>7</v>
      </c>
    </row>
    <row r="3636" spans="1:15" x14ac:dyDescent="0.25">
      <c r="A3636" t="s">
        <v>16034</v>
      </c>
      <c r="B3636" t="s">
        <v>16035</v>
      </c>
      <c r="C3636" t="s">
        <v>17</v>
      </c>
      <c r="D3636" t="s">
        <v>16036</v>
      </c>
      <c r="E3636">
        <v>2019</v>
      </c>
      <c r="F3636" t="s">
        <v>19</v>
      </c>
      <c r="G3636">
        <v>44</v>
      </c>
      <c r="H3636" t="s">
        <v>114</v>
      </c>
      <c r="I3636" t="s">
        <v>864</v>
      </c>
      <c r="J3636">
        <v>2</v>
      </c>
      <c r="K3636" t="s">
        <v>16037</v>
      </c>
      <c r="L3636">
        <v>7.8</v>
      </c>
      <c r="M3636">
        <v>3264</v>
      </c>
      <c r="N3636">
        <v>31.760999999999999</v>
      </c>
      <c r="O3636">
        <v>7.6</v>
      </c>
    </row>
    <row r="3637" spans="1:15" x14ac:dyDescent="0.25">
      <c r="A3637" t="s">
        <v>16038</v>
      </c>
      <c r="B3637" t="s">
        <v>16039</v>
      </c>
      <c r="C3637" t="s">
        <v>17</v>
      </c>
      <c r="D3637" t="s">
        <v>16040</v>
      </c>
      <c r="E3637">
        <v>2019</v>
      </c>
      <c r="F3637" t="s">
        <v>50</v>
      </c>
      <c r="G3637">
        <v>36</v>
      </c>
      <c r="H3637" t="s">
        <v>16041</v>
      </c>
      <c r="I3637" t="s">
        <v>21</v>
      </c>
      <c r="J3637">
        <v>1</v>
      </c>
      <c r="K3637" t="s">
        <v>16042</v>
      </c>
      <c r="L3637">
        <v>6.3</v>
      </c>
      <c r="M3637">
        <v>1055</v>
      </c>
      <c r="N3637">
        <v>7.4189999999999996</v>
      </c>
      <c r="O3637">
        <v>7.4</v>
      </c>
    </row>
    <row r="3638" spans="1:15" x14ac:dyDescent="0.25">
      <c r="A3638" t="s">
        <v>16043</v>
      </c>
      <c r="B3638" t="s">
        <v>16044</v>
      </c>
      <c r="C3638" t="s">
        <v>17</v>
      </c>
      <c r="D3638" t="s">
        <v>16045</v>
      </c>
      <c r="E3638">
        <v>2019</v>
      </c>
      <c r="F3638" t="s">
        <v>19</v>
      </c>
      <c r="G3638">
        <v>44</v>
      </c>
      <c r="H3638" t="s">
        <v>20</v>
      </c>
      <c r="I3638" t="s">
        <v>21</v>
      </c>
      <c r="J3638">
        <v>1</v>
      </c>
      <c r="K3638" t="s">
        <v>16046</v>
      </c>
      <c r="L3638">
        <v>6.7</v>
      </c>
      <c r="M3638">
        <v>1066</v>
      </c>
      <c r="N3638">
        <v>1.0669999999999999</v>
      </c>
      <c r="O3638">
        <v>8</v>
      </c>
    </row>
    <row r="3639" spans="1:15" x14ac:dyDescent="0.25">
      <c r="A3639" t="s">
        <v>16047</v>
      </c>
      <c r="B3639" t="s">
        <v>16048</v>
      </c>
      <c r="C3639" t="s">
        <v>24</v>
      </c>
      <c r="D3639" t="s">
        <v>16049</v>
      </c>
      <c r="E3639">
        <v>2019</v>
      </c>
      <c r="G3639">
        <v>108</v>
      </c>
      <c r="H3639" t="s">
        <v>972</v>
      </c>
      <c r="I3639" t="s">
        <v>812</v>
      </c>
      <c r="K3639" t="s">
        <v>16050</v>
      </c>
      <c r="L3639">
        <v>6.6</v>
      </c>
      <c r="M3639">
        <v>1146</v>
      </c>
      <c r="N3639">
        <v>6.234</v>
      </c>
      <c r="O3639">
        <v>7</v>
      </c>
    </row>
    <row r="3640" spans="1:15" x14ac:dyDescent="0.25">
      <c r="A3640" t="s">
        <v>16051</v>
      </c>
      <c r="B3640" t="s">
        <v>16052</v>
      </c>
      <c r="C3640" t="s">
        <v>24</v>
      </c>
      <c r="D3640" t="s">
        <v>16053</v>
      </c>
      <c r="E3640">
        <v>2019</v>
      </c>
      <c r="G3640">
        <v>90</v>
      </c>
      <c r="H3640" t="s">
        <v>114</v>
      </c>
      <c r="I3640" t="s">
        <v>21</v>
      </c>
      <c r="K3640" t="s">
        <v>16054</v>
      </c>
      <c r="L3640">
        <v>5.8</v>
      </c>
      <c r="M3640">
        <v>7004</v>
      </c>
      <c r="N3640">
        <v>7.3339999999999996</v>
      </c>
      <c r="O3640">
        <v>6.1</v>
      </c>
    </row>
    <row r="3641" spans="1:15" x14ac:dyDescent="0.25">
      <c r="A3641" t="s">
        <v>16055</v>
      </c>
      <c r="B3641" t="s">
        <v>16056</v>
      </c>
      <c r="C3641" t="s">
        <v>24</v>
      </c>
      <c r="D3641" t="s">
        <v>16057</v>
      </c>
      <c r="E3641">
        <v>2019</v>
      </c>
      <c r="G3641">
        <v>86</v>
      </c>
      <c r="H3641" t="s">
        <v>6154</v>
      </c>
      <c r="I3641" t="s">
        <v>21</v>
      </c>
      <c r="K3641" t="s">
        <v>16058</v>
      </c>
      <c r="L3641">
        <v>6.7</v>
      </c>
      <c r="M3641">
        <v>7525</v>
      </c>
      <c r="N3641">
        <v>8.2379999999999995</v>
      </c>
      <c r="O3641">
        <v>6.4</v>
      </c>
    </row>
    <row r="3642" spans="1:15" x14ac:dyDescent="0.25">
      <c r="A3642" t="s">
        <v>16059</v>
      </c>
      <c r="B3642" t="s">
        <v>16060</v>
      </c>
      <c r="C3642" t="s">
        <v>24</v>
      </c>
      <c r="D3642" t="s">
        <v>16061</v>
      </c>
      <c r="E3642">
        <v>2019</v>
      </c>
      <c r="F3642" t="s">
        <v>37</v>
      </c>
      <c r="G3642">
        <v>99</v>
      </c>
      <c r="H3642" t="s">
        <v>3429</v>
      </c>
      <c r="I3642" t="s">
        <v>21</v>
      </c>
      <c r="K3642" t="s">
        <v>16062</v>
      </c>
      <c r="L3642">
        <v>7.4</v>
      </c>
      <c r="M3642">
        <v>736</v>
      </c>
      <c r="N3642">
        <v>2.0990000000000002</v>
      </c>
      <c r="O3642">
        <v>7.9</v>
      </c>
    </row>
    <row r="3643" spans="1:15" x14ac:dyDescent="0.25">
      <c r="A3643" t="s">
        <v>16063</v>
      </c>
      <c r="B3643" t="s">
        <v>16064</v>
      </c>
      <c r="C3643" t="s">
        <v>17</v>
      </c>
      <c r="D3643" t="s">
        <v>16065</v>
      </c>
      <c r="E3643">
        <v>2019</v>
      </c>
      <c r="F3643" t="s">
        <v>50</v>
      </c>
      <c r="G3643">
        <v>23</v>
      </c>
      <c r="H3643" t="s">
        <v>16066</v>
      </c>
      <c r="I3643" t="s">
        <v>21</v>
      </c>
      <c r="J3643">
        <v>1</v>
      </c>
      <c r="K3643" t="s">
        <v>16067</v>
      </c>
      <c r="L3643">
        <v>5.2</v>
      </c>
      <c r="M3643">
        <v>717</v>
      </c>
      <c r="N3643">
        <v>7.6139999999999999</v>
      </c>
      <c r="O3643">
        <v>6.7</v>
      </c>
    </row>
    <row r="3644" spans="1:15" x14ac:dyDescent="0.25">
      <c r="A3644" t="s">
        <v>16068</v>
      </c>
      <c r="B3644" t="s">
        <v>16069</v>
      </c>
      <c r="C3644" t="s">
        <v>17</v>
      </c>
      <c r="D3644" t="s">
        <v>16070</v>
      </c>
      <c r="E3644">
        <v>2020</v>
      </c>
      <c r="F3644" t="s">
        <v>19</v>
      </c>
      <c r="G3644">
        <v>33</v>
      </c>
      <c r="H3644" t="s">
        <v>5266</v>
      </c>
      <c r="I3644" t="s">
        <v>160</v>
      </c>
      <c r="J3644">
        <v>1</v>
      </c>
      <c r="K3644" t="s">
        <v>16071</v>
      </c>
      <c r="L3644">
        <v>2.5</v>
      </c>
      <c r="M3644">
        <v>3333</v>
      </c>
      <c r="N3644">
        <v>2.1059999999999999</v>
      </c>
      <c r="O3644">
        <v>3.2</v>
      </c>
    </row>
    <row r="3645" spans="1:15" x14ac:dyDescent="0.25">
      <c r="A3645" t="s">
        <v>16072</v>
      </c>
      <c r="B3645" t="s">
        <v>16073</v>
      </c>
      <c r="C3645" t="s">
        <v>17</v>
      </c>
      <c r="D3645" t="s">
        <v>16074</v>
      </c>
      <c r="E3645">
        <v>2020</v>
      </c>
      <c r="F3645" t="s">
        <v>50</v>
      </c>
      <c r="G3645">
        <v>48</v>
      </c>
      <c r="H3645" t="s">
        <v>20</v>
      </c>
      <c r="I3645" t="s">
        <v>21</v>
      </c>
      <c r="J3645">
        <v>1</v>
      </c>
      <c r="K3645" t="s">
        <v>16075</v>
      </c>
      <c r="L3645">
        <v>6.3</v>
      </c>
      <c r="M3645">
        <v>2762</v>
      </c>
      <c r="N3645">
        <v>6.633</v>
      </c>
      <c r="O3645">
        <v>6.9</v>
      </c>
    </row>
    <row r="3646" spans="1:15" x14ac:dyDescent="0.25">
      <c r="A3646" t="s">
        <v>16076</v>
      </c>
      <c r="B3646" t="s">
        <v>16077</v>
      </c>
      <c r="C3646" t="s">
        <v>24</v>
      </c>
      <c r="D3646" t="s">
        <v>16078</v>
      </c>
      <c r="E3646">
        <v>2020</v>
      </c>
      <c r="G3646">
        <v>88</v>
      </c>
      <c r="H3646" t="s">
        <v>3764</v>
      </c>
      <c r="I3646" t="s">
        <v>21</v>
      </c>
      <c r="K3646" t="s">
        <v>16079</v>
      </c>
      <c r="L3646">
        <v>5.0999999999999996</v>
      </c>
      <c r="M3646">
        <v>13535</v>
      </c>
      <c r="N3646">
        <v>11.17</v>
      </c>
      <c r="O3646">
        <v>5.5</v>
      </c>
    </row>
    <row r="3647" spans="1:15" x14ac:dyDescent="0.25">
      <c r="A3647" t="s">
        <v>16080</v>
      </c>
      <c r="B3647" t="s">
        <v>16081</v>
      </c>
      <c r="C3647" t="s">
        <v>24</v>
      </c>
      <c r="D3647" t="s">
        <v>16082</v>
      </c>
      <c r="E3647">
        <v>2019</v>
      </c>
      <c r="G3647">
        <v>100</v>
      </c>
      <c r="H3647" t="s">
        <v>114</v>
      </c>
      <c r="I3647" t="s">
        <v>21</v>
      </c>
      <c r="K3647" t="s">
        <v>16083</v>
      </c>
      <c r="L3647">
        <v>6.4</v>
      </c>
      <c r="M3647">
        <v>2407</v>
      </c>
      <c r="N3647">
        <v>14.069000000000001</v>
      </c>
      <c r="O3647">
        <v>7.0709999999999997</v>
      </c>
    </row>
    <row r="3648" spans="1:15" x14ac:dyDescent="0.25">
      <c r="A3648" t="s">
        <v>16084</v>
      </c>
      <c r="B3648" t="s">
        <v>16085</v>
      </c>
      <c r="C3648" t="s">
        <v>24</v>
      </c>
      <c r="D3648" t="s">
        <v>16086</v>
      </c>
      <c r="E3648">
        <v>2019</v>
      </c>
      <c r="G3648">
        <v>96</v>
      </c>
      <c r="H3648" t="s">
        <v>269</v>
      </c>
      <c r="I3648" t="s">
        <v>818</v>
      </c>
      <c r="K3648" t="s">
        <v>16087</v>
      </c>
      <c r="L3648">
        <v>6.7</v>
      </c>
      <c r="M3648">
        <v>1066</v>
      </c>
      <c r="N3648">
        <v>7.1020000000000003</v>
      </c>
      <c r="O3648">
        <v>6.6</v>
      </c>
    </row>
    <row r="3649" spans="1:15" x14ac:dyDescent="0.25">
      <c r="A3649" t="s">
        <v>16088</v>
      </c>
      <c r="B3649" t="s">
        <v>16089</v>
      </c>
      <c r="C3649" t="s">
        <v>17</v>
      </c>
      <c r="D3649" t="s">
        <v>16090</v>
      </c>
      <c r="E3649">
        <v>2020</v>
      </c>
      <c r="G3649">
        <v>70</v>
      </c>
      <c r="H3649" t="s">
        <v>114</v>
      </c>
      <c r="I3649" t="s">
        <v>1794</v>
      </c>
      <c r="J3649">
        <v>1</v>
      </c>
      <c r="N3649">
        <v>30.148</v>
      </c>
      <c r="O3649">
        <v>7.9470000000000001</v>
      </c>
    </row>
    <row r="3650" spans="1:15" x14ac:dyDescent="0.25">
      <c r="A3650" t="s">
        <v>16091</v>
      </c>
      <c r="B3650" t="s">
        <v>16092</v>
      </c>
      <c r="C3650" t="s">
        <v>17</v>
      </c>
      <c r="D3650" t="s">
        <v>16093</v>
      </c>
      <c r="E3650">
        <v>2020</v>
      </c>
      <c r="F3650" t="s">
        <v>19</v>
      </c>
      <c r="G3650">
        <v>64</v>
      </c>
      <c r="H3650" t="s">
        <v>9296</v>
      </c>
      <c r="I3650" t="s">
        <v>21</v>
      </c>
      <c r="J3650">
        <v>1</v>
      </c>
      <c r="K3650" t="s">
        <v>16094</v>
      </c>
      <c r="L3650">
        <v>8</v>
      </c>
      <c r="M3650">
        <v>2622</v>
      </c>
      <c r="N3650">
        <v>3.3679999999999999</v>
      </c>
      <c r="O3650">
        <v>7.4</v>
      </c>
    </row>
    <row r="3651" spans="1:15" x14ac:dyDescent="0.25">
      <c r="A3651" t="s">
        <v>16095</v>
      </c>
      <c r="B3651" t="s">
        <v>16096</v>
      </c>
      <c r="C3651" t="s">
        <v>24</v>
      </c>
      <c r="D3651" t="s">
        <v>16097</v>
      </c>
      <c r="E3651">
        <v>2020</v>
      </c>
      <c r="G3651">
        <v>136</v>
      </c>
      <c r="H3651" t="s">
        <v>16098</v>
      </c>
      <c r="I3651" t="s">
        <v>1762</v>
      </c>
      <c r="K3651" t="s">
        <v>16099</v>
      </c>
      <c r="L3651">
        <v>7.1</v>
      </c>
      <c r="M3651">
        <v>5946</v>
      </c>
      <c r="N3651">
        <v>13.837</v>
      </c>
      <c r="O3651">
        <v>7.9</v>
      </c>
    </row>
    <row r="3652" spans="1:15" x14ac:dyDescent="0.25">
      <c r="A3652" t="s">
        <v>16100</v>
      </c>
      <c r="B3652" t="s">
        <v>16101</v>
      </c>
      <c r="C3652" t="s">
        <v>17</v>
      </c>
      <c r="D3652" t="s">
        <v>16102</v>
      </c>
      <c r="E3652">
        <v>2019</v>
      </c>
      <c r="F3652" t="s">
        <v>206</v>
      </c>
      <c r="G3652">
        <v>48</v>
      </c>
      <c r="H3652" t="s">
        <v>473</v>
      </c>
      <c r="I3652" t="s">
        <v>21</v>
      </c>
      <c r="J3652">
        <v>1</v>
      </c>
      <c r="N3652">
        <v>6.1219999999999999</v>
      </c>
      <c r="O3652">
        <v>7.5</v>
      </c>
    </row>
    <row r="3653" spans="1:15" x14ac:dyDescent="0.25">
      <c r="A3653" t="s">
        <v>16103</v>
      </c>
      <c r="B3653" t="s">
        <v>16104</v>
      </c>
      <c r="C3653" t="s">
        <v>17</v>
      </c>
      <c r="D3653" t="s">
        <v>16105</v>
      </c>
      <c r="E3653">
        <v>2020</v>
      </c>
      <c r="F3653" t="s">
        <v>263</v>
      </c>
      <c r="G3653">
        <v>36</v>
      </c>
      <c r="H3653" t="s">
        <v>473</v>
      </c>
      <c r="I3653" t="s">
        <v>21</v>
      </c>
      <c r="J3653">
        <v>1</v>
      </c>
      <c r="K3653" t="s">
        <v>16106</v>
      </c>
      <c r="L3653">
        <v>5.6</v>
      </c>
      <c r="M3653">
        <v>526</v>
      </c>
      <c r="N3653">
        <v>1.4670000000000001</v>
      </c>
      <c r="O3653">
        <v>6.8</v>
      </c>
    </row>
    <row r="3654" spans="1:15" x14ac:dyDescent="0.25">
      <c r="A3654" t="s">
        <v>16107</v>
      </c>
      <c r="B3654" t="s">
        <v>16108</v>
      </c>
      <c r="C3654" t="s">
        <v>24</v>
      </c>
      <c r="D3654" t="s">
        <v>16109</v>
      </c>
      <c r="E3654">
        <v>2020</v>
      </c>
      <c r="G3654">
        <v>59</v>
      </c>
      <c r="H3654" t="s">
        <v>16110</v>
      </c>
      <c r="I3654" t="s">
        <v>160</v>
      </c>
      <c r="K3654" t="s">
        <v>16111</v>
      </c>
      <c r="L3654">
        <v>6.1</v>
      </c>
      <c r="M3654">
        <v>16</v>
      </c>
      <c r="N3654">
        <v>1.21</v>
      </c>
      <c r="O3654">
        <v>2</v>
      </c>
    </row>
    <row r="3655" spans="1:15" x14ac:dyDescent="0.25">
      <c r="A3655" t="s">
        <v>16112</v>
      </c>
      <c r="B3655" t="s">
        <v>16113</v>
      </c>
      <c r="C3655" t="s">
        <v>24</v>
      </c>
      <c r="D3655" t="s">
        <v>16114</v>
      </c>
      <c r="E3655">
        <v>2020</v>
      </c>
      <c r="F3655" t="s">
        <v>26</v>
      </c>
      <c r="G3655">
        <v>97</v>
      </c>
      <c r="H3655" t="s">
        <v>1485</v>
      </c>
      <c r="I3655" t="s">
        <v>21</v>
      </c>
      <c r="K3655" t="s">
        <v>16115</v>
      </c>
      <c r="L3655">
        <v>5.8</v>
      </c>
      <c r="M3655">
        <v>4347</v>
      </c>
      <c r="N3655">
        <v>15.007</v>
      </c>
      <c r="O3655">
        <v>6.1</v>
      </c>
    </row>
    <row r="3656" spans="1:15" x14ac:dyDescent="0.25">
      <c r="A3656" t="s">
        <v>16116</v>
      </c>
      <c r="B3656" t="s">
        <v>16117</v>
      </c>
      <c r="C3656" t="s">
        <v>17</v>
      </c>
      <c r="D3656" t="s">
        <v>16118</v>
      </c>
      <c r="E3656">
        <v>2019</v>
      </c>
      <c r="G3656">
        <v>47</v>
      </c>
      <c r="H3656" t="s">
        <v>353</v>
      </c>
      <c r="I3656" t="s">
        <v>1794</v>
      </c>
      <c r="J3656">
        <v>1</v>
      </c>
      <c r="K3656" t="s">
        <v>16119</v>
      </c>
      <c r="L3656">
        <v>7.9</v>
      </c>
      <c r="M3656">
        <v>2601</v>
      </c>
      <c r="N3656">
        <v>14.852</v>
      </c>
      <c r="O3656">
        <v>8.4</v>
      </c>
    </row>
    <row r="3657" spans="1:15" x14ac:dyDescent="0.25">
      <c r="A3657" t="s">
        <v>16120</v>
      </c>
      <c r="B3657" t="s">
        <v>16121</v>
      </c>
      <c r="C3657" t="s">
        <v>17</v>
      </c>
      <c r="D3657" t="s">
        <v>16122</v>
      </c>
      <c r="E3657">
        <v>2019</v>
      </c>
      <c r="F3657" t="s">
        <v>19</v>
      </c>
      <c r="G3657">
        <v>64</v>
      </c>
      <c r="H3657" t="s">
        <v>16123</v>
      </c>
      <c r="I3657" t="s">
        <v>4164</v>
      </c>
      <c r="J3657">
        <v>1</v>
      </c>
      <c r="K3657" t="s">
        <v>16124</v>
      </c>
      <c r="L3657">
        <v>6.7</v>
      </c>
      <c r="M3657">
        <v>571</v>
      </c>
      <c r="N3657">
        <v>5.835</v>
      </c>
      <c r="O3657">
        <v>7</v>
      </c>
    </row>
    <row r="3658" spans="1:15" x14ac:dyDescent="0.25">
      <c r="A3658" t="s">
        <v>16125</v>
      </c>
      <c r="B3658" t="s">
        <v>16126</v>
      </c>
      <c r="C3658" t="s">
        <v>17</v>
      </c>
      <c r="D3658" t="s">
        <v>16127</v>
      </c>
      <c r="E3658">
        <v>2020</v>
      </c>
      <c r="F3658" t="s">
        <v>19</v>
      </c>
      <c r="G3658">
        <v>37</v>
      </c>
      <c r="H3658" t="s">
        <v>56</v>
      </c>
      <c r="I3658" t="s">
        <v>21</v>
      </c>
      <c r="J3658">
        <v>1</v>
      </c>
      <c r="N3658">
        <v>2.9239999999999999</v>
      </c>
      <c r="O3658">
        <v>7.1</v>
      </c>
    </row>
    <row r="3659" spans="1:15" x14ac:dyDescent="0.25">
      <c r="A3659" t="s">
        <v>16128</v>
      </c>
      <c r="B3659" t="s">
        <v>16129</v>
      </c>
      <c r="C3659" t="s">
        <v>24</v>
      </c>
      <c r="D3659" t="s">
        <v>16130</v>
      </c>
      <c r="E3659">
        <v>2019</v>
      </c>
      <c r="G3659">
        <v>105</v>
      </c>
      <c r="H3659" t="s">
        <v>269</v>
      </c>
      <c r="I3659" t="s">
        <v>16131</v>
      </c>
      <c r="K3659" t="s">
        <v>16132</v>
      </c>
      <c r="L3659">
        <v>6.9</v>
      </c>
      <c r="M3659">
        <v>757</v>
      </c>
      <c r="N3659">
        <v>3.8420000000000001</v>
      </c>
      <c r="O3659">
        <v>7.3</v>
      </c>
    </row>
    <row r="3660" spans="1:15" x14ac:dyDescent="0.25">
      <c r="A3660" t="s">
        <v>16133</v>
      </c>
      <c r="B3660" t="s">
        <v>16134</v>
      </c>
      <c r="C3660" t="s">
        <v>17</v>
      </c>
      <c r="D3660" t="s">
        <v>16135</v>
      </c>
      <c r="E3660">
        <v>2019</v>
      </c>
      <c r="G3660">
        <v>11</v>
      </c>
      <c r="H3660" t="s">
        <v>16136</v>
      </c>
      <c r="I3660" t="s">
        <v>4193</v>
      </c>
      <c r="J3660">
        <v>1</v>
      </c>
      <c r="K3660" t="s">
        <v>16137</v>
      </c>
      <c r="L3660">
        <v>6</v>
      </c>
      <c r="M3660">
        <v>90</v>
      </c>
      <c r="N3660">
        <v>1.7809999999999999</v>
      </c>
    </row>
    <row r="3661" spans="1:15" x14ac:dyDescent="0.25">
      <c r="A3661" t="s">
        <v>16138</v>
      </c>
      <c r="B3661" t="s">
        <v>16139</v>
      </c>
      <c r="C3661" t="s">
        <v>17</v>
      </c>
      <c r="D3661" t="s">
        <v>16140</v>
      </c>
      <c r="E3661">
        <v>2020</v>
      </c>
      <c r="F3661" t="s">
        <v>257</v>
      </c>
      <c r="G3661">
        <v>17</v>
      </c>
      <c r="H3661" t="s">
        <v>1936</v>
      </c>
      <c r="I3661" t="s">
        <v>1123</v>
      </c>
      <c r="J3661">
        <v>6</v>
      </c>
      <c r="N3661">
        <v>4.32</v>
      </c>
      <c r="O3661">
        <v>8.9</v>
      </c>
    </row>
    <row r="3662" spans="1:15" x14ac:dyDescent="0.25">
      <c r="A3662" t="s">
        <v>16141</v>
      </c>
      <c r="B3662" t="s">
        <v>16142</v>
      </c>
      <c r="C3662" t="s">
        <v>17</v>
      </c>
      <c r="D3662" t="s">
        <v>16143</v>
      </c>
      <c r="E3662">
        <v>2019</v>
      </c>
      <c r="F3662" t="s">
        <v>19</v>
      </c>
      <c r="G3662">
        <v>50</v>
      </c>
      <c r="H3662" t="s">
        <v>4342</v>
      </c>
      <c r="I3662" t="s">
        <v>124</v>
      </c>
      <c r="J3662">
        <v>1</v>
      </c>
      <c r="K3662" t="s">
        <v>16144</v>
      </c>
      <c r="L3662">
        <v>6.5</v>
      </c>
      <c r="M3662">
        <v>3887</v>
      </c>
      <c r="N3662">
        <v>7.08</v>
      </c>
      <c r="O3662">
        <v>6.6</v>
      </c>
    </row>
    <row r="3663" spans="1:15" x14ac:dyDescent="0.25">
      <c r="A3663" t="s">
        <v>16145</v>
      </c>
      <c r="B3663" t="s">
        <v>16146</v>
      </c>
      <c r="C3663" t="s">
        <v>17</v>
      </c>
      <c r="D3663" t="s">
        <v>16147</v>
      </c>
      <c r="E3663">
        <v>2019</v>
      </c>
      <c r="F3663" t="s">
        <v>19</v>
      </c>
      <c r="G3663">
        <v>25</v>
      </c>
      <c r="H3663" t="s">
        <v>16148</v>
      </c>
      <c r="I3663" t="s">
        <v>316</v>
      </c>
      <c r="J3663">
        <v>2</v>
      </c>
      <c r="K3663" t="s">
        <v>16149</v>
      </c>
      <c r="L3663">
        <v>8</v>
      </c>
      <c r="M3663">
        <v>4869</v>
      </c>
      <c r="N3663">
        <v>85.14</v>
      </c>
      <c r="O3663">
        <v>8.3000000000000007</v>
      </c>
    </row>
    <row r="3664" spans="1:15" x14ac:dyDescent="0.25">
      <c r="A3664" t="s">
        <v>16150</v>
      </c>
      <c r="B3664" t="s">
        <v>16151</v>
      </c>
      <c r="C3664" t="s">
        <v>17</v>
      </c>
      <c r="D3664" t="s">
        <v>16152</v>
      </c>
      <c r="E3664">
        <v>2019</v>
      </c>
      <c r="F3664" t="s">
        <v>50</v>
      </c>
      <c r="G3664">
        <v>47</v>
      </c>
      <c r="H3664" t="s">
        <v>473</v>
      </c>
      <c r="I3664" t="s">
        <v>160</v>
      </c>
      <c r="J3664">
        <v>2</v>
      </c>
      <c r="K3664" t="s">
        <v>16153</v>
      </c>
      <c r="L3664">
        <v>6.8</v>
      </c>
      <c r="M3664">
        <v>978</v>
      </c>
    </row>
    <row r="3665" spans="1:15" x14ac:dyDescent="0.25">
      <c r="A3665" t="s">
        <v>16154</v>
      </c>
      <c r="B3665" t="s">
        <v>16155</v>
      </c>
      <c r="C3665" t="s">
        <v>17</v>
      </c>
      <c r="D3665" t="s">
        <v>16156</v>
      </c>
      <c r="E3665">
        <v>2019</v>
      </c>
      <c r="G3665">
        <v>48</v>
      </c>
      <c r="H3665" t="s">
        <v>5266</v>
      </c>
      <c r="I3665" t="s">
        <v>21</v>
      </c>
      <c r="J3665">
        <v>2</v>
      </c>
      <c r="K3665" t="s">
        <v>16157</v>
      </c>
      <c r="N3665">
        <v>2.1909999999999998</v>
      </c>
      <c r="O3665">
        <v>7.9</v>
      </c>
    </row>
    <row r="3666" spans="1:15" x14ac:dyDescent="0.25">
      <c r="A3666" t="s">
        <v>16158</v>
      </c>
      <c r="B3666" t="s">
        <v>16159</v>
      </c>
      <c r="C3666" t="s">
        <v>24</v>
      </c>
      <c r="D3666" t="s">
        <v>16160</v>
      </c>
      <c r="E3666">
        <v>2019</v>
      </c>
      <c r="F3666" t="s">
        <v>81</v>
      </c>
      <c r="G3666">
        <v>120</v>
      </c>
      <c r="H3666" t="s">
        <v>372</v>
      </c>
      <c r="I3666" t="s">
        <v>124</v>
      </c>
      <c r="K3666" t="s">
        <v>16161</v>
      </c>
      <c r="L3666">
        <v>7.8</v>
      </c>
      <c r="M3666">
        <v>27539</v>
      </c>
      <c r="N3666">
        <v>10.587999999999999</v>
      </c>
      <c r="O3666">
        <v>7.4</v>
      </c>
    </row>
    <row r="3667" spans="1:15" x14ac:dyDescent="0.25">
      <c r="A3667" t="s">
        <v>16162</v>
      </c>
      <c r="B3667" t="s">
        <v>16163</v>
      </c>
      <c r="C3667" t="s">
        <v>24</v>
      </c>
      <c r="D3667" t="s">
        <v>16164</v>
      </c>
      <c r="E3667">
        <v>2019</v>
      </c>
      <c r="G3667">
        <v>99</v>
      </c>
      <c r="H3667" t="s">
        <v>2290</v>
      </c>
      <c r="I3667" t="s">
        <v>818</v>
      </c>
      <c r="N3667">
        <v>3.4060000000000001</v>
      </c>
      <c r="O3667">
        <v>6.8</v>
      </c>
    </row>
    <row r="3668" spans="1:15" x14ac:dyDescent="0.25">
      <c r="A3668" t="s">
        <v>16165</v>
      </c>
      <c r="B3668" t="s">
        <v>16166</v>
      </c>
      <c r="C3668" t="s">
        <v>24</v>
      </c>
      <c r="D3668" t="s">
        <v>16167</v>
      </c>
      <c r="E3668">
        <v>2019</v>
      </c>
      <c r="G3668">
        <v>81</v>
      </c>
      <c r="H3668" t="s">
        <v>2573</v>
      </c>
      <c r="I3668" t="s">
        <v>21</v>
      </c>
      <c r="K3668" t="s">
        <v>16168</v>
      </c>
      <c r="L3668">
        <v>7.8</v>
      </c>
      <c r="M3668">
        <v>1979</v>
      </c>
      <c r="N3668">
        <v>5.0529999999999999</v>
      </c>
      <c r="O3668">
        <v>7.5</v>
      </c>
    </row>
    <row r="3669" spans="1:15" x14ac:dyDescent="0.25">
      <c r="A3669" t="s">
        <v>16169</v>
      </c>
      <c r="B3669" t="s">
        <v>16170</v>
      </c>
      <c r="C3669" t="s">
        <v>24</v>
      </c>
      <c r="D3669" t="s">
        <v>16171</v>
      </c>
      <c r="E3669">
        <v>2019</v>
      </c>
      <c r="G3669">
        <v>85</v>
      </c>
      <c r="H3669" t="s">
        <v>56</v>
      </c>
      <c r="I3669" t="s">
        <v>160</v>
      </c>
      <c r="K3669" t="s">
        <v>16172</v>
      </c>
      <c r="L3669">
        <v>7.7</v>
      </c>
      <c r="M3669">
        <v>1845</v>
      </c>
      <c r="N3669">
        <v>1.696</v>
      </c>
      <c r="O3669">
        <v>7.4</v>
      </c>
    </row>
    <row r="3670" spans="1:15" x14ac:dyDescent="0.25">
      <c r="A3670" t="s">
        <v>16173</v>
      </c>
      <c r="B3670" t="s">
        <v>16174</v>
      </c>
      <c r="C3670" t="s">
        <v>17</v>
      </c>
      <c r="D3670" t="s">
        <v>16175</v>
      </c>
      <c r="E3670">
        <v>2020</v>
      </c>
      <c r="F3670" t="s">
        <v>19</v>
      </c>
      <c r="G3670">
        <v>29</v>
      </c>
      <c r="H3670" t="s">
        <v>5747</v>
      </c>
      <c r="I3670" t="s">
        <v>3159</v>
      </c>
      <c r="J3670">
        <v>1</v>
      </c>
      <c r="N3670">
        <v>10.702</v>
      </c>
      <c r="O3670">
        <v>7</v>
      </c>
    </row>
    <row r="3671" spans="1:15" x14ac:dyDescent="0.25">
      <c r="A3671" t="s">
        <v>16176</v>
      </c>
      <c r="B3671" t="s">
        <v>16177</v>
      </c>
      <c r="C3671" t="s">
        <v>17</v>
      </c>
      <c r="D3671" t="s">
        <v>16178</v>
      </c>
      <c r="E3671">
        <v>2019</v>
      </c>
      <c r="F3671" t="s">
        <v>206</v>
      </c>
      <c r="G3671">
        <v>19</v>
      </c>
      <c r="H3671" t="s">
        <v>16179</v>
      </c>
      <c r="I3671" t="s">
        <v>21</v>
      </c>
      <c r="J3671">
        <v>2</v>
      </c>
      <c r="K3671" t="s">
        <v>16180</v>
      </c>
      <c r="L3671">
        <v>6.6</v>
      </c>
      <c r="M3671">
        <v>2606</v>
      </c>
      <c r="N3671">
        <v>3.8639999999999999</v>
      </c>
      <c r="O3671">
        <v>6.7</v>
      </c>
    </row>
    <row r="3672" spans="1:15" x14ac:dyDescent="0.25">
      <c r="A3672" t="s">
        <v>16181</v>
      </c>
      <c r="B3672" t="s">
        <v>16182</v>
      </c>
      <c r="C3672" t="s">
        <v>24</v>
      </c>
      <c r="D3672" t="s">
        <v>16183</v>
      </c>
      <c r="E3672">
        <v>2019</v>
      </c>
      <c r="G3672">
        <v>102</v>
      </c>
      <c r="H3672" t="s">
        <v>16184</v>
      </c>
      <c r="I3672" t="s">
        <v>124</v>
      </c>
      <c r="K3672" t="s">
        <v>16185</v>
      </c>
      <c r="L3672">
        <v>7</v>
      </c>
      <c r="M3672">
        <v>7402</v>
      </c>
      <c r="N3672">
        <v>3.286</v>
      </c>
      <c r="O3672">
        <v>6.3</v>
      </c>
    </row>
    <row r="3673" spans="1:15" x14ac:dyDescent="0.25">
      <c r="A3673" t="s">
        <v>16186</v>
      </c>
      <c r="B3673" t="s">
        <v>16187</v>
      </c>
      <c r="C3673" t="s">
        <v>17</v>
      </c>
      <c r="D3673" t="s">
        <v>16188</v>
      </c>
      <c r="E3673">
        <v>2020</v>
      </c>
      <c r="F3673" t="s">
        <v>206</v>
      </c>
      <c r="G3673">
        <v>39</v>
      </c>
      <c r="H3673" t="s">
        <v>5266</v>
      </c>
      <c r="I3673" t="s">
        <v>21</v>
      </c>
      <c r="J3673">
        <v>2</v>
      </c>
      <c r="K3673" t="s">
        <v>16189</v>
      </c>
      <c r="N3673">
        <v>3.1150000000000002</v>
      </c>
      <c r="O3673">
        <v>7.6</v>
      </c>
    </row>
    <row r="3674" spans="1:15" x14ac:dyDescent="0.25">
      <c r="A3674" t="s">
        <v>16190</v>
      </c>
      <c r="B3674" t="s">
        <v>16191</v>
      </c>
      <c r="C3674" t="s">
        <v>17</v>
      </c>
      <c r="D3674" t="s">
        <v>16192</v>
      </c>
      <c r="E3674">
        <v>2019</v>
      </c>
      <c r="F3674" t="s">
        <v>19</v>
      </c>
      <c r="G3674">
        <v>29</v>
      </c>
      <c r="H3674" t="s">
        <v>56</v>
      </c>
      <c r="I3674" t="s">
        <v>21</v>
      </c>
      <c r="J3674">
        <v>1</v>
      </c>
      <c r="K3674" t="s">
        <v>16193</v>
      </c>
      <c r="L3674">
        <v>5.3</v>
      </c>
      <c r="M3674">
        <v>1716</v>
      </c>
      <c r="N3674">
        <v>1.4079999999999999</v>
      </c>
      <c r="O3674">
        <v>5.6</v>
      </c>
    </row>
    <row r="3675" spans="1:15" x14ac:dyDescent="0.25">
      <c r="A3675" t="s">
        <v>16194</v>
      </c>
      <c r="B3675" t="s">
        <v>16195</v>
      </c>
      <c r="C3675" t="s">
        <v>24</v>
      </c>
      <c r="D3675" t="s">
        <v>16196</v>
      </c>
      <c r="E3675">
        <v>2019</v>
      </c>
      <c r="G3675">
        <v>151</v>
      </c>
      <c r="H3675" t="s">
        <v>16197</v>
      </c>
      <c r="I3675" t="s">
        <v>316</v>
      </c>
      <c r="K3675" t="s">
        <v>16198</v>
      </c>
      <c r="L3675">
        <v>6.3</v>
      </c>
      <c r="M3675">
        <v>2522</v>
      </c>
      <c r="N3675">
        <v>13.715</v>
      </c>
      <c r="O3675">
        <v>6.5</v>
      </c>
    </row>
    <row r="3676" spans="1:15" x14ac:dyDescent="0.25">
      <c r="A3676" t="s">
        <v>16199</v>
      </c>
      <c r="B3676" t="s">
        <v>16200</v>
      </c>
      <c r="C3676" t="s">
        <v>17</v>
      </c>
      <c r="D3676" t="s">
        <v>16201</v>
      </c>
      <c r="E3676">
        <v>2020</v>
      </c>
      <c r="G3676">
        <v>46</v>
      </c>
      <c r="H3676" t="s">
        <v>5369</v>
      </c>
      <c r="I3676" t="s">
        <v>4519</v>
      </c>
      <c r="J3676">
        <v>1</v>
      </c>
      <c r="K3676" t="s">
        <v>16202</v>
      </c>
      <c r="L3676">
        <v>6.5</v>
      </c>
      <c r="M3676">
        <v>2128</v>
      </c>
      <c r="N3676">
        <v>7.1589999999999998</v>
      </c>
      <c r="O3676">
        <v>6.7</v>
      </c>
    </row>
    <row r="3677" spans="1:15" x14ac:dyDescent="0.25">
      <c r="A3677" t="s">
        <v>16203</v>
      </c>
      <c r="B3677" t="s">
        <v>16204</v>
      </c>
      <c r="C3677" t="s">
        <v>17</v>
      </c>
      <c r="D3677" t="s">
        <v>16205</v>
      </c>
      <c r="E3677">
        <v>2019</v>
      </c>
      <c r="F3677" t="s">
        <v>19</v>
      </c>
      <c r="G3677">
        <v>52</v>
      </c>
      <c r="H3677" t="s">
        <v>16206</v>
      </c>
      <c r="I3677" t="s">
        <v>818</v>
      </c>
      <c r="J3677">
        <v>2</v>
      </c>
      <c r="K3677" t="s">
        <v>16207</v>
      </c>
      <c r="L3677">
        <v>6.4</v>
      </c>
      <c r="M3677">
        <v>1452</v>
      </c>
      <c r="N3677">
        <v>8.2050000000000001</v>
      </c>
      <c r="O3677">
        <v>7.5</v>
      </c>
    </row>
    <row r="3678" spans="1:15" x14ac:dyDescent="0.25">
      <c r="A3678" t="s">
        <v>16208</v>
      </c>
      <c r="B3678" t="s">
        <v>16209</v>
      </c>
      <c r="C3678" t="s">
        <v>24</v>
      </c>
      <c r="D3678" t="s">
        <v>16210</v>
      </c>
      <c r="E3678">
        <v>2019</v>
      </c>
      <c r="G3678">
        <v>118</v>
      </c>
      <c r="H3678" t="s">
        <v>2696</v>
      </c>
      <c r="I3678" t="s">
        <v>4164</v>
      </c>
      <c r="K3678" t="s">
        <v>16211</v>
      </c>
      <c r="L3678">
        <v>6.6</v>
      </c>
      <c r="M3678">
        <v>4780</v>
      </c>
      <c r="N3678">
        <v>10.823</v>
      </c>
      <c r="O3678">
        <v>7.4</v>
      </c>
    </row>
    <row r="3679" spans="1:15" x14ac:dyDescent="0.25">
      <c r="A3679" t="s">
        <v>16212</v>
      </c>
      <c r="B3679" t="s">
        <v>16213</v>
      </c>
      <c r="C3679" t="s">
        <v>24</v>
      </c>
      <c r="D3679" t="s">
        <v>16214</v>
      </c>
      <c r="E3679">
        <v>2019</v>
      </c>
      <c r="G3679">
        <v>94</v>
      </c>
      <c r="H3679" t="s">
        <v>6412</v>
      </c>
      <c r="I3679" t="s">
        <v>21</v>
      </c>
      <c r="K3679" t="s">
        <v>16215</v>
      </c>
      <c r="L3679">
        <v>4.8</v>
      </c>
      <c r="M3679">
        <v>3250</v>
      </c>
      <c r="N3679">
        <v>16.86</v>
      </c>
      <c r="O3679">
        <v>5.4</v>
      </c>
    </row>
    <row r="3680" spans="1:15" x14ac:dyDescent="0.25">
      <c r="A3680" t="s">
        <v>16216</v>
      </c>
      <c r="B3680" t="s">
        <v>16217</v>
      </c>
      <c r="C3680" t="s">
        <v>24</v>
      </c>
      <c r="D3680" t="s">
        <v>16218</v>
      </c>
      <c r="E3680">
        <v>2019</v>
      </c>
      <c r="G3680">
        <v>121</v>
      </c>
      <c r="H3680" t="s">
        <v>972</v>
      </c>
      <c r="I3680" t="s">
        <v>4519</v>
      </c>
      <c r="K3680" t="s">
        <v>16219</v>
      </c>
      <c r="L3680">
        <v>7.3</v>
      </c>
      <c r="M3680">
        <v>14758</v>
      </c>
      <c r="N3680">
        <v>6.3330000000000002</v>
      </c>
      <c r="O3680">
        <v>7.8</v>
      </c>
    </row>
    <row r="3681" spans="1:15" x14ac:dyDescent="0.25">
      <c r="A3681" t="s">
        <v>16220</v>
      </c>
      <c r="B3681" t="s">
        <v>16221</v>
      </c>
      <c r="C3681" t="s">
        <v>24</v>
      </c>
      <c r="D3681" t="s">
        <v>16222</v>
      </c>
      <c r="E3681">
        <v>2020</v>
      </c>
      <c r="G3681">
        <v>99</v>
      </c>
      <c r="H3681" t="s">
        <v>3960</v>
      </c>
      <c r="I3681" t="s">
        <v>335</v>
      </c>
      <c r="K3681" t="s">
        <v>16223</v>
      </c>
      <c r="L3681">
        <v>6.7</v>
      </c>
      <c r="M3681">
        <v>3973</v>
      </c>
      <c r="N3681">
        <v>10.407999999999999</v>
      </c>
      <c r="O3681">
        <v>6.4</v>
      </c>
    </row>
    <row r="3682" spans="1:15" x14ac:dyDescent="0.25">
      <c r="A3682" t="s">
        <v>16224</v>
      </c>
      <c r="B3682" t="s">
        <v>16225</v>
      </c>
      <c r="C3682" t="s">
        <v>17</v>
      </c>
      <c r="D3682" t="s">
        <v>16226</v>
      </c>
      <c r="E3682">
        <v>2019</v>
      </c>
      <c r="F3682" t="s">
        <v>494</v>
      </c>
      <c r="G3682">
        <v>41</v>
      </c>
      <c r="H3682" t="s">
        <v>381</v>
      </c>
      <c r="I3682" t="s">
        <v>1860</v>
      </c>
      <c r="J3682">
        <v>1</v>
      </c>
      <c r="K3682" t="s">
        <v>16227</v>
      </c>
      <c r="L3682">
        <v>8</v>
      </c>
      <c r="M3682">
        <v>2191</v>
      </c>
      <c r="N3682">
        <v>29.768999999999998</v>
      </c>
      <c r="O3682">
        <v>8.4</v>
      </c>
    </row>
    <row r="3683" spans="1:15" x14ac:dyDescent="0.25">
      <c r="A3683" t="s">
        <v>16228</v>
      </c>
      <c r="B3683" t="s">
        <v>16229</v>
      </c>
      <c r="C3683" t="s">
        <v>24</v>
      </c>
      <c r="D3683" t="s">
        <v>16230</v>
      </c>
      <c r="E3683">
        <v>2020</v>
      </c>
      <c r="G3683">
        <v>90</v>
      </c>
      <c r="H3683" t="s">
        <v>1509</v>
      </c>
      <c r="I3683" t="s">
        <v>21</v>
      </c>
      <c r="K3683" t="s">
        <v>16231</v>
      </c>
      <c r="L3683">
        <v>5.6</v>
      </c>
      <c r="M3683">
        <v>17352</v>
      </c>
      <c r="N3683">
        <v>12.173999999999999</v>
      </c>
      <c r="O3683">
        <v>6.5</v>
      </c>
    </row>
    <row r="3684" spans="1:15" x14ac:dyDescent="0.25">
      <c r="A3684" t="s">
        <v>16232</v>
      </c>
      <c r="B3684" t="s">
        <v>16233</v>
      </c>
      <c r="C3684" t="s">
        <v>24</v>
      </c>
      <c r="D3684" t="s">
        <v>16234</v>
      </c>
      <c r="E3684">
        <v>2020</v>
      </c>
      <c r="G3684">
        <v>134</v>
      </c>
      <c r="H3684" t="s">
        <v>1509</v>
      </c>
      <c r="I3684" t="s">
        <v>39</v>
      </c>
      <c r="K3684" t="s">
        <v>16235</v>
      </c>
      <c r="L3684">
        <v>5.7</v>
      </c>
      <c r="M3684">
        <v>31123</v>
      </c>
      <c r="N3684">
        <v>57.948999999999998</v>
      </c>
      <c r="O3684">
        <v>7.7930000000000001</v>
      </c>
    </row>
    <row r="3685" spans="1:15" x14ac:dyDescent="0.25">
      <c r="A3685" t="s">
        <v>16236</v>
      </c>
      <c r="B3685" t="s">
        <v>16237</v>
      </c>
      <c r="C3685" t="s">
        <v>24</v>
      </c>
      <c r="D3685" t="s">
        <v>16238</v>
      </c>
      <c r="E3685">
        <v>2019</v>
      </c>
      <c r="F3685" t="s">
        <v>26</v>
      </c>
      <c r="G3685">
        <v>85</v>
      </c>
      <c r="H3685" t="s">
        <v>2113</v>
      </c>
      <c r="I3685" t="s">
        <v>21</v>
      </c>
      <c r="K3685" t="s">
        <v>16239</v>
      </c>
      <c r="L3685">
        <v>3.4</v>
      </c>
      <c r="M3685">
        <v>690</v>
      </c>
      <c r="N3685">
        <v>4.6580000000000004</v>
      </c>
      <c r="O3685">
        <v>3.9</v>
      </c>
    </row>
    <row r="3686" spans="1:15" x14ac:dyDescent="0.25">
      <c r="A3686" t="s">
        <v>16240</v>
      </c>
      <c r="B3686" t="s">
        <v>16241</v>
      </c>
      <c r="C3686" t="s">
        <v>17</v>
      </c>
      <c r="D3686" t="s">
        <v>16242</v>
      </c>
      <c r="E3686">
        <v>2020</v>
      </c>
      <c r="F3686" t="s">
        <v>19</v>
      </c>
      <c r="G3686">
        <v>46</v>
      </c>
      <c r="H3686" t="s">
        <v>16243</v>
      </c>
      <c r="I3686" t="s">
        <v>818</v>
      </c>
      <c r="J3686">
        <v>1</v>
      </c>
      <c r="K3686" t="s">
        <v>16244</v>
      </c>
      <c r="L3686">
        <v>6.6</v>
      </c>
      <c r="M3686">
        <v>5598</v>
      </c>
      <c r="N3686">
        <v>8.4719999999999995</v>
      </c>
      <c r="O3686">
        <v>6.9</v>
      </c>
    </row>
    <row r="3687" spans="1:15" x14ac:dyDescent="0.25">
      <c r="A3687" t="s">
        <v>16245</v>
      </c>
      <c r="B3687" t="s">
        <v>16246</v>
      </c>
      <c r="C3687" t="s">
        <v>17</v>
      </c>
      <c r="D3687" t="s">
        <v>16247</v>
      </c>
      <c r="E3687">
        <v>2019</v>
      </c>
      <c r="G3687">
        <v>55</v>
      </c>
      <c r="H3687" t="s">
        <v>114</v>
      </c>
      <c r="I3687" t="s">
        <v>1794</v>
      </c>
      <c r="J3687">
        <v>1</v>
      </c>
      <c r="K3687" t="s">
        <v>16248</v>
      </c>
      <c r="N3687">
        <v>6.9009999999999998</v>
      </c>
      <c r="O3687">
        <v>7.3</v>
      </c>
    </row>
    <row r="3688" spans="1:15" x14ac:dyDescent="0.25">
      <c r="A3688" t="s">
        <v>16249</v>
      </c>
      <c r="B3688" t="s">
        <v>16250</v>
      </c>
      <c r="C3688" t="s">
        <v>24</v>
      </c>
      <c r="D3688" t="s">
        <v>16251</v>
      </c>
      <c r="E3688">
        <v>2020</v>
      </c>
      <c r="G3688">
        <v>98</v>
      </c>
      <c r="H3688" t="s">
        <v>565</v>
      </c>
      <c r="I3688" t="s">
        <v>8112</v>
      </c>
      <c r="K3688" t="s">
        <v>16252</v>
      </c>
      <c r="L3688">
        <v>5.8</v>
      </c>
      <c r="M3688">
        <v>1425</v>
      </c>
      <c r="N3688">
        <v>7.1820000000000004</v>
      </c>
      <c r="O3688">
        <v>5.9</v>
      </c>
    </row>
    <row r="3689" spans="1:15" x14ac:dyDescent="0.25">
      <c r="A3689" t="s">
        <v>16253</v>
      </c>
      <c r="B3689" t="s">
        <v>16254</v>
      </c>
      <c r="C3689" t="s">
        <v>17</v>
      </c>
      <c r="D3689" t="s">
        <v>16255</v>
      </c>
      <c r="E3689">
        <v>2020</v>
      </c>
      <c r="G3689">
        <v>47</v>
      </c>
      <c r="H3689" t="s">
        <v>473</v>
      </c>
      <c r="I3689" t="s">
        <v>818</v>
      </c>
      <c r="J3689">
        <v>1</v>
      </c>
      <c r="K3689" t="s">
        <v>16256</v>
      </c>
      <c r="L3689">
        <v>7.4</v>
      </c>
      <c r="M3689">
        <v>719</v>
      </c>
      <c r="N3689">
        <v>1.33</v>
      </c>
      <c r="O3689">
        <v>8.6999999999999993</v>
      </c>
    </row>
    <row r="3690" spans="1:15" x14ac:dyDescent="0.25">
      <c r="A3690" t="s">
        <v>16257</v>
      </c>
      <c r="B3690" t="s">
        <v>16258</v>
      </c>
      <c r="C3690" t="s">
        <v>17</v>
      </c>
      <c r="D3690" t="s">
        <v>16259</v>
      </c>
      <c r="E3690">
        <v>2019</v>
      </c>
      <c r="F3690" t="s">
        <v>19</v>
      </c>
      <c r="G3690">
        <v>50</v>
      </c>
      <c r="H3690" t="s">
        <v>489</v>
      </c>
      <c r="I3690" t="s">
        <v>1480</v>
      </c>
      <c r="J3690">
        <v>1</v>
      </c>
      <c r="K3690" t="s">
        <v>16260</v>
      </c>
      <c r="L3690">
        <v>7.2</v>
      </c>
      <c r="M3690">
        <v>3151</v>
      </c>
      <c r="N3690">
        <v>7.1749999999999998</v>
      </c>
      <c r="O3690">
        <v>7.5</v>
      </c>
    </row>
    <row r="3691" spans="1:15" x14ac:dyDescent="0.25">
      <c r="A3691" t="s">
        <v>16261</v>
      </c>
      <c r="B3691" t="s">
        <v>16262</v>
      </c>
      <c r="C3691" t="s">
        <v>17</v>
      </c>
      <c r="D3691" t="s">
        <v>16263</v>
      </c>
      <c r="E3691">
        <v>2019</v>
      </c>
      <c r="F3691" t="s">
        <v>19</v>
      </c>
      <c r="G3691">
        <v>63</v>
      </c>
      <c r="H3691" t="s">
        <v>381</v>
      </c>
      <c r="I3691" t="s">
        <v>1794</v>
      </c>
      <c r="J3691">
        <v>1</v>
      </c>
      <c r="K3691" t="s">
        <v>16264</v>
      </c>
      <c r="L3691">
        <v>7.6</v>
      </c>
      <c r="M3691">
        <v>3252</v>
      </c>
      <c r="N3691">
        <v>22.161000000000001</v>
      </c>
      <c r="O3691">
        <v>8.4190000000000005</v>
      </c>
    </row>
    <row r="3692" spans="1:15" x14ac:dyDescent="0.25">
      <c r="A3692" t="s">
        <v>16265</v>
      </c>
      <c r="B3692" t="s">
        <v>16266</v>
      </c>
      <c r="C3692" t="s">
        <v>24</v>
      </c>
      <c r="D3692" t="s">
        <v>16267</v>
      </c>
      <c r="E3692">
        <v>2020</v>
      </c>
      <c r="F3692" t="s">
        <v>26</v>
      </c>
      <c r="G3692">
        <v>103</v>
      </c>
      <c r="H3692" t="s">
        <v>56</v>
      </c>
      <c r="I3692" t="s">
        <v>21</v>
      </c>
      <c r="K3692" t="s">
        <v>16268</v>
      </c>
      <c r="L3692">
        <v>5.0999999999999996</v>
      </c>
      <c r="M3692">
        <v>5866</v>
      </c>
      <c r="N3692">
        <v>12.194000000000001</v>
      </c>
      <c r="O3692">
        <v>6.2</v>
      </c>
    </row>
    <row r="3693" spans="1:15" x14ac:dyDescent="0.25">
      <c r="A3693" t="s">
        <v>16269</v>
      </c>
      <c r="B3693" t="s">
        <v>16270</v>
      </c>
      <c r="C3693" t="s">
        <v>17</v>
      </c>
      <c r="D3693" t="s">
        <v>16271</v>
      </c>
      <c r="E3693">
        <v>2020</v>
      </c>
      <c r="F3693" t="s">
        <v>19</v>
      </c>
      <c r="G3693">
        <v>53</v>
      </c>
      <c r="H3693" t="s">
        <v>3960</v>
      </c>
      <c r="I3693" t="s">
        <v>4164</v>
      </c>
      <c r="J3693">
        <v>1</v>
      </c>
      <c r="K3693" t="s">
        <v>16272</v>
      </c>
      <c r="L3693">
        <v>6.6</v>
      </c>
      <c r="M3693">
        <v>4134</v>
      </c>
      <c r="N3693">
        <v>17.311</v>
      </c>
      <c r="O3693">
        <v>7</v>
      </c>
    </row>
    <row r="3694" spans="1:15" x14ac:dyDescent="0.25">
      <c r="A3694" t="s">
        <v>16273</v>
      </c>
      <c r="B3694" t="s">
        <v>16274</v>
      </c>
      <c r="C3694" t="s">
        <v>24</v>
      </c>
      <c r="D3694" t="s">
        <v>16275</v>
      </c>
      <c r="E3694">
        <v>2019</v>
      </c>
      <c r="G3694">
        <v>21</v>
      </c>
      <c r="H3694" t="s">
        <v>10798</v>
      </c>
      <c r="I3694" t="s">
        <v>21</v>
      </c>
      <c r="K3694" t="s">
        <v>16276</v>
      </c>
      <c r="L3694">
        <v>5.6</v>
      </c>
      <c r="M3694">
        <v>311</v>
      </c>
      <c r="N3694">
        <v>9.6199999999999992</v>
      </c>
      <c r="O3694">
        <v>7.2</v>
      </c>
    </row>
    <row r="3695" spans="1:15" x14ac:dyDescent="0.25">
      <c r="A3695" t="s">
        <v>16277</v>
      </c>
      <c r="B3695" t="s">
        <v>16278</v>
      </c>
      <c r="C3695" t="s">
        <v>24</v>
      </c>
      <c r="D3695" t="s">
        <v>16279</v>
      </c>
      <c r="E3695">
        <v>2020</v>
      </c>
      <c r="G3695">
        <v>90</v>
      </c>
      <c r="H3695" t="s">
        <v>51</v>
      </c>
      <c r="I3695" t="s">
        <v>16280</v>
      </c>
      <c r="K3695" t="s">
        <v>16281</v>
      </c>
      <c r="L3695">
        <v>2.8</v>
      </c>
      <c r="M3695">
        <v>387</v>
      </c>
      <c r="N3695">
        <v>4.5090000000000003</v>
      </c>
      <c r="O3695">
        <v>4.8</v>
      </c>
    </row>
    <row r="3696" spans="1:15" x14ac:dyDescent="0.25">
      <c r="A3696" t="s">
        <v>16282</v>
      </c>
      <c r="B3696" t="s">
        <v>16283</v>
      </c>
      <c r="C3696" t="s">
        <v>17</v>
      </c>
      <c r="D3696" t="s">
        <v>16284</v>
      </c>
      <c r="E3696">
        <v>2020</v>
      </c>
      <c r="F3696" t="s">
        <v>19</v>
      </c>
      <c r="G3696">
        <v>47</v>
      </c>
      <c r="H3696" t="s">
        <v>16285</v>
      </c>
      <c r="I3696" t="s">
        <v>124</v>
      </c>
      <c r="J3696">
        <v>1</v>
      </c>
      <c r="K3696" t="s">
        <v>16286</v>
      </c>
      <c r="L3696">
        <v>5.4</v>
      </c>
      <c r="M3696">
        <v>8998</v>
      </c>
      <c r="N3696">
        <v>7.04</v>
      </c>
      <c r="O3696">
        <v>6.6</v>
      </c>
    </row>
    <row r="3697" spans="1:15" x14ac:dyDescent="0.25">
      <c r="A3697" t="s">
        <v>16287</v>
      </c>
      <c r="B3697" t="s">
        <v>16288</v>
      </c>
      <c r="C3697" t="s">
        <v>17</v>
      </c>
      <c r="D3697" t="s">
        <v>16289</v>
      </c>
      <c r="E3697">
        <v>2019</v>
      </c>
      <c r="G3697">
        <v>75</v>
      </c>
      <c r="H3697" t="s">
        <v>443</v>
      </c>
      <c r="I3697" t="s">
        <v>1794</v>
      </c>
      <c r="J3697">
        <v>1</v>
      </c>
      <c r="N3697">
        <v>10.914</v>
      </c>
      <c r="O3697">
        <v>7.7</v>
      </c>
    </row>
    <row r="3698" spans="1:15" x14ac:dyDescent="0.25">
      <c r="A3698" t="s">
        <v>16290</v>
      </c>
      <c r="B3698" t="s">
        <v>16291</v>
      </c>
      <c r="C3698" t="s">
        <v>24</v>
      </c>
      <c r="D3698" t="s">
        <v>16292</v>
      </c>
      <c r="E3698">
        <v>2019</v>
      </c>
      <c r="G3698">
        <v>29</v>
      </c>
      <c r="H3698" t="s">
        <v>114</v>
      </c>
      <c r="I3698" t="s">
        <v>2711</v>
      </c>
      <c r="K3698" t="s">
        <v>16293</v>
      </c>
      <c r="N3698">
        <v>2.8149999999999999</v>
      </c>
      <c r="O3698">
        <v>6.8</v>
      </c>
    </row>
    <row r="3699" spans="1:15" x14ac:dyDescent="0.25">
      <c r="A3699" t="s">
        <v>16294</v>
      </c>
      <c r="B3699" t="s">
        <v>16295</v>
      </c>
      <c r="C3699" t="s">
        <v>17</v>
      </c>
      <c r="D3699" t="s">
        <v>16296</v>
      </c>
      <c r="E3699">
        <v>2019</v>
      </c>
      <c r="G3699">
        <v>43</v>
      </c>
      <c r="H3699" t="s">
        <v>16297</v>
      </c>
      <c r="I3699" t="s">
        <v>1794</v>
      </c>
      <c r="J3699">
        <v>1</v>
      </c>
      <c r="K3699" t="s">
        <v>16298</v>
      </c>
      <c r="L3699">
        <v>8.1</v>
      </c>
      <c r="M3699">
        <v>2060</v>
      </c>
      <c r="N3699">
        <v>24.760999999999999</v>
      </c>
      <c r="O3699">
        <v>8.3330000000000002</v>
      </c>
    </row>
    <row r="3700" spans="1:15" x14ac:dyDescent="0.25">
      <c r="A3700" t="s">
        <v>16299</v>
      </c>
      <c r="B3700" t="s">
        <v>16300</v>
      </c>
      <c r="C3700" t="s">
        <v>17</v>
      </c>
      <c r="D3700" t="s">
        <v>16301</v>
      </c>
      <c r="E3700">
        <v>2020</v>
      </c>
      <c r="F3700" t="s">
        <v>50</v>
      </c>
      <c r="G3700">
        <v>20</v>
      </c>
      <c r="H3700" t="s">
        <v>16302</v>
      </c>
      <c r="I3700" t="s">
        <v>1860</v>
      </c>
      <c r="J3700">
        <v>2</v>
      </c>
      <c r="K3700" t="s">
        <v>16303</v>
      </c>
      <c r="L3700">
        <v>7.7</v>
      </c>
      <c r="M3700">
        <v>93</v>
      </c>
      <c r="N3700">
        <v>16.041</v>
      </c>
      <c r="O3700">
        <v>9.5</v>
      </c>
    </row>
    <row r="3701" spans="1:15" x14ac:dyDescent="0.25">
      <c r="A3701" t="s">
        <v>16304</v>
      </c>
      <c r="B3701" t="s">
        <v>16305</v>
      </c>
      <c r="C3701" t="s">
        <v>24</v>
      </c>
      <c r="D3701" t="s">
        <v>16306</v>
      </c>
      <c r="E3701">
        <v>2019</v>
      </c>
      <c r="F3701" t="s">
        <v>81</v>
      </c>
      <c r="G3701">
        <v>137</v>
      </c>
      <c r="H3701" t="s">
        <v>1700</v>
      </c>
      <c r="I3701" t="s">
        <v>21</v>
      </c>
      <c r="K3701" t="s">
        <v>16307</v>
      </c>
      <c r="L3701">
        <v>7.5</v>
      </c>
      <c r="M3701">
        <v>7085</v>
      </c>
      <c r="N3701">
        <v>10.614000000000001</v>
      </c>
      <c r="O3701">
        <v>8.1999999999999993</v>
      </c>
    </row>
    <row r="3702" spans="1:15" x14ac:dyDescent="0.25">
      <c r="A3702" t="s">
        <v>16308</v>
      </c>
      <c r="B3702" t="s">
        <v>16309</v>
      </c>
      <c r="C3702" t="s">
        <v>17</v>
      </c>
      <c r="E3702">
        <v>2020</v>
      </c>
      <c r="F3702" t="s">
        <v>257</v>
      </c>
      <c r="G3702">
        <v>23</v>
      </c>
      <c r="H3702" t="s">
        <v>1936</v>
      </c>
      <c r="I3702" t="s">
        <v>316</v>
      </c>
      <c r="J3702">
        <v>1</v>
      </c>
      <c r="K3702" t="s">
        <v>16310</v>
      </c>
      <c r="L3702">
        <v>8.3000000000000007</v>
      </c>
      <c r="M3702">
        <v>30</v>
      </c>
      <c r="N3702">
        <v>7.5010000000000003</v>
      </c>
      <c r="O3702">
        <v>9.6999999999999993</v>
      </c>
    </row>
    <row r="3703" spans="1:15" x14ac:dyDescent="0.25">
      <c r="A3703" t="s">
        <v>16311</v>
      </c>
      <c r="B3703" t="s">
        <v>16312</v>
      </c>
      <c r="C3703" t="s">
        <v>17</v>
      </c>
      <c r="D3703" t="s">
        <v>16313</v>
      </c>
      <c r="E3703">
        <v>2019</v>
      </c>
      <c r="F3703" t="s">
        <v>257</v>
      </c>
      <c r="G3703">
        <v>12</v>
      </c>
      <c r="H3703" t="s">
        <v>1606</v>
      </c>
      <c r="I3703" t="s">
        <v>1860</v>
      </c>
      <c r="J3703">
        <v>2</v>
      </c>
      <c r="K3703" t="s">
        <v>16314</v>
      </c>
      <c r="L3703">
        <v>6.3</v>
      </c>
      <c r="M3703">
        <v>95</v>
      </c>
      <c r="N3703">
        <v>1.375</v>
      </c>
      <c r="O3703">
        <v>7.2</v>
      </c>
    </row>
    <row r="3704" spans="1:15" x14ac:dyDescent="0.25">
      <c r="A3704" t="s">
        <v>16315</v>
      </c>
      <c r="B3704" t="s">
        <v>16316</v>
      </c>
      <c r="C3704" t="s">
        <v>24</v>
      </c>
      <c r="D3704" t="s">
        <v>16317</v>
      </c>
      <c r="E3704">
        <v>2019</v>
      </c>
      <c r="F3704" t="s">
        <v>81</v>
      </c>
      <c r="G3704">
        <v>106</v>
      </c>
      <c r="H3704" t="s">
        <v>16318</v>
      </c>
      <c r="I3704" t="s">
        <v>316</v>
      </c>
      <c r="K3704" t="s">
        <v>16319</v>
      </c>
      <c r="L3704">
        <v>6.1</v>
      </c>
      <c r="M3704">
        <v>3338</v>
      </c>
      <c r="N3704">
        <v>19.73</v>
      </c>
      <c r="O3704">
        <v>6.7</v>
      </c>
    </row>
    <row r="3705" spans="1:15" x14ac:dyDescent="0.25">
      <c r="A3705" t="s">
        <v>16320</v>
      </c>
      <c r="B3705" t="s">
        <v>16321</v>
      </c>
      <c r="C3705" t="s">
        <v>24</v>
      </c>
      <c r="D3705" t="s">
        <v>16322</v>
      </c>
      <c r="E3705">
        <v>2020</v>
      </c>
      <c r="F3705" t="s">
        <v>26</v>
      </c>
      <c r="G3705">
        <v>98</v>
      </c>
      <c r="H3705" t="s">
        <v>478</v>
      </c>
      <c r="I3705" t="s">
        <v>21</v>
      </c>
      <c r="K3705" t="s">
        <v>16323</v>
      </c>
      <c r="L3705">
        <v>3.3</v>
      </c>
      <c r="M3705">
        <v>19750</v>
      </c>
      <c r="N3705">
        <v>13.321999999999999</v>
      </c>
      <c r="O3705">
        <v>5.0999999999999996</v>
      </c>
    </row>
    <row r="3706" spans="1:15" x14ac:dyDescent="0.25">
      <c r="A3706" t="s">
        <v>16324</v>
      </c>
      <c r="B3706" t="s">
        <v>16325</v>
      </c>
      <c r="C3706" t="s">
        <v>24</v>
      </c>
      <c r="D3706" t="s">
        <v>16326</v>
      </c>
      <c r="E3706">
        <v>2020</v>
      </c>
      <c r="G3706">
        <v>156</v>
      </c>
      <c r="H3706" t="s">
        <v>300</v>
      </c>
      <c r="I3706" t="s">
        <v>124</v>
      </c>
      <c r="K3706" t="s">
        <v>16327</v>
      </c>
      <c r="L3706">
        <v>5</v>
      </c>
      <c r="M3706">
        <v>3206</v>
      </c>
      <c r="N3706">
        <v>2.0379999999999998</v>
      </c>
      <c r="O3706">
        <v>6</v>
      </c>
    </row>
    <row r="3707" spans="1:15" x14ac:dyDescent="0.25">
      <c r="A3707" t="s">
        <v>16328</v>
      </c>
      <c r="B3707" t="s">
        <v>16329</v>
      </c>
      <c r="C3707" t="s">
        <v>17</v>
      </c>
      <c r="D3707" t="s">
        <v>16330</v>
      </c>
      <c r="E3707">
        <v>2020</v>
      </c>
      <c r="G3707">
        <v>63</v>
      </c>
      <c r="H3707" t="s">
        <v>16331</v>
      </c>
      <c r="I3707" t="s">
        <v>1794</v>
      </c>
      <c r="J3707">
        <v>2</v>
      </c>
      <c r="K3707" t="s">
        <v>16332</v>
      </c>
      <c r="L3707">
        <v>7.9</v>
      </c>
      <c r="M3707">
        <v>1639</v>
      </c>
      <c r="N3707">
        <v>27.87</v>
      </c>
      <c r="O3707">
        <v>8.1</v>
      </c>
    </row>
    <row r="3708" spans="1:15" x14ac:dyDescent="0.25">
      <c r="A3708" t="s">
        <v>16333</v>
      </c>
      <c r="B3708" t="s">
        <v>16334</v>
      </c>
      <c r="C3708" t="s">
        <v>24</v>
      </c>
      <c r="D3708" t="s">
        <v>16335</v>
      </c>
      <c r="E3708">
        <v>2020</v>
      </c>
      <c r="G3708">
        <v>93</v>
      </c>
      <c r="H3708" t="s">
        <v>416</v>
      </c>
      <c r="I3708" t="s">
        <v>21</v>
      </c>
      <c r="K3708" t="s">
        <v>16336</v>
      </c>
      <c r="L3708">
        <v>3.8</v>
      </c>
      <c r="M3708">
        <v>8590</v>
      </c>
      <c r="N3708">
        <v>12.089</v>
      </c>
      <c r="O3708">
        <v>5.5</v>
      </c>
    </row>
    <row r="3709" spans="1:15" x14ac:dyDescent="0.25">
      <c r="A3709" t="s">
        <v>16337</v>
      </c>
      <c r="B3709" t="s">
        <v>16338</v>
      </c>
      <c r="C3709" t="s">
        <v>17</v>
      </c>
      <c r="D3709" t="s">
        <v>16339</v>
      </c>
      <c r="E3709">
        <v>2020</v>
      </c>
      <c r="F3709" t="s">
        <v>19</v>
      </c>
      <c r="G3709">
        <v>50</v>
      </c>
      <c r="H3709" t="s">
        <v>1700</v>
      </c>
      <c r="I3709" t="s">
        <v>335</v>
      </c>
      <c r="J3709">
        <v>1</v>
      </c>
      <c r="K3709" t="s">
        <v>16340</v>
      </c>
      <c r="L3709">
        <v>7.6</v>
      </c>
      <c r="M3709">
        <v>1230</v>
      </c>
      <c r="N3709">
        <v>7.7519999999999998</v>
      </c>
      <c r="O3709">
        <v>7.6</v>
      </c>
    </row>
    <row r="3710" spans="1:15" x14ac:dyDescent="0.25">
      <c r="A3710" t="s">
        <v>16341</v>
      </c>
      <c r="B3710" t="s">
        <v>16342</v>
      </c>
      <c r="C3710" t="s">
        <v>17</v>
      </c>
      <c r="D3710" t="s">
        <v>16343</v>
      </c>
      <c r="E3710">
        <v>2020</v>
      </c>
      <c r="F3710" t="s">
        <v>50</v>
      </c>
      <c r="G3710">
        <v>54</v>
      </c>
      <c r="H3710" t="s">
        <v>20</v>
      </c>
      <c r="I3710" t="s">
        <v>160</v>
      </c>
      <c r="J3710">
        <v>1</v>
      </c>
      <c r="K3710" t="s">
        <v>16344</v>
      </c>
      <c r="L3710">
        <v>8.5</v>
      </c>
      <c r="M3710">
        <v>1027</v>
      </c>
      <c r="N3710">
        <v>3.714</v>
      </c>
      <c r="O3710">
        <v>7.7</v>
      </c>
    </row>
    <row r="3711" spans="1:15" x14ac:dyDescent="0.25">
      <c r="A3711" t="s">
        <v>16345</v>
      </c>
      <c r="B3711" t="s">
        <v>16346</v>
      </c>
      <c r="C3711" t="s">
        <v>24</v>
      </c>
      <c r="D3711" t="s">
        <v>16347</v>
      </c>
      <c r="E3711">
        <v>2020</v>
      </c>
      <c r="G3711">
        <v>91</v>
      </c>
      <c r="H3711" t="s">
        <v>2098</v>
      </c>
      <c r="I3711" t="s">
        <v>2099</v>
      </c>
      <c r="K3711" t="s">
        <v>16348</v>
      </c>
      <c r="L3711">
        <v>6.5</v>
      </c>
      <c r="M3711">
        <v>4148</v>
      </c>
      <c r="N3711">
        <v>12.69</v>
      </c>
      <c r="O3711">
        <v>6.9</v>
      </c>
    </row>
    <row r="3712" spans="1:15" x14ac:dyDescent="0.25">
      <c r="A3712" t="s">
        <v>16349</v>
      </c>
      <c r="B3712" t="s">
        <v>16350</v>
      </c>
      <c r="C3712" t="s">
        <v>24</v>
      </c>
      <c r="D3712" t="s">
        <v>16351</v>
      </c>
      <c r="E3712">
        <v>2019</v>
      </c>
      <c r="F3712" t="s">
        <v>37</v>
      </c>
      <c r="G3712">
        <v>70</v>
      </c>
      <c r="H3712" t="s">
        <v>295</v>
      </c>
      <c r="I3712" t="s">
        <v>21</v>
      </c>
      <c r="K3712" t="s">
        <v>16352</v>
      </c>
      <c r="L3712">
        <v>7.4</v>
      </c>
      <c r="M3712">
        <v>3532</v>
      </c>
      <c r="N3712">
        <v>5.5810000000000004</v>
      </c>
      <c r="O3712">
        <v>7.1</v>
      </c>
    </row>
    <row r="3713" spans="1:15" x14ac:dyDescent="0.25">
      <c r="A3713" t="s">
        <v>16353</v>
      </c>
      <c r="B3713" t="s">
        <v>16354</v>
      </c>
      <c r="C3713" t="s">
        <v>24</v>
      </c>
      <c r="D3713" t="s">
        <v>16355</v>
      </c>
      <c r="E3713">
        <v>2019</v>
      </c>
      <c r="G3713">
        <v>89</v>
      </c>
      <c r="H3713" t="s">
        <v>2341</v>
      </c>
      <c r="I3713" t="s">
        <v>16356</v>
      </c>
      <c r="K3713" t="s">
        <v>16357</v>
      </c>
      <c r="L3713">
        <v>3.7</v>
      </c>
      <c r="M3713">
        <v>2754</v>
      </c>
      <c r="N3713">
        <v>65.129000000000005</v>
      </c>
      <c r="O3713">
        <v>5.9</v>
      </c>
    </row>
    <row r="3714" spans="1:15" x14ac:dyDescent="0.25">
      <c r="A3714" t="s">
        <v>16358</v>
      </c>
      <c r="B3714" t="s">
        <v>16359</v>
      </c>
      <c r="C3714" t="s">
        <v>24</v>
      </c>
      <c r="D3714" t="s">
        <v>16360</v>
      </c>
      <c r="E3714">
        <v>2019</v>
      </c>
      <c r="G3714">
        <v>65</v>
      </c>
      <c r="H3714" t="s">
        <v>56</v>
      </c>
      <c r="I3714" t="s">
        <v>21</v>
      </c>
      <c r="K3714" t="s">
        <v>16361</v>
      </c>
      <c r="L3714">
        <v>7.5</v>
      </c>
      <c r="M3714">
        <v>5161</v>
      </c>
      <c r="N3714">
        <v>4.9889999999999999</v>
      </c>
      <c r="O3714">
        <v>7.4</v>
      </c>
    </row>
    <row r="3715" spans="1:15" x14ac:dyDescent="0.25">
      <c r="A3715" t="s">
        <v>16362</v>
      </c>
      <c r="B3715" t="s">
        <v>16363</v>
      </c>
      <c r="C3715" t="s">
        <v>24</v>
      </c>
      <c r="D3715" t="s">
        <v>16364</v>
      </c>
      <c r="E3715">
        <v>2020</v>
      </c>
      <c r="F3715" t="s">
        <v>26</v>
      </c>
      <c r="G3715">
        <v>85</v>
      </c>
      <c r="H3715" t="s">
        <v>3734</v>
      </c>
      <c r="I3715" t="s">
        <v>21</v>
      </c>
      <c r="K3715" t="s">
        <v>16365</v>
      </c>
      <c r="L3715">
        <v>5.3</v>
      </c>
      <c r="M3715">
        <v>2270</v>
      </c>
      <c r="N3715">
        <v>12.92</v>
      </c>
      <c r="O3715">
        <v>6.6</v>
      </c>
    </row>
    <row r="3716" spans="1:15" x14ac:dyDescent="0.25">
      <c r="A3716" t="s">
        <v>16366</v>
      </c>
      <c r="B3716" t="s">
        <v>16367</v>
      </c>
      <c r="C3716" t="s">
        <v>24</v>
      </c>
      <c r="D3716" t="s">
        <v>16368</v>
      </c>
      <c r="E3716">
        <v>2019</v>
      </c>
      <c r="G3716">
        <v>89</v>
      </c>
      <c r="H3716" t="s">
        <v>1700</v>
      </c>
      <c r="I3716" t="s">
        <v>39</v>
      </c>
      <c r="K3716" t="s">
        <v>16369</v>
      </c>
      <c r="L3716">
        <v>7.3</v>
      </c>
      <c r="M3716">
        <v>1502</v>
      </c>
      <c r="N3716">
        <v>3.26</v>
      </c>
      <c r="O3716">
        <v>7.7</v>
      </c>
    </row>
    <row r="3717" spans="1:15" x14ac:dyDescent="0.25">
      <c r="A3717" t="s">
        <v>16370</v>
      </c>
      <c r="B3717" t="s">
        <v>16371</v>
      </c>
      <c r="C3717" t="s">
        <v>17</v>
      </c>
      <c r="D3717" t="s">
        <v>16372</v>
      </c>
      <c r="E3717">
        <v>2019</v>
      </c>
      <c r="F3717" t="s">
        <v>206</v>
      </c>
      <c r="G3717">
        <v>48</v>
      </c>
      <c r="H3717" t="s">
        <v>114</v>
      </c>
      <c r="I3717" t="s">
        <v>1794</v>
      </c>
      <c r="J3717">
        <v>2</v>
      </c>
      <c r="K3717" t="s">
        <v>16373</v>
      </c>
      <c r="L3717">
        <v>7.5</v>
      </c>
      <c r="M3717">
        <v>2246</v>
      </c>
      <c r="N3717">
        <v>25.263999999999999</v>
      </c>
      <c r="O3717">
        <v>8.3000000000000007</v>
      </c>
    </row>
    <row r="3718" spans="1:15" x14ac:dyDescent="0.25">
      <c r="A3718" t="s">
        <v>16374</v>
      </c>
      <c r="B3718" t="s">
        <v>16375</v>
      </c>
      <c r="C3718" t="s">
        <v>17</v>
      </c>
      <c r="D3718" t="s">
        <v>16376</v>
      </c>
      <c r="E3718">
        <v>2019</v>
      </c>
      <c r="F3718" t="s">
        <v>19</v>
      </c>
      <c r="G3718">
        <v>43</v>
      </c>
      <c r="H3718" t="s">
        <v>2285</v>
      </c>
      <c r="I3718" t="s">
        <v>2711</v>
      </c>
      <c r="J3718">
        <v>1</v>
      </c>
      <c r="K3718" t="s">
        <v>16377</v>
      </c>
      <c r="L3718">
        <v>6.5</v>
      </c>
      <c r="M3718">
        <v>969</v>
      </c>
      <c r="N3718">
        <v>1.143</v>
      </c>
      <c r="O3718">
        <v>6.5</v>
      </c>
    </row>
    <row r="3719" spans="1:15" x14ac:dyDescent="0.25">
      <c r="A3719" t="s">
        <v>16378</v>
      </c>
      <c r="B3719" t="s">
        <v>16379</v>
      </c>
      <c r="C3719" t="s">
        <v>17</v>
      </c>
      <c r="D3719" t="s">
        <v>16380</v>
      </c>
      <c r="E3719">
        <v>2019</v>
      </c>
      <c r="F3719" t="s">
        <v>19</v>
      </c>
      <c r="G3719">
        <v>47</v>
      </c>
      <c r="H3719" t="s">
        <v>27</v>
      </c>
      <c r="I3719" t="s">
        <v>9331</v>
      </c>
      <c r="J3719">
        <v>2</v>
      </c>
      <c r="K3719" t="s">
        <v>16381</v>
      </c>
      <c r="L3719">
        <v>6.3</v>
      </c>
      <c r="M3719">
        <v>879</v>
      </c>
      <c r="N3719">
        <v>7.4180000000000001</v>
      </c>
      <c r="O3719">
        <v>6.8</v>
      </c>
    </row>
    <row r="3720" spans="1:15" x14ac:dyDescent="0.25">
      <c r="A3720" t="s">
        <v>16382</v>
      </c>
      <c r="B3720" t="s">
        <v>16383</v>
      </c>
      <c r="C3720" t="s">
        <v>17</v>
      </c>
      <c r="D3720" t="s">
        <v>16384</v>
      </c>
      <c r="E3720">
        <v>2020</v>
      </c>
      <c r="F3720" t="s">
        <v>19</v>
      </c>
      <c r="G3720">
        <v>52</v>
      </c>
      <c r="H3720" t="s">
        <v>5266</v>
      </c>
      <c r="I3720" t="s">
        <v>21</v>
      </c>
      <c r="J3720">
        <v>1</v>
      </c>
      <c r="K3720" t="s">
        <v>16385</v>
      </c>
      <c r="L3720">
        <v>6.4</v>
      </c>
      <c r="M3720">
        <v>1068</v>
      </c>
      <c r="N3720">
        <v>3.0750000000000002</v>
      </c>
      <c r="O3720">
        <v>6.7</v>
      </c>
    </row>
    <row r="3721" spans="1:15" x14ac:dyDescent="0.25">
      <c r="A3721" t="s">
        <v>16386</v>
      </c>
      <c r="B3721" t="s">
        <v>16387</v>
      </c>
      <c r="C3721" t="s">
        <v>17</v>
      </c>
      <c r="D3721" t="s">
        <v>16388</v>
      </c>
      <c r="E3721">
        <v>2019</v>
      </c>
      <c r="F3721" t="s">
        <v>50</v>
      </c>
      <c r="G3721">
        <v>63</v>
      </c>
      <c r="H3721" t="s">
        <v>16389</v>
      </c>
      <c r="I3721" t="s">
        <v>1794</v>
      </c>
      <c r="J3721">
        <v>1</v>
      </c>
      <c r="K3721" t="s">
        <v>16390</v>
      </c>
      <c r="L3721">
        <v>7.1</v>
      </c>
      <c r="M3721">
        <v>2324</v>
      </c>
      <c r="N3721">
        <v>15.15</v>
      </c>
      <c r="O3721">
        <v>8.3000000000000007</v>
      </c>
    </row>
    <row r="3722" spans="1:15" x14ac:dyDescent="0.25">
      <c r="A3722" t="s">
        <v>16391</v>
      </c>
      <c r="B3722" t="s">
        <v>16392</v>
      </c>
      <c r="C3722" t="s">
        <v>17</v>
      </c>
      <c r="D3722" t="s">
        <v>16393</v>
      </c>
      <c r="E3722">
        <v>2019</v>
      </c>
      <c r="F3722" t="s">
        <v>19</v>
      </c>
      <c r="G3722">
        <v>50</v>
      </c>
      <c r="H3722" t="s">
        <v>768</v>
      </c>
      <c r="I3722" t="s">
        <v>316</v>
      </c>
      <c r="J3722">
        <v>2</v>
      </c>
      <c r="K3722" t="s">
        <v>16394</v>
      </c>
      <c r="L3722">
        <v>7.7</v>
      </c>
      <c r="M3722">
        <v>6147</v>
      </c>
      <c r="N3722">
        <v>252.68799999999999</v>
      </c>
      <c r="O3722">
        <v>7.5</v>
      </c>
    </row>
    <row r="3723" spans="1:15" x14ac:dyDescent="0.25">
      <c r="A3723" t="s">
        <v>16395</v>
      </c>
      <c r="B3723" t="s">
        <v>16396</v>
      </c>
      <c r="C3723" t="s">
        <v>24</v>
      </c>
      <c r="D3723" t="s">
        <v>16397</v>
      </c>
      <c r="E3723">
        <v>2020</v>
      </c>
      <c r="G3723">
        <v>100</v>
      </c>
      <c r="H3723" t="s">
        <v>16398</v>
      </c>
      <c r="I3723" t="s">
        <v>16399</v>
      </c>
      <c r="K3723" t="s">
        <v>16400</v>
      </c>
      <c r="L3723">
        <v>5.0999999999999996</v>
      </c>
      <c r="M3723">
        <v>2315</v>
      </c>
      <c r="N3723">
        <v>18.974</v>
      </c>
      <c r="O3723">
        <v>5.4</v>
      </c>
    </row>
    <row r="3724" spans="1:15" x14ac:dyDescent="0.25">
      <c r="A3724" t="s">
        <v>16401</v>
      </c>
      <c r="B3724" t="s">
        <v>16402</v>
      </c>
      <c r="C3724" t="s">
        <v>24</v>
      </c>
      <c r="D3724" t="s">
        <v>16403</v>
      </c>
      <c r="E3724">
        <v>2020</v>
      </c>
      <c r="G3724">
        <v>83</v>
      </c>
      <c r="H3724" t="s">
        <v>4674</v>
      </c>
      <c r="I3724" t="s">
        <v>21</v>
      </c>
      <c r="K3724" t="s">
        <v>16404</v>
      </c>
      <c r="L3724">
        <v>7.8</v>
      </c>
      <c r="M3724">
        <v>4409</v>
      </c>
      <c r="N3724">
        <v>12.805999999999999</v>
      </c>
      <c r="O3724">
        <v>7.4</v>
      </c>
    </row>
    <row r="3725" spans="1:15" x14ac:dyDescent="0.25">
      <c r="A3725" t="s">
        <v>16405</v>
      </c>
      <c r="B3725" t="s">
        <v>16406</v>
      </c>
      <c r="C3725" t="s">
        <v>17</v>
      </c>
      <c r="D3725" t="s">
        <v>16407</v>
      </c>
      <c r="E3725">
        <v>2019</v>
      </c>
      <c r="F3725" t="s">
        <v>50</v>
      </c>
      <c r="G3725">
        <v>24</v>
      </c>
      <c r="H3725" t="s">
        <v>16408</v>
      </c>
      <c r="I3725" t="s">
        <v>21</v>
      </c>
      <c r="J3725">
        <v>2</v>
      </c>
      <c r="K3725" t="s">
        <v>16409</v>
      </c>
      <c r="L3725">
        <v>4.5</v>
      </c>
      <c r="M3725">
        <v>1846</v>
      </c>
      <c r="N3725">
        <v>82.799000000000007</v>
      </c>
      <c r="O3725">
        <v>7.3369999999999997</v>
      </c>
    </row>
    <row r="3726" spans="1:15" x14ac:dyDescent="0.25">
      <c r="A3726" t="s">
        <v>16410</v>
      </c>
      <c r="B3726" t="s">
        <v>16411</v>
      </c>
      <c r="C3726" t="s">
        <v>24</v>
      </c>
      <c r="D3726" t="s">
        <v>16412</v>
      </c>
      <c r="E3726">
        <v>2020</v>
      </c>
      <c r="G3726">
        <v>95</v>
      </c>
      <c r="H3726" t="s">
        <v>16413</v>
      </c>
      <c r="I3726" t="s">
        <v>4560</v>
      </c>
      <c r="K3726" t="s">
        <v>16414</v>
      </c>
      <c r="L3726">
        <v>5.8</v>
      </c>
      <c r="M3726">
        <v>6299</v>
      </c>
      <c r="N3726">
        <v>9.5180000000000007</v>
      </c>
      <c r="O3726">
        <v>5.9</v>
      </c>
    </row>
    <row r="3727" spans="1:15" x14ac:dyDescent="0.25">
      <c r="A3727" t="s">
        <v>16415</v>
      </c>
      <c r="B3727" t="s">
        <v>16416</v>
      </c>
      <c r="C3727" t="s">
        <v>24</v>
      </c>
      <c r="D3727" t="s">
        <v>16417</v>
      </c>
      <c r="E3727">
        <v>2020</v>
      </c>
      <c r="G3727">
        <v>117</v>
      </c>
      <c r="H3727" t="s">
        <v>768</v>
      </c>
      <c r="I3727" t="s">
        <v>1480</v>
      </c>
      <c r="K3727" t="s">
        <v>16418</v>
      </c>
      <c r="L3727">
        <v>7</v>
      </c>
      <c r="M3727">
        <v>20555</v>
      </c>
      <c r="N3727">
        <v>12.682</v>
      </c>
      <c r="O3727">
        <v>7.1</v>
      </c>
    </row>
    <row r="3728" spans="1:15" x14ac:dyDescent="0.25">
      <c r="A3728" t="s">
        <v>16419</v>
      </c>
      <c r="B3728" t="s">
        <v>16420</v>
      </c>
      <c r="C3728" t="s">
        <v>24</v>
      </c>
      <c r="D3728" t="s">
        <v>16421</v>
      </c>
      <c r="E3728">
        <v>2019</v>
      </c>
      <c r="F3728" t="s">
        <v>26</v>
      </c>
      <c r="G3728">
        <v>106</v>
      </c>
      <c r="H3728" t="s">
        <v>963</v>
      </c>
      <c r="I3728" t="s">
        <v>1123</v>
      </c>
      <c r="K3728" t="s">
        <v>16422</v>
      </c>
      <c r="L3728">
        <v>7.4</v>
      </c>
      <c r="M3728">
        <v>2194</v>
      </c>
      <c r="N3728">
        <v>4.1710000000000003</v>
      </c>
      <c r="O3728">
        <v>7.6</v>
      </c>
    </row>
    <row r="3729" spans="1:15" x14ac:dyDescent="0.25">
      <c r="A3729" t="s">
        <v>16423</v>
      </c>
      <c r="B3729" t="s">
        <v>16424</v>
      </c>
      <c r="C3729" t="s">
        <v>17</v>
      </c>
      <c r="D3729" t="s">
        <v>16425</v>
      </c>
      <c r="E3729">
        <v>2020</v>
      </c>
      <c r="G3729">
        <v>29</v>
      </c>
      <c r="H3729" t="s">
        <v>20</v>
      </c>
      <c r="I3729" t="s">
        <v>39</v>
      </c>
      <c r="J3729">
        <v>1</v>
      </c>
      <c r="N3729">
        <v>1.504</v>
      </c>
      <c r="O3729">
        <v>10</v>
      </c>
    </row>
    <row r="3730" spans="1:15" x14ac:dyDescent="0.25">
      <c r="A3730" t="s">
        <v>16426</v>
      </c>
      <c r="B3730" t="s">
        <v>16427</v>
      </c>
      <c r="C3730" t="s">
        <v>24</v>
      </c>
      <c r="D3730" t="s">
        <v>16428</v>
      </c>
      <c r="E3730">
        <v>2019</v>
      </c>
      <c r="G3730">
        <v>92</v>
      </c>
      <c r="H3730" t="s">
        <v>1297</v>
      </c>
      <c r="I3730" t="s">
        <v>335</v>
      </c>
      <c r="N3730">
        <v>8.6639999999999997</v>
      </c>
      <c r="O3730">
        <v>5.4</v>
      </c>
    </row>
    <row r="3731" spans="1:15" x14ac:dyDescent="0.25">
      <c r="A3731" t="s">
        <v>16429</v>
      </c>
      <c r="B3731" t="s">
        <v>16430</v>
      </c>
      <c r="C3731" t="s">
        <v>24</v>
      </c>
      <c r="D3731" t="s">
        <v>16431</v>
      </c>
      <c r="E3731">
        <v>2019</v>
      </c>
      <c r="F3731" t="s">
        <v>26</v>
      </c>
      <c r="G3731">
        <v>85</v>
      </c>
      <c r="H3731" t="s">
        <v>114</v>
      </c>
      <c r="I3731" t="s">
        <v>484</v>
      </c>
      <c r="N3731">
        <v>3.54</v>
      </c>
      <c r="O3731">
        <v>5.3</v>
      </c>
    </row>
    <row r="3732" spans="1:15" x14ac:dyDescent="0.25">
      <c r="A3732" t="s">
        <v>16432</v>
      </c>
      <c r="B3732" t="s">
        <v>16433</v>
      </c>
      <c r="C3732" t="s">
        <v>17</v>
      </c>
      <c r="D3732" t="s">
        <v>16434</v>
      </c>
      <c r="E3732">
        <v>2020</v>
      </c>
      <c r="F3732" t="s">
        <v>50</v>
      </c>
      <c r="G3732">
        <v>51</v>
      </c>
      <c r="H3732" t="s">
        <v>5430</v>
      </c>
      <c r="I3732" t="s">
        <v>1794</v>
      </c>
      <c r="J3732">
        <v>1</v>
      </c>
      <c r="K3732" t="s">
        <v>16435</v>
      </c>
      <c r="L3732">
        <v>6.4</v>
      </c>
      <c r="M3732">
        <v>1195</v>
      </c>
      <c r="N3732">
        <v>10.551</v>
      </c>
      <c r="O3732">
        <v>7.8</v>
      </c>
    </row>
    <row r="3733" spans="1:15" x14ac:dyDescent="0.25">
      <c r="A3733" t="s">
        <v>16436</v>
      </c>
      <c r="B3733" t="s">
        <v>14817</v>
      </c>
      <c r="C3733" t="s">
        <v>17</v>
      </c>
      <c r="D3733" t="s">
        <v>16437</v>
      </c>
      <c r="E3733">
        <v>2019</v>
      </c>
      <c r="F3733" t="s">
        <v>19</v>
      </c>
      <c r="G3733">
        <v>57</v>
      </c>
      <c r="H3733" t="s">
        <v>16438</v>
      </c>
      <c r="I3733" t="s">
        <v>104</v>
      </c>
      <c r="J3733">
        <v>1</v>
      </c>
      <c r="K3733" t="s">
        <v>16439</v>
      </c>
      <c r="L3733">
        <v>7.5</v>
      </c>
      <c r="M3733">
        <v>2658</v>
      </c>
      <c r="N3733">
        <v>3.6779999999999999</v>
      </c>
      <c r="O3733">
        <v>7.1</v>
      </c>
    </row>
    <row r="3734" spans="1:15" x14ac:dyDescent="0.25">
      <c r="A3734" t="s">
        <v>16440</v>
      </c>
      <c r="B3734" t="s">
        <v>16441</v>
      </c>
      <c r="C3734" t="s">
        <v>24</v>
      </c>
      <c r="D3734" t="s">
        <v>16442</v>
      </c>
      <c r="E3734">
        <v>2019</v>
      </c>
      <c r="G3734">
        <v>89</v>
      </c>
      <c r="H3734" t="s">
        <v>176</v>
      </c>
      <c r="I3734" t="s">
        <v>104</v>
      </c>
      <c r="K3734" t="s">
        <v>16443</v>
      </c>
      <c r="L3734">
        <v>4.9000000000000004</v>
      </c>
      <c r="M3734">
        <v>6008</v>
      </c>
      <c r="N3734">
        <v>13.895</v>
      </c>
      <c r="O3734">
        <v>5.3</v>
      </c>
    </row>
    <row r="3735" spans="1:15" x14ac:dyDescent="0.25">
      <c r="A3735" t="s">
        <v>16444</v>
      </c>
      <c r="B3735" t="s">
        <v>16445</v>
      </c>
      <c r="C3735" t="s">
        <v>24</v>
      </c>
      <c r="D3735" t="s">
        <v>16446</v>
      </c>
      <c r="E3735">
        <v>2020</v>
      </c>
      <c r="G3735">
        <v>66</v>
      </c>
      <c r="H3735" t="s">
        <v>56</v>
      </c>
      <c r="I3735" t="s">
        <v>21</v>
      </c>
      <c r="K3735" t="s">
        <v>16447</v>
      </c>
      <c r="L3735">
        <v>7.2</v>
      </c>
      <c r="M3735">
        <v>2872</v>
      </c>
      <c r="N3735">
        <v>5.2640000000000002</v>
      </c>
      <c r="O3735">
        <v>7.2</v>
      </c>
    </row>
    <row r="3736" spans="1:15" x14ac:dyDescent="0.25">
      <c r="A3736" t="s">
        <v>16448</v>
      </c>
      <c r="B3736" t="s">
        <v>16449</v>
      </c>
      <c r="C3736" t="s">
        <v>24</v>
      </c>
      <c r="D3736" t="s">
        <v>16450</v>
      </c>
      <c r="E3736">
        <v>2020</v>
      </c>
      <c r="F3736" t="s">
        <v>81</v>
      </c>
      <c r="G3736">
        <v>93</v>
      </c>
      <c r="H3736" t="s">
        <v>1222</v>
      </c>
      <c r="I3736" t="s">
        <v>21</v>
      </c>
      <c r="K3736" t="s">
        <v>16451</v>
      </c>
      <c r="L3736">
        <v>6.1</v>
      </c>
      <c r="M3736">
        <v>13242</v>
      </c>
      <c r="N3736">
        <v>14.952999999999999</v>
      </c>
      <c r="O3736">
        <v>7.7</v>
      </c>
    </row>
    <row r="3737" spans="1:15" x14ac:dyDescent="0.25">
      <c r="A3737" t="s">
        <v>16452</v>
      </c>
      <c r="B3737" t="s">
        <v>16453</v>
      </c>
      <c r="C3737" t="s">
        <v>24</v>
      </c>
      <c r="D3737" t="s">
        <v>16454</v>
      </c>
      <c r="E3737">
        <v>2019</v>
      </c>
      <c r="G3737">
        <v>77</v>
      </c>
      <c r="H3737" t="s">
        <v>114</v>
      </c>
      <c r="I3737" t="s">
        <v>21</v>
      </c>
      <c r="K3737" t="s">
        <v>16455</v>
      </c>
      <c r="L3737">
        <v>5.5</v>
      </c>
      <c r="M3737">
        <v>633</v>
      </c>
      <c r="N3737">
        <v>2.6040000000000001</v>
      </c>
      <c r="O3737">
        <v>5.8</v>
      </c>
    </row>
    <row r="3738" spans="1:15" x14ac:dyDescent="0.25">
      <c r="A3738" t="s">
        <v>16456</v>
      </c>
      <c r="B3738" t="s">
        <v>16457</v>
      </c>
      <c r="C3738" t="s">
        <v>24</v>
      </c>
      <c r="D3738" t="s">
        <v>16458</v>
      </c>
      <c r="E3738">
        <v>2019</v>
      </c>
      <c r="G3738">
        <v>155</v>
      </c>
      <c r="H3738" t="s">
        <v>386</v>
      </c>
      <c r="I3738" t="s">
        <v>2435</v>
      </c>
      <c r="N3738">
        <v>8.0809999999999995</v>
      </c>
      <c r="O3738">
        <v>7.6390000000000002</v>
      </c>
    </row>
    <row r="3739" spans="1:15" x14ac:dyDescent="0.25">
      <c r="A3739" t="s">
        <v>16459</v>
      </c>
      <c r="B3739" t="s">
        <v>16460</v>
      </c>
      <c r="C3739" t="s">
        <v>24</v>
      </c>
      <c r="D3739" t="s">
        <v>16461</v>
      </c>
      <c r="E3739">
        <v>2020</v>
      </c>
      <c r="F3739" t="s">
        <v>37</v>
      </c>
      <c r="G3739">
        <v>94</v>
      </c>
      <c r="H3739" t="s">
        <v>16462</v>
      </c>
      <c r="I3739" t="s">
        <v>21</v>
      </c>
      <c r="K3739" t="s">
        <v>16463</v>
      </c>
      <c r="L3739">
        <v>5.4</v>
      </c>
      <c r="M3739">
        <v>4172</v>
      </c>
      <c r="N3739">
        <v>39.594999999999999</v>
      </c>
      <c r="O3739">
        <v>6.2</v>
      </c>
    </row>
    <row r="3740" spans="1:15" x14ac:dyDescent="0.25">
      <c r="A3740" t="s">
        <v>16464</v>
      </c>
      <c r="B3740" t="s">
        <v>16465</v>
      </c>
      <c r="C3740" t="s">
        <v>24</v>
      </c>
      <c r="D3740" t="s">
        <v>16466</v>
      </c>
      <c r="E3740">
        <v>2019</v>
      </c>
      <c r="G3740">
        <v>94</v>
      </c>
      <c r="H3740" t="s">
        <v>16467</v>
      </c>
      <c r="I3740" t="s">
        <v>4164</v>
      </c>
      <c r="K3740" t="s">
        <v>16468</v>
      </c>
      <c r="L3740">
        <v>6.2</v>
      </c>
      <c r="M3740">
        <v>3194</v>
      </c>
      <c r="N3740">
        <v>5.4139999999999997</v>
      </c>
      <c r="O3740">
        <v>6.3</v>
      </c>
    </row>
    <row r="3741" spans="1:15" x14ac:dyDescent="0.25">
      <c r="A3741" t="s">
        <v>16469</v>
      </c>
      <c r="B3741" t="s">
        <v>16470</v>
      </c>
      <c r="C3741" t="s">
        <v>17</v>
      </c>
      <c r="D3741" t="s">
        <v>16471</v>
      </c>
      <c r="E3741">
        <v>2019</v>
      </c>
      <c r="F3741" t="s">
        <v>19</v>
      </c>
      <c r="G3741">
        <v>40</v>
      </c>
      <c r="H3741" t="s">
        <v>386</v>
      </c>
      <c r="I3741" t="s">
        <v>4164</v>
      </c>
      <c r="J3741">
        <v>1</v>
      </c>
      <c r="N3741">
        <v>6.569</v>
      </c>
      <c r="O3741">
        <v>6.6</v>
      </c>
    </row>
    <row r="3742" spans="1:15" x14ac:dyDescent="0.25">
      <c r="A3742" t="s">
        <v>16472</v>
      </c>
      <c r="B3742" t="s">
        <v>16473</v>
      </c>
      <c r="C3742" t="s">
        <v>24</v>
      </c>
      <c r="D3742" t="s">
        <v>16474</v>
      </c>
      <c r="E3742">
        <v>2020</v>
      </c>
      <c r="F3742" t="s">
        <v>37</v>
      </c>
      <c r="G3742">
        <v>90</v>
      </c>
      <c r="H3742" t="s">
        <v>11818</v>
      </c>
      <c r="I3742" t="s">
        <v>21</v>
      </c>
      <c r="K3742" t="s">
        <v>16475</v>
      </c>
      <c r="L3742">
        <v>5.4</v>
      </c>
      <c r="M3742">
        <v>1436</v>
      </c>
      <c r="N3742">
        <v>10.847</v>
      </c>
      <c r="O3742">
        <v>6.3</v>
      </c>
    </row>
    <row r="3743" spans="1:15" x14ac:dyDescent="0.25">
      <c r="A3743" t="s">
        <v>16476</v>
      </c>
      <c r="B3743" t="s">
        <v>16477</v>
      </c>
      <c r="C3743" t="s">
        <v>17</v>
      </c>
      <c r="D3743" t="s">
        <v>16478</v>
      </c>
      <c r="E3743">
        <v>2020</v>
      </c>
      <c r="G3743">
        <v>60</v>
      </c>
      <c r="H3743" t="s">
        <v>14139</v>
      </c>
      <c r="I3743" t="s">
        <v>1794</v>
      </c>
      <c r="J3743">
        <v>1</v>
      </c>
      <c r="K3743" t="s">
        <v>16479</v>
      </c>
      <c r="L3743">
        <v>7.3</v>
      </c>
      <c r="M3743">
        <v>1539</v>
      </c>
      <c r="N3743">
        <v>5.0199999999999996</v>
      </c>
      <c r="O3743">
        <v>7.8</v>
      </c>
    </row>
    <row r="3744" spans="1:15" x14ac:dyDescent="0.25">
      <c r="A3744" t="s">
        <v>16480</v>
      </c>
      <c r="B3744" t="s">
        <v>16481</v>
      </c>
      <c r="C3744" t="s">
        <v>24</v>
      </c>
      <c r="D3744" t="s">
        <v>16482</v>
      </c>
      <c r="E3744">
        <v>2019</v>
      </c>
      <c r="F3744" t="s">
        <v>37</v>
      </c>
      <c r="G3744">
        <v>93</v>
      </c>
      <c r="H3744" t="s">
        <v>1312</v>
      </c>
      <c r="I3744" t="s">
        <v>4164</v>
      </c>
      <c r="K3744" t="s">
        <v>16483</v>
      </c>
      <c r="L3744">
        <v>5.3</v>
      </c>
      <c r="M3744">
        <v>1251</v>
      </c>
      <c r="N3744">
        <v>7.4630000000000001</v>
      </c>
      <c r="O3744">
        <v>5.7</v>
      </c>
    </row>
    <row r="3745" spans="1:15" x14ac:dyDescent="0.25">
      <c r="A3745" t="s">
        <v>16484</v>
      </c>
      <c r="B3745" t="s">
        <v>16485</v>
      </c>
      <c r="C3745" t="s">
        <v>17</v>
      </c>
      <c r="D3745" t="s">
        <v>16486</v>
      </c>
      <c r="E3745">
        <v>2020</v>
      </c>
      <c r="F3745" t="s">
        <v>19</v>
      </c>
      <c r="G3745">
        <v>69</v>
      </c>
      <c r="H3745" t="s">
        <v>381</v>
      </c>
      <c r="I3745" t="s">
        <v>1794</v>
      </c>
      <c r="J3745">
        <v>1</v>
      </c>
      <c r="K3745" t="s">
        <v>16487</v>
      </c>
      <c r="L3745">
        <v>7.1</v>
      </c>
      <c r="M3745">
        <v>907</v>
      </c>
      <c r="N3745">
        <v>4.7210000000000001</v>
      </c>
      <c r="O3745">
        <v>8.1</v>
      </c>
    </row>
    <row r="3746" spans="1:15" x14ac:dyDescent="0.25">
      <c r="A3746" t="s">
        <v>16488</v>
      </c>
      <c r="B3746" t="s">
        <v>16489</v>
      </c>
      <c r="C3746" t="s">
        <v>17</v>
      </c>
      <c r="D3746" t="s">
        <v>16490</v>
      </c>
      <c r="E3746">
        <v>2020</v>
      </c>
      <c r="F3746" t="s">
        <v>19</v>
      </c>
      <c r="G3746">
        <v>50</v>
      </c>
      <c r="H3746" t="s">
        <v>7188</v>
      </c>
      <c r="I3746" t="s">
        <v>1480</v>
      </c>
      <c r="J3746">
        <v>1</v>
      </c>
      <c r="N3746">
        <v>22.425999999999998</v>
      </c>
      <c r="O3746">
        <v>6.9</v>
      </c>
    </row>
    <row r="3747" spans="1:15" x14ac:dyDescent="0.25">
      <c r="A3747" t="s">
        <v>16491</v>
      </c>
      <c r="B3747" t="s">
        <v>16492</v>
      </c>
      <c r="C3747" t="s">
        <v>17</v>
      </c>
      <c r="D3747" t="s">
        <v>16493</v>
      </c>
      <c r="E3747">
        <v>2020</v>
      </c>
      <c r="F3747" t="s">
        <v>494</v>
      </c>
      <c r="G3747">
        <v>39</v>
      </c>
      <c r="H3747" t="s">
        <v>4684</v>
      </c>
      <c r="I3747" t="s">
        <v>21</v>
      </c>
      <c r="J3747">
        <v>1</v>
      </c>
      <c r="K3747" t="s">
        <v>16494</v>
      </c>
      <c r="L3747">
        <v>6.5</v>
      </c>
      <c r="M3747">
        <v>80</v>
      </c>
      <c r="N3747">
        <v>4.2709999999999999</v>
      </c>
      <c r="O3747">
        <v>4.3</v>
      </c>
    </row>
    <row r="3748" spans="1:15" x14ac:dyDescent="0.25">
      <c r="A3748" t="s">
        <v>16495</v>
      </c>
      <c r="B3748" t="s">
        <v>16496</v>
      </c>
      <c r="C3748" t="s">
        <v>24</v>
      </c>
      <c r="D3748" t="s">
        <v>16497</v>
      </c>
      <c r="E3748">
        <v>2020</v>
      </c>
      <c r="F3748" t="s">
        <v>81</v>
      </c>
      <c r="G3748">
        <v>37</v>
      </c>
      <c r="H3748" t="s">
        <v>20</v>
      </c>
      <c r="I3748" t="s">
        <v>39</v>
      </c>
      <c r="K3748" t="s">
        <v>16498</v>
      </c>
      <c r="L3748">
        <v>6.8</v>
      </c>
      <c r="M3748">
        <v>456</v>
      </c>
      <c r="N3748">
        <v>19.658999999999999</v>
      </c>
      <c r="O3748">
        <v>7.6</v>
      </c>
    </row>
    <row r="3749" spans="1:15" x14ac:dyDescent="0.25">
      <c r="A3749" t="s">
        <v>16499</v>
      </c>
      <c r="B3749" t="s">
        <v>16500</v>
      </c>
      <c r="C3749" t="s">
        <v>24</v>
      </c>
      <c r="D3749" t="s">
        <v>16501</v>
      </c>
      <c r="E3749">
        <v>2020</v>
      </c>
      <c r="F3749" t="s">
        <v>81</v>
      </c>
      <c r="G3749">
        <v>104</v>
      </c>
      <c r="H3749" t="s">
        <v>15031</v>
      </c>
      <c r="I3749" t="s">
        <v>21</v>
      </c>
      <c r="K3749" t="s">
        <v>16502</v>
      </c>
      <c r="L3749">
        <v>7.6</v>
      </c>
      <c r="M3749">
        <v>10861</v>
      </c>
      <c r="N3749">
        <v>11.88</v>
      </c>
      <c r="O3749">
        <v>7.7</v>
      </c>
    </row>
    <row r="3750" spans="1:15" x14ac:dyDescent="0.25">
      <c r="A3750" t="s">
        <v>16503</v>
      </c>
      <c r="B3750" t="s">
        <v>16504</v>
      </c>
      <c r="C3750" t="s">
        <v>24</v>
      </c>
      <c r="D3750" t="s">
        <v>16505</v>
      </c>
      <c r="E3750">
        <v>2019</v>
      </c>
      <c r="G3750">
        <v>171</v>
      </c>
      <c r="H3750" t="s">
        <v>16506</v>
      </c>
      <c r="I3750" t="s">
        <v>124</v>
      </c>
      <c r="K3750" t="s">
        <v>16507</v>
      </c>
      <c r="L3750">
        <v>5</v>
      </c>
      <c r="M3750">
        <v>19610</v>
      </c>
      <c r="N3750">
        <v>7.2560000000000002</v>
      </c>
      <c r="O3750">
        <v>6.1</v>
      </c>
    </row>
    <row r="3751" spans="1:15" x14ac:dyDescent="0.25">
      <c r="A3751" t="s">
        <v>16508</v>
      </c>
      <c r="B3751" t="s">
        <v>16509</v>
      </c>
      <c r="C3751" t="s">
        <v>24</v>
      </c>
      <c r="D3751" t="s">
        <v>16510</v>
      </c>
      <c r="E3751">
        <v>2019</v>
      </c>
      <c r="G3751">
        <v>88</v>
      </c>
      <c r="H3751" t="s">
        <v>16511</v>
      </c>
      <c r="I3751" t="s">
        <v>1123</v>
      </c>
      <c r="K3751" t="s">
        <v>16512</v>
      </c>
      <c r="L3751">
        <v>5.8</v>
      </c>
      <c r="M3751">
        <v>3281</v>
      </c>
      <c r="N3751">
        <v>17.172999999999998</v>
      </c>
      <c r="O3751">
        <v>6.7</v>
      </c>
    </row>
    <row r="3752" spans="1:15" x14ac:dyDescent="0.25">
      <c r="A3752" t="s">
        <v>16513</v>
      </c>
      <c r="B3752" t="s">
        <v>16514</v>
      </c>
      <c r="C3752" t="s">
        <v>24</v>
      </c>
      <c r="D3752" t="s">
        <v>16515</v>
      </c>
      <c r="E3752">
        <v>2019</v>
      </c>
      <c r="G3752">
        <v>45</v>
      </c>
      <c r="H3752" t="s">
        <v>16516</v>
      </c>
      <c r="I3752" t="s">
        <v>21</v>
      </c>
      <c r="K3752" t="s">
        <v>16517</v>
      </c>
      <c r="L3752">
        <v>6.9</v>
      </c>
      <c r="M3752">
        <v>3865</v>
      </c>
      <c r="N3752">
        <v>10.256</v>
      </c>
      <c r="O3752">
        <v>6.5</v>
      </c>
    </row>
    <row r="3753" spans="1:15" x14ac:dyDescent="0.25">
      <c r="A3753" t="s">
        <v>16518</v>
      </c>
      <c r="B3753" t="s">
        <v>16519</v>
      </c>
      <c r="C3753" t="s">
        <v>17</v>
      </c>
      <c r="D3753" t="s">
        <v>16520</v>
      </c>
      <c r="E3753">
        <v>2020</v>
      </c>
      <c r="F3753" t="s">
        <v>257</v>
      </c>
      <c r="G3753">
        <v>12</v>
      </c>
      <c r="H3753" t="s">
        <v>160</v>
      </c>
      <c r="I3753" t="s">
        <v>1794</v>
      </c>
      <c r="J3753">
        <v>2</v>
      </c>
      <c r="N3753">
        <v>0.6</v>
      </c>
    </row>
    <row r="3754" spans="1:15" x14ac:dyDescent="0.25">
      <c r="A3754" t="s">
        <v>16521</v>
      </c>
      <c r="B3754" t="s">
        <v>16522</v>
      </c>
      <c r="C3754" t="s">
        <v>24</v>
      </c>
      <c r="D3754" t="s">
        <v>16523</v>
      </c>
      <c r="E3754">
        <v>2020</v>
      </c>
      <c r="G3754">
        <v>93</v>
      </c>
      <c r="H3754" t="s">
        <v>16524</v>
      </c>
      <c r="I3754" t="s">
        <v>1480</v>
      </c>
      <c r="K3754" t="s">
        <v>16525</v>
      </c>
      <c r="L3754">
        <v>2.7</v>
      </c>
      <c r="M3754">
        <v>583</v>
      </c>
      <c r="N3754">
        <v>6.4909999999999997</v>
      </c>
      <c r="O3754">
        <v>3.4</v>
      </c>
    </row>
    <row r="3755" spans="1:15" x14ac:dyDescent="0.25">
      <c r="A3755" t="s">
        <v>16526</v>
      </c>
      <c r="B3755" t="s">
        <v>16527</v>
      </c>
      <c r="C3755" t="s">
        <v>17</v>
      </c>
      <c r="D3755" t="s">
        <v>16528</v>
      </c>
      <c r="E3755">
        <v>2020</v>
      </c>
      <c r="F3755" t="s">
        <v>19</v>
      </c>
      <c r="G3755">
        <v>48</v>
      </c>
      <c r="H3755" t="s">
        <v>114</v>
      </c>
      <c r="I3755" t="s">
        <v>2711</v>
      </c>
      <c r="J3755">
        <v>2</v>
      </c>
      <c r="N3755">
        <v>10.301</v>
      </c>
      <c r="O3755">
        <v>7.9</v>
      </c>
    </row>
    <row r="3756" spans="1:15" x14ac:dyDescent="0.25">
      <c r="A3756" t="s">
        <v>16529</v>
      </c>
      <c r="B3756" t="s">
        <v>16530</v>
      </c>
      <c r="C3756" t="s">
        <v>24</v>
      </c>
      <c r="D3756" t="s">
        <v>16531</v>
      </c>
      <c r="E3756">
        <v>2019</v>
      </c>
      <c r="G3756">
        <v>94</v>
      </c>
      <c r="H3756" t="s">
        <v>10405</v>
      </c>
      <c r="I3756" t="s">
        <v>16532</v>
      </c>
      <c r="K3756" t="s">
        <v>16533</v>
      </c>
      <c r="L3756">
        <v>4.3</v>
      </c>
      <c r="M3756">
        <v>1122</v>
      </c>
      <c r="N3756">
        <v>6.7359999999999998</v>
      </c>
      <c r="O3756">
        <v>5.3</v>
      </c>
    </row>
    <row r="3757" spans="1:15" x14ac:dyDescent="0.25">
      <c r="A3757" t="s">
        <v>16534</v>
      </c>
      <c r="B3757" t="s">
        <v>16535</v>
      </c>
      <c r="C3757" t="s">
        <v>24</v>
      </c>
      <c r="D3757" t="s">
        <v>16536</v>
      </c>
      <c r="E3757">
        <v>2019</v>
      </c>
      <c r="G3757">
        <v>86</v>
      </c>
      <c r="H3757" t="s">
        <v>6997</v>
      </c>
      <c r="I3757" t="s">
        <v>21</v>
      </c>
      <c r="N3757">
        <v>7.95</v>
      </c>
      <c r="O3757">
        <v>6.7</v>
      </c>
    </row>
    <row r="3758" spans="1:15" x14ac:dyDescent="0.25">
      <c r="A3758" t="s">
        <v>16537</v>
      </c>
      <c r="B3758" t="s">
        <v>16538</v>
      </c>
      <c r="C3758" t="s">
        <v>17</v>
      </c>
      <c r="D3758" t="s">
        <v>16539</v>
      </c>
      <c r="E3758">
        <v>2020</v>
      </c>
      <c r="F3758" t="s">
        <v>263</v>
      </c>
      <c r="G3758">
        <v>36</v>
      </c>
      <c r="H3758" t="s">
        <v>10882</v>
      </c>
      <c r="I3758" t="s">
        <v>21</v>
      </c>
      <c r="J3758">
        <v>1</v>
      </c>
      <c r="K3758" t="s">
        <v>16540</v>
      </c>
      <c r="L3758">
        <v>6.4</v>
      </c>
      <c r="M3758">
        <v>399</v>
      </c>
      <c r="N3758">
        <v>2.4409999999999998</v>
      </c>
      <c r="O3758">
        <v>8.5</v>
      </c>
    </row>
    <row r="3759" spans="1:15" x14ac:dyDescent="0.25">
      <c r="A3759" t="s">
        <v>16541</v>
      </c>
      <c r="B3759" t="s">
        <v>16542</v>
      </c>
      <c r="C3759" t="s">
        <v>17</v>
      </c>
      <c r="D3759" t="s">
        <v>16543</v>
      </c>
      <c r="E3759">
        <v>2020</v>
      </c>
      <c r="F3759" t="s">
        <v>50</v>
      </c>
      <c r="G3759">
        <v>30</v>
      </c>
      <c r="H3759" t="s">
        <v>353</v>
      </c>
      <c r="I3759" t="s">
        <v>1794</v>
      </c>
      <c r="J3759">
        <v>1</v>
      </c>
      <c r="K3759" t="s">
        <v>16544</v>
      </c>
      <c r="L3759">
        <v>7.6</v>
      </c>
      <c r="M3759">
        <v>2372</v>
      </c>
      <c r="N3759">
        <v>18.949000000000002</v>
      </c>
      <c r="O3759">
        <v>7.7629999999999999</v>
      </c>
    </row>
    <row r="3760" spans="1:15" x14ac:dyDescent="0.25">
      <c r="A3760" t="s">
        <v>16545</v>
      </c>
      <c r="B3760" t="s">
        <v>16546</v>
      </c>
      <c r="C3760" t="s">
        <v>24</v>
      </c>
      <c r="D3760" t="s">
        <v>16547</v>
      </c>
      <c r="E3760">
        <v>2019</v>
      </c>
      <c r="F3760" t="s">
        <v>26</v>
      </c>
      <c r="G3760">
        <v>103</v>
      </c>
      <c r="H3760" t="s">
        <v>2592</v>
      </c>
      <c r="I3760" t="s">
        <v>16548</v>
      </c>
      <c r="K3760" t="s">
        <v>16549</v>
      </c>
      <c r="L3760">
        <v>5.6</v>
      </c>
      <c r="N3760">
        <v>21.561</v>
      </c>
      <c r="O3760">
        <v>6.5430000000000001</v>
      </c>
    </row>
    <row r="3761" spans="1:15" x14ac:dyDescent="0.25">
      <c r="A3761" t="s">
        <v>16550</v>
      </c>
      <c r="B3761" t="s">
        <v>16551</v>
      </c>
      <c r="C3761" t="s">
        <v>17</v>
      </c>
      <c r="D3761" t="s">
        <v>16552</v>
      </c>
      <c r="E3761">
        <v>2019</v>
      </c>
      <c r="G3761">
        <v>48</v>
      </c>
      <c r="H3761" t="s">
        <v>16553</v>
      </c>
      <c r="I3761" t="s">
        <v>818</v>
      </c>
      <c r="J3761">
        <v>1</v>
      </c>
      <c r="K3761" t="s">
        <v>16554</v>
      </c>
      <c r="L3761">
        <v>6.2</v>
      </c>
      <c r="M3761">
        <v>1020</v>
      </c>
      <c r="N3761">
        <v>13.244999999999999</v>
      </c>
      <c r="O3761">
        <v>6.6</v>
      </c>
    </row>
    <row r="3762" spans="1:15" x14ac:dyDescent="0.25">
      <c r="A3762" t="s">
        <v>16555</v>
      </c>
      <c r="B3762" t="s">
        <v>16556</v>
      </c>
      <c r="C3762" t="s">
        <v>17</v>
      </c>
      <c r="D3762" t="s">
        <v>16557</v>
      </c>
      <c r="E3762">
        <v>2019</v>
      </c>
      <c r="F3762" t="s">
        <v>19</v>
      </c>
      <c r="G3762">
        <v>44</v>
      </c>
      <c r="H3762" t="s">
        <v>16558</v>
      </c>
      <c r="I3762" t="s">
        <v>2435</v>
      </c>
      <c r="J3762">
        <v>1</v>
      </c>
      <c r="N3762">
        <v>1.966</v>
      </c>
      <c r="O3762">
        <v>9</v>
      </c>
    </row>
    <row r="3763" spans="1:15" x14ac:dyDescent="0.25">
      <c r="A3763" t="s">
        <v>16559</v>
      </c>
      <c r="B3763" t="s">
        <v>16560</v>
      </c>
      <c r="C3763" t="s">
        <v>17</v>
      </c>
      <c r="D3763" t="s">
        <v>16561</v>
      </c>
      <c r="E3763">
        <v>2020</v>
      </c>
      <c r="F3763" t="s">
        <v>19</v>
      </c>
      <c r="G3763">
        <v>63</v>
      </c>
      <c r="H3763" t="s">
        <v>20</v>
      </c>
      <c r="I3763" t="s">
        <v>21</v>
      </c>
      <c r="J3763">
        <v>1</v>
      </c>
      <c r="K3763" t="s">
        <v>16562</v>
      </c>
      <c r="L3763">
        <v>7.4</v>
      </c>
      <c r="M3763">
        <v>1112</v>
      </c>
      <c r="N3763">
        <v>9.7289999999999992</v>
      </c>
      <c r="O3763">
        <v>7</v>
      </c>
    </row>
    <row r="3764" spans="1:15" x14ac:dyDescent="0.25">
      <c r="A3764" t="s">
        <v>16563</v>
      </c>
      <c r="B3764" t="s">
        <v>16564</v>
      </c>
      <c r="C3764" t="s">
        <v>17</v>
      </c>
      <c r="D3764" t="s">
        <v>16565</v>
      </c>
      <c r="E3764">
        <v>2019</v>
      </c>
      <c r="G3764">
        <v>45</v>
      </c>
      <c r="H3764" t="s">
        <v>6031</v>
      </c>
      <c r="I3764" t="s">
        <v>316</v>
      </c>
      <c r="J3764">
        <v>4</v>
      </c>
      <c r="K3764" t="s">
        <v>16566</v>
      </c>
      <c r="L3764">
        <v>7.4</v>
      </c>
      <c r="M3764">
        <v>706</v>
      </c>
      <c r="N3764">
        <v>9.3000000000000007</v>
      </c>
      <c r="O3764">
        <v>7.1</v>
      </c>
    </row>
    <row r="3765" spans="1:15" x14ac:dyDescent="0.25">
      <c r="A3765" t="s">
        <v>16567</v>
      </c>
      <c r="B3765" t="s">
        <v>16568</v>
      </c>
      <c r="C3765" t="s">
        <v>17</v>
      </c>
      <c r="D3765" t="s">
        <v>16569</v>
      </c>
      <c r="E3765">
        <v>2019</v>
      </c>
      <c r="G3765">
        <v>34</v>
      </c>
      <c r="H3765" t="s">
        <v>20</v>
      </c>
      <c r="I3765" t="s">
        <v>104</v>
      </c>
      <c r="J3765">
        <v>2</v>
      </c>
      <c r="K3765" t="s">
        <v>16570</v>
      </c>
      <c r="L3765">
        <v>7.8</v>
      </c>
      <c r="M3765">
        <v>538</v>
      </c>
      <c r="N3765">
        <v>1.8129999999999999</v>
      </c>
      <c r="O3765">
        <v>8.6999999999999993</v>
      </c>
    </row>
    <row r="3766" spans="1:15" x14ac:dyDescent="0.25">
      <c r="A3766" t="s">
        <v>16571</v>
      </c>
      <c r="B3766" t="s">
        <v>16572</v>
      </c>
      <c r="C3766" t="s">
        <v>17</v>
      </c>
      <c r="D3766" t="s">
        <v>16573</v>
      </c>
      <c r="E3766">
        <v>2019</v>
      </c>
      <c r="F3766" t="s">
        <v>19</v>
      </c>
      <c r="G3766">
        <v>46</v>
      </c>
      <c r="H3766" t="s">
        <v>565</v>
      </c>
      <c r="I3766" t="s">
        <v>818</v>
      </c>
      <c r="J3766">
        <v>2</v>
      </c>
      <c r="K3766" t="s">
        <v>16574</v>
      </c>
      <c r="L3766">
        <v>6.8</v>
      </c>
      <c r="M3766">
        <v>1303</v>
      </c>
      <c r="N3766">
        <v>3.9649999999999999</v>
      </c>
      <c r="O3766">
        <v>6.3</v>
      </c>
    </row>
    <row r="3767" spans="1:15" x14ac:dyDescent="0.25">
      <c r="A3767" t="s">
        <v>16575</v>
      </c>
      <c r="B3767" t="s">
        <v>16576</v>
      </c>
      <c r="C3767" t="s">
        <v>17</v>
      </c>
      <c r="D3767" t="s">
        <v>16577</v>
      </c>
      <c r="E3767">
        <v>2020</v>
      </c>
      <c r="F3767" t="s">
        <v>19</v>
      </c>
      <c r="G3767">
        <v>55</v>
      </c>
      <c r="H3767" t="s">
        <v>6154</v>
      </c>
      <c r="I3767" t="s">
        <v>21</v>
      </c>
      <c r="J3767">
        <v>1</v>
      </c>
      <c r="K3767" t="s">
        <v>16578</v>
      </c>
      <c r="L3767">
        <v>8.1</v>
      </c>
      <c r="M3767">
        <v>11276</v>
      </c>
      <c r="N3767">
        <v>9.8209999999999997</v>
      </c>
      <c r="O3767">
        <v>7.5</v>
      </c>
    </row>
    <row r="3768" spans="1:15" x14ac:dyDescent="0.25">
      <c r="A3768" t="s">
        <v>16579</v>
      </c>
      <c r="B3768" t="s">
        <v>16580</v>
      </c>
      <c r="C3768" t="s">
        <v>24</v>
      </c>
      <c r="D3768" t="s">
        <v>16581</v>
      </c>
      <c r="E3768">
        <v>2020</v>
      </c>
      <c r="G3768">
        <v>102</v>
      </c>
      <c r="H3768" t="s">
        <v>16582</v>
      </c>
      <c r="I3768" t="s">
        <v>812</v>
      </c>
      <c r="K3768" t="s">
        <v>16583</v>
      </c>
      <c r="L3768">
        <v>5.9</v>
      </c>
      <c r="M3768">
        <v>2913</v>
      </c>
      <c r="N3768">
        <v>9.4090000000000007</v>
      </c>
      <c r="O3768">
        <v>6.8</v>
      </c>
    </row>
    <row r="3769" spans="1:15" x14ac:dyDescent="0.25">
      <c r="A3769" t="s">
        <v>16584</v>
      </c>
      <c r="B3769" t="s">
        <v>16585</v>
      </c>
      <c r="C3769" t="s">
        <v>17</v>
      </c>
      <c r="D3769" t="s">
        <v>16586</v>
      </c>
      <c r="E3769">
        <v>2020</v>
      </c>
      <c r="F3769" t="s">
        <v>206</v>
      </c>
      <c r="G3769">
        <v>25</v>
      </c>
      <c r="H3769" t="s">
        <v>16587</v>
      </c>
      <c r="I3769" t="s">
        <v>39</v>
      </c>
      <c r="J3769">
        <v>1</v>
      </c>
      <c r="K3769" t="s">
        <v>16588</v>
      </c>
      <c r="L3769">
        <v>5</v>
      </c>
      <c r="M3769">
        <v>1241</v>
      </c>
      <c r="N3769">
        <v>6.6669999999999998</v>
      </c>
      <c r="O3769">
        <v>6.9</v>
      </c>
    </row>
    <row r="3770" spans="1:15" x14ac:dyDescent="0.25">
      <c r="A3770" t="s">
        <v>16589</v>
      </c>
      <c r="B3770" t="s">
        <v>16590</v>
      </c>
      <c r="C3770" t="s">
        <v>17</v>
      </c>
      <c r="D3770" t="s">
        <v>16591</v>
      </c>
      <c r="E3770">
        <v>2019</v>
      </c>
      <c r="F3770" t="s">
        <v>19</v>
      </c>
      <c r="G3770">
        <v>57</v>
      </c>
      <c r="H3770" t="s">
        <v>2098</v>
      </c>
      <c r="I3770" t="s">
        <v>4164</v>
      </c>
      <c r="J3770">
        <v>1</v>
      </c>
      <c r="K3770" t="s">
        <v>16592</v>
      </c>
      <c r="L3770">
        <v>7.1</v>
      </c>
      <c r="M3770">
        <v>513</v>
      </c>
      <c r="N3770">
        <v>3.8039999999999998</v>
      </c>
      <c r="O3770">
        <v>6.9</v>
      </c>
    </row>
    <row r="3771" spans="1:15" x14ac:dyDescent="0.25">
      <c r="A3771" t="s">
        <v>16593</v>
      </c>
      <c r="B3771" t="s">
        <v>16594</v>
      </c>
      <c r="C3771" t="s">
        <v>24</v>
      </c>
      <c r="D3771" t="s">
        <v>16595</v>
      </c>
      <c r="E3771">
        <v>2019</v>
      </c>
      <c r="G3771">
        <v>74</v>
      </c>
      <c r="H3771" t="s">
        <v>1700</v>
      </c>
      <c r="I3771" t="s">
        <v>160</v>
      </c>
      <c r="K3771" t="s">
        <v>16596</v>
      </c>
      <c r="L3771">
        <v>7.2</v>
      </c>
      <c r="M3771">
        <v>2269</v>
      </c>
      <c r="N3771">
        <v>3.6110000000000002</v>
      </c>
      <c r="O3771">
        <v>6.9</v>
      </c>
    </row>
    <row r="3772" spans="1:15" x14ac:dyDescent="0.25">
      <c r="A3772" t="s">
        <v>16597</v>
      </c>
      <c r="B3772" t="s">
        <v>16598</v>
      </c>
      <c r="C3772" t="s">
        <v>17</v>
      </c>
      <c r="D3772" t="s">
        <v>16599</v>
      </c>
      <c r="E3772">
        <v>2020</v>
      </c>
      <c r="F3772" t="s">
        <v>19</v>
      </c>
      <c r="G3772">
        <v>50</v>
      </c>
      <c r="H3772" t="s">
        <v>473</v>
      </c>
      <c r="I3772" t="s">
        <v>4519</v>
      </c>
      <c r="J3772">
        <v>1</v>
      </c>
      <c r="K3772" t="s">
        <v>16600</v>
      </c>
      <c r="L3772">
        <v>6.8</v>
      </c>
      <c r="M3772">
        <v>785</v>
      </c>
      <c r="N3772">
        <v>2.5859999999999999</v>
      </c>
      <c r="O3772">
        <v>7.3</v>
      </c>
    </row>
    <row r="3773" spans="1:15" x14ac:dyDescent="0.25">
      <c r="A3773" t="s">
        <v>16601</v>
      </c>
      <c r="B3773" t="s">
        <v>16602</v>
      </c>
      <c r="C3773" t="s">
        <v>17</v>
      </c>
      <c r="D3773" t="s">
        <v>16603</v>
      </c>
      <c r="E3773">
        <v>2019</v>
      </c>
      <c r="G3773">
        <v>63</v>
      </c>
      <c r="H3773" t="s">
        <v>1173</v>
      </c>
      <c r="I3773" t="s">
        <v>1794</v>
      </c>
      <c r="J3773">
        <v>1</v>
      </c>
      <c r="K3773" t="s">
        <v>16604</v>
      </c>
      <c r="L3773">
        <v>7.8</v>
      </c>
      <c r="M3773">
        <v>1405</v>
      </c>
      <c r="N3773">
        <v>24.844000000000001</v>
      </c>
      <c r="O3773">
        <v>8.4</v>
      </c>
    </row>
    <row r="3774" spans="1:15" x14ac:dyDescent="0.25">
      <c r="A3774" t="s">
        <v>16605</v>
      </c>
      <c r="B3774" t="s">
        <v>16606</v>
      </c>
      <c r="C3774" t="s">
        <v>24</v>
      </c>
      <c r="D3774" t="s">
        <v>16607</v>
      </c>
      <c r="E3774">
        <v>2019</v>
      </c>
      <c r="G3774">
        <v>97</v>
      </c>
      <c r="H3774" t="s">
        <v>20</v>
      </c>
      <c r="I3774" t="s">
        <v>21</v>
      </c>
      <c r="K3774" t="s">
        <v>16608</v>
      </c>
      <c r="L3774">
        <v>7.1</v>
      </c>
      <c r="M3774">
        <v>1345</v>
      </c>
      <c r="N3774">
        <v>2.8820000000000001</v>
      </c>
      <c r="O3774">
        <v>6.9</v>
      </c>
    </row>
    <row r="3775" spans="1:15" x14ac:dyDescent="0.25">
      <c r="A3775" t="s">
        <v>16609</v>
      </c>
      <c r="B3775" t="s">
        <v>16610</v>
      </c>
      <c r="C3775" t="s">
        <v>17</v>
      </c>
      <c r="D3775" t="s">
        <v>16611</v>
      </c>
      <c r="E3775">
        <v>2020</v>
      </c>
      <c r="F3775" t="s">
        <v>19</v>
      </c>
      <c r="G3775">
        <v>40</v>
      </c>
      <c r="H3775" t="s">
        <v>768</v>
      </c>
      <c r="I3775" t="s">
        <v>316</v>
      </c>
      <c r="J3775">
        <v>1</v>
      </c>
      <c r="K3775" t="s">
        <v>16612</v>
      </c>
      <c r="N3775">
        <v>5.149</v>
      </c>
      <c r="O3775">
        <v>7.2</v>
      </c>
    </row>
    <row r="3776" spans="1:15" x14ac:dyDescent="0.25">
      <c r="A3776" t="s">
        <v>16613</v>
      </c>
      <c r="B3776" t="s">
        <v>16614</v>
      </c>
      <c r="C3776" t="s">
        <v>17</v>
      </c>
      <c r="D3776" t="s">
        <v>16615</v>
      </c>
      <c r="E3776">
        <v>2020</v>
      </c>
      <c r="F3776" t="s">
        <v>206</v>
      </c>
      <c r="G3776">
        <v>26</v>
      </c>
      <c r="H3776" t="s">
        <v>295</v>
      </c>
      <c r="I3776" t="s">
        <v>21</v>
      </c>
      <c r="J3776">
        <v>1</v>
      </c>
      <c r="K3776" t="s">
        <v>16616</v>
      </c>
      <c r="L3776">
        <v>6.3</v>
      </c>
      <c r="M3776">
        <v>2426</v>
      </c>
      <c r="N3776">
        <v>8.0459999999999994</v>
      </c>
      <c r="O3776">
        <v>7.5</v>
      </c>
    </row>
    <row r="3777" spans="1:15" x14ac:dyDescent="0.25">
      <c r="A3777" t="s">
        <v>16617</v>
      </c>
      <c r="B3777" t="s">
        <v>16618</v>
      </c>
      <c r="C3777" t="s">
        <v>17</v>
      </c>
      <c r="D3777" t="s">
        <v>16619</v>
      </c>
      <c r="E3777">
        <v>2019</v>
      </c>
      <c r="F3777" t="s">
        <v>19</v>
      </c>
      <c r="G3777">
        <v>51</v>
      </c>
      <c r="H3777" t="s">
        <v>1004</v>
      </c>
      <c r="I3777" t="s">
        <v>4519</v>
      </c>
      <c r="J3777">
        <v>2</v>
      </c>
      <c r="K3777" t="s">
        <v>16620</v>
      </c>
      <c r="L3777">
        <v>7.5</v>
      </c>
      <c r="M3777">
        <v>1356</v>
      </c>
      <c r="N3777">
        <v>7.1950000000000003</v>
      </c>
      <c r="O3777">
        <v>8.6</v>
      </c>
    </row>
    <row r="3778" spans="1:15" x14ac:dyDescent="0.25">
      <c r="A3778" t="s">
        <v>16621</v>
      </c>
      <c r="B3778" t="s">
        <v>16622</v>
      </c>
      <c r="C3778" t="s">
        <v>17</v>
      </c>
      <c r="D3778" t="s">
        <v>16623</v>
      </c>
      <c r="E3778">
        <v>2020</v>
      </c>
      <c r="F3778" t="s">
        <v>19</v>
      </c>
      <c r="G3778">
        <v>35</v>
      </c>
      <c r="H3778" t="s">
        <v>473</v>
      </c>
      <c r="I3778" t="s">
        <v>21</v>
      </c>
      <c r="J3778">
        <v>1</v>
      </c>
      <c r="K3778" t="s">
        <v>16624</v>
      </c>
      <c r="L3778">
        <v>6.6</v>
      </c>
      <c r="M3778">
        <v>351</v>
      </c>
      <c r="N3778">
        <v>1.5169999999999999</v>
      </c>
      <c r="O3778">
        <v>10</v>
      </c>
    </row>
    <row r="3779" spans="1:15" x14ac:dyDescent="0.25">
      <c r="A3779" t="s">
        <v>16625</v>
      </c>
      <c r="B3779" t="s">
        <v>16626</v>
      </c>
      <c r="C3779" t="s">
        <v>17</v>
      </c>
      <c r="D3779" t="s">
        <v>16627</v>
      </c>
      <c r="E3779">
        <v>2020</v>
      </c>
      <c r="G3779">
        <v>67</v>
      </c>
      <c r="H3779" t="s">
        <v>16628</v>
      </c>
      <c r="I3779" t="s">
        <v>1794</v>
      </c>
      <c r="J3779">
        <v>1</v>
      </c>
      <c r="K3779" t="s">
        <v>16629</v>
      </c>
      <c r="L3779">
        <v>6.6</v>
      </c>
      <c r="M3779">
        <v>620</v>
      </c>
      <c r="N3779">
        <v>8.2089999999999996</v>
      </c>
      <c r="O3779">
        <v>6.4</v>
      </c>
    </row>
    <row r="3780" spans="1:15" x14ac:dyDescent="0.25">
      <c r="A3780" t="s">
        <v>16630</v>
      </c>
      <c r="B3780" t="s">
        <v>16631</v>
      </c>
      <c r="C3780" t="s">
        <v>17</v>
      </c>
      <c r="D3780" t="s">
        <v>16632</v>
      </c>
      <c r="E3780">
        <v>2019</v>
      </c>
      <c r="F3780" t="s">
        <v>19</v>
      </c>
      <c r="G3780">
        <v>34</v>
      </c>
      <c r="H3780" t="s">
        <v>565</v>
      </c>
      <c r="I3780" t="s">
        <v>864</v>
      </c>
      <c r="J3780">
        <v>1</v>
      </c>
      <c r="N3780">
        <v>12.778</v>
      </c>
      <c r="O3780">
        <v>7.6</v>
      </c>
    </row>
    <row r="3781" spans="1:15" x14ac:dyDescent="0.25">
      <c r="A3781" t="s">
        <v>16633</v>
      </c>
      <c r="B3781" t="s">
        <v>16634</v>
      </c>
      <c r="C3781" t="s">
        <v>24</v>
      </c>
      <c r="D3781" t="s">
        <v>16635</v>
      </c>
      <c r="E3781">
        <v>2019</v>
      </c>
      <c r="G3781">
        <v>98</v>
      </c>
      <c r="H3781" t="s">
        <v>20</v>
      </c>
      <c r="I3781" t="s">
        <v>1123</v>
      </c>
      <c r="K3781" t="s">
        <v>16636</v>
      </c>
      <c r="L3781">
        <v>7</v>
      </c>
      <c r="M3781">
        <v>577</v>
      </c>
      <c r="N3781">
        <v>3.3140000000000001</v>
      </c>
      <c r="O3781">
        <v>7</v>
      </c>
    </row>
    <row r="3782" spans="1:15" x14ac:dyDescent="0.25">
      <c r="A3782" t="s">
        <v>16637</v>
      </c>
      <c r="B3782" t="s">
        <v>16638</v>
      </c>
      <c r="C3782" t="s">
        <v>24</v>
      </c>
      <c r="D3782" t="s">
        <v>16639</v>
      </c>
      <c r="E3782">
        <v>2020</v>
      </c>
      <c r="F3782" t="s">
        <v>81</v>
      </c>
      <c r="G3782">
        <v>110</v>
      </c>
      <c r="H3782" t="s">
        <v>9265</v>
      </c>
      <c r="I3782" t="s">
        <v>2767</v>
      </c>
      <c r="K3782" t="s">
        <v>16640</v>
      </c>
      <c r="L3782">
        <v>6.1</v>
      </c>
      <c r="M3782">
        <v>4160</v>
      </c>
      <c r="N3782">
        <v>14.66</v>
      </c>
      <c r="O3782">
        <v>6.7</v>
      </c>
    </row>
    <row r="3783" spans="1:15" x14ac:dyDescent="0.25">
      <c r="A3783" t="s">
        <v>16641</v>
      </c>
      <c r="B3783" t="s">
        <v>16642</v>
      </c>
      <c r="C3783" t="s">
        <v>17</v>
      </c>
      <c r="D3783" t="s">
        <v>16643</v>
      </c>
      <c r="E3783">
        <v>2020</v>
      </c>
      <c r="G3783">
        <v>26</v>
      </c>
      <c r="H3783" t="s">
        <v>16644</v>
      </c>
      <c r="I3783" t="s">
        <v>316</v>
      </c>
      <c r="J3783">
        <v>1</v>
      </c>
      <c r="N3783">
        <v>16.588999999999999</v>
      </c>
      <c r="O3783">
        <v>7.2</v>
      </c>
    </row>
    <row r="3784" spans="1:15" x14ac:dyDescent="0.25">
      <c r="A3784" t="s">
        <v>16645</v>
      </c>
      <c r="B3784" t="s">
        <v>16646</v>
      </c>
      <c r="C3784" t="s">
        <v>17</v>
      </c>
      <c r="D3784" t="s">
        <v>16647</v>
      </c>
      <c r="E3784">
        <v>2020</v>
      </c>
      <c r="F3784" t="s">
        <v>50</v>
      </c>
      <c r="G3784">
        <v>58</v>
      </c>
      <c r="H3784" t="s">
        <v>2229</v>
      </c>
      <c r="I3784" t="s">
        <v>335</v>
      </c>
      <c r="J3784">
        <v>1</v>
      </c>
      <c r="K3784" t="s">
        <v>16648</v>
      </c>
      <c r="L3784">
        <v>7</v>
      </c>
      <c r="M3784">
        <v>2463</v>
      </c>
      <c r="N3784">
        <v>33.319000000000003</v>
      </c>
      <c r="O3784">
        <v>7.5</v>
      </c>
    </row>
    <row r="3785" spans="1:15" x14ac:dyDescent="0.25">
      <c r="A3785" t="s">
        <v>16649</v>
      </c>
      <c r="B3785" t="s">
        <v>16650</v>
      </c>
      <c r="C3785" t="s">
        <v>17</v>
      </c>
      <c r="D3785" t="s">
        <v>16651</v>
      </c>
      <c r="E3785">
        <v>2020</v>
      </c>
      <c r="G3785">
        <v>39</v>
      </c>
      <c r="H3785" t="s">
        <v>473</v>
      </c>
      <c r="I3785" t="s">
        <v>216</v>
      </c>
      <c r="J3785">
        <v>1</v>
      </c>
      <c r="K3785" t="s">
        <v>16652</v>
      </c>
      <c r="L3785">
        <v>7.4</v>
      </c>
      <c r="M3785">
        <v>1206</v>
      </c>
      <c r="N3785">
        <v>3.0110000000000001</v>
      </c>
      <c r="O3785">
        <v>6.9</v>
      </c>
    </row>
    <row r="3786" spans="1:15" ht="409.5" x14ac:dyDescent="0.25">
      <c r="A3786" t="s">
        <v>16653</v>
      </c>
      <c r="B3786" t="s">
        <v>16654</v>
      </c>
      <c r="C3786" t="s">
        <v>17</v>
      </c>
      <c r="D3786" s="1" t="s">
        <v>16655</v>
      </c>
      <c r="E3786">
        <v>2019</v>
      </c>
      <c r="G3786">
        <v>12</v>
      </c>
      <c r="H3786" t="s">
        <v>20</v>
      </c>
      <c r="I3786" t="s">
        <v>1860</v>
      </c>
      <c r="J3786">
        <v>4</v>
      </c>
      <c r="K3786" t="s">
        <v>16656</v>
      </c>
      <c r="L3786">
        <v>7.6</v>
      </c>
      <c r="M3786">
        <v>603</v>
      </c>
      <c r="N3786">
        <v>7.0659999999999998</v>
      </c>
      <c r="O3786">
        <v>8.3000000000000007</v>
      </c>
    </row>
    <row r="3787" spans="1:15" x14ac:dyDescent="0.25">
      <c r="A3787" t="s">
        <v>16657</v>
      </c>
      <c r="B3787" t="s">
        <v>16658</v>
      </c>
      <c r="C3787" t="s">
        <v>17</v>
      </c>
      <c r="D3787" t="s">
        <v>16659</v>
      </c>
      <c r="E3787">
        <v>2019</v>
      </c>
      <c r="F3787" t="s">
        <v>19</v>
      </c>
      <c r="G3787">
        <v>36</v>
      </c>
      <c r="H3787" t="s">
        <v>4094</v>
      </c>
      <c r="I3787" t="s">
        <v>1860</v>
      </c>
      <c r="J3787">
        <v>1</v>
      </c>
      <c r="K3787" t="s">
        <v>16660</v>
      </c>
      <c r="L3787">
        <v>8.1999999999999993</v>
      </c>
      <c r="M3787">
        <v>1135</v>
      </c>
      <c r="N3787">
        <v>17.297000000000001</v>
      </c>
      <c r="O3787">
        <v>9</v>
      </c>
    </row>
    <row r="3788" spans="1:15" x14ac:dyDescent="0.25">
      <c r="A3788" t="s">
        <v>16661</v>
      </c>
      <c r="B3788" t="s">
        <v>16662</v>
      </c>
      <c r="C3788" t="s">
        <v>17</v>
      </c>
      <c r="D3788" t="s">
        <v>16663</v>
      </c>
      <c r="E3788">
        <v>2019</v>
      </c>
      <c r="F3788" t="s">
        <v>19</v>
      </c>
      <c r="G3788">
        <v>23</v>
      </c>
      <c r="H3788" t="s">
        <v>565</v>
      </c>
      <c r="I3788" t="s">
        <v>1123</v>
      </c>
      <c r="J3788">
        <v>3</v>
      </c>
      <c r="K3788" t="s">
        <v>16664</v>
      </c>
      <c r="L3788">
        <v>7.6</v>
      </c>
      <c r="M3788">
        <v>697</v>
      </c>
      <c r="N3788">
        <v>6.9359999999999999</v>
      </c>
      <c r="O3788">
        <v>9</v>
      </c>
    </row>
    <row r="3789" spans="1:15" x14ac:dyDescent="0.25">
      <c r="A3789" t="s">
        <v>16665</v>
      </c>
      <c r="B3789" t="s">
        <v>16666</v>
      </c>
      <c r="C3789" t="s">
        <v>24</v>
      </c>
      <c r="D3789" t="s">
        <v>16667</v>
      </c>
      <c r="E3789">
        <v>2020</v>
      </c>
      <c r="F3789" t="s">
        <v>81</v>
      </c>
      <c r="G3789">
        <v>116</v>
      </c>
      <c r="H3789" t="s">
        <v>16668</v>
      </c>
      <c r="I3789" t="s">
        <v>818</v>
      </c>
      <c r="N3789">
        <v>10.026</v>
      </c>
      <c r="O3789">
        <v>5.8630000000000004</v>
      </c>
    </row>
    <row r="3790" spans="1:15" x14ac:dyDescent="0.25">
      <c r="A3790" t="s">
        <v>16669</v>
      </c>
      <c r="B3790" t="s">
        <v>16670</v>
      </c>
      <c r="C3790" t="s">
        <v>24</v>
      </c>
      <c r="D3790" t="s">
        <v>16671</v>
      </c>
      <c r="E3790">
        <v>2019</v>
      </c>
      <c r="G3790">
        <v>140</v>
      </c>
      <c r="H3790" t="s">
        <v>5077</v>
      </c>
      <c r="I3790" t="s">
        <v>124</v>
      </c>
      <c r="N3790">
        <v>1.5369999999999999</v>
      </c>
      <c r="O3790">
        <v>5.2</v>
      </c>
    </row>
    <row r="3791" spans="1:15" x14ac:dyDescent="0.25">
      <c r="A3791" t="s">
        <v>16672</v>
      </c>
      <c r="B3791" t="s">
        <v>16673</v>
      </c>
      <c r="C3791" t="s">
        <v>17</v>
      </c>
      <c r="D3791" t="s">
        <v>16674</v>
      </c>
      <c r="E3791">
        <v>2020</v>
      </c>
      <c r="F3791" t="s">
        <v>19</v>
      </c>
      <c r="G3791">
        <v>38</v>
      </c>
      <c r="H3791" t="s">
        <v>3335</v>
      </c>
      <c r="I3791" t="s">
        <v>864</v>
      </c>
      <c r="J3791">
        <v>1</v>
      </c>
      <c r="K3791" t="s">
        <v>16675</v>
      </c>
      <c r="N3791">
        <v>9.7330000000000005</v>
      </c>
      <c r="O3791">
        <v>8.5</v>
      </c>
    </row>
    <row r="3792" spans="1:15" x14ac:dyDescent="0.25">
      <c r="A3792" t="s">
        <v>16676</v>
      </c>
      <c r="B3792" t="s">
        <v>16677</v>
      </c>
      <c r="C3792" t="s">
        <v>24</v>
      </c>
      <c r="D3792" t="s">
        <v>16678</v>
      </c>
      <c r="E3792">
        <v>2019</v>
      </c>
      <c r="G3792">
        <v>109</v>
      </c>
      <c r="H3792" t="s">
        <v>2547</v>
      </c>
      <c r="I3792" t="s">
        <v>124</v>
      </c>
      <c r="K3792" t="s">
        <v>16679</v>
      </c>
      <c r="L3792">
        <v>2.6</v>
      </c>
      <c r="M3792">
        <v>411</v>
      </c>
      <c r="N3792">
        <v>4.1399999999999997</v>
      </c>
      <c r="O3792">
        <v>4.2</v>
      </c>
    </row>
    <row r="3793" spans="1:15" x14ac:dyDescent="0.25">
      <c r="A3793" t="s">
        <v>16680</v>
      </c>
      <c r="B3793" t="s">
        <v>16681</v>
      </c>
      <c r="C3793" t="s">
        <v>24</v>
      </c>
      <c r="D3793" t="s">
        <v>16682</v>
      </c>
      <c r="E3793">
        <v>2020</v>
      </c>
      <c r="G3793">
        <v>44</v>
      </c>
      <c r="H3793" t="s">
        <v>20</v>
      </c>
      <c r="I3793" t="s">
        <v>1123</v>
      </c>
      <c r="K3793" t="s">
        <v>16683</v>
      </c>
      <c r="L3793">
        <v>8.6</v>
      </c>
      <c r="M3793">
        <v>1445</v>
      </c>
      <c r="N3793">
        <v>3.016</v>
      </c>
      <c r="O3793">
        <v>8.9</v>
      </c>
    </row>
    <row r="3794" spans="1:15" x14ac:dyDescent="0.25">
      <c r="A3794" t="s">
        <v>16684</v>
      </c>
      <c r="B3794" t="s">
        <v>16685</v>
      </c>
      <c r="C3794" t="s">
        <v>24</v>
      </c>
      <c r="D3794" t="s">
        <v>16686</v>
      </c>
      <c r="E3794">
        <v>2019</v>
      </c>
      <c r="G3794">
        <v>87</v>
      </c>
      <c r="H3794" t="s">
        <v>310</v>
      </c>
      <c r="I3794" t="s">
        <v>21</v>
      </c>
      <c r="K3794" t="s">
        <v>16687</v>
      </c>
      <c r="L3794">
        <v>4.5999999999999996</v>
      </c>
      <c r="M3794">
        <v>3165</v>
      </c>
      <c r="N3794">
        <v>14.846</v>
      </c>
      <c r="O3794">
        <v>5.3</v>
      </c>
    </row>
    <row r="3795" spans="1:15" x14ac:dyDescent="0.25">
      <c r="A3795" t="s">
        <v>16688</v>
      </c>
      <c r="B3795" t="s">
        <v>16689</v>
      </c>
      <c r="C3795" t="s">
        <v>24</v>
      </c>
      <c r="D3795" t="s">
        <v>16690</v>
      </c>
      <c r="E3795">
        <v>2020</v>
      </c>
      <c r="G3795">
        <v>60</v>
      </c>
      <c r="H3795" t="s">
        <v>56</v>
      </c>
      <c r="I3795" t="s">
        <v>21</v>
      </c>
      <c r="K3795" t="s">
        <v>16691</v>
      </c>
      <c r="L3795">
        <v>7.2</v>
      </c>
      <c r="M3795">
        <v>866</v>
      </c>
      <c r="N3795">
        <v>4.9550000000000001</v>
      </c>
      <c r="O3795">
        <v>6.1</v>
      </c>
    </row>
    <row r="3796" spans="1:15" x14ac:dyDescent="0.25">
      <c r="A3796" t="s">
        <v>16692</v>
      </c>
      <c r="B3796" t="s">
        <v>16693</v>
      </c>
      <c r="C3796" t="s">
        <v>17</v>
      </c>
      <c r="D3796" t="s">
        <v>16694</v>
      </c>
      <c r="E3796">
        <v>2020</v>
      </c>
      <c r="F3796" t="s">
        <v>19</v>
      </c>
      <c r="G3796">
        <v>40</v>
      </c>
      <c r="H3796" t="s">
        <v>473</v>
      </c>
      <c r="I3796" t="s">
        <v>21</v>
      </c>
      <c r="J3796">
        <v>1</v>
      </c>
      <c r="K3796" t="s">
        <v>16695</v>
      </c>
      <c r="L3796">
        <v>5.8</v>
      </c>
      <c r="M3796">
        <v>413</v>
      </c>
      <c r="N3796">
        <v>1.4079999999999999</v>
      </c>
      <c r="O3796">
        <v>8</v>
      </c>
    </row>
    <row r="3797" spans="1:15" x14ac:dyDescent="0.25">
      <c r="A3797" t="s">
        <v>16696</v>
      </c>
      <c r="B3797" t="s">
        <v>16697</v>
      </c>
      <c r="C3797" t="s">
        <v>24</v>
      </c>
      <c r="D3797" t="s">
        <v>16698</v>
      </c>
      <c r="E3797">
        <v>2020</v>
      </c>
      <c r="G3797">
        <v>97</v>
      </c>
      <c r="H3797" t="s">
        <v>16699</v>
      </c>
      <c r="I3797" t="s">
        <v>818</v>
      </c>
      <c r="K3797" t="s">
        <v>16700</v>
      </c>
      <c r="L3797">
        <v>5.8</v>
      </c>
      <c r="M3797">
        <v>5194</v>
      </c>
      <c r="N3797">
        <v>125.20099999999999</v>
      </c>
      <c r="O3797">
        <v>6.2</v>
      </c>
    </row>
    <row r="3798" spans="1:15" x14ac:dyDescent="0.25">
      <c r="A3798" t="s">
        <v>16701</v>
      </c>
      <c r="B3798" t="s">
        <v>16702</v>
      </c>
      <c r="C3798" t="s">
        <v>17</v>
      </c>
      <c r="D3798" t="s">
        <v>16703</v>
      </c>
      <c r="E3798">
        <v>2019</v>
      </c>
      <c r="F3798" t="s">
        <v>19</v>
      </c>
      <c r="G3798">
        <v>3</v>
      </c>
      <c r="H3798" t="s">
        <v>2341</v>
      </c>
      <c r="I3798" t="s">
        <v>21</v>
      </c>
      <c r="J3798">
        <v>1</v>
      </c>
      <c r="K3798" t="s">
        <v>16704</v>
      </c>
      <c r="L3798">
        <v>7.4</v>
      </c>
      <c r="M3798">
        <v>2922</v>
      </c>
      <c r="N3798">
        <v>3.2080000000000002</v>
      </c>
      <c r="O3798">
        <v>6.9</v>
      </c>
    </row>
    <row r="3799" spans="1:15" x14ac:dyDescent="0.25">
      <c r="A3799" t="s">
        <v>16705</v>
      </c>
      <c r="B3799" t="s">
        <v>16706</v>
      </c>
      <c r="C3799" t="s">
        <v>17</v>
      </c>
      <c r="D3799" t="s">
        <v>16707</v>
      </c>
      <c r="E3799">
        <v>2020</v>
      </c>
      <c r="F3799" t="s">
        <v>19</v>
      </c>
      <c r="G3799">
        <v>48</v>
      </c>
      <c r="H3799" t="s">
        <v>13979</v>
      </c>
      <c r="I3799" t="s">
        <v>104</v>
      </c>
      <c r="J3799">
        <v>1</v>
      </c>
      <c r="K3799" t="s">
        <v>16708</v>
      </c>
      <c r="L3799">
        <v>6.8</v>
      </c>
      <c r="M3799">
        <v>2177</v>
      </c>
      <c r="N3799">
        <v>6.8559999999999999</v>
      </c>
      <c r="O3799">
        <v>7</v>
      </c>
    </row>
    <row r="3800" spans="1:15" x14ac:dyDescent="0.25">
      <c r="A3800" t="s">
        <v>16709</v>
      </c>
      <c r="B3800" t="s">
        <v>16710</v>
      </c>
      <c r="C3800" t="s">
        <v>24</v>
      </c>
      <c r="D3800" t="s">
        <v>16711</v>
      </c>
      <c r="E3800">
        <v>2020</v>
      </c>
      <c r="G3800">
        <v>96</v>
      </c>
      <c r="H3800" t="s">
        <v>16712</v>
      </c>
      <c r="I3800" t="s">
        <v>2045</v>
      </c>
      <c r="K3800" t="s">
        <v>16713</v>
      </c>
      <c r="L3800">
        <v>6.1</v>
      </c>
      <c r="M3800">
        <v>6769</v>
      </c>
      <c r="N3800">
        <v>8.5340000000000007</v>
      </c>
      <c r="O3800">
        <v>6.1</v>
      </c>
    </row>
    <row r="3801" spans="1:15" x14ac:dyDescent="0.25">
      <c r="A3801" t="s">
        <v>16714</v>
      </c>
      <c r="B3801" t="s">
        <v>16715</v>
      </c>
      <c r="C3801" t="s">
        <v>17</v>
      </c>
      <c r="D3801" t="s">
        <v>16716</v>
      </c>
      <c r="E3801">
        <v>2020</v>
      </c>
      <c r="F3801" t="s">
        <v>494</v>
      </c>
      <c r="G3801">
        <v>12</v>
      </c>
      <c r="H3801" t="s">
        <v>2081</v>
      </c>
      <c r="I3801" t="s">
        <v>39</v>
      </c>
      <c r="J3801">
        <v>1</v>
      </c>
      <c r="K3801" t="s">
        <v>16717</v>
      </c>
      <c r="L3801">
        <v>8.1</v>
      </c>
      <c r="M3801">
        <v>572</v>
      </c>
      <c r="N3801">
        <v>3.911</v>
      </c>
      <c r="O3801">
        <v>8.8000000000000007</v>
      </c>
    </row>
    <row r="3802" spans="1:15" x14ac:dyDescent="0.25">
      <c r="A3802" t="s">
        <v>16718</v>
      </c>
      <c r="B3802" t="s">
        <v>16719</v>
      </c>
      <c r="C3802" t="s">
        <v>17</v>
      </c>
      <c r="D3802" t="s">
        <v>16720</v>
      </c>
      <c r="E3802">
        <v>2019</v>
      </c>
      <c r="F3802" t="s">
        <v>19</v>
      </c>
      <c r="G3802">
        <v>40</v>
      </c>
      <c r="H3802" t="s">
        <v>489</v>
      </c>
      <c r="I3802" t="s">
        <v>818</v>
      </c>
      <c r="J3802">
        <v>1</v>
      </c>
      <c r="N3802">
        <v>7.258</v>
      </c>
      <c r="O3802">
        <v>7.1</v>
      </c>
    </row>
    <row r="3803" spans="1:15" x14ac:dyDescent="0.25">
      <c r="A3803" t="s">
        <v>16721</v>
      </c>
      <c r="B3803" t="s">
        <v>16722</v>
      </c>
      <c r="C3803" t="s">
        <v>17</v>
      </c>
      <c r="D3803" t="s">
        <v>16723</v>
      </c>
      <c r="E3803">
        <v>2019</v>
      </c>
      <c r="G3803">
        <v>58</v>
      </c>
      <c r="H3803" t="s">
        <v>114</v>
      </c>
      <c r="I3803" t="s">
        <v>160</v>
      </c>
      <c r="J3803">
        <v>1</v>
      </c>
      <c r="K3803" t="s">
        <v>16724</v>
      </c>
      <c r="L3803">
        <v>6.8</v>
      </c>
      <c r="M3803">
        <v>1249</v>
      </c>
      <c r="N3803">
        <v>5.2359999999999998</v>
      </c>
      <c r="O3803">
        <v>6.8</v>
      </c>
    </row>
    <row r="3804" spans="1:15" x14ac:dyDescent="0.25">
      <c r="A3804" t="s">
        <v>16725</v>
      </c>
      <c r="B3804" t="s">
        <v>16726</v>
      </c>
      <c r="C3804" t="s">
        <v>24</v>
      </c>
      <c r="D3804" t="s">
        <v>16727</v>
      </c>
      <c r="E3804">
        <v>2020</v>
      </c>
      <c r="G3804">
        <v>91</v>
      </c>
      <c r="H3804" t="s">
        <v>16728</v>
      </c>
      <c r="I3804" t="s">
        <v>16729</v>
      </c>
      <c r="K3804" t="s">
        <v>16730</v>
      </c>
      <c r="L3804">
        <v>5.6</v>
      </c>
      <c r="M3804">
        <v>1597</v>
      </c>
      <c r="N3804">
        <v>14.144</v>
      </c>
      <c r="O3804">
        <v>7.3</v>
      </c>
    </row>
    <row r="3805" spans="1:15" x14ac:dyDescent="0.25">
      <c r="A3805" t="s">
        <v>16731</v>
      </c>
      <c r="B3805" t="s">
        <v>16732</v>
      </c>
      <c r="C3805" t="s">
        <v>17</v>
      </c>
      <c r="D3805" t="s">
        <v>16733</v>
      </c>
      <c r="E3805">
        <v>2020</v>
      </c>
      <c r="F3805" t="s">
        <v>263</v>
      </c>
      <c r="G3805">
        <v>43</v>
      </c>
      <c r="H3805" t="s">
        <v>473</v>
      </c>
      <c r="I3805" t="s">
        <v>21</v>
      </c>
      <c r="J3805">
        <v>1</v>
      </c>
      <c r="K3805" t="s">
        <v>16734</v>
      </c>
      <c r="L3805">
        <v>7.1</v>
      </c>
      <c r="M3805">
        <v>1207</v>
      </c>
      <c r="N3805">
        <v>9.6769999999999996</v>
      </c>
      <c r="O3805">
        <v>6.2</v>
      </c>
    </row>
    <row r="3806" spans="1:15" x14ac:dyDescent="0.25">
      <c r="A3806" t="s">
        <v>16735</v>
      </c>
      <c r="B3806" t="s">
        <v>16736</v>
      </c>
      <c r="C3806" t="s">
        <v>24</v>
      </c>
      <c r="D3806" t="s">
        <v>16737</v>
      </c>
      <c r="E3806">
        <v>2020</v>
      </c>
      <c r="F3806" t="s">
        <v>81</v>
      </c>
      <c r="G3806">
        <v>165</v>
      </c>
      <c r="H3806" t="s">
        <v>16738</v>
      </c>
      <c r="I3806" t="s">
        <v>124</v>
      </c>
      <c r="K3806" t="s">
        <v>16739</v>
      </c>
      <c r="L3806">
        <v>7.3</v>
      </c>
      <c r="M3806">
        <v>17029</v>
      </c>
      <c r="N3806">
        <v>9.6910000000000007</v>
      </c>
      <c r="O3806">
        <v>6.8</v>
      </c>
    </row>
    <row r="3807" spans="1:15" x14ac:dyDescent="0.25">
      <c r="A3807" t="s">
        <v>16740</v>
      </c>
      <c r="B3807" t="s">
        <v>16741</v>
      </c>
      <c r="C3807" t="s">
        <v>24</v>
      </c>
      <c r="D3807" t="s">
        <v>16742</v>
      </c>
      <c r="E3807">
        <v>2019</v>
      </c>
      <c r="G3807">
        <v>32</v>
      </c>
      <c r="H3807" t="s">
        <v>56</v>
      </c>
      <c r="I3807" t="s">
        <v>21</v>
      </c>
      <c r="K3807" t="s">
        <v>16743</v>
      </c>
      <c r="L3807">
        <v>5.8</v>
      </c>
      <c r="M3807">
        <v>2198</v>
      </c>
      <c r="N3807">
        <v>4.0510000000000002</v>
      </c>
      <c r="O3807">
        <v>6</v>
      </c>
    </row>
    <row r="3808" spans="1:15" x14ac:dyDescent="0.25">
      <c r="A3808" t="s">
        <v>16744</v>
      </c>
      <c r="B3808" t="s">
        <v>16745</v>
      </c>
      <c r="C3808" t="s">
        <v>17</v>
      </c>
      <c r="D3808" t="s">
        <v>16746</v>
      </c>
      <c r="E3808">
        <v>2020</v>
      </c>
      <c r="F3808" t="s">
        <v>19</v>
      </c>
      <c r="G3808">
        <v>43</v>
      </c>
      <c r="H3808" t="s">
        <v>16747</v>
      </c>
      <c r="I3808" t="s">
        <v>8712</v>
      </c>
      <c r="J3808">
        <v>1</v>
      </c>
      <c r="K3808" t="s">
        <v>16748</v>
      </c>
      <c r="L3808">
        <v>6.5</v>
      </c>
      <c r="M3808">
        <v>25</v>
      </c>
      <c r="N3808">
        <v>2.137</v>
      </c>
      <c r="O3808">
        <v>6.3</v>
      </c>
    </row>
    <row r="3809" spans="1:15" x14ac:dyDescent="0.25">
      <c r="A3809" t="s">
        <v>16749</v>
      </c>
      <c r="B3809" t="s">
        <v>16750</v>
      </c>
      <c r="C3809" t="s">
        <v>17</v>
      </c>
      <c r="D3809" t="s">
        <v>16751</v>
      </c>
      <c r="E3809">
        <v>2020</v>
      </c>
      <c r="F3809" t="s">
        <v>19</v>
      </c>
      <c r="G3809">
        <v>27</v>
      </c>
      <c r="H3809" t="s">
        <v>56</v>
      </c>
      <c r="I3809" t="s">
        <v>335</v>
      </c>
      <c r="J3809">
        <v>2</v>
      </c>
      <c r="K3809" t="s">
        <v>16752</v>
      </c>
      <c r="L3809">
        <v>6.8</v>
      </c>
      <c r="M3809">
        <v>934</v>
      </c>
      <c r="N3809">
        <v>4.8129999999999997</v>
      </c>
      <c r="O3809">
        <v>7.2</v>
      </c>
    </row>
    <row r="3810" spans="1:15" x14ac:dyDescent="0.25">
      <c r="A3810" t="s">
        <v>16753</v>
      </c>
      <c r="B3810" t="s">
        <v>16754</v>
      </c>
      <c r="C3810" t="s">
        <v>17</v>
      </c>
      <c r="D3810" t="s">
        <v>16755</v>
      </c>
      <c r="E3810">
        <v>2020</v>
      </c>
      <c r="G3810">
        <v>59</v>
      </c>
      <c r="H3810" t="s">
        <v>5266</v>
      </c>
      <c r="I3810" t="s">
        <v>160</v>
      </c>
      <c r="J3810">
        <v>1</v>
      </c>
      <c r="K3810" t="s">
        <v>16756</v>
      </c>
      <c r="L3810">
        <v>6.9</v>
      </c>
      <c r="M3810">
        <v>739</v>
      </c>
      <c r="N3810">
        <v>1.889</v>
      </c>
      <c r="O3810">
        <v>7</v>
      </c>
    </row>
    <row r="3811" spans="1:15" x14ac:dyDescent="0.25">
      <c r="A3811" t="s">
        <v>16757</v>
      </c>
      <c r="B3811" t="s">
        <v>16758</v>
      </c>
      <c r="C3811" t="s">
        <v>24</v>
      </c>
      <c r="D3811" t="s">
        <v>16759</v>
      </c>
      <c r="E3811">
        <v>2019</v>
      </c>
      <c r="G3811">
        <v>147</v>
      </c>
      <c r="H3811" t="s">
        <v>2578</v>
      </c>
      <c r="I3811" t="s">
        <v>124</v>
      </c>
      <c r="K3811" t="s">
        <v>16760</v>
      </c>
      <c r="L3811">
        <v>3.1</v>
      </c>
      <c r="M3811">
        <v>7671</v>
      </c>
      <c r="N3811">
        <v>19.937000000000001</v>
      </c>
      <c r="O3811">
        <v>5.4</v>
      </c>
    </row>
    <row r="3812" spans="1:15" x14ac:dyDescent="0.25">
      <c r="A3812" t="s">
        <v>16761</v>
      </c>
      <c r="B3812" t="s">
        <v>16762</v>
      </c>
      <c r="C3812" t="s">
        <v>24</v>
      </c>
      <c r="D3812" t="s">
        <v>16763</v>
      </c>
      <c r="E3812">
        <v>2020</v>
      </c>
      <c r="G3812">
        <v>115</v>
      </c>
      <c r="H3812" t="s">
        <v>176</v>
      </c>
      <c r="I3812" t="s">
        <v>124</v>
      </c>
      <c r="K3812" t="s">
        <v>16764</v>
      </c>
      <c r="L3812">
        <v>4.9000000000000004</v>
      </c>
      <c r="M3812">
        <v>358</v>
      </c>
      <c r="N3812">
        <v>1.0209999999999999</v>
      </c>
      <c r="O3812">
        <v>5</v>
      </c>
    </row>
    <row r="3813" spans="1:15" x14ac:dyDescent="0.25">
      <c r="A3813" t="s">
        <v>16765</v>
      </c>
      <c r="B3813" t="s">
        <v>16766</v>
      </c>
      <c r="C3813" t="s">
        <v>24</v>
      </c>
      <c r="D3813" t="s">
        <v>16767</v>
      </c>
      <c r="E3813">
        <v>2020</v>
      </c>
      <c r="G3813">
        <v>71</v>
      </c>
      <c r="H3813" t="s">
        <v>87</v>
      </c>
      <c r="I3813" t="s">
        <v>21</v>
      </c>
      <c r="K3813" t="s">
        <v>16768</v>
      </c>
      <c r="L3813">
        <v>6.8</v>
      </c>
      <c r="M3813">
        <v>1934</v>
      </c>
      <c r="N3813">
        <v>2.8639999999999999</v>
      </c>
      <c r="O3813">
        <v>7</v>
      </c>
    </row>
    <row r="3814" spans="1:15" x14ac:dyDescent="0.25">
      <c r="A3814" t="s">
        <v>16769</v>
      </c>
      <c r="B3814" t="s">
        <v>16770</v>
      </c>
      <c r="C3814" t="s">
        <v>17</v>
      </c>
      <c r="D3814" t="s">
        <v>16771</v>
      </c>
      <c r="E3814">
        <v>2020</v>
      </c>
      <c r="G3814">
        <v>45</v>
      </c>
      <c r="H3814" t="s">
        <v>114</v>
      </c>
      <c r="I3814" t="s">
        <v>893</v>
      </c>
      <c r="J3814">
        <v>1</v>
      </c>
      <c r="N3814">
        <v>12.244999999999999</v>
      </c>
      <c r="O3814">
        <v>7.5</v>
      </c>
    </row>
    <row r="3815" spans="1:15" x14ac:dyDescent="0.25">
      <c r="A3815" t="s">
        <v>16772</v>
      </c>
      <c r="B3815" t="s">
        <v>16773</v>
      </c>
      <c r="C3815" t="s">
        <v>24</v>
      </c>
      <c r="D3815" t="s">
        <v>16774</v>
      </c>
      <c r="E3815">
        <v>2020</v>
      </c>
      <c r="F3815" t="s">
        <v>37</v>
      </c>
      <c r="G3815">
        <v>96</v>
      </c>
      <c r="H3815" t="s">
        <v>16775</v>
      </c>
      <c r="I3815" t="s">
        <v>316</v>
      </c>
      <c r="K3815" t="s">
        <v>16776</v>
      </c>
      <c r="L3815">
        <v>7.5</v>
      </c>
      <c r="M3815">
        <v>3791</v>
      </c>
      <c r="N3815">
        <v>17.829999999999998</v>
      </c>
      <c r="O3815">
        <v>7.6</v>
      </c>
    </row>
    <row r="3816" spans="1:15" x14ac:dyDescent="0.25">
      <c r="A3816" t="s">
        <v>16777</v>
      </c>
      <c r="B3816" t="s">
        <v>16778</v>
      </c>
      <c r="C3816" t="s">
        <v>24</v>
      </c>
      <c r="D3816" t="s">
        <v>16779</v>
      </c>
      <c r="E3816">
        <v>2019</v>
      </c>
      <c r="F3816" t="s">
        <v>26</v>
      </c>
      <c r="G3816">
        <v>100</v>
      </c>
      <c r="H3816" t="s">
        <v>56</v>
      </c>
      <c r="I3816" t="s">
        <v>216</v>
      </c>
      <c r="K3816" t="s">
        <v>16780</v>
      </c>
      <c r="L3816">
        <v>6.1</v>
      </c>
      <c r="M3816">
        <v>11275</v>
      </c>
      <c r="N3816">
        <v>9.31</v>
      </c>
      <c r="O3816">
        <v>6.2</v>
      </c>
    </row>
    <row r="3817" spans="1:15" x14ac:dyDescent="0.25">
      <c r="A3817" t="s">
        <v>16781</v>
      </c>
      <c r="B3817" t="s">
        <v>16782</v>
      </c>
      <c r="C3817" t="s">
        <v>24</v>
      </c>
      <c r="D3817" t="s">
        <v>16783</v>
      </c>
      <c r="E3817">
        <v>2020</v>
      </c>
      <c r="F3817" t="s">
        <v>81</v>
      </c>
      <c r="G3817">
        <v>79</v>
      </c>
      <c r="H3817" t="s">
        <v>1700</v>
      </c>
      <c r="I3817" t="s">
        <v>21</v>
      </c>
      <c r="K3817" t="s">
        <v>16784</v>
      </c>
      <c r="L3817">
        <v>7.3</v>
      </c>
      <c r="M3817">
        <v>6427</v>
      </c>
      <c r="N3817">
        <v>10.808999999999999</v>
      </c>
      <c r="O3817">
        <v>8.4</v>
      </c>
    </row>
    <row r="3818" spans="1:15" x14ac:dyDescent="0.25">
      <c r="A3818" t="s">
        <v>16785</v>
      </c>
      <c r="B3818" t="s">
        <v>16786</v>
      </c>
      <c r="C3818" t="s">
        <v>17</v>
      </c>
      <c r="D3818" t="s">
        <v>16787</v>
      </c>
      <c r="E3818">
        <v>2020</v>
      </c>
      <c r="F3818" t="s">
        <v>206</v>
      </c>
      <c r="G3818">
        <v>35</v>
      </c>
      <c r="H3818" t="s">
        <v>20</v>
      </c>
      <c r="I3818" t="s">
        <v>21</v>
      </c>
      <c r="J3818">
        <v>1</v>
      </c>
      <c r="K3818" t="s">
        <v>16788</v>
      </c>
      <c r="L3818">
        <v>7.8</v>
      </c>
      <c r="M3818">
        <v>1313</v>
      </c>
      <c r="N3818">
        <v>8.2309999999999999</v>
      </c>
      <c r="O3818">
        <v>7.2</v>
      </c>
    </row>
    <row r="3819" spans="1:15" x14ac:dyDescent="0.25">
      <c r="A3819" t="s">
        <v>16789</v>
      </c>
      <c r="B3819" t="s">
        <v>16790</v>
      </c>
      <c r="C3819" t="s">
        <v>24</v>
      </c>
      <c r="D3819" t="s">
        <v>16791</v>
      </c>
      <c r="E3819">
        <v>2020</v>
      </c>
      <c r="G3819">
        <v>90</v>
      </c>
      <c r="H3819" t="s">
        <v>232</v>
      </c>
      <c r="I3819" t="s">
        <v>160</v>
      </c>
      <c r="K3819" t="s">
        <v>16792</v>
      </c>
      <c r="L3819">
        <v>2.6</v>
      </c>
      <c r="M3819">
        <v>71</v>
      </c>
      <c r="N3819">
        <v>5.3760000000000003</v>
      </c>
    </row>
    <row r="3820" spans="1:15" x14ac:dyDescent="0.25">
      <c r="A3820" t="s">
        <v>16793</v>
      </c>
      <c r="B3820" t="s">
        <v>16794</v>
      </c>
      <c r="C3820" t="s">
        <v>24</v>
      </c>
      <c r="D3820" t="s">
        <v>16795</v>
      </c>
      <c r="E3820">
        <v>2019</v>
      </c>
      <c r="G3820">
        <v>75</v>
      </c>
      <c r="H3820" t="s">
        <v>20</v>
      </c>
      <c r="I3820" t="s">
        <v>16796</v>
      </c>
      <c r="N3820">
        <v>2.206</v>
      </c>
      <c r="O3820">
        <v>8.1999999999999993</v>
      </c>
    </row>
    <row r="3821" spans="1:15" x14ac:dyDescent="0.25">
      <c r="A3821" t="s">
        <v>16797</v>
      </c>
      <c r="B3821" t="s">
        <v>16798</v>
      </c>
      <c r="C3821" t="s">
        <v>17</v>
      </c>
      <c r="D3821" t="s">
        <v>16799</v>
      </c>
      <c r="E3821">
        <v>2020</v>
      </c>
      <c r="G3821">
        <v>60</v>
      </c>
      <c r="H3821" t="s">
        <v>160</v>
      </c>
      <c r="I3821" t="s">
        <v>160</v>
      </c>
      <c r="J3821">
        <v>1</v>
      </c>
    </row>
    <row r="3822" spans="1:15" x14ac:dyDescent="0.25">
      <c r="A3822" t="s">
        <v>16800</v>
      </c>
      <c r="B3822" t="s">
        <v>16801</v>
      </c>
      <c r="C3822" t="s">
        <v>24</v>
      </c>
      <c r="D3822" t="s">
        <v>16802</v>
      </c>
      <c r="E3822">
        <v>2019</v>
      </c>
      <c r="G3822">
        <v>97</v>
      </c>
      <c r="H3822" t="s">
        <v>56</v>
      </c>
      <c r="I3822" t="s">
        <v>21</v>
      </c>
      <c r="K3822" t="s">
        <v>16803</v>
      </c>
      <c r="L3822">
        <v>4.4000000000000004</v>
      </c>
      <c r="M3822">
        <v>8528</v>
      </c>
      <c r="N3822">
        <v>27.608000000000001</v>
      </c>
      <c r="O3822">
        <v>6.3</v>
      </c>
    </row>
    <row r="3823" spans="1:15" x14ac:dyDescent="0.25">
      <c r="A3823" t="s">
        <v>16804</v>
      </c>
      <c r="B3823" t="s">
        <v>16805</v>
      </c>
      <c r="C3823" t="s">
        <v>24</v>
      </c>
      <c r="D3823" t="s">
        <v>16806</v>
      </c>
      <c r="E3823">
        <v>2019</v>
      </c>
      <c r="G3823">
        <v>48</v>
      </c>
      <c r="H3823" t="s">
        <v>1700</v>
      </c>
      <c r="I3823" t="s">
        <v>21</v>
      </c>
      <c r="K3823" t="s">
        <v>16807</v>
      </c>
      <c r="L3823">
        <v>7</v>
      </c>
      <c r="M3823">
        <v>2748</v>
      </c>
      <c r="N3823">
        <v>9.6630000000000003</v>
      </c>
      <c r="O3823">
        <v>6.9</v>
      </c>
    </row>
    <row r="3824" spans="1:15" x14ac:dyDescent="0.25">
      <c r="A3824" t="s">
        <v>16808</v>
      </c>
      <c r="B3824" t="s">
        <v>16809</v>
      </c>
      <c r="C3824" t="s">
        <v>24</v>
      </c>
      <c r="D3824" t="s">
        <v>16810</v>
      </c>
      <c r="E3824">
        <v>2019</v>
      </c>
      <c r="G3824">
        <v>105</v>
      </c>
      <c r="H3824" t="s">
        <v>114</v>
      </c>
      <c r="I3824" t="s">
        <v>21</v>
      </c>
      <c r="K3824" t="s">
        <v>16811</v>
      </c>
      <c r="L3824">
        <v>6.7</v>
      </c>
      <c r="M3824">
        <v>719</v>
      </c>
      <c r="N3824">
        <v>2.4180000000000001</v>
      </c>
      <c r="O3824">
        <v>6.8</v>
      </c>
    </row>
    <row r="3825" spans="1:15" x14ac:dyDescent="0.25">
      <c r="A3825" t="s">
        <v>16812</v>
      </c>
      <c r="B3825" t="s">
        <v>16813</v>
      </c>
      <c r="C3825" t="s">
        <v>17</v>
      </c>
      <c r="D3825" t="s">
        <v>16814</v>
      </c>
      <c r="E3825">
        <v>2019</v>
      </c>
      <c r="F3825" t="s">
        <v>494</v>
      </c>
      <c r="G3825">
        <v>23</v>
      </c>
      <c r="H3825" t="s">
        <v>16815</v>
      </c>
      <c r="I3825" t="s">
        <v>21</v>
      </c>
      <c r="J3825">
        <v>2</v>
      </c>
      <c r="K3825" t="s">
        <v>16816</v>
      </c>
      <c r="L3825">
        <v>7.5</v>
      </c>
      <c r="M3825">
        <v>289</v>
      </c>
      <c r="N3825">
        <v>6.4530000000000003</v>
      </c>
      <c r="O3825">
        <v>8</v>
      </c>
    </row>
    <row r="3826" spans="1:15" x14ac:dyDescent="0.25">
      <c r="A3826" t="s">
        <v>16817</v>
      </c>
      <c r="B3826" t="s">
        <v>16818</v>
      </c>
      <c r="C3826" t="s">
        <v>17</v>
      </c>
      <c r="D3826" t="s">
        <v>16819</v>
      </c>
      <c r="E3826">
        <v>2020</v>
      </c>
      <c r="G3826">
        <v>37</v>
      </c>
      <c r="H3826" t="s">
        <v>1122</v>
      </c>
      <c r="I3826" t="s">
        <v>124</v>
      </c>
      <c r="J3826">
        <v>1</v>
      </c>
      <c r="K3826" t="s">
        <v>16820</v>
      </c>
      <c r="L3826">
        <v>8.1</v>
      </c>
      <c r="M3826">
        <v>6710</v>
      </c>
      <c r="N3826">
        <v>1.4</v>
      </c>
      <c r="O3826">
        <v>8.1</v>
      </c>
    </row>
    <row r="3827" spans="1:15" x14ac:dyDescent="0.25">
      <c r="A3827" t="s">
        <v>16821</v>
      </c>
      <c r="B3827" t="s">
        <v>16822</v>
      </c>
      <c r="C3827" t="s">
        <v>17</v>
      </c>
      <c r="D3827" t="s">
        <v>16823</v>
      </c>
      <c r="E3827">
        <v>2019</v>
      </c>
      <c r="G3827">
        <v>41</v>
      </c>
      <c r="H3827" t="s">
        <v>14157</v>
      </c>
      <c r="I3827" t="s">
        <v>893</v>
      </c>
      <c r="J3827">
        <v>1</v>
      </c>
      <c r="K3827" t="s">
        <v>16824</v>
      </c>
      <c r="L3827">
        <v>7.2</v>
      </c>
      <c r="M3827">
        <v>2523</v>
      </c>
      <c r="N3827">
        <v>8.8689999999999998</v>
      </c>
      <c r="O3827">
        <v>6.8</v>
      </c>
    </row>
    <row r="3828" spans="1:15" x14ac:dyDescent="0.25">
      <c r="A3828" t="s">
        <v>16825</v>
      </c>
      <c r="B3828" t="s">
        <v>16826</v>
      </c>
      <c r="C3828" t="s">
        <v>17</v>
      </c>
      <c r="D3828" t="s">
        <v>16827</v>
      </c>
      <c r="E3828">
        <v>2019</v>
      </c>
      <c r="F3828" t="s">
        <v>50</v>
      </c>
      <c r="G3828">
        <v>46</v>
      </c>
      <c r="H3828" t="s">
        <v>7941</v>
      </c>
      <c r="I3828" t="s">
        <v>1860</v>
      </c>
      <c r="J3828">
        <v>1</v>
      </c>
      <c r="K3828" t="s">
        <v>16828</v>
      </c>
      <c r="L3828">
        <v>7.3</v>
      </c>
      <c r="M3828">
        <v>237</v>
      </c>
      <c r="N3828">
        <v>8.3689999999999998</v>
      </c>
      <c r="O3828">
        <v>8.1999999999999993</v>
      </c>
    </row>
    <row r="3829" spans="1:15" x14ac:dyDescent="0.25">
      <c r="A3829" t="s">
        <v>16829</v>
      </c>
      <c r="B3829" t="s">
        <v>16830</v>
      </c>
      <c r="C3829" t="s">
        <v>24</v>
      </c>
      <c r="D3829" t="s">
        <v>16831</v>
      </c>
      <c r="E3829">
        <v>2019</v>
      </c>
      <c r="G3829">
        <v>107</v>
      </c>
      <c r="H3829" t="s">
        <v>16832</v>
      </c>
      <c r="I3829" t="s">
        <v>16833</v>
      </c>
      <c r="K3829" t="s">
        <v>16834</v>
      </c>
      <c r="L3829">
        <v>6.6</v>
      </c>
      <c r="M3829">
        <v>7625</v>
      </c>
      <c r="N3829">
        <v>10.68</v>
      </c>
      <c r="O3829">
        <v>6.7</v>
      </c>
    </row>
    <row r="3830" spans="1:15" x14ac:dyDescent="0.25">
      <c r="A3830" t="s">
        <v>16835</v>
      </c>
      <c r="B3830" t="s">
        <v>16836</v>
      </c>
      <c r="C3830" t="s">
        <v>17</v>
      </c>
      <c r="D3830" t="s">
        <v>16837</v>
      </c>
      <c r="E3830">
        <v>2020</v>
      </c>
      <c r="G3830">
        <v>49</v>
      </c>
      <c r="H3830" t="s">
        <v>310</v>
      </c>
      <c r="I3830" t="s">
        <v>1055</v>
      </c>
      <c r="J3830">
        <v>1</v>
      </c>
      <c r="N3830">
        <v>8.766</v>
      </c>
      <c r="O3830">
        <v>7.9</v>
      </c>
    </row>
    <row r="3831" spans="1:15" x14ac:dyDescent="0.25">
      <c r="A3831" t="s">
        <v>16838</v>
      </c>
      <c r="B3831" t="s">
        <v>16839</v>
      </c>
      <c r="C3831" t="s">
        <v>17</v>
      </c>
      <c r="D3831" t="s">
        <v>16840</v>
      </c>
      <c r="E3831">
        <v>2020</v>
      </c>
      <c r="F3831" t="s">
        <v>19</v>
      </c>
      <c r="G3831">
        <v>28</v>
      </c>
      <c r="H3831" t="s">
        <v>565</v>
      </c>
      <c r="I3831" t="s">
        <v>124</v>
      </c>
      <c r="J3831">
        <v>2</v>
      </c>
      <c r="K3831" t="s">
        <v>16841</v>
      </c>
      <c r="L3831">
        <v>6.7</v>
      </c>
      <c r="M3831">
        <v>1760</v>
      </c>
      <c r="N3831">
        <v>8.4079999999999995</v>
      </c>
      <c r="O3831">
        <v>9</v>
      </c>
    </row>
    <row r="3832" spans="1:15" x14ac:dyDescent="0.25">
      <c r="A3832" t="s">
        <v>16842</v>
      </c>
      <c r="B3832" t="s">
        <v>16843</v>
      </c>
      <c r="C3832" t="s">
        <v>17</v>
      </c>
      <c r="D3832" t="s">
        <v>16844</v>
      </c>
      <c r="E3832">
        <v>2020</v>
      </c>
      <c r="F3832" t="s">
        <v>206</v>
      </c>
      <c r="G3832">
        <v>20</v>
      </c>
      <c r="H3832" t="s">
        <v>20</v>
      </c>
      <c r="I3832" t="s">
        <v>21</v>
      </c>
      <c r="J3832">
        <v>1</v>
      </c>
      <c r="K3832" t="s">
        <v>16845</v>
      </c>
      <c r="L3832">
        <v>3.9</v>
      </c>
      <c r="M3832">
        <v>1483</v>
      </c>
      <c r="N3832">
        <v>10.16</v>
      </c>
      <c r="O3832">
        <v>5.9</v>
      </c>
    </row>
    <row r="3833" spans="1:15" x14ac:dyDescent="0.25">
      <c r="A3833" t="s">
        <v>16846</v>
      </c>
      <c r="B3833" t="s">
        <v>16847</v>
      </c>
      <c r="C3833" t="s">
        <v>24</v>
      </c>
      <c r="D3833" t="s">
        <v>16848</v>
      </c>
      <c r="E3833">
        <v>2020</v>
      </c>
      <c r="F3833" t="s">
        <v>37</v>
      </c>
      <c r="G3833">
        <v>12</v>
      </c>
      <c r="H3833" t="s">
        <v>16849</v>
      </c>
      <c r="I3833" t="s">
        <v>21</v>
      </c>
      <c r="N3833">
        <v>10.718</v>
      </c>
      <c r="O3833">
        <v>7.8</v>
      </c>
    </row>
    <row r="3834" spans="1:15" x14ac:dyDescent="0.25">
      <c r="A3834" t="s">
        <v>16850</v>
      </c>
      <c r="B3834" t="s">
        <v>16851</v>
      </c>
      <c r="C3834" t="s">
        <v>17</v>
      </c>
      <c r="D3834" t="s">
        <v>16852</v>
      </c>
      <c r="E3834">
        <v>2019</v>
      </c>
      <c r="F3834" t="s">
        <v>19</v>
      </c>
      <c r="G3834">
        <v>56</v>
      </c>
      <c r="H3834" t="s">
        <v>10882</v>
      </c>
      <c r="I3834" t="s">
        <v>21</v>
      </c>
      <c r="J3834">
        <v>2</v>
      </c>
      <c r="K3834" t="s">
        <v>16853</v>
      </c>
      <c r="L3834">
        <v>7.6</v>
      </c>
      <c r="M3834">
        <v>1600</v>
      </c>
      <c r="N3834">
        <v>4.5720000000000001</v>
      </c>
      <c r="O3834">
        <v>8.1999999999999993</v>
      </c>
    </row>
    <row r="3835" spans="1:15" x14ac:dyDescent="0.25">
      <c r="A3835" t="s">
        <v>16854</v>
      </c>
      <c r="B3835" t="s">
        <v>16855</v>
      </c>
      <c r="C3835" t="s">
        <v>17</v>
      </c>
      <c r="D3835" t="s">
        <v>16856</v>
      </c>
      <c r="E3835">
        <v>2020</v>
      </c>
      <c r="F3835" t="s">
        <v>263</v>
      </c>
      <c r="G3835">
        <v>25</v>
      </c>
      <c r="H3835" t="s">
        <v>274</v>
      </c>
      <c r="I3835" t="s">
        <v>1123</v>
      </c>
      <c r="J3835">
        <v>1</v>
      </c>
      <c r="K3835" t="s">
        <v>16857</v>
      </c>
      <c r="L3835">
        <v>6.4</v>
      </c>
      <c r="M3835">
        <v>175</v>
      </c>
      <c r="N3835">
        <v>5.31</v>
      </c>
      <c r="O3835">
        <v>9.1999999999999993</v>
      </c>
    </row>
    <row r="3836" spans="1:15" x14ac:dyDescent="0.25">
      <c r="A3836" t="s">
        <v>16858</v>
      </c>
      <c r="B3836" t="s">
        <v>16859</v>
      </c>
      <c r="C3836" t="s">
        <v>24</v>
      </c>
      <c r="D3836" t="s">
        <v>16860</v>
      </c>
      <c r="E3836">
        <v>2020</v>
      </c>
      <c r="F3836" t="s">
        <v>823</v>
      </c>
      <c r="G3836">
        <v>107</v>
      </c>
      <c r="H3836" t="s">
        <v>801</v>
      </c>
      <c r="I3836" t="s">
        <v>615</v>
      </c>
      <c r="K3836" t="s">
        <v>16861</v>
      </c>
      <c r="L3836">
        <v>6.3</v>
      </c>
      <c r="M3836">
        <v>10967</v>
      </c>
      <c r="N3836">
        <v>18.004000000000001</v>
      </c>
      <c r="O3836">
        <v>7.7</v>
      </c>
    </row>
    <row r="3837" spans="1:15" x14ac:dyDescent="0.25">
      <c r="A3837" t="s">
        <v>16862</v>
      </c>
      <c r="B3837" t="s">
        <v>16863</v>
      </c>
      <c r="C3837" t="s">
        <v>24</v>
      </c>
      <c r="D3837" t="s">
        <v>16864</v>
      </c>
      <c r="E3837">
        <v>2019</v>
      </c>
      <c r="F3837" t="s">
        <v>26</v>
      </c>
      <c r="G3837">
        <v>109</v>
      </c>
      <c r="H3837" t="s">
        <v>10405</v>
      </c>
      <c r="I3837" t="s">
        <v>4653</v>
      </c>
      <c r="K3837" t="s">
        <v>16865</v>
      </c>
      <c r="L3837">
        <v>4.8</v>
      </c>
      <c r="M3837">
        <v>8895</v>
      </c>
      <c r="N3837">
        <v>20.224</v>
      </c>
      <c r="O3837">
        <v>5.7</v>
      </c>
    </row>
    <row r="3838" spans="1:15" x14ac:dyDescent="0.25">
      <c r="A3838" t="s">
        <v>16866</v>
      </c>
      <c r="B3838" t="s">
        <v>16867</v>
      </c>
      <c r="C3838" t="s">
        <v>24</v>
      </c>
      <c r="D3838" t="s">
        <v>16868</v>
      </c>
      <c r="E3838">
        <v>2019</v>
      </c>
      <c r="G3838">
        <v>98</v>
      </c>
      <c r="H3838" t="s">
        <v>7833</v>
      </c>
      <c r="I3838" t="s">
        <v>818</v>
      </c>
      <c r="K3838" t="s">
        <v>16869</v>
      </c>
      <c r="L3838">
        <v>5.6</v>
      </c>
      <c r="M3838">
        <v>2766</v>
      </c>
      <c r="N3838">
        <v>12.401999999999999</v>
      </c>
      <c r="O3838">
        <v>5.8</v>
      </c>
    </row>
    <row r="3839" spans="1:15" x14ac:dyDescent="0.25">
      <c r="A3839" t="s">
        <v>16870</v>
      </c>
      <c r="B3839" t="s">
        <v>16871</v>
      </c>
      <c r="C3839" t="s">
        <v>17</v>
      </c>
      <c r="D3839" t="s">
        <v>16872</v>
      </c>
      <c r="E3839">
        <v>2020</v>
      </c>
      <c r="F3839" t="s">
        <v>206</v>
      </c>
      <c r="G3839">
        <v>25</v>
      </c>
      <c r="H3839" t="s">
        <v>20</v>
      </c>
      <c r="I3839" t="s">
        <v>160</v>
      </c>
      <c r="J3839">
        <v>1</v>
      </c>
      <c r="K3839" t="s">
        <v>16873</v>
      </c>
      <c r="L3839">
        <v>7.3</v>
      </c>
      <c r="M3839">
        <v>1158</v>
      </c>
      <c r="N3839">
        <v>4.9240000000000004</v>
      </c>
      <c r="O3839">
        <v>7.6</v>
      </c>
    </row>
    <row r="3840" spans="1:15" x14ac:dyDescent="0.25">
      <c r="A3840" t="s">
        <v>16874</v>
      </c>
      <c r="B3840" t="s">
        <v>16875</v>
      </c>
      <c r="C3840" t="s">
        <v>24</v>
      </c>
      <c r="D3840" t="s">
        <v>16876</v>
      </c>
      <c r="E3840">
        <v>2019</v>
      </c>
      <c r="G3840">
        <v>85</v>
      </c>
      <c r="H3840" t="s">
        <v>1474</v>
      </c>
      <c r="I3840" t="s">
        <v>21</v>
      </c>
      <c r="K3840" t="s">
        <v>16877</v>
      </c>
      <c r="L3840">
        <v>4.5999999999999996</v>
      </c>
      <c r="M3840">
        <v>8629</v>
      </c>
      <c r="N3840">
        <v>14.704000000000001</v>
      </c>
      <c r="O3840">
        <v>5.2</v>
      </c>
    </row>
    <row r="3841" spans="1:15" x14ac:dyDescent="0.25">
      <c r="A3841" t="s">
        <v>16878</v>
      </c>
      <c r="B3841" t="s">
        <v>16879</v>
      </c>
      <c r="C3841" t="s">
        <v>24</v>
      </c>
      <c r="D3841" t="s">
        <v>16880</v>
      </c>
      <c r="E3841">
        <v>2020</v>
      </c>
      <c r="G3841">
        <v>104</v>
      </c>
      <c r="H3841" t="s">
        <v>16881</v>
      </c>
      <c r="I3841" t="s">
        <v>4519</v>
      </c>
      <c r="K3841" t="s">
        <v>16882</v>
      </c>
      <c r="L3841">
        <v>6</v>
      </c>
      <c r="M3841">
        <v>2687</v>
      </c>
      <c r="N3841">
        <v>15.16</v>
      </c>
      <c r="O3841">
        <v>7.8</v>
      </c>
    </row>
    <row r="3842" spans="1:15" x14ac:dyDescent="0.25">
      <c r="A3842" t="s">
        <v>16883</v>
      </c>
      <c r="B3842" t="s">
        <v>16884</v>
      </c>
      <c r="C3842" t="s">
        <v>17</v>
      </c>
      <c r="D3842" t="s">
        <v>16885</v>
      </c>
      <c r="E3842">
        <v>2019</v>
      </c>
      <c r="F3842" t="s">
        <v>19</v>
      </c>
      <c r="G3842">
        <v>45</v>
      </c>
      <c r="H3842" t="s">
        <v>416</v>
      </c>
      <c r="I3842" t="s">
        <v>21</v>
      </c>
      <c r="J3842">
        <v>2</v>
      </c>
      <c r="K3842" t="s">
        <v>16886</v>
      </c>
      <c r="L3842">
        <v>6.8</v>
      </c>
      <c r="M3842">
        <v>1872</v>
      </c>
      <c r="N3842">
        <v>36.514000000000003</v>
      </c>
      <c r="O3842">
        <v>7.4</v>
      </c>
    </row>
    <row r="3843" spans="1:15" x14ac:dyDescent="0.25">
      <c r="A3843" t="s">
        <v>16887</v>
      </c>
      <c r="B3843" t="s">
        <v>16888</v>
      </c>
      <c r="C3843" t="s">
        <v>17</v>
      </c>
      <c r="D3843" t="s">
        <v>16889</v>
      </c>
      <c r="E3843">
        <v>2019</v>
      </c>
      <c r="F3843" t="s">
        <v>19</v>
      </c>
      <c r="G3843">
        <v>44</v>
      </c>
      <c r="H3843" t="s">
        <v>27</v>
      </c>
      <c r="I3843" t="s">
        <v>104</v>
      </c>
      <c r="J3843">
        <v>1</v>
      </c>
      <c r="K3843" t="s">
        <v>16890</v>
      </c>
      <c r="L3843">
        <v>7.6</v>
      </c>
      <c r="M3843">
        <v>5209</v>
      </c>
      <c r="N3843">
        <v>6.9279999999999999</v>
      </c>
      <c r="O3843">
        <v>7.1</v>
      </c>
    </row>
    <row r="3844" spans="1:15" x14ac:dyDescent="0.25">
      <c r="A3844" t="s">
        <v>16891</v>
      </c>
      <c r="B3844" t="s">
        <v>16892</v>
      </c>
      <c r="C3844" t="s">
        <v>17</v>
      </c>
      <c r="D3844" t="s">
        <v>16893</v>
      </c>
      <c r="E3844">
        <v>2019</v>
      </c>
      <c r="F3844" t="s">
        <v>19</v>
      </c>
      <c r="G3844">
        <v>43</v>
      </c>
      <c r="H3844" t="s">
        <v>16894</v>
      </c>
      <c r="I3844" t="s">
        <v>21</v>
      </c>
      <c r="J3844">
        <v>1</v>
      </c>
      <c r="K3844" t="s">
        <v>16895</v>
      </c>
      <c r="L3844">
        <v>7.6</v>
      </c>
      <c r="M3844">
        <v>2152</v>
      </c>
      <c r="N3844">
        <v>2.1</v>
      </c>
      <c r="O3844">
        <v>7.5</v>
      </c>
    </row>
    <row r="3845" spans="1:15" x14ac:dyDescent="0.25">
      <c r="A3845" t="s">
        <v>16896</v>
      </c>
      <c r="B3845" t="s">
        <v>16897</v>
      </c>
      <c r="C3845" t="s">
        <v>24</v>
      </c>
      <c r="D3845" t="s">
        <v>16898</v>
      </c>
      <c r="E3845">
        <v>2020</v>
      </c>
      <c r="G3845">
        <v>92</v>
      </c>
      <c r="H3845" t="s">
        <v>16899</v>
      </c>
      <c r="I3845" t="s">
        <v>16900</v>
      </c>
      <c r="K3845" t="s">
        <v>16901</v>
      </c>
      <c r="L3845">
        <v>6.4</v>
      </c>
      <c r="M3845">
        <v>4754</v>
      </c>
      <c r="N3845">
        <v>7.9809999999999999</v>
      </c>
      <c r="O3845">
        <v>6.7519999999999998</v>
      </c>
    </row>
    <row r="3846" spans="1:15" x14ac:dyDescent="0.25">
      <c r="A3846" t="s">
        <v>16902</v>
      </c>
      <c r="B3846" t="s">
        <v>16903</v>
      </c>
      <c r="C3846" t="s">
        <v>24</v>
      </c>
      <c r="D3846" t="s">
        <v>16904</v>
      </c>
      <c r="E3846">
        <v>2019</v>
      </c>
      <c r="G3846">
        <v>97</v>
      </c>
      <c r="H3846" t="s">
        <v>92</v>
      </c>
      <c r="I3846" t="s">
        <v>864</v>
      </c>
      <c r="K3846" t="s">
        <v>16905</v>
      </c>
      <c r="L3846">
        <v>5.9</v>
      </c>
      <c r="M3846">
        <v>2370</v>
      </c>
      <c r="N3846">
        <v>9.6530000000000005</v>
      </c>
      <c r="O3846">
        <v>6.8</v>
      </c>
    </row>
    <row r="3847" spans="1:15" x14ac:dyDescent="0.25">
      <c r="A3847" t="s">
        <v>16906</v>
      </c>
      <c r="B3847" t="s">
        <v>16907</v>
      </c>
      <c r="C3847" t="s">
        <v>24</v>
      </c>
      <c r="D3847" t="s">
        <v>16908</v>
      </c>
      <c r="E3847">
        <v>2019</v>
      </c>
      <c r="G3847">
        <v>84</v>
      </c>
      <c r="H3847" t="s">
        <v>2971</v>
      </c>
      <c r="I3847" t="s">
        <v>4519</v>
      </c>
      <c r="K3847" t="s">
        <v>16909</v>
      </c>
      <c r="L3847">
        <v>7</v>
      </c>
      <c r="M3847">
        <v>630</v>
      </c>
      <c r="N3847">
        <v>2.7719999999999998</v>
      </c>
      <c r="O3847">
        <v>7.8</v>
      </c>
    </row>
    <row r="3848" spans="1:15" x14ac:dyDescent="0.25">
      <c r="A3848" t="s">
        <v>16910</v>
      </c>
      <c r="B3848" t="s">
        <v>16911</v>
      </c>
      <c r="C3848" t="s">
        <v>24</v>
      </c>
      <c r="D3848" t="s">
        <v>16912</v>
      </c>
      <c r="E3848">
        <v>2020</v>
      </c>
      <c r="G3848">
        <v>90</v>
      </c>
      <c r="H3848" t="s">
        <v>6844</v>
      </c>
      <c r="I3848" t="s">
        <v>1480</v>
      </c>
      <c r="K3848" t="s">
        <v>16913</v>
      </c>
      <c r="L3848">
        <v>6.1</v>
      </c>
      <c r="M3848">
        <v>2734</v>
      </c>
      <c r="N3848">
        <v>12.019</v>
      </c>
      <c r="O3848">
        <v>7</v>
      </c>
    </row>
    <row r="3849" spans="1:15" x14ac:dyDescent="0.25">
      <c r="A3849" t="s">
        <v>16914</v>
      </c>
      <c r="B3849" t="s">
        <v>16915</v>
      </c>
      <c r="C3849" t="s">
        <v>17</v>
      </c>
      <c r="D3849" t="s">
        <v>16916</v>
      </c>
      <c r="E3849">
        <v>2020</v>
      </c>
      <c r="F3849" t="s">
        <v>19</v>
      </c>
      <c r="G3849">
        <v>40</v>
      </c>
      <c r="H3849" t="s">
        <v>16197</v>
      </c>
      <c r="I3849" t="s">
        <v>316</v>
      </c>
      <c r="J3849">
        <v>1</v>
      </c>
      <c r="K3849" t="s">
        <v>16917</v>
      </c>
      <c r="L3849">
        <v>6.8</v>
      </c>
      <c r="M3849">
        <v>453</v>
      </c>
      <c r="N3849">
        <v>6.0720000000000001</v>
      </c>
      <c r="O3849">
        <v>7</v>
      </c>
    </row>
    <row r="3850" spans="1:15" x14ac:dyDescent="0.25">
      <c r="A3850" t="s">
        <v>16918</v>
      </c>
      <c r="B3850" t="s">
        <v>16919</v>
      </c>
      <c r="C3850" t="s">
        <v>24</v>
      </c>
      <c r="D3850" t="s">
        <v>16920</v>
      </c>
      <c r="E3850">
        <v>2020</v>
      </c>
      <c r="G3850">
        <v>76</v>
      </c>
      <c r="H3850" t="s">
        <v>56</v>
      </c>
      <c r="I3850" t="s">
        <v>21</v>
      </c>
      <c r="K3850" t="s">
        <v>16921</v>
      </c>
      <c r="L3850">
        <v>5.4</v>
      </c>
      <c r="M3850">
        <v>632</v>
      </c>
      <c r="N3850">
        <v>5.4729999999999999</v>
      </c>
      <c r="O3850">
        <v>5.9</v>
      </c>
    </row>
    <row r="3851" spans="1:15" x14ac:dyDescent="0.25">
      <c r="A3851" t="s">
        <v>16922</v>
      </c>
      <c r="B3851" t="s">
        <v>16923</v>
      </c>
      <c r="C3851" t="s">
        <v>24</v>
      </c>
      <c r="D3851" t="s">
        <v>16924</v>
      </c>
      <c r="E3851">
        <v>2019</v>
      </c>
      <c r="G3851">
        <v>58</v>
      </c>
      <c r="H3851" t="s">
        <v>56</v>
      </c>
      <c r="I3851" t="s">
        <v>21</v>
      </c>
      <c r="K3851" t="s">
        <v>16925</v>
      </c>
      <c r="L3851">
        <v>7.3</v>
      </c>
      <c r="M3851">
        <v>2325</v>
      </c>
      <c r="N3851">
        <v>4.3529999999999998</v>
      </c>
      <c r="O3851">
        <v>6.9</v>
      </c>
    </row>
    <row r="3852" spans="1:15" x14ac:dyDescent="0.25">
      <c r="A3852" t="s">
        <v>16926</v>
      </c>
      <c r="B3852" t="s">
        <v>16927</v>
      </c>
      <c r="C3852" t="s">
        <v>24</v>
      </c>
      <c r="D3852" t="s">
        <v>16928</v>
      </c>
      <c r="E3852">
        <v>2020</v>
      </c>
      <c r="G3852">
        <v>94</v>
      </c>
      <c r="H3852" t="s">
        <v>708</v>
      </c>
      <c r="I3852" t="s">
        <v>4164</v>
      </c>
      <c r="K3852" t="s">
        <v>16929</v>
      </c>
      <c r="L3852">
        <v>5.7</v>
      </c>
      <c r="M3852">
        <v>12396</v>
      </c>
      <c r="N3852">
        <v>11.497</v>
      </c>
      <c r="O3852">
        <v>6.1</v>
      </c>
    </row>
    <row r="3853" spans="1:15" x14ac:dyDescent="0.25">
      <c r="A3853" t="s">
        <v>16930</v>
      </c>
      <c r="B3853" t="s">
        <v>16931</v>
      </c>
      <c r="C3853" t="s">
        <v>24</v>
      </c>
      <c r="D3853" t="s">
        <v>16932</v>
      </c>
      <c r="E3853">
        <v>2019</v>
      </c>
      <c r="G3853">
        <v>109</v>
      </c>
      <c r="H3853" t="s">
        <v>16933</v>
      </c>
      <c r="I3853" t="s">
        <v>8112</v>
      </c>
      <c r="K3853" t="s">
        <v>16934</v>
      </c>
      <c r="L3853">
        <v>5.9</v>
      </c>
      <c r="M3853">
        <v>1412</v>
      </c>
      <c r="N3853">
        <v>6.7720000000000002</v>
      </c>
      <c r="O3853">
        <v>6.5</v>
      </c>
    </row>
    <row r="3854" spans="1:15" x14ac:dyDescent="0.25">
      <c r="A3854" t="s">
        <v>16935</v>
      </c>
      <c r="B3854" t="s">
        <v>16936</v>
      </c>
      <c r="C3854" t="s">
        <v>24</v>
      </c>
      <c r="D3854" t="s">
        <v>16937</v>
      </c>
      <c r="E3854">
        <v>2020</v>
      </c>
      <c r="G3854">
        <v>92</v>
      </c>
      <c r="H3854" t="s">
        <v>3429</v>
      </c>
      <c r="I3854" t="s">
        <v>335</v>
      </c>
      <c r="K3854" t="s">
        <v>16938</v>
      </c>
      <c r="L3854">
        <v>6.9</v>
      </c>
      <c r="M3854">
        <v>1854</v>
      </c>
      <c r="N3854">
        <v>5.8259999999999996</v>
      </c>
      <c r="O3854">
        <v>7.2</v>
      </c>
    </row>
    <row r="3855" spans="1:15" x14ac:dyDescent="0.25">
      <c r="A3855" t="s">
        <v>16939</v>
      </c>
      <c r="B3855" t="s">
        <v>16940</v>
      </c>
      <c r="C3855" t="s">
        <v>24</v>
      </c>
      <c r="D3855" t="s">
        <v>16941</v>
      </c>
      <c r="E3855">
        <v>2019</v>
      </c>
      <c r="G3855">
        <v>110</v>
      </c>
      <c r="H3855" t="s">
        <v>114</v>
      </c>
      <c r="I3855" t="s">
        <v>4519</v>
      </c>
      <c r="K3855" t="s">
        <v>16942</v>
      </c>
      <c r="L3855">
        <v>6.1</v>
      </c>
      <c r="M3855">
        <v>1543</v>
      </c>
      <c r="N3855">
        <v>9.57</v>
      </c>
      <c r="O3855">
        <v>6.7</v>
      </c>
    </row>
    <row r="3856" spans="1:15" x14ac:dyDescent="0.25">
      <c r="A3856" t="s">
        <v>16943</v>
      </c>
      <c r="B3856" t="s">
        <v>16944</v>
      </c>
      <c r="C3856" t="s">
        <v>24</v>
      </c>
      <c r="D3856" t="s">
        <v>16945</v>
      </c>
      <c r="E3856">
        <v>2019</v>
      </c>
      <c r="G3856">
        <v>105</v>
      </c>
      <c r="H3856" t="s">
        <v>1312</v>
      </c>
      <c r="I3856" t="s">
        <v>8881</v>
      </c>
      <c r="K3856" t="s">
        <v>16946</v>
      </c>
      <c r="L3856">
        <v>5.9</v>
      </c>
      <c r="M3856">
        <v>3268</v>
      </c>
      <c r="N3856">
        <v>7.4630000000000001</v>
      </c>
      <c r="O3856">
        <v>5.8</v>
      </c>
    </row>
    <row r="3857" spans="1:15" x14ac:dyDescent="0.25">
      <c r="A3857" t="s">
        <v>16947</v>
      </c>
      <c r="B3857" t="s">
        <v>16948</v>
      </c>
      <c r="C3857" t="s">
        <v>24</v>
      </c>
      <c r="D3857" t="s">
        <v>16949</v>
      </c>
      <c r="E3857">
        <v>2020</v>
      </c>
      <c r="F3857" t="s">
        <v>26</v>
      </c>
      <c r="G3857">
        <v>69</v>
      </c>
      <c r="H3857" t="s">
        <v>56</v>
      </c>
      <c r="I3857" t="s">
        <v>21</v>
      </c>
      <c r="K3857" t="s">
        <v>16950</v>
      </c>
      <c r="L3857">
        <v>6</v>
      </c>
      <c r="M3857">
        <v>3422</v>
      </c>
      <c r="N3857">
        <v>5.2110000000000003</v>
      </c>
      <c r="O3857">
        <v>7</v>
      </c>
    </row>
    <row r="3858" spans="1:15" x14ac:dyDescent="0.25">
      <c r="A3858" t="s">
        <v>16951</v>
      </c>
      <c r="B3858" t="s">
        <v>16952</v>
      </c>
      <c r="C3858" t="s">
        <v>17</v>
      </c>
      <c r="D3858" t="s">
        <v>16953</v>
      </c>
      <c r="E3858">
        <v>2020</v>
      </c>
      <c r="F3858" t="s">
        <v>19</v>
      </c>
      <c r="G3858">
        <v>31</v>
      </c>
      <c r="H3858" t="s">
        <v>16954</v>
      </c>
      <c r="I3858" t="s">
        <v>4519</v>
      </c>
      <c r="J3858">
        <v>1</v>
      </c>
      <c r="K3858" t="s">
        <v>16955</v>
      </c>
      <c r="L3858">
        <v>5.6</v>
      </c>
      <c r="M3858">
        <v>2487</v>
      </c>
      <c r="N3858">
        <v>11.161</v>
      </c>
      <c r="O3858">
        <v>6.8</v>
      </c>
    </row>
    <row r="3859" spans="1:15" x14ac:dyDescent="0.25">
      <c r="A3859" t="s">
        <v>16956</v>
      </c>
      <c r="B3859" t="s">
        <v>16957</v>
      </c>
      <c r="C3859" t="s">
        <v>17</v>
      </c>
      <c r="D3859" t="s">
        <v>16958</v>
      </c>
      <c r="E3859">
        <v>2019</v>
      </c>
      <c r="F3859" t="s">
        <v>206</v>
      </c>
      <c r="G3859">
        <v>38</v>
      </c>
      <c r="H3859" t="s">
        <v>473</v>
      </c>
      <c r="I3859" t="s">
        <v>21</v>
      </c>
      <c r="J3859">
        <v>1</v>
      </c>
      <c r="K3859" t="s">
        <v>16959</v>
      </c>
      <c r="L3859">
        <v>5.9</v>
      </c>
      <c r="M3859">
        <v>783</v>
      </c>
      <c r="N3859">
        <v>0.70599999999999996</v>
      </c>
      <c r="O3859">
        <v>6.2</v>
      </c>
    </row>
    <row r="3860" spans="1:15" x14ac:dyDescent="0.25">
      <c r="A3860" t="s">
        <v>16960</v>
      </c>
      <c r="B3860" t="s">
        <v>16961</v>
      </c>
      <c r="C3860" t="s">
        <v>24</v>
      </c>
      <c r="D3860" t="s">
        <v>16962</v>
      </c>
      <c r="E3860">
        <v>2019</v>
      </c>
      <c r="G3860">
        <v>122</v>
      </c>
      <c r="H3860" t="s">
        <v>16963</v>
      </c>
      <c r="I3860" t="s">
        <v>8712</v>
      </c>
      <c r="K3860" t="s">
        <v>16964</v>
      </c>
      <c r="L3860">
        <v>6.4</v>
      </c>
      <c r="M3860">
        <v>1783</v>
      </c>
      <c r="N3860">
        <v>11.895</v>
      </c>
      <c r="O3860">
        <v>6.3</v>
      </c>
    </row>
    <row r="3861" spans="1:15" x14ac:dyDescent="0.25">
      <c r="A3861" t="s">
        <v>16965</v>
      </c>
      <c r="B3861" t="s">
        <v>16966</v>
      </c>
      <c r="C3861" t="s">
        <v>17</v>
      </c>
      <c r="D3861" t="s">
        <v>16967</v>
      </c>
      <c r="E3861">
        <v>2020</v>
      </c>
      <c r="F3861" t="s">
        <v>206</v>
      </c>
      <c r="G3861">
        <v>26</v>
      </c>
      <c r="H3861" t="s">
        <v>16968</v>
      </c>
      <c r="I3861" t="s">
        <v>4519</v>
      </c>
      <c r="J3861">
        <v>1</v>
      </c>
      <c r="K3861" t="s">
        <v>16969</v>
      </c>
      <c r="L3861">
        <v>7.4</v>
      </c>
      <c r="M3861">
        <v>782</v>
      </c>
      <c r="N3861">
        <v>1.8580000000000001</v>
      </c>
      <c r="O3861">
        <v>7.4</v>
      </c>
    </row>
    <row r="3862" spans="1:15" x14ac:dyDescent="0.25">
      <c r="A3862" t="s">
        <v>16970</v>
      </c>
      <c r="B3862" t="s">
        <v>16971</v>
      </c>
      <c r="C3862" t="s">
        <v>17</v>
      </c>
      <c r="D3862" t="s">
        <v>16972</v>
      </c>
      <c r="E3862">
        <v>2020</v>
      </c>
      <c r="F3862" t="s">
        <v>50</v>
      </c>
      <c r="G3862">
        <v>24</v>
      </c>
      <c r="H3862" t="s">
        <v>16408</v>
      </c>
      <c r="I3862" t="s">
        <v>316</v>
      </c>
      <c r="J3862">
        <v>1</v>
      </c>
      <c r="K3862" t="s">
        <v>16973</v>
      </c>
      <c r="L3862">
        <v>6</v>
      </c>
      <c r="M3862">
        <v>591</v>
      </c>
      <c r="N3862">
        <v>6.9050000000000002</v>
      </c>
      <c r="O3862">
        <v>7.7</v>
      </c>
    </row>
    <row r="3863" spans="1:15" x14ac:dyDescent="0.25">
      <c r="A3863" t="s">
        <v>16974</v>
      </c>
      <c r="B3863" t="s">
        <v>16975</v>
      </c>
      <c r="C3863" t="s">
        <v>17</v>
      </c>
      <c r="D3863" t="s">
        <v>16976</v>
      </c>
      <c r="E3863">
        <v>2019</v>
      </c>
      <c r="G3863">
        <v>23</v>
      </c>
      <c r="H3863" t="s">
        <v>16977</v>
      </c>
      <c r="I3863" t="s">
        <v>2983</v>
      </c>
      <c r="J3863">
        <v>1</v>
      </c>
      <c r="K3863" t="s">
        <v>16978</v>
      </c>
      <c r="L3863">
        <v>6</v>
      </c>
      <c r="M3863">
        <v>175</v>
      </c>
      <c r="N3863">
        <v>1.1120000000000001</v>
      </c>
    </row>
    <row r="3864" spans="1:15" x14ac:dyDescent="0.25">
      <c r="A3864" t="s">
        <v>16979</v>
      </c>
      <c r="B3864" t="s">
        <v>16980</v>
      </c>
      <c r="C3864" t="s">
        <v>17</v>
      </c>
      <c r="D3864" t="s">
        <v>16981</v>
      </c>
      <c r="E3864">
        <v>2019</v>
      </c>
      <c r="F3864" t="s">
        <v>19</v>
      </c>
      <c r="G3864">
        <v>30</v>
      </c>
      <c r="H3864" t="s">
        <v>20</v>
      </c>
      <c r="I3864" t="s">
        <v>864</v>
      </c>
      <c r="J3864">
        <v>2</v>
      </c>
      <c r="N3864">
        <v>2.9289999999999998</v>
      </c>
      <c r="O3864">
        <v>7.9</v>
      </c>
    </row>
    <row r="3865" spans="1:15" x14ac:dyDescent="0.25">
      <c r="A3865" t="s">
        <v>16982</v>
      </c>
      <c r="B3865" t="s">
        <v>189</v>
      </c>
      <c r="C3865" t="s">
        <v>17</v>
      </c>
      <c r="D3865" t="s">
        <v>16983</v>
      </c>
      <c r="E3865">
        <v>2020</v>
      </c>
      <c r="F3865" t="s">
        <v>206</v>
      </c>
      <c r="G3865">
        <v>42</v>
      </c>
      <c r="H3865" t="s">
        <v>2971</v>
      </c>
      <c r="I3865" t="s">
        <v>3558</v>
      </c>
      <c r="J3865">
        <v>2</v>
      </c>
      <c r="N3865">
        <v>1.835</v>
      </c>
      <c r="O3865">
        <v>8.3000000000000007</v>
      </c>
    </row>
    <row r="3866" spans="1:15" x14ac:dyDescent="0.25">
      <c r="A3866" t="s">
        <v>16984</v>
      </c>
      <c r="B3866" t="s">
        <v>16985</v>
      </c>
      <c r="C3866" t="s">
        <v>17</v>
      </c>
      <c r="D3866" t="s">
        <v>16986</v>
      </c>
      <c r="E3866">
        <v>2019</v>
      </c>
      <c r="F3866" t="s">
        <v>494</v>
      </c>
      <c r="G3866">
        <v>40</v>
      </c>
      <c r="H3866" t="s">
        <v>6749</v>
      </c>
      <c r="I3866" t="s">
        <v>335</v>
      </c>
      <c r="J3866">
        <v>2</v>
      </c>
      <c r="K3866" t="s">
        <v>16987</v>
      </c>
      <c r="L3866">
        <v>6.7</v>
      </c>
      <c r="M3866">
        <v>641</v>
      </c>
      <c r="N3866">
        <v>26.206</v>
      </c>
      <c r="O3866">
        <v>9.1</v>
      </c>
    </row>
    <row r="3867" spans="1:15" x14ac:dyDescent="0.25">
      <c r="A3867" t="s">
        <v>16988</v>
      </c>
      <c r="B3867" t="s">
        <v>16989</v>
      </c>
      <c r="C3867" t="s">
        <v>17</v>
      </c>
      <c r="D3867" t="s">
        <v>16990</v>
      </c>
      <c r="E3867">
        <v>2019</v>
      </c>
      <c r="G3867">
        <v>45</v>
      </c>
      <c r="H3867" t="s">
        <v>8505</v>
      </c>
      <c r="I3867" t="s">
        <v>812</v>
      </c>
      <c r="J3867">
        <v>1</v>
      </c>
      <c r="K3867" t="s">
        <v>16991</v>
      </c>
      <c r="L3867">
        <v>6.2</v>
      </c>
      <c r="M3867">
        <v>632</v>
      </c>
      <c r="N3867">
        <v>1.4</v>
      </c>
      <c r="O3867">
        <v>8.3000000000000007</v>
      </c>
    </row>
    <row r="3868" spans="1:15" x14ac:dyDescent="0.25">
      <c r="A3868" t="s">
        <v>16992</v>
      </c>
      <c r="B3868" t="s">
        <v>16993</v>
      </c>
      <c r="C3868" t="s">
        <v>17</v>
      </c>
      <c r="D3868" t="s">
        <v>16994</v>
      </c>
      <c r="E3868">
        <v>2020</v>
      </c>
      <c r="F3868" t="s">
        <v>206</v>
      </c>
      <c r="G3868">
        <v>29</v>
      </c>
      <c r="H3868" t="s">
        <v>56</v>
      </c>
      <c r="I3868" t="s">
        <v>21</v>
      </c>
      <c r="J3868">
        <v>3</v>
      </c>
      <c r="K3868" t="s">
        <v>16995</v>
      </c>
      <c r="L3868">
        <v>6.7</v>
      </c>
      <c r="M3868">
        <v>1211</v>
      </c>
      <c r="N3868">
        <v>11.279</v>
      </c>
      <c r="O3868">
        <v>7.8</v>
      </c>
    </row>
    <row r="3869" spans="1:15" x14ac:dyDescent="0.25">
      <c r="A3869" t="s">
        <v>16996</v>
      </c>
      <c r="B3869" t="s">
        <v>16997</v>
      </c>
      <c r="C3869" t="s">
        <v>24</v>
      </c>
      <c r="D3869" t="s">
        <v>16998</v>
      </c>
      <c r="E3869">
        <v>2020</v>
      </c>
      <c r="G3869">
        <v>94</v>
      </c>
      <c r="H3869" t="s">
        <v>114</v>
      </c>
      <c r="I3869" t="s">
        <v>4272</v>
      </c>
      <c r="K3869" t="s">
        <v>16999</v>
      </c>
      <c r="L3869">
        <v>5.9</v>
      </c>
      <c r="M3869">
        <v>1808</v>
      </c>
      <c r="N3869">
        <v>4.6680000000000001</v>
      </c>
      <c r="O3869">
        <v>6</v>
      </c>
    </row>
    <row r="3870" spans="1:15" x14ac:dyDescent="0.25">
      <c r="A3870" t="s">
        <v>17000</v>
      </c>
      <c r="B3870" t="s">
        <v>17001</v>
      </c>
      <c r="C3870" t="s">
        <v>24</v>
      </c>
      <c r="D3870" t="s">
        <v>17002</v>
      </c>
      <c r="E3870">
        <v>2019</v>
      </c>
      <c r="G3870">
        <v>121</v>
      </c>
      <c r="H3870" t="s">
        <v>9433</v>
      </c>
      <c r="I3870" t="s">
        <v>4164</v>
      </c>
      <c r="K3870" t="s">
        <v>17003</v>
      </c>
      <c r="L3870">
        <v>6.3</v>
      </c>
      <c r="M3870">
        <v>8876</v>
      </c>
      <c r="N3870">
        <v>11.988</v>
      </c>
      <c r="O3870">
        <v>6.6</v>
      </c>
    </row>
    <row r="3871" spans="1:15" x14ac:dyDescent="0.25">
      <c r="A3871" t="s">
        <v>17004</v>
      </c>
      <c r="B3871" t="s">
        <v>17005</v>
      </c>
      <c r="C3871" t="s">
        <v>24</v>
      </c>
      <c r="D3871" t="s">
        <v>17006</v>
      </c>
      <c r="E3871">
        <v>2020</v>
      </c>
      <c r="G3871">
        <v>115</v>
      </c>
      <c r="H3871" t="s">
        <v>768</v>
      </c>
      <c r="I3871" t="s">
        <v>124</v>
      </c>
      <c r="K3871" t="s">
        <v>17007</v>
      </c>
      <c r="L3871">
        <v>6.8</v>
      </c>
      <c r="M3871">
        <v>7505</v>
      </c>
      <c r="N3871">
        <v>2.7650000000000001</v>
      </c>
      <c r="O3871">
        <v>7</v>
      </c>
    </row>
    <row r="3872" spans="1:15" x14ac:dyDescent="0.25">
      <c r="A3872" t="s">
        <v>17008</v>
      </c>
      <c r="B3872" t="s">
        <v>17009</v>
      </c>
      <c r="C3872" t="s">
        <v>24</v>
      </c>
      <c r="D3872" t="s">
        <v>17010</v>
      </c>
      <c r="E3872">
        <v>2020</v>
      </c>
      <c r="G3872">
        <v>121</v>
      </c>
      <c r="H3872" t="s">
        <v>17011</v>
      </c>
      <c r="I3872" t="s">
        <v>4164</v>
      </c>
      <c r="K3872" t="s">
        <v>17012</v>
      </c>
      <c r="L3872">
        <v>5.6</v>
      </c>
      <c r="M3872">
        <v>3532</v>
      </c>
      <c r="N3872">
        <v>27.138000000000002</v>
      </c>
      <c r="O3872">
        <v>6.2169999999999996</v>
      </c>
    </row>
    <row r="3873" spans="1:15" x14ac:dyDescent="0.25">
      <c r="A3873" t="s">
        <v>17013</v>
      </c>
      <c r="B3873" t="s">
        <v>17014</v>
      </c>
      <c r="C3873" t="s">
        <v>24</v>
      </c>
      <c r="D3873" t="s">
        <v>17015</v>
      </c>
      <c r="E3873">
        <v>2020</v>
      </c>
      <c r="G3873">
        <v>62</v>
      </c>
      <c r="H3873" t="s">
        <v>56</v>
      </c>
      <c r="I3873" t="s">
        <v>160</v>
      </c>
      <c r="K3873" t="s">
        <v>17016</v>
      </c>
      <c r="L3873">
        <v>7.1</v>
      </c>
      <c r="M3873">
        <v>1255</v>
      </c>
      <c r="N3873">
        <v>2.0230000000000001</v>
      </c>
      <c r="O3873">
        <v>7.7</v>
      </c>
    </row>
    <row r="3874" spans="1:15" x14ac:dyDescent="0.25">
      <c r="A3874" t="s">
        <v>17017</v>
      </c>
      <c r="B3874" t="s">
        <v>17018</v>
      </c>
      <c r="C3874" t="s">
        <v>17</v>
      </c>
      <c r="D3874" t="s">
        <v>17019</v>
      </c>
      <c r="E3874">
        <v>2020</v>
      </c>
      <c r="F3874" t="s">
        <v>206</v>
      </c>
      <c r="G3874">
        <v>49</v>
      </c>
      <c r="H3874" t="s">
        <v>20</v>
      </c>
      <c r="I3874" t="s">
        <v>39</v>
      </c>
      <c r="J3874">
        <v>1</v>
      </c>
      <c r="N3874">
        <v>10.308999999999999</v>
      </c>
      <c r="O3874">
        <v>7.4</v>
      </c>
    </row>
    <row r="3875" spans="1:15" x14ac:dyDescent="0.25">
      <c r="A3875" t="s">
        <v>17020</v>
      </c>
      <c r="B3875" t="s">
        <v>17021</v>
      </c>
      <c r="C3875" t="s">
        <v>24</v>
      </c>
      <c r="D3875" t="s">
        <v>17022</v>
      </c>
      <c r="E3875">
        <v>2020</v>
      </c>
      <c r="G3875">
        <v>10</v>
      </c>
      <c r="H3875" t="s">
        <v>20</v>
      </c>
      <c r="I3875" t="s">
        <v>21</v>
      </c>
      <c r="N3875">
        <v>4.2160000000000002</v>
      </c>
      <c r="O3875">
        <v>4.8</v>
      </c>
    </row>
    <row r="3876" spans="1:15" x14ac:dyDescent="0.25">
      <c r="A3876" t="s">
        <v>17023</v>
      </c>
      <c r="B3876" t="s">
        <v>17024</v>
      </c>
      <c r="C3876" t="s">
        <v>24</v>
      </c>
      <c r="D3876" t="s">
        <v>17025</v>
      </c>
      <c r="E3876">
        <v>2019</v>
      </c>
      <c r="G3876">
        <v>122</v>
      </c>
      <c r="H3876" t="s">
        <v>17026</v>
      </c>
      <c r="I3876" t="s">
        <v>1794</v>
      </c>
      <c r="K3876" t="s">
        <v>17027</v>
      </c>
      <c r="L3876">
        <v>6.2</v>
      </c>
      <c r="M3876">
        <v>3947</v>
      </c>
      <c r="N3876">
        <v>12.74</v>
      </c>
      <c r="O3876">
        <v>6.6</v>
      </c>
    </row>
    <row r="3877" spans="1:15" x14ac:dyDescent="0.25">
      <c r="A3877" t="s">
        <v>17028</v>
      </c>
      <c r="B3877" t="s">
        <v>17029</v>
      </c>
      <c r="C3877" t="s">
        <v>17</v>
      </c>
      <c r="D3877" t="s">
        <v>17030</v>
      </c>
      <c r="E3877">
        <v>2020</v>
      </c>
      <c r="G3877">
        <v>60</v>
      </c>
      <c r="H3877" t="s">
        <v>5692</v>
      </c>
      <c r="I3877" t="s">
        <v>1480</v>
      </c>
      <c r="J3877">
        <v>1</v>
      </c>
      <c r="K3877" t="s">
        <v>17031</v>
      </c>
      <c r="L3877">
        <v>7.8</v>
      </c>
      <c r="M3877">
        <v>1526</v>
      </c>
      <c r="N3877">
        <v>1.7749999999999999</v>
      </c>
      <c r="O3877">
        <v>7.6</v>
      </c>
    </row>
    <row r="3878" spans="1:15" x14ac:dyDescent="0.25">
      <c r="A3878" t="s">
        <v>17032</v>
      </c>
      <c r="B3878" t="s">
        <v>17033</v>
      </c>
      <c r="C3878" t="s">
        <v>24</v>
      </c>
      <c r="D3878" t="s">
        <v>17034</v>
      </c>
      <c r="E3878">
        <v>2020</v>
      </c>
      <c r="F3878" t="s">
        <v>26</v>
      </c>
      <c r="G3878">
        <v>101</v>
      </c>
      <c r="H3878" t="s">
        <v>478</v>
      </c>
      <c r="I3878" t="s">
        <v>17035</v>
      </c>
      <c r="K3878" t="s">
        <v>17036</v>
      </c>
      <c r="L3878">
        <v>5</v>
      </c>
      <c r="M3878">
        <v>3493</v>
      </c>
      <c r="N3878">
        <v>10.179</v>
      </c>
      <c r="O3878">
        <v>5.6</v>
      </c>
    </row>
    <row r="3879" spans="1:15" x14ac:dyDescent="0.25">
      <c r="A3879" t="s">
        <v>17037</v>
      </c>
      <c r="B3879" t="s">
        <v>17038</v>
      </c>
      <c r="C3879" t="s">
        <v>17</v>
      </c>
      <c r="D3879" t="s">
        <v>17039</v>
      </c>
      <c r="E3879">
        <v>2019</v>
      </c>
      <c r="F3879" t="s">
        <v>19</v>
      </c>
      <c r="G3879">
        <v>50</v>
      </c>
      <c r="H3879" t="s">
        <v>443</v>
      </c>
      <c r="I3879" t="s">
        <v>864</v>
      </c>
      <c r="J3879">
        <v>1</v>
      </c>
      <c r="K3879" t="s">
        <v>17040</v>
      </c>
      <c r="L3879">
        <v>5.0999999999999996</v>
      </c>
      <c r="M3879">
        <v>221</v>
      </c>
      <c r="N3879">
        <v>105.774</v>
      </c>
      <c r="O3879">
        <v>4</v>
      </c>
    </row>
    <row r="3880" spans="1:15" x14ac:dyDescent="0.25">
      <c r="A3880" t="s">
        <v>17041</v>
      </c>
      <c r="B3880" t="s">
        <v>17042</v>
      </c>
      <c r="C3880" t="s">
        <v>24</v>
      </c>
      <c r="D3880" t="s">
        <v>17043</v>
      </c>
      <c r="E3880">
        <v>2020</v>
      </c>
      <c r="G3880">
        <v>91</v>
      </c>
      <c r="H3880" t="s">
        <v>768</v>
      </c>
      <c r="I3880" t="s">
        <v>160</v>
      </c>
      <c r="K3880" t="s">
        <v>17044</v>
      </c>
      <c r="L3880">
        <v>5.5</v>
      </c>
      <c r="M3880">
        <v>168</v>
      </c>
      <c r="N3880">
        <v>1.7849999999999999</v>
      </c>
      <c r="O3880">
        <v>1</v>
      </c>
    </row>
    <row r="3881" spans="1:15" x14ac:dyDescent="0.25">
      <c r="A3881" t="s">
        <v>17045</v>
      </c>
      <c r="B3881" t="s">
        <v>17046</v>
      </c>
      <c r="C3881" t="s">
        <v>17</v>
      </c>
      <c r="D3881" t="s">
        <v>17047</v>
      </c>
      <c r="E3881">
        <v>2020</v>
      </c>
      <c r="F3881" t="s">
        <v>19</v>
      </c>
      <c r="G3881">
        <v>43</v>
      </c>
      <c r="H3881" t="s">
        <v>2229</v>
      </c>
      <c r="I3881" t="s">
        <v>21</v>
      </c>
      <c r="J3881">
        <v>1</v>
      </c>
      <c r="K3881" t="s">
        <v>17048</v>
      </c>
      <c r="L3881">
        <v>7.2</v>
      </c>
      <c r="M3881">
        <v>1671</v>
      </c>
      <c r="N3881">
        <v>5.5880000000000001</v>
      </c>
      <c r="O3881">
        <v>7</v>
      </c>
    </row>
    <row r="3882" spans="1:15" x14ac:dyDescent="0.25">
      <c r="A3882" t="s">
        <v>17049</v>
      </c>
      <c r="B3882" t="s">
        <v>17050</v>
      </c>
      <c r="C3882" t="s">
        <v>17</v>
      </c>
      <c r="D3882" t="s">
        <v>17051</v>
      </c>
      <c r="E3882">
        <v>2020</v>
      </c>
      <c r="F3882" t="s">
        <v>494</v>
      </c>
      <c r="G3882">
        <v>24</v>
      </c>
      <c r="H3882" t="s">
        <v>3259</v>
      </c>
      <c r="I3882" t="s">
        <v>812</v>
      </c>
      <c r="J3882">
        <v>2</v>
      </c>
      <c r="K3882" t="s">
        <v>17052</v>
      </c>
      <c r="L3882">
        <v>6.1</v>
      </c>
      <c r="M3882">
        <v>299</v>
      </c>
      <c r="N3882">
        <v>9.9269999999999996</v>
      </c>
      <c r="O3882">
        <v>6.6</v>
      </c>
    </row>
    <row r="3883" spans="1:15" x14ac:dyDescent="0.25">
      <c r="A3883" t="s">
        <v>17053</v>
      </c>
      <c r="B3883" t="s">
        <v>17054</v>
      </c>
      <c r="C3883" t="s">
        <v>17</v>
      </c>
      <c r="D3883" t="s">
        <v>17055</v>
      </c>
      <c r="E3883">
        <v>2019</v>
      </c>
      <c r="F3883" t="s">
        <v>263</v>
      </c>
      <c r="G3883">
        <v>24</v>
      </c>
      <c r="H3883" t="s">
        <v>17056</v>
      </c>
      <c r="I3883" t="s">
        <v>21</v>
      </c>
      <c r="J3883">
        <v>1</v>
      </c>
      <c r="K3883" t="s">
        <v>17057</v>
      </c>
      <c r="L3883">
        <v>5.4</v>
      </c>
      <c r="M3883">
        <v>993</v>
      </c>
      <c r="N3883">
        <v>12.305999999999999</v>
      </c>
      <c r="O3883">
        <v>7.7</v>
      </c>
    </row>
    <row r="3884" spans="1:15" x14ac:dyDescent="0.25">
      <c r="A3884" t="s">
        <v>17058</v>
      </c>
      <c r="B3884" t="s">
        <v>17059</v>
      </c>
      <c r="C3884" t="s">
        <v>17</v>
      </c>
      <c r="D3884" t="s">
        <v>17060</v>
      </c>
      <c r="E3884">
        <v>2019</v>
      </c>
      <c r="F3884" t="s">
        <v>50</v>
      </c>
      <c r="G3884">
        <v>80</v>
      </c>
      <c r="H3884" t="s">
        <v>443</v>
      </c>
      <c r="I3884" t="s">
        <v>1794</v>
      </c>
      <c r="J3884">
        <v>1</v>
      </c>
      <c r="K3884" t="s">
        <v>17061</v>
      </c>
      <c r="L3884">
        <v>7.6</v>
      </c>
      <c r="M3884">
        <v>176</v>
      </c>
      <c r="N3884">
        <v>5.1710000000000003</v>
      </c>
      <c r="O3884">
        <v>9.1</v>
      </c>
    </row>
    <row r="3885" spans="1:15" x14ac:dyDescent="0.25">
      <c r="A3885" t="s">
        <v>17062</v>
      </c>
      <c r="B3885" t="s">
        <v>17063</v>
      </c>
      <c r="C3885" t="s">
        <v>24</v>
      </c>
      <c r="D3885" t="s">
        <v>17064</v>
      </c>
      <c r="E3885">
        <v>2019</v>
      </c>
      <c r="G3885">
        <v>66</v>
      </c>
      <c r="H3885" t="s">
        <v>56</v>
      </c>
      <c r="I3885" t="s">
        <v>21</v>
      </c>
      <c r="K3885" t="s">
        <v>17065</v>
      </c>
      <c r="L3885">
        <v>7.2</v>
      </c>
      <c r="M3885">
        <v>1842</v>
      </c>
      <c r="N3885">
        <v>3.26</v>
      </c>
      <c r="O3885">
        <v>6.8</v>
      </c>
    </row>
    <row r="3886" spans="1:15" x14ac:dyDescent="0.25">
      <c r="A3886" t="s">
        <v>17066</v>
      </c>
      <c r="B3886" t="s">
        <v>17067</v>
      </c>
      <c r="C3886" t="s">
        <v>24</v>
      </c>
      <c r="D3886" t="s">
        <v>17068</v>
      </c>
      <c r="E3886">
        <v>2020</v>
      </c>
      <c r="F3886" t="s">
        <v>81</v>
      </c>
      <c r="G3886">
        <v>141</v>
      </c>
      <c r="H3886" t="s">
        <v>824</v>
      </c>
      <c r="I3886" t="s">
        <v>124</v>
      </c>
      <c r="K3886" t="s">
        <v>17069</v>
      </c>
      <c r="L3886">
        <v>6.8</v>
      </c>
      <c r="M3886">
        <v>16075</v>
      </c>
      <c r="N3886">
        <v>3.9830000000000001</v>
      </c>
      <c r="O3886">
        <v>6.1</v>
      </c>
    </row>
    <row r="3887" spans="1:15" x14ac:dyDescent="0.25">
      <c r="A3887" t="s">
        <v>17070</v>
      </c>
      <c r="B3887" t="s">
        <v>17071</v>
      </c>
      <c r="C3887" t="s">
        <v>24</v>
      </c>
      <c r="D3887" t="s">
        <v>17072</v>
      </c>
      <c r="E3887">
        <v>2020</v>
      </c>
      <c r="F3887" t="s">
        <v>26</v>
      </c>
      <c r="G3887">
        <v>121</v>
      </c>
      <c r="H3887" t="s">
        <v>114</v>
      </c>
      <c r="I3887" t="s">
        <v>21</v>
      </c>
      <c r="K3887" t="s">
        <v>17073</v>
      </c>
      <c r="L3887">
        <v>5.9</v>
      </c>
      <c r="M3887">
        <v>3752</v>
      </c>
      <c r="N3887">
        <v>7.5860000000000003</v>
      </c>
      <c r="O3887">
        <v>6.2</v>
      </c>
    </row>
    <row r="3888" spans="1:15" x14ac:dyDescent="0.25">
      <c r="A3888" t="s">
        <v>17074</v>
      </c>
      <c r="B3888" t="s">
        <v>17075</v>
      </c>
      <c r="C3888" t="s">
        <v>17</v>
      </c>
      <c r="D3888" t="s">
        <v>17076</v>
      </c>
      <c r="E3888">
        <v>2019</v>
      </c>
      <c r="F3888" t="s">
        <v>494</v>
      </c>
      <c r="G3888">
        <v>12</v>
      </c>
      <c r="H3888" t="s">
        <v>17077</v>
      </c>
      <c r="I3888" t="s">
        <v>160</v>
      </c>
      <c r="J3888">
        <v>1</v>
      </c>
      <c r="K3888" t="s">
        <v>17078</v>
      </c>
      <c r="L3888">
        <v>7.7</v>
      </c>
      <c r="M3888">
        <v>26</v>
      </c>
    </row>
    <row r="3889" spans="1:15" x14ac:dyDescent="0.25">
      <c r="A3889" t="s">
        <v>17079</v>
      </c>
      <c r="B3889" t="s">
        <v>17080</v>
      </c>
      <c r="C3889" t="s">
        <v>17</v>
      </c>
      <c r="D3889" t="s">
        <v>17081</v>
      </c>
      <c r="E3889">
        <v>2020</v>
      </c>
      <c r="G3889">
        <v>0</v>
      </c>
      <c r="H3889" t="s">
        <v>274</v>
      </c>
      <c r="I3889" t="s">
        <v>21</v>
      </c>
      <c r="J3889">
        <v>1</v>
      </c>
      <c r="N3889">
        <v>3.3239999999999998</v>
      </c>
      <c r="O3889">
        <v>9.3000000000000007</v>
      </c>
    </row>
    <row r="3890" spans="1:15" x14ac:dyDescent="0.25">
      <c r="A3890" t="s">
        <v>17082</v>
      </c>
      <c r="B3890" t="s">
        <v>17083</v>
      </c>
      <c r="C3890" t="s">
        <v>24</v>
      </c>
      <c r="D3890" t="s">
        <v>17084</v>
      </c>
      <c r="E3890">
        <v>2020</v>
      </c>
      <c r="F3890" t="s">
        <v>37</v>
      </c>
      <c r="G3890">
        <v>93</v>
      </c>
      <c r="H3890" t="s">
        <v>9745</v>
      </c>
      <c r="I3890" t="s">
        <v>21</v>
      </c>
      <c r="K3890" t="s">
        <v>17085</v>
      </c>
      <c r="L3890">
        <v>5.3</v>
      </c>
      <c r="M3890">
        <v>183</v>
      </c>
      <c r="N3890">
        <v>22.103000000000002</v>
      </c>
      <c r="O3890">
        <v>7.1</v>
      </c>
    </row>
    <row r="3891" spans="1:15" x14ac:dyDescent="0.25">
      <c r="A3891" t="s">
        <v>17086</v>
      </c>
      <c r="B3891" t="s">
        <v>17087</v>
      </c>
      <c r="C3891" t="s">
        <v>24</v>
      </c>
      <c r="D3891" t="s">
        <v>17088</v>
      </c>
      <c r="E3891">
        <v>2019</v>
      </c>
      <c r="G3891">
        <v>118</v>
      </c>
      <c r="H3891" t="s">
        <v>1700</v>
      </c>
      <c r="I3891" t="s">
        <v>21</v>
      </c>
      <c r="K3891" t="s">
        <v>17089</v>
      </c>
      <c r="L3891">
        <v>7.4</v>
      </c>
      <c r="M3891">
        <v>1363</v>
      </c>
      <c r="N3891">
        <v>3.4540000000000002</v>
      </c>
      <c r="O3891">
        <v>6.8</v>
      </c>
    </row>
    <row r="3892" spans="1:15" x14ac:dyDescent="0.25">
      <c r="A3892" t="s">
        <v>17090</v>
      </c>
      <c r="B3892" t="s">
        <v>17091</v>
      </c>
      <c r="C3892" t="s">
        <v>17</v>
      </c>
      <c r="D3892" t="s">
        <v>17092</v>
      </c>
      <c r="E3892">
        <v>2020</v>
      </c>
      <c r="G3892">
        <v>6</v>
      </c>
      <c r="H3892" t="s">
        <v>20</v>
      </c>
      <c r="I3892" t="s">
        <v>39</v>
      </c>
      <c r="J3892">
        <v>1</v>
      </c>
      <c r="K3892" t="s">
        <v>17093</v>
      </c>
      <c r="L3892">
        <v>7.1</v>
      </c>
      <c r="M3892">
        <v>158</v>
      </c>
      <c r="N3892">
        <v>9.73</v>
      </c>
      <c r="O3892">
        <v>5.3</v>
      </c>
    </row>
    <row r="3893" spans="1:15" x14ac:dyDescent="0.25">
      <c r="A3893" t="s">
        <v>17094</v>
      </c>
      <c r="B3893" t="s">
        <v>17095</v>
      </c>
      <c r="C3893" t="s">
        <v>17</v>
      </c>
      <c r="D3893" t="s">
        <v>17096</v>
      </c>
      <c r="E3893">
        <v>2019</v>
      </c>
      <c r="G3893">
        <v>9</v>
      </c>
      <c r="H3893" t="s">
        <v>17097</v>
      </c>
      <c r="I3893" t="s">
        <v>316</v>
      </c>
      <c r="J3893">
        <v>2</v>
      </c>
      <c r="K3893" t="s">
        <v>17098</v>
      </c>
      <c r="L3893">
        <v>6.9</v>
      </c>
      <c r="M3893">
        <v>71</v>
      </c>
      <c r="N3893">
        <v>5.1269999999999998</v>
      </c>
      <c r="O3893">
        <v>9</v>
      </c>
    </row>
    <row r="3894" spans="1:15" x14ac:dyDescent="0.25">
      <c r="A3894" t="s">
        <v>17099</v>
      </c>
      <c r="B3894" t="s">
        <v>17100</v>
      </c>
      <c r="C3894" t="s">
        <v>17</v>
      </c>
      <c r="D3894" t="s">
        <v>17101</v>
      </c>
      <c r="E3894">
        <v>2020</v>
      </c>
      <c r="G3894">
        <v>48</v>
      </c>
      <c r="H3894" t="s">
        <v>20</v>
      </c>
      <c r="I3894" t="s">
        <v>1794</v>
      </c>
      <c r="J3894">
        <v>1</v>
      </c>
      <c r="K3894" t="s">
        <v>17102</v>
      </c>
      <c r="L3894">
        <v>7.8</v>
      </c>
      <c r="M3894">
        <v>67</v>
      </c>
      <c r="N3894">
        <v>2.0670000000000002</v>
      </c>
      <c r="O3894">
        <v>8.5</v>
      </c>
    </row>
    <row r="3895" spans="1:15" x14ac:dyDescent="0.25">
      <c r="A3895" t="s">
        <v>17103</v>
      </c>
      <c r="B3895" t="s">
        <v>17104</v>
      </c>
      <c r="C3895" t="s">
        <v>17</v>
      </c>
      <c r="D3895" t="s">
        <v>17105</v>
      </c>
      <c r="E3895">
        <v>2020</v>
      </c>
      <c r="F3895" t="s">
        <v>19</v>
      </c>
      <c r="G3895">
        <v>19</v>
      </c>
      <c r="H3895" t="s">
        <v>56</v>
      </c>
      <c r="I3895" t="s">
        <v>21</v>
      </c>
      <c r="J3895">
        <v>1</v>
      </c>
      <c r="K3895" t="s">
        <v>17106</v>
      </c>
      <c r="L3895">
        <v>4.9000000000000004</v>
      </c>
      <c r="M3895">
        <v>923</v>
      </c>
      <c r="N3895">
        <v>1.96</v>
      </c>
      <c r="O3895">
        <v>8</v>
      </c>
    </row>
    <row r="3896" spans="1:15" x14ac:dyDescent="0.25">
      <c r="A3896" t="s">
        <v>17107</v>
      </c>
      <c r="B3896" t="s">
        <v>17108</v>
      </c>
      <c r="C3896" t="s">
        <v>24</v>
      </c>
      <c r="D3896" t="s">
        <v>17109</v>
      </c>
      <c r="E3896">
        <v>2019</v>
      </c>
      <c r="F3896" t="s">
        <v>81</v>
      </c>
      <c r="G3896">
        <v>91</v>
      </c>
      <c r="H3896" t="s">
        <v>295</v>
      </c>
      <c r="I3896" t="s">
        <v>818</v>
      </c>
      <c r="K3896" t="s">
        <v>17110</v>
      </c>
      <c r="L3896">
        <v>4.9000000000000004</v>
      </c>
      <c r="M3896">
        <v>875</v>
      </c>
      <c r="N3896">
        <v>6.649</v>
      </c>
      <c r="O3896">
        <v>6.6</v>
      </c>
    </row>
    <row r="3897" spans="1:15" x14ac:dyDescent="0.25">
      <c r="A3897" t="s">
        <v>17111</v>
      </c>
      <c r="B3897" t="s">
        <v>17112</v>
      </c>
      <c r="C3897" t="s">
        <v>17</v>
      </c>
      <c r="D3897" t="s">
        <v>17113</v>
      </c>
      <c r="E3897">
        <v>2020</v>
      </c>
      <c r="F3897" t="s">
        <v>50</v>
      </c>
      <c r="G3897">
        <v>46</v>
      </c>
      <c r="H3897" t="s">
        <v>4032</v>
      </c>
      <c r="I3897" t="s">
        <v>893</v>
      </c>
      <c r="J3897">
        <v>1</v>
      </c>
      <c r="K3897" t="s">
        <v>17114</v>
      </c>
      <c r="L3897">
        <v>6.5</v>
      </c>
      <c r="M3897">
        <v>178</v>
      </c>
      <c r="N3897">
        <v>3.778</v>
      </c>
      <c r="O3897">
        <v>10</v>
      </c>
    </row>
    <row r="3898" spans="1:15" x14ac:dyDescent="0.25">
      <c r="A3898" t="s">
        <v>17115</v>
      </c>
      <c r="B3898" t="s">
        <v>17116</v>
      </c>
      <c r="C3898" t="s">
        <v>17</v>
      </c>
      <c r="D3898" t="s">
        <v>17117</v>
      </c>
      <c r="E3898">
        <v>2019</v>
      </c>
      <c r="F3898" t="s">
        <v>19</v>
      </c>
      <c r="G3898">
        <v>49</v>
      </c>
      <c r="H3898" t="s">
        <v>443</v>
      </c>
      <c r="I3898" t="s">
        <v>8712</v>
      </c>
      <c r="J3898">
        <v>1</v>
      </c>
      <c r="K3898" t="s">
        <v>17118</v>
      </c>
      <c r="L3898">
        <v>6.2</v>
      </c>
      <c r="M3898">
        <v>1279</v>
      </c>
      <c r="N3898">
        <v>14.772</v>
      </c>
      <c r="O3898">
        <v>7.2</v>
      </c>
    </row>
    <row r="3899" spans="1:15" x14ac:dyDescent="0.25">
      <c r="A3899" t="s">
        <v>17119</v>
      </c>
      <c r="B3899" t="s">
        <v>17120</v>
      </c>
      <c r="C3899" t="s">
        <v>17</v>
      </c>
      <c r="D3899" t="s">
        <v>17121</v>
      </c>
      <c r="E3899">
        <v>2019</v>
      </c>
      <c r="F3899" t="s">
        <v>19</v>
      </c>
      <c r="G3899">
        <v>45</v>
      </c>
      <c r="H3899" t="s">
        <v>9918</v>
      </c>
      <c r="I3899" t="s">
        <v>864</v>
      </c>
      <c r="J3899">
        <v>1</v>
      </c>
      <c r="K3899" t="s">
        <v>17122</v>
      </c>
      <c r="L3899">
        <v>6.4</v>
      </c>
      <c r="M3899">
        <v>1121</v>
      </c>
      <c r="N3899">
        <v>33.415999999999997</v>
      </c>
      <c r="O3899">
        <v>7.1</v>
      </c>
    </row>
    <row r="3900" spans="1:15" x14ac:dyDescent="0.25">
      <c r="A3900" t="s">
        <v>17123</v>
      </c>
      <c r="B3900" t="s">
        <v>17124</v>
      </c>
      <c r="C3900" t="s">
        <v>24</v>
      </c>
      <c r="D3900" t="s">
        <v>17125</v>
      </c>
      <c r="E3900">
        <v>2019</v>
      </c>
      <c r="G3900">
        <v>98</v>
      </c>
      <c r="H3900" t="s">
        <v>56</v>
      </c>
      <c r="I3900" t="s">
        <v>21</v>
      </c>
      <c r="K3900" t="s">
        <v>17126</v>
      </c>
      <c r="L3900">
        <v>5.6</v>
      </c>
      <c r="M3900">
        <v>5859</v>
      </c>
      <c r="N3900">
        <v>9.83</v>
      </c>
      <c r="O3900">
        <v>5.4</v>
      </c>
    </row>
    <row r="3901" spans="1:15" x14ac:dyDescent="0.25">
      <c r="A3901" t="s">
        <v>17127</v>
      </c>
      <c r="B3901" t="s">
        <v>17128</v>
      </c>
      <c r="C3901" t="s">
        <v>24</v>
      </c>
      <c r="D3901" t="s">
        <v>17129</v>
      </c>
      <c r="E3901">
        <v>2020</v>
      </c>
      <c r="G3901">
        <v>49</v>
      </c>
      <c r="H3901" t="s">
        <v>56</v>
      </c>
      <c r="I3901" t="s">
        <v>21</v>
      </c>
      <c r="K3901" t="s">
        <v>17130</v>
      </c>
      <c r="L3901">
        <v>6.1</v>
      </c>
      <c r="M3901">
        <v>4212</v>
      </c>
      <c r="N3901">
        <v>4.7370000000000001</v>
      </c>
      <c r="O3901">
        <v>6.1</v>
      </c>
    </row>
    <row r="3902" spans="1:15" x14ac:dyDescent="0.25">
      <c r="A3902" t="s">
        <v>17131</v>
      </c>
      <c r="B3902" t="s">
        <v>17132</v>
      </c>
      <c r="C3902" t="s">
        <v>24</v>
      </c>
      <c r="D3902" t="s">
        <v>17133</v>
      </c>
      <c r="E3902">
        <v>2019</v>
      </c>
      <c r="G3902">
        <v>101</v>
      </c>
      <c r="H3902" t="s">
        <v>2971</v>
      </c>
      <c r="I3902" t="s">
        <v>160</v>
      </c>
      <c r="K3902" t="s">
        <v>17134</v>
      </c>
      <c r="L3902">
        <v>3.1</v>
      </c>
      <c r="M3902">
        <v>32</v>
      </c>
      <c r="N3902">
        <v>1.43</v>
      </c>
      <c r="O3902">
        <v>3.7</v>
      </c>
    </row>
    <row r="3903" spans="1:15" x14ac:dyDescent="0.25">
      <c r="A3903" t="s">
        <v>17135</v>
      </c>
      <c r="B3903" t="s">
        <v>17136</v>
      </c>
      <c r="C3903" t="s">
        <v>24</v>
      </c>
      <c r="D3903" t="s">
        <v>17137</v>
      </c>
      <c r="E3903">
        <v>2019</v>
      </c>
      <c r="G3903">
        <v>65</v>
      </c>
      <c r="H3903" t="s">
        <v>56</v>
      </c>
      <c r="I3903" t="s">
        <v>21</v>
      </c>
      <c r="K3903" t="s">
        <v>17138</v>
      </c>
      <c r="L3903">
        <v>6.7</v>
      </c>
      <c r="M3903">
        <v>1956</v>
      </c>
      <c r="N3903">
        <v>2.8210000000000002</v>
      </c>
      <c r="O3903">
        <v>6.8</v>
      </c>
    </row>
    <row r="3904" spans="1:15" x14ac:dyDescent="0.25">
      <c r="A3904" t="s">
        <v>17139</v>
      </c>
      <c r="B3904" t="s">
        <v>17140</v>
      </c>
      <c r="C3904" t="s">
        <v>17</v>
      </c>
      <c r="D3904" t="s">
        <v>17141</v>
      </c>
      <c r="E3904">
        <v>2019</v>
      </c>
      <c r="F3904" t="s">
        <v>50</v>
      </c>
      <c r="G3904">
        <v>45</v>
      </c>
      <c r="H3904" t="s">
        <v>353</v>
      </c>
      <c r="I3904" t="s">
        <v>1860</v>
      </c>
      <c r="J3904">
        <v>2</v>
      </c>
      <c r="K3904" t="s">
        <v>17142</v>
      </c>
      <c r="L3904">
        <v>7.2</v>
      </c>
      <c r="M3904">
        <v>1466</v>
      </c>
      <c r="N3904">
        <v>14.058999999999999</v>
      </c>
      <c r="O3904">
        <v>7.8</v>
      </c>
    </row>
    <row r="3905" spans="1:15" x14ac:dyDescent="0.25">
      <c r="A3905" t="s">
        <v>17143</v>
      </c>
      <c r="B3905" t="s">
        <v>17144</v>
      </c>
      <c r="C3905" t="s">
        <v>24</v>
      </c>
      <c r="D3905" t="s">
        <v>17145</v>
      </c>
      <c r="E3905">
        <v>2020</v>
      </c>
      <c r="F3905" t="s">
        <v>81</v>
      </c>
      <c r="G3905">
        <v>24</v>
      </c>
      <c r="H3905" t="s">
        <v>114</v>
      </c>
      <c r="I3905" t="s">
        <v>17146</v>
      </c>
      <c r="K3905" t="s">
        <v>17147</v>
      </c>
      <c r="N3905">
        <v>2.6280000000000001</v>
      </c>
      <c r="O3905">
        <v>7</v>
      </c>
    </row>
    <row r="3906" spans="1:15" x14ac:dyDescent="0.25">
      <c r="A3906" t="s">
        <v>17148</v>
      </c>
      <c r="B3906" t="s">
        <v>17149</v>
      </c>
      <c r="C3906" t="s">
        <v>24</v>
      </c>
      <c r="D3906" t="s">
        <v>17150</v>
      </c>
      <c r="E3906">
        <v>2019</v>
      </c>
      <c r="G3906">
        <v>99</v>
      </c>
      <c r="H3906" t="s">
        <v>269</v>
      </c>
      <c r="I3906" t="s">
        <v>4164</v>
      </c>
      <c r="K3906" t="s">
        <v>17151</v>
      </c>
      <c r="L3906">
        <v>7.2</v>
      </c>
      <c r="M3906">
        <v>3940</v>
      </c>
      <c r="N3906">
        <v>7.7859999999999996</v>
      </c>
      <c r="O3906">
        <v>7.3</v>
      </c>
    </row>
    <row r="3907" spans="1:15" x14ac:dyDescent="0.25">
      <c r="A3907" t="s">
        <v>17152</v>
      </c>
      <c r="B3907" t="s">
        <v>17153</v>
      </c>
      <c r="C3907" t="s">
        <v>17</v>
      </c>
      <c r="D3907" t="s">
        <v>17154</v>
      </c>
      <c r="E3907">
        <v>2020</v>
      </c>
      <c r="F3907" t="s">
        <v>50</v>
      </c>
      <c r="G3907">
        <v>27</v>
      </c>
      <c r="H3907" t="s">
        <v>17155</v>
      </c>
      <c r="I3907" t="s">
        <v>4164</v>
      </c>
      <c r="J3907">
        <v>2</v>
      </c>
      <c r="K3907" t="s">
        <v>17156</v>
      </c>
      <c r="L3907">
        <v>5.3</v>
      </c>
      <c r="M3907">
        <v>568</v>
      </c>
      <c r="N3907">
        <v>9.0440000000000005</v>
      </c>
      <c r="O3907">
        <v>7.5</v>
      </c>
    </row>
    <row r="3908" spans="1:15" x14ac:dyDescent="0.25">
      <c r="A3908" t="s">
        <v>17157</v>
      </c>
      <c r="B3908" t="s">
        <v>17158</v>
      </c>
      <c r="C3908" t="s">
        <v>17</v>
      </c>
      <c r="D3908" t="s">
        <v>17159</v>
      </c>
      <c r="E3908">
        <v>2020</v>
      </c>
      <c r="F3908" t="s">
        <v>19</v>
      </c>
      <c r="G3908">
        <v>33</v>
      </c>
      <c r="H3908" t="s">
        <v>237</v>
      </c>
      <c r="I3908" t="s">
        <v>124</v>
      </c>
      <c r="J3908">
        <v>1</v>
      </c>
      <c r="K3908" t="s">
        <v>17160</v>
      </c>
      <c r="L3908">
        <v>5.5</v>
      </c>
      <c r="M3908">
        <v>3712</v>
      </c>
      <c r="N3908">
        <v>3.4020000000000001</v>
      </c>
      <c r="O3908">
        <v>6.8</v>
      </c>
    </row>
    <row r="3909" spans="1:15" x14ac:dyDescent="0.25">
      <c r="A3909" t="s">
        <v>17161</v>
      </c>
      <c r="B3909" t="s">
        <v>17162</v>
      </c>
      <c r="C3909" t="s">
        <v>24</v>
      </c>
      <c r="D3909" t="s">
        <v>17163</v>
      </c>
      <c r="E3909">
        <v>2020</v>
      </c>
      <c r="G3909">
        <v>58</v>
      </c>
      <c r="H3909" t="s">
        <v>56</v>
      </c>
      <c r="I3909" t="s">
        <v>39</v>
      </c>
      <c r="K3909" t="s">
        <v>17164</v>
      </c>
      <c r="L3909">
        <v>6.6</v>
      </c>
      <c r="M3909">
        <v>1519</v>
      </c>
      <c r="N3909">
        <v>3.1280000000000001</v>
      </c>
      <c r="O3909">
        <v>6.1</v>
      </c>
    </row>
    <row r="3910" spans="1:15" x14ac:dyDescent="0.25">
      <c r="A3910" t="s">
        <v>17165</v>
      </c>
      <c r="B3910" t="s">
        <v>17166</v>
      </c>
      <c r="C3910" t="s">
        <v>24</v>
      </c>
      <c r="D3910" t="s">
        <v>17167</v>
      </c>
      <c r="E3910">
        <v>2020</v>
      </c>
      <c r="G3910">
        <v>97</v>
      </c>
      <c r="H3910" t="s">
        <v>6856</v>
      </c>
      <c r="I3910" t="s">
        <v>21</v>
      </c>
      <c r="K3910" t="s">
        <v>17168</v>
      </c>
      <c r="L3910">
        <v>3.5</v>
      </c>
      <c r="M3910">
        <v>615</v>
      </c>
      <c r="N3910">
        <v>12.218999999999999</v>
      </c>
      <c r="O3910">
        <v>6.7</v>
      </c>
    </row>
    <row r="3911" spans="1:15" x14ac:dyDescent="0.25">
      <c r="A3911" t="s">
        <v>17169</v>
      </c>
      <c r="B3911" t="s">
        <v>17170</v>
      </c>
      <c r="C3911" t="s">
        <v>24</v>
      </c>
      <c r="D3911" t="s">
        <v>17171</v>
      </c>
      <c r="E3911">
        <v>2020</v>
      </c>
      <c r="G3911">
        <v>83</v>
      </c>
      <c r="H3911" t="s">
        <v>1700</v>
      </c>
      <c r="I3911" t="s">
        <v>21</v>
      </c>
      <c r="K3911" t="s">
        <v>17172</v>
      </c>
      <c r="L3911">
        <v>6.4</v>
      </c>
      <c r="M3911">
        <v>2049</v>
      </c>
      <c r="N3911">
        <v>10.122</v>
      </c>
      <c r="O3911">
        <v>8.1999999999999993</v>
      </c>
    </row>
    <row r="3912" spans="1:15" x14ac:dyDescent="0.25">
      <c r="A3912" t="s">
        <v>17173</v>
      </c>
      <c r="B3912" t="s">
        <v>17174</v>
      </c>
      <c r="C3912" t="s">
        <v>17</v>
      </c>
      <c r="D3912" t="s">
        <v>17175</v>
      </c>
      <c r="E3912">
        <v>2020</v>
      </c>
      <c r="F3912" t="s">
        <v>206</v>
      </c>
      <c r="G3912">
        <v>23</v>
      </c>
      <c r="H3912" t="s">
        <v>20</v>
      </c>
      <c r="I3912" t="s">
        <v>21</v>
      </c>
      <c r="J3912">
        <v>1</v>
      </c>
      <c r="K3912" t="s">
        <v>17176</v>
      </c>
      <c r="L3912">
        <v>7.6</v>
      </c>
      <c r="M3912">
        <v>2254</v>
      </c>
      <c r="N3912">
        <v>5.9290000000000003</v>
      </c>
      <c r="O3912">
        <v>7.4</v>
      </c>
    </row>
    <row r="3913" spans="1:15" x14ac:dyDescent="0.25">
      <c r="A3913" t="s">
        <v>17177</v>
      </c>
      <c r="B3913" t="s">
        <v>17178</v>
      </c>
      <c r="C3913" t="s">
        <v>24</v>
      </c>
      <c r="D3913" t="s">
        <v>17179</v>
      </c>
      <c r="E3913">
        <v>2019</v>
      </c>
      <c r="F3913" t="s">
        <v>81</v>
      </c>
      <c r="G3913">
        <v>90</v>
      </c>
      <c r="H3913" t="s">
        <v>17180</v>
      </c>
      <c r="I3913" t="s">
        <v>4519</v>
      </c>
      <c r="K3913" t="s">
        <v>17181</v>
      </c>
      <c r="L3913">
        <v>6.8</v>
      </c>
      <c r="M3913">
        <v>541</v>
      </c>
      <c r="N3913">
        <v>2.9769999999999999</v>
      </c>
      <c r="O3913">
        <v>6.8</v>
      </c>
    </row>
    <row r="3914" spans="1:15" x14ac:dyDescent="0.25">
      <c r="A3914" t="s">
        <v>17182</v>
      </c>
      <c r="B3914" t="s">
        <v>17183</v>
      </c>
      <c r="C3914" t="s">
        <v>24</v>
      </c>
      <c r="D3914" t="s">
        <v>17184</v>
      </c>
      <c r="E3914">
        <v>2019</v>
      </c>
      <c r="G3914">
        <v>111</v>
      </c>
      <c r="H3914" t="s">
        <v>590</v>
      </c>
      <c r="I3914" t="s">
        <v>818</v>
      </c>
      <c r="K3914" t="s">
        <v>17185</v>
      </c>
      <c r="L3914">
        <v>6.5</v>
      </c>
      <c r="M3914">
        <v>2592</v>
      </c>
      <c r="N3914">
        <v>11.031000000000001</v>
      </c>
      <c r="O3914">
        <v>7</v>
      </c>
    </row>
    <row r="3915" spans="1:15" x14ac:dyDescent="0.25">
      <c r="A3915" t="s">
        <v>17186</v>
      </c>
      <c r="B3915" t="s">
        <v>17187</v>
      </c>
      <c r="C3915" t="s">
        <v>24</v>
      </c>
      <c r="D3915" t="s">
        <v>17188</v>
      </c>
      <c r="E3915">
        <v>2019</v>
      </c>
      <c r="G3915">
        <v>74</v>
      </c>
      <c r="H3915" t="s">
        <v>20</v>
      </c>
      <c r="I3915" t="s">
        <v>17189</v>
      </c>
      <c r="K3915" t="s">
        <v>17190</v>
      </c>
      <c r="L3915">
        <v>7.1</v>
      </c>
      <c r="M3915">
        <v>1887</v>
      </c>
      <c r="N3915">
        <v>4.7519999999999998</v>
      </c>
      <c r="O3915">
        <v>7.5</v>
      </c>
    </row>
    <row r="3916" spans="1:15" x14ac:dyDescent="0.25">
      <c r="A3916" t="s">
        <v>17191</v>
      </c>
      <c r="B3916" t="s">
        <v>17192</v>
      </c>
      <c r="C3916" t="s">
        <v>17</v>
      </c>
      <c r="D3916" t="s">
        <v>17193</v>
      </c>
      <c r="E3916">
        <v>2020</v>
      </c>
      <c r="F3916" t="s">
        <v>19</v>
      </c>
      <c r="G3916">
        <v>65</v>
      </c>
      <c r="H3916" t="s">
        <v>310</v>
      </c>
      <c r="I3916" t="s">
        <v>1794</v>
      </c>
      <c r="J3916">
        <v>2</v>
      </c>
      <c r="N3916">
        <v>7.633</v>
      </c>
      <c r="O3916">
        <v>8.6</v>
      </c>
    </row>
    <row r="3917" spans="1:15" x14ac:dyDescent="0.25">
      <c r="A3917" t="s">
        <v>17194</v>
      </c>
      <c r="B3917" t="s">
        <v>17195</v>
      </c>
      <c r="C3917" t="s">
        <v>17</v>
      </c>
      <c r="D3917" t="s">
        <v>17196</v>
      </c>
      <c r="E3917">
        <v>2020</v>
      </c>
      <c r="F3917" t="s">
        <v>263</v>
      </c>
      <c r="G3917">
        <v>26</v>
      </c>
      <c r="H3917" t="s">
        <v>17197</v>
      </c>
      <c r="I3917" t="s">
        <v>21</v>
      </c>
      <c r="J3917">
        <v>2</v>
      </c>
      <c r="N3917">
        <v>15.021000000000001</v>
      </c>
      <c r="O3917">
        <v>8.3000000000000007</v>
      </c>
    </row>
    <row r="3918" spans="1:15" x14ac:dyDescent="0.25">
      <c r="A3918" t="s">
        <v>17198</v>
      </c>
      <c r="B3918" t="s">
        <v>17199</v>
      </c>
      <c r="C3918" t="s">
        <v>17</v>
      </c>
      <c r="D3918" t="s">
        <v>17200</v>
      </c>
      <c r="E3918">
        <v>2019</v>
      </c>
      <c r="F3918" t="s">
        <v>206</v>
      </c>
      <c r="G3918">
        <v>29</v>
      </c>
      <c r="H3918" t="s">
        <v>295</v>
      </c>
      <c r="I3918" t="s">
        <v>21</v>
      </c>
      <c r="J3918">
        <v>5</v>
      </c>
      <c r="K3918" t="s">
        <v>17201</v>
      </c>
      <c r="L3918">
        <v>6.4</v>
      </c>
      <c r="M3918">
        <v>2632</v>
      </c>
      <c r="N3918">
        <v>18.783999999999999</v>
      </c>
      <c r="O3918">
        <v>8.6</v>
      </c>
    </row>
    <row r="3919" spans="1:15" x14ac:dyDescent="0.25">
      <c r="A3919" t="s">
        <v>17202</v>
      </c>
      <c r="B3919" t="s">
        <v>17203</v>
      </c>
      <c r="C3919" t="s">
        <v>17</v>
      </c>
      <c r="D3919" t="s">
        <v>17204</v>
      </c>
      <c r="E3919">
        <v>2020</v>
      </c>
      <c r="F3919" t="s">
        <v>19</v>
      </c>
      <c r="G3919">
        <v>28</v>
      </c>
      <c r="H3919" t="s">
        <v>565</v>
      </c>
      <c r="I3919" t="s">
        <v>21</v>
      </c>
      <c r="J3919">
        <v>1</v>
      </c>
      <c r="K3919" t="s">
        <v>17205</v>
      </c>
      <c r="L3919">
        <v>5.0999999999999996</v>
      </c>
      <c r="M3919">
        <v>1966</v>
      </c>
      <c r="N3919">
        <v>2.0329999999999999</v>
      </c>
      <c r="O3919">
        <v>5.2</v>
      </c>
    </row>
    <row r="3920" spans="1:15" x14ac:dyDescent="0.25">
      <c r="A3920" t="s">
        <v>17206</v>
      </c>
      <c r="B3920" t="s">
        <v>17207</v>
      </c>
      <c r="C3920" t="s">
        <v>17</v>
      </c>
      <c r="D3920" t="s">
        <v>17208</v>
      </c>
      <c r="E3920">
        <v>2019</v>
      </c>
      <c r="G3920">
        <v>36</v>
      </c>
      <c r="H3920" t="s">
        <v>7395</v>
      </c>
      <c r="I3920" t="s">
        <v>160</v>
      </c>
      <c r="J3920">
        <v>1</v>
      </c>
      <c r="K3920" t="s">
        <v>17209</v>
      </c>
      <c r="L3920">
        <v>6.8</v>
      </c>
      <c r="M3920">
        <v>19</v>
      </c>
    </row>
    <row r="3921" spans="1:15" x14ac:dyDescent="0.25">
      <c r="A3921" t="s">
        <v>17210</v>
      </c>
      <c r="B3921" t="s">
        <v>17211</v>
      </c>
      <c r="C3921" t="s">
        <v>17</v>
      </c>
      <c r="D3921" t="s">
        <v>17212</v>
      </c>
      <c r="E3921">
        <v>2019</v>
      </c>
      <c r="F3921" t="s">
        <v>19</v>
      </c>
      <c r="G3921">
        <v>27</v>
      </c>
      <c r="H3921" t="s">
        <v>17213</v>
      </c>
      <c r="I3921" t="s">
        <v>21</v>
      </c>
      <c r="J3921">
        <v>1</v>
      </c>
      <c r="K3921" t="s">
        <v>17214</v>
      </c>
      <c r="L3921">
        <v>7.1</v>
      </c>
      <c r="M3921">
        <v>1607</v>
      </c>
      <c r="N3921">
        <v>9.4979999999999993</v>
      </c>
      <c r="O3921">
        <v>6.9</v>
      </c>
    </row>
    <row r="3922" spans="1:15" x14ac:dyDescent="0.25">
      <c r="A3922" t="s">
        <v>17215</v>
      </c>
      <c r="B3922" t="s">
        <v>17216</v>
      </c>
      <c r="C3922" t="s">
        <v>17</v>
      </c>
      <c r="D3922" t="s">
        <v>17217</v>
      </c>
      <c r="E3922">
        <v>2020</v>
      </c>
      <c r="F3922" t="s">
        <v>19</v>
      </c>
      <c r="G3922">
        <v>30</v>
      </c>
      <c r="H3922" t="s">
        <v>1700</v>
      </c>
      <c r="I3922" t="s">
        <v>4519</v>
      </c>
      <c r="J3922">
        <v>1</v>
      </c>
      <c r="K3922" t="s">
        <v>17218</v>
      </c>
      <c r="L3922">
        <v>6.9</v>
      </c>
      <c r="M3922">
        <v>409</v>
      </c>
      <c r="N3922">
        <v>2.6339999999999999</v>
      </c>
      <c r="O3922">
        <v>5.5</v>
      </c>
    </row>
    <row r="3923" spans="1:15" x14ac:dyDescent="0.25">
      <c r="A3923" t="s">
        <v>17219</v>
      </c>
      <c r="B3923" t="s">
        <v>17220</v>
      </c>
      <c r="C3923" t="s">
        <v>24</v>
      </c>
      <c r="D3923" t="s">
        <v>17221</v>
      </c>
      <c r="E3923">
        <v>2019</v>
      </c>
      <c r="F3923" t="s">
        <v>823</v>
      </c>
      <c r="G3923">
        <v>141</v>
      </c>
      <c r="H3923" t="s">
        <v>17222</v>
      </c>
      <c r="I3923" t="s">
        <v>316</v>
      </c>
      <c r="K3923" t="s">
        <v>17223</v>
      </c>
      <c r="L3923">
        <v>8.1999999999999993</v>
      </c>
      <c r="M3923">
        <v>92</v>
      </c>
      <c r="N3923">
        <v>2.2749999999999999</v>
      </c>
      <c r="O3923">
        <v>8</v>
      </c>
    </row>
    <row r="3924" spans="1:15" x14ac:dyDescent="0.25">
      <c r="A3924" t="s">
        <v>17224</v>
      </c>
      <c r="B3924" t="s">
        <v>17225</v>
      </c>
      <c r="C3924" t="s">
        <v>24</v>
      </c>
      <c r="D3924" t="s">
        <v>17226</v>
      </c>
      <c r="E3924">
        <v>2020</v>
      </c>
      <c r="G3924">
        <v>149</v>
      </c>
      <c r="H3924" t="s">
        <v>489</v>
      </c>
      <c r="I3924" t="s">
        <v>124</v>
      </c>
      <c r="K3924" t="s">
        <v>17227</v>
      </c>
      <c r="L3924">
        <v>7.3</v>
      </c>
      <c r="M3924">
        <v>17570</v>
      </c>
      <c r="N3924">
        <v>4.9290000000000003</v>
      </c>
      <c r="O3924">
        <v>7.2</v>
      </c>
    </row>
    <row r="3925" spans="1:15" x14ac:dyDescent="0.25">
      <c r="A3925" t="s">
        <v>17228</v>
      </c>
      <c r="B3925" t="s">
        <v>17229</v>
      </c>
      <c r="C3925" t="s">
        <v>24</v>
      </c>
      <c r="D3925" t="s">
        <v>17230</v>
      </c>
      <c r="E3925">
        <v>2019</v>
      </c>
      <c r="G3925">
        <v>89</v>
      </c>
      <c r="H3925" t="s">
        <v>8997</v>
      </c>
      <c r="I3925" t="s">
        <v>864</v>
      </c>
      <c r="K3925" t="s">
        <v>17231</v>
      </c>
      <c r="L3925">
        <v>7.2</v>
      </c>
      <c r="M3925">
        <v>105</v>
      </c>
      <c r="N3925">
        <v>2.1520000000000001</v>
      </c>
      <c r="O3925">
        <v>6.6</v>
      </c>
    </row>
    <row r="3926" spans="1:15" x14ac:dyDescent="0.25">
      <c r="A3926" t="s">
        <v>17232</v>
      </c>
      <c r="B3926" t="s">
        <v>17233</v>
      </c>
      <c r="C3926" t="s">
        <v>24</v>
      </c>
      <c r="D3926" t="s">
        <v>17234</v>
      </c>
      <c r="E3926">
        <v>2019</v>
      </c>
      <c r="G3926">
        <v>111</v>
      </c>
      <c r="H3926" t="s">
        <v>221</v>
      </c>
      <c r="I3926" t="s">
        <v>17235</v>
      </c>
      <c r="K3926" t="s">
        <v>17236</v>
      </c>
      <c r="L3926">
        <v>6.2</v>
      </c>
      <c r="M3926">
        <v>6237</v>
      </c>
      <c r="N3926">
        <v>12.973000000000001</v>
      </c>
      <c r="O3926">
        <v>6.2</v>
      </c>
    </row>
    <row r="3927" spans="1:15" x14ac:dyDescent="0.25">
      <c r="A3927" t="s">
        <v>17237</v>
      </c>
      <c r="B3927" t="s">
        <v>17238</v>
      </c>
      <c r="C3927" t="s">
        <v>17</v>
      </c>
      <c r="D3927" t="s">
        <v>17239</v>
      </c>
      <c r="E3927">
        <v>2019</v>
      </c>
      <c r="F3927" t="s">
        <v>19</v>
      </c>
      <c r="G3927">
        <v>52</v>
      </c>
      <c r="H3927" t="s">
        <v>4475</v>
      </c>
      <c r="I3927" t="s">
        <v>893</v>
      </c>
      <c r="J3927">
        <v>1</v>
      </c>
      <c r="K3927" t="s">
        <v>17240</v>
      </c>
      <c r="L3927">
        <v>7.3</v>
      </c>
      <c r="M3927">
        <v>760</v>
      </c>
      <c r="N3927">
        <v>28.05</v>
      </c>
      <c r="O3927">
        <v>7.6</v>
      </c>
    </row>
    <row r="3928" spans="1:15" x14ac:dyDescent="0.25">
      <c r="A3928" t="s">
        <v>17241</v>
      </c>
      <c r="B3928" t="s">
        <v>17242</v>
      </c>
      <c r="C3928" t="s">
        <v>24</v>
      </c>
      <c r="D3928" t="s">
        <v>17243</v>
      </c>
      <c r="E3928">
        <v>2020</v>
      </c>
      <c r="F3928" t="s">
        <v>37</v>
      </c>
      <c r="G3928">
        <v>104</v>
      </c>
      <c r="H3928" t="s">
        <v>963</v>
      </c>
      <c r="I3928" t="s">
        <v>21</v>
      </c>
      <c r="K3928" t="s">
        <v>17244</v>
      </c>
      <c r="L3928">
        <v>5.7</v>
      </c>
      <c r="M3928">
        <v>1538</v>
      </c>
      <c r="N3928">
        <v>13.497</v>
      </c>
      <c r="O3928">
        <v>6.3</v>
      </c>
    </row>
    <row r="3929" spans="1:15" x14ac:dyDescent="0.25">
      <c r="A3929" t="s">
        <v>17245</v>
      </c>
      <c r="B3929" t="s">
        <v>17246</v>
      </c>
      <c r="C3929" t="s">
        <v>24</v>
      </c>
      <c r="D3929" t="s">
        <v>17247</v>
      </c>
      <c r="E3929">
        <v>2020</v>
      </c>
      <c r="G3929">
        <v>101</v>
      </c>
      <c r="H3929" t="s">
        <v>824</v>
      </c>
      <c r="I3929" t="s">
        <v>1480</v>
      </c>
      <c r="K3929" t="s">
        <v>17248</v>
      </c>
      <c r="L3929">
        <v>5.5</v>
      </c>
      <c r="M3929">
        <v>2463</v>
      </c>
      <c r="N3929">
        <v>13.561</v>
      </c>
      <c r="O3929">
        <v>6.2</v>
      </c>
    </row>
    <row r="3930" spans="1:15" x14ac:dyDescent="0.25">
      <c r="A3930" t="s">
        <v>17249</v>
      </c>
      <c r="B3930" t="s">
        <v>17250</v>
      </c>
      <c r="C3930" t="s">
        <v>17</v>
      </c>
      <c r="D3930" t="s">
        <v>17251</v>
      </c>
      <c r="E3930">
        <v>2019</v>
      </c>
      <c r="F3930" t="s">
        <v>50</v>
      </c>
      <c r="G3930">
        <v>41</v>
      </c>
      <c r="H3930" t="s">
        <v>27</v>
      </c>
      <c r="I3930" t="s">
        <v>864</v>
      </c>
      <c r="J3930">
        <v>1</v>
      </c>
      <c r="K3930" t="s">
        <v>17252</v>
      </c>
      <c r="L3930">
        <v>6.9</v>
      </c>
      <c r="M3930">
        <v>333</v>
      </c>
      <c r="N3930">
        <v>3.9649999999999999</v>
      </c>
      <c r="O3930">
        <v>7.7</v>
      </c>
    </row>
    <row r="3931" spans="1:15" x14ac:dyDescent="0.25">
      <c r="A3931" t="s">
        <v>17253</v>
      </c>
      <c r="B3931" t="s">
        <v>17254</v>
      </c>
      <c r="C3931" t="s">
        <v>17</v>
      </c>
      <c r="D3931" t="s">
        <v>17255</v>
      </c>
      <c r="E3931">
        <v>2020</v>
      </c>
      <c r="F3931" t="s">
        <v>50</v>
      </c>
      <c r="G3931">
        <v>48</v>
      </c>
      <c r="H3931" t="s">
        <v>708</v>
      </c>
      <c r="I3931" t="s">
        <v>4164</v>
      </c>
      <c r="J3931">
        <v>1</v>
      </c>
      <c r="K3931" t="s">
        <v>17256</v>
      </c>
      <c r="L3931">
        <v>7.1</v>
      </c>
      <c r="M3931">
        <v>2344</v>
      </c>
      <c r="N3931">
        <v>14.787000000000001</v>
      </c>
      <c r="O3931">
        <v>7.1</v>
      </c>
    </row>
    <row r="3932" spans="1:15" x14ac:dyDescent="0.25">
      <c r="A3932" t="s">
        <v>17257</v>
      </c>
      <c r="B3932" t="s">
        <v>17258</v>
      </c>
      <c r="C3932" t="s">
        <v>17</v>
      </c>
      <c r="D3932" t="s">
        <v>17259</v>
      </c>
      <c r="E3932">
        <v>2019</v>
      </c>
      <c r="G3932">
        <v>38</v>
      </c>
      <c r="H3932" t="s">
        <v>3399</v>
      </c>
      <c r="I3932" t="s">
        <v>160</v>
      </c>
      <c r="J3932">
        <v>1</v>
      </c>
      <c r="K3932" t="s">
        <v>17260</v>
      </c>
      <c r="L3932">
        <v>5.6</v>
      </c>
      <c r="M3932">
        <v>384</v>
      </c>
      <c r="N3932">
        <v>1.1279999999999999</v>
      </c>
      <c r="O3932">
        <v>8</v>
      </c>
    </row>
    <row r="3933" spans="1:15" x14ac:dyDescent="0.25">
      <c r="A3933" t="s">
        <v>17261</v>
      </c>
      <c r="B3933" t="s">
        <v>17262</v>
      </c>
      <c r="C3933" t="s">
        <v>17</v>
      </c>
      <c r="D3933" t="s">
        <v>17263</v>
      </c>
      <c r="E3933">
        <v>2019</v>
      </c>
      <c r="F3933" t="s">
        <v>19</v>
      </c>
      <c r="G3933">
        <v>38</v>
      </c>
      <c r="H3933" t="s">
        <v>27</v>
      </c>
      <c r="I3933" t="s">
        <v>864</v>
      </c>
      <c r="J3933">
        <v>1</v>
      </c>
      <c r="K3933" t="s">
        <v>17264</v>
      </c>
      <c r="L3933">
        <v>5.8</v>
      </c>
      <c r="M3933">
        <v>701</v>
      </c>
      <c r="N3933">
        <v>8.3800000000000008</v>
      </c>
      <c r="O3933">
        <v>6.6</v>
      </c>
    </row>
    <row r="3934" spans="1:15" x14ac:dyDescent="0.25">
      <c r="A3934" t="s">
        <v>17265</v>
      </c>
      <c r="B3934" t="s">
        <v>17266</v>
      </c>
      <c r="C3934" t="s">
        <v>24</v>
      </c>
      <c r="D3934" t="s">
        <v>17267</v>
      </c>
      <c r="E3934">
        <v>2019</v>
      </c>
      <c r="F3934" t="s">
        <v>37</v>
      </c>
      <c r="G3934">
        <v>90</v>
      </c>
      <c r="H3934" t="s">
        <v>181</v>
      </c>
      <c r="I3934" t="s">
        <v>21</v>
      </c>
      <c r="K3934" t="s">
        <v>17268</v>
      </c>
      <c r="L3934">
        <v>5.7</v>
      </c>
      <c r="M3934">
        <v>2951</v>
      </c>
      <c r="N3934">
        <v>8.0289999999999999</v>
      </c>
      <c r="O3934">
        <v>6</v>
      </c>
    </row>
    <row r="3935" spans="1:15" x14ac:dyDescent="0.25">
      <c r="A3935" t="s">
        <v>17269</v>
      </c>
      <c r="B3935" t="s">
        <v>17270</v>
      </c>
      <c r="C3935" t="s">
        <v>24</v>
      </c>
      <c r="D3935" t="s">
        <v>17271</v>
      </c>
      <c r="E3935">
        <v>2020</v>
      </c>
      <c r="G3935">
        <v>109</v>
      </c>
      <c r="H3935" t="s">
        <v>114</v>
      </c>
      <c r="I3935" t="s">
        <v>17272</v>
      </c>
      <c r="K3935" t="s">
        <v>17273</v>
      </c>
      <c r="L3935">
        <v>6.4</v>
      </c>
      <c r="M3935">
        <v>913</v>
      </c>
      <c r="N3935">
        <v>1.4890000000000001</v>
      </c>
      <c r="O3935">
        <v>6</v>
      </c>
    </row>
    <row r="3936" spans="1:15" x14ac:dyDescent="0.25">
      <c r="A3936" t="s">
        <v>17274</v>
      </c>
      <c r="B3936" t="s">
        <v>17275</v>
      </c>
      <c r="C3936" t="s">
        <v>17</v>
      </c>
      <c r="D3936" t="s">
        <v>17276</v>
      </c>
      <c r="E3936">
        <v>2019</v>
      </c>
      <c r="F3936" t="s">
        <v>19</v>
      </c>
      <c r="G3936">
        <v>45</v>
      </c>
      <c r="H3936" t="s">
        <v>17277</v>
      </c>
      <c r="I3936" t="s">
        <v>335</v>
      </c>
      <c r="J3936">
        <v>1</v>
      </c>
      <c r="K3936" t="s">
        <v>17278</v>
      </c>
      <c r="L3936">
        <v>7.9</v>
      </c>
      <c r="M3936">
        <v>744</v>
      </c>
      <c r="N3936">
        <v>3.8780000000000001</v>
      </c>
      <c r="O3936">
        <v>8.3000000000000007</v>
      </c>
    </row>
    <row r="3937" spans="1:15" x14ac:dyDescent="0.25">
      <c r="A3937" t="s">
        <v>17279</v>
      </c>
      <c r="B3937" t="s">
        <v>17280</v>
      </c>
      <c r="C3937" t="s">
        <v>17</v>
      </c>
      <c r="D3937" t="s">
        <v>17281</v>
      </c>
      <c r="E3937">
        <v>2019</v>
      </c>
      <c r="F3937" t="s">
        <v>19</v>
      </c>
      <c r="G3937">
        <v>46</v>
      </c>
      <c r="H3937" t="s">
        <v>353</v>
      </c>
      <c r="I3937" t="s">
        <v>4519</v>
      </c>
      <c r="J3937">
        <v>2</v>
      </c>
      <c r="K3937" t="s">
        <v>17282</v>
      </c>
      <c r="L3937">
        <v>7.8</v>
      </c>
      <c r="M3937">
        <v>3483</v>
      </c>
      <c r="N3937">
        <v>10.757999999999999</v>
      </c>
      <c r="O3937">
        <v>7.2</v>
      </c>
    </row>
    <row r="3938" spans="1:15" x14ac:dyDescent="0.25">
      <c r="A3938" t="s">
        <v>17283</v>
      </c>
      <c r="B3938" t="s">
        <v>17284</v>
      </c>
      <c r="C3938" t="s">
        <v>24</v>
      </c>
      <c r="D3938" t="s">
        <v>17285</v>
      </c>
      <c r="E3938">
        <v>2019</v>
      </c>
      <c r="G3938">
        <v>60</v>
      </c>
      <c r="H3938" t="s">
        <v>56</v>
      </c>
      <c r="I3938" t="s">
        <v>21</v>
      </c>
      <c r="K3938" t="s">
        <v>17286</v>
      </c>
      <c r="L3938">
        <v>6.5</v>
      </c>
      <c r="M3938">
        <v>4506</v>
      </c>
      <c r="N3938">
        <v>6.5140000000000002</v>
      </c>
      <c r="O3938">
        <v>6.7</v>
      </c>
    </row>
    <row r="3939" spans="1:15" x14ac:dyDescent="0.25">
      <c r="A3939" t="s">
        <v>17287</v>
      </c>
      <c r="B3939" t="s">
        <v>17288</v>
      </c>
      <c r="C3939" t="s">
        <v>24</v>
      </c>
      <c r="D3939" t="s">
        <v>17289</v>
      </c>
      <c r="E3939">
        <v>2020</v>
      </c>
      <c r="G3939">
        <v>96</v>
      </c>
      <c r="H3939" t="s">
        <v>237</v>
      </c>
      <c r="I3939" t="s">
        <v>4519</v>
      </c>
      <c r="K3939" t="s">
        <v>17290</v>
      </c>
      <c r="L3939">
        <v>5.0999999999999996</v>
      </c>
      <c r="M3939">
        <v>2603</v>
      </c>
      <c r="N3939">
        <v>11.49</v>
      </c>
      <c r="O3939">
        <v>6.3</v>
      </c>
    </row>
    <row r="3940" spans="1:15" x14ac:dyDescent="0.25">
      <c r="A3940" t="s">
        <v>17291</v>
      </c>
      <c r="B3940" t="s">
        <v>17292</v>
      </c>
      <c r="C3940" t="s">
        <v>24</v>
      </c>
      <c r="D3940" t="s">
        <v>17293</v>
      </c>
      <c r="E3940">
        <v>2019</v>
      </c>
      <c r="G3940">
        <v>93</v>
      </c>
      <c r="H3940" t="s">
        <v>8089</v>
      </c>
      <c r="I3940" t="s">
        <v>818</v>
      </c>
      <c r="K3940" t="s">
        <v>17294</v>
      </c>
      <c r="L3940">
        <v>4.5999999999999996</v>
      </c>
      <c r="M3940">
        <v>2242</v>
      </c>
      <c r="N3940">
        <v>12.683999999999999</v>
      </c>
      <c r="O3940">
        <v>5.2</v>
      </c>
    </row>
    <row r="3941" spans="1:15" x14ac:dyDescent="0.25">
      <c r="A3941" t="s">
        <v>17295</v>
      </c>
      <c r="B3941" t="s">
        <v>17296</v>
      </c>
      <c r="C3941" t="s">
        <v>24</v>
      </c>
      <c r="D3941" t="s">
        <v>17297</v>
      </c>
      <c r="E3941">
        <v>2019</v>
      </c>
      <c r="G3941">
        <v>172</v>
      </c>
      <c r="H3941" t="s">
        <v>416</v>
      </c>
      <c r="I3941" t="s">
        <v>124</v>
      </c>
      <c r="K3941" t="s">
        <v>17298</v>
      </c>
      <c r="L3941">
        <v>7.3</v>
      </c>
      <c r="M3941">
        <v>9778</v>
      </c>
      <c r="N3941">
        <v>6.5780000000000003</v>
      </c>
      <c r="O3941">
        <v>7.1</v>
      </c>
    </row>
    <row r="3942" spans="1:15" x14ac:dyDescent="0.25">
      <c r="A3942" t="s">
        <v>17299</v>
      </c>
      <c r="B3942" t="s">
        <v>17300</v>
      </c>
      <c r="C3942" t="s">
        <v>24</v>
      </c>
      <c r="D3942" t="s">
        <v>17301</v>
      </c>
      <c r="E3942">
        <v>2020</v>
      </c>
      <c r="G3942">
        <v>92</v>
      </c>
      <c r="H3942" t="s">
        <v>20</v>
      </c>
      <c r="I3942" t="s">
        <v>17302</v>
      </c>
      <c r="K3942" t="s">
        <v>17303</v>
      </c>
      <c r="L3942">
        <v>7.2</v>
      </c>
      <c r="M3942">
        <v>1820</v>
      </c>
      <c r="N3942">
        <v>7.016</v>
      </c>
      <c r="O3942">
        <v>7.1</v>
      </c>
    </row>
    <row r="3943" spans="1:15" x14ac:dyDescent="0.25">
      <c r="A3943" t="s">
        <v>17304</v>
      </c>
      <c r="B3943" t="s">
        <v>17305</v>
      </c>
      <c r="C3943" t="s">
        <v>17</v>
      </c>
      <c r="D3943" t="s">
        <v>17306</v>
      </c>
      <c r="E3943">
        <v>2020</v>
      </c>
      <c r="F3943" t="s">
        <v>19</v>
      </c>
      <c r="G3943">
        <v>68</v>
      </c>
      <c r="H3943" t="s">
        <v>27</v>
      </c>
      <c r="I3943" t="s">
        <v>1794</v>
      </c>
      <c r="J3943">
        <v>1</v>
      </c>
      <c r="N3943">
        <v>3.9740000000000002</v>
      </c>
      <c r="O3943">
        <v>8.8000000000000007</v>
      </c>
    </row>
    <row r="3944" spans="1:15" x14ac:dyDescent="0.25">
      <c r="A3944" t="s">
        <v>17307</v>
      </c>
      <c r="B3944" t="s">
        <v>17308</v>
      </c>
      <c r="C3944" t="s">
        <v>17</v>
      </c>
      <c r="D3944" t="s">
        <v>17309</v>
      </c>
      <c r="E3944">
        <v>2019</v>
      </c>
      <c r="F3944" t="s">
        <v>50</v>
      </c>
      <c r="G3944">
        <v>75</v>
      </c>
      <c r="H3944" t="s">
        <v>17310</v>
      </c>
      <c r="I3944" t="s">
        <v>1794</v>
      </c>
      <c r="J3944">
        <v>1</v>
      </c>
      <c r="K3944" t="s">
        <v>17311</v>
      </c>
      <c r="L3944">
        <v>8</v>
      </c>
      <c r="M3944">
        <v>938</v>
      </c>
      <c r="N3944">
        <v>6.2889999999999997</v>
      </c>
      <c r="O3944">
        <v>8.6999999999999993</v>
      </c>
    </row>
    <row r="3945" spans="1:15" x14ac:dyDescent="0.25">
      <c r="A3945" t="s">
        <v>17312</v>
      </c>
      <c r="B3945" t="s">
        <v>17313</v>
      </c>
      <c r="C3945" t="s">
        <v>24</v>
      </c>
      <c r="D3945" t="s">
        <v>17314</v>
      </c>
      <c r="E3945">
        <v>2020</v>
      </c>
      <c r="G3945">
        <v>123</v>
      </c>
      <c r="H3945" t="s">
        <v>300</v>
      </c>
      <c r="I3945" t="s">
        <v>316</v>
      </c>
      <c r="N3945">
        <v>3.2749999999999999</v>
      </c>
      <c r="O3945">
        <v>5.4</v>
      </c>
    </row>
    <row r="3946" spans="1:15" x14ac:dyDescent="0.25">
      <c r="A3946" t="s">
        <v>17315</v>
      </c>
      <c r="B3946" t="s">
        <v>17316</v>
      </c>
      <c r="C3946" t="s">
        <v>24</v>
      </c>
      <c r="D3946" t="s">
        <v>17317</v>
      </c>
      <c r="E3946">
        <v>2020</v>
      </c>
      <c r="F3946" t="s">
        <v>81</v>
      </c>
      <c r="G3946">
        <v>106</v>
      </c>
      <c r="H3946" t="s">
        <v>824</v>
      </c>
      <c r="I3946" t="s">
        <v>21</v>
      </c>
      <c r="K3946" t="s">
        <v>17318</v>
      </c>
      <c r="L3946">
        <v>5.8</v>
      </c>
      <c r="M3946">
        <v>9831</v>
      </c>
      <c r="N3946">
        <v>11.246</v>
      </c>
      <c r="O3946">
        <v>6.4</v>
      </c>
    </row>
    <row r="3947" spans="1:15" x14ac:dyDescent="0.25">
      <c r="A3947" t="s">
        <v>17319</v>
      </c>
      <c r="B3947" t="s">
        <v>17320</v>
      </c>
      <c r="C3947" t="s">
        <v>17</v>
      </c>
      <c r="D3947" t="s">
        <v>17321</v>
      </c>
      <c r="E3947">
        <v>2019</v>
      </c>
      <c r="F3947" t="s">
        <v>50</v>
      </c>
      <c r="G3947">
        <v>37</v>
      </c>
      <c r="H3947" t="s">
        <v>27</v>
      </c>
      <c r="I3947" t="s">
        <v>165</v>
      </c>
      <c r="J3947">
        <v>1</v>
      </c>
      <c r="K3947" t="s">
        <v>17322</v>
      </c>
      <c r="L3947">
        <v>8.1999999999999993</v>
      </c>
      <c r="M3947">
        <v>32</v>
      </c>
      <c r="N3947">
        <v>1.7709999999999999</v>
      </c>
      <c r="O3947">
        <v>10</v>
      </c>
    </row>
    <row r="3948" spans="1:15" x14ac:dyDescent="0.25">
      <c r="A3948" t="s">
        <v>17323</v>
      </c>
      <c r="B3948" t="s">
        <v>17324</v>
      </c>
      <c r="C3948" t="s">
        <v>24</v>
      </c>
      <c r="D3948" t="s">
        <v>17325</v>
      </c>
      <c r="E3948">
        <v>2020</v>
      </c>
      <c r="G3948">
        <v>113</v>
      </c>
      <c r="H3948" t="s">
        <v>972</v>
      </c>
      <c r="I3948" t="s">
        <v>17326</v>
      </c>
      <c r="K3948" t="s">
        <v>17327</v>
      </c>
      <c r="L3948">
        <v>7.2</v>
      </c>
      <c r="M3948">
        <v>6326</v>
      </c>
      <c r="N3948">
        <v>12.143000000000001</v>
      </c>
      <c r="O3948">
        <v>7.4</v>
      </c>
    </row>
    <row r="3949" spans="1:15" x14ac:dyDescent="0.25">
      <c r="A3949" t="s">
        <v>17328</v>
      </c>
      <c r="B3949" t="s">
        <v>17329</v>
      </c>
      <c r="C3949" t="s">
        <v>24</v>
      </c>
      <c r="D3949" t="s">
        <v>17330</v>
      </c>
      <c r="E3949">
        <v>2020</v>
      </c>
      <c r="G3949">
        <v>127</v>
      </c>
      <c r="H3949" t="s">
        <v>114</v>
      </c>
      <c r="I3949" t="s">
        <v>316</v>
      </c>
      <c r="N3949">
        <v>8.3829999999999991</v>
      </c>
      <c r="O3949">
        <v>6.9</v>
      </c>
    </row>
    <row r="3950" spans="1:15" x14ac:dyDescent="0.25">
      <c r="A3950" t="s">
        <v>17331</v>
      </c>
      <c r="B3950" t="s">
        <v>17332</v>
      </c>
      <c r="C3950" t="s">
        <v>17</v>
      </c>
      <c r="D3950" t="s">
        <v>17333</v>
      </c>
      <c r="E3950">
        <v>2019</v>
      </c>
      <c r="F3950" t="s">
        <v>19</v>
      </c>
      <c r="G3950">
        <v>23</v>
      </c>
      <c r="H3950" t="s">
        <v>10102</v>
      </c>
      <c r="I3950" t="s">
        <v>316</v>
      </c>
      <c r="J3950">
        <v>1</v>
      </c>
      <c r="K3950" t="s">
        <v>17334</v>
      </c>
      <c r="L3950">
        <v>5.9</v>
      </c>
      <c r="M3950">
        <v>612</v>
      </c>
      <c r="N3950">
        <v>4.3499999999999996</v>
      </c>
      <c r="O3950">
        <v>7</v>
      </c>
    </row>
    <row r="3951" spans="1:15" x14ac:dyDescent="0.25">
      <c r="A3951" t="s">
        <v>17335</v>
      </c>
      <c r="B3951" t="s">
        <v>17336</v>
      </c>
      <c r="C3951" t="s">
        <v>17</v>
      </c>
      <c r="D3951" t="s">
        <v>17337</v>
      </c>
      <c r="E3951">
        <v>2020</v>
      </c>
      <c r="F3951" t="s">
        <v>50</v>
      </c>
      <c r="G3951">
        <v>36</v>
      </c>
      <c r="H3951" t="s">
        <v>17338</v>
      </c>
      <c r="I3951" t="s">
        <v>17339</v>
      </c>
      <c r="J3951">
        <v>2</v>
      </c>
      <c r="K3951" t="s">
        <v>17340</v>
      </c>
      <c r="L3951">
        <v>6.2</v>
      </c>
      <c r="M3951">
        <v>3085</v>
      </c>
      <c r="N3951">
        <v>3.863</v>
      </c>
      <c r="O3951">
        <v>8.8000000000000007</v>
      </c>
    </row>
    <row r="3952" spans="1:15" x14ac:dyDescent="0.25">
      <c r="A3952" t="s">
        <v>17341</v>
      </c>
      <c r="B3952" t="s">
        <v>17342</v>
      </c>
      <c r="C3952" t="s">
        <v>24</v>
      </c>
      <c r="D3952" t="s">
        <v>17343</v>
      </c>
      <c r="E3952">
        <v>2019</v>
      </c>
      <c r="G3952">
        <v>88</v>
      </c>
      <c r="H3952" t="s">
        <v>10418</v>
      </c>
      <c r="I3952" t="s">
        <v>21</v>
      </c>
      <c r="K3952" t="s">
        <v>17344</v>
      </c>
      <c r="L3952">
        <v>2.6</v>
      </c>
      <c r="M3952">
        <v>3527</v>
      </c>
      <c r="N3952">
        <v>18.55</v>
      </c>
      <c r="O3952">
        <v>4.0999999999999996</v>
      </c>
    </row>
    <row r="3953" spans="1:15" x14ac:dyDescent="0.25">
      <c r="A3953" t="s">
        <v>17345</v>
      </c>
      <c r="B3953" t="s">
        <v>17346</v>
      </c>
      <c r="C3953" t="s">
        <v>24</v>
      </c>
      <c r="D3953" t="s">
        <v>17347</v>
      </c>
      <c r="E3953">
        <v>2020</v>
      </c>
      <c r="G3953">
        <v>87</v>
      </c>
      <c r="H3953" t="s">
        <v>1178</v>
      </c>
      <c r="I3953" t="s">
        <v>2435</v>
      </c>
      <c r="N3953">
        <v>35.119</v>
      </c>
      <c r="O3953">
        <v>6.5</v>
      </c>
    </row>
    <row r="3954" spans="1:15" x14ac:dyDescent="0.25">
      <c r="A3954" t="s">
        <v>17348</v>
      </c>
      <c r="B3954" t="s">
        <v>17349</v>
      </c>
      <c r="C3954" t="s">
        <v>17</v>
      </c>
      <c r="D3954" t="s">
        <v>17350</v>
      </c>
      <c r="E3954">
        <v>2019</v>
      </c>
      <c r="F3954" t="s">
        <v>19</v>
      </c>
      <c r="G3954">
        <v>30</v>
      </c>
      <c r="H3954" t="s">
        <v>56</v>
      </c>
      <c r="I3954" t="s">
        <v>160</v>
      </c>
      <c r="J3954">
        <v>1</v>
      </c>
      <c r="K3954" t="s">
        <v>17351</v>
      </c>
      <c r="L3954">
        <v>6.5</v>
      </c>
      <c r="M3954">
        <v>450</v>
      </c>
      <c r="N3954">
        <v>3.7029999999999998</v>
      </c>
      <c r="O3954">
        <v>6.7</v>
      </c>
    </row>
    <row r="3955" spans="1:15" x14ac:dyDescent="0.25">
      <c r="A3955" t="s">
        <v>17352</v>
      </c>
      <c r="B3955" t="s">
        <v>17353</v>
      </c>
      <c r="C3955" t="s">
        <v>17</v>
      </c>
      <c r="D3955" t="s">
        <v>17354</v>
      </c>
      <c r="E3955">
        <v>2019</v>
      </c>
      <c r="F3955" t="s">
        <v>19</v>
      </c>
      <c r="G3955">
        <v>31</v>
      </c>
      <c r="H3955" t="s">
        <v>56</v>
      </c>
      <c r="I3955" t="s">
        <v>818</v>
      </c>
      <c r="J3955">
        <v>1</v>
      </c>
      <c r="K3955" t="s">
        <v>17355</v>
      </c>
      <c r="L3955">
        <v>6.7</v>
      </c>
      <c r="M3955">
        <v>2832</v>
      </c>
      <c r="N3955">
        <v>1.6719999999999999</v>
      </c>
      <c r="O3955">
        <v>5.4</v>
      </c>
    </row>
    <row r="3956" spans="1:15" x14ac:dyDescent="0.25">
      <c r="A3956" t="s">
        <v>17356</v>
      </c>
      <c r="B3956" t="s">
        <v>17357</v>
      </c>
      <c r="C3956" t="s">
        <v>24</v>
      </c>
      <c r="D3956" t="s">
        <v>17358</v>
      </c>
      <c r="E3956">
        <v>2020</v>
      </c>
      <c r="G3956">
        <v>144</v>
      </c>
      <c r="H3956" t="s">
        <v>232</v>
      </c>
      <c r="I3956" t="s">
        <v>124</v>
      </c>
      <c r="N3956">
        <v>4.3499999999999996</v>
      </c>
      <c r="O3956">
        <v>5.2</v>
      </c>
    </row>
    <row r="3957" spans="1:15" x14ac:dyDescent="0.25">
      <c r="A3957" t="s">
        <v>17359</v>
      </c>
      <c r="B3957" t="s">
        <v>17360</v>
      </c>
      <c r="C3957" t="s">
        <v>17</v>
      </c>
      <c r="D3957" t="s">
        <v>17361</v>
      </c>
      <c r="E3957">
        <v>2020</v>
      </c>
      <c r="G3957">
        <v>48</v>
      </c>
      <c r="H3957" t="s">
        <v>565</v>
      </c>
      <c r="I3957" t="s">
        <v>104</v>
      </c>
      <c r="J3957">
        <v>1</v>
      </c>
      <c r="N3957">
        <v>2.008</v>
      </c>
      <c r="O3957">
        <v>6.1</v>
      </c>
    </row>
    <row r="3958" spans="1:15" x14ac:dyDescent="0.25">
      <c r="A3958" t="s">
        <v>17362</v>
      </c>
      <c r="B3958" t="s">
        <v>17363</v>
      </c>
      <c r="C3958" t="s">
        <v>24</v>
      </c>
      <c r="D3958" t="s">
        <v>17364</v>
      </c>
      <c r="E3958">
        <v>2019</v>
      </c>
      <c r="G3958">
        <v>82</v>
      </c>
      <c r="H3958" t="s">
        <v>17365</v>
      </c>
      <c r="I3958" t="s">
        <v>17366</v>
      </c>
      <c r="K3958" t="s">
        <v>17367</v>
      </c>
      <c r="L3958">
        <v>6.8</v>
      </c>
      <c r="M3958">
        <v>935</v>
      </c>
      <c r="N3958">
        <v>3.37</v>
      </c>
      <c r="O3958">
        <v>7</v>
      </c>
    </row>
    <row r="3959" spans="1:15" x14ac:dyDescent="0.25">
      <c r="A3959" t="s">
        <v>17368</v>
      </c>
      <c r="B3959" t="s">
        <v>17369</v>
      </c>
      <c r="C3959" t="s">
        <v>24</v>
      </c>
      <c r="D3959" t="s">
        <v>17370</v>
      </c>
      <c r="E3959">
        <v>2019</v>
      </c>
      <c r="G3959">
        <v>40</v>
      </c>
      <c r="H3959" t="s">
        <v>17371</v>
      </c>
      <c r="I3959" t="s">
        <v>576</v>
      </c>
      <c r="K3959" t="s">
        <v>17372</v>
      </c>
      <c r="N3959">
        <v>3.0630000000000002</v>
      </c>
      <c r="O3959">
        <v>6.3</v>
      </c>
    </row>
    <row r="3960" spans="1:15" x14ac:dyDescent="0.25">
      <c r="A3960" t="s">
        <v>17373</v>
      </c>
      <c r="B3960" t="s">
        <v>17374</v>
      </c>
      <c r="C3960" t="s">
        <v>17</v>
      </c>
      <c r="D3960" t="s">
        <v>17375</v>
      </c>
      <c r="E3960">
        <v>2019</v>
      </c>
      <c r="F3960" t="s">
        <v>19</v>
      </c>
      <c r="G3960">
        <v>52</v>
      </c>
      <c r="H3960" t="s">
        <v>14676</v>
      </c>
      <c r="I3960" t="s">
        <v>4164</v>
      </c>
      <c r="J3960">
        <v>1</v>
      </c>
      <c r="K3960" t="s">
        <v>17376</v>
      </c>
      <c r="L3960">
        <v>7.8</v>
      </c>
      <c r="M3960">
        <v>427</v>
      </c>
      <c r="N3960">
        <v>2.1829999999999998</v>
      </c>
      <c r="O3960">
        <v>8.8000000000000007</v>
      </c>
    </row>
    <row r="3961" spans="1:15" x14ac:dyDescent="0.25">
      <c r="A3961" t="s">
        <v>17377</v>
      </c>
      <c r="B3961" t="s">
        <v>17378</v>
      </c>
      <c r="C3961" t="s">
        <v>24</v>
      </c>
      <c r="D3961" t="s">
        <v>17379</v>
      </c>
      <c r="E3961">
        <v>2019</v>
      </c>
      <c r="G3961">
        <v>92</v>
      </c>
      <c r="H3961" t="s">
        <v>6907</v>
      </c>
      <c r="I3961" t="s">
        <v>21</v>
      </c>
      <c r="K3961" t="s">
        <v>17380</v>
      </c>
      <c r="L3961">
        <v>5.5</v>
      </c>
      <c r="M3961">
        <v>17862</v>
      </c>
      <c r="N3961">
        <v>15.628</v>
      </c>
      <c r="O3961">
        <v>6.5</v>
      </c>
    </row>
    <row r="3962" spans="1:15" x14ac:dyDescent="0.25">
      <c r="A3962" t="s">
        <v>17381</v>
      </c>
      <c r="B3962" t="s">
        <v>17382</v>
      </c>
      <c r="C3962" t="s">
        <v>24</v>
      </c>
      <c r="D3962" t="s">
        <v>17383</v>
      </c>
      <c r="E3962">
        <v>2020</v>
      </c>
      <c r="G3962">
        <v>115</v>
      </c>
      <c r="H3962" t="s">
        <v>17384</v>
      </c>
      <c r="I3962" t="s">
        <v>17385</v>
      </c>
      <c r="K3962" t="s">
        <v>17386</v>
      </c>
      <c r="L3962">
        <v>5.6</v>
      </c>
      <c r="M3962">
        <v>1572</v>
      </c>
      <c r="N3962">
        <v>6.9550000000000001</v>
      </c>
      <c r="O3962">
        <v>6</v>
      </c>
    </row>
    <row r="3963" spans="1:15" x14ac:dyDescent="0.25">
      <c r="A3963" t="s">
        <v>17387</v>
      </c>
      <c r="B3963" t="s">
        <v>17388</v>
      </c>
      <c r="C3963" t="s">
        <v>24</v>
      </c>
      <c r="D3963" t="s">
        <v>17389</v>
      </c>
      <c r="E3963">
        <v>2020</v>
      </c>
      <c r="G3963">
        <v>89</v>
      </c>
      <c r="H3963" t="s">
        <v>1178</v>
      </c>
      <c r="I3963" t="s">
        <v>2435</v>
      </c>
      <c r="K3963" t="s">
        <v>17390</v>
      </c>
      <c r="L3963">
        <v>3.1</v>
      </c>
      <c r="M3963">
        <v>383</v>
      </c>
      <c r="N3963">
        <v>8.0150000000000006</v>
      </c>
      <c r="O3963">
        <v>6</v>
      </c>
    </row>
    <row r="3964" spans="1:15" x14ac:dyDescent="0.25">
      <c r="A3964" t="s">
        <v>17391</v>
      </c>
      <c r="B3964" t="s">
        <v>17392</v>
      </c>
      <c r="C3964" t="s">
        <v>24</v>
      </c>
      <c r="D3964" t="s">
        <v>17393</v>
      </c>
      <c r="E3964">
        <v>2019</v>
      </c>
      <c r="G3964">
        <v>89</v>
      </c>
      <c r="H3964" t="s">
        <v>1700</v>
      </c>
      <c r="I3964" t="s">
        <v>39</v>
      </c>
      <c r="K3964" t="s">
        <v>17394</v>
      </c>
      <c r="L3964">
        <v>6.9</v>
      </c>
      <c r="M3964">
        <v>447</v>
      </c>
      <c r="N3964">
        <v>2.9380000000000002</v>
      </c>
      <c r="O3964">
        <v>7.1</v>
      </c>
    </row>
    <row r="3965" spans="1:15" x14ac:dyDescent="0.25">
      <c r="A3965" t="s">
        <v>17395</v>
      </c>
      <c r="B3965" t="s">
        <v>17396</v>
      </c>
      <c r="C3965" t="s">
        <v>17</v>
      </c>
      <c r="D3965" t="s">
        <v>17397</v>
      </c>
      <c r="E3965">
        <v>2019</v>
      </c>
      <c r="F3965" t="s">
        <v>19</v>
      </c>
      <c r="G3965">
        <v>46</v>
      </c>
      <c r="H3965" t="s">
        <v>17398</v>
      </c>
      <c r="I3965" t="s">
        <v>124</v>
      </c>
      <c r="J3965">
        <v>1</v>
      </c>
      <c r="K3965" t="s">
        <v>17399</v>
      </c>
      <c r="L3965">
        <v>4.9000000000000004</v>
      </c>
      <c r="M3965">
        <v>8906</v>
      </c>
      <c r="N3965">
        <v>2.7989999999999999</v>
      </c>
      <c r="O3965">
        <v>7</v>
      </c>
    </row>
    <row r="3966" spans="1:15" x14ac:dyDescent="0.25">
      <c r="A3966" t="s">
        <v>17400</v>
      </c>
      <c r="B3966" t="s">
        <v>17401</v>
      </c>
      <c r="C3966" t="s">
        <v>24</v>
      </c>
      <c r="D3966" t="s">
        <v>17402</v>
      </c>
      <c r="E3966">
        <v>2019</v>
      </c>
      <c r="G3966">
        <v>58</v>
      </c>
      <c r="H3966" t="s">
        <v>20</v>
      </c>
      <c r="I3966" t="s">
        <v>1329</v>
      </c>
      <c r="K3966" t="s">
        <v>17403</v>
      </c>
      <c r="L3966">
        <v>2.6</v>
      </c>
      <c r="M3966">
        <v>1647</v>
      </c>
      <c r="N3966">
        <v>4.75</v>
      </c>
      <c r="O3966">
        <v>5.7</v>
      </c>
    </row>
    <row r="3967" spans="1:15" x14ac:dyDescent="0.25">
      <c r="A3967" t="s">
        <v>17404</v>
      </c>
      <c r="B3967" t="s">
        <v>17405</v>
      </c>
      <c r="C3967" t="s">
        <v>24</v>
      </c>
      <c r="D3967" t="s">
        <v>17406</v>
      </c>
      <c r="E3967">
        <v>2020</v>
      </c>
      <c r="G3967">
        <v>139</v>
      </c>
      <c r="H3967" t="s">
        <v>9433</v>
      </c>
      <c r="I3967" t="s">
        <v>10749</v>
      </c>
      <c r="K3967" t="s">
        <v>17407</v>
      </c>
      <c r="L3967">
        <v>6.2</v>
      </c>
      <c r="M3967">
        <v>6391</v>
      </c>
      <c r="N3967">
        <v>18.673999999999999</v>
      </c>
      <c r="O3967">
        <v>6.5</v>
      </c>
    </row>
    <row r="3968" spans="1:15" x14ac:dyDescent="0.25">
      <c r="A3968" t="s">
        <v>17408</v>
      </c>
      <c r="B3968" t="s">
        <v>17409</v>
      </c>
      <c r="C3968" t="s">
        <v>17</v>
      </c>
      <c r="D3968" t="s">
        <v>17410</v>
      </c>
      <c r="E3968">
        <v>2019</v>
      </c>
      <c r="F3968" t="s">
        <v>19</v>
      </c>
      <c r="G3968">
        <v>26</v>
      </c>
      <c r="H3968" t="s">
        <v>1728</v>
      </c>
      <c r="I3968" t="s">
        <v>21</v>
      </c>
      <c r="J3968">
        <v>1</v>
      </c>
      <c r="K3968" t="s">
        <v>17411</v>
      </c>
      <c r="L3968">
        <v>6.9</v>
      </c>
      <c r="M3968">
        <v>1254</v>
      </c>
      <c r="N3968">
        <v>1.353</v>
      </c>
      <c r="O3968">
        <v>7.1</v>
      </c>
    </row>
    <row r="3969" spans="1:15" x14ac:dyDescent="0.25">
      <c r="A3969" t="s">
        <v>17412</v>
      </c>
      <c r="B3969" t="s">
        <v>17413</v>
      </c>
      <c r="C3969" t="s">
        <v>24</v>
      </c>
      <c r="D3969" t="s">
        <v>17414</v>
      </c>
      <c r="E3969">
        <v>2019</v>
      </c>
      <c r="G3969">
        <v>63</v>
      </c>
      <c r="H3969" t="s">
        <v>20</v>
      </c>
      <c r="I3969" t="s">
        <v>216</v>
      </c>
      <c r="K3969" t="s">
        <v>17415</v>
      </c>
      <c r="L3969">
        <v>8.3000000000000007</v>
      </c>
      <c r="M3969">
        <v>1723</v>
      </c>
      <c r="N3969">
        <v>10.121</v>
      </c>
      <c r="O3969">
        <v>7.8</v>
      </c>
    </row>
    <row r="3970" spans="1:15" x14ac:dyDescent="0.25">
      <c r="A3970" t="s">
        <v>17416</v>
      </c>
      <c r="B3970" t="s">
        <v>17417</v>
      </c>
      <c r="C3970" t="s">
        <v>17</v>
      </c>
      <c r="D3970" t="s">
        <v>17418</v>
      </c>
      <c r="E3970">
        <v>2019</v>
      </c>
      <c r="G3970">
        <v>25</v>
      </c>
      <c r="H3970" t="s">
        <v>10102</v>
      </c>
      <c r="I3970" t="s">
        <v>316</v>
      </c>
      <c r="J3970">
        <v>1</v>
      </c>
      <c r="K3970" t="s">
        <v>17419</v>
      </c>
      <c r="L3970">
        <v>6.9</v>
      </c>
      <c r="M3970">
        <v>539</v>
      </c>
      <c r="N3970">
        <v>7.6289999999999996</v>
      </c>
      <c r="O3970">
        <v>7.9</v>
      </c>
    </row>
    <row r="3971" spans="1:15" x14ac:dyDescent="0.25">
      <c r="A3971" t="s">
        <v>17420</v>
      </c>
      <c r="B3971" t="s">
        <v>17421</v>
      </c>
      <c r="C3971" t="s">
        <v>17</v>
      </c>
      <c r="D3971" t="s">
        <v>17422</v>
      </c>
      <c r="E3971">
        <v>2020</v>
      </c>
      <c r="F3971" t="s">
        <v>19</v>
      </c>
      <c r="G3971">
        <v>59</v>
      </c>
      <c r="H3971" t="s">
        <v>719</v>
      </c>
      <c r="I3971" t="s">
        <v>2435</v>
      </c>
      <c r="J3971">
        <v>1</v>
      </c>
      <c r="K3971" t="s">
        <v>17423</v>
      </c>
      <c r="L3971">
        <v>7.3</v>
      </c>
      <c r="M3971">
        <v>1408</v>
      </c>
      <c r="N3971">
        <v>3.2749999999999999</v>
      </c>
      <c r="O3971">
        <v>7.5</v>
      </c>
    </row>
    <row r="3972" spans="1:15" x14ac:dyDescent="0.25">
      <c r="A3972" t="s">
        <v>17424</v>
      </c>
      <c r="B3972" t="s">
        <v>17425</v>
      </c>
      <c r="C3972" t="s">
        <v>17</v>
      </c>
      <c r="D3972" t="s">
        <v>17426</v>
      </c>
      <c r="E3972">
        <v>2019</v>
      </c>
      <c r="G3972">
        <v>64</v>
      </c>
      <c r="H3972" t="s">
        <v>17427</v>
      </c>
      <c r="I3972" t="s">
        <v>1794</v>
      </c>
      <c r="J3972">
        <v>1</v>
      </c>
      <c r="K3972" t="s">
        <v>17428</v>
      </c>
      <c r="L3972">
        <v>6.7</v>
      </c>
      <c r="M3972">
        <v>784</v>
      </c>
      <c r="N3972">
        <v>8.09</v>
      </c>
      <c r="O3972">
        <v>7.5</v>
      </c>
    </row>
    <row r="3973" spans="1:15" x14ac:dyDescent="0.25">
      <c r="A3973" t="s">
        <v>17429</v>
      </c>
      <c r="B3973" t="s">
        <v>17430</v>
      </c>
      <c r="C3973" t="s">
        <v>17</v>
      </c>
      <c r="D3973" t="s">
        <v>17431</v>
      </c>
      <c r="E3973">
        <v>2020</v>
      </c>
      <c r="G3973">
        <v>70</v>
      </c>
      <c r="H3973" t="s">
        <v>17432</v>
      </c>
      <c r="I3973" t="s">
        <v>2435</v>
      </c>
      <c r="J3973">
        <v>1</v>
      </c>
      <c r="K3973" t="s">
        <v>17433</v>
      </c>
      <c r="L3973">
        <v>5.8</v>
      </c>
      <c r="M3973">
        <v>161</v>
      </c>
      <c r="N3973">
        <v>5.6710000000000003</v>
      </c>
      <c r="O3973">
        <v>9</v>
      </c>
    </row>
    <row r="3974" spans="1:15" x14ac:dyDescent="0.25">
      <c r="A3974" t="s">
        <v>17434</v>
      </c>
      <c r="B3974" t="s">
        <v>17435</v>
      </c>
      <c r="C3974" t="s">
        <v>24</v>
      </c>
      <c r="D3974" t="s">
        <v>17436</v>
      </c>
      <c r="E3974">
        <v>2020</v>
      </c>
      <c r="G3974">
        <v>93</v>
      </c>
      <c r="H3974" t="s">
        <v>2547</v>
      </c>
      <c r="I3974" t="s">
        <v>1480</v>
      </c>
      <c r="K3974" t="s">
        <v>17437</v>
      </c>
      <c r="L3974">
        <v>4.8</v>
      </c>
      <c r="M3974">
        <v>4203</v>
      </c>
      <c r="N3974">
        <v>31.54</v>
      </c>
      <c r="O3974">
        <v>5.4</v>
      </c>
    </row>
    <row r="3975" spans="1:15" x14ac:dyDescent="0.25">
      <c r="A3975" t="s">
        <v>17438</v>
      </c>
      <c r="B3975" t="s">
        <v>17439</v>
      </c>
      <c r="C3975" t="s">
        <v>24</v>
      </c>
      <c r="D3975" t="s">
        <v>17440</v>
      </c>
      <c r="E3975">
        <v>2019</v>
      </c>
      <c r="G3975">
        <v>86</v>
      </c>
      <c r="H3975" t="s">
        <v>2608</v>
      </c>
      <c r="I3975" t="s">
        <v>812</v>
      </c>
      <c r="K3975" t="s">
        <v>17441</v>
      </c>
      <c r="L3975">
        <v>5.0999999999999996</v>
      </c>
      <c r="M3975">
        <v>704</v>
      </c>
      <c r="N3975">
        <v>9.1210000000000004</v>
      </c>
      <c r="O3975">
        <v>6.8</v>
      </c>
    </row>
    <row r="3976" spans="1:15" x14ac:dyDescent="0.25">
      <c r="A3976" t="s">
        <v>17442</v>
      </c>
      <c r="B3976" t="s">
        <v>17443</v>
      </c>
      <c r="C3976" t="s">
        <v>24</v>
      </c>
      <c r="D3976" t="s">
        <v>17444</v>
      </c>
      <c r="E3976">
        <v>2019</v>
      </c>
      <c r="F3976" t="s">
        <v>37</v>
      </c>
      <c r="G3976">
        <v>86</v>
      </c>
      <c r="H3976" t="s">
        <v>20</v>
      </c>
      <c r="I3976" t="s">
        <v>21</v>
      </c>
      <c r="K3976" t="s">
        <v>17445</v>
      </c>
      <c r="L3976">
        <v>7.2</v>
      </c>
      <c r="M3976">
        <v>12496</v>
      </c>
      <c r="N3976">
        <v>8.8759999999999994</v>
      </c>
      <c r="O3976">
        <v>7.4</v>
      </c>
    </row>
    <row r="3977" spans="1:15" x14ac:dyDescent="0.25">
      <c r="A3977" t="s">
        <v>17446</v>
      </c>
      <c r="B3977" t="s">
        <v>17447</v>
      </c>
      <c r="C3977" t="s">
        <v>24</v>
      </c>
      <c r="D3977" t="s">
        <v>17448</v>
      </c>
      <c r="E3977">
        <v>2019</v>
      </c>
      <c r="G3977">
        <v>139</v>
      </c>
      <c r="H3977" t="s">
        <v>2921</v>
      </c>
      <c r="I3977" t="s">
        <v>124</v>
      </c>
      <c r="K3977" t="s">
        <v>17449</v>
      </c>
      <c r="L3977">
        <v>6.6</v>
      </c>
      <c r="M3977">
        <v>5773</v>
      </c>
      <c r="N3977">
        <v>5.0860000000000003</v>
      </c>
      <c r="O3977">
        <v>6.5</v>
      </c>
    </row>
    <row r="3978" spans="1:15" x14ac:dyDescent="0.25">
      <c r="A3978" t="s">
        <v>17450</v>
      </c>
      <c r="B3978" t="s">
        <v>17451</v>
      </c>
      <c r="C3978" t="s">
        <v>17</v>
      </c>
      <c r="D3978" t="s">
        <v>17452</v>
      </c>
      <c r="E3978">
        <v>2020</v>
      </c>
      <c r="G3978">
        <v>16</v>
      </c>
      <c r="H3978" t="s">
        <v>4441</v>
      </c>
      <c r="I3978" t="s">
        <v>812</v>
      </c>
      <c r="J3978">
        <v>2</v>
      </c>
      <c r="N3978">
        <v>2.1840000000000002</v>
      </c>
      <c r="O3978">
        <v>10</v>
      </c>
    </row>
    <row r="3979" spans="1:15" x14ac:dyDescent="0.25">
      <c r="A3979" t="s">
        <v>17453</v>
      </c>
      <c r="B3979" t="s">
        <v>17454</v>
      </c>
      <c r="C3979" t="s">
        <v>17</v>
      </c>
      <c r="D3979" t="s">
        <v>17455</v>
      </c>
      <c r="E3979">
        <v>2020</v>
      </c>
      <c r="F3979" t="s">
        <v>19</v>
      </c>
      <c r="G3979">
        <v>30</v>
      </c>
      <c r="H3979" t="s">
        <v>2229</v>
      </c>
      <c r="I3979" t="s">
        <v>4164</v>
      </c>
      <c r="J3979">
        <v>1</v>
      </c>
      <c r="K3979" t="s">
        <v>17456</v>
      </c>
      <c r="L3979">
        <v>6.4</v>
      </c>
      <c r="M3979">
        <v>394</v>
      </c>
      <c r="N3979">
        <v>11.722</v>
      </c>
      <c r="O3979">
        <v>6.7</v>
      </c>
    </row>
    <row r="3980" spans="1:15" x14ac:dyDescent="0.25">
      <c r="A3980" t="s">
        <v>17457</v>
      </c>
      <c r="B3980" t="s">
        <v>17458</v>
      </c>
      <c r="C3980" t="s">
        <v>24</v>
      </c>
      <c r="D3980" t="s">
        <v>17459</v>
      </c>
      <c r="E3980">
        <v>2019</v>
      </c>
      <c r="G3980">
        <v>113</v>
      </c>
      <c r="H3980" t="s">
        <v>114</v>
      </c>
      <c r="I3980" t="s">
        <v>160</v>
      </c>
      <c r="K3980" t="s">
        <v>17460</v>
      </c>
      <c r="L3980">
        <v>7.3</v>
      </c>
      <c r="M3980">
        <v>31</v>
      </c>
    </row>
    <row r="3981" spans="1:15" x14ac:dyDescent="0.25">
      <c r="A3981" t="s">
        <v>17461</v>
      </c>
      <c r="B3981" t="s">
        <v>17462</v>
      </c>
      <c r="C3981" t="s">
        <v>24</v>
      </c>
      <c r="D3981" t="s">
        <v>17463</v>
      </c>
      <c r="E3981">
        <v>2019</v>
      </c>
      <c r="F3981" t="s">
        <v>81</v>
      </c>
      <c r="G3981">
        <v>105</v>
      </c>
      <c r="H3981" t="s">
        <v>1700</v>
      </c>
      <c r="I3981" t="s">
        <v>4164</v>
      </c>
      <c r="K3981" t="s">
        <v>17464</v>
      </c>
      <c r="L3981">
        <v>6.8</v>
      </c>
      <c r="M3981">
        <v>542</v>
      </c>
      <c r="N3981">
        <v>2.8380000000000001</v>
      </c>
      <c r="O3981">
        <v>6.7</v>
      </c>
    </row>
    <row r="3982" spans="1:15" x14ac:dyDescent="0.25">
      <c r="A3982" t="s">
        <v>17465</v>
      </c>
      <c r="B3982" t="s">
        <v>17466</v>
      </c>
      <c r="C3982" t="s">
        <v>17</v>
      </c>
      <c r="D3982" t="s">
        <v>17467</v>
      </c>
      <c r="E3982">
        <v>2020</v>
      </c>
      <c r="F3982" t="s">
        <v>19</v>
      </c>
      <c r="G3982">
        <v>55</v>
      </c>
      <c r="H3982" t="s">
        <v>2229</v>
      </c>
      <c r="I3982" t="s">
        <v>21</v>
      </c>
      <c r="J3982">
        <v>1</v>
      </c>
      <c r="K3982" t="s">
        <v>17468</v>
      </c>
      <c r="L3982">
        <v>7.4</v>
      </c>
      <c r="M3982">
        <v>2083</v>
      </c>
      <c r="N3982">
        <v>6.71</v>
      </c>
      <c r="O3982">
        <v>7.1</v>
      </c>
    </row>
    <row r="3983" spans="1:15" x14ac:dyDescent="0.25">
      <c r="A3983" t="s">
        <v>17469</v>
      </c>
      <c r="B3983" t="s">
        <v>17470</v>
      </c>
      <c r="C3983" t="s">
        <v>24</v>
      </c>
      <c r="D3983" t="s">
        <v>17471</v>
      </c>
      <c r="E3983">
        <v>2019</v>
      </c>
      <c r="G3983">
        <v>93</v>
      </c>
      <c r="H3983" t="s">
        <v>114</v>
      </c>
      <c r="I3983" t="s">
        <v>335</v>
      </c>
      <c r="K3983" t="s">
        <v>17472</v>
      </c>
      <c r="L3983">
        <v>6.5</v>
      </c>
      <c r="M3983">
        <v>816</v>
      </c>
      <c r="N3983">
        <v>10.489000000000001</v>
      </c>
      <c r="O3983">
        <v>7.9</v>
      </c>
    </row>
    <row r="3984" spans="1:15" x14ac:dyDescent="0.25">
      <c r="A3984" t="s">
        <v>17473</v>
      </c>
      <c r="B3984" t="s">
        <v>17474</v>
      </c>
      <c r="C3984" t="s">
        <v>24</v>
      </c>
      <c r="D3984" t="s">
        <v>17475</v>
      </c>
      <c r="E3984">
        <v>2020</v>
      </c>
      <c r="G3984">
        <v>83</v>
      </c>
      <c r="H3984" t="s">
        <v>114</v>
      </c>
      <c r="I3984" t="s">
        <v>335</v>
      </c>
      <c r="K3984" t="s">
        <v>17476</v>
      </c>
      <c r="L3984">
        <v>6.4</v>
      </c>
      <c r="M3984">
        <v>928</v>
      </c>
      <c r="N3984">
        <v>5.0060000000000002</v>
      </c>
      <c r="O3984">
        <v>7.6</v>
      </c>
    </row>
    <row r="3985" spans="1:15" x14ac:dyDescent="0.25">
      <c r="A3985" t="s">
        <v>17477</v>
      </c>
      <c r="B3985" t="s">
        <v>17478</v>
      </c>
      <c r="C3985" t="s">
        <v>24</v>
      </c>
      <c r="D3985" t="s">
        <v>17479</v>
      </c>
      <c r="E3985">
        <v>2020</v>
      </c>
      <c r="F3985" t="s">
        <v>81</v>
      </c>
      <c r="G3985">
        <v>105</v>
      </c>
      <c r="H3985" t="s">
        <v>3429</v>
      </c>
      <c r="I3985" t="s">
        <v>39</v>
      </c>
      <c r="K3985" t="s">
        <v>17480</v>
      </c>
      <c r="L3985">
        <v>8.1</v>
      </c>
      <c r="M3985">
        <v>1683</v>
      </c>
      <c r="N3985">
        <v>9.5399999999999991</v>
      </c>
      <c r="O3985">
        <v>8.1999999999999993</v>
      </c>
    </row>
    <row r="3986" spans="1:15" x14ac:dyDescent="0.25">
      <c r="A3986" t="s">
        <v>17481</v>
      </c>
      <c r="B3986" t="s">
        <v>17482</v>
      </c>
      <c r="C3986" t="s">
        <v>24</v>
      </c>
      <c r="D3986" t="s">
        <v>17483</v>
      </c>
      <c r="E3986">
        <v>2019</v>
      </c>
      <c r="G3986">
        <v>18</v>
      </c>
      <c r="H3986" t="s">
        <v>20</v>
      </c>
      <c r="I3986" t="s">
        <v>21</v>
      </c>
      <c r="N3986">
        <v>3.6840000000000002</v>
      </c>
      <c r="O3986">
        <v>7.2</v>
      </c>
    </row>
    <row r="3987" spans="1:15" x14ac:dyDescent="0.25">
      <c r="A3987" t="s">
        <v>17484</v>
      </c>
      <c r="B3987" t="s">
        <v>17485</v>
      </c>
      <c r="C3987" t="s">
        <v>24</v>
      </c>
      <c r="D3987" t="s">
        <v>17486</v>
      </c>
      <c r="E3987">
        <v>2019</v>
      </c>
      <c r="F3987" t="s">
        <v>37</v>
      </c>
      <c r="G3987">
        <v>128</v>
      </c>
      <c r="H3987" t="s">
        <v>17487</v>
      </c>
      <c r="I3987" t="s">
        <v>124</v>
      </c>
      <c r="K3987" t="s">
        <v>17488</v>
      </c>
      <c r="L3987">
        <v>6.2</v>
      </c>
      <c r="M3987">
        <v>4382</v>
      </c>
      <c r="N3987">
        <v>4.4160000000000004</v>
      </c>
      <c r="O3987">
        <v>6.5</v>
      </c>
    </row>
    <row r="3988" spans="1:15" x14ac:dyDescent="0.25">
      <c r="A3988" t="s">
        <v>17489</v>
      </c>
      <c r="B3988" t="s">
        <v>17490</v>
      </c>
      <c r="C3988" t="s">
        <v>17</v>
      </c>
      <c r="D3988" t="s">
        <v>17491</v>
      </c>
      <c r="E3988">
        <v>2020</v>
      </c>
      <c r="G3988">
        <v>43</v>
      </c>
      <c r="H3988" t="s">
        <v>2229</v>
      </c>
      <c r="I3988" t="s">
        <v>104</v>
      </c>
      <c r="J3988">
        <v>1</v>
      </c>
      <c r="K3988" t="s">
        <v>17492</v>
      </c>
      <c r="L3988">
        <v>7.3</v>
      </c>
      <c r="M3988">
        <v>1394</v>
      </c>
      <c r="N3988">
        <v>6.5590000000000002</v>
      </c>
      <c r="O3988">
        <v>7.6</v>
      </c>
    </row>
    <row r="3989" spans="1:15" x14ac:dyDescent="0.25">
      <c r="A3989" t="s">
        <v>17493</v>
      </c>
      <c r="B3989" t="s">
        <v>17494</v>
      </c>
      <c r="C3989" t="s">
        <v>17</v>
      </c>
      <c r="D3989" t="s">
        <v>17495</v>
      </c>
      <c r="E3989">
        <v>2019</v>
      </c>
      <c r="G3989">
        <v>24</v>
      </c>
      <c r="H3989" t="s">
        <v>2205</v>
      </c>
      <c r="I3989" t="s">
        <v>316</v>
      </c>
      <c r="J3989">
        <v>1</v>
      </c>
      <c r="K3989" t="s">
        <v>17496</v>
      </c>
      <c r="L3989">
        <v>6.4</v>
      </c>
      <c r="M3989">
        <v>384</v>
      </c>
      <c r="N3989">
        <v>3.3220000000000001</v>
      </c>
      <c r="O3989">
        <v>6.8</v>
      </c>
    </row>
    <row r="3990" spans="1:15" x14ac:dyDescent="0.25">
      <c r="A3990" t="s">
        <v>17497</v>
      </c>
      <c r="B3990" t="s">
        <v>17498</v>
      </c>
      <c r="C3990" t="s">
        <v>24</v>
      </c>
      <c r="D3990" t="s">
        <v>17499</v>
      </c>
      <c r="E3990">
        <v>2020</v>
      </c>
      <c r="F3990" t="s">
        <v>26</v>
      </c>
      <c r="G3990">
        <v>80</v>
      </c>
      <c r="H3990" t="s">
        <v>6412</v>
      </c>
      <c r="I3990" t="s">
        <v>17500</v>
      </c>
      <c r="K3990" t="s">
        <v>17501</v>
      </c>
      <c r="L3990">
        <v>4.3</v>
      </c>
      <c r="N3990">
        <v>10.589</v>
      </c>
      <c r="O3990">
        <v>6.3</v>
      </c>
    </row>
    <row r="3991" spans="1:15" x14ac:dyDescent="0.25">
      <c r="A3991" t="s">
        <v>17502</v>
      </c>
      <c r="B3991" t="s">
        <v>17503</v>
      </c>
      <c r="C3991" t="s">
        <v>24</v>
      </c>
      <c r="D3991" t="s">
        <v>17504</v>
      </c>
      <c r="E3991">
        <v>2020</v>
      </c>
      <c r="G3991">
        <v>95</v>
      </c>
      <c r="H3991" t="s">
        <v>17505</v>
      </c>
      <c r="I3991" t="s">
        <v>21</v>
      </c>
      <c r="K3991" t="s">
        <v>17506</v>
      </c>
      <c r="L3991">
        <v>5.8</v>
      </c>
      <c r="M3991">
        <v>11444</v>
      </c>
      <c r="N3991">
        <v>8.1020000000000003</v>
      </c>
      <c r="O3991">
        <v>6.5</v>
      </c>
    </row>
    <row r="3992" spans="1:15" x14ac:dyDescent="0.25">
      <c r="A3992" t="s">
        <v>17507</v>
      </c>
      <c r="B3992" t="s">
        <v>17508</v>
      </c>
      <c r="C3992" t="s">
        <v>17</v>
      </c>
      <c r="D3992" t="s">
        <v>17509</v>
      </c>
      <c r="E3992">
        <v>2020</v>
      </c>
      <c r="F3992" t="s">
        <v>50</v>
      </c>
      <c r="G3992">
        <v>47</v>
      </c>
      <c r="H3992" t="s">
        <v>2229</v>
      </c>
      <c r="I3992" t="s">
        <v>21</v>
      </c>
      <c r="J3992">
        <v>1</v>
      </c>
      <c r="K3992" t="s">
        <v>17510</v>
      </c>
      <c r="L3992">
        <v>7.1</v>
      </c>
      <c r="M3992">
        <v>2532</v>
      </c>
      <c r="N3992">
        <v>3.7229999999999999</v>
      </c>
      <c r="O3992">
        <v>8</v>
      </c>
    </row>
    <row r="3993" spans="1:15" x14ac:dyDescent="0.25">
      <c r="A3993" t="s">
        <v>17511</v>
      </c>
      <c r="B3993" t="s">
        <v>17512</v>
      </c>
      <c r="C3993" t="s">
        <v>24</v>
      </c>
      <c r="D3993" t="s">
        <v>17513</v>
      </c>
      <c r="E3993">
        <v>2020</v>
      </c>
      <c r="G3993">
        <v>97</v>
      </c>
      <c r="H3993" t="s">
        <v>768</v>
      </c>
      <c r="I3993" t="s">
        <v>124</v>
      </c>
      <c r="K3993" t="s">
        <v>17514</v>
      </c>
      <c r="L3993">
        <v>7.2</v>
      </c>
      <c r="M3993">
        <v>1586</v>
      </c>
      <c r="N3993">
        <v>2.0070000000000001</v>
      </c>
      <c r="O3993">
        <v>8</v>
      </c>
    </row>
    <row r="3994" spans="1:15" x14ac:dyDescent="0.25">
      <c r="A3994" t="s">
        <v>17515</v>
      </c>
      <c r="B3994" t="s">
        <v>17516</v>
      </c>
      <c r="C3994" t="s">
        <v>24</v>
      </c>
      <c r="D3994" t="s">
        <v>17517</v>
      </c>
      <c r="E3994">
        <v>2019</v>
      </c>
      <c r="G3994">
        <v>99</v>
      </c>
      <c r="H3994" t="s">
        <v>17518</v>
      </c>
      <c r="I3994" t="s">
        <v>4164</v>
      </c>
      <c r="K3994" t="s">
        <v>17519</v>
      </c>
      <c r="L3994">
        <v>4.5999999999999996</v>
      </c>
      <c r="M3994">
        <v>3738</v>
      </c>
      <c r="N3994">
        <v>15.659000000000001</v>
      </c>
      <c r="O3994">
        <v>4.8</v>
      </c>
    </row>
    <row r="3995" spans="1:15" x14ac:dyDescent="0.25">
      <c r="A3995" t="s">
        <v>17520</v>
      </c>
      <c r="B3995" t="s">
        <v>17521</v>
      </c>
      <c r="C3995" t="s">
        <v>17</v>
      </c>
      <c r="D3995" t="s">
        <v>17522</v>
      </c>
      <c r="E3995">
        <v>2020</v>
      </c>
      <c r="F3995" t="s">
        <v>263</v>
      </c>
      <c r="G3995">
        <v>25</v>
      </c>
      <c r="H3995" t="s">
        <v>17523</v>
      </c>
      <c r="I3995" t="s">
        <v>160</v>
      </c>
      <c r="J3995">
        <v>1</v>
      </c>
      <c r="K3995" t="s">
        <v>17524</v>
      </c>
      <c r="L3995">
        <v>6.4</v>
      </c>
      <c r="M3995">
        <v>902</v>
      </c>
      <c r="N3995">
        <v>10.053000000000001</v>
      </c>
      <c r="O3995">
        <v>7.2</v>
      </c>
    </row>
    <row r="3996" spans="1:15" x14ac:dyDescent="0.25">
      <c r="A3996" t="s">
        <v>17525</v>
      </c>
      <c r="B3996" t="s">
        <v>17526</v>
      </c>
      <c r="C3996" t="s">
        <v>24</v>
      </c>
      <c r="D3996" t="s">
        <v>17527</v>
      </c>
      <c r="E3996">
        <v>2019</v>
      </c>
      <c r="G3996">
        <v>50</v>
      </c>
      <c r="H3996" t="s">
        <v>20</v>
      </c>
      <c r="I3996" t="s">
        <v>7904</v>
      </c>
      <c r="K3996" t="s">
        <v>17528</v>
      </c>
      <c r="L3996">
        <v>6.7</v>
      </c>
      <c r="M3996">
        <v>791</v>
      </c>
      <c r="N3996">
        <v>5.3049999999999997</v>
      </c>
      <c r="O3996">
        <v>6.5</v>
      </c>
    </row>
    <row r="3997" spans="1:15" x14ac:dyDescent="0.25">
      <c r="A3997" t="s">
        <v>17529</v>
      </c>
      <c r="B3997" t="s">
        <v>17530</v>
      </c>
      <c r="C3997" t="s">
        <v>24</v>
      </c>
      <c r="D3997" t="s">
        <v>17531</v>
      </c>
      <c r="E3997">
        <v>2020</v>
      </c>
      <c r="G3997">
        <v>90</v>
      </c>
      <c r="H3997" t="s">
        <v>4032</v>
      </c>
      <c r="I3997" t="s">
        <v>818</v>
      </c>
      <c r="K3997" t="s">
        <v>17532</v>
      </c>
      <c r="L3997">
        <v>5.9</v>
      </c>
      <c r="M3997">
        <v>1052</v>
      </c>
      <c r="N3997">
        <v>5.8739999999999997</v>
      </c>
      <c r="O3997">
        <v>6.2</v>
      </c>
    </row>
    <row r="3998" spans="1:15" x14ac:dyDescent="0.25">
      <c r="A3998" t="s">
        <v>17533</v>
      </c>
      <c r="B3998" t="s">
        <v>17534</v>
      </c>
      <c r="C3998" t="s">
        <v>24</v>
      </c>
      <c r="D3998" t="s">
        <v>17535</v>
      </c>
      <c r="E3998">
        <v>2020</v>
      </c>
      <c r="G3998">
        <v>94</v>
      </c>
      <c r="H3998" t="s">
        <v>565</v>
      </c>
      <c r="I3998" t="s">
        <v>104</v>
      </c>
      <c r="K3998" t="s">
        <v>17536</v>
      </c>
      <c r="L3998">
        <v>5.9</v>
      </c>
      <c r="M3998">
        <v>5029</v>
      </c>
      <c r="N3998">
        <v>10.792999999999999</v>
      </c>
      <c r="O3998">
        <v>6.7</v>
      </c>
    </row>
    <row r="3999" spans="1:15" x14ac:dyDescent="0.25">
      <c r="A3999" t="s">
        <v>17537</v>
      </c>
      <c r="B3999" t="s">
        <v>17538</v>
      </c>
      <c r="C3999" t="s">
        <v>24</v>
      </c>
      <c r="D3999" t="s">
        <v>17539</v>
      </c>
      <c r="E3999">
        <v>2019</v>
      </c>
      <c r="G3999">
        <v>23</v>
      </c>
      <c r="H3999" t="s">
        <v>20</v>
      </c>
      <c r="I3999" t="s">
        <v>21</v>
      </c>
      <c r="N3999">
        <v>6.1630000000000003</v>
      </c>
      <c r="O3999">
        <v>7.6</v>
      </c>
    </row>
    <row r="4000" spans="1:15" x14ac:dyDescent="0.25">
      <c r="A4000" t="s">
        <v>17540</v>
      </c>
      <c r="B4000" t="s">
        <v>17541</v>
      </c>
      <c r="C4000" t="s">
        <v>24</v>
      </c>
      <c r="D4000" t="s">
        <v>17542</v>
      </c>
      <c r="E4000">
        <v>2020</v>
      </c>
      <c r="G4000">
        <v>82</v>
      </c>
      <c r="H4000" t="s">
        <v>20</v>
      </c>
      <c r="I4000" t="s">
        <v>21</v>
      </c>
      <c r="K4000" t="s">
        <v>17543</v>
      </c>
      <c r="L4000">
        <v>6.9</v>
      </c>
      <c r="M4000">
        <v>720</v>
      </c>
      <c r="N4000">
        <v>2.9569999999999999</v>
      </c>
      <c r="O4000">
        <v>7.7</v>
      </c>
    </row>
    <row r="4001" spans="1:15" x14ac:dyDescent="0.25">
      <c r="A4001" t="s">
        <v>17544</v>
      </c>
      <c r="B4001" t="s">
        <v>17545</v>
      </c>
      <c r="C4001" t="s">
        <v>24</v>
      </c>
      <c r="D4001" t="s">
        <v>17546</v>
      </c>
      <c r="E4001">
        <v>2020</v>
      </c>
      <c r="F4001" t="s">
        <v>26</v>
      </c>
      <c r="G4001">
        <v>103</v>
      </c>
      <c r="H4001" t="s">
        <v>44</v>
      </c>
      <c r="I4001" t="s">
        <v>21</v>
      </c>
      <c r="K4001" t="s">
        <v>17547</v>
      </c>
      <c r="L4001">
        <v>3.3</v>
      </c>
      <c r="M4001">
        <v>380</v>
      </c>
      <c r="N4001">
        <v>3.3730000000000002</v>
      </c>
      <c r="O4001">
        <v>4.8</v>
      </c>
    </row>
    <row r="4002" spans="1:15" x14ac:dyDescent="0.25">
      <c r="A4002" t="s">
        <v>17548</v>
      </c>
      <c r="B4002" t="s">
        <v>17549</v>
      </c>
      <c r="C4002" t="s">
        <v>24</v>
      </c>
      <c r="D4002" t="s">
        <v>17550</v>
      </c>
      <c r="E4002">
        <v>2020</v>
      </c>
      <c r="G4002">
        <v>104</v>
      </c>
      <c r="H4002" t="s">
        <v>17551</v>
      </c>
      <c r="I4002" t="s">
        <v>2767</v>
      </c>
      <c r="K4002" t="s">
        <v>17552</v>
      </c>
      <c r="L4002">
        <v>5.2</v>
      </c>
      <c r="M4002">
        <v>417</v>
      </c>
      <c r="N4002">
        <v>4.601</v>
      </c>
      <c r="O4002">
        <v>4.8</v>
      </c>
    </row>
    <row r="4003" spans="1:15" x14ac:dyDescent="0.25">
      <c r="A4003" t="s">
        <v>17553</v>
      </c>
      <c r="B4003" t="s">
        <v>17554</v>
      </c>
      <c r="C4003" t="s">
        <v>17</v>
      </c>
      <c r="D4003" t="s">
        <v>17555</v>
      </c>
      <c r="E4003">
        <v>2020</v>
      </c>
      <c r="F4003" t="s">
        <v>19</v>
      </c>
      <c r="G4003">
        <v>50</v>
      </c>
      <c r="H4003" t="s">
        <v>155</v>
      </c>
      <c r="I4003" t="s">
        <v>10330</v>
      </c>
      <c r="J4003">
        <v>1</v>
      </c>
      <c r="K4003" t="s">
        <v>17556</v>
      </c>
      <c r="L4003">
        <v>6.3</v>
      </c>
      <c r="M4003">
        <v>4841</v>
      </c>
      <c r="N4003">
        <v>9.4260000000000002</v>
      </c>
      <c r="O4003">
        <v>7.3</v>
      </c>
    </row>
    <row r="4004" spans="1:15" x14ac:dyDescent="0.25">
      <c r="A4004" t="s">
        <v>17557</v>
      </c>
      <c r="B4004" t="s">
        <v>17558</v>
      </c>
      <c r="C4004" t="s">
        <v>17</v>
      </c>
      <c r="D4004" t="s">
        <v>17559</v>
      </c>
      <c r="E4004">
        <v>2019</v>
      </c>
      <c r="F4004" t="s">
        <v>19</v>
      </c>
      <c r="G4004">
        <v>44</v>
      </c>
      <c r="H4004" t="s">
        <v>9586</v>
      </c>
      <c r="I4004" t="s">
        <v>864</v>
      </c>
      <c r="J4004">
        <v>1</v>
      </c>
      <c r="K4004" t="s">
        <v>17560</v>
      </c>
      <c r="L4004">
        <v>7.3</v>
      </c>
      <c r="M4004">
        <v>865</v>
      </c>
      <c r="N4004">
        <v>11.375999999999999</v>
      </c>
      <c r="O4004">
        <v>7.3</v>
      </c>
    </row>
    <row r="4005" spans="1:15" x14ac:dyDescent="0.25">
      <c r="A4005" t="s">
        <v>17561</v>
      </c>
      <c r="B4005" t="s">
        <v>17562</v>
      </c>
      <c r="C4005" t="s">
        <v>17</v>
      </c>
      <c r="D4005" t="s">
        <v>17563</v>
      </c>
      <c r="E4005">
        <v>2020</v>
      </c>
      <c r="G4005">
        <v>46</v>
      </c>
      <c r="H4005" t="s">
        <v>160</v>
      </c>
      <c r="I4005" t="s">
        <v>893</v>
      </c>
      <c r="J4005">
        <v>1</v>
      </c>
      <c r="N4005">
        <v>34.554000000000002</v>
      </c>
      <c r="O4005">
        <v>7.4</v>
      </c>
    </row>
    <row r="4006" spans="1:15" x14ac:dyDescent="0.25">
      <c r="A4006" t="s">
        <v>17564</v>
      </c>
      <c r="B4006" t="s">
        <v>17565</v>
      </c>
      <c r="C4006" t="s">
        <v>24</v>
      </c>
      <c r="D4006" t="s">
        <v>17566</v>
      </c>
      <c r="E4006">
        <v>2020</v>
      </c>
      <c r="G4006">
        <v>110</v>
      </c>
      <c r="H4006" t="s">
        <v>20</v>
      </c>
      <c r="I4006" t="s">
        <v>160</v>
      </c>
      <c r="K4006" t="s">
        <v>17567</v>
      </c>
      <c r="L4006">
        <v>6.7</v>
      </c>
      <c r="M4006">
        <v>70</v>
      </c>
      <c r="N4006">
        <v>1.841</v>
      </c>
      <c r="O4006">
        <v>10</v>
      </c>
    </row>
    <row r="4007" spans="1:15" x14ac:dyDescent="0.25">
      <c r="A4007" t="s">
        <v>17568</v>
      </c>
      <c r="B4007" t="s">
        <v>17569</v>
      </c>
      <c r="C4007" t="s">
        <v>17</v>
      </c>
      <c r="D4007" t="s">
        <v>17570</v>
      </c>
      <c r="E4007">
        <v>2019</v>
      </c>
      <c r="F4007" t="s">
        <v>206</v>
      </c>
      <c r="G4007">
        <v>45</v>
      </c>
      <c r="H4007" t="s">
        <v>963</v>
      </c>
      <c r="I4007" t="s">
        <v>1860</v>
      </c>
      <c r="J4007">
        <v>1</v>
      </c>
      <c r="K4007" t="s">
        <v>17571</v>
      </c>
      <c r="L4007">
        <v>7.6</v>
      </c>
      <c r="M4007">
        <v>216</v>
      </c>
      <c r="N4007">
        <v>3.97</v>
      </c>
      <c r="O4007">
        <v>9.1999999999999993</v>
      </c>
    </row>
    <row r="4008" spans="1:15" x14ac:dyDescent="0.25">
      <c r="A4008" t="s">
        <v>17572</v>
      </c>
      <c r="B4008" t="s">
        <v>17573</v>
      </c>
      <c r="C4008" t="s">
        <v>24</v>
      </c>
      <c r="D4008" t="s">
        <v>17574</v>
      </c>
      <c r="E4008">
        <v>2020</v>
      </c>
      <c r="G4008">
        <v>95</v>
      </c>
      <c r="H4008" t="s">
        <v>300</v>
      </c>
      <c r="I4008" t="s">
        <v>21</v>
      </c>
      <c r="K4008" t="s">
        <v>17575</v>
      </c>
      <c r="L4008">
        <v>6.1</v>
      </c>
      <c r="M4008">
        <v>847</v>
      </c>
      <c r="N4008">
        <v>5.7880000000000003</v>
      </c>
      <c r="O4008">
        <v>6.4</v>
      </c>
    </row>
    <row r="4009" spans="1:15" x14ac:dyDescent="0.25">
      <c r="A4009" t="s">
        <v>17576</v>
      </c>
      <c r="B4009" t="s">
        <v>17577</v>
      </c>
      <c r="C4009" t="s">
        <v>24</v>
      </c>
      <c r="D4009" t="s">
        <v>17578</v>
      </c>
      <c r="E4009">
        <v>2020</v>
      </c>
      <c r="G4009">
        <v>119</v>
      </c>
      <c r="H4009" t="s">
        <v>1297</v>
      </c>
      <c r="I4009" t="s">
        <v>124</v>
      </c>
      <c r="N4009">
        <v>5.4749999999999996</v>
      </c>
      <c r="O4009">
        <v>6.7</v>
      </c>
    </row>
    <row r="4010" spans="1:15" x14ac:dyDescent="0.25">
      <c r="A4010" t="s">
        <v>17579</v>
      </c>
      <c r="B4010" t="s">
        <v>17580</v>
      </c>
      <c r="C4010" t="s">
        <v>24</v>
      </c>
      <c r="D4010" t="s">
        <v>17581</v>
      </c>
      <c r="E4010">
        <v>2020</v>
      </c>
      <c r="G4010">
        <v>65</v>
      </c>
      <c r="H4010" t="s">
        <v>56</v>
      </c>
      <c r="I4010" t="s">
        <v>160</v>
      </c>
      <c r="K4010" t="s">
        <v>17582</v>
      </c>
      <c r="L4010">
        <v>7.5</v>
      </c>
      <c r="M4010">
        <v>316</v>
      </c>
      <c r="N4010">
        <v>1.6279999999999999</v>
      </c>
      <c r="O4010">
        <v>7.7</v>
      </c>
    </row>
    <row r="4011" spans="1:15" x14ac:dyDescent="0.25">
      <c r="A4011" t="s">
        <v>17583</v>
      </c>
      <c r="B4011" t="s">
        <v>17584</v>
      </c>
      <c r="C4011" t="s">
        <v>24</v>
      </c>
      <c r="D4011" t="s">
        <v>17585</v>
      </c>
      <c r="E4011">
        <v>2020</v>
      </c>
      <c r="G4011">
        <v>45</v>
      </c>
      <c r="H4011" t="s">
        <v>9567</v>
      </c>
      <c r="I4011" t="s">
        <v>21</v>
      </c>
      <c r="K4011" t="s">
        <v>17586</v>
      </c>
      <c r="L4011">
        <v>5</v>
      </c>
      <c r="M4011">
        <v>181</v>
      </c>
      <c r="N4011">
        <v>15.106</v>
      </c>
      <c r="O4011">
        <v>8</v>
      </c>
    </row>
    <row r="4012" spans="1:15" x14ac:dyDescent="0.25">
      <c r="A4012" t="s">
        <v>17587</v>
      </c>
      <c r="B4012" t="s">
        <v>17588</v>
      </c>
      <c r="C4012" t="s">
        <v>24</v>
      </c>
      <c r="D4012" t="s">
        <v>17589</v>
      </c>
      <c r="E4012">
        <v>2019</v>
      </c>
      <c r="G4012">
        <v>108</v>
      </c>
      <c r="H4012" t="s">
        <v>416</v>
      </c>
      <c r="I4012" t="s">
        <v>2568</v>
      </c>
      <c r="K4012" t="s">
        <v>17590</v>
      </c>
      <c r="L4012">
        <v>6.3</v>
      </c>
      <c r="M4012">
        <v>476</v>
      </c>
      <c r="N4012">
        <v>2.33</v>
      </c>
      <c r="O4012">
        <v>5.4</v>
      </c>
    </row>
    <row r="4013" spans="1:15" x14ac:dyDescent="0.25">
      <c r="A4013" t="s">
        <v>17591</v>
      </c>
      <c r="B4013" t="s">
        <v>17592</v>
      </c>
      <c r="C4013" t="s">
        <v>24</v>
      </c>
      <c r="D4013" t="s">
        <v>17593</v>
      </c>
      <c r="E4013">
        <v>2019</v>
      </c>
      <c r="G4013">
        <v>136</v>
      </c>
      <c r="H4013" t="s">
        <v>17594</v>
      </c>
      <c r="I4013" t="s">
        <v>124</v>
      </c>
      <c r="K4013" t="s">
        <v>17595</v>
      </c>
      <c r="L4013">
        <v>5.8</v>
      </c>
      <c r="M4013">
        <v>1066</v>
      </c>
      <c r="N4013">
        <v>1.6439999999999999</v>
      </c>
      <c r="O4013">
        <v>5.3</v>
      </c>
    </row>
    <row r="4014" spans="1:15" x14ac:dyDescent="0.25">
      <c r="A4014" t="s">
        <v>17596</v>
      </c>
      <c r="B4014" t="s">
        <v>17597</v>
      </c>
      <c r="C4014" t="s">
        <v>17</v>
      </c>
      <c r="D4014" t="s">
        <v>17598</v>
      </c>
      <c r="E4014">
        <v>2019</v>
      </c>
      <c r="G4014">
        <v>66</v>
      </c>
      <c r="H4014" t="s">
        <v>367</v>
      </c>
      <c r="I4014" t="s">
        <v>1794</v>
      </c>
      <c r="J4014">
        <v>2</v>
      </c>
      <c r="N4014">
        <v>6.992</v>
      </c>
      <c r="O4014">
        <v>8.5</v>
      </c>
    </row>
    <row r="4015" spans="1:15" x14ac:dyDescent="0.25">
      <c r="A4015" t="s">
        <v>17599</v>
      </c>
      <c r="B4015" t="s">
        <v>17600</v>
      </c>
      <c r="C4015" t="s">
        <v>24</v>
      </c>
      <c r="D4015" t="s">
        <v>17601</v>
      </c>
      <c r="E4015">
        <v>2019</v>
      </c>
      <c r="G4015">
        <v>63</v>
      </c>
      <c r="H4015" t="s">
        <v>56</v>
      </c>
      <c r="I4015" t="s">
        <v>21</v>
      </c>
      <c r="K4015" t="s">
        <v>17602</v>
      </c>
      <c r="L4015">
        <v>7.4</v>
      </c>
      <c r="M4015">
        <v>3224</v>
      </c>
      <c r="N4015">
        <v>3.464</v>
      </c>
      <c r="O4015">
        <v>7</v>
      </c>
    </row>
    <row r="4016" spans="1:15" x14ac:dyDescent="0.25">
      <c r="A4016" t="s">
        <v>17603</v>
      </c>
      <c r="B4016" t="s">
        <v>17604</v>
      </c>
      <c r="C4016" t="s">
        <v>24</v>
      </c>
      <c r="D4016" t="s">
        <v>17605</v>
      </c>
      <c r="E4016">
        <v>2020</v>
      </c>
      <c r="F4016" t="s">
        <v>37</v>
      </c>
      <c r="G4016">
        <v>92</v>
      </c>
      <c r="H4016" t="s">
        <v>114</v>
      </c>
      <c r="I4016" t="s">
        <v>21</v>
      </c>
      <c r="K4016" t="s">
        <v>17606</v>
      </c>
      <c r="L4016">
        <v>6.5</v>
      </c>
      <c r="M4016">
        <v>4388</v>
      </c>
      <c r="N4016">
        <v>7.4020000000000001</v>
      </c>
      <c r="O4016">
        <v>6.8</v>
      </c>
    </row>
    <row r="4017" spans="1:15" x14ac:dyDescent="0.25">
      <c r="A4017" t="s">
        <v>17607</v>
      </c>
      <c r="B4017" t="s">
        <v>17608</v>
      </c>
      <c r="C4017" t="s">
        <v>17</v>
      </c>
      <c r="D4017" t="s">
        <v>17609</v>
      </c>
      <c r="E4017">
        <v>2019</v>
      </c>
      <c r="G4017">
        <v>29</v>
      </c>
      <c r="H4017" t="s">
        <v>473</v>
      </c>
      <c r="I4017" t="s">
        <v>39</v>
      </c>
      <c r="J4017">
        <v>1</v>
      </c>
      <c r="N4017">
        <v>1.96</v>
      </c>
      <c r="O4017">
        <v>10</v>
      </c>
    </row>
    <row r="4018" spans="1:15" x14ac:dyDescent="0.25">
      <c r="A4018" t="s">
        <v>17610</v>
      </c>
      <c r="B4018" t="s">
        <v>17611</v>
      </c>
      <c r="C4018" t="s">
        <v>24</v>
      </c>
      <c r="D4018" t="s">
        <v>17612</v>
      </c>
      <c r="E4018">
        <v>2019</v>
      </c>
      <c r="G4018">
        <v>126</v>
      </c>
      <c r="H4018" t="s">
        <v>227</v>
      </c>
      <c r="I4018" t="s">
        <v>124</v>
      </c>
      <c r="K4018" t="s">
        <v>17613</v>
      </c>
      <c r="L4018">
        <v>6.3</v>
      </c>
      <c r="M4018">
        <v>11345</v>
      </c>
      <c r="N4018">
        <v>7.3840000000000003</v>
      </c>
      <c r="O4018">
        <v>6.1</v>
      </c>
    </row>
    <row r="4019" spans="1:15" x14ac:dyDescent="0.25">
      <c r="A4019" t="s">
        <v>17614</v>
      </c>
      <c r="B4019" t="s">
        <v>17615</v>
      </c>
      <c r="C4019" t="s">
        <v>17</v>
      </c>
      <c r="D4019" t="s">
        <v>17616</v>
      </c>
      <c r="E4019">
        <v>2019</v>
      </c>
      <c r="F4019" t="s">
        <v>19</v>
      </c>
      <c r="G4019">
        <v>23</v>
      </c>
      <c r="H4019" t="s">
        <v>768</v>
      </c>
      <c r="I4019" t="s">
        <v>1447</v>
      </c>
      <c r="J4019">
        <v>2</v>
      </c>
      <c r="K4019" t="s">
        <v>17617</v>
      </c>
      <c r="L4019">
        <v>5.7</v>
      </c>
      <c r="M4019">
        <v>6</v>
      </c>
      <c r="N4019">
        <v>1.5409999999999999</v>
      </c>
      <c r="O4019">
        <v>8.3000000000000007</v>
      </c>
    </row>
    <row r="4020" spans="1:15" x14ac:dyDescent="0.25">
      <c r="A4020" t="s">
        <v>17618</v>
      </c>
      <c r="B4020" t="s">
        <v>17619</v>
      </c>
      <c r="C4020" t="s">
        <v>24</v>
      </c>
      <c r="D4020" t="s">
        <v>17620</v>
      </c>
      <c r="E4020">
        <v>2020</v>
      </c>
      <c r="G4020">
        <v>151</v>
      </c>
      <c r="H4020" t="s">
        <v>17621</v>
      </c>
      <c r="I4020" t="s">
        <v>124</v>
      </c>
      <c r="K4020" t="s">
        <v>17622</v>
      </c>
      <c r="L4020">
        <v>6.5</v>
      </c>
      <c r="M4020">
        <v>4028</v>
      </c>
      <c r="N4020">
        <v>2.2000000000000002</v>
      </c>
      <c r="O4020">
        <v>6.6</v>
      </c>
    </row>
    <row r="4021" spans="1:15" x14ac:dyDescent="0.25">
      <c r="A4021" t="s">
        <v>17623</v>
      </c>
      <c r="B4021" t="s">
        <v>17624</v>
      </c>
      <c r="C4021" t="s">
        <v>24</v>
      </c>
      <c r="D4021" t="s">
        <v>17625</v>
      </c>
      <c r="E4021">
        <v>2019</v>
      </c>
      <c r="G4021">
        <v>93</v>
      </c>
      <c r="H4021" t="s">
        <v>20</v>
      </c>
      <c r="I4021" t="s">
        <v>21</v>
      </c>
      <c r="K4021" t="s">
        <v>17626</v>
      </c>
      <c r="L4021">
        <v>6.2</v>
      </c>
      <c r="M4021">
        <v>851</v>
      </c>
      <c r="N4021">
        <v>5.2670000000000003</v>
      </c>
      <c r="O4021">
        <v>7.4</v>
      </c>
    </row>
    <row r="4022" spans="1:15" x14ac:dyDescent="0.25">
      <c r="A4022" t="s">
        <v>17627</v>
      </c>
      <c r="B4022" t="s">
        <v>17628</v>
      </c>
      <c r="C4022" t="s">
        <v>24</v>
      </c>
      <c r="D4022" t="s">
        <v>17629</v>
      </c>
      <c r="E4022">
        <v>2020</v>
      </c>
      <c r="G4022">
        <v>72</v>
      </c>
      <c r="H4022" t="s">
        <v>3259</v>
      </c>
      <c r="I4022" t="s">
        <v>39</v>
      </c>
      <c r="K4022" t="s">
        <v>17630</v>
      </c>
      <c r="L4022">
        <v>6.2</v>
      </c>
      <c r="M4022">
        <v>181</v>
      </c>
      <c r="N4022">
        <v>14.625999999999999</v>
      </c>
      <c r="O4022">
        <v>6.7</v>
      </c>
    </row>
    <row r="4023" spans="1:15" x14ac:dyDescent="0.25">
      <c r="A4023" t="s">
        <v>17631</v>
      </c>
      <c r="B4023" t="s">
        <v>17632</v>
      </c>
      <c r="C4023" t="s">
        <v>24</v>
      </c>
      <c r="D4023" t="s">
        <v>17633</v>
      </c>
      <c r="E4023">
        <v>2020</v>
      </c>
      <c r="G4023">
        <v>110</v>
      </c>
      <c r="H4023" t="s">
        <v>17634</v>
      </c>
      <c r="I4023" t="s">
        <v>1480</v>
      </c>
      <c r="K4023" t="s">
        <v>17635</v>
      </c>
      <c r="L4023">
        <v>6.9</v>
      </c>
      <c r="M4023">
        <v>3791</v>
      </c>
      <c r="N4023">
        <v>10.49</v>
      </c>
      <c r="O4023">
        <v>7.5</v>
      </c>
    </row>
    <row r="4024" spans="1:15" x14ac:dyDescent="0.25">
      <c r="A4024" t="s">
        <v>17636</v>
      </c>
      <c r="B4024" t="s">
        <v>17637</v>
      </c>
      <c r="C4024" t="s">
        <v>17</v>
      </c>
      <c r="D4024" t="s">
        <v>17638</v>
      </c>
      <c r="E4024">
        <v>2020</v>
      </c>
      <c r="G4024">
        <v>46</v>
      </c>
      <c r="H4024" t="s">
        <v>17639</v>
      </c>
      <c r="I4024" t="s">
        <v>1860</v>
      </c>
      <c r="J4024">
        <v>1</v>
      </c>
      <c r="K4024" t="s">
        <v>17640</v>
      </c>
      <c r="L4024">
        <v>7.9</v>
      </c>
      <c r="M4024">
        <v>629</v>
      </c>
      <c r="N4024">
        <v>8.8640000000000008</v>
      </c>
      <c r="O4024">
        <v>8.3000000000000007</v>
      </c>
    </row>
    <row r="4025" spans="1:15" x14ac:dyDescent="0.25">
      <c r="A4025" t="s">
        <v>17641</v>
      </c>
      <c r="B4025" t="s">
        <v>17642</v>
      </c>
      <c r="C4025" t="s">
        <v>24</v>
      </c>
      <c r="D4025" t="s">
        <v>17643</v>
      </c>
      <c r="E4025">
        <v>2019</v>
      </c>
      <c r="G4025">
        <v>171</v>
      </c>
      <c r="H4025" t="s">
        <v>17644</v>
      </c>
      <c r="I4025" t="s">
        <v>124</v>
      </c>
      <c r="K4025" t="s">
        <v>17645</v>
      </c>
      <c r="L4025">
        <v>5.2</v>
      </c>
      <c r="M4025">
        <v>5615</v>
      </c>
      <c r="N4025">
        <v>4.63</v>
      </c>
      <c r="O4025">
        <v>7.1</v>
      </c>
    </row>
    <row r="4026" spans="1:15" x14ac:dyDescent="0.25">
      <c r="A4026" t="s">
        <v>17646</v>
      </c>
      <c r="B4026" t="s">
        <v>17647</v>
      </c>
      <c r="C4026" t="s">
        <v>24</v>
      </c>
      <c r="D4026" t="s">
        <v>17648</v>
      </c>
      <c r="E4026">
        <v>2019</v>
      </c>
      <c r="G4026">
        <v>108</v>
      </c>
      <c r="H4026" t="s">
        <v>56</v>
      </c>
      <c r="I4026" t="s">
        <v>2548</v>
      </c>
      <c r="K4026" t="s">
        <v>17649</v>
      </c>
      <c r="L4026">
        <v>8.1999999999999993</v>
      </c>
      <c r="M4026">
        <v>7</v>
      </c>
      <c r="N4026">
        <v>0.65900000000000003</v>
      </c>
    </row>
    <row r="4027" spans="1:15" x14ac:dyDescent="0.25">
      <c r="A4027" t="s">
        <v>17650</v>
      </c>
      <c r="B4027" t="s">
        <v>17651</v>
      </c>
      <c r="C4027" t="s">
        <v>24</v>
      </c>
      <c r="D4027" t="s">
        <v>17652</v>
      </c>
      <c r="E4027">
        <v>2019</v>
      </c>
      <c r="G4027">
        <v>94</v>
      </c>
      <c r="H4027" t="s">
        <v>17653</v>
      </c>
      <c r="I4027" t="s">
        <v>4519</v>
      </c>
      <c r="K4027" t="s">
        <v>17654</v>
      </c>
      <c r="L4027">
        <v>4.5</v>
      </c>
      <c r="M4027">
        <v>1061</v>
      </c>
      <c r="N4027">
        <v>15.803000000000001</v>
      </c>
      <c r="O4027">
        <v>6.5</v>
      </c>
    </row>
    <row r="4028" spans="1:15" x14ac:dyDescent="0.25">
      <c r="A4028" t="s">
        <v>17655</v>
      </c>
      <c r="B4028" t="s">
        <v>17656</v>
      </c>
      <c r="C4028" t="s">
        <v>24</v>
      </c>
      <c r="D4028" t="s">
        <v>17657</v>
      </c>
      <c r="E4028">
        <v>2020</v>
      </c>
      <c r="G4028">
        <v>113</v>
      </c>
      <c r="H4028" t="s">
        <v>92</v>
      </c>
      <c r="I4028" t="s">
        <v>104</v>
      </c>
      <c r="K4028" t="s">
        <v>17658</v>
      </c>
      <c r="L4028">
        <v>6.4</v>
      </c>
      <c r="M4028">
        <v>8309</v>
      </c>
      <c r="N4028">
        <v>11.061</v>
      </c>
      <c r="O4028">
        <v>6.9</v>
      </c>
    </row>
    <row r="4029" spans="1:15" x14ac:dyDescent="0.25">
      <c r="A4029" t="s">
        <v>17659</v>
      </c>
      <c r="B4029" t="s">
        <v>17660</v>
      </c>
      <c r="C4029" t="s">
        <v>17</v>
      </c>
      <c r="D4029" t="s">
        <v>17661</v>
      </c>
      <c r="E4029">
        <v>2019</v>
      </c>
      <c r="G4029">
        <v>45</v>
      </c>
      <c r="H4029" t="s">
        <v>114</v>
      </c>
      <c r="I4029" t="s">
        <v>1860</v>
      </c>
      <c r="J4029">
        <v>1</v>
      </c>
      <c r="N4029">
        <v>4.5410000000000004</v>
      </c>
      <c r="O4029">
        <v>10</v>
      </c>
    </row>
    <row r="4030" spans="1:15" x14ac:dyDescent="0.25">
      <c r="A4030" t="s">
        <v>17662</v>
      </c>
      <c r="B4030" t="s">
        <v>17663</v>
      </c>
      <c r="C4030" t="s">
        <v>24</v>
      </c>
      <c r="D4030" t="s">
        <v>17664</v>
      </c>
      <c r="E4030">
        <v>2020</v>
      </c>
      <c r="G4030">
        <v>89</v>
      </c>
      <c r="H4030" t="s">
        <v>1297</v>
      </c>
      <c r="I4030" t="s">
        <v>21</v>
      </c>
      <c r="N4030">
        <v>20.151</v>
      </c>
      <c r="O4030">
        <v>5.8</v>
      </c>
    </row>
    <row r="4031" spans="1:15" x14ac:dyDescent="0.25">
      <c r="A4031" t="s">
        <v>17665</v>
      </c>
      <c r="B4031" t="s">
        <v>17666</v>
      </c>
      <c r="C4031" t="s">
        <v>24</v>
      </c>
      <c r="D4031" t="s">
        <v>17667</v>
      </c>
      <c r="E4031">
        <v>2019</v>
      </c>
      <c r="G4031">
        <v>94</v>
      </c>
      <c r="H4031" t="s">
        <v>17668</v>
      </c>
      <c r="I4031" t="s">
        <v>2548</v>
      </c>
      <c r="K4031" t="s">
        <v>17669</v>
      </c>
      <c r="L4031">
        <v>5.4</v>
      </c>
      <c r="M4031">
        <v>49</v>
      </c>
      <c r="N4031">
        <v>1.8979999999999999</v>
      </c>
    </row>
    <row r="4032" spans="1:15" x14ac:dyDescent="0.25">
      <c r="A4032" t="s">
        <v>17670</v>
      </c>
      <c r="B4032" t="s">
        <v>17671</v>
      </c>
      <c r="C4032" t="s">
        <v>24</v>
      </c>
      <c r="D4032" t="s">
        <v>17672</v>
      </c>
      <c r="E4032">
        <v>2019</v>
      </c>
      <c r="G4032">
        <v>89</v>
      </c>
      <c r="H4032" t="s">
        <v>1784</v>
      </c>
      <c r="I4032" t="s">
        <v>2796</v>
      </c>
      <c r="K4032" t="s">
        <v>17673</v>
      </c>
      <c r="L4032">
        <v>5</v>
      </c>
      <c r="M4032">
        <v>2065</v>
      </c>
      <c r="N4032">
        <v>9.2929999999999993</v>
      </c>
      <c r="O4032">
        <v>6.3</v>
      </c>
    </row>
    <row r="4033" spans="1:15" x14ac:dyDescent="0.25">
      <c r="A4033" t="s">
        <v>17674</v>
      </c>
      <c r="B4033" t="s">
        <v>17675</v>
      </c>
      <c r="C4033" t="s">
        <v>24</v>
      </c>
      <c r="D4033" t="s">
        <v>17676</v>
      </c>
      <c r="E4033">
        <v>2020</v>
      </c>
      <c r="G4033">
        <v>90</v>
      </c>
      <c r="H4033" t="s">
        <v>114</v>
      </c>
      <c r="I4033" t="s">
        <v>21</v>
      </c>
      <c r="K4033" t="s">
        <v>17677</v>
      </c>
      <c r="L4033">
        <v>6.5</v>
      </c>
      <c r="M4033">
        <v>576</v>
      </c>
      <c r="N4033">
        <v>2.3679999999999999</v>
      </c>
      <c r="O4033">
        <v>5.3</v>
      </c>
    </row>
    <row r="4034" spans="1:15" x14ac:dyDescent="0.25">
      <c r="A4034" t="s">
        <v>17678</v>
      </c>
      <c r="B4034" t="s">
        <v>17679</v>
      </c>
      <c r="C4034" t="s">
        <v>24</v>
      </c>
      <c r="D4034" t="s">
        <v>17680</v>
      </c>
      <c r="E4034">
        <v>2019</v>
      </c>
      <c r="G4034">
        <v>92</v>
      </c>
      <c r="H4034" t="s">
        <v>1751</v>
      </c>
      <c r="I4034" t="s">
        <v>4164</v>
      </c>
      <c r="N4034">
        <v>15.923</v>
      </c>
      <c r="O4034">
        <v>5.3</v>
      </c>
    </row>
    <row r="4035" spans="1:15" x14ac:dyDescent="0.25">
      <c r="A4035" t="s">
        <v>17681</v>
      </c>
      <c r="B4035" t="s">
        <v>17682</v>
      </c>
      <c r="C4035" t="s">
        <v>24</v>
      </c>
      <c r="D4035" t="s">
        <v>17683</v>
      </c>
      <c r="E4035">
        <v>2019</v>
      </c>
      <c r="G4035">
        <v>109</v>
      </c>
      <c r="H4035" t="s">
        <v>114</v>
      </c>
      <c r="I4035" t="s">
        <v>21</v>
      </c>
      <c r="K4035" t="s">
        <v>17684</v>
      </c>
      <c r="L4035">
        <v>6.3</v>
      </c>
      <c r="M4035">
        <v>5219</v>
      </c>
      <c r="N4035">
        <v>12.175000000000001</v>
      </c>
      <c r="O4035">
        <v>6.8</v>
      </c>
    </row>
    <row r="4036" spans="1:15" x14ac:dyDescent="0.25">
      <c r="A4036" t="s">
        <v>17685</v>
      </c>
      <c r="B4036" t="s">
        <v>17686</v>
      </c>
      <c r="C4036" t="s">
        <v>24</v>
      </c>
      <c r="D4036" t="s">
        <v>17687</v>
      </c>
      <c r="E4036">
        <v>2020</v>
      </c>
      <c r="F4036" t="s">
        <v>26</v>
      </c>
      <c r="G4036">
        <v>51</v>
      </c>
      <c r="H4036" t="s">
        <v>56</v>
      </c>
      <c r="I4036" t="s">
        <v>21</v>
      </c>
      <c r="K4036" t="s">
        <v>17688</v>
      </c>
      <c r="L4036">
        <v>6.1</v>
      </c>
      <c r="M4036">
        <v>2535</v>
      </c>
      <c r="N4036">
        <v>2.7040000000000002</v>
      </c>
      <c r="O4036">
        <v>6.3</v>
      </c>
    </row>
    <row r="4037" spans="1:15" x14ac:dyDescent="0.25">
      <c r="A4037" t="s">
        <v>17689</v>
      </c>
      <c r="B4037" t="s">
        <v>17690</v>
      </c>
      <c r="C4037" t="s">
        <v>17</v>
      </c>
      <c r="D4037" t="s">
        <v>17691</v>
      </c>
      <c r="E4037">
        <v>2019</v>
      </c>
      <c r="F4037" t="s">
        <v>494</v>
      </c>
      <c r="G4037">
        <v>13</v>
      </c>
      <c r="H4037" t="s">
        <v>6417</v>
      </c>
      <c r="I4037" t="s">
        <v>21</v>
      </c>
      <c r="J4037">
        <v>3</v>
      </c>
      <c r="K4037" t="s">
        <v>17692</v>
      </c>
      <c r="L4037">
        <v>5.5</v>
      </c>
      <c r="M4037">
        <v>1015</v>
      </c>
      <c r="N4037">
        <v>7.9550000000000001</v>
      </c>
      <c r="O4037">
        <v>4.5</v>
      </c>
    </row>
    <row r="4038" spans="1:15" x14ac:dyDescent="0.25">
      <c r="A4038" t="s">
        <v>17693</v>
      </c>
      <c r="B4038" t="s">
        <v>17694</v>
      </c>
      <c r="C4038" t="s">
        <v>24</v>
      </c>
      <c r="D4038" t="s">
        <v>17695</v>
      </c>
      <c r="E4038">
        <v>2020</v>
      </c>
      <c r="F4038" t="s">
        <v>26</v>
      </c>
      <c r="G4038">
        <v>107</v>
      </c>
      <c r="H4038" t="s">
        <v>56</v>
      </c>
      <c r="I4038" t="s">
        <v>21</v>
      </c>
      <c r="K4038" t="s">
        <v>17696</v>
      </c>
      <c r="L4038">
        <v>5.3</v>
      </c>
      <c r="M4038">
        <v>804</v>
      </c>
      <c r="N4038">
        <v>2.6160000000000001</v>
      </c>
      <c r="O4038">
        <v>5.2</v>
      </c>
    </row>
    <row r="4039" spans="1:15" x14ac:dyDescent="0.25">
      <c r="A4039" t="s">
        <v>17697</v>
      </c>
      <c r="B4039" t="s">
        <v>17698</v>
      </c>
      <c r="C4039" t="s">
        <v>24</v>
      </c>
      <c r="D4039" t="s">
        <v>17699</v>
      </c>
      <c r="E4039">
        <v>2020</v>
      </c>
      <c r="G4039">
        <v>106</v>
      </c>
      <c r="H4039" t="s">
        <v>4876</v>
      </c>
      <c r="I4039" t="s">
        <v>104</v>
      </c>
      <c r="K4039" t="s">
        <v>17700</v>
      </c>
      <c r="L4039">
        <v>4.8</v>
      </c>
      <c r="M4039">
        <v>1373</v>
      </c>
      <c r="N4039">
        <v>6.8819999999999997</v>
      </c>
      <c r="O4039">
        <v>4.5</v>
      </c>
    </row>
    <row r="4040" spans="1:15" x14ac:dyDescent="0.25">
      <c r="A4040" t="s">
        <v>17701</v>
      </c>
      <c r="B4040" t="s">
        <v>17702</v>
      </c>
      <c r="C4040" t="s">
        <v>17</v>
      </c>
      <c r="D4040" t="s">
        <v>17703</v>
      </c>
      <c r="E4040">
        <v>2019</v>
      </c>
      <c r="F4040" t="s">
        <v>206</v>
      </c>
      <c r="G4040">
        <v>14</v>
      </c>
      <c r="H4040" t="s">
        <v>17704</v>
      </c>
      <c r="I4040" t="s">
        <v>21</v>
      </c>
      <c r="J4040">
        <v>1</v>
      </c>
      <c r="K4040" t="s">
        <v>17705</v>
      </c>
      <c r="L4040">
        <v>6.6</v>
      </c>
      <c r="M4040">
        <v>682</v>
      </c>
      <c r="N4040">
        <v>3.4849999999999999</v>
      </c>
      <c r="O4040">
        <v>6.6</v>
      </c>
    </row>
    <row r="4041" spans="1:15" x14ac:dyDescent="0.25">
      <c r="A4041" t="s">
        <v>17706</v>
      </c>
      <c r="B4041" t="s">
        <v>17707</v>
      </c>
      <c r="C4041" t="s">
        <v>24</v>
      </c>
      <c r="D4041" t="s">
        <v>17708</v>
      </c>
      <c r="E4041">
        <v>2020</v>
      </c>
      <c r="G4041">
        <v>100</v>
      </c>
      <c r="H4041" t="s">
        <v>17709</v>
      </c>
      <c r="I4041" t="s">
        <v>17710</v>
      </c>
      <c r="K4041" t="s">
        <v>17711</v>
      </c>
      <c r="L4041">
        <v>5.4</v>
      </c>
      <c r="M4041">
        <v>3787</v>
      </c>
      <c r="N4041">
        <v>6.883</v>
      </c>
      <c r="O4041">
        <v>5.6</v>
      </c>
    </row>
    <row r="4042" spans="1:15" x14ac:dyDescent="0.25">
      <c r="A4042" t="s">
        <v>17712</v>
      </c>
      <c r="B4042" t="s">
        <v>17713</v>
      </c>
      <c r="C4042" t="s">
        <v>17</v>
      </c>
      <c r="D4042" t="s">
        <v>17714</v>
      </c>
      <c r="E4042">
        <v>2019</v>
      </c>
      <c r="G4042">
        <v>45</v>
      </c>
      <c r="H4042" t="s">
        <v>237</v>
      </c>
      <c r="I4042" t="s">
        <v>1860</v>
      </c>
      <c r="J4042">
        <v>1</v>
      </c>
      <c r="K4042" t="s">
        <v>17715</v>
      </c>
      <c r="L4042">
        <v>7.9</v>
      </c>
      <c r="M4042">
        <v>387</v>
      </c>
      <c r="N4042">
        <v>16.225000000000001</v>
      </c>
      <c r="O4042">
        <v>9.1999999999999993</v>
      </c>
    </row>
    <row r="4043" spans="1:15" x14ac:dyDescent="0.25">
      <c r="A4043" t="s">
        <v>17716</v>
      </c>
      <c r="B4043" t="s">
        <v>17717</v>
      </c>
      <c r="C4043" t="s">
        <v>17</v>
      </c>
      <c r="D4043" t="s">
        <v>17718</v>
      </c>
      <c r="E4043">
        <v>2019</v>
      </c>
      <c r="F4043" t="s">
        <v>206</v>
      </c>
      <c r="G4043">
        <v>24</v>
      </c>
      <c r="H4043" t="s">
        <v>473</v>
      </c>
      <c r="I4043" t="s">
        <v>39</v>
      </c>
      <c r="J4043">
        <v>1</v>
      </c>
      <c r="K4043" t="s">
        <v>17719</v>
      </c>
      <c r="L4043">
        <v>4.3</v>
      </c>
      <c r="M4043">
        <v>717</v>
      </c>
      <c r="N4043">
        <v>3.863</v>
      </c>
      <c r="O4043">
        <v>5.6</v>
      </c>
    </row>
    <row r="4044" spans="1:15" x14ac:dyDescent="0.25">
      <c r="A4044" t="s">
        <v>17720</v>
      </c>
      <c r="B4044" t="s">
        <v>17721</v>
      </c>
      <c r="C4044" t="s">
        <v>17</v>
      </c>
      <c r="D4044" t="s">
        <v>17722</v>
      </c>
      <c r="E4044">
        <v>2019</v>
      </c>
      <c r="F4044" t="s">
        <v>50</v>
      </c>
      <c r="G4044">
        <v>44</v>
      </c>
      <c r="H4044" t="s">
        <v>8584</v>
      </c>
      <c r="I4044" t="s">
        <v>8712</v>
      </c>
      <c r="J4044">
        <v>1</v>
      </c>
      <c r="K4044" t="s">
        <v>17723</v>
      </c>
      <c r="L4044">
        <v>4.9000000000000004</v>
      </c>
      <c r="M4044">
        <v>21</v>
      </c>
      <c r="N4044">
        <v>2.7370000000000001</v>
      </c>
      <c r="O4044">
        <v>9.3000000000000007</v>
      </c>
    </row>
    <row r="4045" spans="1:15" x14ac:dyDescent="0.25">
      <c r="A4045" t="s">
        <v>17724</v>
      </c>
      <c r="B4045" t="s">
        <v>17725</v>
      </c>
      <c r="C4045" t="s">
        <v>17</v>
      </c>
      <c r="D4045" t="s">
        <v>17726</v>
      </c>
      <c r="E4045">
        <v>2019</v>
      </c>
      <c r="F4045" t="s">
        <v>19</v>
      </c>
      <c r="G4045">
        <v>47</v>
      </c>
      <c r="H4045" t="s">
        <v>2285</v>
      </c>
      <c r="I4045" t="s">
        <v>2435</v>
      </c>
      <c r="J4045">
        <v>1</v>
      </c>
      <c r="K4045" t="s">
        <v>17727</v>
      </c>
      <c r="L4045">
        <v>5.5</v>
      </c>
      <c r="M4045">
        <v>371</v>
      </c>
      <c r="N4045">
        <v>3.3010000000000002</v>
      </c>
      <c r="O4045">
        <v>6.6</v>
      </c>
    </row>
    <row r="4046" spans="1:15" x14ac:dyDescent="0.25">
      <c r="A4046" t="s">
        <v>17728</v>
      </c>
      <c r="B4046" t="s">
        <v>17729</v>
      </c>
      <c r="C4046" t="s">
        <v>17</v>
      </c>
      <c r="D4046" t="s">
        <v>17730</v>
      </c>
      <c r="E4046">
        <v>2020</v>
      </c>
      <c r="F4046" t="s">
        <v>19</v>
      </c>
      <c r="G4046">
        <v>49</v>
      </c>
      <c r="H4046" t="s">
        <v>2229</v>
      </c>
      <c r="I4046" t="s">
        <v>818</v>
      </c>
      <c r="J4046">
        <v>1</v>
      </c>
      <c r="K4046" t="s">
        <v>17731</v>
      </c>
      <c r="L4046">
        <v>7</v>
      </c>
      <c r="M4046">
        <v>2327</v>
      </c>
      <c r="N4046">
        <v>2.9390000000000001</v>
      </c>
      <c r="O4046">
        <v>7.3</v>
      </c>
    </row>
    <row r="4047" spans="1:15" x14ac:dyDescent="0.25">
      <c r="A4047" t="s">
        <v>17732</v>
      </c>
      <c r="B4047" t="s">
        <v>17733</v>
      </c>
      <c r="C4047" t="s">
        <v>24</v>
      </c>
      <c r="D4047" t="s">
        <v>17734</v>
      </c>
      <c r="E4047">
        <v>2020</v>
      </c>
      <c r="F4047" t="s">
        <v>81</v>
      </c>
      <c r="G4047">
        <v>92</v>
      </c>
      <c r="H4047" t="s">
        <v>20</v>
      </c>
      <c r="I4047" t="s">
        <v>21</v>
      </c>
      <c r="N4047">
        <v>4.016</v>
      </c>
      <c r="O4047">
        <v>7.5</v>
      </c>
    </row>
    <row r="4048" spans="1:15" x14ac:dyDescent="0.25">
      <c r="A4048" t="s">
        <v>17735</v>
      </c>
      <c r="B4048" t="s">
        <v>17736</v>
      </c>
      <c r="C4048" t="s">
        <v>24</v>
      </c>
      <c r="D4048" t="s">
        <v>17737</v>
      </c>
      <c r="E4048">
        <v>2020</v>
      </c>
      <c r="G4048">
        <v>85</v>
      </c>
      <c r="H4048" t="s">
        <v>17738</v>
      </c>
      <c r="I4048" t="s">
        <v>864</v>
      </c>
      <c r="K4048" t="s">
        <v>17739</v>
      </c>
      <c r="L4048">
        <v>5.0999999999999996</v>
      </c>
      <c r="M4048">
        <v>544</v>
      </c>
      <c r="N4048">
        <v>48.067</v>
      </c>
      <c r="O4048">
        <v>6.6</v>
      </c>
    </row>
    <row r="4049" spans="1:15" x14ac:dyDescent="0.25">
      <c r="A4049" t="s">
        <v>17740</v>
      </c>
      <c r="B4049" t="s">
        <v>17741</v>
      </c>
      <c r="C4049" t="s">
        <v>17</v>
      </c>
      <c r="D4049" t="s">
        <v>17742</v>
      </c>
      <c r="E4049">
        <v>2019</v>
      </c>
      <c r="F4049" t="s">
        <v>206</v>
      </c>
      <c r="G4049">
        <v>29</v>
      </c>
      <c r="H4049" t="s">
        <v>295</v>
      </c>
      <c r="I4049" t="s">
        <v>21</v>
      </c>
      <c r="J4049">
        <v>3</v>
      </c>
      <c r="K4049" t="s">
        <v>17743</v>
      </c>
      <c r="L4049">
        <v>4.0999999999999996</v>
      </c>
      <c r="M4049">
        <v>347</v>
      </c>
      <c r="N4049">
        <v>9.4600000000000009</v>
      </c>
      <c r="O4049">
        <v>8.1999999999999993</v>
      </c>
    </row>
    <row r="4050" spans="1:15" x14ac:dyDescent="0.25">
      <c r="A4050" t="s">
        <v>17744</v>
      </c>
      <c r="B4050" t="s">
        <v>17745</v>
      </c>
      <c r="C4050" t="s">
        <v>24</v>
      </c>
      <c r="D4050" t="s">
        <v>17746</v>
      </c>
      <c r="E4050">
        <v>2019</v>
      </c>
      <c r="G4050">
        <v>64</v>
      </c>
      <c r="H4050" t="s">
        <v>20</v>
      </c>
      <c r="I4050" t="s">
        <v>21</v>
      </c>
      <c r="K4050" t="s">
        <v>17747</v>
      </c>
      <c r="L4050">
        <v>4.5</v>
      </c>
      <c r="M4050">
        <v>1993</v>
      </c>
      <c r="N4050">
        <v>3.819</v>
      </c>
      <c r="O4050">
        <v>5.6</v>
      </c>
    </row>
    <row r="4051" spans="1:15" x14ac:dyDescent="0.25">
      <c r="A4051" t="s">
        <v>17748</v>
      </c>
      <c r="B4051" t="s">
        <v>17749</v>
      </c>
      <c r="C4051" t="s">
        <v>24</v>
      </c>
      <c r="D4051" t="s">
        <v>17750</v>
      </c>
      <c r="E4051">
        <v>2020</v>
      </c>
      <c r="G4051">
        <v>80</v>
      </c>
      <c r="H4051" t="s">
        <v>237</v>
      </c>
      <c r="I4051" t="s">
        <v>104</v>
      </c>
      <c r="K4051" t="s">
        <v>17751</v>
      </c>
      <c r="L4051">
        <v>3.8</v>
      </c>
      <c r="M4051">
        <v>543</v>
      </c>
      <c r="N4051">
        <v>6.306</v>
      </c>
      <c r="O4051">
        <v>5.5</v>
      </c>
    </row>
    <row r="4052" spans="1:15" x14ac:dyDescent="0.25">
      <c r="A4052" t="s">
        <v>17752</v>
      </c>
      <c r="B4052" t="s">
        <v>17753</v>
      </c>
      <c r="C4052" t="s">
        <v>24</v>
      </c>
      <c r="D4052" t="s">
        <v>17754</v>
      </c>
      <c r="E4052">
        <v>2020</v>
      </c>
      <c r="G4052">
        <v>102</v>
      </c>
      <c r="H4052" t="s">
        <v>17755</v>
      </c>
      <c r="I4052" t="s">
        <v>21</v>
      </c>
      <c r="K4052" t="s">
        <v>17756</v>
      </c>
      <c r="L4052">
        <v>4.8</v>
      </c>
      <c r="M4052">
        <v>2327</v>
      </c>
      <c r="N4052">
        <v>15.911</v>
      </c>
      <c r="O4052">
        <v>6.7</v>
      </c>
    </row>
    <row r="4053" spans="1:15" x14ac:dyDescent="0.25">
      <c r="A4053" t="s">
        <v>17757</v>
      </c>
      <c r="B4053" t="s">
        <v>17758</v>
      </c>
      <c r="C4053" t="s">
        <v>17</v>
      </c>
      <c r="D4053" t="s">
        <v>17759</v>
      </c>
      <c r="E4053">
        <v>2020</v>
      </c>
      <c r="F4053" t="s">
        <v>19</v>
      </c>
      <c r="G4053">
        <v>50</v>
      </c>
      <c r="H4053" t="s">
        <v>768</v>
      </c>
      <c r="I4053" t="s">
        <v>2711</v>
      </c>
      <c r="J4053">
        <v>2</v>
      </c>
      <c r="K4053" t="s">
        <v>17760</v>
      </c>
      <c r="L4053">
        <v>6</v>
      </c>
      <c r="M4053">
        <v>503</v>
      </c>
      <c r="N4053">
        <v>2.3439999999999999</v>
      </c>
      <c r="O4053">
        <v>10</v>
      </c>
    </row>
    <row r="4054" spans="1:15" x14ac:dyDescent="0.25">
      <c r="A4054" t="s">
        <v>17761</v>
      </c>
      <c r="B4054" t="s">
        <v>17762</v>
      </c>
      <c r="C4054" t="s">
        <v>24</v>
      </c>
      <c r="D4054" t="s">
        <v>17763</v>
      </c>
      <c r="E4054">
        <v>2020</v>
      </c>
      <c r="G4054">
        <v>162</v>
      </c>
      <c r="H4054" t="s">
        <v>17764</v>
      </c>
      <c r="I4054" t="s">
        <v>124</v>
      </c>
      <c r="K4054" t="s">
        <v>17765</v>
      </c>
      <c r="L4054">
        <v>7.7</v>
      </c>
      <c r="M4054">
        <v>6851</v>
      </c>
      <c r="N4054">
        <v>5.585</v>
      </c>
      <c r="O4054">
        <v>6.8</v>
      </c>
    </row>
    <row r="4055" spans="1:15" x14ac:dyDescent="0.25">
      <c r="A4055" t="s">
        <v>17766</v>
      </c>
      <c r="B4055" t="s">
        <v>17767</v>
      </c>
      <c r="C4055" t="s">
        <v>24</v>
      </c>
      <c r="D4055" t="s">
        <v>17768</v>
      </c>
      <c r="E4055">
        <v>2020</v>
      </c>
      <c r="G4055">
        <v>97</v>
      </c>
      <c r="H4055" t="s">
        <v>1700</v>
      </c>
      <c r="I4055" t="s">
        <v>21</v>
      </c>
      <c r="K4055" t="s">
        <v>17769</v>
      </c>
      <c r="L4055">
        <v>6.3</v>
      </c>
      <c r="M4055">
        <v>2591</v>
      </c>
      <c r="N4055">
        <v>23.123999999999999</v>
      </c>
      <c r="O4055">
        <v>8.4</v>
      </c>
    </row>
    <row r="4056" spans="1:15" x14ac:dyDescent="0.25">
      <c r="A4056" t="s">
        <v>17770</v>
      </c>
      <c r="B4056" t="s">
        <v>17771</v>
      </c>
      <c r="C4056" t="s">
        <v>17</v>
      </c>
      <c r="D4056" t="s">
        <v>17772</v>
      </c>
      <c r="E4056">
        <v>2019</v>
      </c>
      <c r="F4056" t="s">
        <v>19</v>
      </c>
      <c r="G4056">
        <v>41</v>
      </c>
      <c r="H4056" t="s">
        <v>17773</v>
      </c>
      <c r="I4056" t="s">
        <v>21</v>
      </c>
      <c r="J4056">
        <v>1</v>
      </c>
      <c r="K4056" t="s">
        <v>17774</v>
      </c>
      <c r="L4056">
        <v>7</v>
      </c>
      <c r="M4056">
        <v>1176</v>
      </c>
      <c r="N4056">
        <v>1.976</v>
      </c>
      <c r="O4056">
        <v>7.6</v>
      </c>
    </row>
    <row r="4057" spans="1:15" x14ac:dyDescent="0.25">
      <c r="A4057" t="s">
        <v>17775</v>
      </c>
      <c r="B4057" t="s">
        <v>17776</v>
      </c>
      <c r="C4057" t="s">
        <v>24</v>
      </c>
      <c r="D4057" t="s">
        <v>17777</v>
      </c>
      <c r="E4057">
        <v>2020</v>
      </c>
      <c r="F4057" t="s">
        <v>37</v>
      </c>
      <c r="G4057">
        <v>82</v>
      </c>
      <c r="H4057" t="s">
        <v>1606</v>
      </c>
      <c r="I4057" t="s">
        <v>21</v>
      </c>
      <c r="K4057" t="s">
        <v>17778</v>
      </c>
      <c r="L4057">
        <v>2.2999999999999998</v>
      </c>
      <c r="M4057">
        <v>366</v>
      </c>
      <c r="N4057">
        <v>12.656000000000001</v>
      </c>
      <c r="O4057">
        <v>5.3</v>
      </c>
    </row>
    <row r="4058" spans="1:15" x14ac:dyDescent="0.25">
      <c r="A4058" t="s">
        <v>17779</v>
      </c>
      <c r="B4058" t="s">
        <v>17780</v>
      </c>
      <c r="C4058" t="s">
        <v>24</v>
      </c>
      <c r="D4058" t="s">
        <v>17781</v>
      </c>
      <c r="E4058">
        <v>2020</v>
      </c>
      <c r="F4058" t="s">
        <v>37</v>
      </c>
      <c r="G4058">
        <v>112</v>
      </c>
      <c r="H4058" t="s">
        <v>16462</v>
      </c>
      <c r="I4058" t="s">
        <v>21</v>
      </c>
      <c r="K4058" t="s">
        <v>17782</v>
      </c>
      <c r="L4058">
        <v>6</v>
      </c>
      <c r="M4058">
        <v>29538</v>
      </c>
      <c r="N4058">
        <v>44.177999999999997</v>
      </c>
      <c r="O4058">
        <v>6.6</v>
      </c>
    </row>
    <row r="4059" spans="1:15" x14ac:dyDescent="0.25">
      <c r="A4059" t="s">
        <v>17783</v>
      </c>
      <c r="B4059" t="s">
        <v>17784</v>
      </c>
      <c r="C4059" t="s">
        <v>24</v>
      </c>
      <c r="D4059" t="s">
        <v>17785</v>
      </c>
      <c r="E4059">
        <v>2020</v>
      </c>
      <c r="G4059">
        <v>47</v>
      </c>
      <c r="H4059" t="s">
        <v>10798</v>
      </c>
      <c r="I4059" t="s">
        <v>2983</v>
      </c>
      <c r="K4059" t="s">
        <v>17786</v>
      </c>
      <c r="L4059">
        <v>6.5</v>
      </c>
      <c r="M4059">
        <v>141</v>
      </c>
      <c r="N4059">
        <v>4.1230000000000002</v>
      </c>
      <c r="O4059">
        <v>10</v>
      </c>
    </row>
    <row r="4060" spans="1:15" x14ac:dyDescent="0.25">
      <c r="A4060" t="s">
        <v>17787</v>
      </c>
      <c r="B4060" t="s">
        <v>17788</v>
      </c>
      <c r="C4060" t="s">
        <v>24</v>
      </c>
      <c r="D4060" t="s">
        <v>17789</v>
      </c>
      <c r="E4060">
        <v>2019</v>
      </c>
      <c r="G4060">
        <v>69</v>
      </c>
      <c r="H4060" t="s">
        <v>17790</v>
      </c>
      <c r="I4060" t="s">
        <v>21</v>
      </c>
      <c r="K4060" t="s">
        <v>17791</v>
      </c>
      <c r="L4060">
        <v>4.9000000000000004</v>
      </c>
      <c r="M4060">
        <v>1277</v>
      </c>
      <c r="N4060">
        <v>12.446999999999999</v>
      </c>
      <c r="O4060">
        <v>6.4</v>
      </c>
    </row>
    <row r="4061" spans="1:15" x14ac:dyDescent="0.25">
      <c r="A4061" t="s">
        <v>17792</v>
      </c>
      <c r="B4061" t="s">
        <v>17793</v>
      </c>
      <c r="C4061" t="s">
        <v>24</v>
      </c>
      <c r="D4061" t="s">
        <v>17794</v>
      </c>
      <c r="E4061">
        <v>2019</v>
      </c>
      <c r="G4061">
        <v>120</v>
      </c>
      <c r="H4061" t="s">
        <v>4674</v>
      </c>
      <c r="I4061" t="s">
        <v>17795</v>
      </c>
      <c r="K4061" t="s">
        <v>17796</v>
      </c>
      <c r="L4061">
        <v>6.6</v>
      </c>
      <c r="M4061">
        <v>174</v>
      </c>
      <c r="N4061">
        <v>4.07</v>
      </c>
      <c r="O4061">
        <v>5.6</v>
      </c>
    </row>
    <row r="4062" spans="1:15" x14ac:dyDescent="0.25">
      <c r="A4062" t="s">
        <v>17797</v>
      </c>
      <c r="B4062" t="s">
        <v>17798</v>
      </c>
      <c r="C4062" t="s">
        <v>24</v>
      </c>
      <c r="D4062" t="s">
        <v>17799</v>
      </c>
      <c r="E4062">
        <v>2020</v>
      </c>
      <c r="F4062" t="s">
        <v>823</v>
      </c>
      <c r="G4062">
        <v>97</v>
      </c>
      <c r="H4062" t="s">
        <v>1509</v>
      </c>
      <c r="I4062" t="s">
        <v>45</v>
      </c>
      <c r="N4062">
        <v>21.463000000000001</v>
      </c>
      <c r="O4062">
        <v>6.9</v>
      </c>
    </row>
    <row r="4063" spans="1:15" x14ac:dyDescent="0.25">
      <c r="A4063" t="s">
        <v>17800</v>
      </c>
      <c r="B4063" t="s">
        <v>17801</v>
      </c>
      <c r="C4063" t="s">
        <v>24</v>
      </c>
      <c r="D4063" t="s">
        <v>17802</v>
      </c>
      <c r="E4063">
        <v>2020</v>
      </c>
      <c r="G4063">
        <v>62</v>
      </c>
      <c r="H4063" t="s">
        <v>56</v>
      </c>
      <c r="I4063" t="s">
        <v>21</v>
      </c>
      <c r="K4063" t="s">
        <v>17803</v>
      </c>
      <c r="L4063">
        <v>7</v>
      </c>
      <c r="M4063">
        <v>1973</v>
      </c>
      <c r="N4063">
        <v>3.9359999999999999</v>
      </c>
      <c r="O4063">
        <v>7.2</v>
      </c>
    </row>
    <row r="4064" spans="1:15" x14ac:dyDescent="0.25">
      <c r="A4064" t="s">
        <v>17804</v>
      </c>
      <c r="B4064" t="s">
        <v>17805</v>
      </c>
      <c r="C4064" t="s">
        <v>24</v>
      </c>
      <c r="D4064" t="s">
        <v>17806</v>
      </c>
      <c r="E4064">
        <v>2020</v>
      </c>
      <c r="G4064">
        <v>87</v>
      </c>
      <c r="H4064" t="s">
        <v>1509</v>
      </c>
      <c r="I4064" t="s">
        <v>1123</v>
      </c>
      <c r="K4064" t="s">
        <v>17807</v>
      </c>
      <c r="L4064">
        <v>5.8</v>
      </c>
      <c r="M4064">
        <v>5373</v>
      </c>
      <c r="N4064">
        <v>8.3960000000000008</v>
      </c>
      <c r="O4064">
        <v>6.3</v>
      </c>
    </row>
    <row r="4065" spans="1:15" x14ac:dyDescent="0.25">
      <c r="A4065" t="s">
        <v>17808</v>
      </c>
      <c r="B4065" t="s">
        <v>17809</v>
      </c>
      <c r="C4065" t="s">
        <v>24</v>
      </c>
      <c r="D4065" t="s">
        <v>17810</v>
      </c>
      <c r="E4065">
        <v>2019</v>
      </c>
      <c r="G4065">
        <v>77</v>
      </c>
      <c r="H4065" t="s">
        <v>17811</v>
      </c>
      <c r="I4065" t="s">
        <v>5231</v>
      </c>
      <c r="K4065" t="s">
        <v>17812</v>
      </c>
      <c r="L4065">
        <v>3.9</v>
      </c>
      <c r="M4065">
        <v>3272</v>
      </c>
      <c r="N4065">
        <v>11.913</v>
      </c>
      <c r="O4065">
        <v>4.3</v>
      </c>
    </row>
    <row r="4066" spans="1:15" x14ac:dyDescent="0.25">
      <c r="A4066" t="s">
        <v>17813</v>
      </c>
      <c r="B4066" t="s">
        <v>17814</v>
      </c>
      <c r="C4066" t="s">
        <v>24</v>
      </c>
      <c r="D4066" t="s">
        <v>17815</v>
      </c>
      <c r="E4066">
        <v>2019</v>
      </c>
      <c r="G4066">
        <v>89</v>
      </c>
      <c r="H4066" t="s">
        <v>3429</v>
      </c>
      <c r="I4066" t="s">
        <v>5436</v>
      </c>
      <c r="K4066" t="s">
        <v>17816</v>
      </c>
      <c r="L4066">
        <v>7</v>
      </c>
      <c r="M4066">
        <v>554</v>
      </c>
      <c r="N4066">
        <v>2.1120000000000001</v>
      </c>
      <c r="O4066">
        <v>6.8</v>
      </c>
    </row>
    <row r="4067" spans="1:15" x14ac:dyDescent="0.25">
      <c r="A4067" t="s">
        <v>17817</v>
      </c>
      <c r="B4067" t="s">
        <v>17818</v>
      </c>
      <c r="C4067" t="s">
        <v>24</v>
      </c>
      <c r="D4067" t="s">
        <v>17819</v>
      </c>
      <c r="E4067">
        <v>2019</v>
      </c>
      <c r="G4067">
        <v>97</v>
      </c>
      <c r="H4067" t="s">
        <v>386</v>
      </c>
      <c r="I4067" t="s">
        <v>124</v>
      </c>
      <c r="K4067" t="s">
        <v>17820</v>
      </c>
      <c r="L4067">
        <v>7.1</v>
      </c>
      <c r="M4067">
        <v>2788</v>
      </c>
      <c r="N4067">
        <v>2.8620000000000001</v>
      </c>
      <c r="O4067">
        <v>6.9</v>
      </c>
    </row>
    <row r="4068" spans="1:15" x14ac:dyDescent="0.25">
      <c r="A4068" t="s">
        <v>17821</v>
      </c>
      <c r="B4068" t="s">
        <v>17822</v>
      </c>
      <c r="C4068" t="s">
        <v>24</v>
      </c>
      <c r="D4068" t="s">
        <v>17823</v>
      </c>
      <c r="E4068">
        <v>2020</v>
      </c>
      <c r="G4068">
        <v>135</v>
      </c>
      <c r="H4068" t="s">
        <v>1017</v>
      </c>
      <c r="I4068" t="s">
        <v>124</v>
      </c>
      <c r="K4068" t="s">
        <v>17824</v>
      </c>
      <c r="L4068">
        <v>6.5</v>
      </c>
      <c r="M4068">
        <v>10490</v>
      </c>
      <c r="N4068">
        <v>4.9039999999999999</v>
      </c>
      <c r="O4068">
        <v>7.4</v>
      </c>
    </row>
    <row r="4069" spans="1:15" x14ac:dyDescent="0.25">
      <c r="A4069" t="s">
        <v>17825</v>
      </c>
      <c r="B4069" t="s">
        <v>17826</v>
      </c>
      <c r="C4069" t="s">
        <v>24</v>
      </c>
      <c r="D4069" t="s">
        <v>17827</v>
      </c>
      <c r="E4069">
        <v>2020</v>
      </c>
      <c r="G4069">
        <v>106</v>
      </c>
      <c r="H4069" t="s">
        <v>512</v>
      </c>
      <c r="I4069" t="s">
        <v>124</v>
      </c>
      <c r="K4069" t="s">
        <v>17828</v>
      </c>
      <c r="L4069">
        <v>4.2</v>
      </c>
      <c r="M4069">
        <v>19484</v>
      </c>
      <c r="N4069">
        <v>5.3250000000000002</v>
      </c>
      <c r="O4069">
        <v>6.4</v>
      </c>
    </row>
    <row r="4070" spans="1:15" x14ac:dyDescent="0.25">
      <c r="A4070" t="s">
        <v>17829</v>
      </c>
      <c r="B4070" t="s">
        <v>17830</v>
      </c>
      <c r="C4070" t="s">
        <v>24</v>
      </c>
      <c r="D4070" t="s">
        <v>17831</v>
      </c>
      <c r="E4070">
        <v>2020</v>
      </c>
      <c r="G4070">
        <v>96</v>
      </c>
      <c r="H4070" t="s">
        <v>310</v>
      </c>
      <c r="I4070" t="s">
        <v>17832</v>
      </c>
      <c r="K4070" t="s">
        <v>17833</v>
      </c>
      <c r="L4070">
        <v>5.6</v>
      </c>
      <c r="M4070">
        <v>937</v>
      </c>
      <c r="N4070">
        <v>3.58</v>
      </c>
      <c r="O4070">
        <v>6.2</v>
      </c>
    </row>
    <row r="4071" spans="1:15" x14ac:dyDescent="0.25">
      <c r="A4071" t="s">
        <v>17834</v>
      </c>
      <c r="B4071" t="s">
        <v>17835</v>
      </c>
      <c r="C4071" t="s">
        <v>24</v>
      </c>
      <c r="D4071" t="s">
        <v>17836</v>
      </c>
      <c r="E4071">
        <v>2019</v>
      </c>
      <c r="G4071">
        <v>51</v>
      </c>
      <c r="H4071" t="s">
        <v>20</v>
      </c>
      <c r="I4071" t="s">
        <v>21</v>
      </c>
      <c r="N4071">
        <v>7.1109999999999998</v>
      </c>
      <c r="O4071">
        <v>7.9</v>
      </c>
    </row>
    <row r="4072" spans="1:15" x14ac:dyDescent="0.25">
      <c r="A4072" t="s">
        <v>17837</v>
      </c>
      <c r="B4072" t="s">
        <v>17838</v>
      </c>
      <c r="C4072" t="s">
        <v>24</v>
      </c>
      <c r="D4072" t="s">
        <v>17839</v>
      </c>
      <c r="E4072">
        <v>2019</v>
      </c>
      <c r="G4072">
        <v>110</v>
      </c>
      <c r="H4072" t="s">
        <v>20</v>
      </c>
      <c r="I4072" t="s">
        <v>124</v>
      </c>
      <c r="K4072" t="s">
        <v>17840</v>
      </c>
      <c r="L4072">
        <v>8.6</v>
      </c>
      <c r="M4072">
        <v>591</v>
      </c>
      <c r="N4072">
        <v>1.4890000000000001</v>
      </c>
      <c r="O4072">
        <v>7.7</v>
      </c>
    </row>
    <row r="4073" spans="1:15" x14ac:dyDescent="0.25">
      <c r="A4073" t="s">
        <v>17841</v>
      </c>
      <c r="B4073" t="s">
        <v>17842</v>
      </c>
      <c r="C4073" t="s">
        <v>24</v>
      </c>
      <c r="D4073" t="s">
        <v>17843</v>
      </c>
      <c r="E4073">
        <v>2019</v>
      </c>
      <c r="G4073">
        <v>107</v>
      </c>
      <c r="H4073" t="s">
        <v>17844</v>
      </c>
      <c r="I4073" t="s">
        <v>10846</v>
      </c>
      <c r="K4073" t="s">
        <v>17845</v>
      </c>
      <c r="L4073">
        <v>5.8</v>
      </c>
      <c r="M4073">
        <v>2547</v>
      </c>
      <c r="N4073">
        <v>5.8129999999999997</v>
      </c>
      <c r="O4073">
        <v>7.2</v>
      </c>
    </row>
    <row r="4074" spans="1:15" x14ac:dyDescent="0.25">
      <c r="A4074" t="s">
        <v>17846</v>
      </c>
      <c r="B4074" t="s">
        <v>17847</v>
      </c>
      <c r="C4074" t="s">
        <v>17</v>
      </c>
      <c r="D4074" t="s">
        <v>17848</v>
      </c>
      <c r="E4074">
        <v>2020</v>
      </c>
      <c r="G4074">
        <v>41</v>
      </c>
      <c r="H4074" t="s">
        <v>5046</v>
      </c>
      <c r="I4074" t="s">
        <v>864</v>
      </c>
      <c r="J4074">
        <v>1</v>
      </c>
      <c r="N4074">
        <v>9.9169999999999998</v>
      </c>
      <c r="O4074">
        <v>7.2</v>
      </c>
    </row>
    <row r="4075" spans="1:15" x14ac:dyDescent="0.25">
      <c r="A4075" t="s">
        <v>17849</v>
      </c>
      <c r="B4075" t="s">
        <v>17850</v>
      </c>
      <c r="C4075" t="s">
        <v>17</v>
      </c>
      <c r="D4075" t="s">
        <v>17851</v>
      </c>
      <c r="E4075">
        <v>2020</v>
      </c>
      <c r="F4075" t="s">
        <v>257</v>
      </c>
      <c r="G4075">
        <v>21</v>
      </c>
      <c r="H4075" t="s">
        <v>2081</v>
      </c>
      <c r="I4075" t="s">
        <v>21</v>
      </c>
      <c r="J4075">
        <v>2</v>
      </c>
      <c r="K4075" t="s">
        <v>17852</v>
      </c>
      <c r="L4075">
        <v>7.6</v>
      </c>
      <c r="M4075">
        <v>78</v>
      </c>
      <c r="N4075">
        <v>3.1709999999999998</v>
      </c>
      <c r="O4075">
        <v>8.1999999999999993</v>
      </c>
    </row>
    <row r="4076" spans="1:15" x14ac:dyDescent="0.25">
      <c r="A4076" t="s">
        <v>17853</v>
      </c>
      <c r="B4076" t="s">
        <v>17854</v>
      </c>
      <c r="C4076" t="s">
        <v>24</v>
      </c>
      <c r="D4076" t="s">
        <v>17855</v>
      </c>
      <c r="E4076">
        <v>2020</v>
      </c>
      <c r="G4076">
        <v>102</v>
      </c>
      <c r="H4076" t="s">
        <v>310</v>
      </c>
      <c r="I4076" t="s">
        <v>17856</v>
      </c>
      <c r="K4076" t="s">
        <v>17857</v>
      </c>
      <c r="L4076">
        <v>6.5</v>
      </c>
      <c r="M4076">
        <v>321</v>
      </c>
      <c r="N4076">
        <v>3.0419999999999998</v>
      </c>
      <c r="O4076">
        <v>7</v>
      </c>
    </row>
    <row r="4077" spans="1:15" x14ac:dyDescent="0.25">
      <c r="A4077" t="s">
        <v>17858</v>
      </c>
      <c r="B4077" t="s">
        <v>17859</v>
      </c>
      <c r="C4077" t="s">
        <v>17</v>
      </c>
      <c r="D4077" t="s">
        <v>17860</v>
      </c>
      <c r="E4077">
        <v>2020</v>
      </c>
      <c r="F4077" t="s">
        <v>50</v>
      </c>
      <c r="G4077">
        <v>28</v>
      </c>
      <c r="H4077" t="s">
        <v>17861</v>
      </c>
      <c r="I4077" t="s">
        <v>316</v>
      </c>
      <c r="J4077">
        <v>1</v>
      </c>
      <c r="N4077">
        <v>17.526</v>
      </c>
      <c r="O4077">
        <v>8.1</v>
      </c>
    </row>
    <row r="4078" spans="1:15" x14ac:dyDescent="0.25">
      <c r="A4078" t="s">
        <v>17862</v>
      </c>
      <c r="B4078" t="s">
        <v>17863</v>
      </c>
      <c r="C4078" t="s">
        <v>24</v>
      </c>
      <c r="D4078" t="s">
        <v>17864</v>
      </c>
      <c r="E4078">
        <v>2019</v>
      </c>
      <c r="F4078" t="s">
        <v>81</v>
      </c>
      <c r="G4078">
        <v>86</v>
      </c>
      <c r="H4078" t="s">
        <v>51</v>
      </c>
      <c r="I4078" t="s">
        <v>4164</v>
      </c>
      <c r="K4078" t="s">
        <v>17865</v>
      </c>
      <c r="L4078">
        <v>4.8</v>
      </c>
      <c r="M4078">
        <v>1260</v>
      </c>
      <c r="N4078">
        <v>4.7510000000000003</v>
      </c>
      <c r="O4078">
        <v>4.5999999999999996</v>
      </c>
    </row>
    <row r="4079" spans="1:15" x14ac:dyDescent="0.25">
      <c r="A4079" t="s">
        <v>17866</v>
      </c>
      <c r="B4079" t="s">
        <v>17867</v>
      </c>
      <c r="C4079" t="s">
        <v>24</v>
      </c>
      <c r="D4079" t="s">
        <v>17868</v>
      </c>
      <c r="E4079">
        <v>2020</v>
      </c>
      <c r="G4079">
        <v>96</v>
      </c>
      <c r="H4079" t="s">
        <v>20</v>
      </c>
      <c r="I4079" t="s">
        <v>21</v>
      </c>
      <c r="K4079" t="s">
        <v>17869</v>
      </c>
      <c r="L4079">
        <v>7.2</v>
      </c>
      <c r="M4079">
        <v>3312</v>
      </c>
      <c r="N4079">
        <v>7.2619999999999996</v>
      </c>
      <c r="O4079">
        <v>7.5</v>
      </c>
    </row>
    <row r="4080" spans="1:15" x14ac:dyDescent="0.25">
      <c r="A4080" t="s">
        <v>17870</v>
      </c>
      <c r="B4080" t="s">
        <v>17871</v>
      </c>
      <c r="C4080" t="s">
        <v>24</v>
      </c>
      <c r="D4080" t="s">
        <v>17872</v>
      </c>
      <c r="E4080">
        <v>2020</v>
      </c>
      <c r="G4080">
        <v>93</v>
      </c>
      <c r="H4080" t="s">
        <v>3637</v>
      </c>
      <c r="I4080" t="s">
        <v>10330</v>
      </c>
      <c r="K4080" t="s">
        <v>17873</v>
      </c>
      <c r="L4080">
        <v>4.9000000000000004</v>
      </c>
      <c r="M4080">
        <v>1008</v>
      </c>
      <c r="N4080">
        <v>4.1120000000000001</v>
      </c>
      <c r="O4080">
        <v>5.8</v>
      </c>
    </row>
    <row r="4081" spans="1:15" x14ac:dyDescent="0.25">
      <c r="A4081" t="s">
        <v>17874</v>
      </c>
      <c r="B4081" t="s">
        <v>17875</v>
      </c>
      <c r="C4081" t="s">
        <v>24</v>
      </c>
      <c r="D4081" t="s">
        <v>17876</v>
      </c>
      <c r="E4081">
        <v>2019</v>
      </c>
      <c r="G4081">
        <v>120</v>
      </c>
      <c r="H4081" t="s">
        <v>2971</v>
      </c>
      <c r="I4081" t="s">
        <v>124</v>
      </c>
      <c r="K4081" t="s">
        <v>17877</v>
      </c>
      <c r="L4081">
        <v>8.4</v>
      </c>
      <c r="M4081">
        <v>3143</v>
      </c>
      <c r="N4081">
        <v>1.9379999999999999</v>
      </c>
      <c r="O4081">
        <v>8.3000000000000007</v>
      </c>
    </row>
    <row r="4082" spans="1:15" x14ac:dyDescent="0.25">
      <c r="A4082" t="s">
        <v>17878</v>
      </c>
      <c r="B4082" t="s">
        <v>17879</v>
      </c>
      <c r="C4082" t="s">
        <v>24</v>
      </c>
      <c r="D4082" t="s">
        <v>17880</v>
      </c>
      <c r="E4082">
        <v>2019</v>
      </c>
      <c r="G4082">
        <v>113</v>
      </c>
      <c r="H4082" t="s">
        <v>353</v>
      </c>
      <c r="I4082" t="s">
        <v>8712</v>
      </c>
      <c r="K4082" t="s">
        <v>17881</v>
      </c>
      <c r="L4082">
        <v>7.2</v>
      </c>
      <c r="M4082">
        <v>2245</v>
      </c>
      <c r="N4082">
        <v>4.1829999999999998</v>
      </c>
      <c r="O4082">
        <v>6.8</v>
      </c>
    </row>
    <row r="4083" spans="1:15" x14ac:dyDescent="0.25">
      <c r="A4083" t="s">
        <v>17882</v>
      </c>
      <c r="B4083" t="s">
        <v>17883</v>
      </c>
      <c r="C4083" t="s">
        <v>24</v>
      </c>
      <c r="D4083" t="s">
        <v>17884</v>
      </c>
      <c r="E4083">
        <v>2019</v>
      </c>
      <c r="G4083">
        <v>115</v>
      </c>
      <c r="H4083" t="s">
        <v>114</v>
      </c>
      <c r="I4083" t="s">
        <v>316</v>
      </c>
      <c r="K4083" t="s">
        <v>17885</v>
      </c>
      <c r="L4083">
        <v>7.4</v>
      </c>
      <c r="M4083">
        <v>2713</v>
      </c>
      <c r="N4083">
        <v>6.5720000000000001</v>
      </c>
      <c r="O4083">
        <v>7.4</v>
      </c>
    </row>
    <row r="4084" spans="1:15" x14ac:dyDescent="0.25">
      <c r="A4084" t="s">
        <v>17886</v>
      </c>
      <c r="B4084" t="s">
        <v>17887</v>
      </c>
      <c r="C4084" t="s">
        <v>24</v>
      </c>
      <c r="D4084" t="s">
        <v>17888</v>
      </c>
      <c r="E4084">
        <v>2019</v>
      </c>
      <c r="F4084" t="s">
        <v>81</v>
      </c>
      <c r="G4084">
        <v>93</v>
      </c>
      <c r="H4084" t="s">
        <v>114</v>
      </c>
      <c r="I4084" t="s">
        <v>1055</v>
      </c>
      <c r="K4084" t="s">
        <v>17889</v>
      </c>
      <c r="L4084">
        <v>5.8</v>
      </c>
      <c r="M4084">
        <v>834</v>
      </c>
      <c r="N4084">
        <v>1.7789999999999999</v>
      </c>
      <c r="O4084">
        <v>6</v>
      </c>
    </row>
    <row r="4085" spans="1:15" x14ac:dyDescent="0.25">
      <c r="A4085" t="s">
        <v>17890</v>
      </c>
      <c r="B4085" t="s">
        <v>17891</v>
      </c>
      <c r="C4085" t="s">
        <v>17</v>
      </c>
      <c r="D4085" t="s">
        <v>17892</v>
      </c>
      <c r="E4085">
        <v>2019</v>
      </c>
      <c r="F4085" t="s">
        <v>50</v>
      </c>
      <c r="G4085">
        <v>44</v>
      </c>
      <c r="H4085" t="s">
        <v>17893</v>
      </c>
      <c r="I4085" t="s">
        <v>1860</v>
      </c>
      <c r="J4085">
        <v>2</v>
      </c>
      <c r="K4085" t="s">
        <v>17894</v>
      </c>
      <c r="L4085">
        <v>7.4</v>
      </c>
      <c r="M4085">
        <v>280</v>
      </c>
      <c r="N4085">
        <v>6.0640000000000001</v>
      </c>
      <c r="O4085">
        <v>7.4</v>
      </c>
    </row>
    <row r="4086" spans="1:15" x14ac:dyDescent="0.25">
      <c r="A4086" t="s">
        <v>17895</v>
      </c>
      <c r="B4086" t="s">
        <v>17896</v>
      </c>
      <c r="C4086" t="s">
        <v>24</v>
      </c>
      <c r="D4086" t="s">
        <v>17897</v>
      </c>
      <c r="E4086">
        <v>2020</v>
      </c>
      <c r="G4086">
        <v>134</v>
      </c>
      <c r="H4086" t="s">
        <v>719</v>
      </c>
      <c r="I4086" t="s">
        <v>124</v>
      </c>
      <c r="K4086" t="s">
        <v>17898</v>
      </c>
      <c r="L4086">
        <v>6.2</v>
      </c>
      <c r="M4086">
        <v>4153</v>
      </c>
      <c r="N4086">
        <v>3.8719999999999999</v>
      </c>
      <c r="O4086">
        <v>4.5999999999999996</v>
      </c>
    </row>
    <row r="4087" spans="1:15" x14ac:dyDescent="0.25">
      <c r="A4087" t="s">
        <v>17899</v>
      </c>
      <c r="B4087" t="s">
        <v>17900</v>
      </c>
      <c r="C4087" t="s">
        <v>17</v>
      </c>
      <c r="D4087" t="s">
        <v>17901</v>
      </c>
      <c r="E4087">
        <v>2020</v>
      </c>
      <c r="F4087" t="s">
        <v>19</v>
      </c>
      <c r="G4087">
        <v>20</v>
      </c>
      <c r="H4087" t="s">
        <v>768</v>
      </c>
      <c r="I4087" t="s">
        <v>21</v>
      </c>
      <c r="J4087">
        <v>1</v>
      </c>
      <c r="K4087" t="s">
        <v>17902</v>
      </c>
      <c r="L4087">
        <v>5.7</v>
      </c>
      <c r="M4087">
        <v>664</v>
      </c>
      <c r="N4087">
        <v>12.324</v>
      </c>
      <c r="O4087">
        <v>6.8</v>
      </c>
    </row>
    <row r="4088" spans="1:15" x14ac:dyDescent="0.25">
      <c r="A4088" t="s">
        <v>17903</v>
      </c>
      <c r="B4088" t="s">
        <v>17904</v>
      </c>
      <c r="C4088" t="s">
        <v>17</v>
      </c>
      <c r="D4088" t="s">
        <v>17905</v>
      </c>
      <c r="E4088">
        <v>2020</v>
      </c>
      <c r="F4088" t="s">
        <v>50</v>
      </c>
      <c r="G4088">
        <v>54</v>
      </c>
      <c r="H4088" t="s">
        <v>473</v>
      </c>
      <c r="I4088" t="s">
        <v>45</v>
      </c>
      <c r="J4088">
        <v>1</v>
      </c>
      <c r="K4088" t="s">
        <v>17906</v>
      </c>
      <c r="L4088">
        <v>7.7</v>
      </c>
      <c r="M4088">
        <v>531</v>
      </c>
      <c r="N4088">
        <v>1.323</v>
      </c>
      <c r="O4088">
        <v>7.7</v>
      </c>
    </row>
    <row r="4089" spans="1:15" x14ac:dyDescent="0.25">
      <c r="A4089" t="s">
        <v>17907</v>
      </c>
      <c r="B4089" t="s">
        <v>17908</v>
      </c>
      <c r="C4089" t="s">
        <v>24</v>
      </c>
      <c r="D4089" t="s">
        <v>17909</v>
      </c>
      <c r="E4089">
        <v>2019</v>
      </c>
      <c r="G4089">
        <v>51</v>
      </c>
      <c r="H4089" t="s">
        <v>56</v>
      </c>
      <c r="I4089" t="s">
        <v>21</v>
      </c>
      <c r="K4089" t="s">
        <v>17910</v>
      </c>
      <c r="L4089">
        <v>6.5</v>
      </c>
      <c r="M4089">
        <v>815</v>
      </c>
      <c r="N4089">
        <v>1.823</v>
      </c>
      <c r="O4089">
        <v>6.1</v>
      </c>
    </row>
    <row r="4090" spans="1:15" x14ac:dyDescent="0.25">
      <c r="A4090" t="s">
        <v>17911</v>
      </c>
      <c r="B4090" t="s">
        <v>17912</v>
      </c>
      <c r="C4090" t="s">
        <v>24</v>
      </c>
      <c r="D4090" t="s">
        <v>17913</v>
      </c>
      <c r="E4090">
        <v>2020</v>
      </c>
      <c r="G4090">
        <v>68</v>
      </c>
      <c r="H4090" t="s">
        <v>8997</v>
      </c>
      <c r="I4090" t="s">
        <v>4164</v>
      </c>
      <c r="K4090" t="s">
        <v>17914</v>
      </c>
      <c r="L4090">
        <v>6.8</v>
      </c>
      <c r="M4090">
        <v>215</v>
      </c>
      <c r="N4090">
        <v>4.58</v>
      </c>
      <c r="O4090">
        <v>6.9</v>
      </c>
    </row>
    <row r="4091" spans="1:15" x14ac:dyDescent="0.25">
      <c r="A4091" t="s">
        <v>17915</v>
      </c>
      <c r="B4091" t="s">
        <v>17916</v>
      </c>
      <c r="C4091" t="s">
        <v>17</v>
      </c>
      <c r="D4091" t="s">
        <v>17917</v>
      </c>
      <c r="E4091">
        <v>2019</v>
      </c>
      <c r="F4091" t="s">
        <v>19</v>
      </c>
      <c r="G4091">
        <v>44</v>
      </c>
      <c r="H4091" t="s">
        <v>425</v>
      </c>
      <c r="I4091" t="s">
        <v>124</v>
      </c>
      <c r="J4091">
        <v>2</v>
      </c>
      <c r="K4091" t="s">
        <v>17918</v>
      </c>
      <c r="L4091">
        <v>6.8</v>
      </c>
      <c r="M4091">
        <v>13005</v>
      </c>
      <c r="N4091">
        <v>4.5090000000000003</v>
      </c>
      <c r="O4091">
        <v>7.4</v>
      </c>
    </row>
    <row r="4092" spans="1:15" x14ac:dyDescent="0.25">
      <c r="A4092" t="s">
        <v>17919</v>
      </c>
      <c r="B4092" t="s">
        <v>17920</v>
      </c>
      <c r="C4092" t="s">
        <v>17</v>
      </c>
      <c r="D4092" t="s">
        <v>17921</v>
      </c>
      <c r="E4092">
        <v>2019</v>
      </c>
      <c r="F4092" t="s">
        <v>50</v>
      </c>
      <c r="G4092">
        <v>32</v>
      </c>
      <c r="H4092" t="s">
        <v>17922</v>
      </c>
      <c r="I4092" t="s">
        <v>17923</v>
      </c>
      <c r="J4092">
        <v>1</v>
      </c>
      <c r="K4092" t="s">
        <v>17924</v>
      </c>
      <c r="L4092">
        <v>3.4</v>
      </c>
      <c r="M4092">
        <v>10097</v>
      </c>
      <c r="N4092">
        <v>4.7560000000000002</v>
      </c>
      <c r="O4092">
        <v>6.5</v>
      </c>
    </row>
    <row r="4093" spans="1:15" x14ac:dyDescent="0.25">
      <c r="A4093" t="s">
        <v>17925</v>
      </c>
      <c r="B4093" t="s">
        <v>17926</v>
      </c>
      <c r="C4093" t="s">
        <v>24</v>
      </c>
      <c r="D4093" t="s">
        <v>17927</v>
      </c>
      <c r="E4093">
        <v>2019</v>
      </c>
      <c r="F4093" t="s">
        <v>37</v>
      </c>
      <c r="G4093">
        <v>102</v>
      </c>
      <c r="H4093" t="s">
        <v>17928</v>
      </c>
      <c r="I4093" t="s">
        <v>316</v>
      </c>
      <c r="K4093" t="s">
        <v>17929</v>
      </c>
      <c r="L4093">
        <v>6.5</v>
      </c>
      <c r="M4093">
        <v>2831</v>
      </c>
      <c r="N4093">
        <v>13.817</v>
      </c>
      <c r="O4093">
        <v>6.8</v>
      </c>
    </row>
    <row r="4094" spans="1:15" x14ac:dyDescent="0.25">
      <c r="A4094" t="s">
        <v>17930</v>
      </c>
      <c r="B4094" t="s">
        <v>17931</v>
      </c>
      <c r="C4094" t="s">
        <v>24</v>
      </c>
      <c r="D4094" t="s">
        <v>17932</v>
      </c>
      <c r="E4094">
        <v>2019</v>
      </c>
      <c r="G4094">
        <v>64</v>
      </c>
      <c r="H4094" t="s">
        <v>87</v>
      </c>
      <c r="I4094" t="s">
        <v>160</v>
      </c>
      <c r="K4094" t="s">
        <v>17933</v>
      </c>
      <c r="L4094">
        <v>6</v>
      </c>
      <c r="M4094">
        <v>951</v>
      </c>
      <c r="N4094">
        <v>0.76100000000000001</v>
      </c>
      <c r="O4094">
        <v>6.4</v>
      </c>
    </row>
    <row r="4095" spans="1:15" x14ac:dyDescent="0.25">
      <c r="A4095" t="s">
        <v>17934</v>
      </c>
      <c r="B4095" t="s">
        <v>17935</v>
      </c>
      <c r="C4095" t="s">
        <v>24</v>
      </c>
      <c r="D4095" t="s">
        <v>17936</v>
      </c>
      <c r="E4095">
        <v>2020</v>
      </c>
      <c r="G4095">
        <v>90</v>
      </c>
      <c r="H4095" t="s">
        <v>274</v>
      </c>
      <c r="I4095" t="s">
        <v>21</v>
      </c>
      <c r="K4095" t="s">
        <v>17937</v>
      </c>
      <c r="L4095">
        <v>4.5999999999999996</v>
      </c>
      <c r="M4095">
        <v>521</v>
      </c>
      <c r="N4095">
        <v>7.3440000000000003</v>
      </c>
      <c r="O4095">
        <v>6.5</v>
      </c>
    </row>
    <row r="4096" spans="1:15" x14ac:dyDescent="0.25">
      <c r="A4096" t="s">
        <v>17938</v>
      </c>
      <c r="B4096" t="s">
        <v>17939</v>
      </c>
      <c r="C4096" t="s">
        <v>24</v>
      </c>
      <c r="D4096" t="s">
        <v>17940</v>
      </c>
      <c r="E4096">
        <v>2019</v>
      </c>
      <c r="G4096">
        <v>122</v>
      </c>
      <c r="H4096" t="s">
        <v>300</v>
      </c>
      <c r="I4096" t="s">
        <v>1794</v>
      </c>
      <c r="K4096" t="s">
        <v>17941</v>
      </c>
      <c r="L4096">
        <v>7.1</v>
      </c>
      <c r="M4096">
        <v>4102</v>
      </c>
      <c r="N4096">
        <v>31.093</v>
      </c>
      <c r="O4096">
        <v>7.9</v>
      </c>
    </row>
    <row r="4097" spans="1:15" x14ac:dyDescent="0.25">
      <c r="A4097" t="s">
        <v>17942</v>
      </c>
      <c r="B4097" t="s">
        <v>17943</v>
      </c>
      <c r="C4097" t="s">
        <v>24</v>
      </c>
      <c r="D4097" t="s">
        <v>17944</v>
      </c>
      <c r="E4097">
        <v>2019</v>
      </c>
      <c r="G4097">
        <v>92</v>
      </c>
      <c r="H4097" t="s">
        <v>17945</v>
      </c>
      <c r="I4097" t="s">
        <v>1480</v>
      </c>
      <c r="K4097" t="s">
        <v>17946</v>
      </c>
      <c r="L4097">
        <v>6.5</v>
      </c>
      <c r="M4097">
        <v>1548</v>
      </c>
      <c r="N4097">
        <v>8.19</v>
      </c>
      <c r="O4097">
        <v>7.1</v>
      </c>
    </row>
    <row r="4098" spans="1:15" x14ac:dyDescent="0.25">
      <c r="A4098" t="s">
        <v>17947</v>
      </c>
      <c r="B4098" t="s">
        <v>17948</v>
      </c>
      <c r="C4098" t="s">
        <v>24</v>
      </c>
      <c r="D4098" t="s">
        <v>17949</v>
      </c>
      <c r="E4098">
        <v>2019</v>
      </c>
      <c r="G4098">
        <v>90</v>
      </c>
      <c r="H4098" t="s">
        <v>1312</v>
      </c>
      <c r="I4098" t="s">
        <v>4164</v>
      </c>
      <c r="K4098" t="s">
        <v>17950</v>
      </c>
      <c r="L4098">
        <v>5.3</v>
      </c>
      <c r="M4098">
        <v>2487</v>
      </c>
      <c r="N4098">
        <v>9.3279999999999994</v>
      </c>
      <c r="O4098">
        <v>5</v>
      </c>
    </row>
    <row r="4099" spans="1:15" x14ac:dyDescent="0.25">
      <c r="A4099" t="s">
        <v>17951</v>
      </c>
      <c r="B4099" t="s">
        <v>17952</v>
      </c>
      <c r="C4099" t="s">
        <v>24</v>
      </c>
      <c r="D4099" t="s">
        <v>17953</v>
      </c>
      <c r="E4099">
        <v>2020</v>
      </c>
      <c r="G4099">
        <v>49</v>
      </c>
      <c r="H4099" t="s">
        <v>56</v>
      </c>
      <c r="I4099" t="s">
        <v>21</v>
      </c>
      <c r="K4099" t="s">
        <v>17954</v>
      </c>
      <c r="L4099">
        <v>5.5</v>
      </c>
      <c r="M4099">
        <v>1726</v>
      </c>
      <c r="N4099">
        <v>3.177</v>
      </c>
      <c r="O4099">
        <v>5.3</v>
      </c>
    </row>
    <row r="4100" spans="1:15" x14ac:dyDescent="0.25">
      <c r="A4100" t="s">
        <v>17955</v>
      </c>
      <c r="B4100" t="s">
        <v>17956</v>
      </c>
      <c r="C4100" t="s">
        <v>24</v>
      </c>
      <c r="D4100" t="s">
        <v>17957</v>
      </c>
      <c r="E4100">
        <v>2019</v>
      </c>
      <c r="G4100">
        <v>84</v>
      </c>
      <c r="H4100" t="s">
        <v>269</v>
      </c>
      <c r="I4100" t="s">
        <v>818</v>
      </c>
      <c r="K4100" t="s">
        <v>17958</v>
      </c>
      <c r="L4100">
        <v>4.5999999999999996</v>
      </c>
      <c r="M4100">
        <v>1425</v>
      </c>
      <c r="N4100">
        <v>7.1130000000000004</v>
      </c>
      <c r="O4100">
        <v>4.3</v>
      </c>
    </row>
    <row r="4101" spans="1:15" x14ac:dyDescent="0.25">
      <c r="A4101" t="s">
        <v>17959</v>
      </c>
      <c r="B4101" t="s">
        <v>17960</v>
      </c>
      <c r="C4101" t="s">
        <v>17</v>
      </c>
      <c r="D4101" t="s">
        <v>17961</v>
      </c>
      <c r="E4101">
        <v>2020</v>
      </c>
      <c r="F4101" t="s">
        <v>19</v>
      </c>
      <c r="G4101">
        <v>29</v>
      </c>
      <c r="H4101" t="s">
        <v>3429</v>
      </c>
      <c r="I4101" t="s">
        <v>21</v>
      </c>
      <c r="J4101">
        <v>1</v>
      </c>
      <c r="K4101" t="s">
        <v>17962</v>
      </c>
      <c r="L4101">
        <v>7</v>
      </c>
      <c r="M4101">
        <v>855</v>
      </c>
      <c r="N4101">
        <v>2.907</v>
      </c>
      <c r="O4101">
        <v>6.4</v>
      </c>
    </row>
    <row r="4102" spans="1:15" x14ac:dyDescent="0.25">
      <c r="A4102" t="s">
        <v>17963</v>
      </c>
      <c r="B4102" t="s">
        <v>17964</v>
      </c>
      <c r="C4102" t="s">
        <v>24</v>
      </c>
      <c r="D4102" t="s">
        <v>17965</v>
      </c>
      <c r="E4102">
        <v>2019</v>
      </c>
      <c r="G4102">
        <v>73</v>
      </c>
      <c r="H4102" t="s">
        <v>20</v>
      </c>
      <c r="I4102" t="s">
        <v>893</v>
      </c>
      <c r="K4102" t="s">
        <v>17966</v>
      </c>
      <c r="L4102">
        <v>6.7</v>
      </c>
      <c r="M4102">
        <v>279</v>
      </c>
      <c r="N4102">
        <v>3.6859999999999999</v>
      </c>
      <c r="O4102">
        <v>6.1</v>
      </c>
    </row>
    <row r="4103" spans="1:15" x14ac:dyDescent="0.25">
      <c r="A4103" t="s">
        <v>17967</v>
      </c>
      <c r="B4103" t="s">
        <v>17968</v>
      </c>
      <c r="C4103" t="s">
        <v>24</v>
      </c>
      <c r="D4103" t="s">
        <v>17969</v>
      </c>
      <c r="E4103">
        <v>2019</v>
      </c>
      <c r="G4103">
        <v>84</v>
      </c>
      <c r="H4103" t="s">
        <v>12909</v>
      </c>
      <c r="I4103" t="s">
        <v>21</v>
      </c>
      <c r="K4103" t="s">
        <v>17970</v>
      </c>
      <c r="L4103">
        <v>5.4</v>
      </c>
      <c r="M4103">
        <v>6764</v>
      </c>
      <c r="N4103">
        <v>15.638</v>
      </c>
      <c r="O4103">
        <v>6.4</v>
      </c>
    </row>
    <row r="4104" spans="1:15" x14ac:dyDescent="0.25">
      <c r="A4104" t="s">
        <v>17971</v>
      </c>
      <c r="B4104" t="s">
        <v>17972</v>
      </c>
      <c r="C4104" t="s">
        <v>24</v>
      </c>
      <c r="D4104" t="s">
        <v>17973</v>
      </c>
      <c r="E4104">
        <v>2019</v>
      </c>
      <c r="G4104">
        <v>90</v>
      </c>
      <c r="H4104" t="s">
        <v>17974</v>
      </c>
      <c r="I4104" t="s">
        <v>864</v>
      </c>
      <c r="K4104" t="s">
        <v>17975</v>
      </c>
      <c r="L4104">
        <v>5.2</v>
      </c>
      <c r="M4104">
        <v>1290</v>
      </c>
      <c r="N4104">
        <v>12.438000000000001</v>
      </c>
      <c r="O4104">
        <v>6.1</v>
      </c>
    </row>
    <row r="4105" spans="1:15" x14ac:dyDescent="0.25">
      <c r="A4105" t="s">
        <v>17976</v>
      </c>
      <c r="B4105" t="s">
        <v>17977</v>
      </c>
      <c r="C4105" t="s">
        <v>24</v>
      </c>
      <c r="D4105" t="s">
        <v>17978</v>
      </c>
      <c r="E4105">
        <v>2019</v>
      </c>
      <c r="G4105">
        <v>61</v>
      </c>
      <c r="H4105" t="s">
        <v>20</v>
      </c>
      <c r="I4105" t="s">
        <v>160</v>
      </c>
      <c r="K4105" t="s">
        <v>17979</v>
      </c>
      <c r="L4105">
        <v>7.7</v>
      </c>
      <c r="M4105">
        <v>2350</v>
      </c>
      <c r="N4105">
        <v>4.9800000000000004</v>
      </c>
      <c r="O4105">
        <v>8.1</v>
      </c>
    </row>
    <row r="4106" spans="1:15" x14ac:dyDescent="0.25">
      <c r="A4106" t="s">
        <v>17980</v>
      </c>
      <c r="B4106" t="s">
        <v>17981</v>
      </c>
      <c r="C4106" t="s">
        <v>17</v>
      </c>
      <c r="D4106" t="s">
        <v>17982</v>
      </c>
      <c r="E4106">
        <v>2020</v>
      </c>
      <c r="F4106" t="s">
        <v>257</v>
      </c>
      <c r="G4106">
        <v>9</v>
      </c>
      <c r="H4106" t="s">
        <v>6417</v>
      </c>
      <c r="I4106" t="s">
        <v>21</v>
      </c>
      <c r="J4106">
        <v>6</v>
      </c>
      <c r="K4106" t="s">
        <v>17983</v>
      </c>
      <c r="L4106">
        <v>7.9</v>
      </c>
      <c r="M4106">
        <v>242</v>
      </c>
      <c r="N4106">
        <v>7.048</v>
      </c>
      <c r="O4106">
        <v>8.6999999999999993</v>
      </c>
    </row>
    <row r="4107" spans="1:15" x14ac:dyDescent="0.25">
      <c r="A4107" t="s">
        <v>17984</v>
      </c>
      <c r="B4107" t="s">
        <v>17985</v>
      </c>
      <c r="C4107" t="s">
        <v>24</v>
      </c>
      <c r="D4107" t="s">
        <v>17986</v>
      </c>
      <c r="E4107">
        <v>2019</v>
      </c>
      <c r="G4107">
        <v>112</v>
      </c>
      <c r="H4107" t="s">
        <v>17987</v>
      </c>
      <c r="I4107" t="s">
        <v>11050</v>
      </c>
      <c r="K4107" t="s">
        <v>17988</v>
      </c>
      <c r="L4107">
        <v>6.5</v>
      </c>
      <c r="M4107">
        <v>1447</v>
      </c>
      <c r="N4107">
        <v>16.945</v>
      </c>
      <c r="O4107">
        <v>8.1999999999999993</v>
      </c>
    </row>
    <row r="4108" spans="1:15" x14ac:dyDescent="0.25">
      <c r="A4108" t="s">
        <v>17989</v>
      </c>
      <c r="B4108" t="s">
        <v>17990</v>
      </c>
      <c r="C4108" t="s">
        <v>17</v>
      </c>
      <c r="D4108" t="s">
        <v>17991</v>
      </c>
      <c r="E4108">
        <v>2019</v>
      </c>
      <c r="G4108">
        <v>43</v>
      </c>
      <c r="H4108" t="s">
        <v>768</v>
      </c>
      <c r="I4108" t="s">
        <v>2435</v>
      </c>
      <c r="J4108">
        <v>1</v>
      </c>
      <c r="K4108" t="s">
        <v>17992</v>
      </c>
      <c r="L4108">
        <v>6.7</v>
      </c>
      <c r="M4108">
        <v>699</v>
      </c>
      <c r="N4108">
        <v>3.7709999999999999</v>
      </c>
      <c r="O4108">
        <v>7.1</v>
      </c>
    </row>
    <row r="4109" spans="1:15" x14ac:dyDescent="0.25">
      <c r="A4109" t="s">
        <v>17993</v>
      </c>
      <c r="B4109" t="s">
        <v>17994</v>
      </c>
      <c r="C4109" t="s">
        <v>24</v>
      </c>
      <c r="D4109" t="s">
        <v>17995</v>
      </c>
      <c r="E4109">
        <v>2020</v>
      </c>
      <c r="G4109">
        <v>102</v>
      </c>
      <c r="H4109" t="s">
        <v>114</v>
      </c>
      <c r="I4109" t="s">
        <v>2099</v>
      </c>
      <c r="K4109" t="s">
        <v>17996</v>
      </c>
      <c r="L4109">
        <v>6.4</v>
      </c>
      <c r="M4109">
        <v>325</v>
      </c>
      <c r="N4109">
        <v>2.508</v>
      </c>
      <c r="O4109">
        <v>6.8</v>
      </c>
    </row>
    <row r="4110" spans="1:15" x14ac:dyDescent="0.25">
      <c r="A4110" t="s">
        <v>17997</v>
      </c>
      <c r="B4110" t="s">
        <v>17998</v>
      </c>
      <c r="C4110" t="s">
        <v>24</v>
      </c>
      <c r="D4110" t="s">
        <v>17999</v>
      </c>
      <c r="E4110">
        <v>2020</v>
      </c>
      <c r="G4110">
        <v>61</v>
      </c>
      <c r="H4110" t="s">
        <v>565</v>
      </c>
      <c r="I4110" t="s">
        <v>160</v>
      </c>
      <c r="K4110" t="s">
        <v>18000</v>
      </c>
      <c r="L4110">
        <v>6.8</v>
      </c>
      <c r="M4110">
        <v>997</v>
      </c>
      <c r="N4110">
        <v>1.835</v>
      </c>
      <c r="O4110">
        <v>6.2</v>
      </c>
    </row>
    <row r="4111" spans="1:15" x14ac:dyDescent="0.25">
      <c r="A4111" t="s">
        <v>18001</v>
      </c>
      <c r="B4111" t="s">
        <v>18002</v>
      </c>
      <c r="C4111" t="s">
        <v>24</v>
      </c>
      <c r="D4111" t="s">
        <v>18003</v>
      </c>
      <c r="E4111">
        <v>2020</v>
      </c>
      <c r="G4111">
        <v>74</v>
      </c>
      <c r="H4111" t="s">
        <v>20</v>
      </c>
      <c r="I4111" t="s">
        <v>21</v>
      </c>
      <c r="K4111" t="s">
        <v>18004</v>
      </c>
      <c r="L4111">
        <v>7.8</v>
      </c>
      <c r="M4111">
        <v>202</v>
      </c>
      <c r="N4111">
        <v>2.1869999999999998</v>
      </c>
      <c r="O4111">
        <v>7.4</v>
      </c>
    </row>
    <row r="4112" spans="1:15" x14ac:dyDescent="0.25">
      <c r="A4112" t="s">
        <v>18005</v>
      </c>
      <c r="B4112" t="s">
        <v>18006</v>
      </c>
      <c r="C4112" t="s">
        <v>17</v>
      </c>
      <c r="E4112">
        <v>2019</v>
      </c>
      <c r="F4112" t="s">
        <v>50</v>
      </c>
      <c r="G4112">
        <v>60</v>
      </c>
      <c r="H4112" t="s">
        <v>160</v>
      </c>
      <c r="I4112" t="s">
        <v>8712</v>
      </c>
      <c r="J4112">
        <v>1</v>
      </c>
      <c r="N4112">
        <v>1.4730000000000001</v>
      </c>
      <c r="O4112">
        <v>7</v>
      </c>
    </row>
    <row r="4113" spans="1:15" x14ac:dyDescent="0.25">
      <c r="A4113" t="s">
        <v>18007</v>
      </c>
      <c r="B4113" t="s">
        <v>18008</v>
      </c>
      <c r="C4113" t="s">
        <v>24</v>
      </c>
      <c r="D4113" t="s">
        <v>18009</v>
      </c>
      <c r="E4113">
        <v>2020</v>
      </c>
      <c r="G4113">
        <v>89</v>
      </c>
      <c r="H4113" t="s">
        <v>114</v>
      </c>
      <c r="I4113" t="s">
        <v>39</v>
      </c>
      <c r="N4113">
        <v>2.0150000000000001</v>
      </c>
      <c r="O4113">
        <v>7.8</v>
      </c>
    </row>
    <row r="4114" spans="1:15" x14ac:dyDescent="0.25">
      <c r="A4114" t="s">
        <v>18010</v>
      </c>
      <c r="B4114" t="s">
        <v>18011</v>
      </c>
      <c r="C4114" t="s">
        <v>24</v>
      </c>
      <c r="D4114" t="s">
        <v>18012</v>
      </c>
      <c r="E4114">
        <v>2019</v>
      </c>
      <c r="F4114" t="s">
        <v>81</v>
      </c>
      <c r="G4114">
        <v>97</v>
      </c>
      <c r="H4114" t="s">
        <v>18013</v>
      </c>
      <c r="I4114" t="s">
        <v>18014</v>
      </c>
      <c r="K4114" t="s">
        <v>18015</v>
      </c>
      <c r="L4114">
        <v>6.2</v>
      </c>
      <c r="M4114">
        <v>608</v>
      </c>
      <c r="N4114">
        <v>5.39</v>
      </c>
      <c r="O4114">
        <v>6.7</v>
      </c>
    </row>
    <row r="4115" spans="1:15" x14ac:dyDescent="0.25">
      <c r="A4115" t="s">
        <v>18016</v>
      </c>
      <c r="B4115" t="s">
        <v>18017</v>
      </c>
      <c r="C4115" t="s">
        <v>24</v>
      </c>
      <c r="D4115" t="s">
        <v>18018</v>
      </c>
      <c r="E4115">
        <v>2019</v>
      </c>
      <c r="G4115">
        <v>127</v>
      </c>
      <c r="H4115" t="s">
        <v>1004</v>
      </c>
      <c r="I4115" t="s">
        <v>1794</v>
      </c>
      <c r="K4115" t="s">
        <v>18019</v>
      </c>
      <c r="L4115">
        <v>6.3</v>
      </c>
      <c r="M4115">
        <v>2193</v>
      </c>
      <c r="N4115">
        <v>10.819000000000001</v>
      </c>
      <c r="O4115">
        <v>6</v>
      </c>
    </row>
    <row r="4116" spans="1:15" x14ac:dyDescent="0.25">
      <c r="A4116" t="s">
        <v>18020</v>
      </c>
      <c r="B4116" t="s">
        <v>18021</v>
      </c>
      <c r="C4116" t="s">
        <v>17</v>
      </c>
      <c r="D4116" t="s">
        <v>18022</v>
      </c>
      <c r="E4116">
        <v>2019</v>
      </c>
      <c r="F4116" t="s">
        <v>19</v>
      </c>
      <c r="G4116">
        <v>33</v>
      </c>
      <c r="H4116" t="s">
        <v>18023</v>
      </c>
      <c r="I4116" t="s">
        <v>18024</v>
      </c>
      <c r="J4116">
        <v>1</v>
      </c>
      <c r="K4116" t="s">
        <v>18025</v>
      </c>
      <c r="L4116">
        <v>7.3</v>
      </c>
      <c r="M4116">
        <v>1124</v>
      </c>
      <c r="N4116">
        <v>3.5720000000000001</v>
      </c>
      <c r="O4116">
        <v>7.1</v>
      </c>
    </row>
    <row r="4117" spans="1:15" x14ac:dyDescent="0.25">
      <c r="A4117" t="s">
        <v>18026</v>
      </c>
      <c r="B4117" t="s">
        <v>18027</v>
      </c>
      <c r="C4117" t="s">
        <v>24</v>
      </c>
      <c r="D4117" t="s">
        <v>18028</v>
      </c>
      <c r="E4117">
        <v>2019</v>
      </c>
      <c r="G4117">
        <v>70</v>
      </c>
      <c r="H4117" t="s">
        <v>13558</v>
      </c>
      <c r="I4117" t="s">
        <v>160</v>
      </c>
      <c r="K4117" t="s">
        <v>18029</v>
      </c>
      <c r="L4117">
        <v>7</v>
      </c>
      <c r="M4117">
        <v>1400</v>
      </c>
      <c r="N4117">
        <v>1.698</v>
      </c>
      <c r="O4117">
        <v>7</v>
      </c>
    </row>
    <row r="4118" spans="1:15" x14ac:dyDescent="0.25">
      <c r="A4118" t="s">
        <v>18030</v>
      </c>
      <c r="B4118" t="s">
        <v>18031</v>
      </c>
      <c r="C4118" t="s">
        <v>24</v>
      </c>
      <c r="D4118" t="s">
        <v>18032</v>
      </c>
      <c r="E4118">
        <v>2019</v>
      </c>
      <c r="G4118">
        <v>61</v>
      </c>
      <c r="H4118" t="s">
        <v>56</v>
      </c>
      <c r="I4118" t="s">
        <v>21</v>
      </c>
      <c r="K4118" t="s">
        <v>18033</v>
      </c>
      <c r="L4118">
        <v>5.4</v>
      </c>
      <c r="M4118">
        <v>3872</v>
      </c>
      <c r="N4118">
        <v>5.3339999999999996</v>
      </c>
      <c r="O4118">
        <v>6.2</v>
      </c>
    </row>
    <row r="4119" spans="1:15" x14ac:dyDescent="0.25">
      <c r="A4119" t="s">
        <v>18034</v>
      </c>
      <c r="B4119" t="s">
        <v>18035</v>
      </c>
      <c r="C4119" t="s">
        <v>24</v>
      </c>
      <c r="D4119" t="s">
        <v>18036</v>
      </c>
      <c r="E4119">
        <v>2019</v>
      </c>
      <c r="G4119">
        <v>150</v>
      </c>
      <c r="H4119" t="s">
        <v>1509</v>
      </c>
      <c r="I4119" t="s">
        <v>124</v>
      </c>
      <c r="K4119" t="s">
        <v>18037</v>
      </c>
      <c r="L4119">
        <v>5.8</v>
      </c>
      <c r="M4119">
        <v>2856</v>
      </c>
      <c r="N4119">
        <v>1.56</v>
      </c>
      <c r="O4119">
        <v>6.7</v>
      </c>
    </row>
    <row r="4120" spans="1:15" x14ac:dyDescent="0.25">
      <c r="A4120" t="s">
        <v>18038</v>
      </c>
      <c r="B4120" t="s">
        <v>18039</v>
      </c>
      <c r="C4120" t="s">
        <v>24</v>
      </c>
      <c r="D4120" t="s">
        <v>18040</v>
      </c>
      <c r="E4120">
        <v>2020</v>
      </c>
      <c r="G4120">
        <v>55</v>
      </c>
      <c r="H4120" t="s">
        <v>56</v>
      </c>
      <c r="I4120" t="s">
        <v>21</v>
      </c>
      <c r="K4120" t="s">
        <v>18041</v>
      </c>
      <c r="L4120">
        <v>5.9</v>
      </c>
      <c r="M4120">
        <v>1789</v>
      </c>
      <c r="N4120">
        <v>2.8620000000000001</v>
      </c>
      <c r="O4120">
        <v>6.5</v>
      </c>
    </row>
    <row r="4121" spans="1:15" x14ac:dyDescent="0.25">
      <c r="A4121" t="s">
        <v>18042</v>
      </c>
      <c r="B4121" t="s">
        <v>18043</v>
      </c>
      <c r="C4121" t="s">
        <v>24</v>
      </c>
      <c r="D4121" t="s">
        <v>18044</v>
      </c>
      <c r="E4121">
        <v>2020</v>
      </c>
      <c r="G4121">
        <v>88</v>
      </c>
      <c r="H4121" t="s">
        <v>353</v>
      </c>
      <c r="I4121" t="s">
        <v>21</v>
      </c>
      <c r="K4121" t="s">
        <v>18045</v>
      </c>
      <c r="L4121">
        <v>5.3</v>
      </c>
      <c r="M4121">
        <v>1123</v>
      </c>
      <c r="N4121">
        <v>3.9649999999999999</v>
      </c>
      <c r="O4121">
        <v>5.8</v>
      </c>
    </row>
    <row r="4122" spans="1:15" x14ac:dyDescent="0.25">
      <c r="A4122" t="s">
        <v>18046</v>
      </c>
      <c r="B4122" t="s">
        <v>18047</v>
      </c>
      <c r="C4122" t="s">
        <v>24</v>
      </c>
      <c r="D4122" t="s">
        <v>18048</v>
      </c>
      <c r="E4122">
        <v>2020</v>
      </c>
      <c r="F4122" t="s">
        <v>26</v>
      </c>
      <c r="G4122">
        <v>122</v>
      </c>
      <c r="H4122" t="s">
        <v>768</v>
      </c>
      <c r="I4122" t="s">
        <v>2435</v>
      </c>
      <c r="K4122" t="s">
        <v>18049</v>
      </c>
      <c r="L4122">
        <v>7.1</v>
      </c>
      <c r="M4122">
        <v>1625</v>
      </c>
      <c r="N4122">
        <v>8.3260000000000005</v>
      </c>
      <c r="O4122">
        <v>7.5</v>
      </c>
    </row>
    <row r="4123" spans="1:15" x14ac:dyDescent="0.25">
      <c r="A4123" t="s">
        <v>18050</v>
      </c>
      <c r="B4123" t="s">
        <v>18051</v>
      </c>
      <c r="C4123" t="s">
        <v>24</v>
      </c>
      <c r="D4123" t="s">
        <v>18052</v>
      </c>
      <c r="E4123">
        <v>2020</v>
      </c>
      <c r="G4123">
        <v>123</v>
      </c>
      <c r="H4123" t="s">
        <v>114</v>
      </c>
      <c r="I4123" t="s">
        <v>2435</v>
      </c>
      <c r="K4123" t="s">
        <v>18053</v>
      </c>
      <c r="L4123">
        <v>7.2</v>
      </c>
      <c r="M4123">
        <v>2330</v>
      </c>
      <c r="N4123">
        <v>8.9540000000000006</v>
      </c>
      <c r="O4123">
        <v>7.8</v>
      </c>
    </row>
    <row r="4124" spans="1:15" x14ac:dyDescent="0.25">
      <c r="A4124" t="s">
        <v>18054</v>
      </c>
      <c r="B4124" t="s">
        <v>18055</v>
      </c>
      <c r="C4124" t="s">
        <v>17</v>
      </c>
      <c r="D4124" t="s">
        <v>18056</v>
      </c>
      <c r="E4124">
        <v>2019</v>
      </c>
      <c r="F4124" t="s">
        <v>50</v>
      </c>
      <c r="G4124">
        <v>44</v>
      </c>
      <c r="H4124" t="s">
        <v>381</v>
      </c>
      <c r="I4124" t="s">
        <v>1860</v>
      </c>
      <c r="J4124">
        <v>1</v>
      </c>
      <c r="K4124" t="s">
        <v>18057</v>
      </c>
      <c r="L4124">
        <v>7.2</v>
      </c>
      <c r="M4124">
        <v>601</v>
      </c>
      <c r="N4124">
        <v>10.936</v>
      </c>
      <c r="O4124">
        <v>7.9</v>
      </c>
    </row>
    <row r="4125" spans="1:15" x14ac:dyDescent="0.25">
      <c r="A4125" t="s">
        <v>18058</v>
      </c>
      <c r="B4125" t="s">
        <v>18059</v>
      </c>
      <c r="C4125" t="s">
        <v>17</v>
      </c>
      <c r="D4125" t="s">
        <v>18060</v>
      </c>
      <c r="E4125">
        <v>2019</v>
      </c>
      <c r="F4125" t="s">
        <v>257</v>
      </c>
      <c r="G4125">
        <v>23</v>
      </c>
      <c r="H4125" t="s">
        <v>1606</v>
      </c>
      <c r="I4125" t="s">
        <v>21</v>
      </c>
      <c r="J4125">
        <v>4</v>
      </c>
      <c r="K4125" t="s">
        <v>18061</v>
      </c>
      <c r="L4125">
        <v>6.7</v>
      </c>
      <c r="M4125">
        <v>154</v>
      </c>
      <c r="N4125">
        <v>3.3119999999999998</v>
      </c>
      <c r="O4125">
        <v>8.5</v>
      </c>
    </row>
    <row r="4126" spans="1:15" x14ac:dyDescent="0.25">
      <c r="A4126" t="s">
        <v>18062</v>
      </c>
      <c r="B4126" t="s">
        <v>18063</v>
      </c>
      <c r="C4126" t="s">
        <v>17</v>
      </c>
      <c r="D4126" t="s">
        <v>18064</v>
      </c>
      <c r="E4126">
        <v>2020</v>
      </c>
      <c r="G4126">
        <v>42</v>
      </c>
      <c r="H4126" t="s">
        <v>310</v>
      </c>
      <c r="I4126" t="s">
        <v>4519</v>
      </c>
      <c r="J4126">
        <v>1</v>
      </c>
      <c r="K4126" t="s">
        <v>18065</v>
      </c>
      <c r="N4126">
        <v>27.117999999999999</v>
      </c>
      <c r="O4126">
        <v>7.1</v>
      </c>
    </row>
    <row r="4127" spans="1:15" x14ac:dyDescent="0.25">
      <c r="A4127" t="s">
        <v>18066</v>
      </c>
      <c r="B4127" t="s">
        <v>18067</v>
      </c>
      <c r="C4127" t="s">
        <v>17</v>
      </c>
      <c r="D4127" t="s">
        <v>18068</v>
      </c>
      <c r="E4127">
        <v>2019</v>
      </c>
      <c r="F4127" t="s">
        <v>206</v>
      </c>
      <c r="G4127">
        <v>33</v>
      </c>
      <c r="H4127" t="s">
        <v>6601</v>
      </c>
      <c r="I4127" t="s">
        <v>21</v>
      </c>
      <c r="J4127">
        <v>1</v>
      </c>
      <c r="N4127">
        <v>1.972</v>
      </c>
      <c r="O4127">
        <v>7.1</v>
      </c>
    </row>
    <row r="4128" spans="1:15" x14ac:dyDescent="0.25">
      <c r="A4128" t="s">
        <v>18069</v>
      </c>
      <c r="B4128" t="s">
        <v>18070</v>
      </c>
      <c r="C4128" t="s">
        <v>24</v>
      </c>
      <c r="D4128" t="s">
        <v>18071</v>
      </c>
      <c r="E4128">
        <v>2019</v>
      </c>
      <c r="G4128">
        <v>28</v>
      </c>
      <c r="H4128" t="s">
        <v>20</v>
      </c>
      <c r="I4128" t="s">
        <v>864</v>
      </c>
      <c r="N4128">
        <v>3.0670000000000002</v>
      </c>
      <c r="O4128">
        <v>6.4</v>
      </c>
    </row>
    <row r="4129" spans="1:15" x14ac:dyDescent="0.25">
      <c r="A4129" t="s">
        <v>18072</v>
      </c>
      <c r="B4129" t="s">
        <v>18073</v>
      </c>
      <c r="C4129" t="s">
        <v>24</v>
      </c>
      <c r="D4129" t="s">
        <v>18074</v>
      </c>
      <c r="E4129">
        <v>2020</v>
      </c>
      <c r="G4129">
        <v>119</v>
      </c>
      <c r="H4129" t="s">
        <v>269</v>
      </c>
      <c r="I4129" t="s">
        <v>4164</v>
      </c>
      <c r="N4129">
        <v>10.695</v>
      </c>
      <c r="O4129">
        <v>6.9</v>
      </c>
    </row>
    <row r="4130" spans="1:15" x14ac:dyDescent="0.25">
      <c r="A4130" t="s">
        <v>18075</v>
      </c>
      <c r="B4130" t="s">
        <v>18076</v>
      </c>
      <c r="C4130" t="s">
        <v>17</v>
      </c>
      <c r="D4130" t="s">
        <v>18077</v>
      </c>
      <c r="E4130">
        <v>2019</v>
      </c>
      <c r="F4130" t="s">
        <v>50</v>
      </c>
      <c r="G4130">
        <v>43</v>
      </c>
      <c r="H4130" t="s">
        <v>114</v>
      </c>
      <c r="I4130" t="s">
        <v>864</v>
      </c>
      <c r="J4130">
        <v>1</v>
      </c>
      <c r="K4130" t="s">
        <v>18078</v>
      </c>
      <c r="L4130">
        <v>5.9</v>
      </c>
      <c r="M4130">
        <v>965</v>
      </c>
      <c r="N4130">
        <v>20.806999999999999</v>
      </c>
      <c r="O4130">
        <v>6.2</v>
      </c>
    </row>
    <row r="4131" spans="1:15" x14ac:dyDescent="0.25">
      <c r="A4131" t="s">
        <v>18079</v>
      </c>
      <c r="B4131" t="s">
        <v>18080</v>
      </c>
      <c r="C4131" t="s">
        <v>17</v>
      </c>
      <c r="D4131" t="s">
        <v>18081</v>
      </c>
      <c r="E4131">
        <v>2019</v>
      </c>
      <c r="F4131" t="s">
        <v>19</v>
      </c>
      <c r="G4131">
        <v>35</v>
      </c>
      <c r="H4131" t="s">
        <v>353</v>
      </c>
      <c r="I4131" t="s">
        <v>316</v>
      </c>
      <c r="J4131">
        <v>1</v>
      </c>
      <c r="K4131" t="s">
        <v>18082</v>
      </c>
      <c r="L4131">
        <v>6.7</v>
      </c>
      <c r="M4131">
        <v>818</v>
      </c>
      <c r="N4131">
        <v>8.3680000000000003</v>
      </c>
      <c r="O4131">
        <v>6.3</v>
      </c>
    </row>
    <row r="4132" spans="1:15" x14ac:dyDescent="0.25">
      <c r="A4132" t="s">
        <v>18083</v>
      </c>
      <c r="B4132" t="s">
        <v>18084</v>
      </c>
      <c r="C4132" t="s">
        <v>24</v>
      </c>
      <c r="D4132" t="s">
        <v>18085</v>
      </c>
      <c r="E4132">
        <v>2020</v>
      </c>
      <c r="G4132">
        <v>115</v>
      </c>
      <c r="H4132" t="s">
        <v>565</v>
      </c>
      <c r="I4132" t="s">
        <v>124</v>
      </c>
      <c r="K4132" t="s">
        <v>18086</v>
      </c>
      <c r="L4132">
        <v>3</v>
      </c>
      <c r="M4132">
        <v>6075</v>
      </c>
      <c r="N4132">
        <v>2.121</v>
      </c>
      <c r="O4132">
        <v>4.4000000000000004</v>
      </c>
    </row>
    <row r="4133" spans="1:15" x14ac:dyDescent="0.25">
      <c r="A4133" t="s">
        <v>18087</v>
      </c>
      <c r="B4133" t="s">
        <v>18088</v>
      </c>
      <c r="C4133" t="s">
        <v>24</v>
      </c>
      <c r="D4133" t="s">
        <v>18089</v>
      </c>
      <c r="E4133">
        <v>2019</v>
      </c>
      <c r="G4133">
        <v>54</v>
      </c>
      <c r="H4133" t="s">
        <v>56</v>
      </c>
      <c r="I4133" t="s">
        <v>160</v>
      </c>
      <c r="K4133" t="s">
        <v>18090</v>
      </c>
      <c r="L4133">
        <v>7</v>
      </c>
      <c r="M4133">
        <v>231</v>
      </c>
      <c r="N4133">
        <v>13.43</v>
      </c>
      <c r="O4133">
        <v>8.6</v>
      </c>
    </row>
    <row r="4134" spans="1:15" x14ac:dyDescent="0.25">
      <c r="A4134" t="s">
        <v>18091</v>
      </c>
      <c r="B4134" t="s">
        <v>18092</v>
      </c>
      <c r="C4134" t="s">
        <v>24</v>
      </c>
      <c r="D4134" t="s">
        <v>18093</v>
      </c>
      <c r="E4134">
        <v>2020</v>
      </c>
      <c r="G4134">
        <v>114</v>
      </c>
      <c r="H4134" t="s">
        <v>114</v>
      </c>
      <c r="I4134" t="s">
        <v>124</v>
      </c>
      <c r="N4134">
        <v>3.2730000000000001</v>
      </c>
      <c r="O4134">
        <v>4.8</v>
      </c>
    </row>
    <row r="4135" spans="1:15" x14ac:dyDescent="0.25">
      <c r="A4135" t="s">
        <v>18094</v>
      </c>
      <c r="B4135" t="s">
        <v>18095</v>
      </c>
      <c r="C4135" t="s">
        <v>24</v>
      </c>
      <c r="D4135" t="s">
        <v>18096</v>
      </c>
      <c r="E4135">
        <v>2020</v>
      </c>
      <c r="G4135">
        <v>107</v>
      </c>
      <c r="H4135" t="s">
        <v>196</v>
      </c>
      <c r="I4135" t="s">
        <v>10964</v>
      </c>
      <c r="N4135">
        <v>9.0229999999999997</v>
      </c>
      <c r="O4135">
        <v>6.8</v>
      </c>
    </row>
    <row r="4136" spans="1:15" x14ac:dyDescent="0.25">
      <c r="A4136" t="s">
        <v>18097</v>
      </c>
      <c r="B4136" t="s">
        <v>18098</v>
      </c>
      <c r="C4136" t="s">
        <v>24</v>
      </c>
      <c r="D4136" t="s">
        <v>18099</v>
      </c>
      <c r="E4136">
        <v>2020</v>
      </c>
      <c r="G4136">
        <v>98</v>
      </c>
      <c r="H4136" t="s">
        <v>5881</v>
      </c>
      <c r="I4136" t="s">
        <v>124</v>
      </c>
      <c r="K4136" t="s">
        <v>18100</v>
      </c>
      <c r="L4136">
        <v>5.8</v>
      </c>
      <c r="M4136">
        <v>5628</v>
      </c>
      <c r="N4136">
        <v>3.4809999999999999</v>
      </c>
      <c r="O4136">
        <v>5.8</v>
      </c>
    </row>
    <row r="4137" spans="1:15" x14ac:dyDescent="0.25">
      <c r="A4137" t="s">
        <v>18101</v>
      </c>
      <c r="B4137" t="s">
        <v>18102</v>
      </c>
      <c r="C4137" t="s">
        <v>17</v>
      </c>
      <c r="D4137" t="s">
        <v>18103</v>
      </c>
      <c r="E4137">
        <v>2019</v>
      </c>
      <c r="F4137" t="s">
        <v>19</v>
      </c>
      <c r="G4137">
        <v>58</v>
      </c>
      <c r="H4137" t="s">
        <v>353</v>
      </c>
      <c r="I4137" t="s">
        <v>1860</v>
      </c>
      <c r="J4137">
        <v>1</v>
      </c>
      <c r="K4137" t="s">
        <v>18104</v>
      </c>
      <c r="L4137">
        <v>7.2</v>
      </c>
      <c r="M4137">
        <v>167</v>
      </c>
      <c r="N4137">
        <v>6.8079999999999998</v>
      </c>
      <c r="O4137">
        <v>9</v>
      </c>
    </row>
    <row r="4138" spans="1:15" x14ac:dyDescent="0.25">
      <c r="A4138" t="s">
        <v>18105</v>
      </c>
      <c r="B4138" t="s">
        <v>18106</v>
      </c>
      <c r="C4138" t="s">
        <v>24</v>
      </c>
      <c r="D4138" t="s">
        <v>18107</v>
      </c>
      <c r="E4138">
        <v>2020</v>
      </c>
      <c r="F4138" t="s">
        <v>823</v>
      </c>
      <c r="G4138">
        <v>84</v>
      </c>
      <c r="H4138" t="s">
        <v>18108</v>
      </c>
      <c r="I4138" t="s">
        <v>18109</v>
      </c>
      <c r="K4138" t="s">
        <v>18110</v>
      </c>
      <c r="L4138">
        <v>5.4</v>
      </c>
      <c r="M4138">
        <v>1029</v>
      </c>
      <c r="N4138">
        <v>21.934999999999999</v>
      </c>
      <c r="O4138">
        <v>7</v>
      </c>
    </row>
    <row r="4139" spans="1:15" x14ac:dyDescent="0.25">
      <c r="A4139" t="s">
        <v>18111</v>
      </c>
      <c r="B4139" t="s">
        <v>18112</v>
      </c>
      <c r="C4139" t="s">
        <v>24</v>
      </c>
      <c r="D4139" t="s">
        <v>18113</v>
      </c>
      <c r="E4139">
        <v>2020</v>
      </c>
      <c r="F4139" t="s">
        <v>26</v>
      </c>
      <c r="G4139">
        <v>97</v>
      </c>
      <c r="H4139" t="s">
        <v>13846</v>
      </c>
      <c r="I4139" t="s">
        <v>39</v>
      </c>
      <c r="K4139" t="s">
        <v>18114</v>
      </c>
      <c r="L4139">
        <v>5.9</v>
      </c>
      <c r="M4139">
        <v>3324</v>
      </c>
      <c r="N4139">
        <v>4.0289999999999999</v>
      </c>
      <c r="O4139">
        <v>5.9</v>
      </c>
    </row>
    <row r="4140" spans="1:15" x14ac:dyDescent="0.25">
      <c r="A4140" t="s">
        <v>18115</v>
      </c>
      <c r="B4140" t="s">
        <v>18116</v>
      </c>
      <c r="C4140" t="s">
        <v>24</v>
      </c>
      <c r="D4140" t="s">
        <v>18117</v>
      </c>
      <c r="E4140">
        <v>2020</v>
      </c>
      <c r="G4140">
        <v>100</v>
      </c>
      <c r="H4140" t="s">
        <v>1700</v>
      </c>
      <c r="I4140" t="s">
        <v>818</v>
      </c>
      <c r="K4140" t="s">
        <v>18118</v>
      </c>
      <c r="L4140">
        <v>6.7</v>
      </c>
      <c r="M4140">
        <v>122</v>
      </c>
      <c r="N4140">
        <v>4.1180000000000003</v>
      </c>
      <c r="O4140">
        <v>7.1</v>
      </c>
    </row>
    <row r="4141" spans="1:15" x14ac:dyDescent="0.25">
      <c r="A4141" t="s">
        <v>18119</v>
      </c>
      <c r="B4141" t="s">
        <v>18120</v>
      </c>
      <c r="C4141" t="s">
        <v>17</v>
      </c>
      <c r="D4141" t="s">
        <v>18121</v>
      </c>
      <c r="E4141">
        <v>2020</v>
      </c>
      <c r="F4141" t="s">
        <v>19</v>
      </c>
      <c r="G4141">
        <v>28</v>
      </c>
      <c r="H4141" t="s">
        <v>473</v>
      </c>
      <c r="I4141" t="s">
        <v>21</v>
      </c>
      <c r="J4141">
        <v>1</v>
      </c>
      <c r="K4141" t="s">
        <v>18122</v>
      </c>
      <c r="L4141">
        <v>4.2</v>
      </c>
      <c r="M4141">
        <v>816</v>
      </c>
      <c r="N4141">
        <v>1.6719999999999999</v>
      </c>
      <c r="O4141">
        <v>5.7</v>
      </c>
    </row>
    <row r="4142" spans="1:15" x14ac:dyDescent="0.25">
      <c r="A4142" t="s">
        <v>18123</v>
      </c>
      <c r="B4142" t="s">
        <v>18124</v>
      </c>
      <c r="C4142" t="s">
        <v>24</v>
      </c>
      <c r="D4142" t="s">
        <v>18125</v>
      </c>
      <c r="E4142">
        <v>2019</v>
      </c>
      <c r="G4142">
        <v>107</v>
      </c>
      <c r="H4142" t="s">
        <v>18126</v>
      </c>
      <c r="I4142" t="s">
        <v>1860</v>
      </c>
      <c r="K4142" t="s">
        <v>18127</v>
      </c>
      <c r="L4142">
        <v>4.3</v>
      </c>
      <c r="M4142">
        <v>2383</v>
      </c>
      <c r="N4142">
        <v>27.126000000000001</v>
      </c>
      <c r="O4142">
        <v>5.6</v>
      </c>
    </row>
    <row r="4143" spans="1:15" x14ac:dyDescent="0.25">
      <c r="A4143" t="s">
        <v>18128</v>
      </c>
      <c r="B4143" t="s">
        <v>18129</v>
      </c>
      <c r="C4143" t="s">
        <v>24</v>
      </c>
      <c r="D4143" t="s">
        <v>18130</v>
      </c>
      <c r="E4143">
        <v>2019</v>
      </c>
      <c r="G4143">
        <v>172</v>
      </c>
      <c r="H4143" t="s">
        <v>18131</v>
      </c>
      <c r="I4143" t="s">
        <v>124</v>
      </c>
      <c r="K4143" t="s">
        <v>18132</v>
      </c>
      <c r="L4143">
        <v>7</v>
      </c>
      <c r="M4143">
        <v>31918</v>
      </c>
      <c r="N4143">
        <v>7.633</v>
      </c>
      <c r="O4143">
        <v>6.9</v>
      </c>
    </row>
    <row r="4144" spans="1:15" x14ac:dyDescent="0.25">
      <c r="A4144" t="s">
        <v>18133</v>
      </c>
      <c r="B4144" t="s">
        <v>18134</v>
      </c>
      <c r="C4144" t="s">
        <v>24</v>
      </c>
      <c r="D4144" t="s">
        <v>18135</v>
      </c>
      <c r="E4144">
        <v>2019</v>
      </c>
      <c r="G4144">
        <v>61</v>
      </c>
      <c r="H4144" t="s">
        <v>56</v>
      </c>
      <c r="I4144" t="s">
        <v>21</v>
      </c>
      <c r="K4144" t="s">
        <v>18136</v>
      </c>
      <c r="L4144">
        <v>7.4</v>
      </c>
      <c r="M4144">
        <v>2592</v>
      </c>
      <c r="N4144">
        <v>3.9209999999999998</v>
      </c>
      <c r="O4144">
        <v>7</v>
      </c>
    </row>
    <row r="4145" spans="1:15" x14ac:dyDescent="0.25">
      <c r="A4145" t="s">
        <v>18137</v>
      </c>
      <c r="B4145" t="s">
        <v>18138</v>
      </c>
      <c r="C4145" t="s">
        <v>24</v>
      </c>
      <c r="D4145" t="s">
        <v>18139</v>
      </c>
      <c r="E4145">
        <v>2019</v>
      </c>
      <c r="G4145">
        <v>116</v>
      </c>
      <c r="H4145" t="s">
        <v>114</v>
      </c>
      <c r="I4145" t="s">
        <v>124</v>
      </c>
      <c r="K4145" t="s">
        <v>18140</v>
      </c>
      <c r="L4145">
        <v>5.0999999999999996</v>
      </c>
      <c r="M4145">
        <v>280</v>
      </c>
      <c r="N4145">
        <v>2.8239999999999998</v>
      </c>
      <c r="O4145">
        <v>7.3</v>
      </c>
    </row>
    <row r="4146" spans="1:15" x14ac:dyDescent="0.25">
      <c r="A4146" t="s">
        <v>18141</v>
      </c>
      <c r="B4146" t="s">
        <v>18142</v>
      </c>
      <c r="C4146" t="s">
        <v>24</v>
      </c>
      <c r="D4146" t="s">
        <v>18143</v>
      </c>
      <c r="E4146">
        <v>2019</v>
      </c>
      <c r="G4146">
        <v>86</v>
      </c>
      <c r="H4146" t="s">
        <v>1297</v>
      </c>
      <c r="I4146" t="s">
        <v>21</v>
      </c>
      <c r="K4146" t="s">
        <v>18144</v>
      </c>
      <c r="L4146">
        <v>4.5</v>
      </c>
      <c r="M4146">
        <v>1374</v>
      </c>
      <c r="N4146">
        <v>7.9139999999999997</v>
      </c>
      <c r="O4146">
        <v>5.6</v>
      </c>
    </row>
    <row r="4147" spans="1:15" x14ac:dyDescent="0.25">
      <c r="A4147" t="s">
        <v>18145</v>
      </c>
      <c r="B4147" t="s">
        <v>18146</v>
      </c>
      <c r="C4147" t="s">
        <v>24</v>
      </c>
      <c r="D4147" t="s">
        <v>18147</v>
      </c>
      <c r="E4147">
        <v>2019</v>
      </c>
      <c r="G4147">
        <v>59</v>
      </c>
      <c r="H4147" t="s">
        <v>56</v>
      </c>
      <c r="I4147" t="s">
        <v>21</v>
      </c>
      <c r="K4147" t="s">
        <v>18148</v>
      </c>
      <c r="L4147">
        <v>6.5</v>
      </c>
      <c r="M4147">
        <v>1751</v>
      </c>
      <c r="N4147">
        <v>2.9609999999999999</v>
      </c>
      <c r="O4147">
        <v>6.7</v>
      </c>
    </row>
    <row r="4148" spans="1:15" x14ac:dyDescent="0.25">
      <c r="A4148" t="s">
        <v>18149</v>
      </c>
      <c r="B4148" t="s">
        <v>18150</v>
      </c>
      <c r="C4148" t="s">
        <v>17</v>
      </c>
      <c r="D4148" t="s">
        <v>18151</v>
      </c>
      <c r="E4148">
        <v>2020</v>
      </c>
      <c r="G4148">
        <v>62</v>
      </c>
      <c r="H4148" t="s">
        <v>18152</v>
      </c>
      <c r="I4148" t="s">
        <v>1794</v>
      </c>
      <c r="J4148">
        <v>1</v>
      </c>
      <c r="K4148" t="s">
        <v>18153</v>
      </c>
      <c r="L4148">
        <v>7.7</v>
      </c>
      <c r="M4148">
        <v>793</v>
      </c>
      <c r="N4148">
        <v>4.0220000000000002</v>
      </c>
      <c r="O4148">
        <v>8.6999999999999993</v>
      </c>
    </row>
    <row r="4149" spans="1:15" x14ac:dyDescent="0.25">
      <c r="A4149" t="s">
        <v>18154</v>
      </c>
      <c r="B4149" t="s">
        <v>18155</v>
      </c>
      <c r="C4149" t="s">
        <v>17</v>
      </c>
      <c r="D4149" t="s">
        <v>18156</v>
      </c>
      <c r="E4149">
        <v>2019</v>
      </c>
      <c r="F4149" t="s">
        <v>50</v>
      </c>
      <c r="G4149">
        <v>44</v>
      </c>
      <c r="H4149" t="s">
        <v>56</v>
      </c>
      <c r="I4149" t="s">
        <v>316</v>
      </c>
      <c r="J4149">
        <v>1</v>
      </c>
      <c r="K4149" t="s">
        <v>18157</v>
      </c>
      <c r="L4149">
        <v>7.5</v>
      </c>
      <c r="M4149">
        <v>357</v>
      </c>
      <c r="N4149">
        <v>1.89</v>
      </c>
      <c r="O4149">
        <v>9</v>
      </c>
    </row>
    <row r="4150" spans="1:15" x14ac:dyDescent="0.25">
      <c r="A4150" t="s">
        <v>18158</v>
      </c>
      <c r="B4150" t="s">
        <v>18159</v>
      </c>
      <c r="C4150" t="s">
        <v>24</v>
      </c>
      <c r="D4150" t="s">
        <v>18160</v>
      </c>
      <c r="E4150">
        <v>2019</v>
      </c>
      <c r="G4150">
        <v>58</v>
      </c>
      <c r="H4150" t="s">
        <v>56</v>
      </c>
      <c r="I4150" t="s">
        <v>21</v>
      </c>
      <c r="K4150" t="s">
        <v>18161</v>
      </c>
      <c r="L4150">
        <v>6.9</v>
      </c>
      <c r="M4150">
        <v>1102</v>
      </c>
      <c r="N4150">
        <v>4.0220000000000002</v>
      </c>
      <c r="O4150">
        <v>7.5</v>
      </c>
    </row>
    <row r="4151" spans="1:15" x14ac:dyDescent="0.25">
      <c r="A4151" t="s">
        <v>18162</v>
      </c>
      <c r="B4151" t="s">
        <v>18163</v>
      </c>
      <c r="C4151" t="s">
        <v>24</v>
      </c>
      <c r="D4151" t="s">
        <v>18164</v>
      </c>
      <c r="E4151">
        <v>2020</v>
      </c>
      <c r="G4151">
        <v>136</v>
      </c>
      <c r="H4151" t="s">
        <v>565</v>
      </c>
      <c r="I4151" t="s">
        <v>124</v>
      </c>
      <c r="K4151" t="s">
        <v>18165</v>
      </c>
      <c r="L4151">
        <v>7.7</v>
      </c>
      <c r="M4151">
        <v>1663</v>
      </c>
      <c r="N4151">
        <v>2.0259999999999998</v>
      </c>
      <c r="O4151">
        <v>6.8</v>
      </c>
    </row>
    <row r="4152" spans="1:15" x14ac:dyDescent="0.25">
      <c r="A4152" t="s">
        <v>18166</v>
      </c>
      <c r="B4152" t="s">
        <v>18167</v>
      </c>
      <c r="C4152" t="s">
        <v>24</v>
      </c>
      <c r="D4152" t="s">
        <v>18168</v>
      </c>
      <c r="E4152">
        <v>2020</v>
      </c>
      <c r="G4152">
        <v>112</v>
      </c>
      <c r="H4152" t="s">
        <v>76</v>
      </c>
      <c r="I4152" t="s">
        <v>124</v>
      </c>
      <c r="K4152" t="s">
        <v>18169</v>
      </c>
      <c r="L4152">
        <v>5.6</v>
      </c>
      <c r="M4152">
        <v>34567</v>
      </c>
      <c r="N4152">
        <v>6.3179999999999996</v>
      </c>
      <c r="O4152">
        <v>7.4</v>
      </c>
    </row>
    <row r="4153" spans="1:15" x14ac:dyDescent="0.25">
      <c r="A4153" t="s">
        <v>18170</v>
      </c>
      <c r="B4153" t="s">
        <v>18171</v>
      </c>
      <c r="C4153" t="s">
        <v>24</v>
      </c>
      <c r="D4153" t="s">
        <v>18172</v>
      </c>
      <c r="E4153">
        <v>2020</v>
      </c>
      <c r="G4153">
        <v>90</v>
      </c>
      <c r="H4153" t="s">
        <v>2285</v>
      </c>
      <c r="I4153" t="s">
        <v>1480</v>
      </c>
      <c r="K4153" t="s">
        <v>18173</v>
      </c>
      <c r="L4153">
        <v>5.2</v>
      </c>
      <c r="M4153">
        <v>4323</v>
      </c>
      <c r="N4153">
        <v>9.7850000000000001</v>
      </c>
      <c r="O4153">
        <v>6.3</v>
      </c>
    </row>
    <row r="4154" spans="1:15" x14ac:dyDescent="0.25">
      <c r="A4154" t="s">
        <v>18174</v>
      </c>
      <c r="B4154" t="s">
        <v>18175</v>
      </c>
      <c r="C4154" t="s">
        <v>24</v>
      </c>
      <c r="D4154" t="s">
        <v>18176</v>
      </c>
      <c r="E4154">
        <v>2020</v>
      </c>
      <c r="G4154">
        <v>60</v>
      </c>
      <c r="H4154" t="s">
        <v>2290</v>
      </c>
      <c r="I4154" t="s">
        <v>6587</v>
      </c>
      <c r="K4154" t="s">
        <v>18177</v>
      </c>
      <c r="L4154">
        <v>5.0999999999999996</v>
      </c>
      <c r="M4154">
        <v>472</v>
      </c>
      <c r="N4154">
        <v>1.9319999999999999</v>
      </c>
      <c r="O4154">
        <v>4.4000000000000004</v>
      </c>
    </row>
    <row r="4155" spans="1:15" x14ac:dyDescent="0.25">
      <c r="A4155" t="s">
        <v>18178</v>
      </c>
      <c r="B4155" t="s">
        <v>18179</v>
      </c>
      <c r="C4155" t="s">
        <v>17</v>
      </c>
      <c r="D4155" t="s">
        <v>18180</v>
      </c>
      <c r="E4155">
        <v>2020</v>
      </c>
      <c r="G4155">
        <v>38</v>
      </c>
      <c r="H4155" t="s">
        <v>10882</v>
      </c>
      <c r="I4155" t="s">
        <v>104</v>
      </c>
      <c r="J4155">
        <v>1</v>
      </c>
      <c r="K4155" t="s">
        <v>18181</v>
      </c>
      <c r="L4155">
        <v>5.5</v>
      </c>
      <c r="M4155">
        <v>138</v>
      </c>
      <c r="N4155">
        <v>1.597</v>
      </c>
      <c r="O4155">
        <v>8.6999999999999993</v>
      </c>
    </row>
    <row r="4156" spans="1:15" x14ac:dyDescent="0.25">
      <c r="A4156" t="s">
        <v>18182</v>
      </c>
      <c r="B4156" t="s">
        <v>18183</v>
      </c>
      <c r="C4156" t="s">
        <v>24</v>
      </c>
      <c r="D4156" t="s">
        <v>18184</v>
      </c>
      <c r="E4156">
        <v>2020</v>
      </c>
      <c r="G4156">
        <v>59</v>
      </c>
      <c r="H4156" t="s">
        <v>56</v>
      </c>
      <c r="I4156" t="s">
        <v>21</v>
      </c>
      <c r="K4156" t="s">
        <v>18185</v>
      </c>
      <c r="L4156">
        <v>6.6</v>
      </c>
      <c r="M4156">
        <v>346</v>
      </c>
      <c r="N4156">
        <v>1.6339999999999999</v>
      </c>
      <c r="O4156">
        <v>6.2</v>
      </c>
    </row>
    <row r="4157" spans="1:15" x14ac:dyDescent="0.25">
      <c r="A4157" t="s">
        <v>18186</v>
      </c>
      <c r="B4157" t="s">
        <v>8410</v>
      </c>
      <c r="C4157" t="s">
        <v>24</v>
      </c>
      <c r="D4157" t="s">
        <v>18187</v>
      </c>
      <c r="E4157">
        <v>2019</v>
      </c>
      <c r="F4157" t="s">
        <v>81</v>
      </c>
      <c r="G4157">
        <v>113</v>
      </c>
      <c r="H4157" t="s">
        <v>18188</v>
      </c>
      <c r="I4157" t="s">
        <v>124</v>
      </c>
      <c r="K4157" t="s">
        <v>18189</v>
      </c>
      <c r="L4157">
        <v>5.6</v>
      </c>
      <c r="M4157">
        <v>2929</v>
      </c>
      <c r="N4157">
        <v>3.5030000000000001</v>
      </c>
      <c r="O4157">
        <v>5.6</v>
      </c>
    </row>
    <row r="4158" spans="1:15" x14ac:dyDescent="0.25">
      <c r="A4158" t="s">
        <v>18190</v>
      </c>
      <c r="B4158" t="s">
        <v>18191</v>
      </c>
      <c r="C4158" t="s">
        <v>24</v>
      </c>
      <c r="D4158" t="s">
        <v>18192</v>
      </c>
      <c r="E4158">
        <v>2020</v>
      </c>
      <c r="F4158" t="s">
        <v>81</v>
      </c>
      <c r="G4158">
        <v>132</v>
      </c>
      <c r="H4158" t="s">
        <v>18193</v>
      </c>
      <c r="I4158" t="s">
        <v>1860</v>
      </c>
      <c r="K4158" t="s">
        <v>18194</v>
      </c>
      <c r="L4158">
        <v>6.4</v>
      </c>
      <c r="M4158">
        <v>4751</v>
      </c>
      <c r="N4158">
        <v>30.085999999999999</v>
      </c>
      <c r="O4158">
        <v>7.5</v>
      </c>
    </row>
    <row r="4159" spans="1:15" x14ac:dyDescent="0.25">
      <c r="A4159" t="s">
        <v>18195</v>
      </c>
      <c r="B4159" t="s">
        <v>18196</v>
      </c>
      <c r="C4159" t="s">
        <v>24</v>
      </c>
      <c r="D4159" t="s">
        <v>18197</v>
      </c>
      <c r="E4159">
        <v>2020</v>
      </c>
      <c r="G4159">
        <v>59</v>
      </c>
      <c r="H4159" t="s">
        <v>56</v>
      </c>
      <c r="I4159" t="s">
        <v>104</v>
      </c>
      <c r="K4159" t="s">
        <v>18198</v>
      </c>
      <c r="L4159">
        <v>6.2</v>
      </c>
      <c r="M4159">
        <v>419</v>
      </c>
      <c r="N4159">
        <v>1.9810000000000001</v>
      </c>
      <c r="O4159">
        <v>5.9</v>
      </c>
    </row>
    <row r="4160" spans="1:15" x14ac:dyDescent="0.25">
      <c r="A4160" t="s">
        <v>18199</v>
      </c>
      <c r="B4160" t="s">
        <v>18200</v>
      </c>
      <c r="C4160" t="s">
        <v>24</v>
      </c>
      <c r="D4160" t="s">
        <v>18201</v>
      </c>
      <c r="E4160">
        <v>2019</v>
      </c>
      <c r="G4160">
        <v>125</v>
      </c>
      <c r="H4160" t="s">
        <v>114</v>
      </c>
      <c r="I4160" t="s">
        <v>124</v>
      </c>
      <c r="K4160" t="s">
        <v>18202</v>
      </c>
      <c r="L4160">
        <v>8</v>
      </c>
      <c r="M4160">
        <v>3612</v>
      </c>
      <c r="N4160">
        <v>4.0940000000000003</v>
      </c>
      <c r="O4160">
        <v>7.7</v>
      </c>
    </row>
    <row r="4161" spans="1:15" x14ac:dyDescent="0.25">
      <c r="A4161" t="s">
        <v>18203</v>
      </c>
      <c r="B4161" t="s">
        <v>18204</v>
      </c>
      <c r="C4161" t="s">
        <v>17</v>
      </c>
      <c r="D4161" t="s">
        <v>18205</v>
      </c>
      <c r="E4161">
        <v>2019</v>
      </c>
      <c r="G4161">
        <v>38</v>
      </c>
      <c r="H4161" t="s">
        <v>114</v>
      </c>
      <c r="I4161" t="s">
        <v>104</v>
      </c>
      <c r="J4161">
        <v>1</v>
      </c>
      <c r="K4161" t="s">
        <v>18206</v>
      </c>
      <c r="L4161">
        <v>6.5</v>
      </c>
      <c r="M4161">
        <v>1156</v>
      </c>
      <c r="N4161">
        <v>5.508</v>
      </c>
      <c r="O4161">
        <v>6.4</v>
      </c>
    </row>
    <row r="4162" spans="1:15" x14ac:dyDescent="0.25">
      <c r="A4162" t="s">
        <v>18207</v>
      </c>
      <c r="B4162" t="s">
        <v>18208</v>
      </c>
      <c r="C4162" t="s">
        <v>17</v>
      </c>
      <c r="D4162" t="s">
        <v>18209</v>
      </c>
      <c r="E4162">
        <v>2020</v>
      </c>
      <c r="F4162" t="s">
        <v>257</v>
      </c>
      <c r="G4162">
        <v>13</v>
      </c>
      <c r="H4162" t="s">
        <v>160</v>
      </c>
      <c r="I4162" t="s">
        <v>1123</v>
      </c>
      <c r="J4162">
        <v>4</v>
      </c>
      <c r="N4162">
        <v>6.8029999999999999</v>
      </c>
      <c r="O4162">
        <v>6.9</v>
      </c>
    </row>
    <row r="4163" spans="1:15" x14ac:dyDescent="0.25">
      <c r="A4163" t="s">
        <v>18210</v>
      </c>
      <c r="B4163" t="s">
        <v>18211</v>
      </c>
      <c r="C4163" t="s">
        <v>24</v>
      </c>
      <c r="D4163" t="s">
        <v>18212</v>
      </c>
      <c r="E4163">
        <v>2020</v>
      </c>
      <c r="G4163">
        <v>114</v>
      </c>
      <c r="H4163" t="s">
        <v>2971</v>
      </c>
      <c r="I4163" t="s">
        <v>124</v>
      </c>
      <c r="K4163" t="s">
        <v>18213</v>
      </c>
      <c r="L4163">
        <v>5.7</v>
      </c>
      <c r="M4163">
        <v>5380</v>
      </c>
      <c r="N4163">
        <v>3.8849999999999998</v>
      </c>
      <c r="O4163">
        <v>6.7</v>
      </c>
    </row>
    <row r="4164" spans="1:15" x14ac:dyDescent="0.25">
      <c r="A4164" t="s">
        <v>18214</v>
      </c>
      <c r="B4164" t="s">
        <v>18215</v>
      </c>
      <c r="C4164" t="s">
        <v>24</v>
      </c>
      <c r="D4164" t="s">
        <v>18216</v>
      </c>
      <c r="E4164">
        <v>2019</v>
      </c>
      <c r="G4164">
        <v>106</v>
      </c>
      <c r="H4164" t="s">
        <v>27</v>
      </c>
      <c r="I4164" t="s">
        <v>2548</v>
      </c>
      <c r="K4164" t="s">
        <v>18217</v>
      </c>
      <c r="L4164">
        <v>5.5</v>
      </c>
      <c r="M4164">
        <v>791</v>
      </c>
      <c r="N4164">
        <v>3.649</v>
      </c>
      <c r="O4164">
        <v>6.2</v>
      </c>
    </row>
    <row r="4165" spans="1:15" x14ac:dyDescent="0.25">
      <c r="A4165" t="s">
        <v>18218</v>
      </c>
      <c r="B4165" t="s">
        <v>18219</v>
      </c>
      <c r="C4165" t="s">
        <v>24</v>
      </c>
      <c r="D4165" t="s">
        <v>18220</v>
      </c>
      <c r="E4165">
        <v>2019</v>
      </c>
      <c r="G4165">
        <v>61</v>
      </c>
      <c r="H4165" t="s">
        <v>160</v>
      </c>
      <c r="I4165" t="s">
        <v>160</v>
      </c>
      <c r="N4165">
        <v>0.6</v>
      </c>
      <c r="O4165">
        <v>8</v>
      </c>
    </row>
    <row r="4166" spans="1:15" x14ac:dyDescent="0.25">
      <c r="A4166" t="s">
        <v>18221</v>
      </c>
      <c r="B4166" t="s">
        <v>18222</v>
      </c>
      <c r="C4166" t="s">
        <v>24</v>
      </c>
      <c r="D4166" t="s">
        <v>18223</v>
      </c>
      <c r="E4166">
        <v>2019</v>
      </c>
      <c r="G4166">
        <v>85</v>
      </c>
      <c r="H4166" t="s">
        <v>1700</v>
      </c>
      <c r="I4166" t="s">
        <v>21</v>
      </c>
      <c r="K4166" t="s">
        <v>18224</v>
      </c>
      <c r="L4166">
        <v>6.3</v>
      </c>
      <c r="M4166">
        <v>4629</v>
      </c>
      <c r="N4166">
        <v>11.766999999999999</v>
      </c>
      <c r="O4166">
        <v>7</v>
      </c>
    </row>
    <row r="4167" spans="1:15" x14ac:dyDescent="0.25">
      <c r="A4167" t="s">
        <v>18225</v>
      </c>
      <c r="B4167" t="s">
        <v>18226</v>
      </c>
      <c r="C4167" t="s">
        <v>24</v>
      </c>
      <c r="D4167" t="s">
        <v>18227</v>
      </c>
      <c r="E4167">
        <v>2020</v>
      </c>
      <c r="G4167">
        <v>95</v>
      </c>
      <c r="H4167" t="s">
        <v>18228</v>
      </c>
      <c r="I4167" t="s">
        <v>864</v>
      </c>
      <c r="K4167" t="s">
        <v>18229</v>
      </c>
      <c r="L4167">
        <v>5.7</v>
      </c>
      <c r="M4167">
        <v>1002</v>
      </c>
      <c r="N4167">
        <v>4.9710000000000001</v>
      </c>
      <c r="O4167">
        <v>6.4</v>
      </c>
    </row>
    <row r="4168" spans="1:15" x14ac:dyDescent="0.25">
      <c r="A4168" t="s">
        <v>18230</v>
      </c>
      <c r="B4168" t="s">
        <v>18231</v>
      </c>
      <c r="C4168" t="s">
        <v>17</v>
      </c>
      <c r="D4168" t="s">
        <v>18232</v>
      </c>
      <c r="E4168">
        <v>2020</v>
      </c>
      <c r="G4168">
        <v>58</v>
      </c>
      <c r="H4168" t="s">
        <v>473</v>
      </c>
      <c r="I4168" t="s">
        <v>160</v>
      </c>
      <c r="J4168">
        <v>1</v>
      </c>
      <c r="K4168" t="s">
        <v>18233</v>
      </c>
      <c r="L4168">
        <v>8.4</v>
      </c>
      <c r="M4168">
        <v>477</v>
      </c>
      <c r="N4168">
        <v>5.8520000000000003</v>
      </c>
    </row>
    <row r="4169" spans="1:15" x14ac:dyDescent="0.25">
      <c r="A4169" t="s">
        <v>18234</v>
      </c>
      <c r="B4169" t="s">
        <v>18235</v>
      </c>
      <c r="C4169" t="s">
        <v>24</v>
      </c>
      <c r="D4169" t="s">
        <v>18236</v>
      </c>
      <c r="E4169">
        <v>2019</v>
      </c>
      <c r="G4169">
        <v>93</v>
      </c>
      <c r="H4169" t="s">
        <v>181</v>
      </c>
      <c r="I4169" t="s">
        <v>3743</v>
      </c>
      <c r="K4169" t="s">
        <v>18237</v>
      </c>
      <c r="L4169">
        <v>6.1</v>
      </c>
      <c r="M4169">
        <v>53</v>
      </c>
      <c r="N4169">
        <v>1.35</v>
      </c>
      <c r="O4169">
        <v>5.8</v>
      </c>
    </row>
    <row r="4170" spans="1:15" x14ac:dyDescent="0.25">
      <c r="A4170" t="s">
        <v>18238</v>
      </c>
      <c r="B4170" t="s">
        <v>18239</v>
      </c>
      <c r="C4170" t="s">
        <v>24</v>
      </c>
      <c r="D4170" t="s">
        <v>18240</v>
      </c>
      <c r="E4170">
        <v>2020</v>
      </c>
      <c r="F4170" t="s">
        <v>823</v>
      </c>
      <c r="G4170">
        <v>9</v>
      </c>
      <c r="H4170" t="s">
        <v>18241</v>
      </c>
      <c r="I4170" t="s">
        <v>21</v>
      </c>
      <c r="N4170">
        <v>7.13</v>
      </c>
      <c r="O4170">
        <v>6.4</v>
      </c>
    </row>
    <row r="4171" spans="1:15" x14ac:dyDescent="0.25">
      <c r="A4171" t="s">
        <v>18242</v>
      </c>
      <c r="B4171" t="s">
        <v>18243</v>
      </c>
      <c r="C4171" t="s">
        <v>17</v>
      </c>
      <c r="D4171" t="s">
        <v>18244</v>
      </c>
      <c r="E4171">
        <v>2020</v>
      </c>
      <c r="F4171" t="s">
        <v>50</v>
      </c>
      <c r="G4171">
        <v>40</v>
      </c>
      <c r="H4171" t="s">
        <v>18245</v>
      </c>
      <c r="I4171" t="s">
        <v>2435</v>
      </c>
      <c r="J4171">
        <v>1</v>
      </c>
      <c r="K4171" t="s">
        <v>18246</v>
      </c>
      <c r="L4171">
        <v>6.5</v>
      </c>
      <c r="M4171">
        <v>186</v>
      </c>
      <c r="N4171">
        <v>1.9650000000000001</v>
      </c>
      <c r="O4171">
        <v>8.5</v>
      </c>
    </row>
    <row r="4172" spans="1:15" x14ac:dyDescent="0.25">
      <c r="A4172" t="s">
        <v>18247</v>
      </c>
      <c r="B4172" t="s">
        <v>18248</v>
      </c>
      <c r="C4172" t="s">
        <v>24</v>
      </c>
      <c r="D4172" t="s">
        <v>18249</v>
      </c>
      <c r="E4172">
        <v>2020</v>
      </c>
      <c r="G4172">
        <v>89</v>
      </c>
      <c r="H4172" t="s">
        <v>2573</v>
      </c>
      <c r="I4172" t="s">
        <v>4519</v>
      </c>
      <c r="K4172" t="s">
        <v>18250</v>
      </c>
      <c r="L4172">
        <v>8.5</v>
      </c>
      <c r="M4172">
        <v>1510</v>
      </c>
      <c r="N4172">
        <v>4.3810000000000002</v>
      </c>
      <c r="O4172">
        <v>8.8000000000000007</v>
      </c>
    </row>
    <row r="4173" spans="1:15" x14ac:dyDescent="0.25">
      <c r="A4173" t="s">
        <v>18251</v>
      </c>
      <c r="B4173" t="s">
        <v>18252</v>
      </c>
      <c r="C4173" t="s">
        <v>24</v>
      </c>
      <c r="D4173" t="s">
        <v>18253</v>
      </c>
      <c r="E4173">
        <v>2020</v>
      </c>
      <c r="F4173" t="s">
        <v>37</v>
      </c>
      <c r="G4173">
        <v>87</v>
      </c>
      <c r="H4173" t="s">
        <v>2573</v>
      </c>
      <c r="I4173" t="s">
        <v>1123</v>
      </c>
      <c r="K4173" t="s">
        <v>18254</v>
      </c>
      <c r="L4173">
        <v>7.1</v>
      </c>
      <c r="M4173">
        <v>327</v>
      </c>
      <c r="N4173">
        <v>6.7569999999999997</v>
      </c>
      <c r="O4173">
        <v>7.9</v>
      </c>
    </row>
    <row r="4174" spans="1:15" x14ac:dyDescent="0.25">
      <c r="A4174" t="s">
        <v>18255</v>
      </c>
      <c r="B4174" t="s">
        <v>18256</v>
      </c>
      <c r="C4174" t="s">
        <v>24</v>
      </c>
      <c r="D4174" t="s">
        <v>18257</v>
      </c>
      <c r="E4174">
        <v>2019</v>
      </c>
      <c r="G4174">
        <v>123</v>
      </c>
      <c r="H4174" t="s">
        <v>18258</v>
      </c>
      <c r="I4174" t="s">
        <v>4164</v>
      </c>
      <c r="K4174" t="s">
        <v>18259</v>
      </c>
      <c r="L4174">
        <v>5.5</v>
      </c>
      <c r="M4174">
        <v>681</v>
      </c>
      <c r="N4174">
        <v>4.766</v>
      </c>
      <c r="O4174">
        <v>5.9</v>
      </c>
    </row>
    <row r="4175" spans="1:15" x14ac:dyDescent="0.25">
      <c r="A4175" t="s">
        <v>18260</v>
      </c>
      <c r="B4175" t="s">
        <v>18261</v>
      </c>
      <c r="C4175" t="s">
        <v>24</v>
      </c>
      <c r="D4175" t="s">
        <v>18262</v>
      </c>
      <c r="E4175">
        <v>2020</v>
      </c>
      <c r="F4175" t="s">
        <v>26</v>
      </c>
      <c r="G4175">
        <v>90</v>
      </c>
      <c r="H4175" t="s">
        <v>6412</v>
      </c>
      <c r="I4175" t="s">
        <v>39</v>
      </c>
      <c r="K4175" t="s">
        <v>18263</v>
      </c>
      <c r="L4175">
        <v>3.4</v>
      </c>
      <c r="M4175">
        <v>3075</v>
      </c>
      <c r="N4175">
        <v>10.167999999999999</v>
      </c>
      <c r="O4175">
        <v>6.1</v>
      </c>
    </row>
    <row r="4176" spans="1:15" x14ac:dyDescent="0.25">
      <c r="A4176" t="s">
        <v>18264</v>
      </c>
      <c r="B4176" t="s">
        <v>18265</v>
      </c>
      <c r="C4176" t="s">
        <v>24</v>
      </c>
      <c r="D4176" t="s">
        <v>18266</v>
      </c>
      <c r="E4176">
        <v>2020</v>
      </c>
      <c r="G4176">
        <v>96</v>
      </c>
      <c r="H4176" t="s">
        <v>269</v>
      </c>
      <c r="I4176" t="s">
        <v>1480</v>
      </c>
      <c r="N4176">
        <v>5.6680000000000001</v>
      </c>
      <c r="O4176">
        <v>5.7</v>
      </c>
    </row>
    <row r="4177" spans="1:15" x14ac:dyDescent="0.25">
      <c r="A4177" t="s">
        <v>18267</v>
      </c>
      <c r="B4177" t="s">
        <v>18268</v>
      </c>
      <c r="C4177" t="s">
        <v>17</v>
      </c>
      <c r="D4177" t="s">
        <v>18269</v>
      </c>
      <c r="E4177">
        <v>2019</v>
      </c>
      <c r="G4177">
        <v>15</v>
      </c>
      <c r="H4177" t="s">
        <v>56</v>
      </c>
      <c r="I4177" t="s">
        <v>4519</v>
      </c>
      <c r="J4177">
        <v>1</v>
      </c>
      <c r="K4177" t="s">
        <v>18270</v>
      </c>
      <c r="L4177">
        <v>4.7</v>
      </c>
      <c r="M4177">
        <v>39</v>
      </c>
      <c r="N4177">
        <v>1.3959999999999999</v>
      </c>
      <c r="O4177">
        <v>10</v>
      </c>
    </row>
    <row r="4178" spans="1:15" x14ac:dyDescent="0.25">
      <c r="A4178" t="s">
        <v>18271</v>
      </c>
      <c r="B4178" t="s">
        <v>18272</v>
      </c>
      <c r="C4178" t="s">
        <v>17</v>
      </c>
      <c r="D4178" t="s">
        <v>18273</v>
      </c>
      <c r="E4178">
        <v>2019</v>
      </c>
      <c r="G4178">
        <v>60</v>
      </c>
      <c r="H4178" t="s">
        <v>310</v>
      </c>
      <c r="I4178" t="s">
        <v>1794</v>
      </c>
      <c r="J4178">
        <v>1</v>
      </c>
      <c r="K4178" t="s">
        <v>18274</v>
      </c>
      <c r="L4178">
        <v>7</v>
      </c>
      <c r="M4178">
        <v>383</v>
      </c>
      <c r="N4178">
        <v>3.9980000000000002</v>
      </c>
      <c r="O4178">
        <v>7.4</v>
      </c>
    </row>
    <row r="4179" spans="1:15" x14ac:dyDescent="0.25">
      <c r="A4179" t="s">
        <v>18275</v>
      </c>
      <c r="B4179" t="s">
        <v>18276</v>
      </c>
      <c r="C4179" t="s">
        <v>24</v>
      </c>
      <c r="D4179" t="s">
        <v>18277</v>
      </c>
      <c r="E4179">
        <v>2020</v>
      </c>
      <c r="G4179">
        <v>63</v>
      </c>
      <c r="H4179" t="s">
        <v>56</v>
      </c>
      <c r="I4179" t="s">
        <v>4519</v>
      </c>
      <c r="K4179" t="s">
        <v>18278</v>
      </c>
      <c r="L4179">
        <v>6.8</v>
      </c>
      <c r="M4179">
        <v>197</v>
      </c>
      <c r="N4179">
        <v>2.4260000000000002</v>
      </c>
      <c r="O4179">
        <v>8.4</v>
      </c>
    </row>
    <row r="4180" spans="1:15" x14ac:dyDescent="0.25">
      <c r="A4180" t="s">
        <v>18279</v>
      </c>
      <c r="B4180" t="s">
        <v>18280</v>
      </c>
      <c r="C4180" t="s">
        <v>17</v>
      </c>
      <c r="D4180" t="s">
        <v>18281</v>
      </c>
      <c r="E4180">
        <v>2019</v>
      </c>
      <c r="F4180" t="s">
        <v>50</v>
      </c>
      <c r="G4180">
        <v>50</v>
      </c>
      <c r="H4180" t="s">
        <v>473</v>
      </c>
      <c r="I4180" t="s">
        <v>21</v>
      </c>
      <c r="J4180">
        <v>1</v>
      </c>
      <c r="K4180" t="s">
        <v>18282</v>
      </c>
      <c r="L4180">
        <v>8.1999999999999993</v>
      </c>
      <c r="M4180">
        <v>2608</v>
      </c>
      <c r="N4180">
        <v>1.716</v>
      </c>
      <c r="O4180">
        <v>7.2</v>
      </c>
    </row>
    <row r="4181" spans="1:15" x14ac:dyDescent="0.25">
      <c r="A4181" t="s">
        <v>18283</v>
      </c>
      <c r="B4181" t="s">
        <v>18284</v>
      </c>
      <c r="C4181" t="s">
        <v>24</v>
      </c>
      <c r="D4181" t="s">
        <v>18285</v>
      </c>
      <c r="E4181">
        <v>2020</v>
      </c>
      <c r="G4181">
        <v>118</v>
      </c>
      <c r="H4181" t="s">
        <v>1222</v>
      </c>
      <c r="I4181" t="s">
        <v>4560</v>
      </c>
      <c r="K4181" t="s">
        <v>18286</v>
      </c>
      <c r="L4181">
        <v>5.5</v>
      </c>
      <c r="M4181">
        <v>1234</v>
      </c>
      <c r="N4181">
        <v>7.7060000000000004</v>
      </c>
      <c r="O4181">
        <v>6.3</v>
      </c>
    </row>
    <row r="4182" spans="1:15" x14ac:dyDescent="0.25">
      <c r="A4182" t="s">
        <v>18287</v>
      </c>
      <c r="B4182" t="s">
        <v>18288</v>
      </c>
      <c r="C4182" t="s">
        <v>24</v>
      </c>
      <c r="D4182" t="s">
        <v>18289</v>
      </c>
      <c r="E4182">
        <v>2020</v>
      </c>
      <c r="G4182">
        <v>94</v>
      </c>
      <c r="H4182" t="s">
        <v>416</v>
      </c>
      <c r="I4182" t="s">
        <v>2548</v>
      </c>
      <c r="K4182" t="s">
        <v>18290</v>
      </c>
      <c r="L4182">
        <v>5.8</v>
      </c>
      <c r="M4182">
        <v>175</v>
      </c>
      <c r="N4182">
        <v>1.196</v>
      </c>
      <c r="O4182">
        <v>6.6</v>
      </c>
    </row>
    <row r="4183" spans="1:15" x14ac:dyDescent="0.25">
      <c r="A4183" t="s">
        <v>18291</v>
      </c>
      <c r="B4183" t="s">
        <v>18292</v>
      </c>
      <c r="C4183" t="s">
        <v>24</v>
      </c>
      <c r="D4183" t="s">
        <v>18293</v>
      </c>
      <c r="E4183">
        <v>2020</v>
      </c>
      <c r="G4183">
        <v>93</v>
      </c>
      <c r="H4183" t="s">
        <v>20</v>
      </c>
      <c r="I4183" t="s">
        <v>18294</v>
      </c>
      <c r="K4183" t="s">
        <v>18295</v>
      </c>
      <c r="L4183">
        <v>7.8</v>
      </c>
      <c r="M4183">
        <v>213</v>
      </c>
      <c r="N4183">
        <v>1.0289999999999999</v>
      </c>
      <c r="O4183">
        <v>7</v>
      </c>
    </row>
    <row r="4184" spans="1:15" x14ac:dyDescent="0.25">
      <c r="A4184" t="s">
        <v>18296</v>
      </c>
      <c r="B4184" t="s">
        <v>18297</v>
      </c>
      <c r="C4184" t="s">
        <v>24</v>
      </c>
      <c r="D4184" t="s">
        <v>18298</v>
      </c>
      <c r="E4184">
        <v>2019</v>
      </c>
      <c r="G4184">
        <v>90</v>
      </c>
      <c r="H4184" t="s">
        <v>56</v>
      </c>
      <c r="I4184" t="s">
        <v>21</v>
      </c>
      <c r="K4184" t="s">
        <v>18299</v>
      </c>
      <c r="L4184">
        <v>4.3</v>
      </c>
      <c r="M4184">
        <v>1625</v>
      </c>
      <c r="N4184">
        <v>12.64</v>
      </c>
      <c r="O4184">
        <v>5.0999999999999996</v>
      </c>
    </row>
    <row r="4185" spans="1:15" x14ac:dyDescent="0.25">
      <c r="A4185" t="s">
        <v>18300</v>
      </c>
      <c r="B4185" t="s">
        <v>18301</v>
      </c>
      <c r="C4185" t="s">
        <v>24</v>
      </c>
      <c r="D4185" t="s">
        <v>18302</v>
      </c>
      <c r="E4185">
        <v>2020</v>
      </c>
      <c r="G4185">
        <v>73</v>
      </c>
      <c r="H4185" t="s">
        <v>20</v>
      </c>
      <c r="I4185" t="s">
        <v>864</v>
      </c>
      <c r="K4185" t="s">
        <v>18303</v>
      </c>
      <c r="L4185">
        <v>7.7</v>
      </c>
      <c r="M4185">
        <v>656</v>
      </c>
      <c r="N4185">
        <v>2.964</v>
      </c>
      <c r="O4185">
        <v>8.1</v>
      </c>
    </row>
    <row r="4186" spans="1:15" x14ac:dyDescent="0.25">
      <c r="A4186" t="s">
        <v>18304</v>
      </c>
      <c r="B4186" t="s">
        <v>18305</v>
      </c>
      <c r="C4186" t="s">
        <v>24</v>
      </c>
      <c r="D4186" t="s">
        <v>18306</v>
      </c>
      <c r="E4186">
        <v>2020</v>
      </c>
      <c r="F4186" t="s">
        <v>26</v>
      </c>
      <c r="G4186">
        <v>67</v>
      </c>
      <c r="H4186" t="s">
        <v>56</v>
      </c>
      <c r="I4186" t="s">
        <v>21</v>
      </c>
      <c r="K4186" t="s">
        <v>18307</v>
      </c>
      <c r="L4186">
        <v>6.6</v>
      </c>
      <c r="M4186">
        <v>268</v>
      </c>
      <c r="N4186">
        <v>2.3359999999999999</v>
      </c>
      <c r="O4186">
        <v>6.8</v>
      </c>
    </row>
    <row r="4187" spans="1:15" x14ac:dyDescent="0.25">
      <c r="A4187" t="s">
        <v>18308</v>
      </c>
      <c r="B4187" t="s">
        <v>18309</v>
      </c>
      <c r="C4187" t="s">
        <v>24</v>
      </c>
      <c r="D4187" t="s">
        <v>18310</v>
      </c>
      <c r="E4187">
        <v>2020</v>
      </c>
      <c r="G4187">
        <v>126</v>
      </c>
      <c r="H4187" t="s">
        <v>114</v>
      </c>
      <c r="I4187" t="s">
        <v>864</v>
      </c>
      <c r="K4187" t="s">
        <v>18311</v>
      </c>
      <c r="L4187">
        <v>4.9000000000000004</v>
      </c>
      <c r="M4187">
        <v>177</v>
      </c>
      <c r="N4187">
        <v>5.8</v>
      </c>
      <c r="O4187">
        <v>6.8</v>
      </c>
    </row>
    <row r="4188" spans="1:15" x14ac:dyDescent="0.25">
      <c r="A4188" t="s">
        <v>18312</v>
      </c>
      <c r="B4188" t="s">
        <v>18313</v>
      </c>
      <c r="C4188" t="s">
        <v>24</v>
      </c>
      <c r="D4188" t="s">
        <v>18314</v>
      </c>
      <c r="E4188">
        <v>2019</v>
      </c>
      <c r="G4188">
        <v>83</v>
      </c>
      <c r="H4188" t="s">
        <v>20</v>
      </c>
      <c r="I4188" t="s">
        <v>21</v>
      </c>
      <c r="K4188" t="s">
        <v>18315</v>
      </c>
      <c r="L4188">
        <v>7.6</v>
      </c>
      <c r="M4188">
        <v>534</v>
      </c>
      <c r="N4188">
        <v>9.2349999999999994</v>
      </c>
      <c r="O4188">
        <v>7.4</v>
      </c>
    </row>
    <row r="4189" spans="1:15" x14ac:dyDescent="0.25">
      <c r="A4189" t="s">
        <v>18316</v>
      </c>
      <c r="B4189" t="s">
        <v>18317</v>
      </c>
      <c r="C4189" t="s">
        <v>24</v>
      </c>
      <c r="D4189" t="s">
        <v>18318</v>
      </c>
      <c r="E4189">
        <v>2019</v>
      </c>
      <c r="G4189">
        <v>45</v>
      </c>
      <c r="H4189" t="s">
        <v>5992</v>
      </c>
      <c r="I4189" t="s">
        <v>21</v>
      </c>
      <c r="K4189" t="s">
        <v>18319</v>
      </c>
      <c r="L4189">
        <v>5.9</v>
      </c>
      <c r="M4189">
        <v>208</v>
      </c>
      <c r="N4189">
        <v>6.9889999999999999</v>
      </c>
      <c r="O4189">
        <v>6.2</v>
      </c>
    </row>
    <row r="4190" spans="1:15" x14ac:dyDescent="0.25">
      <c r="A4190" t="s">
        <v>18320</v>
      </c>
      <c r="B4190" t="s">
        <v>18321</v>
      </c>
      <c r="C4190" t="s">
        <v>24</v>
      </c>
      <c r="D4190" t="s">
        <v>18322</v>
      </c>
      <c r="E4190">
        <v>2019</v>
      </c>
      <c r="F4190" t="s">
        <v>81</v>
      </c>
      <c r="G4190">
        <v>13</v>
      </c>
      <c r="H4190" t="s">
        <v>20</v>
      </c>
      <c r="I4190" t="s">
        <v>21</v>
      </c>
      <c r="K4190" t="s">
        <v>18323</v>
      </c>
      <c r="L4190">
        <v>7.1</v>
      </c>
      <c r="M4190">
        <v>1415</v>
      </c>
      <c r="N4190">
        <v>2.7440000000000002</v>
      </c>
      <c r="O4190">
        <v>7</v>
      </c>
    </row>
    <row r="4191" spans="1:15" x14ac:dyDescent="0.25">
      <c r="A4191" t="s">
        <v>18324</v>
      </c>
      <c r="B4191" t="s">
        <v>18325</v>
      </c>
      <c r="C4191" t="s">
        <v>17</v>
      </c>
      <c r="D4191" t="s">
        <v>18326</v>
      </c>
      <c r="E4191">
        <v>2020</v>
      </c>
      <c r="F4191" t="s">
        <v>19</v>
      </c>
      <c r="G4191">
        <v>48</v>
      </c>
      <c r="H4191" t="s">
        <v>114</v>
      </c>
      <c r="I4191" t="s">
        <v>160</v>
      </c>
      <c r="J4191">
        <v>1</v>
      </c>
      <c r="K4191" t="s">
        <v>18327</v>
      </c>
      <c r="L4191">
        <v>6.2</v>
      </c>
      <c r="M4191">
        <v>112</v>
      </c>
      <c r="N4191">
        <v>1.4</v>
      </c>
      <c r="O4191">
        <v>2</v>
      </c>
    </row>
    <row r="4192" spans="1:15" x14ac:dyDescent="0.25">
      <c r="A4192" t="s">
        <v>18328</v>
      </c>
      <c r="B4192" t="s">
        <v>18329</v>
      </c>
      <c r="C4192" t="s">
        <v>17</v>
      </c>
      <c r="D4192" t="s">
        <v>18330</v>
      </c>
      <c r="E4192">
        <v>2019</v>
      </c>
      <c r="F4192" t="s">
        <v>50</v>
      </c>
      <c r="G4192">
        <v>23</v>
      </c>
      <c r="H4192" t="s">
        <v>14121</v>
      </c>
      <c r="I4192" t="s">
        <v>21</v>
      </c>
      <c r="J4192">
        <v>2</v>
      </c>
      <c r="K4192" t="s">
        <v>18331</v>
      </c>
      <c r="L4192">
        <v>6.5</v>
      </c>
      <c r="M4192">
        <v>563</v>
      </c>
      <c r="N4192">
        <v>0.96099999999999997</v>
      </c>
      <c r="O4192">
        <v>6.2</v>
      </c>
    </row>
    <row r="4193" spans="1:15" x14ac:dyDescent="0.25">
      <c r="A4193" t="s">
        <v>18332</v>
      </c>
      <c r="B4193" t="s">
        <v>18333</v>
      </c>
      <c r="C4193" t="s">
        <v>17</v>
      </c>
      <c r="D4193" t="s">
        <v>18334</v>
      </c>
      <c r="E4193">
        <v>2020</v>
      </c>
      <c r="F4193" t="s">
        <v>263</v>
      </c>
      <c r="G4193">
        <v>39</v>
      </c>
      <c r="H4193" t="s">
        <v>18335</v>
      </c>
      <c r="I4193" t="s">
        <v>4164</v>
      </c>
      <c r="J4193">
        <v>1</v>
      </c>
      <c r="K4193" t="s">
        <v>18336</v>
      </c>
      <c r="L4193">
        <v>6.1</v>
      </c>
      <c r="M4193">
        <v>133</v>
      </c>
      <c r="N4193">
        <v>1.7949999999999999</v>
      </c>
      <c r="O4193">
        <v>8.5</v>
      </c>
    </row>
    <row r="4194" spans="1:15" x14ac:dyDescent="0.25">
      <c r="A4194" t="s">
        <v>18337</v>
      </c>
      <c r="B4194" t="s">
        <v>18338</v>
      </c>
      <c r="C4194" t="s">
        <v>24</v>
      </c>
      <c r="D4194" t="s">
        <v>18339</v>
      </c>
      <c r="E4194">
        <v>2019</v>
      </c>
      <c r="G4194">
        <v>110</v>
      </c>
      <c r="H4194" t="s">
        <v>3827</v>
      </c>
      <c r="I4194" t="s">
        <v>3743</v>
      </c>
      <c r="K4194" t="s">
        <v>18340</v>
      </c>
      <c r="L4194">
        <v>7.7</v>
      </c>
      <c r="M4194">
        <v>787</v>
      </c>
      <c r="N4194">
        <v>3.7069999999999999</v>
      </c>
      <c r="O4194">
        <v>8.4</v>
      </c>
    </row>
    <row r="4195" spans="1:15" x14ac:dyDescent="0.25">
      <c r="A4195" t="s">
        <v>18341</v>
      </c>
      <c r="B4195" t="s">
        <v>18342</v>
      </c>
      <c r="C4195" t="s">
        <v>24</v>
      </c>
      <c r="D4195" t="s">
        <v>18343</v>
      </c>
      <c r="E4195">
        <v>2019</v>
      </c>
      <c r="G4195">
        <v>121</v>
      </c>
      <c r="H4195" t="s">
        <v>18344</v>
      </c>
      <c r="I4195" t="s">
        <v>124</v>
      </c>
      <c r="K4195" t="s">
        <v>18345</v>
      </c>
      <c r="L4195">
        <v>5.6</v>
      </c>
      <c r="M4195">
        <v>4378</v>
      </c>
      <c r="N4195">
        <v>3.371</v>
      </c>
      <c r="O4195">
        <v>5.8</v>
      </c>
    </row>
    <row r="4196" spans="1:15" x14ac:dyDescent="0.25">
      <c r="A4196" t="s">
        <v>18346</v>
      </c>
      <c r="B4196" t="s">
        <v>18347</v>
      </c>
      <c r="C4196" t="s">
        <v>17</v>
      </c>
      <c r="D4196" t="s">
        <v>18348</v>
      </c>
      <c r="E4196">
        <v>2019</v>
      </c>
      <c r="G4196">
        <v>46</v>
      </c>
      <c r="H4196" t="s">
        <v>114</v>
      </c>
      <c r="I4196" t="s">
        <v>21</v>
      </c>
      <c r="J4196">
        <v>2</v>
      </c>
      <c r="K4196" t="s">
        <v>18349</v>
      </c>
      <c r="L4196">
        <v>7.8</v>
      </c>
      <c r="M4196">
        <v>136</v>
      </c>
      <c r="N4196">
        <v>2.754</v>
      </c>
    </row>
    <row r="4197" spans="1:15" x14ac:dyDescent="0.25">
      <c r="A4197" t="s">
        <v>18350</v>
      </c>
      <c r="B4197" t="s">
        <v>18351</v>
      </c>
      <c r="C4197" t="s">
        <v>17</v>
      </c>
      <c r="D4197" t="s">
        <v>18352</v>
      </c>
      <c r="E4197">
        <v>2019</v>
      </c>
      <c r="G4197">
        <v>71</v>
      </c>
      <c r="H4197" t="s">
        <v>3827</v>
      </c>
      <c r="I4197" t="s">
        <v>2435</v>
      </c>
      <c r="J4197">
        <v>1</v>
      </c>
      <c r="K4197" t="s">
        <v>18353</v>
      </c>
      <c r="L4197">
        <v>8</v>
      </c>
      <c r="M4197">
        <v>94</v>
      </c>
      <c r="N4197">
        <v>6.367</v>
      </c>
      <c r="O4197">
        <v>4.9000000000000004</v>
      </c>
    </row>
    <row r="4198" spans="1:15" x14ac:dyDescent="0.25">
      <c r="A4198" t="s">
        <v>18354</v>
      </c>
      <c r="B4198" t="s">
        <v>18355</v>
      </c>
      <c r="C4198" t="s">
        <v>24</v>
      </c>
      <c r="D4198" t="s">
        <v>18356</v>
      </c>
      <c r="E4198">
        <v>2020</v>
      </c>
      <c r="G4198">
        <v>85</v>
      </c>
      <c r="H4198" t="s">
        <v>1700</v>
      </c>
      <c r="I4198" t="s">
        <v>21</v>
      </c>
      <c r="N4198">
        <v>5.3339999999999996</v>
      </c>
      <c r="O4198">
        <v>8.1</v>
      </c>
    </row>
    <row r="4199" spans="1:15" x14ac:dyDescent="0.25">
      <c r="A4199" t="s">
        <v>18357</v>
      </c>
      <c r="B4199" t="s">
        <v>18358</v>
      </c>
      <c r="C4199" t="s">
        <v>24</v>
      </c>
      <c r="D4199" t="s">
        <v>18359</v>
      </c>
      <c r="E4199">
        <v>2020</v>
      </c>
      <c r="G4199">
        <v>89</v>
      </c>
      <c r="H4199" t="s">
        <v>18360</v>
      </c>
      <c r="I4199" t="s">
        <v>1794</v>
      </c>
      <c r="K4199" t="s">
        <v>18361</v>
      </c>
      <c r="L4199">
        <v>5.0999999999999996</v>
      </c>
      <c r="M4199">
        <v>655</v>
      </c>
      <c r="N4199">
        <v>71.986999999999995</v>
      </c>
      <c r="O4199">
        <v>7.2</v>
      </c>
    </row>
    <row r="4200" spans="1:15" x14ac:dyDescent="0.25">
      <c r="A4200" t="s">
        <v>18362</v>
      </c>
      <c r="B4200" t="s">
        <v>18363</v>
      </c>
      <c r="C4200" t="s">
        <v>24</v>
      </c>
      <c r="D4200" t="s">
        <v>18364</v>
      </c>
      <c r="E4200">
        <v>2020</v>
      </c>
      <c r="G4200">
        <v>109</v>
      </c>
      <c r="H4200" t="s">
        <v>114</v>
      </c>
      <c r="I4200" t="s">
        <v>1480</v>
      </c>
      <c r="K4200" t="s">
        <v>18365</v>
      </c>
      <c r="L4200">
        <v>6.2</v>
      </c>
      <c r="M4200">
        <v>4892</v>
      </c>
      <c r="N4200">
        <v>6.74</v>
      </c>
      <c r="O4200">
        <v>6.1</v>
      </c>
    </row>
    <row r="4201" spans="1:15" x14ac:dyDescent="0.25">
      <c r="A4201" t="s">
        <v>18366</v>
      </c>
      <c r="B4201" t="s">
        <v>18367</v>
      </c>
      <c r="C4201" t="s">
        <v>24</v>
      </c>
      <c r="D4201" t="s">
        <v>18368</v>
      </c>
      <c r="E4201">
        <v>2019</v>
      </c>
      <c r="G4201">
        <v>62</v>
      </c>
      <c r="H4201" t="s">
        <v>56</v>
      </c>
      <c r="I4201" t="s">
        <v>21</v>
      </c>
      <c r="K4201" t="s">
        <v>18369</v>
      </c>
      <c r="L4201">
        <v>5.7</v>
      </c>
      <c r="M4201">
        <v>2402</v>
      </c>
      <c r="N4201">
        <v>4.5730000000000004</v>
      </c>
      <c r="O4201">
        <v>6</v>
      </c>
    </row>
    <row r="4202" spans="1:15" x14ac:dyDescent="0.25">
      <c r="A4202" t="s">
        <v>18370</v>
      </c>
      <c r="B4202" t="s">
        <v>18371</v>
      </c>
      <c r="C4202" t="s">
        <v>17</v>
      </c>
      <c r="D4202" t="s">
        <v>18372</v>
      </c>
      <c r="E4202">
        <v>2019</v>
      </c>
      <c r="F4202" t="s">
        <v>19</v>
      </c>
      <c r="G4202">
        <v>59</v>
      </c>
      <c r="H4202" t="s">
        <v>1728</v>
      </c>
      <c r="I4202" t="s">
        <v>21</v>
      </c>
      <c r="J4202">
        <v>1</v>
      </c>
      <c r="K4202" t="s">
        <v>18373</v>
      </c>
      <c r="L4202">
        <v>7.3</v>
      </c>
      <c r="M4202">
        <v>576</v>
      </c>
      <c r="N4202">
        <v>1.5129999999999999</v>
      </c>
      <c r="O4202">
        <v>6</v>
      </c>
    </row>
    <row r="4203" spans="1:15" x14ac:dyDescent="0.25">
      <c r="A4203" t="s">
        <v>18374</v>
      </c>
      <c r="B4203" t="s">
        <v>18375</v>
      </c>
      <c r="C4203" t="s">
        <v>24</v>
      </c>
      <c r="D4203" t="s">
        <v>18376</v>
      </c>
      <c r="E4203">
        <v>2020</v>
      </c>
      <c r="F4203" t="s">
        <v>26</v>
      </c>
      <c r="G4203">
        <v>102</v>
      </c>
      <c r="H4203" t="s">
        <v>2971</v>
      </c>
      <c r="I4203" t="s">
        <v>21</v>
      </c>
      <c r="K4203" t="s">
        <v>18377</v>
      </c>
      <c r="L4203">
        <v>6.3</v>
      </c>
      <c r="M4203">
        <v>1103</v>
      </c>
      <c r="N4203">
        <v>5.8380000000000001</v>
      </c>
      <c r="O4203">
        <v>6</v>
      </c>
    </row>
    <row r="4204" spans="1:15" x14ac:dyDescent="0.25">
      <c r="A4204" t="s">
        <v>18378</v>
      </c>
      <c r="B4204" t="s">
        <v>18379</v>
      </c>
      <c r="C4204" t="s">
        <v>17</v>
      </c>
      <c r="D4204" t="s">
        <v>18380</v>
      </c>
      <c r="E4204">
        <v>2020</v>
      </c>
      <c r="G4204">
        <v>44</v>
      </c>
      <c r="H4204" t="s">
        <v>473</v>
      </c>
      <c r="I4204" t="s">
        <v>4519</v>
      </c>
      <c r="J4204">
        <v>1</v>
      </c>
      <c r="K4204" t="s">
        <v>18381</v>
      </c>
      <c r="L4204">
        <v>6</v>
      </c>
      <c r="M4204">
        <v>151</v>
      </c>
      <c r="N4204">
        <v>2.4350000000000001</v>
      </c>
      <c r="O4204">
        <v>10</v>
      </c>
    </row>
    <row r="4205" spans="1:15" x14ac:dyDescent="0.25">
      <c r="A4205" t="s">
        <v>18382</v>
      </c>
      <c r="B4205" t="s">
        <v>18383</v>
      </c>
      <c r="C4205" t="s">
        <v>24</v>
      </c>
      <c r="D4205" t="s">
        <v>18384</v>
      </c>
      <c r="E4205">
        <v>2019</v>
      </c>
      <c r="F4205" t="s">
        <v>37</v>
      </c>
      <c r="G4205">
        <v>89</v>
      </c>
      <c r="H4205" t="s">
        <v>3169</v>
      </c>
      <c r="I4205" t="s">
        <v>812</v>
      </c>
      <c r="K4205" t="s">
        <v>18385</v>
      </c>
      <c r="L4205">
        <v>4.5999999999999996</v>
      </c>
      <c r="M4205">
        <v>394</v>
      </c>
      <c r="N4205">
        <v>7.1509999999999998</v>
      </c>
      <c r="O4205">
        <v>7.3</v>
      </c>
    </row>
    <row r="4206" spans="1:15" x14ac:dyDescent="0.25">
      <c r="A4206" t="s">
        <v>18386</v>
      </c>
      <c r="B4206" t="s">
        <v>18387</v>
      </c>
      <c r="C4206" t="s">
        <v>17</v>
      </c>
      <c r="D4206" t="s">
        <v>18388</v>
      </c>
      <c r="E4206">
        <v>2019</v>
      </c>
      <c r="F4206" t="s">
        <v>257</v>
      </c>
      <c r="G4206">
        <v>13</v>
      </c>
      <c r="H4206" t="s">
        <v>1606</v>
      </c>
      <c r="I4206" t="s">
        <v>1794</v>
      </c>
      <c r="J4206">
        <v>3</v>
      </c>
      <c r="K4206" t="s">
        <v>18389</v>
      </c>
      <c r="L4206">
        <v>6.8</v>
      </c>
      <c r="M4206">
        <v>54</v>
      </c>
      <c r="N4206">
        <v>2.1960000000000002</v>
      </c>
      <c r="O4206">
        <v>8</v>
      </c>
    </row>
    <row r="4207" spans="1:15" x14ac:dyDescent="0.25">
      <c r="A4207" t="s">
        <v>18390</v>
      </c>
      <c r="B4207" t="s">
        <v>18391</v>
      </c>
      <c r="C4207" t="s">
        <v>24</v>
      </c>
      <c r="D4207" t="s">
        <v>18392</v>
      </c>
      <c r="E4207">
        <v>2020</v>
      </c>
      <c r="G4207">
        <v>96</v>
      </c>
      <c r="H4207" t="s">
        <v>20</v>
      </c>
      <c r="I4207" t="s">
        <v>21</v>
      </c>
      <c r="K4207" t="s">
        <v>18393</v>
      </c>
      <c r="L4207">
        <v>6.3</v>
      </c>
      <c r="M4207">
        <v>2776</v>
      </c>
      <c r="N4207">
        <v>10.875</v>
      </c>
      <c r="O4207">
        <v>7.1</v>
      </c>
    </row>
    <row r="4208" spans="1:15" x14ac:dyDescent="0.25">
      <c r="A4208" t="s">
        <v>18394</v>
      </c>
      <c r="B4208" t="s">
        <v>18395</v>
      </c>
      <c r="C4208" t="s">
        <v>24</v>
      </c>
      <c r="D4208" t="s">
        <v>18396</v>
      </c>
      <c r="E4208">
        <v>2020</v>
      </c>
      <c r="G4208">
        <v>51</v>
      </c>
      <c r="H4208" t="s">
        <v>56</v>
      </c>
      <c r="I4208" t="s">
        <v>864</v>
      </c>
      <c r="K4208" t="s">
        <v>18397</v>
      </c>
      <c r="L4208">
        <v>6.1</v>
      </c>
      <c r="M4208">
        <v>142</v>
      </c>
      <c r="N4208">
        <v>0.74099999999999999</v>
      </c>
      <c r="O4208">
        <v>7.5</v>
      </c>
    </row>
    <row r="4209" spans="1:15" x14ac:dyDescent="0.25">
      <c r="A4209" t="s">
        <v>18398</v>
      </c>
      <c r="B4209" t="s">
        <v>18399</v>
      </c>
      <c r="C4209" t="s">
        <v>24</v>
      </c>
      <c r="D4209" t="s">
        <v>18400</v>
      </c>
      <c r="E4209">
        <v>2020</v>
      </c>
      <c r="F4209" t="s">
        <v>823</v>
      </c>
      <c r="G4209">
        <v>47</v>
      </c>
      <c r="H4209" t="s">
        <v>18401</v>
      </c>
      <c r="I4209" t="s">
        <v>18402</v>
      </c>
      <c r="K4209" t="s">
        <v>18403</v>
      </c>
      <c r="L4209">
        <v>7.1</v>
      </c>
      <c r="M4209">
        <v>1451</v>
      </c>
      <c r="N4209">
        <v>27.407</v>
      </c>
      <c r="O4209">
        <v>6.3</v>
      </c>
    </row>
    <row r="4210" spans="1:15" x14ac:dyDescent="0.25">
      <c r="A4210" t="s">
        <v>18404</v>
      </c>
      <c r="B4210" t="s">
        <v>18405</v>
      </c>
      <c r="C4210" t="s">
        <v>24</v>
      </c>
      <c r="D4210" t="s">
        <v>18406</v>
      </c>
      <c r="E4210">
        <v>2020</v>
      </c>
      <c r="G4210">
        <v>106</v>
      </c>
      <c r="H4210" t="s">
        <v>114</v>
      </c>
      <c r="I4210" t="s">
        <v>160</v>
      </c>
      <c r="K4210" t="s">
        <v>18407</v>
      </c>
      <c r="L4210">
        <v>5.6</v>
      </c>
      <c r="M4210">
        <v>25</v>
      </c>
    </row>
    <row r="4211" spans="1:15" x14ac:dyDescent="0.25">
      <c r="A4211" t="s">
        <v>18408</v>
      </c>
      <c r="B4211" t="s">
        <v>18409</v>
      </c>
      <c r="C4211" t="s">
        <v>24</v>
      </c>
      <c r="D4211" t="s">
        <v>18410</v>
      </c>
      <c r="E4211">
        <v>2019</v>
      </c>
      <c r="G4211">
        <v>81</v>
      </c>
      <c r="H4211" t="s">
        <v>51</v>
      </c>
      <c r="I4211" t="s">
        <v>4164</v>
      </c>
      <c r="K4211" t="s">
        <v>18411</v>
      </c>
      <c r="L4211">
        <v>3.9</v>
      </c>
      <c r="M4211">
        <v>404</v>
      </c>
      <c r="N4211">
        <v>4.2039999999999997</v>
      </c>
      <c r="O4211">
        <v>4.3</v>
      </c>
    </row>
    <row r="4212" spans="1:15" x14ac:dyDescent="0.25">
      <c r="A4212" t="s">
        <v>18412</v>
      </c>
      <c r="B4212" t="s">
        <v>18413</v>
      </c>
      <c r="C4212" t="s">
        <v>24</v>
      </c>
      <c r="D4212" t="s">
        <v>18414</v>
      </c>
      <c r="E4212">
        <v>2019</v>
      </c>
      <c r="G4212">
        <v>106</v>
      </c>
      <c r="H4212" t="s">
        <v>2608</v>
      </c>
      <c r="I4212" t="s">
        <v>124</v>
      </c>
      <c r="K4212" t="s">
        <v>18415</v>
      </c>
      <c r="L4212">
        <v>7.5</v>
      </c>
      <c r="M4212">
        <v>5385</v>
      </c>
      <c r="N4212">
        <v>2.54</v>
      </c>
      <c r="O4212">
        <v>6.1</v>
      </c>
    </row>
    <row r="4213" spans="1:15" x14ac:dyDescent="0.25">
      <c r="A4213" t="s">
        <v>18416</v>
      </c>
      <c r="B4213" t="s">
        <v>18417</v>
      </c>
      <c r="C4213" t="s">
        <v>24</v>
      </c>
      <c r="D4213" t="s">
        <v>18418</v>
      </c>
      <c r="E4213">
        <v>2020</v>
      </c>
      <c r="G4213">
        <v>94</v>
      </c>
      <c r="H4213" t="s">
        <v>18419</v>
      </c>
      <c r="I4213" t="s">
        <v>124</v>
      </c>
      <c r="K4213" t="s">
        <v>18420</v>
      </c>
      <c r="L4213">
        <v>6.5</v>
      </c>
      <c r="M4213">
        <v>11844</v>
      </c>
      <c r="N4213">
        <v>23.407</v>
      </c>
      <c r="O4213">
        <v>6.7</v>
      </c>
    </row>
    <row r="4214" spans="1:15" x14ac:dyDescent="0.25">
      <c r="A4214" t="s">
        <v>18421</v>
      </c>
      <c r="B4214" t="s">
        <v>18422</v>
      </c>
      <c r="C4214" t="s">
        <v>17</v>
      </c>
      <c r="D4214" t="s">
        <v>18423</v>
      </c>
      <c r="E4214">
        <v>2019</v>
      </c>
      <c r="F4214" t="s">
        <v>19</v>
      </c>
      <c r="G4214">
        <v>40</v>
      </c>
      <c r="H4214" t="s">
        <v>2229</v>
      </c>
      <c r="I4214" t="s">
        <v>21</v>
      </c>
      <c r="J4214">
        <v>1</v>
      </c>
      <c r="K4214" t="s">
        <v>18424</v>
      </c>
      <c r="L4214">
        <v>6.6</v>
      </c>
      <c r="M4214">
        <v>323</v>
      </c>
      <c r="N4214">
        <v>4.774</v>
      </c>
      <c r="O4214">
        <v>9.1</v>
      </c>
    </row>
    <row r="4215" spans="1:15" x14ac:dyDescent="0.25">
      <c r="A4215" t="s">
        <v>18425</v>
      </c>
      <c r="B4215" t="s">
        <v>18426</v>
      </c>
      <c r="C4215" t="s">
        <v>24</v>
      </c>
      <c r="D4215" t="s">
        <v>18427</v>
      </c>
      <c r="E4215">
        <v>2020</v>
      </c>
      <c r="G4215">
        <v>82</v>
      </c>
      <c r="H4215" t="s">
        <v>56</v>
      </c>
      <c r="I4215" t="s">
        <v>4519</v>
      </c>
      <c r="K4215" t="s">
        <v>18428</v>
      </c>
      <c r="L4215">
        <v>6.4</v>
      </c>
      <c r="M4215">
        <v>196</v>
      </c>
      <c r="N4215">
        <v>3.8149999999999999</v>
      </c>
      <c r="O4215">
        <v>7.1</v>
      </c>
    </row>
    <row r="4216" spans="1:15" x14ac:dyDescent="0.25">
      <c r="A4216" t="s">
        <v>18429</v>
      </c>
      <c r="B4216" t="s">
        <v>18430</v>
      </c>
      <c r="C4216" t="s">
        <v>24</v>
      </c>
      <c r="D4216" t="s">
        <v>18431</v>
      </c>
      <c r="E4216">
        <v>2019</v>
      </c>
      <c r="G4216">
        <v>100</v>
      </c>
      <c r="H4216" t="s">
        <v>114</v>
      </c>
      <c r="I4216" t="s">
        <v>1123</v>
      </c>
      <c r="K4216" t="s">
        <v>18432</v>
      </c>
      <c r="L4216">
        <v>4.5</v>
      </c>
      <c r="M4216">
        <v>157</v>
      </c>
      <c r="N4216">
        <v>2.5030000000000001</v>
      </c>
      <c r="O4216">
        <v>5</v>
      </c>
    </row>
    <row r="4217" spans="1:15" x14ac:dyDescent="0.25">
      <c r="A4217" t="s">
        <v>18433</v>
      </c>
      <c r="B4217" t="s">
        <v>18434</v>
      </c>
      <c r="C4217" t="s">
        <v>24</v>
      </c>
      <c r="D4217" t="s">
        <v>18435</v>
      </c>
      <c r="E4217">
        <v>2020</v>
      </c>
      <c r="F4217" t="s">
        <v>37</v>
      </c>
      <c r="G4217">
        <v>98</v>
      </c>
      <c r="H4217" t="s">
        <v>3472</v>
      </c>
      <c r="I4217" t="s">
        <v>21</v>
      </c>
      <c r="K4217" t="s">
        <v>18436</v>
      </c>
      <c r="L4217">
        <v>5.2</v>
      </c>
      <c r="M4217">
        <v>2686</v>
      </c>
      <c r="N4217">
        <v>4.2229999999999999</v>
      </c>
      <c r="O4217">
        <v>5.9</v>
      </c>
    </row>
    <row r="4218" spans="1:15" x14ac:dyDescent="0.25">
      <c r="A4218" t="s">
        <v>18437</v>
      </c>
      <c r="B4218" t="s">
        <v>18438</v>
      </c>
      <c r="C4218" t="s">
        <v>24</v>
      </c>
      <c r="D4218" t="s">
        <v>18439</v>
      </c>
      <c r="E4218">
        <v>2020</v>
      </c>
      <c r="G4218">
        <v>111</v>
      </c>
      <c r="H4218" t="s">
        <v>92</v>
      </c>
      <c r="I4218" t="s">
        <v>864</v>
      </c>
      <c r="K4218" t="s">
        <v>18440</v>
      </c>
      <c r="L4218">
        <v>5.8</v>
      </c>
      <c r="M4218">
        <v>1297</v>
      </c>
      <c r="N4218">
        <v>9.7080000000000002</v>
      </c>
      <c r="O4218">
        <v>7.9</v>
      </c>
    </row>
    <row r="4219" spans="1:15" x14ac:dyDescent="0.25">
      <c r="A4219" t="s">
        <v>18441</v>
      </c>
      <c r="B4219" t="s">
        <v>18442</v>
      </c>
      <c r="C4219" t="s">
        <v>24</v>
      </c>
      <c r="D4219" t="s">
        <v>18443</v>
      </c>
      <c r="E4219">
        <v>2020</v>
      </c>
      <c r="G4219">
        <v>44</v>
      </c>
      <c r="H4219" t="s">
        <v>56</v>
      </c>
      <c r="I4219" t="s">
        <v>21</v>
      </c>
      <c r="K4219" t="s">
        <v>18444</v>
      </c>
      <c r="L4219">
        <v>5.5</v>
      </c>
      <c r="M4219">
        <v>716</v>
      </c>
      <c r="N4219">
        <v>3.2309999999999999</v>
      </c>
      <c r="O4219">
        <v>6.4</v>
      </c>
    </row>
    <row r="4220" spans="1:15" x14ac:dyDescent="0.25">
      <c r="A4220" t="s">
        <v>18445</v>
      </c>
      <c r="B4220" t="s">
        <v>18446</v>
      </c>
      <c r="C4220" t="s">
        <v>24</v>
      </c>
      <c r="D4220" t="s">
        <v>18447</v>
      </c>
      <c r="E4220">
        <v>2019</v>
      </c>
      <c r="G4220">
        <v>64</v>
      </c>
      <c r="H4220" t="s">
        <v>1700</v>
      </c>
      <c r="I4220" t="s">
        <v>21</v>
      </c>
      <c r="K4220" t="s">
        <v>18448</v>
      </c>
      <c r="L4220">
        <v>7</v>
      </c>
      <c r="M4220">
        <v>174</v>
      </c>
      <c r="N4220">
        <v>3.246</v>
      </c>
      <c r="O4220">
        <v>6.4</v>
      </c>
    </row>
    <row r="4221" spans="1:15" x14ac:dyDescent="0.25">
      <c r="A4221" t="s">
        <v>18449</v>
      </c>
      <c r="B4221" t="s">
        <v>18450</v>
      </c>
      <c r="C4221" t="s">
        <v>24</v>
      </c>
      <c r="D4221" t="s">
        <v>18451</v>
      </c>
      <c r="E4221">
        <v>2019</v>
      </c>
      <c r="G4221">
        <v>75</v>
      </c>
      <c r="H4221" t="s">
        <v>51</v>
      </c>
      <c r="I4221" t="s">
        <v>4164</v>
      </c>
      <c r="K4221" t="s">
        <v>18452</v>
      </c>
      <c r="L4221">
        <v>5.3</v>
      </c>
      <c r="M4221">
        <v>4956</v>
      </c>
      <c r="N4221">
        <v>14.305999999999999</v>
      </c>
      <c r="O4221">
        <v>6</v>
      </c>
    </row>
    <row r="4222" spans="1:15" x14ac:dyDescent="0.25">
      <c r="A4222" t="s">
        <v>18453</v>
      </c>
      <c r="B4222" t="s">
        <v>18454</v>
      </c>
      <c r="C4222" t="s">
        <v>17</v>
      </c>
      <c r="D4222" t="s">
        <v>18455</v>
      </c>
      <c r="E4222">
        <v>2019</v>
      </c>
      <c r="F4222" t="s">
        <v>19</v>
      </c>
      <c r="G4222">
        <v>46</v>
      </c>
      <c r="H4222" t="s">
        <v>2971</v>
      </c>
      <c r="I4222" t="s">
        <v>8712</v>
      </c>
      <c r="J4222">
        <v>1</v>
      </c>
      <c r="K4222" t="s">
        <v>18456</v>
      </c>
      <c r="L4222">
        <v>5.6</v>
      </c>
      <c r="M4222">
        <v>46</v>
      </c>
      <c r="N4222">
        <v>2.6640000000000001</v>
      </c>
      <c r="O4222">
        <v>9.3000000000000007</v>
      </c>
    </row>
    <row r="4223" spans="1:15" x14ac:dyDescent="0.25">
      <c r="A4223" t="s">
        <v>18457</v>
      </c>
      <c r="B4223" t="s">
        <v>18458</v>
      </c>
      <c r="C4223" t="s">
        <v>24</v>
      </c>
      <c r="D4223" t="s">
        <v>18459</v>
      </c>
      <c r="E4223">
        <v>2019</v>
      </c>
      <c r="G4223">
        <v>55</v>
      </c>
      <c r="H4223" t="s">
        <v>56</v>
      </c>
      <c r="I4223" t="s">
        <v>21</v>
      </c>
      <c r="K4223" t="s">
        <v>18460</v>
      </c>
      <c r="L4223">
        <v>6.3</v>
      </c>
      <c r="M4223">
        <v>967</v>
      </c>
      <c r="N4223">
        <v>1.91</v>
      </c>
      <c r="O4223">
        <v>6.3</v>
      </c>
    </row>
    <row r="4224" spans="1:15" x14ac:dyDescent="0.25">
      <c r="A4224" t="s">
        <v>18461</v>
      </c>
      <c r="B4224" t="s">
        <v>18462</v>
      </c>
      <c r="C4224" t="s">
        <v>24</v>
      </c>
      <c r="D4224" t="s">
        <v>18463</v>
      </c>
      <c r="E4224">
        <v>2020</v>
      </c>
      <c r="G4224">
        <v>102</v>
      </c>
      <c r="H4224" t="s">
        <v>18464</v>
      </c>
      <c r="I4224" t="s">
        <v>104</v>
      </c>
      <c r="K4224" t="s">
        <v>18465</v>
      </c>
      <c r="L4224">
        <v>5.3</v>
      </c>
      <c r="M4224">
        <v>1345</v>
      </c>
      <c r="N4224">
        <v>7.6710000000000003</v>
      </c>
      <c r="O4224">
        <v>6.4</v>
      </c>
    </row>
    <row r="4225" spans="1:15" x14ac:dyDescent="0.25">
      <c r="A4225" t="s">
        <v>18466</v>
      </c>
      <c r="B4225" t="s">
        <v>18467</v>
      </c>
      <c r="C4225" t="s">
        <v>24</v>
      </c>
      <c r="D4225" t="s">
        <v>18468</v>
      </c>
      <c r="E4225">
        <v>2019</v>
      </c>
      <c r="G4225">
        <v>95</v>
      </c>
      <c r="H4225" t="s">
        <v>56</v>
      </c>
      <c r="I4225" t="s">
        <v>818</v>
      </c>
      <c r="N4225">
        <v>3.7509999999999999</v>
      </c>
      <c r="O4225">
        <v>7.6</v>
      </c>
    </row>
    <row r="4226" spans="1:15" x14ac:dyDescent="0.25">
      <c r="A4226" t="s">
        <v>18469</v>
      </c>
      <c r="B4226" t="s">
        <v>18470</v>
      </c>
      <c r="C4226" t="s">
        <v>24</v>
      </c>
      <c r="D4226" t="s">
        <v>18471</v>
      </c>
      <c r="E4226">
        <v>2019</v>
      </c>
      <c r="G4226">
        <v>86</v>
      </c>
      <c r="H4226" t="s">
        <v>20</v>
      </c>
      <c r="I4226" t="s">
        <v>4164</v>
      </c>
      <c r="K4226" t="s">
        <v>18472</v>
      </c>
      <c r="L4226">
        <v>7.4</v>
      </c>
      <c r="M4226">
        <v>173</v>
      </c>
      <c r="N4226">
        <v>1.0089999999999999</v>
      </c>
      <c r="O4226">
        <v>7.2</v>
      </c>
    </row>
    <row r="4227" spans="1:15" x14ac:dyDescent="0.25">
      <c r="A4227" t="s">
        <v>18473</v>
      </c>
      <c r="B4227" t="s">
        <v>18474</v>
      </c>
      <c r="C4227" t="s">
        <v>24</v>
      </c>
      <c r="D4227" t="s">
        <v>18475</v>
      </c>
      <c r="E4227">
        <v>2019</v>
      </c>
      <c r="G4227">
        <v>95</v>
      </c>
      <c r="H4227" t="s">
        <v>811</v>
      </c>
      <c r="I4227" t="s">
        <v>2796</v>
      </c>
      <c r="K4227" t="s">
        <v>18476</v>
      </c>
      <c r="L4227">
        <v>6</v>
      </c>
      <c r="M4227">
        <v>413</v>
      </c>
      <c r="N4227">
        <v>3.347</v>
      </c>
      <c r="O4227">
        <v>4.5999999999999996</v>
      </c>
    </row>
    <row r="4228" spans="1:15" x14ac:dyDescent="0.25">
      <c r="A4228" t="s">
        <v>18477</v>
      </c>
      <c r="B4228" t="s">
        <v>18478</v>
      </c>
      <c r="C4228" t="s">
        <v>17</v>
      </c>
      <c r="D4228" t="s">
        <v>18479</v>
      </c>
      <c r="E4228">
        <v>2019</v>
      </c>
      <c r="F4228" t="s">
        <v>19</v>
      </c>
      <c r="G4228">
        <v>33</v>
      </c>
      <c r="H4228" t="s">
        <v>5266</v>
      </c>
      <c r="I4228" t="s">
        <v>21</v>
      </c>
      <c r="J4228">
        <v>1</v>
      </c>
      <c r="N4228">
        <v>4.2290000000000001</v>
      </c>
      <c r="O4228">
        <v>7.2</v>
      </c>
    </row>
    <row r="4229" spans="1:15" x14ac:dyDescent="0.25">
      <c r="A4229" t="s">
        <v>18480</v>
      </c>
      <c r="B4229" t="s">
        <v>18481</v>
      </c>
      <c r="C4229" t="s">
        <v>24</v>
      </c>
      <c r="D4229" t="s">
        <v>18482</v>
      </c>
      <c r="E4229">
        <v>2020</v>
      </c>
      <c r="G4229">
        <v>109</v>
      </c>
      <c r="H4229" t="s">
        <v>6154</v>
      </c>
      <c r="I4229" t="s">
        <v>864</v>
      </c>
      <c r="K4229" t="s">
        <v>18483</v>
      </c>
      <c r="L4229">
        <v>8.1</v>
      </c>
      <c r="M4229">
        <v>1683</v>
      </c>
      <c r="N4229">
        <v>19.571000000000002</v>
      </c>
      <c r="O4229">
        <v>9</v>
      </c>
    </row>
    <row r="4230" spans="1:15" x14ac:dyDescent="0.25">
      <c r="A4230" t="s">
        <v>18484</v>
      </c>
      <c r="B4230" t="s">
        <v>18485</v>
      </c>
      <c r="C4230" t="s">
        <v>24</v>
      </c>
      <c r="D4230" t="s">
        <v>18486</v>
      </c>
      <c r="E4230">
        <v>2019</v>
      </c>
      <c r="F4230" t="s">
        <v>26</v>
      </c>
      <c r="G4230">
        <v>103</v>
      </c>
      <c r="H4230" t="s">
        <v>6412</v>
      </c>
      <c r="I4230" t="s">
        <v>21</v>
      </c>
      <c r="K4230" t="s">
        <v>18487</v>
      </c>
      <c r="L4230">
        <v>3.1</v>
      </c>
      <c r="M4230">
        <v>590</v>
      </c>
      <c r="N4230">
        <v>8.2390000000000008</v>
      </c>
      <c r="O4230">
        <v>5.6</v>
      </c>
    </row>
    <row r="4231" spans="1:15" x14ac:dyDescent="0.25">
      <c r="A4231" t="s">
        <v>18488</v>
      </c>
      <c r="B4231" t="s">
        <v>18489</v>
      </c>
      <c r="C4231" t="s">
        <v>17</v>
      </c>
      <c r="D4231" t="s">
        <v>18490</v>
      </c>
      <c r="E4231">
        <v>2020</v>
      </c>
      <c r="G4231">
        <v>34</v>
      </c>
      <c r="H4231" t="s">
        <v>381</v>
      </c>
      <c r="I4231" t="s">
        <v>18491</v>
      </c>
      <c r="J4231">
        <v>1</v>
      </c>
      <c r="K4231" t="s">
        <v>18492</v>
      </c>
      <c r="L4231">
        <v>7.4</v>
      </c>
      <c r="M4231">
        <v>1542</v>
      </c>
      <c r="N4231">
        <v>2.6240000000000001</v>
      </c>
      <c r="O4231">
        <v>7.3</v>
      </c>
    </row>
    <row r="4232" spans="1:15" x14ac:dyDescent="0.25">
      <c r="A4232" t="s">
        <v>18493</v>
      </c>
      <c r="B4232" t="s">
        <v>18494</v>
      </c>
      <c r="C4232" t="s">
        <v>24</v>
      </c>
      <c r="D4232" t="s">
        <v>18495</v>
      </c>
      <c r="E4232">
        <v>2019</v>
      </c>
      <c r="G4232">
        <v>128</v>
      </c>
      <c r="H4232" t="s">
        <v>300</v>
      </c>
      <c r="I4232" t="s">
        <v>124</v>
      </c>
      <c r="K4232" t="s">
        <v>18496</v>
      </c>
      <c r="L4232">
        <v>6.6</v>
      </c>
      <c r="M4232">
        <v>2275</v>
      </c>
      <c r="N4232">
        <v>3.0390000000000001</v>
      </c>
      <c r="O4232">
        <v>7</v>
      </c>
    </row>
    <row r="4233" spans="1:15" x14ac:dyDescent="0.25">
      <c r="A4233" t="s">
        <v>18497</v>
      </c>
      <c r="B4233" t="s">
        <v>18498</v>
      </c>
      <c r="C4233" t="s">
        <v>17</v>
      </c>
      <c r="D4233" t="s">
        <v>18499</v>
      </c>
      <c r="E4233">
        <v>2019</v>
      </c>
      <c r="F4233" t="s">
        <v>206</v>
      </c>
      <c r="G4233">
        <v>39</v>
      </c>
      <c r="H4233" t="s">
        <v>300</v>
      </c>
      <c r="I4233" t="s">
        <v>12831</v>
      </c>
      <c r="J4233">
        <v>1</v>
      </c>
      <c r="K4233" t="s">
        <v>18500</v>
      </c>
      <c r="L4233">
        <v>5</v>
      </c>
      <c r="M4233">
        <v>120</v>
      </c>
    </row>
    <row r="4234" spans="1:15" x14ac:dyDescent="0.25">
      <c r="A4234" t="s">
        <v>18501</v>
      </c>
      <c r="B4234" t="s">
        <v>18502</v>
      </c>
      <c r="C4234" t="s">
        <v>24</v>
      </c>
      <c r="D4234" t="s">
        <v>18503</v>
      </c>
      <c r="E4234">
        <v>2019</v>
      </c>
      <c r="G4234">
        <v>95</v>
      </c>
      <c r="H4234" t="s">
        <v>1261</v>
      </c>
      <c r="I4234" t="s">
        <v>2711</v>
      </c>
      <c r="K4234" t="s">
        <v>18504</v>
      </c>
      <c r="L4234">
        <v>4.5999999999999996</v>
      </c>
      <c r="M4234">
        <v>24</v>
      </c>
      <c r="N4234">
        <v>0.88700000000000001</v>
      </c>
    </row>
    <row r="4235" spans="1:15" x14ac:dyDescent="0.25">
      <c r="A4235" t="s">
        <v>18505</v>
      </c>
      <c r="B4235" t="s">
        <v>18506</v>
      </c>
      <c r="C4235" t="s">
        <v>17</v>
      </c>
      <c r="D4235" t="s">
        <v>18507</v>
      </c>
      <c r="E4235">
        <v>2020</v>
      </c>
      <c r="F4235" t="s">
        <v>50</v>
      </c>
      <c r="G4235">
        <v>64</v>
      </c>
      <c r="H4235" t="s">
        <v>473</v>
      </c>
      <c r="I4235" t="s">
        <v>18508</v>
      </c>
      <c r="J4235">
        <v>1</v>
      </c>
      <c r="K4235" t="s">
        <v>18509</v>
      </c>
      <c r="L4235">
        <v>5</v>
      </c>
      <c r="M4235">
        <v>114</v>
      </c>
      <c r="N4235">
        <v>1.879</v>
      </c>
      <c r="O4235">
        <v>7.5</v>
      </c>
    </row>
    <row r="4236" spans="1:15" x14ac:dyDescent="0.25">
      <c r="A4236" t="s">
        <v>18510</v>
      </c>
      <c r="B4236" t="s">
        <v>18511</v>
      </c>
      <c r="C4236" t="s">
        <v>24</v>
      </c>
      <c r="D4236" t="s">
        <v>18512</v>
      </c>
      <c r="E4236">
        <v>2020</v>
      </c>
      <c r="G4236">
        <v>16</v>
      </c>
      <c r="H4236" t="s">
        <v>20</v>
      </c>
      <c r="I4236" t="s">
        <v>21</v>
      </c>
      <c r="N4236">
        <v>3.3319999999999999</v>
      </c>
      <c r="O4236">
        <v>6.5</v>
      </c>
    </row>
    <row r="4237" spans="1:15" x14ac:dyDescent="0.25">
      <c r="A4237" t="s">
        <v>18513</v>
      </c>
      <c r="B4237" t="s">
        <v>18514</v>
      </c>
      <c r="C4237" t="s">
        <v>24</v>
      </c>
      <c r="D4237" t="s">
        <v>18515</v>
      </c>
      <c r="E4237">
        <v>2020</v>
      </c>
      <c r="G4237">
        <v>104</v>
      </c>
      <c r="H4237" t="s">
        <v>232</v>
      </c>
      <c r="I4237" t="s">
        <v>160</v>
      </c>
      <c r="K4237" t="s">
        <v>18516</v>
      </c>
      <c r="L4237">
        <v>4.7</v>
      </c>
      <c r="M4237">
        <v>354</v>
      </c>
    </row>
    <row r="4238" spans="1:15" x14ac:dyDescent="0.25">
      <c r="A4238" t="s">
        <v>18517</v>
      </c>
      <c r="B4238" t="s">
        <v>18518</v>
      </c>
      <c r="C4238" t="s">
        <v>24</v>
      </c>
      <c r="D4238" t="s">
        <v>18519</v>
      </c>
      <c r="E4238">
        <v>2019</v>
      </c>
      <c r="F4238" t="s">
        <v>81</v>
      </c>
      <c r="G4238">
        <v>94</v>
      </c>
      <c r="H4238" t="s">
        <v>963</v>
      </c>
      <c r="I4238" t="s">
        <v>21</v>
      </c>
      <c r="K4238" t="s">
        <v>18520</v>
      </c>
      <c r="L4238">
        <v>6</v>
      </c>
      <c r="M4238">
        <v>899</v>
      </c>
      <c r="N4238">
        <v>6.4119999999999999</v>
      </c>
      <c r="O4238">
        <v>7.1</v>
      </c>
    </row>
    <row r="4239" spans="1:15" x14ac:dyDescent="0.25">
      <c r="A4239" t="s">
        <v>18521</v>
      </c>
      <c r="B4239" t="s">
        <v>18522</v>
      </c>
      <c r="C4239" t="s">
        <v>24</v>
      </c>
      <c r="D4239" t="s">
        <v>18523</v>
      </c>
      <c r="E4239">
        <v>2020</v>
      </c>
      <c r="G4239">
        <v>59</v>
      </c>
      <c r="H4239" t="s">
        <v>20</v>
      </c>
      <c r="I4239" t="s">
        <v>160</v>
      </c>
      <c r="K4239" t="s">
        <v>18524</v>
      </c>
      <c r="L4239">
        <v>7.7</v>
      </c>
      <c r="M4239">
        <v>306</v>
      </c>
      <c r="N4239">
        <v>1.982</v>
      </c>
      <c r="O4239">
        <v>7.2</v>
      </c>
    </row>
    <row r="4240" spans="1:15" x14ac:dyDescent="0.25">
      <c r="A4240" t="s">
        <v>18525</v>
      </c>
      <c r="B4240" t="s">
        <v>18526</v>
      </c>
      <c r="C4240" t="s">
        <v>24</v>
      </c>
      <c r="D4240" t="s">
        <v>18527</v>
      </c>
      <c r="E4240">
        <v>2020</v>
      </c>
      <c r="G4240">
        <v>118</v>
      </c>
      <c r="H4240" t="s">
        <v>10672</v>
      </c>
      <c r="I4240" t="s">
        <v>124</v>
      </c>
      <c r="K4240" t="s">
        <v>18528</v>
      </c>
      <c r="L4240">
        <v>3.3</v>
      </c>
      <c r="M4240">
        <v>15092</v>
      </c>
      <c r="N4240">
        <v>2.403</v>
      </c>
      <c r="O4240">
        <v>4.2</v>
      </c>
    </row>
    <row r="4241" spans="1:15" x14ac:dyDescent="0.25">
      <c r="A4241" t="s">
        <v>18529</v>
      </c>
      <c r="B4241" t="s">
        <v>18530</v>
      </c>
      <c r="C4241" t="s">
        <v>24</v>
      </c>
      <c r="D4241" t="s">
        <v>18531</v>
      </c>
      <c r="E4241">
        <v>2019</v>
      </c>
      <c r="G4241">
        <v>95</v>
      </c>
      <c r="H4241" t="s">
        <v>4974</v>
      </c>
      <c r="I4241" t="s">
        <v>18532</v>
      </c>
      <c r="K4241" t="s">
        <v>18533</v>
      </c>
      <c r="L4241">
        <v>6.2</v>
      </c>
      <c r="M4241">
        <v>1297</v>
      </c>
      <c r="N4241">
        <v>3.0569999999999999</v>
      </c>
      <c r="O4241">
        <v>5.9</v>
      </c>
    </row>
    <row r="4242" spans="1:15" x14ac:dyDescent="0.25">
      <c r="A4242" t="s">
        <v>18534</v>
      </c>
      <c r="B4242" t="s">
        <v>18535</v>
      </c>
      <c r="C4242" t="s">
        <v>24</v>
      </c>
      <c r="D4242" t="s">
        <v>18536</v>
      </c>
      <c r="E4242">
        <v>2020</v>
      </c>
      <c r="G4242">
        <v>91</v>
      </c>
      <c r="H4242" t="s">
        <v>20</v>
      </c>
      <c r="I4242" t="s">
        <v>6988</v>
      </c>
      <c r="K4242" t="s">
        <v>18537</v>
      </c>
      <c r="L4242">
        <v>7.6</v>
      </c>
      <c r="M4242">
        <v>787</v>
      </c>
      <c r="N4242">
        <v>2.7610000000000001</v>
      </c>
      <c r="O4242">
        <v>6.5</v>
      </c>
    </row>
    <row r="4243" spans="1:15" x14ac:dyDescent="0.25">
      <c r="A4243" t="s">
        <v>18538</v>
      </c>
      <c r="B4243" t="s">
        <v>18539</v>
      </c>
      <c r="C4243" t="s">
        <v>24</v>
      </c>
      <c r="D4243" t="s">
        <v>18540</v>
      </c>
      <c r="E4243">
        <v>2019</v>
      </c>
      <c r="G4243">
        <v>110</v>
      </c>
      <c r="H4243" t="s">
        <v>18541</v>
      </c>
      <c r="I4243" t="s">
        <v>4164</v>
      </c>
      <c r="K4243" t="s">
        <v>18542</v>
      </c>
      <c r="L4243">
        <v>5.3</v>
      </c>
      <c r="M4243">
        <v>5307</v>
      </c>
      <c r="N4243">
        <v>11.036</v>
      </c>
      <c r="O4243">
        <v>5.6</v>
      </c>
    </row>
    <row r="4244" spans="1:15" x14ac:dyDescent="0.25">
      <c r="A4244" t="s">
        <v>18543</v>
      </c>
      <c r="B4244" t="s">
        <v>18544</v>
      </c>
      <c r="C4244" t="s">
        <v>17</v>
      </c>
      <c r="D4244" t="s">
        <v>18545</v>
      </c>
      <c r="E4244">
        <v>2020</v>
      </c>
      <c r="F4244" t="s">
        <v>19</v>
      </c>
      <c r="G4244">
        <v>55</v>
      </c>
      <c r="H4244" t="s">
        <v>114</v>
      </c>
      <c r="I4244" t="s">
        <v>8712</v>
      </c>
      <c r="J4244">
        <v>1</v>
      </c>
      <c r="K4244" t="s">
        <v>18546</v>
      </c>
      <c r="L4244">
        <v>6.5</v>
      </c>
      <c r="M4244">
        <v>64</v>
      </c>
      <c r="N4244">
        <v>2.4260000000000002</v>
      </c>
      <c r="O4244">
        <v>6.7</v>
      </c>
    </row>
    <row r="4245" spans="1:15" x14ac:dyDescent="0.25">
      <c r="A4245" t="s">
        <v>18547</v>
      </c>
      <c r="B4245" t="s">
        <v>18548</v>
      </c>
      <c r="C4245" t="s">
        <v>24</v>
      </c>
      <c r="D4245" t="s">
        <v>18549</v>
      </c>
      <c r="E4245">
        <v>2019</v>
      </c>
      <c r="F4245" t="s">
        <v>37</v>
      </c>
      <c r="G4245">
        <v>136</v>
      </c>
      <c r="H4245" t="s">
        <v>2113</v>
      </c>
      <c r="I4245" t="s">
        <v>124</v>
      </c>
      <c r="K4245" t="s">
        <v>18550</v>
      </c>
      <c r="L4245">
        <v>7.3</v>
      </c>
      <c r="M4245">
        <v>7761</v>
      </c>
      <c r="N4245">
        <v>2.9340000000000002</v>
      </c>
      <c r="O4245">
        <v>6.8</v>
      </c>
    </row>
    <row r="4246" spans="1:15" x14ac:dyDescent="0.25">
      <c r="A4246" t="s">
        <v>18551</v>
      </c>
      <c r="B4246" t="s">
        <v>18552</v>
      </c>
      <c r="C4246" t="s">
        <v>24</v>
      </c>
      <c r="D4246" t="s">
        <v>18553</v>
      </c>
      <c r="E4246">
        <v>2020</v>
      </c>
      <c r="G4246">
        <v>28</v>
      </c>
      <c r="H4246" t="s">
        <v>20</v>
      </c>
      <c r="I4246" t="s">
        <v>21</v>
      </c>
      <c r="K4246" t="s">
        <v>18554</v>
      </c>
      <c r="L4246">
        <v>7.2</v>
      </c>
      <c r="M4246">
        <v>362</v>
      </c>
      <c r="N4246">
        <v>2.2669999999999999</v>
      </c>
      <c r="O4246">
        <v>8.5</v>
      </c>
    </row>
    <row r="4247" spans="1:15" x14ac:dyDescent="0.25">
      <c r="A4247" t="s">
        <v>18555</v>
      </c>
      <c r="B4247" t="s">
        <v>18556</v>
      </c>
      <c r="C4247" t="s">
        <v>24</v>
      </c>
      <c r="D4247" t="s">
        <v>18557</v>
      </c>
      <c r="E4247">
        <v>2020</v>
      </c>
      <c r="G4247">
        <v>106</v>
      </c>
      <c r="H4247" t="s">
        <v>114</v>
      </c>
      <c r="I4247" t="s">
        <v>316</v>
      </c>
      <c r="K4247" t="s">
        <v>18558</v>
      </c>
      <c r="L4247">
        <v>6</v>
      </c>
      <c r="M4247">
        <v>168</v>
      </c>
      <c r="N4247">
        <v>1.5289999999999999</v>
      </c>
      <c r="O4247">
        <v>5</v>
      </c>
    </row>
    <row r="4248" spans="1:15" x14ac:dyDescent="0.25">
      <c r="A4248" t="s">
        <v>18559</v>
      </c>
      <c r="B4248" t="s">
        <v>18560</v>
      </c>
      <c r="C4248" t="s">
        <v>24</v>
      </c>
      <c r="D4248" t="s">
        <v>18561</v>
      </c>
      <c r="E4248">
        <v>2019</v>
      </c>
      <c r="G4248">
        <v>94</v>
      </c>
      <c r="H4248" t="s">
        <v>18562</v>
      </c>
      <c r="I4248" t="s">
        <v>21</v>
      </c>
      <c r="K4248" t="s">
        <v>18563</v>
      </c>
      <c r="L4248">
        <v>4.9000000000000004</v>
      </c>
      <c r="M4248">
        <v>2723</v>
      </c>
      <c r="N4248">
        <v>10.776</v>
      </c>
      <c r="O4248">
        <v>5.6</v>
      </c>
    </row>
    <row r="4249" spans="1:15" x14ac:dyDescent="0.25">
      <c r="A4249" t="s">
        <v>18564</v>
      </c>
      <c r="B4249" t="s">
        <v>18565</v>
      </c>
      <c r="C4249" t="s">
        <v>17</v>
      </c>
      <c r="D4249" t="s">
        <v>18566</v>
      </c>
      <c r="E4249">
        <v>2020</v>
      </c>
      <c r="F4249" t="s">
        <v>263</v>
      </c>
      <c r="G4249">
        <v>30</v>
      </c>
      <c r="H4249" t="s">
        <v>295</v>
      </c>
      <c r="I4249" t="s">
        <v>21</v>
      </c>
      <c r="J4249">
        <v>2</v>
      </c>
      <c r="K4249" t="s">
        <v>18567</v>
      </c>
      <c r="L4249">
        <v>5.5</v>
      </c>
      <c r="M4249">
        <v>219</v>
      </c>
      <c r="N4249">
        <v>3.2549999999999999</v>
      </c>
      <c r="O4249">
        <v>7.7</v>
      </c>
    </row>
    <row r="4250" spans="1:15" x14ac:dyDescent="0.25">
      <c r="A4250" t="s">
        <v>18568</v>
      </c>
      <c r="B4250" t="s">
        <v>5471</v>
      </c>
      <c r="C4250" t="s">
        <v>24</v>
      </c>
      <c r="D4250" t="s">
        <v>18569</v>
      </c>
      <c r="E4250">
        <v>2020</v>
      </c>
      <c r="G4250">
        <v>91</v>
      </c>
      <c r="H4250" t="s">
        <v>2971</v>
      </c>
      <c r="I4250" t="s">
        <v>124</v>
      </c>
      <c r="K4250" t="s">
        <v>18570</v>
      </c>
      <c r="L4250">
        <v>7</v>
      </c>
      <c r="M4250">
        <v>1544</v>
      </c>
      <c r="N4250">
        <v>2.0550000000000002</v>
      </c>
      <c r="O4250">
        <v>5.9</v>
      </c>
    </row>
    <row r="4251" spans="1:15" x14ac:dyDescent="0.25">
      <c r="A4251" t="s">
        <v>18571</v>
      </c>
      <c r="B4251" t="s">
        <v>18572</v>
      </c>
      <c r="C4251" t="s">
        <v>24</v>
      </c>
      <c r="D4251" t="s">
        <v>18573</v>
      </c>
      <c r="E4251">
        <v>2020</v>
      </c>
      <c r="G4251">
        <v>21</v>
      </c>
      <c r="H4251" t="s">
        <v>20</v>
      </c>
      <c r="I4251" t="s">
        <v>104</v>
      </c>
      <c r="N4251">
        <v>1.7669999999999999</v>
      </c>
      <c r="O4251">
        <v>8</v>
      </c>
    </row>
    <row r="4252" spans="1:15" x14ac:dyDescent="0.25">
      <c r="A4252" t="s">
        <v>18574</v>
      </c>
      <c r="B4252" t="s">
        <v>18575</v>
      </c>
      <c r="C4252" t="s">
        <v>24</v>
      </c>
      <c r="D4252" t="s">
        <v>18576</v>
      </c>
      <c r="E4252">
        <v>2019</v>
      </c>
      <c r="G4252">
        <v>104</v>
      </c>
      <c r="H4252" t="s">
        <v>18577</v>
      </c>
      <c r="I4252" t="s">
        <v>124</v>
      </c>
      <c r="K4252" t="s">
        <v>18578</v>
      </c>
      <c r="L4252">
        <v>5.5</v>
      </c>
      <c r="M4252">
        <v>3321</v>
      </c>
      <c r="N4252">
        <v>3.3109999999999999</v>
      </c>
      <c r="O4252">
        <v>5.7</v>
      </c>
    </row>
    <row r="4253" spans="1:15" x14ac:dyDescent="0.25">
      <c r="A4253" t="s">
        <v>18579</v>
      </c>
      <c r="B4253" t="s">
        <v>18580</v>
      </c>
      <c r="C4253" t="s">
        <v>24</v>
      </c>
      <c r="D4253" t="s">
        <v>18581</v>
      </c>
      <c r="E4253">
        <v>2019</v>
      </c>
      <c r="G4253">
        <v>150</v>
      </c>
      <c r="H4253" t="s">
        <v>478</v>
      </c>
      <c r="I4253" t="s">
        <v>124</v>
      </c>
      <c r="N4253">
        <v>2.8959999999999999</v>
      </c>
      <c r="O4253">
        <v>6.4</v>
      </c>
    </row>
    <row r="4254" spans="1:15" x14ac:dyDescent="0.25">
      <c r="A4254" t="s">
        <v>18582</v>
      </c>
      <c r="B4254" t="s">
        <v>18583</v>
      </c>
      <c r="C4254" t="s">
        <v>24</v>
      </c>
      <c r="D4254" t="s">
        <v>18584</v>
      </c>
      <c r="E4254">
        <v>2019</v>
      </c>
      <c r="G4254">
        <v>130</v>
      </c>
      <c r="H4254" t="s">
        <v>1474</v>
      </c>
      <c r="I4254" t="s">
        <v>160</v>
      </c>
      <c r="K4254" t="s">
        <v>18585</v>
      </c>
      <c r="L4254">
        <v>8.1999999999999993</v>
      </c>
      <c r="M4254">
        <v>9475</v>
      </c>
    </row>
    <row r="4255" spans="1:15" x14ac:dyDescent="0.25">
      <c r="A4255" t="s">
        <v>18586</v>
      </c>
      <c r="B4255" t="s">
        <v>18587</v>
      </c>
      <c r="C4255" t="s">
        <v>24</v>
      </c>
      <c r="D4255" t="s">
        <v>18588</v>
      </c>
      <c r="E4255">
        <v>2020</v>
      </c>
      <c r="G4255">
        <v>101</v>
      </c>
      <c r="H4255" t="s">
        <v>18589</v>
      </c>
      <c r="I4255" t="s">
        <v>2435</v>
      </c>
      <c r="K4255" t="s">
        <v>18590</v>
      </c>
      <c r="L4255">
        <v>5.5</v>
      </c>
      <c r="M4255">
        <v>378</v>
      </c>
      <c r="N4255">
        <v>3.1869999999999998</v>
      </c>
      <c r="O4255">
        <v>5</v>
      </c>
    </row>
    <row r="4256" spans="1:15" x14ac:dyDescent="0.25">
      <c r="A4256" t="s">
        <v>18591</v>
      </c>
      <c r="B4256" t="s">
        <v>18592</v>
      </c>
      <c r="C4256" t="s">
        <v>24</v>
      </c>
      <c r="D4256" t="s">
        <v>18593</v>
      </c>
      <c r="E4256">
        <v>2020</v>
      </c>
      <c r="G4256">
        <v>96</v>
      </c>
      <c r="H4256" t="s">
        <v>4307</v>
      </c>
      <c r="I4256" t="s">
        <v>8834</v>
      </c>
      <c r="K4256" t="s">
        <v>18594</v>
      </c>
      <c r="L4256">
        <v>5.5</v>
      </c>
      <c r="M4256">
        <v>2022</v>
      </c>
      <c r="N4256">
        <v>6.6589999999999998</v>
      </c>
      <c r="O4256">
        <v>5.7</v>
      </c>
    </row>
    <row r="4257" spans="1:15" x14ac:dyDescent="0.25">
      <c r="A4257" t="s">
        <v>18595</v>
      </c>
      <c r="B4257" t="s">
        <v>18596</v>
      </c>
      <c r="C4257" t="s">
        <v>24</v>
      </c>
      <c r="D4257" t="s">
        <v>18597</v>
      </c>
      <c r="E4257">
        <v>2019</v>
      </c>
      <c r="F4257" t="s">
        <v>823</v>
      </c>
      <c r="G4257">
        <v>138</v>
      </c>
      <c r="H4257" t="s">
        <v>353</v>
      </c>
      <c r="I4257" t="s">
        <v>124</v>
      </c>
      <c r="K4257" t="s">
        <v>18598</v>
      </c>
      <c r="L4257">
        <v>8</v>
      </c>
      <c r="M4257">
        <v>1748</v>
      </c>
      <c r="N4257">
        <v>3.5459999999999998</v>
      </c>
      <c r="O4257">
        <v>7.4</v>
      </c>
    </row>
    <row r="4258" spans="1:15" x14ac:dyDescent="0.25">
      <c r="A4258" t="s">
        <v>18599</v>
      </c>
      <c r="B4258" t="s">
        <v>18600</v>
      </c>
      <c r="C4258" t="s">
        <v>24</v>
      </c>
      <c r="D4258" t="s">
        <v>18601</v>
      </c>
      <c r="E4258">
        <v>2019</v>
      </c>
      <c r="G4258">
        <v>119</v>
      </c>
      <c r="H4258" t="s">
        <v>114</v>
      </c>
      <c r="I4258" t="s">
        <v>124</v>
      </c>
      <c r="K4258" t="s">
        <v>18602</v>
      </c>
      <c r="L4258">
        <v>8.4</v>
      </c>
      <c r="M4258">
        <v>1787</v>
      </c>
      <c r="N4258">
        <v>1.8480000000000001</v>
      </c>
      <c r="O4258">
        <v>7.6</v>
      </c>
    </row>
    <row r="4259" spans="1:15" x14ac:dyDescent="0.25">
      <c r="A4259" t="s">
        <v>18603</v>
      </c>
      <c r="B4259" t="s">
        <v>18604</v>
      </c>
      <c r="C4259" t="s">
        <v>24</v>
      </c>
      <c r="D4259" t="s">
        <v>18605</v>
      </c>
      <c r="E4259">
        <v>2019</v>
      </c>
      <c r="G4259">
        <v>96</v>
      </c>
      <c r="H4259" t="s">
        <v>27</v>
      </c>
      <c r="I4259" t="s">
        <v>818</v>
      </c>
      <c r="K4259" t="s">
        <v>18606</v>
      </c>
      <c r="L4259">
        <v>6.4</v>
      </c>
      <c r="M4259">
        <v>1527</v>
      </c>
      <c r="N4259">
        <v>13.211</v>
      </c>
      <c r="O4259">
        <v>7.1</v>
      </c>
    </row>
    <row r="4260" spans="1:15" x14ac:dyDescent="0.25">
      <c r="A4260" t="s">
        <v>18607</v>
      </c>
      <c r="B4260" t="s">
        <v>18608</v>
      </c>
      <c r="C4260" t="s">
        <v>24</v>
      </c>
      <c r="D4260" t="s">
        <v>18609</v>
      </c>
      <c r="E4260">
        <v>2020</v>
      </c>
      <c r="G4260">
        <v>31</v>
      </c>
      <c r="H4260" t="s">
        <v>4684</v>
      </c>
      <c r="I4260" t="s">
        <v>1123</v>
      </c>
      <c r="K4260" t="s">
        <v>18610</v>
      </c>
      <c r="N4260">
        <v>5.2460000000000004</v>
      </c>
      <c r="O4260">
        <v>6.4</v>
      </c>
    </row>
    <row r="4261" spans="1:15" x14ac:dyDescent="0.25">
      <c r="A4261" t="s">
        <v>18611</v>
      </c>
      <c r="B4261" t="s">
        <v>18612</v>
      </c>
      <c r="C4261" t="s">
        <v>24</v>
      </c>
      <c r="D4261" t="s">
        <v>18613</v>
      </c>
      <c r="E4261">
        <v>2020</v>
      </c>
      <c r="G4261">
        <v>132</v>
      </c>
      <c r="H4261" t="s">
        <v>18614</v>
      </c>
      <c r="I4261" t="s">
        <v>124</v>
      </c>
      <c r="K4261" t="s">
        <v>18615</v>
      </c>
      <c r="L4261">
        <v>6.9</v>
      </c>
      <c r="M4261">
        <v>17892</v>
      </c>
      <c r="N4261">
        <v>2.7970000000000002</v>
      </c>
      <c r="O4261">
        <v>7.6</v>
      </c>
    </row>
    <row r="4262" spans="1:15" x14ac:dyDescent="0.25">
      <c r="A4262" t="s">
        <v>18616</v>
      </c>
      <c r="B4262" t="s">
        <v>18617</v>
      </c>
      <c r="C4262" t="s">
        <v>24</v>
      </c>
      <c r="D4262" t="s">
        <v>18618</v>
      </c>
      <c r="E4262">
        <v>2020</v>
      </c>
      <c r="G4262">
        <v>64</v>
      </c>
      <c r="H4262" t="s">
        <v>56</v>
      </c>
      <c r="I4262" t="s">
        <v>160</v>
      </c>
      <c r="K4262" t="s">
        <v>18619</v>
      </c>
      <c r="L4262">
        <v>6.4</v>
      </c>
      <c r="M4262">
        <v>520</v>
      </c>
      <c r="N4262">
        <v>3.01</v>
      </c>
      <c r="O4262">
        <v>6.4</v>
      </c>
    </row>
    <row r="4263" spans="1:15" x14ac:dyDescent="0.25">
      <c r="A4263" t="s">
        <v>18620</v>
      </c>
      <c r="B4263" t="s">
        <v>18621</v>
      </c>
      <c r="C4263" t="s">
        <v>24</v>
      </c>
      <c r="D4263" t="s">
        <v>18622</v>
      </c>
      <c r="E4263">
        <v>2020</v>
      </c>
      <c r="F4263" t="s">
        <v>37</v>
      </c>
      <c r="G4263">
        <v>31</v>
      </c>
      <c r="H4263" t="s">
        <v>20</v>
      </c>
      <c r="I4263" t="s">
        <v>21</v>
      </c>
      <c r="N4263">
        <v>3.2309999999999999</v>
      </c>
      <c r="O4263">
        <v>6.5</v>
      </c>
    </row>
    <row r="4264" spans="1:15" x14ac:dyDescent="0.25">
      <c r="A4264" t="s">
        <v>18623</v>
      </c>
      <c r="B4264" t="s">
        <v>18624</v>
      </c>
      <c r="C4264" t="s">
        <v>24</v>
      </c>
      <c r="D4264" t="s">
        <v>18625</v>
      </c>
      <c r="E4264">
        <v>2020</v>
      </c>
      <c r="G4264">
        <v>45</v>
      </c>
      <c r="H4264" t="s">
        <v>18626</v>
      </c>
      <c r="I4264" t="s">
        <v>1123</v>
      </c>
      <c r="K4264" t="s">
        <v>18627</v>
      </c>
      <c r="L4264">
        <v>6.1</v>
      </c>
      <c r="M4264">
        <v>86</v>
      </c>
      <c r="N4264">
        <v>3.8210000000000002</v>
      </c>
      <c r="O4264">
        <v>7.6</v>
      </c>
    </row>
    <row r="4265" spans="1:15" x14ac:dyDescent="0.25">
      <c r="A4265" t="s">
        <v>18628</v>
      </c>
      <c r="B4265" t="s">
        <v>18629</v>
      </c>
      <c r="C4265" t="s">
        <v>17</v>
      </c>
      <c r="D4265" t="s">
        <v>18630</v>
      </c>
      <c r="E4265">
        <v>2019</v>
      </c>
      <c r="F4265" t="s">
        <v>19</v>
      </c>
      <c r="G4265">
        <v>42</v>
      </c>
      <c r="H4265" t="s">
        <v>15347</v>
      </c>
      <c r="I4265" t="s">
        <v>864</v>
      </c>
      <c r="J4265">
        <v>1</v>
      </c>
      <c r="K4265" t="s">
        <v>18631</v>
      </c>
      <c r="L4265">
        <v>7.5</v>
      </c>
      <c r="M4265">
        <v>813</v>
      </c>
      <c r="N4265">
        <v>9.173</v>
      </c>
      <c r="O4265">
        <v>7.4</v>
      </c>
    </row>
    <row r="4266" spans="1:15" x14ac:dyDescent="0.25">
      <c r="A4266" t="s">
        <v>18632</v>
      </c>
      <c r="B4266" t="s">
        <v>18633</v>
      </c>
      <c r="C4266" t="s">
        <v>17</v>
      </c>
      <c r="D4266" t="s">
        <v>18634</v>
      </c>
      <c r="E4266">
        <v>2019</v>
      </c>
      <c r="F4266" t="s">
        <v>19</v>
      </c>
      <c r="G4266">
        <v>51</v>
      </c>
      <c r="H4266" t="s">
        <v>1485</v>
      </c>
      <c r="I4266" t="s">
        <v>18635</v>
      </c>
      <c r="J4266">
        <v>1</v>
      </c>
      <c r="K4266" t="s">
        <v>18636</v>
      </c>
      <c r="L4266">
        <v>6.3</v>
      </c>
      <c r="M4266">
        <v>135</v>
      </c>
      <c r="N4266">
        <v>3.577</v>
      </c>
      <c r="O4266">
        <v>7</v>
      </c>
    </row>
    <row r="4267" spans="1:15" x14ac:dyDescent="0.25">
      <c r="A4267" t="s">
        <v>18637</v>
      </c>
      <c r="B4267" t="s">
        <v>18638</v>
      </c>
      <c r="C4267" t="s">
        <v>17</v>
      </c>
      <c r="D4267" t="s">
        <v>18639</v>
      </c>
      <c r="E4267">
        <v>2019</v>
      </c>
      <c r="F4267" t="s">
        <v>19</v>
      </c>
      <c r="G4267">
        <v>30</v>
      </c>
      <c r="H4267" t="s">
        <v>353</v>
      </c>
      <c r="I4267" t="s">
        <v>335</v>
      </c>
      <c r="J4267">
        <v>1</v>
      </c>
      <c r="K4267" t="s">
        <v>18640</v>
      </c>
      <c r="L4267">
        <v>5</v>
      </c>
      <c r="M4267">
        <v>195</v>
      </c>
      <c r="N4267">
        <v>2.8319999999999999</v>
      </c>
      <c r="O4267">
        <v>10</v>
      </c>
    </row>
    <row r="4268" spans="1:15" x14ac:dyDescent="0.25">
      <c r="A4268" t="s">
        <v>18641</v>
      </c>
      <c r="B4268" t="s">
        <v>18642</v>
      </c>
      <c r="C4268" t="s">
        <v>24</v>
      </c>
      <c r="D4268" t="s">
        <v>18643</v>
      </c>
      <c r="E4268">
        <v>2019</v>
      </c>
      <c r="G4268">
        <v>78</v>
      </c>
      <c r="H4268" t="s">
        <v>56</v>
      </c>
      <c r="I4268" t="s">
        <v>21</v>
      </c>
      <c r="K4268" t="s">
        <v>18644</v>
      </c>
      <c r="L4268">
        <v>6.5</v>
      </c>
      <c r="M4268">
        <v>1688</v>
      </c>
      <c r="N4268">
        <v>4.0309999999999997</v>
      </c>
      <c r="O4268">
        <v>6.5</v>
      </c>
    </row>
    <row r="4269" spans="1:15" x14ac:dyDescent="0.25">
      <c r="A4269" t="s">
        <v>18645</v>
      </c>
      <c r="B4269" t="s">
        <v>18646</v>
      </c>
      <c r="C4269" t="s">
        <v>24</v>
      </c>
      <c r="D4269" t="s">
        <v>18647</v>
      </c>
      <c r="E4269">
        <v>2020</v>
      </c>
      <c r="G4269">
        <v>58</v>
      </c>
      <c r="H4269" t="s">
        <v>56</v>
      </c>
      <c r="I4269" t="s">
        <v>160</v>
      </c>
      <c r="K4269" t="s">
        <v>18648</v>
      </c>
      <c r="L4269">
        <v>7</v>
      </c>
      <c r="M4269">
        <v>589</v>
      </c>
      <c r="N4269">
        <v>2.9390000000000001</v>
      </c>
      <c r="O4269">
        <v>6.9</v>
      </c>
    </row>
    <row r="4270" spans="1:15" x14ac:dyDescent="0.25">
      <c r="A4270" t="s">
        <v>18649</v>
      </c>
      <c r="B4270" t="s">
        <v>18650</v>
      </c>
      <c r="C4270" t="s">
        <v>24</v>
      </c>
      <c r="D4270" t="s">
        <v>18651</v>
      </c>
      <c r="E4270">
        <v>2019</v>
      </c>
      <c r="G4270">
        <v>123</v>
      </c>
      <c r="H4270" t="s">
        <v>768</v>
      </c>
      <c r="I4270" t="s">
        <v>124</v>
      </c>
      <c r="K4270" t="s">
        <v>18652</v>
      </c>
      <c r="L4270">
        <v>7.4</v>
      </c>
      <c r="M4270">
        <v>1574</v>
      </c>
      <c r="N4270">
        <v>2.141</v>
      </c>
      <c r="O4270">
        <v>6.8</v>
      </c>
    </row>
    <row r="4271" spans="1:15" x14ac:dyDescent="0.25">
      <c r="A4271" t="s">
        <v>18653</v>
      </c>
      <c r="B4271" t="s">
        <v>18654</v>
      </c>
      <c r="C4271" t="s">
        <v>24</v>
      </c>
      <c r="D4271" t="s">
        <v>18655</v>
      </c>
      <c r="E4271">
        <v>2020</v>
      </c>
      <c r="G4271">
        <v>83</v>
      </c>
      <c r="H4271" t="s">
        <v>1700</v>
      </c>
      <c r="I4271" t="s">
        <v>18656</v>
      </c>
      <c r="K4271" t="s">
        <v>18657</v>
      </c>
      <c r="L4271">
        <v>6.3</v>
      </c>
      <c r="M4271">
        <v>305</v>
      </c>
      <c r="N4271">
        <v>2.0510000000000002</v>
      </c>
      <c r="O4271">
        <v>6.7</v>
      </c>
    </row>
    <row r="4272" spans="1:15" x14ac:dyDescent="0.25">
      <c r="A4272" t="s">
        <v>18658</v>
      </c>
      <c r="B4272" t="s">
        <v>18659</v>
      </c>
      <c r="C4272" t="s">
        <v>24</v>
      </c>
      <c r="D4272" t="s">
        <v>18660</v>
      </c>
      <c r="E4272">
        <v>2019</v>
      </c>
      <c r="G4272">
        <v>155</v>
      </c>
      <c r="H4272" t="s">
        <v>227</v>
      </c>
      <c r="I4272" t="s">
        <v>124</v>
      </c>
      <c r="K4272" t="s">
        <v>18661</v>
      </c>
      <c r="L4272">
        <v>4.8</v>
      </c>
      <c r="M4272">
        <v>708</v>
      </c>
      <c r="N4272">
        <v>2.4</v>
      </c>
      <c r="O4272">
        <v>6</v>
      </c>
    </row>
    <row r="4273" spans="1:15" x14ac:dyDescent="0.25">
      <c r="A4273" t="s">
        <v>18662</v>
      </c>
      <c r="B4273" t="s">
        <v>18663</v>
      </c>
      <c r="C4273" t="s">
        <v>24</v>
      </c>
      <c r="D4273" t="s">
        <v>18664</v>
      </c>
      <c r="E4273">
        <v>2020</v>
      </c>
      <c r="F4273" t="s">
        <v>81</v>
      </c>
      <c r="G4273">
        <v>8</v>
      </c>
      <c r="H4273" t="s">
        <v>1936</v>
      </c>
      <c r="I4273" t="s">
        <v>21</v>
      </c>
      <c r="K4273" t="s">
        <v>18665</v>
      </c>
      <c r="L4273">
        <v>6.9</v>
      </c>
      <c r="N4273">
        <v>4.4139999999999997</v>
      </c>
      <c r="O4273">
        <v>7</v>
      </c>
    </row>
    <row r="4274" spans="1:15" x14ac:dyDescent="0.25">
      <c r="A4274" t="s">
        <v>18666</v>
      </c>
      <c r="B4274" t="s">
        <v>18667</v>
      </c>
      <c r="C4274" t="s">
        <v>24</v>
      </c>
      <c r="D4274" t="s">
        <v>18668</v>
      </c>
      <c r="E4274">
        <v>2020</v>
      </c>
      <c r="G4274">
        <v>101</v>
      </c>
      <c r="H4274" t="s">
        <v>565</v>
      </c>
      <c r="I4274" t="s">
        <v>4519</v>
      </c>
      <c r="K4274" t="s">
        <v>18669</v>
      </c>
      <c r="L4274">
        <v>6.7</v>
      </c>
      <c r="M4274">
        <v>4506</v>
      </c>
      <c r="N4274">
        <v>7.1950000000000003</v>
      </c>
      <c r="O4274">
        <v>7.4</v>
      </c>
    </row>
    <row r="4275" spans="1:15" x14ac:dyDescent="0.25">
      <c r="A4275" t="s">
        <v>18670</v>
      </c>
      <c r="B4275" t="s">
        <v>18671</v>
      </c>
      <c r="C4275" t="s">
        <v>17</v>
      </c>
      <c r="D4275" t="s">
        <v>18672</v>
      </c>
      <c r="E4275">
        <v>2019</v>
      </c>
      <c r="F4275" t="s">
        <v>494</v>
      </c>
      <c r="G4275">
        <v>25</v>
      </c>
      <c r="H4275" t="s">
        <v>2951</v>
      </c>
      <c r="I4275" t="s">
        <v>864</v>
      </c>
      <c r="J4275">
        <v>1</v>
      </c>
      <c r="K4275" t="s">
        <v>18673</v>
      </c>
      <c r="L4275">
        <v>7.5</v>
      </c>
      <c r="M4275">
        <v>128</v>
      </c>
      <c r="N4275">
        <v>5.3979999999999997</v>
      </c>
      <c r="O4275">
        <v>10</v>
      </c>
    </row>
    <row r="4276" spans="1:15" x14ac:dyDescent="0.25">
      <c r="A4276" t="s">
        <v>18674</v>
      </c>
      <c r="B4276" t="s">
        <v>18675</v>
      </c>
      <c r="C4276" t="s">
        <v>24</v>
      </c>
      <c r="E4276">
        <v>2020</v>
      </c>
      <c r="G4276">
        <v>49</v>
      </c>
      <c r="H4276" t="s">
        <v>160</v>
      </c>
      <c r="I4276" t="s">
        <v>160</v>
      </c>
      <c r="K4276" t="s">
        <v>18676</v>
      </c>
      <c r="L4276">
        <v>6.5</v>
      </c>
    </row>
    <row r="4277" spans="1:15" x14ac:dyDescent="0.25">
      <c r="A4277" t="s">
        <v>18677</v>
      </c>
      <c r="B4277" t="s">
        <v>18678</v>
      </c>
      <c r="C4277" t="s">
        <v>24</v>
      </c>
      <c r="D4277" t="s">
        <v>18679</v>
      </c>
      <c r="E4277">
        <v>2020</v>
      </c>
      <c r="G4277">
        <v>136</v>
      </c>
      <c r="H4277" t="s">
        <v>114</v>
      </c>
      <c r="I4277" t="s">
        <v>124</v>
      </c>
      <c r="N4277">
        <v>4.1630000000000003</v>
      </c>
      <c r="O4277">
        <v>5.2</v>
      </c>
    </row>
    <row r="4278" spans="1:15" x14ac:dyDescent="0.25">
      <c r="A4278" t="s">
        <v>18680</v>
      </c>
      <c r="B4278" t="s">
        <v>18681</v>
      </c>
      <c r="C4278" t="s">
        <v>24</v>
      </c>
      <c r="D4278" t="s">
        <v>18682</v>
      </c>
      <c r="E4278">
        <v>2019</v>
      </c>
      <c r="G4278">
        <v>79</v>
      </c>
      <c r="H4278" t="s">
        <v>1596</v>
      </c>
      <c r="I4278" t="s">
        <v>1480</v>
      </c>
      <c r="K4278" t="s">
        <v>18683</v>
      </c>
      <c r="L4278">
        <v>2.7</v>
      </c>
      <c r="M4278">
        <v>1347</v>
      </c>
      <c r="N4278">
        <v>7.4729999999999999</v>
      </c>
      <c r="O4278">
        <v>2.9</v>
      </c>
    </row>
    <row r="4279" spans="1:15" x14ac:dyDescent="0.25">
      <c r="A4279" t="s">
        <v>18684</v>
      </c>
      <c r="B4279" t="s">
        <v>18685</v>
      </c>
      <c r="C4279" t="s">
        <v>17</v>
      </c>
      <c r="D4279" t="s">
        <v>18686</v>
      </c>
      <c r="E4279">
        <v>2019</v>
      </c>
      <c r="F4279" t="s">
        <v>50</v>
      </c>
      <c r="G4279">
        <v>39</v>
      </c>
      <c r="H4279" t="s">
        <v>114</v>
      </c>
      <c r="I4279" t="s">
        <v>98</v>
      </c>
      <c r="J4279">
        <v>1</v>
      </c>
      <c r="N4279">
        <v>0.88400000000000001</v>
      </c>
      <c r="O4279">
        <v>8</v>
      </c>
    </row>
    <row r="4280" spans="1:15" x14ac:dyDescent="0.25">
      <c r="A4280" t="s">
        <v>18687</v>
      </c>
      <c r="B4280" t="s">
        <v>18688</v>
      </c>
      <c r="C4280" t="s">
        <v>24</v>
      </c>
      <c r="D4280" t="s">
        <v>18689</v>
      </c>
      <c r="E4280">
        <v>2020</v>
      </c>
      <c r="G4280">
        <v>80</v>
      </c>
      <c r="H4280" t="s">
        <v>4441</v>
      </c>
      <c r="I4280" t="s">
        <v>21</v>
      </c>
      <c r="K4280" t="s">
        <v>18690</v>
      </c>
      <c r="L4280">
        <v>7</v>
      </c>
      <c r="M4280">
        <v>341</v>
      </c>
      <c r="N4280">
        <v>4.109</v>
      </c>
      <c r="O4280">
        <v>7.8</v>
      </c>
    </row>
    <row r="4281" spans="1:15" x14ac:dyDescent="0.25">
      <c r="A4281" t="s">
        <v>18691</v>
      </c>
      <c r="B4281" t="s">
        <v>18692</v>
      </c>
      <c r="C4281" t="s">
        <v>24</v>
      </c>
      <c r="D4281" t="s">
        <v>18693</v>
      </c>
      <c r="E4281">
        <v>2020</v>
      </c>
      <c r="G4281">
        <v>80</v>
      </c>
      <c r="H4281" t="s">
        <v>3734</v>
      </c>
      <c r="I4281" t="s">
        <v>8112</v>
      </c>
      <c r="N4281">
        <v>17.451000000000001</v>
      </c>
      <c r="O4281">
        <v>6.2</v>
      </c>
    </row>
    <row r="4282" spans="1:15" x14ac:dyDescent="0.25">
      <c r="A4282" t="s">
        <v>18694</v>
      </c>
      <c r="B4282" t="s">
        <v>18695</v>
      </c>
      <c r="C4282" t="s">
        <v>17</v>
      </c>
      <c r="D4282" t="s">
        <v>18696</v>
      </c>
      <c r="E4282">
        <v>2019</v>
      </c>
      <c r="F4282" t="s">
        <v>257</v>
      </c>
      <c r="G4282">
        <v>13</v>
      </c>
      <c r="H4282" t="s">
        <v>17704</v>
      </c>
      <c r="I4282" t="s">
        <v>1123</v>
      </c>
      <c r="J4282">
        <v>4</v>
      </c>
      <c r="K4282" t="s">
        <v>18697</v>
      </c>
      <c r="L4282">
        <v>6.8</v>
      </c>
      <c r="M4282">
        <v>119</v>
      </c>
      <c r="N4282">
        <v>7.5819999999999999</v>
      </c>
      <c r="O4282">
        <v>7</v>
      </c>
    </row>
    <row r="4283" spans="1:15" x14ac:dyDescent="0.25">
      <c r="A4283" t="s">
        <v>18698</v>
      </c>
      <c r="B4283" t="s">
        <v>18699</v>
      </c>
      <c r="C4283" t="s">
        <v>24</v>
      </c>
      <c r="D4283" t="s">
        <v>18700</v>
      </c>
      <c r="E4283">
        <v>2019</v>
      </c>
      <c r="G4283">
        <v>101</v>
      </c>
      <c r="H4283" t="s">
        <v>2696</v>
      </c>
      <c r="I4283" t="s">
        <v>18701</v>
      </c>
      <c r="K4283" t="s">
        <v>18702</v>
      </c>
      <c r="L4283">
        <v>7</v>
      </c>
      <c r="M4283">
        <v>980</v>
      </c>
      <c r="N4283">
        <v>1.484</v>
      </c>
      <c r="O4283">
        <v>6.1</v>
      </c>
    </row>
    <row r="4284" spans="1:15" x14ac:dyDescent="0.25">
      <c r="A4284" t="s">
        <v>18703</v>
      </c>
      <c r="B4284" t="s">
        <v>18704</v>
      </c>
      <c r="C4284" t="s">
        <v>24</v>
      </c>
      <c r="D4284" t="s">
        <v>18705</v>
      </c>
      <c r="E4284">
        <v>2020</v>
      </c>
      <c r="G4284">
        <v>108</v>
      </c>
      <c r="H4284" t="s">
        <v>56</v>
      </c>
      <c r="I4284" t="s">
        <v>335</v>
      </c>
      <c r="N4284">
        <v>8.2550000000000008</v>
      </c>
      <c r="O4284">
        <v>6.3</v>
      </c>
    </row>
    <row r="4285" spans="1:15" x14ac:dyDescent="0.25">
      <c r="A4285" t="s">
        <v>18706</v>
      </c>
      <c r="B4285" t="s">
        <v>18707</v>
      </c>
      <c r="C4285" t="s">
        <v>17</v>
      </c>
      <c r="D4285" t="s">
        <v>18708</v>
      </c>
      <c r="E4285">
        <v>2020</v>
      </c>
      <c r="G4285">
        <v>8</v>
      </c>
      <c r="H4285" t="s">
        <v>1606</v>
      </c>
      <c r="I4285" t="s">
        <v>21</v>
      </c>
      <c r="J4285">
        <v>1</v>
      </c>
      <c r="K4285" t="s">
        <v>18709</v>
      </c>
      <c r="L4285">
        <v>6.2</v>
      </c>
      <c r="M4285">
        <v>24</v>
      </c>
      <c r="N4285">
        <v>2.1480000000000001</v>
      </c>
      <c r="O4285">
        <v>9</v>
      </c>
    </row>
    <row r="4286" spans="1:15" x14ac:dyDescent="0.25">
      <c r="A4286" t="s">
        <v>18710</v>
      </c>
      <c r="B4286" t="s">
        <v>18711</v>
      </c>
      <c r="C4286" t="s">
        <v>24</v>
      </c>
      <c r="D4286" t="s">
        <v>18712</v>
      </c>
      <c r="E4286">
        <v>2020</v>
      </c>
      <c r="G4286">
        <v>46</v>
      </c>
      <c r="H4286" t="s">
        <v>9567</v>
      </c>
      <c r="I4286" t="s">
        <v>21</v>
      </c>
      <c r="K4286" t="s">
        <v>18713</v>
      </c>
      <c r="L4286">
        <v>5.0999999999999996</v>
      </c>
      <c r="M4286">
        <v>155</v>
      </c>
      <c r="N4286">
        <v>7.16</v>
      </c>
      <c r="O4286">
        <v>6.8</v>
      </c>
    </row>
    <row r="4287" spans="1:15" x14ac:dyDescent="0.25">
      <c r="A4287" t="s">
        <v>18714</v>
      </c>
      <c r="B4287" t="s">
        <v>18715</v>
      </c>
      <c r="C4287" t="s">
        <v>24</v>
      </c>
      <c r="D4287" t="s">
        <v>18716</v>
      </c>
      <c r="E4287">
        <v>2020</v>
      </c>
      <c r="G4287">
        <v>116</v>
      </c>
      <c r="H4287" t="s">
        <v>372</v>
      </c>
      <c r="I4287" t="s">
        <v>335</v>
      </c>
      <c r="K4287" t="s">
        <v>18717</v>
      </c>
      <c r="L4287">
        <v>5.5</v>
      </c>
      <c r="M4287">
        <v>2663</v>
      </c>
      <c r="N4287">
        <v>15.292</v>
      </c>
      <c r="O4287">
        <v>6.3</v>
      </c>
    </row>
    <row r="4288" spans="1:15" x14ac:dyDescent="0.25">
      <c r="A4288" t="s">
        <v>18718</v>
      </c>
      <c r="B4288" t="s">
        <v>18719</v>
      </c>
      <c r="C4288" t="s">
        <v>24</v>
      </c>
      <c r="D4288" t="s">
        <v>18720</v>
      </c>
      <c r="E4288">
        <v>2019</v>
      </c>
      <c r="G4288">
        <v>60</v>
      </c>
      <c r="H4288" t="s">
        <v>1222</v>
      </c>
      <c r="I4288" t="s">
        <v>160</v>
      </c>
      <c r="K4288" t="s">
        <v>18721</v>
      </c>
      <c r="L4288">
        <v>5.2</v>
      </c>
      <c r="M4288">
        <v>590</v>
      </c>
      <c r="N4288">
        <v>2.988</v>
      </c>
      <c r="O4288">
        <v>5.5</v>
      </c>
    </row>
    <row r="4289" spans="1:15" x14ac:dyDescent="0.25">
      <c r="A4289" t="s">
        <v>18722</v>
      </c>
      <c r="B4289" t="s">
        <v>18723</v>
      </c>
      <c r="C4289" t="s">
        <v>24</v>
      </c>
      <c r="D4289" t="s">
        <v>18724</v>
      </c>
      <c r="E4289">
        <v>2019</v>
      </c>
      <c r="G4289">
        <v>100</v>
      </c>
      <c r="H4289" t="s">
        <v>18725</v>
      </c>
      <c r="I4289" t="s">
        <v>2099</v>
      </c>
      <c r="K4289" t="s">
        <v>18726</v>
      </c>
      <c r="L4289">
        <v>5.0999999999999996</v>
      </c>
      <c r="M4289">
        <v>346</v>
      </c>
      <c r="N4289">
        <v>5.0819999999999999</v>
      </c>
      <c r="O4289">
        <v>6.3</v>
      </c>
    </row>
    <row r="4290" spans="1:15" x14ac:dyDescent="0.25">
      <c r="A4290" t="s">
        <v>18727</v>
      </c>
      <c r="B4290" t="s">
        <v>18728</v>
      </c>
      <c r="C4290" t="s">
        <v>24</v>
      </c>
      <c r="D4290" t="s">
        <v>18729</v>
      </c>
      <c r="E4290">
        <v>2020</v>
      </c>
      <c r="G4290">
        <v>75</v>
      </c>
      <c r="H4290" t="s">
        <v>56</v>
      </c>
      <c r="I4290" t="s">
        <v>124</v>
      </c>
      <c r="K4290" t="s">
        <v>18730</v>
      </c>
      <c r="L4290">
        <v>7.7</v>
      </c>
      <c r="M4290">
        <v>1260</v>
      </c>
      <c r="N4290">
        <v>2.2770000000000001</v>
      </c>
      <c r="O4290">
        <v>8.3000000000000007</v>
      </c>
    </row>
    <row r="4291" spans="1:15" x14ac:dyDescent="0.25">
      <c r="A4291" t="s">
        <v>18731</v>
      </c>
      <c r="B4291" t="s">
        <v>18732</v>
      </c>
      <c r="C4291" t="s">
        <v>24</v>
      </c>
      <c r="D4291" t="s">
        <v>18733</v>
      </c>
      <c r="E4291">
        <v>2020</v>
      </c>
      <c r="G4291">
        <v>23</v>
      </c>
      <c r="H4291" t="s">
        <v>1606</v>
      </c>
      <c r="I4291" t="s">
        <v>1123</v>
      </c>
      <c r="K4291" t="s">
        <v>18734</v>
      </c>
      <c r="L4291">
        <v>6.9</v>
      </c>
      <c r="M4291">
        <v>23</v>
      </c>
      <c r="N4291">
        <v>1.845</v>
      </c>
      <c r="O4291">
        <v>10</v>
      </c>
    </row>
    <row r="4292" spans="1:15" x14ac:dyDescent="0.25">
      <c r="A4292" t="s">
        <v>18735</v>
      </c>
      <c r="B4292" t="s">
        <v>18736</v>
      </c>
      <c r="C4292" t="s">
        <v>24</v>
      </c>
      <c r="D4292" t="s">
        <v>18737</v>
      </c>
      <c r="E4292">
        <v>2020</v>
      </c>
      <c r="G4292">
        <v>129</v>
      </c>
      <c r="H4292" t="s">
        <v>92</v>
      </c>
      <c r="I4292" t="s">
        <v>124</v>
      </c>
      <c r="K4292" t="s">
        <v>18738</v>
      </c>
      <c r="L4292">
        <v>4.5999999999999996</v>
      </c>
      <c r="M4292">
        <v>1537</v>
      </c>
      <c r="N4292">
        <v>2.4769999999999999</v>
      </c>
    </row>
    <row r="4293" spans="1:15" x14ac:dyDescent="0.25">
      <c r="A4293" t="s">
        <v>18739</v>
      </c>
      <c r="B4293" t="s">
        <v>18740</v>
      </c>
      <c r="C4293" t="s">
        <v>24</v>
      </c>
      <c r="D4293" t="s">
        <v>18741</v>
      </c>
      <c r="E4293">
        <v>2019</v>
      </c>
      <c r="G4293">
        <v>161</v>
      </c>
      <c r="H4293" t="s">
        <v>114</v>
      </c>
      <c r="I4293" t="s">
        <v>124</v>
      </c>
      <c r="N4293">
        <v>2.8820000000000001</v>
      </c>
      <c r="O4293">
        <v>6.8</v>
      </c>
    </row>
    <row r="4294" spans="1:15" x14ac:dyDescent="0.25">
      <c r="A4294" t="s">
        <v>18742</v>
      </c>
      <c r="B4294" t="s">
        <v>18743</v>
      </c>
      <c r="C4294" t="s">
        <v>24</v>
      </c>
      <c r="D4294" t="s">
        <v>18744</v>
      </c>
      <c r="E4294">
        <v>2020</v>
      </c>
      <c r="G4294">
        <v>59</v>
      </c>
      <c r="H4294" t="s">
        <v>56</v>
      </c>
      <c r="I4294" t="s">
        <v>104</v>
      </c>
      <c r="K4294" t="s">
        <v>18745</v>
      </c>
      <c r="L4294">
        <v>5.8</v>
      </c>
      <c r="M4294">
        <v>261</v>
      </c>
      <c r="N4294">
        <v>1.1439999999999999</v>
      </c>
      <c r="O4294">
        <v>6.7</v>
      </c>
    </row>
    <row r="4295" spans="1:15" x14ac:dyDescent="0.25">
      <c r="A4295" t="s">
        <v>18746</v>
      </c>
      <c r="B4295" t="s">
        <v>18747</v>
      </c>
      <c r="C4295" t="s">
        <v>24</v>
      </c>
      <c r="D4295" t="s">
        <v>18748</v>
      </c>
      <c r="E4295">
        <v>2019</v>
      </c>
      <c r="G4295">
        <v>95</v>
      </c>
      <c r="H4295" t="s">
        <v>20</v>
      </c>
      <c r="I4295" t="s">
        <v>39</v>
      </c>
      <c r="K4295" t="s">
        <v>18749</v>
      </c>
      <c r="L4295">
        <v>7.2</v>
      </c>
      <c r="M4295">
        <v>772</v>
      </c>
      <c r="N4295">
        <v>4.3129999999999997</v>
      </c>
      <c r="O4295">
        <v>6.8</v>
      </c>
    </row>
    <row r="4296" spans="1:15" x14ac:dyDescent="0.25">
      <c r="A4296" t="s">
        <v>18750</v>
      </c>
      <c r="B4296" t="s">
        <v>18751</v>
      </c>
      <c r="C4296" t="s">
        <v>24</v>
      </c>
      <c r="D4296" t="s">
        <v>18752</v>
      </c>
      <c r="E4296">
        <v>2020</v>
      </c>
      <c r="G4296">
        <v>100</v>
      </c>
      <c r="H4296" t="s">
        <v>12887</v>
      </c>
      <c r="I4296" t="s">
        <v>18753</v>
      </c>
      <c r="K4296" t="s">
        <v>18754</v>
      </c>
      <c r="L4296">
        <v>6.5</v>
      </c>
      <c r="M4296">
        <v>1127</v>
      </c>
      <c r="N4296">
        <v>2.5259999999999998</v>
      </c>
      <c r="O4296">
        <v>6.4</v>
      </c>
    </row>
    <row r="4297" spans="1:15" x14ac:dyDescent="0.25">
      <c r="A4297" t="s">
        <v>18755</v>
      </c>
      <c r="B4297" t="s">
        <v>18756</v>
      </c>
      <c r="C4297" t="s">
        <v>24</v>
      </c>
      <c r="D4297" t="s">
        <v>18757</v>
      </c>
      <c r="E4297">
        <v>2019</v>
      </c>
      <c r="G4297">
        <v>128</v>
      </c>
      <c r="H4297" t="s">
        <v>18758</v>
      </c>
      <c r="I4297" t="s">
        <v>124</v>
      </c>
      <c r="K4297" t="s">
        <v>18759</v>
      </c>
      <c r="L4297">
        <v>5.3</v>
      </c>
      <c r="M4297">
        <v>878</v>
      </c>
      <c r="N4297">
        <v>1.9039999999999999</v>
      </c>
      <c r="O4297">
        <v>5</v>
      </c>
    </row>
    <row r="4298" spans="1:15" x14ac:dyDescent="0.25">
      <c r="A4298" t="s">
        <v>18760</v>
      </c>
      <c r="B4298" t="s">
        <v>18761</v>
      </c>
      <c r="C4298" t="s">
        <v>17</v>
      </c>
      <c r="D4298" t="s">
        <v>18762</v>
      </c>
      <c r="E4298">
        <v>2019</v>
      </c>
      <c r="G4298">
        <v>38</v>
      </c>
      <c r="H4298" t="s">
        <v>473</v>
      </c>
      <c r="I4298" t="s">
        <v>21</v>
      </c>
      <c r="J4298">
        <v>1</v>
      </c>
      <c r="K4298" t="s">
        <v>18763</v>
      </c>
      <c r="L4298">
        <v>4.7</v>
      </c>
      <c r="M4298">
        <v>2197</v>
      </c>
      <c r="N4298">
        <v>1.7969999999999999</v>
      </c>
      <c r="O4298">
        <v>10</v>
      </c>
    </row>
    <row r="4299" spans="1:15" x14ac:dyDescent="0.25">
      <c r="A4299" t="s">
        <v>18764</v>
      </c>
      <c r="B4299" t="s">
        <v>18765</v>
      </c>
      <c r="C4299" t="s">
        <v>17</v>
      </c>
      <c r="D4299" t="s">
        <v>18766</v>
      </c>
      <c r="E4299">
        <v>2019</v>
      </c>
      <c r="F4299" t="s">
        <v>19</v>
      </c>
      <c r="G4299">
        <v>43</v>
      </c>
      <c r="H4299" t="s">
        <v>20</v>
      </c>
      <c r="I4299" t="s">
        <v>21</v>
      </c>
      <c r="J4299">
        <v>1</v>
      </c>
      <c r="K4299" t="s">
        <v>18767</v>
      </c>
      <c r="L4299">
        <v>6.6</v>
      </c>
      <c r="M4299">
        <v>580</v>
      </c>
      <c r="N4299">
        <v>1.19</v>
      </c>
      <c r="O4299">
        <v>6</v>
      </c>
    </row>
    <row r="4300" spans="1:15" x14ac:dyDescent="0.25">
      <c r="A4300" t="s">
        <v>18768</v>
      </c>
      <c r="B4300" t="s">
        <v>18769</v>
      </c>
      <c r="C4300" t="s">
        <v>24</v>
      </c>
      <c r="D4300" t="s">
        <v>18770</v>
      </c>
      <c r="E4300">
        <v>2019</v>
      </c>
      <c r="G4300">
        <v>39</v>
      </c>
      <c r="H4300" t="s">
        <v>20</v>
      </c>
      <c r="I4300" t="s">
        <v>5436</v>
      </c>
      <c r="N4300">
        <v>3.5339999999999998</v>
      </c>
      <c r="O4300">
        <v>6.3</v>
      </c>
    </row>
    <row r="4301" spans="1:15" x14ac:dyDescent="0.25">
      <c r="A4301" t="s">
        <v>18771</v>
      </c>
      <c r="B4301" t="s">
        <v>18772</v>
      </c>
      <c r="C4301" t="s">
        <v>24</v>
      </c>
      <c r="D4301" t="s">
        <v>18773</v>
      </c>
      <c r="E4301">
        <v>2019</v>
      </c>
      <c r="G4301">
        <v>94</v>
      </c>
      <c r="H4301" t="s">
        <v>386</v>
      </c>
      <c r="I4301" t="s">
        <v>124</v>
      </c>
      <c r="K4301" t="s">
        <v>18774</v>
      </c>
      <c r="L4301">
        <v>5.5</v>
      </c>
      <c r="M4301">
        <v>1922</v>
      </c>
      <c r="N4301">
        <v>0.71699999999999997</v>
      </c>
      <c r="O4301">
        <v>4</v>
      </c>
    </row>
    <row r="4302" spans="1:15" x14ac:dyDescent="0.25">
      <c r="A4302" t="s">
        <v>18775</v>
      </c>
      <c r="B4302" t="s">
        <v>18776</v>
      </c>
      <c r="C4302" t="s">
        <v>24</v>
      </c>
      <c r="D4302" t="s">
        <v>18777</v>
      </c>
      <c r="E4302">
        <v>2019</v>
      </c>
      <c r="F4302" t="s">
        <v>37</v>
      </c>
      <c r="G4302">
        <v>45</v>
      </c>
      <c r="H4302" t="s">
        <v>18778</v>
      </c>
      <c r="I4302" t="s">
        <v>21</v>
      </c>
      <c r="K4302" t="s">
        <v>18779</v>
      </c>
      <c r="L4302">
        <v>5.2</v>
      </c>
      <c r="M4302">
        <v>124</v>
      </c>
      <c r="N4302">
        <v>8.4920000000000009</v>
      </c>
      <c r="O4302">
        <v>6.9</v>
      </c>
    </row>
    <row r="4303" spans="1:15" x14ac:dyDescent="0.25">
      <c r="A4303" t="s">
        <v>18780</v>
      </c>
      <c r="B4303" t="s">
        <v>18781</v>
      </c>
      <c r="C4303" t="s">
        <v>24</v>
      </c>
      <c r="D4303" t="s">
        <v>18782</v>
      </c>
      <c r="E4303">
        <v>2020</v>
      </c>
      <c r="G4303">
        <v>108</v>
      </c>
      <c r="H4303" t="s">
        <v>18783</v>
      </c>
      <c r="I4303" t="s">
        <v>124</v>
      </c>
      <c r="K4303" t="s">
        <v>18784</v>
      </c>
      <c r="L4303">
        <v>6.9</v>
      </c>
      <c r="M4303">
        <v>14195</v>
      </c>
      <c r="N4303">
        <v>3.7570000000000001</v>
      </c>
      <c r="O4303">
        <v>7.3</v>
      </c>
    </row>
    <row r="4304" spans="1:15" x14ac:dyDescent="0.25">
      <c r="A4304" t="s">
        <v>18785</v>
      </c>
      <c r="B4304" t="s">
        <v>18786</v>
      </c>
      <c r="C4304" t="s">
        <v>24</v>
      </c>
      <c r="D4304" t="s">
        <v>18787</v>
      </c>
      <c r="E4304">
        <v>2020</v>
      </c>
      <c r="G4304">
        <v>140</v>
      </c>
      <c r="H4304" t="s">
        <v>1374</v>
      </c>
      <c r="I4304" t="s">
        <v>2548</v>
      </c>
      <c r="K4304" t="s">
        <v>18788</v>
      </c>
      <c r="L4304">
        <v>3.7</v>
      </c>
      <c r="M4304">
        <v>126</v>
      </c>
      <c r="N4304">
        <v>2.577</v>
      </c>
      <c r="O4304">
        <v>3.8</v>
      </c>
    </row>
    <row r="4305" spans="1:15" x14ac:dyDescent="0.25">
      <c r="A4305" t="s">
        <v>18789</v>
      </c>
      <c r="B4305" t="s">
        <v>18790</v>
      </c>
      <c r="C4305" t="s">
        <v>24</v>
      </c>
      <c r="D4305" t="s">
        <v>18791</v>
      </c>
      <c r="E4305">
        <v>2020</v>
      </c>
      <c r="G4305">
        <v>145</v>
      </c>
      <c r="H4305" t="s">
        <v>18792</v>
      </c>
      <c r="I4305" t="s">
        <v>124</v>
      </c>
      <c r="K4305" t="s">
        <v>18793</v>
      </c>
      <c r="L4305">
        <v>6.9</v>
      </c>
      <c r="M4305">
        <v>2803</v>
      </c>
      <c r="N4305">
        <v>3.258</v>
      </c>
      <c r="O4305">
        <v>7</v>
      </c>
    </row>
    <row r="4306" spans="1:15" x14ac:dyDescent="0.25">
      <c r="A4306" t="s">
        <v>18794</v>
      </c>
      <c r="B4306" t="s">
        <v>18795</v>
      </c>
      <c r="C4306" t="s">
        <v>17</v>
      </c>
      <c r="D4306" t="s">
        <v>18796</v>
      </c>
      <c r="E4306">
        <v>2020</v>
      </c>
      <c r="F4306" t="s">
        <v>19</v>
      </c>
      <c r="G4306">
        <v>50</v>
      </c>
      <c r="H4306" t="s">
        <v>56</v>
      </c>
      <c r="I4306" t="s">
        <v>2099</v>
      </c>
      <c r="J4306">
        <v>1</v>
      </c>
      <c r="N4306">
        <v>2.5760000000000001</v>
      </c>
    </row>
    <row r="4307" spans="1:15" x14ac:dyDescent="0.25">
      <c r="A4307" t="s">
        <v>18797</v>
      </c>
      <c r="B4307" t="s">
        <v>18798</v>
      </c>
      <c r="C4307" t="s">
        <v>17</v>
      </c>
      <c r="D4307" t="s">
        <v>18799</v>
      </c>
      <c r="E4307">
        <v>2020</v>
      </c>
      <c r="F4307" t="s">
        <v>19</v>
      </c>
      <c r="G4307">
        <v>37</v>
      </c>
      <c r="H4307" t="s">
        <v>17338</v>
      </c>
      <c r="I4307" t="s">
        <v>124</v>
      </c>
      <c r="J4307">
        <v>1</v>
      </c>
      <c r="K4307" t="s">
        <v>18800</v>
      </c>
      <c r="L4307">
        <v>4.7</v>
      </c>
      <c r="M4307">
        <v>9695</v>
      </c>
      <c r="N4307">
        <v>1.363</v>
      </c>
      <c r="O4307">
        <v>5.5</v>
      </c>
    </row>
    <row r="4308" spans="1:15" x14ac:dyDescent="0.25">
      <c r="A4308" t="s">
        <v>18801</v>
      </c>
      <c r="B4308" t="s">
        <v>18802</v>
      </c>
      <c r="C4308" t="s">
        <v>24</v>
      </c>
      <c r="D4308" t="s">
        <v>18803</v>
      </c>
      <c r="E4308">
        <v>2019</v>
      </c>
      <c r="G4308">
        <v>100</v>
      </c>
      <c r="H4308" t="s">
        <v>565</v>
      </c>
      <c r="I4308" t="s">
        <v>124</v>
      </c>
      <c r="K4308" t="s">
        <v>18804</v>
      </c>
      <c r="L4308">
        <v>6.5</v>
      </c>
      <c r="M4308">
        <v>4729</v>
      </c>
      <c r="N4308">
        <v>4.7270000000000003</v>
      </c>
      <c r="O4308">
        <v>5.9</v>
      </c>
    </row>
    <row r="4309" spans="1:15" x14ac:dyDescent="0.25">
      <c r="A4309" t="s">
        <v>18805</v>
      </c>
      <c r="B4309" t="s">
        <v>18806</v>
      </c>
      <c r="C4309" t="s">
        <v>24</v>
      </c>
      <c r="D4309" t="s">
        <v>18807</v>
      </c>
      <c r="E4309">
        <v>2020</v>
      </c>
      <c r="G4309">
        <v>120</v>
      </c>
      <c r="H4309" t="s">
        <v>4043</v>
      </c>
      <c r="I4309" t="s">
        <v>18808</v>
      </c>
      <c r="K4309" t="s">
        <v>18809</v>
      </c>
      <c r="L4309">
        <v>4.4000000000000004</v>
      </c>
      <c r="M4309">
        <v>272</v>
      </c>
      <c r="N4309">
        <v>1.68</v>
      </c>
      <c r="O4309">
        <v>5.7</v>
      </c>
    </row>
    <row r="4310" spans="1:15" x14ac:dyDescent="0.25">
      <c r="A4310" t="s">
        <v>18810</v>
      </c>
      <c r="B4310" t="s">
        <v>18811</v>
      </c>
      <c r="C4310" t="s">
        <v>24</v>
      </c>
      <c r="D4310" t="s">
        <v>18812</v>
      </c>
      <c r="E4310">
        <v>2020</v>
      </c>
      <c r="G4310">
        <v>113</v>
      </c>
      <c r="H4310" t="s">
        <v>92</v>
      </c>
      <c r="I4310" t="s">
        <v>124</v>
      </c>
      <c r="K4310" t="s">
        <v>18813</v>
      </c>
      <c r="L4310">
        <v>7.5</v>
      </c>
      <c r="M4310">
        <v>3289</v>
      </c>
    </row>
    <row r="4311" spans="1:15" x14ac:dyDescent="0.25">
      <c r="A4311" t="s">
        <v>18814</v>
      </c>
      <c r="B4311" t="s">
        <v>18815</v>
      </c>
      <c r="C4311" t="s">
        <v>24</v>
      </c>
      <c r="D4311" t="s">
        <v>18816</v>
      </c>
      <c r="E4311">
        <v>2020</v>
      </c>
      <c r="G4311">
        <v>142</v>
      </c>
      <c r="H4311" t="s">
        <v>114</v>
      </c>
      <c r="I4311" t="s">
        <v>13019</v>
      </c>
      <c r="K4311" t="s">
        <v>18817</v>
      </c>
      <c r="L4311">
        <v>6.4</v>
      </c>
      <c r="M4311">
        <v>631</v>
      </c>
      <c r="N4311">
        <v>4.5220000000000002</v>
      </c>
      <c r="O4311">
        <v>7.1</v>
      </c>
    </row>
    <row r="4312" spans="1:15" x14ac:dyDescent="0.25">
      <c r="A4312" t="s">
        <v>18818</v>
      </c>
      <c r="B4312" t="s">
        <v>18819</v>
      </c>
      <c r="C4312" t="s">
        <v>24</v>
      </c>
      <c r="D4312" t="s">
        <v>18820</v>
      </c>
      <c r="E4312">
        <v>2019</v>
      </c>
      <c r="G4312">
        <v>83</v>
      </c>
      <c r="H4312" t="s">
        <v>56</v>
      </c>
      <c r="I4312" t="s">
        <v>818</v>
      </c>
      <c r="K4312" t="s">
        <v>18821</v>
      </c>
      <c r="L4312">
        <v>5.3</v>
      </c>
      <c r="M4312">
        <v>1267</v>
      </c>
      <c r="N4312">
        <v>5.5629999999999997</v>
      </c>
      <c r="O4312">
        <v>5.4</v>
      </c>
    </row>
    <row r="4313" spans="1:15" x14ac:dyDescent="0.25">
      <c r="A4313" t="s">
        <v>18822</v>
      </c>
      <c r="B4313" t="s">
        <v>18823</v>
      </c>
      <c r="C4313" t="s">
        <v>17</v>
      </c>
      <c r="D4313" t="s">
        <v>18824</v>
      </c>
      <c r="E4313">
        <v>2020</v>
      </c>
      <c r="F4313" t="s">
        <v>263</v>
      </c>
      <c r="G4313">
        <v>44</v>
      </c>
      <c r="H4313" t="s">
        <v>473</v>
      </c>
      <c r="I4313" t="s">
        <v>21</v>
      </c>
      <c r="J4313">
        <v>1</v>
      </c>
      <c r="K4313" t="s">
        <v>18825</v>
      </c>
      <c r="L4313">
        <v>5.8</v>
      </c>
      <c r="M4313">
        <v>293</v>
      </c>
      <c r="N4313">
        <v>5.4640000000000004</v>
      </c>
      <c r="O4313">
        <v>6.7</v>
      </c>
    </row>
    <row r="4314" spans="1:15" x14ac:dyDescent="0.25">
      <c r="A4314" t="s">
        <v>18826</v>
      </c>
      <c r="B4314" t="s">
        <v>18827</v>
      </c>
      <c r="C4314" t="s">
        <v>24</v>
      </c>
      <c r="D4314" t="s">
        <v>18828</v>
      </c>
      <c r="E4314">
        <v>2019</v>
      </c>
      <c r="G4314">
        <v>25</v>
      </c>
      <c r="H4314" t="s">
        <v>20</v>
      </c>
      <c r="I4314" t="s">
        <v>11050</v>
      </c>
      <c r="N4314">
        <v>2.1960000000000002</v>
      </c>
      <c r="O4314">
        <v>5.4</v>
      </c>
    </row>
    <row r="4315" spans="1:15" x14ac:dyDescent="0.25">
      <c r="A4315" t="s">
        <v>18829</v>
      </c>
      <c r="B4315" t="s">
        <v>18830</v>
      </c>
      <c r="C4315" t="s">
        <v>17</v>
      </c>
      <c r="D4315" t="s">
        <v>18831</v>
      </c>
      <c r="E4315">
        <v>2020</v>
      </c>
      <c r="F4315" t="s">
        <v>19</v>
      </c>
      <c r="G4315">
        <v>32</v>
      </c>
      <c r="H4315" t="s">
        <v>2772</v>
      </c>
      <c r="I4315" t="s">
        <v>124</v>
      </c>
      <c r="J4315">
        <v>1</v>
      </c>
      <c r="K4315" t="s">
        <v>18832</v>
      </c>
      <c r="L4315">
        <v>5.3</v>
      </c>
      <c r="M4315">
        <v>2680</v>
      </c>
      <c r="N4315">
        <v>2.3719999999999999</v>
      </c>
      <c r="O4315">
        <v>7</v>
      </c>
    </row>
    <row r="4316" spans="1:15" x14ac:dyDescent="0.25">
      <c r="A4316" t="s">
        <v>18833</v>
      </c>
      <c r="B4316" t="s">
        <v>18834</v>
      </c>
      <c r="C4316" t="s">
        <v>24</v>
      </c>
      <c r="D4316" t="s">
        <v>18835</v>
      </c>
      <c r="E4316">
        <v>2019</v>
      </c>
      <c r="G4316">
        <v>64</v>
      </c>
      <c r="H4316" t="s">
        <v>4674</v>
      </c>
      <c r="I4316" t="s">
        <v>2099</v>
      </c>
      <c r="K4316" t="s">
        <v>18836</v>
      </c>
      <c r="L4316">
        <v>7.2</v>
      </c>
      <c r="M4316">
        <v>787</v>
      </c>
      <c r="N4316">
        <v>2.5499999999999998</v>
      </c>
      <c r="O4316">
        <v>7.7</v>
      </c>
    </row>
    <row r="4317" spans="1:15" x14ac:dyDescent="0.25">
      <c r="A4317" t="s">
        <v>18837</v>
      </c>
      <c r="B4317" t="s">
        <v>7238</v>
      </c>
      <c r="C4317" t="s">
        <v>24</v>
      </c>
      <c r="D4317" t="s">
        <v>18838</v>
      </c>
      <c r="E4317">
        <v>2020</v>
      </c>
      <c r="F4317" t="s">
        <v>37</v>
      </c>
      <c r="G4317">
        <v>89</v>
      </c>
      <c r="H4317" t="s">
        <v>18839</v>
      </c>
      <c r="I4317" t="s">
        <v>1123</v>
      </c>
      <c r="K4317" t="s">
        <v>18840</v>
      </c>
      <c r="L4317">
        <v>4.9000000000000004</v>
      </c>
      <c r="M4317">
        <v>1735</v>
      </c>
      <c r="N4317">
        <v>17.411999999999999</v>
      </c>
      <c r="O4317">
        <v>6.2</v>
      </c>
    </row>
    <row r="4318" spans="1:15" x14ac:dyDescent="0.25">
      <c r="A4318" t="s">
        <v>18841</v>
      </c>
      <c r="B4318" t="s">
        <v>18842</v>
      </c>
      <c r="C4318" t="s">
        <v>24</v>
      </c>
      <c r="D4318" t="s">
        <v>18843</v>
      </c>
      <c r="E4318">
        <v>2020</v>
      </c>
      <c r="G4318">
        <v>111</v>
      </c>
      <c r="H4318" t="s">
        <v>768</v>
      </c>
      <c r="I4318" t="s">
        <v>124</v>
      </c>
      <c r="K4318" t="s">
        <v>18844</v>
      </c>
      <c r="L4318">
        <v>6.9</v>
      </c>
      <c r="M4318">
        <v>6926</v>
      </c>
      <c r="N4318">
        <v>1.9670000000000001</v>
      </c>
      <c r="O4318">
        <v>5.3</v>
      </c>
    </row>
    <row r="4319" spans="1:15" x14ac:dyDescent="0.25">
      <c r="A4319" t="s">
        <v>18845</v>
      </c>
      <c r="B4319" t="s">
        <v>18846</v>
      </c>
      <c r="C4319" t="s">
        <v>24</v>
      </c>
      <c r="D4319" t="s">
        <v>18847</v>
      </c>
      <c r="E4319">
        <v>2020</v>
      </c>
      <c r="G4319">
        <v>84</v>
      </c>
      <c r="H4319" t="s">
        <v>4121</v>
      </c>
      <c r="I4319" t="s">
        <v>316</v>
      </c>
      <c r="N4319">
        <v>1.554</v>
      </c>
      <c r="O4319">
        <v>7</v>
      </c>
    </row>
    <row r="4320" spans="1:15" x14ac:dyDescent="0.25">
      <c r="A4320" t="s">
        <v>18848</v>
      </c>
      <c r="B4320" t="s">
        <v>18849</v>
      </c>
      <c r="C4320" t="s">
        <v>17</v>
      </c>
      <c r="D4320" t="s">
        <v>18850</v>
      </c>
      <c r="E4320">
        <v>2019</v>
      </c>
      <c r="F4320" t="s">
        <v>206</v>
      </c>
      <c r="G4320">
        <v>51</v>
      </c>
      <c r="H4320" t="s">
        <v>473</v>
      </c>
      <c r="I4320" t="s">
        <v>21</v>
      </c>
      <c r="J4320">
        <v>2</v>
      </c>
      <c r="K4320" t="s">
        <v>18851</v>
      </c>
      <c r="L4320">
        <v>6.8</v>
      </c>
      <c r="M4320">
        <v>590</v>
      </c>
      <c r="N4320">
        <v>2.274</v>
      </c>
      <c r="O4320">
        <v>7.7</v>
      </c>
    </row>
    <row r="4321" spans="1:15" x14ac:dyDescent="0.25">
      <c r="A4321" t="s">
        <v>18852</v>
      </c>
      <c r="B4321" t="s">
        <v>18853</v>
      </c>
      <c r="C4321" t="s">
        <v>24</v>
      </c>
      <c r="D4321" t="s">
        <v>18854</v>
      </c>
      <c r="E4321">
        <v>2019</v>
      </c>
      <c r="F4321" t="s">
        <v>823</v>
      </c>
      <c r="G4321">
        <v>102</v>
      </c>
      <c r="H4321" t="s">
        <v>1122</v>
      </c>
      <c r="I4321" t="s">
        <v>124</v>
      </c>
      <c r="K4321" t="s">
        <v>18855</v>
      </c>
      <c r="L4321">
        <v>7.2</v>
      </c>
      <c r="M4321">
        <v>349</v>
      </c>
      <c r="N4321">
        <v>1.974</v>
      </c>
      <c r="O4321">
        <v>6</v>
      </c>
    </row>
    <row r="4322" spans="1:15" x14ac:dyDescent="0.25">
      <c r="A4322" t="s">
        <v>18856</v>
      </c>
      <c r="B4322" t="s">
        <v>18857</v>
      </c>
      <c r="C4322" t="s">
        <v>17</v>
      </c>
      <c r="D4322" t="s">
        <v>18858</v>
      </c>
      <c r="E4322">
        <v>2019</v>
      </c>
      <c r="G4322">
        <v>34</v>
      </c>
      <c r="H4322" t="s">
        <v>20</v>
      </c>
      <c r="I4322" t="s">
        <v>160</v>
      </c>
      <c r="J4322">
        <v>1</v>
      </c>
      <c r="K4322" t="s">
        <v>18859</v>
      </c>
      <c r="L4322">
        <v>6.9</v>
      </c>
      <c r="M4322">
        <v>249</v>
      </c>
      <c r="N4322">
        <v>1.2250000000000001</v>
      </c>
      <c r="O4322">
        <v>10</v>
      </c>
    </row>
    <row r="4323" spans="1:15" x14ac:dyDescent="0.25">
      <c r="A4323" t="s">
        <v>18860</v>
      </c>
      <c r="B4323" t="s">
        <v>18861</v>
      </c>
      <c r="C4323" t="s">
        <v>24</v>
      </c>
      <c r="D4323" t="s">
        <v>18862</v>
      </c>
      <c r="E4323">
        <v>2019</v>
      </c>
      <c r="F4323" t="s">
        <v>81</v>
      </c>
      <c r="G4323">
        <v>84</v>
      </c>
      <c r="H4323" t="s">
        <v>2573</v>
      </c>
      <c r="I4323" t="s">
        <v>21</v>
      </c>
      <c r="K4323" t="s">
        <v>18863</v>
      </c>
      <c r="L4323">
        <v>6.9</v>
      </c>
      <c r="M4323">
        <v>637</v>
      </c>
      <c r="N4323">
        <v>2.952</v>
      </c>
      <c r="O4323">
        <v>7</v>
      </c>
    </row>
    <row r="4324" spans="1:15" x14ac:dyDescent="0.25">
      <c r="A4324" t="s">
        <v>18864</v>
      </c>
      <c r="B4324" t="s">
        <v>18865</v>
      </c>
      <c r="C4324" t="s">
        <v>24</v>
      </c>
      <c r="D4324" t="s">
        <v>18866</v>
      </c>
      <c r="E4324">
        <v>2019</v>
      </c>
      <c r="G4324">
        <v>64</v>
      </c>
      <c r="H4324" t="s">
        <v>6650</v>
      </c>
      <c r="I4324" t="s">
        <v>160</v>
      </c>
      <c r="N4324">
        <v>1.425</v>
      </c>
      <c r="O4324">
        <v>7.5</v>
      </c>
    </row>
    <row r="4325" spans="1:15" x14ac:dyDescent="0.25">
      <c r="A4325" t="s">
        <v>18867</v>
      </c>
      <c r="B4325" t="s">
        <v>18868</v>
      </c>
      <c r="C4325" t="s">
        <v>24</v>
      </c>
      <c r="D4325" t="s">
        <v>18869</v>
      </c>
      <c r="E4325">
        <v>2019</v>
      </c>
      <c r="G4325">
        <v>58</v>
      </c>
      <c r="H4325" t="s">
        <v>87</v>
      </c>
      <c r="I4325" t="s">
        <v>21</v>
      </c>
      <c r="K4325" t="s">
        <v>18870</v>
      </c>
      <c r="L4325">
        <v>7.2</v>
      </c>
      <c r="M4325">
        <v>1693</v>
      </c>
      <c r="N4325">
        <v>2.4830000000000001</v>
      </c>
      <c r="O4325">
        <v>6.8</v>
      </c>
    </row>
    <row r="4326" spans="1:15" x14ac:dyDescent="0.25">
      <c r="A4326" t="s">
        <v>18871</v>
      </c>
      <c r="B4326" t="s">
        <v>18872</v>
      </c>
      <c r="C4326" t="s">
        <v>24</v>
      </c>
      <c r="D4326" t="s">
        <v>18873</v>
      </c>
      <c r="E4326">
        <v>2019</v>
      </c>
      <c r="G4326">
        <v>63</v>
      </c>
      <c r="H4326" t="s">
        <v>56</v>
      </c>
      <c r="I4326" t="s">
        <v>21</v>
      </c>
      <c r="K4326" t="s">
        <v>18874</v>
      </c>
      <c r="L4326">
        <v>6</v>
      </c>
      <c r="M4326">
        <v>460</v>
      </c>
      <c r="N4326">
        <v>3.367</v>
      </c>
      <c r="O4326">
        <v>5.9</v>
      </c>
    </row>
    <row r="4327" spans="1:15" x14ac:dyDescent="0.25">
      <c r="A4327" t="s">
        <v>18875</v>
      </c>
      <c r="B4327" t="s">
        <v>18876</v>
      </c>
      <c r="C4327" t="s">
        <v>17</v>
      </c>
      <c r="D4327" t="s">
        <v>18877</v>
      </c>
      <c r="E4327">
        <v>2019</v>
      </c>
      <c r="F4327" t="s">
        <v>19</v>
      </c>
      <c r="G4327">
        <v>38</v>
      </c>
      <c r="H4327" t="s">
        <v>3429</v>
      </c>
      <c r="I4327" t="s">
        <v>124</v>
      </c>
      <c r="J4327">
        <v>1</v>
      </c>
      <c r="K4327" t="s">
        <v>18878</v>
      </c>
      <c r="L4327">
        <v>7.2</v>
      </c>
      <c r="M4327">
        <v>710</v>
      </c>
      <c r="N4327">
        <v>1.4</v>
      </c>
      <c r="O4327">
        <v>9</v>
      </c>
    </row>
    <row r="4328" spans="1:15" x14ac:dyDescent="0.25">
      <c r="A4328" t="s">
        <v>18879</v>
      </c>
      <c r="B4328" t="s">
        <v>18880</v>
      </c>
      <c r="C4328" t="s">
        <v>24</v>
      </c>
      <c r="D4328" t="s">
        <v>18881</v>
      </c>
      <c r="E4328">
        <v>2019</v>
      </c>
      <c r="G4328">
        <v>146</v>
      </c>
      <c r="H4328" t="s">
        <v>71</v>
      </c>
      <c r="I4328" t="s">
        <v>124</v>
      </c>
      <c r="K4328" t="s">
        <v>18882</v>
      </c>
      <c r="L4328">
        <v>6.7</v>
      </c>
      <c r="M4328">
        <v>19</v>
      </c>
      <c r="N4328">
        <v>2.278</v>
      </c>
      <c r="O4328">
        <v>5</v>
      </c>
    </row>
    <row r="4329" spans="1:15" x14ac:dyDescent="0.25">
      <c r="A4329" t="s">
        <v>18883</v>
      </c>
      <c r="B4329" t="s">
        <v>18884</v>
      </c>
      <c r="C4329" t="s">
        <v>17</v>
      </c>
      <c r="D4329" t="s">
        <v>18885</v>
      </c>
      <c r="E4329">
        <v>2020</v>
      </c>
      <c r="F4329" t="s">
        <v>257</v>
      </c>
      <c r="G4329">
        <v>10</v>
      </c>
      <c r="H4329" t="s">
        <v>6407</v>
      </c>
      <c r="I4329" t="s">
        <v>21</v>
      </c>
      <c r="J4329">
        <v>2</v>
      </c>
      <c r="K4329" t="s">
        <v>18886</v>
      </c>
      <c r="L4329">
        <v>7.2</v>
      </c>
      <c r="M4329">
        <v>58</v>
      </c>
      <c r="N4329">
        <v>1.032</v>
      </c>
      <c r="O4329">
        <v>10</v>
      </c>
    </row>
    <row r="4330" spans="1:15" x14ac:dyDescent="0.25">
      <c r="A4330" t="s">
        <v>18887</v>
      </c>
      <c r="B4330" t="s">
        <v>18888</v>
      </c>
      <c r="C4330" t="s">
        <v>24</v>
      </c>
      <c r="D4330" t="s">
        <v>18889</v>
      </c>
      <c r="E4330">
        <v>2019</v>
      </c>
      <c r="G4330">
        <v>125</v>
      </c>
      <c r="H4330" t="s">
        <v>5890</v>
      </c>
      <c r="I4330" t="s">
        <v>316</v>
      </c>
      <c r="K4330" t="s">
        <v>18890</v>
      </c>
      <c r="L4330">
        <v>6.7</v>
      </c>
      <c r="M4330">
        <v>516</v>
      </c>
      <c r="N4330">
        <v>4.0170000000000003</v>
      </c>
      <c r="O4330">
        <v>7.1</v>
      </c>
    </row>
    <row r="4331" spans="1:15" x14ac:dyDescent="0.25">
      <c r="A4331" t="s">
        <v>18891</v>
      </c>
      <c r="B4331" t="s">
        <v>18892</v>
      </c>
      <c r="C4331" t="s">
        <v>24</v>
      </c>
      <c r="D4331" t="s">
        <v>18893</v>
      </c>
      <c r="E4331">
        <v>2020</v>
      </c>
      <c r="G4331">
        <v>97</v>
      </c>
      <c r="H4331" t="s">
        <v>811</v>
      </c>
      <c r="I4331" t="s">
        <v>3743</v>
      </c>
      <c r="K4331" t="s">
        <v>18894</v>
      </c>
      <c r="L4331">
        <v>4</v>
      </c>
      <c r="M4331">
        <v>642</v>
      </c>
      <c r="N4331">
        <v>2.2930000000000001</v>
      </c>
      <c r="O4331">
        <v>6.4</v>
      </c>
    </row>
    <row r="4332" spans="1:15" x14ac:dyDescent="0.25">
      <c r="A4332" t="s">
        <v>18895</v>
      </c>
      <c r="B4332" t="s">
        <v>18896</v>
      </c>
      <c r="C4332" t="s">
        <v>17</v>
      </c>
      <c r="D4332" t="s">
        <v>18897</v>
      </c>
      <c r="E4332">
        <v>2020</v>
      </c>
      <c r="G4332">
        <v>14</v>
      </c>
      <c r="H4332" t="s">
        <v>1936</v>
      </c>
      <c r="I4332" t="s">
        <v>21</v>
      </c>
      <c r="J4332">
        <v>4</v>
      </c>
      <c r="N4332">
        <v>7.69</v>
      </c>
      <c r="O4332">
        <v>8.6999999999999993</v>
      </c>
    </row>
    <row r="4333" spans="1:15" x14ac:dyDescent="0.25">
      <c r="A4333" t="s">
        <v>18898</v>
      </c>
      <c r="B4333" t="s">
        <v>18899</v>
      </c>
      <c r="C4333" t="s">
        <v>17</v>
      </c>
      <c r="D4333" t="s">
        <v>18900</v>
      </c>
      <c r="E4333">
        <v>2020</v>
      </c>
      <c r="F4333" t="s">
        <v>19</v>
      </c>
      <c r="G4333">
        <v>63</v>
      </c>
      <c r="H4333" t="s">
        <v>56</v>
      </c>
      <c r="I4333" t="s">
        <v>21</v>
      </c>
      <c r="J4333">
        <v>1</v>
      </c>
      <c r="K4333" t="s">
        <v>18901</v>
      </c>
      <c r="L4333">
        <v>5.3</v>
      </c>
      <c r="M4333">
        <v>176</v>
      </c>
      <c r="N4333">
        <v>1.0609999999999999</v>
      </c>
      <c r="O4333">
        <v>10</v>
      </c>
    </row>
    <row r="4334" spans="1:15" x14ac:dyDescent="0.25">
      <c r="A4334" t="s">
        <v>18902</v>
      </c>
      <c r="B4334" t="s">
        <v>18903</v>
      </c>
      <c r="C4334" t="s">
        <v>24</v>
      </c>
      <c r="D4334" t="s">
        <v>18904</v>
      </c>
      <c r="E4334">
        <v>2020</v>
      </c>
      <c r="G4334">
        <v>112</v>
      </c>
      <c r="H4334" t="s">
        <v>18905</v>
      </c>
      <c r="I4334" t="s">
        <v>3558</v>
      </c>
      <c r="K4334" t="s">
        <v>18906</v>
      </c>
      <c r="L4334">
        <v>5.9</v>
      </c>
      <c r="M4334">
        <v>2274</v>
      </c>
      <c r="N4334">
        <v>2.4729999999999999</v>
      </c>
      <c r="O4334">
        <v>6.2</v>
      </c>
    </row>
    <row r="4335" spans="1:15" x14ac:dyDescent="0.25">
      <c r="A4335" t="s">
        <v>18907</v>
      </c>
      <c r="B4335" t="s">
        <v>18908</v>
      </c>
      <c r="C4335" t="s">
        <v>17</v>
      </c>
      <c r="D4335" t="s">
        <v>18909</v>
      </c>
      <c r="E4335">
        <v>2019</v>
      </c>
      <c r="F4335" t="s">
        <v>257</v>
      </c>
      <c r="G4335">
        <v>6</v>
      </c>
      <c r="H4335" t="s">
        <v>1630</v>
      </c>
      <c r="I4335" t="s">
        <v>21</v>
      </c>
      <c r="J4335">
        <v>3</v>
      </c>
      <c r="K4335" t="s">
        <v>18910</v>
      </c>
      <c r="L4335">
        <v>6.4</v>
      </c>
      <c r="M4335">
        <v>252</v>
      </c>
      <c r="N4335">
        <v>8.5860000000000003</v>
      </c>
      <c r="O4335">
        <v>8.4</v>
      </c>
    </row>
    <row r="4336" spans="1:15" x14ac:dyDescent="0.25">
      <c r="A4336" t="s">
        <v>18911</v>
      </c>
      <c r="B4336" t="s">
        <v>18912</v>
      </c>
      <c r="C4336" t="s">
        <v>24</v>
      </c>
      <c r="D4336" t="s">
        <v>18913</v>
      </c>
      <c r="E4336">
        <v>2019</v>
      </c>
      <c r="F4336" t="s">
        <v>823</v>
      </c>
      <c r="G4336">
        <v>87</v>
      </c>
      <c r="H4336" t="s">
        <v>56</v>
      </c>
      <c r="I4336" t="s">
        <v>4519</v>
      </c>
      <c r="K4336" t="s">
        <v>18914</v>
      </c>
      <c r="L4336">
        <v>2.8</v>
      </c>
      <c r="M4336">
        <v>54</v>
      </c>
      <c r="N4336">
        <v>2.99</v>
      </c>
      <c r="O4336">
        <v>8.4</v>
      </c>
    </row>
    <row r="4337" spans="1:15" x14ac:dyDescent="0.25">
      <c r="A4337" t="s">
        <v>18915</v>
      </c>
      <c r="B4337" t="s">
        <v>18916</v>
      </c>
      <c r="C4337" t="s">
        <v>17</v>
      </c>
      <c r="D4337" t="s">
        <v>18917</v>
      </c>
      <c r="E4337">
        <v>2020</v>
      </c>
      <c r="F4337" t="s">
        <v>494</v>
      </c>
      <c r="G4337">
        <v>13</v>
      </c>
      <c r="H4337" t="s">
        <v>1936</v>
      </c>
      <c r="I4337" t="s">
        <v>160</v>
      </c>
      <c r="J4337">
        <v>2</v>
      </c>
      <c r="K4337" t="s">
        <v>18918</v>
      </c>
      <c r="L4337">
        <v>6.7</v>
      </c>
      <c r="M4337">
        <v>14</v>
      </c>
      <c r="N4337">
        <v>0.6</v>
      </c>
    </row>
    <row r="4338" spans="1:15" x14ac:dyDescent="0.25">
      <c r="A4338" t="s">
        <v>18919</v>
      </c>
      <c r="B4338" t="s">
        <v>18920</v>
      </c>
      <c r="C4338" t="s">
        <v>24</v>
      </c>
      <c r="D4338" t="s">
        <v>18921</v>
      </c>
      <c r="E4338">
        <v>2019</v>
      </c>
      <c r="G4338">
        <v>95</v>
      </c>
      <c r="H4338" t="s">
        <v>114</v>
      </c>
      <c r="I4338" t="s">
        <v>124</v>
      </c>
      <c r="K4338" t="s">
        <v>18922</v>
      </c>
      <c r="L4338">
        <v>7</v>
      </c>
      <c r="M4338">
        <v>390</v>
      </c>
      <c r="N4338">
        <v>0.63800000000000001</v>
      </c>
      <c r="O4338">
        <v>7.8</v>
      </c>
    </row>
    <row r="4339" spans="1:15" x14ac:dyDescent="0.25">
      <c r="A4339" t="s">
        <v>18923</v>
      </c>
      <c r="B4339" t="s">
        <v>18924</v>
      </c>
      <c r="C4339" t="s">
        <v>24</v>
      </c>
      <c r="D4339" t="s">
        <v>18925</v>
      </c>
      <c r="E4339">
        <v>2020</v>
      </c>
      <c r="G4339">
        <v>111</v>
      </c>
      <c r="H4339" t="s">
        <v>237</v>
      </c>
      <c r="I4339" t="s">
        <v>124</v>
      </c>
      <c r="K4339" t="s">
        <v>18926</v>
      </c>
      <c r="L4339">
        <v>5.9</v>
      </c>
      <c r="M4339">
        <v>1451</v>
      </c>
      <c r="N4339">
        <v>1.752</v>
      </c>
      <c r="O4339">
        <v>6</v>
      </c>
    </row>
    <row r="4340" spans="1:15" x14ac:dyDescent="0.25">
      <c r="A4340" t="s">
        <v>18927</v>
      </c>
      <c r="B4340" t="s">
        <v>18928</v>
      </c>
      <c r="C4340" t="s">
        <v>24</v>
      </c>
      <c r="D4340" t="s">
        <v>18929</v>
      </c>
      <c r="E4340">
        <v>2019</v>
      </c>
      <c r="G4340">
        <v>115</v>
      </c>
      <c r="H4340" t="s">
        <v>18930</v>
      </c>
      <c r="I4340" t="s">
        <v>3743</v>
      </c>
      <c r="K4340" t="s">
        <v>18931</v>
      </c>
      <c r="L4340">
        <v>5.4</v>
      </c>
      <c r="M4340">
        <v>596</v>
      </c>
      <c r="N4340">
        <v>12.244999999999999</v>
      </c>
      <c r="O4340">
        <v>5.7</v>
      </c>
    </row>
    <row r="4341" spans="1:15" x14ac:dyDescent="0.25">
      <c r="A4341" t="s">
        <v>18932</v>
      </c>
      <c r="B4341" t="s">
        <v>18933</v>
      </c>
      <c r="C4341" t="s">
        <v>24</v>
      </c>
      <c r="D4341" t="s">
        <v>18934</v>
      </c>
      <c r="E4341">
        <v>2019</v>
      </c>
      <c r="G4341">
        <v>94</v>
      </c>
      <c r="H4341" t="s">
        <v>3960</v>
      </c>
      <c r="I4341" t="s">
        <v>2796</v>
      </c>
      <c r="K4341" t="s">
        <v>18935</v>
      </c>
      <c r="L4341">
        <v>5.3</v>
      </c>
      <c r="M4341">
        <v>494</v>
      </c>
      <c r="N4341">
        <v>3.6440000000000001</v>
      </c>
      <c r="O4341">
        <v>5.9</v>
      </c>
    </row>
    <row r="4342" spans="1:15" x14ac:dyDescent="0.25">
      <c r="A4342" t="s">
        <v>18936</v>
      </c>
      <c r="B4342" t="s">
        <v>18937</v>
      </c>
      <c r="C4342" t="s">
        <v>24</v>
      </c>
      <c r="D4342" t="s">
        <v>18938</v>
      </c>
      <c r="E4342">
        <v>2019</v>
      </c>
      <c r="G4342">
        <v>106</v>
      </c>
      <c r="H4342" t="s">
        <v>237</v>
      </c>
      <c r="I4342" t="s">
        <v>3743</v>
      </c>
      <c r="K4342" t="s">
        <v>18939</v>
      </c>
      <c r="L4342">
        <v>6.7</v>
      </c>
      <c r="M4342">
        <v>564</v>
      </c>
      <c r="N4342">
        <v>5.718</v>
      </c>
      <c r="O4342">
        <v>6</v>
      </c>
    </row>
    <row r="4343" spans="1:15" x14ac:dyDescent="0.25">
      <c r="A4343" t="s">
        <v>18940</v>
      </c>
      <c r="B4343" t="s">
        <v>18941</v>
      </c>
      <c r="C4343" t="s">
        <v>24</v>
      </c>
      <c r="D4343" t="s">
        <v>18942</v>
      </c>
      <c r="E4343">
        <v>2020</v>
      </c>
      <c r="G4343">
        <v>125</v>
      </c>
      <c r="H4343" t="s">
        <v>237</v>
      </c>
      <c r="I4343" t="s">
        <v>124</v>
      </c>
      <c r="K4343" t="s">
        <v>18943</v>
      </c>
      <c r="L4343">
        <v>5.7</v>
      </c>
      <c r="M4343">
        <v>4776</v>
      </c>
      <c r="N4343">
        <v>3.782</v>
      </c>
      <c r="O4343">
        <v>6.3</v>
      </c>
    </row>
    <row r="4344" spans="1:15" x14ac:dyDescent="0.25">
      <c r="A4344" t="s">
        <v>18944</v>
      </c>
      <c r="B4344" t="s">
        <v>18945</v>
      </c>
      <c r="C4344" t="s">
        <v>24</v>
      </c>
      <c r="D4344" t="s">
        <v>18946</v>
      </c>
      <c r="E4344">
        <v>2020</v>
      </c>
      <c r="G4344">
        <v>65</v>
      </c>
      <c r="H4344" t="s">
        <v>1700</v>
      </c>
      <c r="I4344" t="s">
        <v>21</v>
      </c>
      <c r="K4344" t="s">
        <v>18947</v>
      </c>
      <c r="L4344">
        <v>6.6</v>
      </c>
      <c r="M4344">
        <v>141</v>
      </c>
      <c r="N4344">
        <v>2.3029999999999999</v>
      </c>
      <c r="O4344">
        <v>7</v>
      </c>
    </row>
    <row r="4345" spans="1:15" x14ac:dyDescent="0.25">
      <c r="A4345" t="s">
        <v>18948</v>
      </c>
      <c r="B4345" t="s">
        <v>18949</v>
      </c>
      <c r="C4345" t="s">
        <v>24</v>
      </c>
      <c r="D4345" t="s">
        <v>18950</v>
      </c>
      <c r="E4345">
        <v>2019</v>
      </c>
      <c r="G4345">
        <v>89</v>
      </c>
      <c r="H4345" t="s">
        <v>18951</v>
      </c>
      <c r="I4345" t="s">
        <v>21</v>
      </c>
      <c r="K4345" t="s">
        <v>18952</v>
      </c>
      <c r="L4345">
        <v>4</v>
      </c>
      <c r="M4345">
        <v>1096</v>
      </c>
      <c r="N4345">
        <v>20.460999999999999</v>
      </c>
      <c r="O4345">
        <v>6.6</v>
      </c>
    </row>
    <row r="4346" spans="1:15" x14ac:dyDescent="0.25">
      <c r="A4346" t="s">
        <v>18953</v>
      </c>
      <c r="B4346" t="s">
        <v>18954</v>
      </c>
      <c r="C4346" t="s">
        <v>24</v>
      </c>
      <c r="D4346" t="s">
        <v>18955</v>
      </c>
      <c r="E4346">
        <v>2020</v>
      </c>
      <c r="G4346">
        <v>88</v>
      </c>
      <c r="H4346" t="s">
        <v>114</v>
      </c>
      <c r="I4346" t="s">
        <v>21</v>
      </c>
      <c r="K4346" t="s">
        <v>18956</v>
      </c>
      <c r="L4346">
        <v>6.6</v>
      </c>
      <c r="M4346">
        <v>931</v>
      </c>
      <c r="N4346">
        <v>1.22</v>
      </c>
      <c r="O4346">
        <v>6.6</v>
      </c>
    </row>
    <row r="4347" spans="1:15" x14ac:dyDescent="0.25">
      <c r="A4347" t="s">
        <v>18957</v>
      </c>
      <c r="B4347" t="s">
        <v>18958</v>
      </c>
      <c r="C4347" t="s">
        <v>24</v>
      </c>
      <c r="D4347" t="s">
        <v>18959</v>
      </c>
      <c r="E4347">
        <v>2020</v>
      </c>
      <c r="G4347">
        <v>67</v>
      </c>
      <c r="H4347" t="s">
        <v>56</v>
      </c>
      <c r="I4347" t="s">
        <v>124</v>
      </c>
      <c r="K4347" t="s">
        <v>18960</v>
      </c>
      <c r="L4347">
        <v>6</v>
      </c>
      <c r="M4347">
        <v>1007</v>
      </c>
      <c r="N4347">
        <v>3.0619999999999998</v>
      </c>
      <c r="O4347">
        <v>6.9</v>
      </c>
    </row>
    <row r="4348" spans="1:15" x14ac:dyDescent="0.25">
      <c r="A4348" t="s">
        <v>18961</v>
      </c>
      <c r="B4348" t="s">
        <v>18962</v>
      </c>
      <c r="C4348" t="s">
        <v>17</v>
      </c>
      <c r="D4348" t="s">
        <v>18963</v>
      </c>
      <c r="E4348">
        <v>2020</v>
      </c>
      <c r="F4348" t="s">
        <v>50</v>
      </c>
      <c r="G4348">
        <v>45</v>
      </c>
      <c r="H4348" t="s">
        <v>353</v>
      </c>
      <c r="I4348" t="s">
        <v>1860</v>
      </c>
      <c r="J4348">
        <v>1</v>
      </c>
      <c r="K4348" t="s">
        <v>18964</v>
      </c>
      <c r="L4348">
        <v>7.7</v>
      </c>
      <c r="M4348">
        <v>212</v>
      </c>
      <c r="N4348">
        <v>14.895</v>
      </c>
      <c r="O4348">
        <v>7.7</v>
      </c>
    </row>
    <row r="4349" spans="1:15" x14ac:dyDescent="0.25">
      <c r="A4349" t="s">
        <v>18965</v>
      </c>
      <c r="B4349" t="s">
        <v>18966</v>
      </c>
      <c r="C4349" t="s">
        <v>24</v>
      </c>
      <c r="D4349" t="s">
        <v>18967</v>
      </c>
      <c r="E4349">
        <v>2020</v>
      </c>
      <c r="F4349" t="s">
        <v>26</v>
      </c>
      <c r="G4349">
        <v>99</v>
      </c>
      <c r="H4349" t="s">
        <v>2209</v>
      </c>
      <c r="I4349" t="s">
        <v>21</v>
      </c>
      <c r="K4349" t="s">
        <v>18968</v>
      </c>
      <c r="L4349">
        <v>7.3</v>
      </c>
      <c r="M4349">
        <v>952</v>
      </c>
      <c r="N4349">
        <v>10.385</v>
      </c>
      <c r="O4349">
        <v>6.2</v>
      </c>
    </row>
    <row r="4350" spans="1:15" x14ac:dyDescent="0.25">
      <c r="A4350" t="s">
        <v>18969</v>
      </c>
      <c r="B4350" t="s">
        <v>18970</v>
      </c>
      <c r="C4350" t="s">
        <v>24</v>
      </c>
      <c r="D4350" t="s">
        <v>18971</v>
      </c>
      <c r="E4350">
        <v>2019</v>
      </c>
      <c r="G4350">
        <v>90</v>
      </c>
      <c r="H4350" t="s">
        <v>114</v>
      </c>
      <c r="I4350" t="s">
        <v>21</v>
      </c>
      <c r="K4350" t="s">
        <v>18972</v>
      </c>
      <c r="L4350">
        <v>6</v>
      </c>
      <c r="M4350">
        <v>2362</v>
      </c>
      <c r="N4350">
        <v>6.8150000000000004</v>
      </c>
      <c r="O4350">
        <v>5.25</v>
      </c>
    </row>
    <row r="4351" spans="1:15" x14ac:dyDescent="0.25">
      <c r="A4351" t="s">
        <v>18973</v>
      </c>
      <c r="B4351" t="s">
        <v>18974</v>
      </c>
      <c r="C4351" t="s">
        <v>24</v>
      </c>
      <c r="D4351" t="s">
        <v>18975</v>
      </c>
      <c r="E4351">
        <v>2019</v>
      </c>
      <c r="G4351">
        <v>29</v>
      </c>
      <c r="H4351" t="s">
        <v>295</v>
      </c>
      <c r="I4351" t="s">
        <v>21</v>
      </c>
      <c r="K4351" t="s">
        <v>18976</v>
      </c>
      <c r="L4351">
        <v>5.8</v>
      </c>
      <c r="M4351">
        <v>219</v>
      </c>
      <c r="N4351">
        <v>7.0279999999999996</v>
      </c>
      <c r="O4351">
        <v>6.1</v>
      </c>
    </row>
    <row r="4352" spans="1:15" x14ac:dyDescent="0.25">
      <c r="A4352" t="s">
        <v>18977</v>
      </c>
      <c r="B4352" t="s">
        <v>18978</v>
      </c>
      <c r="C4352" t="s">
        <v>24</v>
      </c>
      <c r="D4352" t="s">
        <v>18979</v>
      </c>
      <c r="E4352">
        <v>2019</v>
      </c>
      <c r="G4352">
        <v>110</v>
      </c>
      <c r="H4352" t="s">
        <v>114</v>
      </c>
      <c r="I4352" t="s">
        <v>160</v>
      </c>
      <c r="K4352" t="s">
        <v>18980</v>
      </c>
      <c r="L4352">
        <v>5.9</v>
      </c>
      <c r="M4352">
        <v>57</v>
      </c>
    </row>
    <row r="4353" spans="1:15" x14ac:dyDescent="0.25">
      <c r="A4353" t="s">
        <v>18981</v>
      </c>
      <c r="B4353" t="s">
        <v>18982</v>
      </c>
      <c r="C4353" t="s">
        <v>24</v>
      </c>
      <c r="D4353" t="s">
        <v>18983</v>
      </c>
      <c r="E4353">
        <v>2019</v>
      </c>
      <c r="G4353">
        <v>126</v>
      </c>
      <c r="H4353" t="s">
        <v>56</v>
      </c>
      <c r="I4353" t="s">
        <v>98</v>
      </c>
      <c r="N4353">
        <v>2.04</v>
      </c>
      <c r="O4353">
        <v>5.6</v>
      </c>
    </row>
    <row r="4354" spans="1:15" x14ac:dyDescent="0.25">
      <c r="A4354" t="s">
        <v>18984</v>
      </c>
      <c r="B4354" t="s">
        <v>18985</v>
      </c>
      <c r="C4354" t="s">
        <v>24</v>
      </c>
      <c r="D4354" t="s">
        <v>18986</v>
      </c>
      <c r="E4354">
        <v>2019</v>
      </c>
      <c r="F4354" t="s">
        <v>823</v>
      </c>
      <c r="G4354">
        <v>90</v>
      </c>
      <c r="H4354" t="s">
        <v>114</v>
      </c>
      <c r="I4354" t="s">
        <v>124</v>
      </c>
      <c r="K4354" t="s">
        <v>18987</v>
      </c>
      <c r="L4354">
        <v>6.5</v>
      </c>
      <c r="M4354">
        <v>1103</v>
      </c>
      <c r="N4354">
        <v>1.3149999999999999</v>
      </c>
      <c r="O4354">
        <v>5</v>
      </c>
    </row>
    <row r="4355" spans="1:15" x14ac:dyDescent="0.25">
      <c r="A4355" t="s">
        <v>18988</v>
      </c>
      <c r="B4355" t="s">
        <v>18989</v>
      </c>
      <c r="C4355" t="s">
        <v>24</v>
      </c>
      <c r="D4355" t="s">
        <v>18990</v>
      </c>
      <c r="E4355">
        <v>2019</v>
      </c>
      <c r="G4355">
        <v>102</v>
      </c>
      <c r="H4355" t="s">
        <v>227</v>
      </c>
      <c r="I4355" t="s">
        <v>2796</v>
      </c>
      <c r="K4355" t="s">
        <v>18991</v>
      </c>
      <c r="L4355">
        <v>7.8</v>
      </c>
      <c r="M4355">
        <v>344</v>
      </c>
      <c r="N4355">
        <v>2.73</v>
      </c>
      <c r="O4355">
        <v>7.4</v>
      </c>
    </row>
    <row r="4356" spans="1:15" x14ac:dyDescent="0.25">
      <c r="A4356" t="s">
        <v>18992</v>
      </c>
      <c r="B4356" t="s">
        <v>18993</v>
      </c>
      <c r="C4356" t="s">
        <v>24</v>
      </c>
      <c r="D4356" t="s">
        <v>18994</v>
      </c>
      <c r="E4356">
        <v>2019</v>
      </c>
      <c r="G4356">
        <v>39</v>
      </c>
      <c r="H4356" t="s">
        <v>20</v>
      </c>
      <c r="I4356" t="s">
        <v>21</v>
      </c>
      <c r="N4356">
        <v>4.532</v>
      </c>
      <c r="O4356">
        <v>6.7</v>
      </c>
    </row>
    <row r="4357" spans="1:15" x14ac:dyDescent="0.25">
      <c r="A4357" t="s">
        <v>18995</v>
      </c>
      <c r="B4357" t="s">
        <v>18996</v>
      </c>
      <c r="C4357" t="s">
        <v>24</v>
      </c>
      <c r="D4357" t="s">
        <v>18997</v>
      </c>
      <c r="E4357">
        <v>2020</v>
      </c>
      <c r="G4357">
        <v>110</v>
      </c>
      <c r="H4357" t="s">
        <v>7434</v>
      </c>
      <c r="I4357" t="s">
        <v>160</v>
      </c>
      <c r="K4357" t="s">
        <v>18998</v>
      </c>
      <c r="L4357">
        <v>7.5</v>
      </c>
      <c r="M4357">
        <v>60</v>
      </c>
      <c r="N4357">
        <v>1.4</v>
      </c>
      <c r="O4357">
        <v>5.5</v>
      </c>
    </row>
    <row r="4358" spans="1:15" x14ac:dyDescent="0.25">
      <c r="A4358" t="s">
        <v>18999</v>
      </c>
      <c r="B4358" t="s">
        <v>19000</v>
      </c>
      <c r="C4358" t="s">
        <v>17</v>
      </c>
      <c r="D4358" t="s">
        <v>19001</v>
      </c>
      <c r="E4358">
        <v>2020</v>
      </c>
      <c r="F4358" t="s">
        <v>257</v>
      </c>
      <c r="G4358">
        <v>11</v>
      </c>
      <c r="H4358" t="s">
        <v>1936</v>
      </c>
      <c r="I4358" t="s">
        <v>1794</v>
      </c>
      <c r="J4358">
        <v>2</v>
      </c>
      <c r="K4358" t="s">
        <v>19002</v>
      </c>
      <c r="L4358">
        <v>7.4</v>
      </c>
      <c r="M4358">
        <v>132</v>
      </c>
    </row>
    <row r="4359" spans="1:15" x14ac:dyDescent="0.25">
      <c r="A4359" t="s">
        <v>19003</v>
      </c>
      <c r="B4359" t="s">
        <v>19004</v>
      </c>
      <c r="C4359" t="s">
        <v>24</v>
      </c>
      <c r="D4359" t="s">
        <v>19005</v>
      </c>
      <c r="E4359">
        <v>2019</v>
      </c>
      <c r="G4359">
        <v>44</v>
      </c>
      <c r="H4359" t="s">
        <v>4121</v>
      </c>
      <c r="I4359" t="s">
        <v>21</v>
      </c>
      <c r="N4359">
        <v>2.2869999999999999</v>
      </c>
    </row>
    <row r="4360" spans="1:15" x14ac:dyDescent="0.25">
      <c r="A4360" t="s">
        <v>19006</v>
      </c>
      <c r="B4360" t="s">
        <v>19007</v>
      </c>
      <c r="C4360" t="s">
        <v>17</v>
      </c>
      <c r="E4360">
        <v>2020</v>
      </c>
      <c r="F4360" t="s">
        <v>257</v>
      </c>
      <c r="G4360">
        <v>14</v>
      </c>
      <c r="H4360" t="s">
        <v>1936</v>
      </c>
      <c r="I4360" t="s">
        <v>1794</v>
      </c>
      <c r="J4360">
        <v>1</v>
      </c>
      <c r="N4360">
        <v>0.6</v>
      </c>
    </row>
    <row r="4361" spans="1:15" x14ac:dyDescent="0.25">
      <c r="A4361" t="s">
        <v>19008</v>
      </c>
      <c r="B4361" t="s">
        <v>19009</v>
      </c>
      <c r="C4361" t="s">
        <v>24</v>
      </c>
      <c r="D4361" t="s">
        <v>19010</v>
      </c>
      <c r="E4361">
        <v>2019</v>
      </c>
      <c r="F4361" t="s">
        <v>37</v>
      </c>
      <c r="G4361">
        <v>97</v>
      </c>
      <c r="H4361" t="s">
        <v>19011</v>
      </c>
      <c r="I4361" t="s">
        <v>19012</v>
      </c>
      <c r="K4361" t="s">
        <v>19013</v>
      </c>
      <c r="L4361">
        <v>5.5</v>
      </c>
      <c r="M4361">
        <v>394</v>
      </c>
      <c r="N4361">
        <v>1.2090000000000001</v>
      </c>
    </row>
    <row r="4362" spans="1:15" x14ac:dyDescent="0.25">
      <c r="A4362" t="s">
        <v>19014</v>
      </c>
      <c r="B4362" t="s">
        <v>19015</v>
      </c>
      <c r="C4362" t="s">
        <v>24</v>
      </c>
      <c r="D4362" t="s">
        <v>19016</v>
      </c>
      <c r="E4362">
        <v>2019</v>
      </c>
      <c r="G4362">
        <v>97</v>
      </c>
      <c r="H4362" t="s">
        <v>9586</v>
      </c>
      <c r="I4362" t="s">
        <v>12831</v>
      </c>
      <c r="N4362">
        <v>0.67500000000000004</v>
      </c>
    </row>
    <row r="4363" spans="1:15" x14ac:dyDescent="0.25">
      <c r="A4363" t="s">
        <v>19017</v>
      </c>
      <c r="B4363" t="s">
        <v>19018</v>
      </c>
      <c r="C4363" t="s">
        <v>24</v>
      </c>
      <c r="D4363" t="s">
        <v>19019</v>
      </c>
      <c r="E4363">
        <v>2020</v>
      </c>
      <c r="G4363">
        <v>54</v>
      </c>
      <c r="H4363" t="s">
        <v>56</v>
      </c>
      <c r="I4363" t="s">
        <v>6124</v>
      </c>
      <c r="N4363">
        <v>2.2709999999999999</v>
      </c>
      <c r="O4363">
        <v>7.9</v>
      </c>
    </row>
    <row r="4364" spans="1:15" x14ac:dyDescent="0.25">
      <c r="A4364" t="s">
        <v>19020</v>
      </c>
      <c r="B4364" t="s">
        <v>19021</v>
      </c>
      <c r="C4364" t="s">
        <v>24</v>
      </c>
      <c r="D4364" t="s">
        <v>19022</v>
      </c>
      <c r="E4364">
        <v>2019</v>
      </c>
      <c r="G4364">
        <v>111</v>
      </c>
      <c r="H4364" t="s">
        <v>1751</v>
      </c>
      <c r="I4364" t="s">
        <v>19023</v>
      </c>
      <c r="N4364">
        <v>3.617</v>
      </c>
      <c r="O4364">
        <v>5</v>
      </c>
    </row>
    <row r="4365" spans="1:15" x14ac:dyDescent="0.25">
      <c r="A4365" t="s">
        <v>19024</v>
      </c>
      <c r="B4365" t="s">
        <v>19025</v>
      </c>
      <c r="C4365" t="s">
        <v>24</v>
      </c>
      <c r="D4365" t="s">
        <v>19026</v>
      </c>
      <c r="E4365">
        <v>2020</v>
      </c>
      <c r="G4365">
        <v>110</v>
      </c>
      <c r="H4365" t="s">
        <v>114</v>
      </c>
      <c r="I4365" t="s">
        <v>2568</v>
      </c>
      <c r="K4365" t="s">
        <v>19027</v>
      </c>
      <c r="L4365">
        <v>5.6</v>
      </c>
      <c r="M4365">
        <v>25</v>
      </c>
      <c r="N4365">
        <v>1.2749999999999999</v>
      </c>
      <c r="O4365">
        <v>6.5</v>
      </c>
    </row>
    <row r="4366" spans="1:15" x14ac:dyDescent="0.25">
      <c r="A4366" t="s">
        <v>19028</v>
      </c>
      <c r="B4366" t="s">
        <v>19029</v>
      </c>
      <c r="C4366" t="s">
        <v>17</v>
      </c>
      <c r="D4366" t="s">
        <v>19030</v>
      </c>
      <c r="E4366">
        <v>2020</v>
      </c>
      <c r="F4366" t="s">
        <v>50</v>
      </c>
      <c r="G4366">
        <v>21</v>
      </c>
      <c r="H4366" t="s">
        <v>19031</v>
      </c>
      <c r="I4366" t="s">
        <v>3558</v>
      </c>
      <c r="J4366">
        <v>1</v>
      </c>
      <c r="K4366" t="s">
        <v>19032</v>
      </c>
      <c r="L4366">
        <v>4.3</v>
      </c>
      <c r="M4366">
        <v>3104</v>
      </c>
      <c r="N4366">
        <v>1.1759999999999999</v>
      </c>
      <c r="O4366">
        <v>10</v>
      </c>
    </row>
    <row r="4367" spans="1:15" x14ac:dyDescent="0.25">
      <c r="A4367" t="s">
        <v>19033</v>
      </c>
      <c r="B4367" t="s">
        <v>19034</v>
      </c>
      <c r="C4367" t="s">
        <v>24</v>
      </c>
      <c r="D4367" t="s">
        <v>19035</v>
      </c>
      <c r="E4367">
        <v>2020</v>
      </c>
      <c r="G4367">
        <v>90</v>
      </c>
      <c r="H4367" t="s">
        <v>227</v>
      </c>
      <c r="I4367" t="s">
        <v>1055</v>
      </c>
      <c r="K4367" t="s">
        <v>19036</v>
      </c>
      <c r="L4367">
        <v>5.6</v>
      </c>
      <c r="M4367">
        <v>4819</v>
      </c>
      <c r="N4367">
        <v>3.827</v>
      </c>
      <c r="O4367">
        <v>5.8</v>
      </c>
    </row>
    <row r="4368" spans="1:15" x14ac:dyDescent="0.25">
      <c r="A4368" t="s">
        <v>19037</v>
      </c>
      <c r="B4368" t="s">
        <v>19038</v>
      </c>
      <c r="C4368" t="s">
        <v>24</v>
      </c>
      <c r="D4368" t="s">
        <v>19039</v>
      </c>
      <c r="E4368">
        <v>2019</v>
      </c>
      <c r="G4368">
        <v>65</v>
      </c>
      <c r="H4368" t="s">
        <v>56</v>
      </c>
      <c r="I4368" t="s">
        <v>21</v>
      </c>
      <c r="K4368" t="s">
        <v>19040</v>
      </c>
      <c r="L4368">
        <v>7.6</v>
      </c>
      <c r="M4368">
        <v>727</v>
      </c>
      <c r="N4368">
        <v>2.5379999999999998</v>
      </c>
      <c r="O4368">
        <v>7.5</v>
      </c>
    </row>
    <row r="4369" spans="1:15" x14ac:dyDescent="0.25">
      <c r="A4369" t="s">
        <v>19041</v>
      </c>
      <c r="B4369" t="s">
        <v>19042</v>
      </c>
      <c r="C4369" t="s">
        <v>24</v>
      </c>
      <c r="D4369" t="s">
        <v>19043</v>
      </c>
      <c r="E4369">
        <v>2020</v>
      </c>
      <c r="G4369">
        <v>70</v>
      </c>
      <c r="H4369" t="s">
        <v>17056</v>
      </c>
      <c r="I4369" t="s">
        <v>21</v>
      </c>
      <c r="K4369" t="s">
        <v>19044</v>
      </c>
      <c r="L4369">
        <v>4.8</v>
      </c>
      <c r="M4369">
        <v>841</v>
      </c>
      <c r="N4369">
        <v>8.4879999999999995</v>
      </c>
      <c r="O4369">
        <v>6.5</v>
      </c>
    </row>
    <row r="4370" spans="1:15" x14ac:dyDescent="0.25">
      <c r="A4370" t="s">
        <v>19045</v>
      </c>
      <c r="B4370" t="s">
        <v>19046</v>
      </c>
      <c r="C4370" t="s">
        <v>24</v>
      </c>
      <c r="D4370" t="s">
        <v>19047</v>
      </c>
      <c r="E4370">
        <v>2019</v>
      </c>
      <c r="G4370">
        <v>121</v>
      </c>
      <c r="H4370" t="s">
        <v>2686</v>
      </c>
      <c r="I4370" t="s">
        <v>1055</v>
      </c>
      <c r="K4370" t="s">
        <v>19048</v>
      </c>
      <c r="L4370">
        <v>6</v>
      </c>
      <c r="M4370">
        <v>14565</v>
      </c>
      <c r="N4370">
        <v>9.6950000000000003</v>
      </c>
      <c r="O4370">
        <v>5.6</v>
      </c>
    </row>
    <row r="4371" spans="1:15" x14ac:dyDescent="0.25">
      <c r="A4371" t="s">
        <v>19049</v>
      </c>
      <c r="B4371" t="s">
        <v>19050</v>
      </c>
      <c r="C4371" t="s">
        <v>24</v>
      </c>
      <c r="D4371" t="s">
        <v>19051</v>
      </c>
      <c r="E4371">
        <v>2020</v>
      </c>
      <c r="G4371">
        <v>90</v>
      </c>
      <c r="H4371" t="s">
        <v>4342</v>
      </c>
      <c r="I4371" t="s">
        <v>124</v>
      </c>
      <c r="K4371" t="s">
        <v>19052</v>
      </c>
      <c r="L4371">
        <v>3.5</v>
      </c>
      <c r="M4371">
        <v>1230</v>
      </c>
      <c r="N4371">
        <v>1.95</v>
      </c>
      <c r="O4371">
        <v>4.8</v>
      </c>
    </row>
    <row r="4372" spans="1:15" x14ac:dyDescent="0.25">
      <c r="A4372" t="s">
        <v>19053</v>
      </c>
      <c r="B4372" t="s">
        <v>19054</v>
      </c>
      <c r="C4372" t="s">
        <v>24</v>
      </c>
      <c r="D4372" t="s">
        <v>19055</v>
      </c>
      <c r="E4372">
        <v>2019</v>
      </c>
      <c r="F4372" t="s">
        <v>81</v>
      </c>
      <c r="G4372">
        <v>96</v>
      </c>
      <c r="H4372" t="s">
        <v>114</v>
      </c>
      <c r="I4372" t="s">
        <v>4519</v>
      </c>
      <c r="K4372" t="s">
        <v>19056</v>
      </c>
      <c r="L4372">
        <v>3</v>
      </c>
      <c r="M4372">
        <v>655</v>
      </c>
    </row>
    <row r="4373" spans="1:15" x14ac:dyDescent="0.25">
      <c r="A4373" t="s">
        <v>19057</v>
      </c>
      <c r="B4373" t="s">
        <v>19058</v>
      </c>
      <c r="C4373" t="s">
        <v>24</v>
      </c>
      <c r="D4373" t="s">
        <v>19059</v>
      </c>
      <c r="E4373">
        <v>2019</v>
      </c>
      <c r="G4373">
        <v>113</v>
      </c>
      <c r="H4373" t="s">
        <v>2971</v>
      </c>
      <c r="I4373" t="s">
        <v>19060</v>
      </c>
      <c r="K4373" t="s">
        <v>19061</v>
      </c>
      <c r="L4373">
        <v>6.1</v>
      </c>
      <c r="M4373">
        <v>831</v>
      </c>
      <c r="N4373">
        <v>2.2679999999999998</v>
      </c>
      <c r="O4373">
        <v>6</v>
      </c>
    </row>
    <row r="4374" spans="1:15" x14ac:dyDescent="0.25">
      <c r="A4374" t="s">
        <v>19062</v>
      </c>
      <c r="B4374" t="s">
        <v>19063</v>
      </c>
      <c r="C4374" t="s">
        <v>24</v>
      </c>
      <c r="D4374" t="s">
        <v>19064</v>
      </c>
      <c r="E4374">
        <v>2020</v>
      </c>
      <c r="G4374">
        <v>51</v>
      </c>
      <c r="H4374" t="s">
        <v>56</v>
      </c>
      <c r="I4374" t="s">
        <v>21</v>
      </c>
      <c r="K4374" t="s">
        <v>19065</v>
      </c>
      <c r="L4374">
        <v>5.7</v>
      </c>
      <c r="M4374">
        <v>452</v>
      </c>
      <c r="N4374">
        <v>2.137</v>
      </c>
      <c r="O4374">
        <v>5.6</v>
      </c>
    </row>
    <row r="4375" spans="1:15" x14ac:dyDescent="0.25">
      <c r="A4375" t="s">
        <v>19066</v>
      </c>
      <c r="B4375" t="s">
        <v>19067</v>
      </c>
      <c r="C4375" t="s">
        <v>17</v>
      </c>
      <c r="D4375" t="s">
        <v>19068</v>
      </c>
      <c r="E4375">
        <v>2019</v>
      </c>
      <c r="F4375" t="s">
        <v>19</v>
      </c>
      <c r="G4375">
        <v>27</v>
      </c>
      <c r="H4375" t="s">
        <v>56</v>
      </c>
      <c r="I4375" t="s">
        <v>1447</v>
      </c>
      <c r="J4375">
        <v>1</v>
      </c>
      <c r="N4375">
        <v>1.722</v>
      </c>
      <c r="O4375">
        <v>5</v>
      </c>
    </row>
    <row r="4376" spans="1:15" x14ac:dyDescent="0.25">
      <c r="A4376" t="s">
        <v>19069</v>
      </c>
      <c r="B4376" t="s">
        <v>7687</v>
      </c>
      <c r="C4376" t="s">
        <v>24</v>
      </c>
      <c r="D4376" t="s">
        <v>19070</v>
      </c>
      <c r="E4376">
        <v>2019</v>
      </c>
      <c r="G4376">
        <v>93</v>
      </c>
      <c r="H4376" t="s">
        <v>237</v>
      </c>
      <c r="I4376" t="s">
        <v>160</v>
      </c>
      <c r="K4376" t="s">
        <v>19071</v>
      </c>
      <c r="L4376">
        <v>5.9</v>
      </c>
      <c r="M4376">
        <v>47</v>
      </c>
    </row>
    <row r="4377" spans="1:15" x14ac:dyDescent="0.25">
      <c r="A4377" t="s">
        <v>19072</v>
      </c>
      <c r="B4377" t="s">
        <v>19073</v>
      </c>
      <c r="C4377" t="s">
        <v>24</v>
      </c>
      <c r="D4377" t="s">
        <v>19074</v>
      </c>
      <c r="E4377">
        <v>2020</v>
      </c>
      <c r="G4377">
        <v>81</v>
      </c>
      <c r="H4377" t="s">
        <v>687</v>
      </c>
      <c r="I4377" t="s">
        <v>864</v>
      </c>
      <c r="K4377" t="s">
        <v>19075</v>
      </c>
      <c r="L4377">
        <v>2.7</v>
      </c>
      <c r="M4377">
        <v>597</v>
      </c>
      <c r="N4377">
        <v>4.03</v>
      </c>
      <c r="O4377">
        <v>4.3</v>
      </c>
    </row>
    <row r="4378" spans="1:15" x14ac:dyDescent="0.25">
      <c r="A4378" t="s">
        <v>19076</v>
      </c>
      <c r="B4378" t="s">
        <v>19077</v>
      </c>
      <c r="C4378" t="s">
        <v>24</v>
      </c>
      <c r="D4378" t="s">
        <v>19078</v>
      </c>
      <c r="E4378">
        <v>2019</v>
      </c>
      <c r="G4378">
        <v>98</v>
      </c>
      <c r="H4378" t="s">
        <v>19079</v>
      </c>
      <c r="I4378" t="s">
        <v>1860</v>
      </c>
      <c r="K4378" t="s">
        <v>19080</v>
      </c>
      <c r="L4378">
        <v>6.3</v>
      </c>
      <c r="M4378">
        <v>1813</v>
      </c>
      <c r="N4378">
        <v>5.3689999999999998</v>
      </c>
      <c r="O4378">
        <v>6.3</v>
      </c>
    </row>
    <row r="4379" spans="1:15" x14ac:dyDescent="0.25">
      <c r="A4379" t="s">
        <v>19081</v>
      </c>
      <c r="B4379" t="s">
        <v>19082</v>
      </c>
      <c r="C4379" t="s">
        <v>24</v>
      </c>
      <c r="D4379" t="s">
        <v>19083</v>
      </c>
      <c r="E4379">
        <v>2020</v>
      </c>
      <c r="G4379">
        <v>131</v>
      </c>
      <c r="H4379" t="s">
        <v>19084</v>
      </c>
      <c r="I4379" t="s">
        <v>124</v>
      </c>
      <c r="K4379" t="s">
        <v>19085</v>
      </c>
      <c r="L4379">
        <v>6.2</v>
      </c>
      <c r="M4379">
        <v>361</v>
      </c>
      <c r="N4379">
        <v>3.101</v>
      </c>
      <c r="O4379">
        <v>5.8</v>
      </c>
    </row>
    <row r="4380" spans="1:15" x14ac:dyDescent="0.25">
      <c r="A4380" t="s">
        <v>19086</v>
      </c>
      <c r="B4380" t="s">
        <v>19087</v>
      </c>
      <c r="C4380" t="s">
        <v>24</v>
      </c>
      <c r="D4380" t="s">
        <v>19088</v>
      </c>
      <c r="E4380">
        <v>2020</v>
      </c>
      <c r="G4380">
        <v>98</v>
      </c>
      <c r="H4380" t="s">
        <v>114</v>
      </c>
      <c r="I4380" t="s">
        <v>124</v>
      </c>
      <c r="K4380" t="s">
        <v>19089</v>
      </c>
      <c r="L4380">
        <v>6.6</v>
      </c>
      <c r="M4380">
        <v>634</v>
      </c>
      <c r="N4380">
        <v>1.579</v>
      </c>
      <c r="O4380">
        <v>6.1</v>
      </c>
    </row>
    <row r="4381" spans="1:15" x14ac:dyDescent="0.25">
      <c r="A4381" t="s">
        <v>19090</v>
      </c>
      <c r="B4381" t="s">
        <v>19091</v>
      </c>
      <c r="C4381" t="s">
        <v>17</v>
      </c>
      <c r="D4381" t="s">
        <v>19092</v>
      </c>
      <c r="E4381">
        <v>2020</v>
      </c>
      <c r="G4381">
        <v>29</v>
      </c>
      <c r="H4381" t="s">
        <v>114</v>
      </c>
      <c r="I4381" t="s">
        <v>124</v>
      </c>
      <c r="J4381">
        <v>1</v>
      </c>
      <c r="N4381">
        <v>1.1870000000000001</v>
      </c>
      <c r="O4381">
        <v>7.7</v>
      </c>
    </row>
    <row r="4382" spans="1:15" x14ac:dyDescent="0.25">
      <c r="A4382" t="s">
        <v>19093</v>
      </c>
      <c r="B4382">
        <v>122</v>
      </c>
      <c r="C4382" t="s">
        <v>24</v>
      </c>
      <c r="D4382" t="s">
        <v>19094</v>
      </c>
      <c r="E4382">
        <v>2019</v>
      </c>
      <c r="F4382" t="s">
        <v>26</v>
      </c>
      <c r="G4382">
        <v>95</v>
      </c>
      <c r="H4382" t="s">
        <v>1178</v>
      </c>
      <c r="I4382" t="s">
        <v>98</v>
      </c>
      <c r="K4382" t="s">
        <v>19095</v>
      </c>
      <c r="L4382">
        <v>6</v>
      </c>
      <c r="M4382">
        <v>5563</v>
      </c>
      <c r="N4382">
        <v>3.7170000000000001</v>
      </c>
      <c r="O4382">
        <v>6</v>
      </c>
    </row>
    <row r="4383" spans="1:15" x14ac:dyDescent="0.25">
      <c r="A4383" t="s">
        <v>19096</v>
      </c>
      <c r="B4383" t="s">
        <v>19097</v>
      </c>
      <c r="C4383" t="s">
        <v>24</v>
      </c>
      <c r="D4383" t="s">
        <v>19098</v>
      </c>
      <c r="E4383">
        <v>2019</v>
      </c>
      <c r="G4383">
        <v>117</v>
      </c>
      <c r="H4383" t="s">
        <v>372</v>
      </c>
      <c r="I4383" t="s">
        <v>124</v>
      </c>
      <c r="K4383" t="s">
        <v>19099</v>
      </c>
      <c r="L4383">
        <v>6.5</v>
      </c>
      <c r="M4383">
        <v>176</v>
      </c>
      <c r="N4383">
        <v>0.97399999999999998</v>
      </c>
      <c r="O4383">
        <v>7</v>
      </c>
    </row>
    <row r="4384" spans="1:15" x14ac:dyDescent="0.25">
      <c r="A4384" t="s">
        <v>19100</v>
      </c>
      <c r="B4384" t="s">
        <v>19101</v>
      </c>
      <c r="C4384" t="s">
        <v>24</v>
      </c>
      <c r="D4384" t="s">
        <v>19102</v>
      </c>
      <c r="E4384">
        <v>2019</v>
      </c>
      <c r="G4384">
        <v>130</v>
      </c>
      <c r="H4384" t="s">
        <v>353</v>
      </c>
      <c r="I4384" t="s">
        <v>124</v>
      </c>
      <c r="K4384" t="s">
        <v>19103</v>
      </c>
      <c r="L4384">
        <v>5.8</v>
      </c>
      <c r="M4384">
        <v>199</v>
      </c>
      <c r="N4384">
        <v>2.5449999999999999</v>
      </c>
      <c r="O4384">
        <v>4</v>
      </c>
    </row>
    <row r="4385" spans="1:15" x14ac:dyDescent="0.25">
      <c r="A4385" t="s">
        <v>19104</v>
      </c>
      <c r="B4385" t="s">
        <v>19105</v>
      </c>
      <c r="C4385" t="s">
        <v>24</v>
      </c>
      <c r="D4385" t="s">
        <v>19106</v>
      </c>
      <c r="E4385">
        <v>2020</v>
      </c>
      <c r="G4385">
        <v>125</v>
      </c>
      <c r="H4385" t="s">
        <v>1509</v>
      </c>
      <c r="I4385" t="s">
        <v>160</v>
      </c>
      <c r="K4385" t="s">
        <v>19107</v>
      </c>
      <c r="L4385">
        <v>5.6</v>
      </c>
      <c r="M4385">
        <v>1579</v>
      </c>
    </row>
    <row r="4386" spans="1:15" x14ac:dyDescent="0.25">
      <c r="A4386" t="s">
        <v>19108</v>
      </c>
      <c r="B4386" t="s">
        <v>19109</v>
      </c>
      <c r="C4386" t="s">
        <v>24</v>
      </c>
      <c r="D4386" t="s">
        <v>19110</v>
      </c>
      <c r="E4386">
        <v>2020</v>
      </c>
      <c r="F4386" t="s">
        <v>823</v>
      </c>
      <c r="G4386">
        <v>21</v>
      </c>
      <c r="H4386" t="s">
        <v>19111</v>
      </c>
      <c r="I4386" t="s">
        <v>160</v>
      </c>
      <c r="K4386" t="s">
        <v>19112</v>
      </c>
      <c r="L4386">
        <v>6.4</v>
      </c>
      <c r="M4386">
        <v>51</v>
      </c>
      <c r="N4386">
        <v>2.048</v>
      </c>
      <c r="O4386">
        <v>7.3</v>
      </c>
    </row>
    <row r="4387" spans="1:15" x14ac:dyDescent="0.25">
      <c r="A4387" t="s">
        <v>19113</v>
      </c>
      <c r="B4387" t="s">
        <v>19114</v>
      </c>
      <c r="C4387" t="s">
        <v>17</v>
      </c>
      <c r="D4387" t="s">
        <v>19115</v>
      </c>
      <c r="E4387">
        <v>2019</v>
      </c>
      <c r="G4387">
        <v>49</v>
      </c>
      <c r="H4387" t="s">
        <v>12047</v>
      </c>
      <c r="I4387" t="s">
        <v>2435</v>
      </c>
      <c r="J4387">
        <v>1</v>
      </c>
      <c r="K4387" t="s">
        <v>19116</v>
      </c>
      <c r="L4387">
        <v>6.4</v>
      </c>
      <c r="M4387">
        <v>131</v>
      </c>
      <c r="N4387">
        <v>2.1139999999999999</v>
      </c>
      <c r="O4387">
        <v>8.3000000000000007</v>
      </c>
    </row>
    <row r="4388" spans="1:15" x14ac:dyDescent="0.25">
      <c r="A4388" t="s">
        <v>19117</v>
      </c>
      <c r="B4388" t="s">
        <v>19118</v>
      </c>
      <c r="C4388" t="s">
        <v>24</v>
      </c>
      <c r="D4388" t="s">
        <v>19119</v>
      </c>
      <c r="E4388">
        <v>2019</v>
      </c>
      <c r="G4388">
        <v>96</v>
      </c>
      <c r="H4388" t="s">
        <v>565</v>
      </c>
      <c r="I4388" t="s">
        <v>124</v>
      </c>
      <c r="K4388" t="s">
        <v>19120</v>
      </c>
      <c r="L4388">
        <v>6.9</v>
      </c>
      <c r="M4388">
        <v>2213</v>
      </c>
      <c r="N4388">
        <v>1.895</v>
      </c>
      <c r="O4388">
        <v>5.6</v>
      </c>
    </row>
    <row r="4389" spans="1:15" x14ac:dyDescent="0.25">
      <c r="A4389" t="s">
        <v>19121</v>
      </c>
      <c r="B4389" t="s">
        <v>19122</v>
      </c>
      <c r="C4389" t="s">
        <v>24</v>
      </c>
      <c r="D4389" t="s">
        <v>19123</v>
      </c>
      <c r="E4389">
        <v>2019</v>
      </c>
      <c r="G4389">
        <v>118</v>
      </c>
      <c r="H4389" t="s">
        <v>353</v>
      </c>
      <c r="I4389" t="s">
        <v>3743</v>
      </c>
      <c r="K4389" t="s">
        <v>19124</v>
      </c>
      <c r="L4389">
        <v>6.5</v>
      </c>
      <c r="M4389">
        <v>1071</v>
      </c>
      <c r="N4389">
        <v>3.22</v>
      </c>
      <c r="O4389">
        <v>6.8</v>
      </c>
    </row>
    <row r="4390" spans="1:15" x14ac:dyDescent="0.25">
      <c r="A4390" t="s">
        <v>19125</v>
      </c>
      <c r="B4390" t="s">
        <v>19126</v>
      </c>
      <c r="C4390" t="s">
        <v>17</v>
      </c>
      <c r="D4390" t="s">
        <v>19127</v>
      </c>
      <c r="E4390">
        <v>2020</v>
      </c>
      <c r="F4390" t="s">
        <v>257</v>
      </c>
      <c r="G4390">
        <v>3</v>
      </c>
      <c r="H4390" t="s">
        <v>6417</v>
      </c>
      <c r="I4390" t="s">
        <v>160</v>
      </c>
      <c r="J4390">
        <v>1</v>
      </c>
      <c r="K4390" t="s">
        <v>19128</v>
      </c>
      <c r="L4390">
        <v>8.3000000000000007</v>
      </c>
      <c r="M4390">
        <v>30</v>
      </c>
    </row>
    <row r="4391" spans="1:15" x14ac:dyDescent="0.25">
      <c r="A4391" t="s">
        <v>19129</v>
      </c>
      <c r="B4391" t="s">
        <v>19130</v>
      </c>
      <c r="C4391" t="s">
        <v>24</v>
      </c>
      <c r="D4391" t="s">
        <v>19131</v>
      </c>
      <c r="E4391">
        <v>2020</v>
      </c>
      <c r="G4391">
        <v>21</v>
      </c>
      <c r="H4391" t="s">
        <v>1606</v>
      </c>
      <c r="I4391" t="s">
        <v>21</v>
      </c>
      <c r="K4391" t="s">
        <v>19132</v>
      </c>
      <c r="L4391">
        <v>6.1</v>
      </c>
      <c r="M4391">
        <v>50</v>
      </c>
      <c r="N4391">
        <v>14.016</v>
      </c>
      <c r="O4391">
        <v>6.9</v>
      </c>
    </row>
    <row r="4392" spans="1:15" x14ac:dyDescent="0.25">
      <c r="A4392" t="s">
        <v>19133</v>
      </c>
      <c r="B4392" t="s">
        <v>19134</v>
      </c>
      <c r="C4392" t="s">
        <v>24</v>
      </c>
      <c r="D4392" t="s">
        <v>19135</v>
      </c>
      <c r="E4392">
        <v>2019</v>
      </c>
      <c r="G4392">
        <v>87</v>
      </c>
      <c r="H4392" t="s">
        <v>2290</v>
      </c>
      <c r="I4392" t="s">
        <v>4164</v>
      </c>
      <c r="K4392" t="s">
        <v>19136</v>
      </c>
      <c r="L4392">
        <v>6.8</v>
      </c>
      <c r="M4392">
        <v>351</v>
      </c>
      <c r="N4392">
        <v>1.881</v>
      </c>
      <c r="O4392">
        <v>7.1</v>
      </c>
    </row>
    <row r="4393" spans="1:15" x14ac:dyDescent="0.25">
      <c r="A4393" t="s">
        <v>19137</v>
      </c>
      <c r="B4393" t="s">
        <v>19138</v>
      </c>
      <c r="C4393" t="s">
        <v>24</v>
      </c>
      <c r="D4393" t="s">
        <v>19139</v>
      </c>
      <c r="E4393">
        <v>2019</v>
      </c>
      <c r="G4393">
        <v>108</v>
      </c>
      <c r="H4393" t="s">
        <v>56</v>
      </c>
      <c r="I4393" t="s">
        <v>8712</v>
      </c>
      <c r="K4393" t="s">
        <v>19140</v>
      </c>
      <c r="L4393">
        <v>5.9</v>
      </c>
      <c r="M4393">
        <v>485</v>
      </c>
      <c r="N4393">
        <v>3.1339999999999999</v>
      </c>
      <c r="O4393">
        <v>4.5999999999999996</v>
      </c>
    </row>
    <row r="4394" spans="1:15" x14ac:dyDescent="0.25">
      <c r="A4394" t="s">
        <v>19141</v>
      </c>
      <c r="B4394" t="s">
        <v>19142</v>
      </c>
      <c r="C4394" t="s">
        <v>24</v>
      </c>
      <c r="D4394" t="s">
        <v>19143</v>
      </c>
      <c r="E4394">
        <v>2019</v>
      </c>
      <c r="G4394">
        <v>103</v>
      </c>
      <c r="H4394" t="s">
        <v>114</v>
      </c>
      <c r="I4394" t="s">
        <v>8712</v>
      </c>
      <c r="N4394">
        <v>2.7570000000000001</v>
      </c>
      <c r="O4394">
        <v>6.2</v>
      </c>
    </row>
    <row r="4395" spans="1:15" x14ac:dyDescent="0.25">
      <c r="A4395" t="s">
        <v>19144</v>
      </c>
      <c r="B4395" t="s">
        <v>19145</v>
      </c>
      <c r="C4395" t="s">
        <v>17</v>
      </c>
      <c r="D4395" t="s">
        <v>19146</v>
      </c>
      <c r="E4395">
        <v>2020</v>
      </c>
      <c r="F4395" t="s">
        <v>19</v>
      </c>
      <c r="G4395">
        <v>51</v>
      </c>
      <c r="H4395" t="s">
        <v>56</v>
      </c>
      <c r="I4395" t="s">
        <v>818</v>
      </c>
      <c r="J4395">
        <v>1</v>
      </c>
      <c r="K4395" t="s">
        <v>19147</v>
      </c>
      <c r="L4395">
        <v>6.2</v>
      </c>
      <c r="M4395">
        <v>129</v>
      </c>
      <c r="N4395">
        <v>1.41</v>
      </c>
      <c r="O4395">
        <v>7</v>
      </c>
    </row>
    <row r="4396" spans="1:15" x14ac:dyDescent="0.25">
      <c r="A4396" t="s">
        <v>19148</v>
      </c>
      <c r="B4396" t="s">
        <v>19149</v>
      </c>
      <c r="C4396" t="s">
        <v>17</v>
      </c>
      <c r="D4396" t="s">
        <v>19150</v>
      </c>
      <c r="E4396">
        <v>2020</v>
      </c>
      <c r="F4396" t="s">
        <v>50</v>
      </c>
      <c r="G4396">
        <v>0</v>
      </c>
      <c r="H4396" t="s">
        <v>473</v>
      </c>
      <c r="I4396" t="s">
        <v>104</v>
      </c>
      <c r="J4396">
        <v>1</v>
      </c>
      <c r="K4396" t="s">
        <v>19151</v>
      </c>
      <c r="L4396">
        <v>5.7</v>
      </c>
      <c r="M4396">
        <v>102</v>
      </c>
      <c r="N4396">
        <v>2.157</v>
      </c>
      <c r="O4396">
        <v>10</v>
      </c>
    </row>
    <row r="4397" spans="1:15" x14ac:dyDescent="0.25">
      <c r="A4397" t="s">
        <v>19152</v>
      </c>
      <c r="B4397" t="s">
        <v>19153</v>
      </c>
      <c r="C4397" t="s">
        <v>24</v>
      </c>
      <c r="D4397" t="s">
        <v>19154</v>
      </c>
      <c r="E4397">
        <v>2020</v>
      </c>
      <c r="G4397">
        <v>106</v>
      </c>
      <c r="H4397" t="s">
        <v>237</v>
      </c>
      <c r="I4397" t="s">
        <v>2548</v>
      </c>
      <c r="K4397" t="s">
        <v>19155</v>
      </c>
      <c r="L4397">
        <v>5.0999999999999996</v>
      </c>
      <c r="M4397">
        <v>1557</v>
      </c>
      <c r="N4397">
        <v>2.6960000000000002</v>
      </c>
      <c r="O4397">
        <v>7.7</v>
      </c>
    </row>
    <row r="4398" spans="1:15" x14ac:dyDescent="0.25">
      <c r="A4398" t="s">
        <v>19156</v>
      </c>
      <c r="B4398" t="s">
        <v>19157</v>
      </c>
      <c r="C4398" t="s">
        <v>24</v>
      </c>
      <c r="D4398" t="s">
        <v>19158</v>
      </c>
      <c r="E4398">
        <v>2020</v>
      </c>
      <c r="G4398">
        <v>94</v>
      </c>
      <c r="H4398" t="s">
        <v>3429</v>
      </c>
      <c r="I4398" t="s">
        <v>335</v>
      </c>
      <c r="K4398" t="s">
        <v>19159</v>
      </c>
      <c r="L4398">
        <v>7.1</v>
      </c>
      <c r="M4398">
        <v>655</v>
      </c>
      <c r="N4398">
        <v>1.754</v>
      </c>
      <c r="O4398">
        <v>8.1</v>
      </c>
    </row>
    <row r="4399" spans="1:15" x14ac:dyDescent="0.25">
      <c r="A4399" t="s">
        <v>19160</v>
      </c>
      <c r="B4399" t="s">
        <v>19161</v>
      </c>
      <c r="C4399" t="s">
        <v>24</v>
      </c>
      <c r="D4399" t="s">
        <v>19162</v>
      </c>
      <c r="E4399">
        <v>2020</v>
      </c>
      <c r="F4399" t="s">
        <v>823</v>
      </c>
      <c r="G4399">
        <v>92</v>
      </c>
      <c r="H4399" t="s">
        <v>20</v>
      </c>
      <c r="I4399" t="s">
        <v>4519</v>
      </c>
      <c r="K4399" t="s">
        <v>19163</v>
      </c>
      <c r="L4399">
        <v>8</v>
      </c>
      <c r="M4399">
        <v>20</v>
      </c>
      <c r="N4399">
        <v>1.29</v>
      </c>
      <c r="O4399">
        <v>8.5</v>
      </c>
    </row>
    <row r="4400" spans="1:15" x14ac:dyDescent="0.25">
      <c r="A4400" t="s">
        <v>19164</v>
      </c>
      <c r="B4400" t="s">
        <v>19165</v>
      </c>
      <c r="C4400" t="s">
        <v>24</v>
      </c>
      <c r="D4400" t="s">
        <v>19166</v>
      </c>
      <c r="E4400">
        <v>2019</v>
      </c>
      <c r="G4400">
        <v>125</v>
      </c>
      <c r="H4400" t="s">
        <v>811</v>
      </c>
      <c r="I4400" t="s">
        <v>124</v>
      </c>
      <c r="K4400" t="s">
        <v>19167</v>
      </c>
      <c r="L4400">
        <v>3.3</v>
      </c>
      <c r="M4400">
        <v>577</v>
      </c>
      <c r="N4400">
        <v>1.81</v>
      </c>
      <c r="O4400">
        <v>5.2</v>
      </c>
    </row>
    <row r="4401" spans="1:15" x14ac:dyDescent="0.25">
      <c r="A4401" t="s">
        <v>19168</v>
      </c>
      <c r="B4401" t="s">
        <v>19169</v>
      </c>
      <c r="C4401" t="s">
        <v>24</v>
      </c>
      <c r="D4401" t="s">
        <v>19170</v>
      </c>
      <c r="E4401">
        <v>2020</v>
      </c>
      <c r="G4401">
        <v>106</v>
      </c>
      <c r="H4401" t="s">
        <v>114</v>
      </c>
      <c r="I4401" t="s">
        <v>98</v>
      </c>
      <c r="N4401">
        <v>1.4</v>
      </c>
      <c r="O4401">
        <v>5.8</v>
      </c>
    </row>
    <row r="4402" spans="1:15" x14ac:dyDescent="0.25">
      <c r="A4402" t="s">
        <v>19171</v>
      </c>
      <c r="B4402" t="s">
        <v>19172</v>
      </c>
      <c r="C4402" t="s">
        <v>24</v>
      </c>
      <c r="D4402" t="s">
        <v>19173</v>
      </c>
      <c r="E4402">
        <v>2020</v>
      </c>
      <c r="G4402">
        <v>151</v>
      </c>
      <c r="H4402" t="s">
        <v>2971</v>
      </c>
      <c r="I4402" t="s">
        <v>2548</v>
      </c>
      <c r="K4402" t="s">
        <v>19174</v>
      </c>
      <c r="L4402">
        <v>6.1</v>
      </c>
      <c r="M4402">
        <v>970</v>
      </c>
      <c r="N4402">
        <v>4.944</v>
      </c>
      <c r="O4402">
        <v>7.4</v>
      </c>
    </row>
    <row r="4403" spans="1:15" x14ac:dyDescent="0.25">
      <c r="A4403" t="s">
        <v>19175</v>
      </c>
      <c r="B4403" t="s">
        <v>19176</v>
      </c>
      <c r="C4403" t="s">
        <v>24</v>
      </c>
      <c r="D4403" t="s">
        <v>19177</v>
      </c>
      <c r="E4403">
        <v>2019</v>
      </c>
      <c r="F4403" t="s">
        <v>81</v>
      </c>
      <c r="G4403">
        <v>58</v>
      </c>
      <c r="H4403" t="s">
        <v>56</v>
      </c>
      <c r="I4403" t="s">
        <v>21</v>
      </c>
      <c r="K4403" t="s">
        <v>19178</v>
      </c>
      <c r="L4403">
        <v>5.9</v>
      </c>
      <c r="M4403">
        <v>959</v>
      </c>
      <c r="N4403">
        <v>2.4860000000000002</v>
      </c>
      <c r="O4403">
        <v>6.5</v>
      </c>
    </row>
    <row r="4404" spans="1:15" x14ac:dyDescent="0.25">
      <c r="A4404" t="s">
        <v>19179</v>
      </c>
      <c r="B4404" t="s">
        <v>19180</v>
      </c>
      <c r="C4404" t="s">
        <v>17</v>
      </c>
      <c r="D4404" t="s">
        <v>19181</v>
      </c>
      <c r="E4404">
        <v>2019</v>
      </c>
      <c r="F4404" t="s">
        <v>206</v>
      </c>
      <c r="G4404">
        <v>33</v>
      </c>
      <c r="H4404" t="s">
        <v>473</v>
      </c>
      <c r="I4404" t="s">
        <v>864</v>
      </c>
      <c r="J4404">
        <v>3</v>
      </c>
      <c r="K4404" t="s">
        <v>19182</v>
      </c>
      <c r="L4404">
        <v>6.2</v>
      </c>
      <c r="M4404">
        <v>308</v>
      </c>
      <c r="N4404">
        <v>4.2240000000000002</v>
      </c>
      <c r="O4404">
        <v>7.1</v>
      </c>
    </row>
    <row r="4405" spans="1:15" x14ac:dyDescent="0.25">
      <c r="A4405" t="s">
        <v>19183</v>
      </c>
      <c r="B4405" t="s">
        <v>19184</v>
      </c>
      <c r="C4405" t="s">
        <v>24</v>
      </c>
      <c r="D4405" t="s">
        <v>19185</v>
      </c>
      <c r="E4405">
        <v>2020</v>
      </c>
      <c r="G4405">
        <v>107</v>
      </c>
      <c r="H4405" t="s">
        <v>5046</v>
      </c>
      <c r="I4405" t="s">
        <v>19186</v>
      </c>
      <c r="K4405" t="s">
        <v>19187</v>
      </c>
      <c r="L4405">
        <v>5.8</v>
      </c>
      <c r="M4405">
        <v>601</v>
      </c>
      <c r="N4405">
        <v>29.100999999999999</v>
      </c>
      <c r="O4405">
        <v>6.3129999999999997</v>
      </c>
    </row>
    <row r="4406" spans="1:15" x14ac:dyDescent="0.25">
      <c r="A4406" t="s">
        <v>19188</v>
      </c>
      <c r="B4406" t="s">
        <v>19189</v>
      </c>
      <c r="C4406" t="s">
        <v>24</v>
      </c>
      <c r="D4406" t="s">
        <v>19190</v>
      </c>
      <c r="E4406">
        <v>2020</v>
      </c>
      <c r="G4406">
        <v>98</v>
      </c>
      <c r="H4406" t="s">
        <v>114</v>
      </c>
      <c r="I4406" t="s">
        <v>2548</v>
      </c>
      <c r="K4406" t="s">
        <v>19191</v>
      </c>
      <c r="L4406">
        <v>3</v>
      </c>
      <c r="M4406">
        <v>31</v>
      </c>
      <c r="N4406">
        <v>1.2</v>
      </c>
    </row>
    <row r="4407" spans="1:15" x14ac:dyDescent="0.25">
      <c r="A4407" t="s">
        <v>19192</v>
      </c>
      <c r="B4407" t="s">
        <v>19193</v>
      </c>
      <c r="C4407" t="s">
        <v>24</v>
      </c>
      <c r="D4407" t="s">
        <v>19194</v>
      </c>
      <c r="E4407">
        <v>2019</v>
      </c>
      <c r="G4407">
        <v>129</v>
      </c>
      <c r="H4407" t="s">
        <v>386</v>
      </c>
      <c r="I4407" t="s">
        <v>124</v>
      </c>
      <c r="K4407" t="s">
        <v>19195</v>
      </c>
      <c r="L4407">
        <v>6.2</v>
      </c>
      <c r="M4407">
        <v>64</v>
      </c>
      <c r="N4407">
        <v>1.4</v>
      </c>
    </row>
    <row r="4408" spans="1:15" x14ac:dyDescent="0.25">
      <c r="A4408" t="s">
        <v>19196</v>
      </c>
      <c r="B4408" t="s">
        <v>19197</v>
      </c>
      <c r="C4408" t="s">
        <v>24</v>
      </c>
      <c r="D4408" t="s">
        <v>19198</v>
      </c>
      <c r="E4408">
        <v>2020</v>
      </c>
      <c r="G4408">
        <v>4</v>
      </c>
      <c r="H4408" t="s">
        <v>19199</v>
      </c>
      <c r="I4408" t="s">
        <v>316</v>
      </c>
      <c r="N4408">
        <v>2.6589999999999998</v>
      </c>
      <c r="O4408">
        <v>5.4</v>
      </c>
    </row>
    <row r="4409" spans="1:15" x14ac:dyDescent="0.25">
      <c r="A4409" t="s">
        <v>19200</v>
      </c>
      <c r="B4409" t="s">
        <v>19201</v>
      </c>
      <c r="C4409" t="s">
        <v>17</v>
      </c>
      <c r="D4409" t="s">
        <v>19202</v>
      </c>
      <c r="E4409">
        <v>2020</v>
      </c>
      <c r="F4409" t="s">
        <v>50</v>
      </c>
      <c r="G4409">
        <v>37</v>
      </c>
      <c r="H4409" t="s">
        <v>56</v>
      </c>
      <c r="I4409" t="s">
        <v>98</v>
      </c>
      <c r="J4409">
        <v>1</v>
      </c>
      <c r="K4409" t="s">
        <v>19203</v>
      </c>
      <c r="L4409">
        <v>5.2</v>
      </c>
      <c r="M4409">
        <v>225</v>
      </c>
      <c r="N4409">
        <v>6.16</v>
      </c>
      <c r="O4409">
        <v>6.5</v>
      </c>
    </row>
    <row r="4410" spans="1:15" x14ac:dyDescent="0.25">
      <c r="A4410" t="s">
        <v>19204</v>
      </c>
      <c r="B4410" t="s">
        <v>19205</v>
      </c>
      <c r="C4410" t="s">
        <v>24</v>
      </c>
      <c r="D4410" t="s">
        <v>19206</v>
      </c>
      <c r="E4410">
        <v>2019</v>
      </c>
      <c r="G4410">
        <v>95</v>
      </c>
      <c r="H4410" t="s">
        <v>56</v>
      </c>
      <c r="I4410" t="s">
        <v>1055</v>
      </c>
      <c r="K4410" t="s">
        <v>19207</v>
      </c>
      <c r="L4410">
        <v>4.4000000000000004</v>
      </c>
      <c r="M4410">
        <v>1141</v>
      </c>
      <c r="N4410">
        <v>1.5089999999999999</v>
      </c>
      <c r="O4410">
        <v>4.0999999999999996</v>
      </c>
    </row>
    <row r="4411" spans="1:15" x14ac:dyDescent="0.25">
      <c r="A4411" t="s">
        <v>19208</v>
      </c>
      <c r="B4411" t="s">
        <v>19209</v>
      </c>
      <c r="C4411" t="s">
        <v>24</v>
      </c>
      <c r="D4411" t="s">
        <v>19210</v>
      </c>
      <c r="E4411">
        <v>2019</v>
      </c>
      <c r="G4411">
        <v>137</v>
      </c>
      <c r="H4411" t="s">
        <v>2971</v>
      </c>
      <c r="I4411" t="s">
        <v>124</v>
      </c>
      <c r="K4411" t="s">
        <v>19211</v>
      </c>
      <c r="L4411">
        <v>5.4</v>
      </c>
      <c r="M4411">
        <v>1022</v>
      </c>
      <c r="N4411">
        <v>1.5229999999999999</v>
      </c>
      <c r="O4411">
        <v>5.3</v>
      </c>
    </row>
    <row r="4412" spans="1:15" x14ac:dyDescent="0.25">
      <c r="A4412" t="s">
        <v>19212</v>
      </c>
      <c r="B4412" t="s">
        <v>19213</v>
      </c>
      <c r="C4412" t="s">
        <v>24</v>
      </c>
      <c r="D4412" t="s">
        <v>19214</v>
      </c>
      <c r="E4412">
        <v>2020</v>
      </c>
      <c r="G4412">
        <v>82</v>
      </c>
      <c r="H4412" t="s">
        <v>20</v>
      </c>
      <c r="I4412" t="s">
        <v>864</v>
      </c>
      <c r="K4412" t="s">
        <v>19215</v>
      </c>
      <c r="L4412">
        <v>7.2</v>
      </c>
      <c r="M4412">
        <v>55</v>
      </c>
      <c r="N4412">
        <v>1.679</v>
      </c>
      <c r="O4412">
        <v>6.5</v>
      </c>
    </row>
    <row r="4413" spans="1:15" x14ac:dyDescent="0.25">
      <c r="A4413" t="s">
        <v>19216</v>
      </c>
      <c r="B4413" t="s">
        <v>19217</v>
      </c>
      <c r="C4413" t="s">
        <v>24</v>
      </c>
      <c r="D4413" t="s">
        <v>19218</v>
      </c>
      <c r="E4413">
        <v>2020</v>
      </c>
      <c r="G4413">
        <v>100</v>
      </c>
      <c r="H4413" t="s">
        <v>114</v>
      </c>
      <c r="I4413" t="s">
        <v>2796</v>
      </c>
      <c r="K4413" t="s">
        <v>19219</v>
      </c>
      <c r="L4413">
        <v>6.6</v>
      </c>
      <c r="M4413">
        <v>382</v>
      </c>
      <c r="N4413">
        <v>2.2730000000000001</v>
      </c>
      <c r="O4413">
        <v>7.6</v>
      </c>
    </row>
    <row r="4414" spans="1:15" x14ac:dyDescent="0.25">
      <c r="A4414" t="s">
        <v>19220</v>
      </c>
      <c r="B4414" t="s">
        <v>19221</v>
      </c>
      <c r="C4414" t="s">
        <v>24</v>
      </c>
      <c r="D4414" t="s">
        <v>19222</v>
      </c>
      <c r="E4414">
        <v>2019</v>
      </c>
      <c r="G4414">
        <v>81</v>
      </c>
      <c r="H4414" t="s">
        <v>565</v>
      </c>
      <c r="I4414" t="s">
        <v>124</v>
      </c>
      <c r="K4414" t="s">
        <v>19223</v>
      </c>
      <c r="L4414">
        <v>7</v>
      </c>
      <c r="M4414">
        <v>327</v>
      </c>
      <c r="N4414">
        <v>1.0169999999999999</v>
      </c>
    </row>
    <row r="4415" spans="1:15" x14ac:dyDescent="0.25">
      <c r="A4415" t="s">
        <v>19224</v>
      </c>
      <c r="B4415" t="s">
        <v>19225</v>
      </c>
      <c r="C4415" t="s">
        <v>24</v>
      </c>
      <c r="D4415" t="s">
        <v>19226</v>
      </c>
      <c r="E4415">
        <v>2019</v>
      </c>
      <c r="G4415">
        <v>58</v>
      </c>
      <c r="H4415" t="s">
        <v>56</v>
      </c>
      <c r="I4415" t="s">
        <v>160</v>
      </c>
      <c r="K4415" t="s">
        <v>19227</v>
      </c>
      <c r="L4415">
        <v>7.3</v>
      </c>
      <c r="M4415">
        <v>97</v>
      </c>
      <c r="N4415">
        <v>2.1749999999999998</v>
      </c>
      <c r="O4415">
        <v>7.7</v>
      </c>
    </row>
    <row r="4416" spans="1:15" x14ac:dyDescent="0.25">
      <c r="A4416" t="s">
        <v>19228</v>
      </c>
      <c r="B4416" t="s">
        <v>19229</v>
      </c>
      <c r="C4416" t="s">
        <v>24</v>
      </c>
      <c r="D4416" t="s">
        <v>19230</v>
      </c>
      <c r="E4416">
        <v>2019</v>
      </c>
      <c r="G4416">
        <v>69</v>
      </c>
      <c r="H4416" t="s">
        <v>56</v>
      </c>
      <c r="I4416" t="s">
        <v>21</v>
      </c>
      <c r="K4416" t="s">
        <v>19231</v>
      </c>
      <c r="L4416">
        <v>6.9</v>
      </c>
      <c r="M4416">
        <v>895</v>
      </c>
      <c r="N4416">
        <v>3.008</v>
      </c>
      <c r="O4416">
        <v>6.5</v>
      </c>
    </row>
    <row r="4417" spans="1:15" x14ac:dyDescent="0.25">
      <c r="A4417" t="s">
        <v>19232</v>
      </c>
      <c r="B4417" t="s">
        <v>19233</v>
      </c>
      <c r="C4417" t="s">
        <v>24</v>
      </c>
      <c r="D4417" t="s">
        <v>19234</v>
      </c>
      <c r="E4417">
        <v>2020</v>
      </c>
      <c r="G4417">
        <v>105</v>
      </c>
      <c r="H4417" t="s">
        <v>1509</v>
      </c>
      <c r="I4417" t="s">
        <v>160</v>
      </c>
      <c r="K4417" t="s">
        <v>19235</v>
      </c>
      <c r="L4417">
        <v>5.7</v>
      </c>
      <c r="M4417">
        <v>39</v>
      </c>
      <c r="N4417">
        <v>2.2360000000000002</v>
      </c>
      <c r="O4417">
        <v>4</v>
      </c>
    </row>
    <row r="4418" spans="1:15" x14ac:dyDescent="0.25">
      <c r="A4418" t="s">
        <v>19236</v>
      </c>
      <c r="B4418" t="s">
        <v>19237</v>
      </c>
      <c r="C4418" t="s">
        <v>24</v>
      </c>
      <c r="D4418" t="s">
        <v>19238</v>
      </c>
      <c r="E4418">
        <v>2019</v>
      </c>
      <c r="G4418">
        <v>112</v>
      </c>
      <c r="H4418" t="s">
        <v>114</v>
      </c>
      <c r="I4418" t="s">
        <v>3743</v>
      </c>
      <c r="K4418" t="s">
        <v>19239</v>
      </c>
      <c r="L4418">
        <v>8</v>
      </c>
      <c r="M4418">
        <v>492</v>
      </c>
      <c r="N4418">
        <v>1.857</v>
      </c>
      <c r="O4418">
        <v>8.6</v>
      </c>
    </row>
    <row r="4419" spans="1:15" x14ac:dyDescent="0.25">
      <c r="A4419" t="s">
        <v>19240</v>
      </c>
      <c r="B4419" t="s">
        <v>19241</v>
      </c>
      <c r="C4419" t="s">
        <v>24</v>
      </c>
      <c r="D4419" t="s">
        <v>19242</v>
      </c>
      <c r="E4419">
        <v>2019</v>
      </c>
      <c r="G4419">
        <v>104</v>
      </c>
      <c r="H4419" t="s">
        <v>114</v>
      </c>
      <c r="I4419" t="s">
        <v>124</v>
      </c>
      <c r="K4419" t="s">
        <v>19243</v>
      </c>
      <c r="L4419">
        <v>6.8</v>
      </c>
      <c r="M4419">
        <v>646</v>
      </c>
      <c r="N4419">
        <v>1.988</v>
      </c>
      <c r="O4419">
        <v>7.2</v>
      </c>
    </row>
    <row r="4420" spans="1:15" x14ac:dyDescent="0.25">
      <c r="A4420" t="s">
        <v>19244</v>
      </c>
      <c r="B4420" t="s">
        <v>19245</v>
      </c>
      <c r="C4420" t="s">
        <v>24</v>
      </c>
      <c r="D4420" t="s">
        <v>19246</v>
      </c>
      <c r="E4420">
        <v>2020</v>
      </c>
      <c r="G4420">
        <v>59</v>
      </c>
      <c r="H4420" t="s">
        <v>20</v>
      </c>
      <c r="I4420" t="s">
        <v>21</v>
      </c>
      <c r="N4420">
        <v>1.492</v>
      </c>
      <c r="O4420">
        <v>6</v>
      </c>
    </row>
    <row r="4421" spans="1:15" x14ac:dyDescent="0.25">
      <c r="A4421" t="s">
        <v>19247</v>
      </c>
      <c r="B4421" t="s">
        <v>19248</v>
      </c>
      <c r="C4421" t="s">
        <v>17</v>
      </c>
      <c r="D4421" t="s">
        <v>19249</v>
      </c>
      <c r="E4421">
        <v>2019</v>
      </c>
      <c r="G4421">
        <v>43</v>
      </c>
      <c r="H4421" t="s">
        <v>473</v>
      </c>
      <c r="I4421" t="s">
        <v>160</v>
      </c>
      <c r="J4421">
        <v>1</v>
      </c>
      <c r="K4421" t="s">
        <v>19250</v>
      </c>
      <c r="L4421">
        <v>5.8</v>
      </c>
      <c r="M4421">
        <v>82</v>
      </c>
      <c r="N4421">
        <v>1.008</v>
      </c>
      <c r="O4421">
        <v>10</v>
      </c>
    </row>
    <row r="4422" spans="1:15" x14ac:dyDescent="0.25">
      <c r="A4422" t="s">
        <v>19251</v>
      </c>
      <c r="B4422" t="s">
        <v>19252</v>
      </c>
      <c r="C4422" t="s">
        <v>24</v>
      </c>
      <c r="D4422" t="s">
        <v>19253</v>
      </c>
      <c r="E4422">
        <v>2019</v>
      </c>
      <c r="G4422">
        <v>115</v>
      </c>
      <c r="H4422" t="s">
        <v>295</v>
      </c>
      <c r="I4422" t="s">
        <v>1055</v>
      </c>
      <c r="K4422" t="s">
        <v>19254</v>
      </c>
      <c r="L4422">
        <v>7</v>
      </c>
      <c r="M4422">
        <v>6337</v>
      </c>
      <c r="N4422">
        <v>3.1459999999999999</v>
      </c>
      <c r="O4422">
        <v>6.9</v>
      </c>
    </row>
    <row r="4423" spans="1:15" x14ac:dyDescent="0.25">
      <c r="A4423" t="s">
        <v>19255</v>
      </c>
      <c r="B4423" t="s">
        <v>19256</v>
      </c>
      <c r="C4423" t="s">
        <v>24</v>
      </c>
      <c r="D4423" t="s">
        <v>19257</v>
      </c>
      <c r="E4423">
        <v>2020</v>
      </c>
      <c r="G4423">
        <v>101</v>
      </c>
      <c r="H4423" t="s">
        <v>19258</v>
      </c>
      <c r="I4423" t="s">
        <v>2568</v>
      </c>
      <c r="K4423" t="s">
        <v>19259</v>
      </c>
      <c r="L4423">
        <v>3.9</v>
      </c>
      <c r="M4423">
        <v>218</v>
      </c>
      <c r="N4423">
        <v>2.5190000000000001</v>
      </c>
      <c r="O4423">
        <v>6.6</v>
      </c>
    </row>
    <row r="4424" spans="1:15" x14ac:dyDescent="0.25">
      <c r="A4424" t="s">
        <v>19260</v>
      </c>
      <c r="B4424" t="s">
        <v>19261</v>
      </c>
      <c r="C4424" t="s">
        <v>24</v>
      </c>
      <c r="D4424" t="s">
        <v>19262</v>
      </c>
      <c r="E4424">
        <v>2020</v>
      </c>
      <c r="G4424">
        <v>62</v>
      </c>
      <c r="H4424" t="s">
        <v>56</v>
      </c>
      <c r="I4424" t="s">
        <v>160</v>
      </c>
      <c r="K4424" t="s">
        <v>19263</v>
      </c>
      <c r="L4424">
        <v>6.3</v>
      </c>
      <c r="M4424">
        <v>366</v>
      </c>
      <c r="N4424">
        <v>2.95</v>
      </c>
      <c r="O4424">
        <v>4.9000000000000004</v>
      </c>
    </row>
    <row r="4425" spans="1:15" x14ac:dyDescent="0.25">
      <c r="A4425" t="s">
        <v>19264</v>
      </c>
      <c r="B4425" t="s">
        <v>19265</v>
      </c>
      <c r="C4425" t="s">
        <v>24</v>
      </c>
      <c r="D4425" t="s">
        <v>19266</v>
      </c>
      <c r="E4425">
        <v>2020</v>
      </c>
      <c r="F4425" t="s">
        <v>81</v>
      </c>
      <c r="G4425">
        <v>60</v>
      </c>
      <c r="H4425" t="s">
        <v>20</v>
      </c>
      <c r="I4425" t="s">
        <v>160</v>
      </c>
      <c r="K4425" t="s">
        <v>19267</v>
      </c>
      <c r="L4425">
        <v>6.3</v>
      </c>
      <c r="M4425">
        <v>208</v>
      </c>
      <c r="N4425">
        <v>2.581</v>
      </c>
      <c r="O4425">
        <v>6</v>
      </c>
    </row>
    <row r="4426" spans="1:15" x14ac:dyDescent="0.25">
      <c r="A4426" t="s">
        <v>19268</v>
      </c>
      <c r="B4426" t="s">
        <v>19269</v>
      </c>
      <c r="C4426" t="s">
        <v>17</v>
      </c>
      <c r="D4426" t="s">
        <v>19270</v>
      </c>
      <c r="E4426">
        <v>2020</v>
      </c>
      <c r="F4426" t="s">
        <v>257</v>
      </c>
      <c r="G4426">
        <v>10</v>
      </c>
      <c r="H4426" t="s">
        <v>1936</v>
      </c>
      <c r="I4426" t="s">
        <v>160</v>
      </c>
      <c r="J4426">
        <v>1</v>
      </c>
      <c r="K4426" t="s">
        <v>19271</v>
      </c>
      <c r="L4426">
        <v>5.6</v>
      </c>
      <c r="M4426">
        <v>9</v>
      </c>
    </row>
    <row r="4427" spans="1:15" x14ac:dyDescent="0.25">
      <c r="A4427" t="s">
        <v>19272</v>
      </c>
      <c r="B4427" t="s">
        <v>19273</v>
      </c>
      <c r="C4427" t="s">
        <v>24</v>
      </c>
      <c r="D4427" t="s">
        <v>19274</v>
      </c>
      <c r="E4427">
        <v>2019</v>
      </c>
      <c r="G4427">
        <v>75</v>
      </c>
      <c r="H4427" t="s">
        <v>295</v>
      </c>
      <c r="I4427" t="s">
        <v>4519</v>
      </c>
      <c r="K4427" t="s">
        <v>19275</v>
      </c>
      <c r="L4427">
        <v>3</v>
      </c>
      <c r="M4427">
        <v>36</v>
      </c>
      <c r="N4427">
        <v>2.1429999999999998</v>
      </c>
      <c r="O4427">
        <v>7.1</v>
      </c>
    </row>
    <row r="4428" spans="1:15" x14ac:dyDescent="0.25">
      <c r="A4428" t="s">
        <v>19276</v>
      </c>
      <c r="B4428" t="s">
        <v>19277</v>
      </c>
      <c r="C4428" t="s">
        <v>17</v>
      </c>
      <c r="D4428" t="s">
        <v>19278</v>
      </c>
      <c r="E4428">
        <v>2020</v>
      </c>
      <c r="F4428" t="s">
        <v>257</v>
      </c>
      <c r="G4428">
        <v>4</v>
      </c>
      <c r="H4428" t="s">
        <v>1606</v>
      </c>
      <c r="I4428" t="s">
        <v>160</v>
      </c>
      <c r="J4428">
        <v>1</v>
      </c>
      <c r="K4428" t="s">
        <v>19279</v>
      </c>
      <c r="L4428">
        <v>3.6</v>
      </c>
      <c r="M4428">
        <v>18</v>
      </c>
      <c r="N4428">
        <v>2.3460000000000001</v>
      </c>
      <c r="O4428">
        <v>10</v>
      </c>
    </row>
    <row r="4429" spans="1:15" x14ac:dyDescent="0.25">
      <c r="A4429" t="s">
        <v>19280</v>
      </c>
      <c r="B4429" t="s">
        <v>19281</v>
      </c>
      <c r="C4429" t="s">
        <v>17</v>
      </c>
      <c r="D4429" t="s">
        <v>19282</v>
      </c>
      <c r="E4429">
        <v>2019</v>
      </c>
      <c r="G4429">
        <v>42</v>
      </c>
      <c r="H4429" t="s">
        <v>114</v>
      </c>
      <c r="I4429" t="s">
        <v>8712</v>
      </c>
      <c r="J4429">
        <v>1</v>
      </c>
      <c r="K4429" t="s">
        <v>19283</v>
      </c>
      <c r="L4429">
        <v>7.2</v>
      </c>
      <c r="M4429">
        <v>58</v>
      </c>
      <c r="N4429">
        <v>1.82</v>
      </c>
      <c r="O4429">
        <v>9</v>
      </c>
    </row>
    <row r="4430" spans="1:15" x14ac:dyDescent="0.25">
      <c r="A4430" t="s">
        <v>19284</v>
      </c>
      <c r="B4430" t="s">
        <v>19285</v>
      </c>
      <c r="C4430" t="s">
        <v>24</v>
      </c>
      <c r="D4430" t="s">
        <v>19286</v>
      </c>
      <c r="E4430">
        <v>2020</v>
      </c>
      <c r="G4430">
        <v>92</v>
      </c>
      <c r="H4430" t="s">
        <v>274</v>
      </c>
      <c r="I4430" t="s">
        <v>21</v>
      </c>
      <c r="N4430">
        <v>4.4400000000000004</v>
      </c>
      <c r="O4430">
        <v>7.3</v>
      </c>
    </row>
    <row r="4431" spans="1:15" x14ac:dyDescent="0.25">
      <c r="A4431" t="s">
        <v>19287</v>
      </c>
      <c r="B4431" t="s">
        <v>19288</v>
      </c>
      <c r="C4431" t="s">
        <v>24</v>
      </c>
      <c r="D4431" t="s">
        <v>19289</v>
      </c>
      <c r="E4431">
        <v>2020</v>
      </c>
      <c r="G4431">
        <v>103</v>
      </c>
      <c r="H4431" t="s">
        <v>237</v>
      </c>
      <c r="I4431" t="s">
        <v>124</v>
      </c>
      <c r="K4431" t="s">
        <v>19290</v>
      </c>
      <c r="L4431">
        <v>3.7</v>
      </c>
      <c r="M4431">
        <v>946</v>
      </c>
      <c r="N4431">
        <v>2.23</v>
      </c>
      <c r="O4431">
        <v>6.6</v>
      </c>
    </row>
    <row r="4432" spans="1:15" x14ac:dyDescent="0.25">
      <c r="A4432" t="s">
        <v>19291</v>
      </c>
      <c r="B4432" t="s">
        <v>19292</v>
      </c>
      <c r="C4432" t="s">
        <v>17</v>
      </c>
      <c r="D4432" t="s">
        <v>19293</v>
      </c>
      <c r="E4432">
        <v>2019</v>
      </c>
      <c r="F4432" t="s">
        <v>19</v>
      </c>
      <c r="G4432">
        <v>66</v>
      </c>
      <c r="H4432" t="s">
        <v>4312</v>
      </c>
      <c r="I4432" t="s">
        <v>864</v>
      </c>
      <c r="J4432">
        <v>1</v>
      </c>
      <c r="K4432" t="s">
        <v>19294</v>
      </c>
      <c r="L4432">
        <v>7.1</v>
      </c>
      <c r="M4432">
        <v>143</v>
      </c>
      <c r="N4432">
        <v>2.8279999999999998</v>
      </c>
      <c r="O4432">
        <v>6.9</v>
      </c>
    </row>
    <row r="4433" spans="1:15" x14ac:dyDescent="0.25">
      <c r="A4433" t="s">
        <v>19295</v>
      </c>
      <c r="B4433" t="s">
        <v>19296</v>
      </c>
      <c r="C4433" t="s">
        <v>17</v>
      </c>
      <c r="D4433" t="s">
        <v>19297</v>
      </c>
      <c r="E4433">
        <v>2020</v>
      </c>
      <c r="F4433" t="s">
        <v>19</v>
      </c>
      <c r="G4433">
        <v>53</v>
      </c>
      <c r="H4433" t="s">
        <v>176</v>
      </c>
      <c r="I4433" t="s">
        <v>2711</v>
      </c>
      <c r="J4433">
        <v>1</v>
      </c>
      <c r="K4433" t="s">
        <v>19298</v>
      </c>
      <c r="L4433">
        <v>5</v>
      </c>
      <c r="M4433">
        <v>499</v>
      </c>
      <c r="N4433">
        <v>5.53</v>
      </c>
      <c r="O4433">
        <v>7.9</v>
      </c>
    </row>
    <row r="4434" spans="1:15" x14ac:dyDescent="0.25">
      <c r="A4434" t="s">
        <v>19299</v>
      </c>
      <c r="B4434" t="s">
        <v>19300</v>
      </c>
      <c r="C4434" t="s">
        <v>17</v>
      </c>
      <c r="D4434" t="s">
        <v>19301</v>
      </c>
      <c r="E4434">
        <v>2020</v>
      </c>
      <c r="F4434" t="s">
        <v>50</v>
      </c>
      <c r="G4434">
        <v>59</v>
      </c>
      <c r="H4434" t="s">
        <v>6154</v>
      </c>
      <c r="I4434" t="s">
        <v>2983</v>
      </c>
      <c r="J4434">
        <v>1</v>
      </c>
      <c r="K4434" t="s">
        <v>19302</v>
      </c>
      <c r="L4434">
        <v>7.9</v>
      </c>
      <c r="M4434">
        <v>3057</v>
      </c>
      <c r="N4434">
        <v>1.974</v>
      </c>
      <c r="O4434">
        <v>8.3000000000000007</v>
      </c>
    </row>
    <row r="4435" spans="1:15" x14ac:dyDescent="0.25">
      <c r="A4435" t="s">
        <v>19303</v>
      </c>
      <c r="B4435" t="s">
        <v>19304</v>
      </c>
      <c r="C4435" t="s">
        <v>24</v>
      </c>
      <c r="D4435" t="s">
        <v>19305</v>
      </c>
      <c r="E4435">
        <v>2020</v>
      </c>
      <c r="G4435">
        <v>121</v>
      </c>
      <c r="H4435" t="s">
        <v>19306</v>
      </c>
      <c r="I4435" t="s">
        <v>3743</v>
      </c>
      <c r="K4435" t="s">
        <v>19307</v>
      </c>
      <c r="L4435">
        <v>7.4</v>
      </c>
      <c r="M4435">
        <v>1155</v>
      </c>
      <c r="N4435">
        <v>2.6139999999999999</v>
      </c>
      <c r="O4435">
        <v>7.8</v>
      </c>
    </row>
    <row r="4436" spans="1:15" x14ac:dyDescent="0.25">
      <c r="A4436" t="s">
        <v>19308</v>
      </c>
      <c r="B4436" t="s">
        <v>19309</v>
      </c>
      <c r="C4436" t="s">
        <v>24</v>
      </c>
      <c r="D4436" t="s">
        <v>19310</v>
      </c>
      <c r="E4436">
        <v>2020</v>
      </c>
      <c r="G4436">
        <v>53</v>
      </c>
      <c r="H4436" t="s">
        <v>4121</v>
      </c>
      <c r="I4436" t="s">
        <v>316</v>
      </c>
      <c r="K4436" t="s">
        <v>19311</v>
      </c>
      <c r="L4436">
        <v>6.5</v>
      </c>
      <c r="M4436">
        <v>24</v>
      </c>
      <c r="N4436">
        <v>1.5549999999999999</v>
      </c>
      <c r="O4436">
        <v>7</v>
      </c>
    </row>
    <row r="4437" spans="1:15" x14ac:dyDescent="0.25">
      <c r="A4437" t="s">
        <v>19312</v>
      </c>
      <c r="B4437" t="s">
        <v>19313</v>
      </c>
      <c r="C4437" t="s">
        <v>24</v>
      </c>
      <c r="D4437" t="s">
        <v>19314</v>
      </c>
      <c r="E4437">
        <v>2020</v>
      </c>
      <c r="G4437">
        <v>63</v>
      </c>
      <c r="H4437" t="s">
        <v>56</v>
      </c>
      <c r="I4437" t="s">
        <v>4519</v>
      </c>
      <c r="N4437">
        <v>2.1819999999999999</v>
      </c>
      <c r="O4437">
        <v>7.7</v>
      </c>
    </row>
    <row r="4438" spans="1:15" x14ac:dyDescent="0.25">
      <c r="A4438" t="s">
        <v>19315</v>
      </c>
      <c r="B4438" t="s">
        <v>19316</v>
      </c>
      <c r="C4438" t="s">
        <v>17</v>
      </c>
      <c r="D4438" t="s">
        <v>19317</v>
      </c>
      <c r="E4438">
        <v>2020</v>
      </c>
      <c r="F4438" t="s">
        <v>19</v>
      </c>
      <c r="G4438">
        <v>44</v>
      </c>
      <c r="H4438" t="s">
        <v>11204</v>
      </c>
      <c r="I4438" t="s">
        <v>4519</v>
      </c>
      <c r="J4438">
        <v>1</v>
      </c>
      <c r="N4438">
        <v>7.3540000000000001</v>
      </c>
      <c r="O4438">
        <v>6.9</v>
      </c>
    </row>
    <row r="4439" spans="1:15" x14ac:dyDescent="0.25">
      <c r="A4439" t="s">
        <v>19318</v>
      </c>
      <c r="B4439" t="s">
        <v>19319</v>
      </c>
      <c r="C4439" t="s">
        <v>24</v>
      </c>
      <c r="D4439" t="s">
        <v>19320</v>
      </c>
      <c r="E4439">
        <v>2019</v>
      </c>
      <c r="F4439" t="s">
        <v>26</v>
      </c>
      <c r="G4439">
        <v>120</v>
      </c>
      <c r="H4439" t="s">
        <v>768</v>
      </c>
      <c r="I4439" t="s">
        <v>124</v>
      </c>
      <c r="K4439" t="s">
        <v>19321</v>
      </c>
      <c r="L4439">
        <v>5.5</v>
      </c>
      <c r="M4439">
        <v>7580</v>
      </c>
      <c r="N4439">
        <v>2.456</v>
      </c>
      <c r="O4439">
        <v>5.9</v>
      </c>
    </row>
    <row r="4440" spans="1:15" x14ac:dyDescent="0.25">
      <c r="A4440" t="s">
        <v>19322</v>
      </c>
      <c r="B4440" t="s">
        <v>19323</v>
      </c>
      <c r="C4440" t="s">
        <v>24</v>
      </c>
      <c r="D4440" t="s">
        <v>19324</v>
      </c>
      <c r="E4440">
        <v>2020</v>
      </c>
      <c r="F4440" t="s">
        <v>81</v>
      </c>
      <c r="G4440">
        <v>90</v>
      </c>
      <c r="H4440" t="s">
        <v>20</v>
      </c>
      <c r="I4440" t="s">
        <v>21</v>
      </c>
      <c r="N4440">
        <v>2.6850000000000001</v>
      </c>
      <c r="O4440">
        <v>6.3</v>
      </c>
    </row>
    <row r="4441" spans="1:15" x14ac:dyDescent="0.25">
      <c r="A4441" t="s">
        <v>19325</v>
      </c>
      <c r="B4441" t="s">
        <v>19326</v>
      </c>
      <c r="C4441" t="s">
        <v>17</v>
      </c>
      <c r="D4441" t="s">
        <v>19327</v>
      </c>
      <c r="E4441">
        <v>2020</v>
      </c>
      <c r="F4441" t="s">
        <v>19</v>
      </c>
      <c r="G4441">
        <v>29</v>
      </c>
      <c r="H4441" t="s">
        <v>56</v>
      </c>
      <c r="I4441" t="s">
        <v>893</v>
      </c>
      <c r="J4441">
        <v>2</v>
      </c>
      <c r="K4441" t="s">
        <v>19328</v>
      </c>
      <c r="L4441">
        <v>4.3</v>
      </c>
      <c r="M4441">
        <v>191</v>
      </c>
      <c r="N4441">
        <v>7.9450000000000003</v>
      </c>
      <c r="O4441">
        <v>7</v>
      </c>
    </row>
    <row r="4442" spans="1:15" x14ac:dyDescent="0.25">
      <c r="A4442" t="s">
        <v>19329</v>
      </c>
      <c r="B4442" t="s">
        <v>19330</v>
      </c>
      <c r="C4442" t="s">
        <v>24</v>
      </c>
      <c r="D4442" t="s">
        <v>19331</v>
      </c>
      <c r="E4442">
        <v>2020</v>
      </c>
      <c r="G4442">
        <v>117</v>
      </c>
      <c r="H4442" t="s">
        <v>237</v>
      </c>
      <c r="I4442" t="s">
        <v>160</v>
      </c>
      <c r="K4442" t="s">
        <v>19332</v>
      </c>
      <c r="L4442">
        <v>6.9</v>
      </c>
      <c r="M4442">
        <v>725</v>
      </c>
    </row>
    <row r="4443" spans="1:15" x14ac:dyDescent="0.25">
      <c r="A4443" t="s">
        <v>19333</v>
      </c>
      <c r="B4443" t="s">
        <v>19334</v>
      </c>
      <c r="C4443" t="s">
        <v>24</v>
      </c>
      <c r="D4443" t="s">
        <v>19335</v>
      </c>
      <c r="E4443">
        <v>2019</v>
      </c>
      <c r="F4443" t="s">
        <v>823</v>
      </c>
      <c r="G4443">
        <v>23</v>
      </c>
      <c r="H4443" t="s">
        <v>19336</v>
      </c>
      <c r="I4443" t="s">
        <v>1123</v>
      </c>
      <c r="N4443">
        <v>2.0059999999999998</v>
      </c>
      <c r="O4443">
        <v>7</v>
      </c>
    </row>
    <row r="4444" spans="1:15" x14ac:dyDescent="0.25">
      <c r="A4444" t="s">
        <v>19337</v>
      </c>
      <c r="B4444" t="s">
        <v>19338</v>
      </c>
      <c r="C4444" t="s">
        <v>24</v>
      </c>
      <c r="D4444" t="s">
        <v>19339</v>
      </c>
      <c r="E4444">
        <v>2020</v>
      </c>
      <c r="G4444">
        <v>94</v>
      </c>
      <c r="H4444" t="s">
        <v>114</v>
      </c>
      <c r="I4444" t="s">
        <v>2711</v>
      </c>
      <c r="K4444" t="s">
        <v>19340</v>
      </c>
      <c r="L4444">
        <v>4.5</v>
      </c>
      <c r="M4444">
        <v>174</v>
      </c>
      <c r="N4444">
        <v>2.3679999999999999</v>
      </c>
      <c r="O4444">
        <v>10</v>
      </c>
    </row>
    <row r="4445" spans="1:15" x14ac:dyDescent="0.25">
      <c r="A4445" t="s">
        <v>19341</v>
      </c>
      <c r="B4445" t="s">
        <v>19342</v>
      </c>
      <c r="C4445" t="s">
        <v>24</v>
      </c>
      <c r="D4445" t="s">
        <v>19343</v>
      </c>
      <c r="E4445">
        <v>2019</v>
      </c>
      <c r="F4445" t="s">
        <v>37</v>
      </c>
      <c r="G4445">
        <v>60</v>
      </c>
      <c r="H4445" t="s">
        <v>56</v>
      </c>
      <c r="I4445" t="s">
        <v>21</v>
      </c>
      <c r="K4445" t="s">
        <v>19344</v>
      </c>
      <c r="L4445">
        <v>5.5</v>
      </c>
      <c r="M4445">
        <v>1347</v>
      </c>
      <c r="N4445">
        <v>3.2480000000000002</v>
      </c>
      <c r="O4445">
        <v>5.4</v>
      </c>
    </row>
    <row r="4446" spans="1:15" x14ac:dyDescent="0.25">
      <c r="A4446" t="s">
        <v>19345</v>
      </c>
      <c r="B4446" t="s">
        <v>19346</v>
      </c>
      <c r="C4446" t="s">
        <v>24</v>
      </c>
      <c r="D4446" t="s">
        <v>19347</v>
      </c>
      <c r="E4446">
        <v>2020</v>
      </c>
      <c r="G4446">
        <v>60</v>
      </c>
      <c r="H4446" t="s">
        <v>56</v>
      </c>
      <c r="I4446" t="s">
        <v>21</v>
      </c>
      <c r="K4446" t="s">
        <v>19348</v>
      </c>
      <c r="L4446">
        <v>4.7</v>
      </c>
      <c r="M4446">
        <v>326</v>
      </c>
      <c r="N4446">
        <v>3.879</v>
      </c>
      <c r="O4446">
        <v>6.6</v>
      </c>
    </row>
    <row r="4447" spans="1:15" x14ac:dyDescent="0.25">
      <c r="A4447" t="s">
        <v>19349</v>
      </c>
      <c r="B4447" t="s">
        <v>19350</v>
      </c>
      <c r="C4447" t="s">
        <v>24</v>
      </c>
      <c r="D4447" t="s">
        <v>19351</v>
      </c>
      <c r="E4447">
        <v>2019</v>
      </c>
      <c r="G4447">
        <v>58</v>
      </c>
      <c r="H4447" t="s">
        <v>56</v>
      </c>
      <c r="I4447" t="s">
        <v>39</v>
      </c>
      <c r="K4447" t="s">
        <v>19352</v>
      </c>
      <c r="L4447">
        <v>5.9</v>
      </c>
      <c r="M4447">
        <v>425</v>
      </c>
      <c r="N4447">
        <v>2.2509999999999999</v>
      </c>
      <c r="O4447">
        <v>6.3</v>
      </c>
    </row>
    <row r="4448" spans="1:15" x14ac:dyDescent="0.25">
      <c r="A4448" t="s">
        <v>19353</v>
      </c>
      <c r="B4448" t="s">
        <v>19354</v>
      </c>
      <c r="C4448" t="s">
        <v>17</v>
      </c>
      <c r="D4448" t="s">
        <v>19355</v>
      </c>
      <c r="E4448">
        <v>2019</v>
      </c>
      <c r="F4448" t="s">
        <v>206</v>
      </c>
      <c r="G4448">
        <v>22</v>
      </c>
      <c r="H4448" t="s">
        <v>56</v>
      </c>
      <c r="I4448" t="s">
        <v>160</v>
      </c>
      <c r="J4448">
        <v>1</v>
      </c>
      <c r="K4448" t="s">
        <v>19356</v>
      </c>
      <c r="N4448">
        <v>0.6</v>
      </c>
    </row>
    <row r="4449" spans="1:15" x14ac:dyDescent="0.25">
      <c r="A4449" t="s">
        <v>19357</v>
      </c>
      <c r="B4449" t="s">
        <v>19358</v>
      </c>
      <c r="C4449" t="s">
        <v>24</v>
      </c>
      <c r="D4449" t="s">
        <v>19359</v>
      </c>
      <c r="E4449">
        <v>2020</v>
      </c>
      <c r="G4449">
        <v>99</v>
      </c>
      <c r="H4449" t="s">
        <v>353</v>
      </c>
      <c r="I4449" t="s">
        <v>3743</v>
      </c>
      <c r="K4449" t="s">
        <v>19360</v>
      </c>
      <c r="L4449">
        <v>6.1</v>
      </c>
      <c r="M4449">
        <v>564</v>
      </c>
      <c r="N4449">
        <v>3.2280000000000002</v>
      </c>
      <c r="O4449">
        <v>5.7</v>
      </c>
    </row>
    <row r="4450" spans="1:15" x14ac:dyDescent="0.25">
      <c r="A4450" t="s">
        <v>19361</v>
      </c>
      <c r="B4450" t="s">
        <v>19362</v>
      </c>
      <c r="C4450" t="s">
        <v>24</v>
      </c>
      <c r="D4450" t="s">
        <v>19363</v>
      </c>
      <c r="E4450">
        <v>2019</v>
      </c>
      <c r="G4450">
        <v>66</v>
      </c>
      <c r="H4450" t="s">
        <v>20</v>
      </c>
      <c r="I4450" t="s">
        <v>19364</v>
      </c>
      <c r="K4450" t="s">
        <v>19365</v>
      </c>
      <c r="L4450">
        <v>6.6</v>
      </c>
      <c r="M4450">
        <v>224</v>
      </c>
      <c r="N4450">
        <v>2.2749999999999999</v>
      </c>
      <c r="O4450">
        <v>5.8</v>
      </c>
    </row>
    <row r="4451" spans="1:15" x14ac:dyDescent="0.25">
      <c r="A4451" t="s">
        <v>19366</v>
      </c>
      <c r="B4451" t="s">
        <v>19367</v>
      </c>
      <c r="C4451" t="s">
        <v>24</v>
      </c>
      <c r="D4451" t="s">
        <v>19368</v>
      </c>
      <c r="E4451">
        <v>2019</v>
      </c>
      <c r="G4451">
        <v>35</v>
      </c>
      <c r="H4451" t="s">
        <v>56</v>
      </c>
      <c r="I4451" t="s">
        <v>864</v>
      </c>
      <c r="N4451">
        <v>10.516999999999999</v>
      </c>
      <c r="O4451">
        <v>6.9</v>
      </c>
    </row>
    <row r="4452" spans="1:15" x14ac:dyDescent="0.25">
      <c r="A4452" t="s">
        <v>19369</v>
      </c>
      <c r="B4452" t="s">
        <v>19370</v>
      </c>
      <c r="C4452" t="s">
        <v>17</v>
      </c>
      <c r="D4452" t="s">
        <v>19371</v>
      </c>
      <c r="E4452">
        <v>2019</v>
      </c>
      <c r="F4452" t="s">
        <v>206</v>
      </c>
      <c r="G4452">
        <v>36</v>
      </c>
      <c r="H4452" t="s">
        <v>353</v>
      </c>
      <c r="I4452" t="s">
        <v>1860</v>
      </c>
      <c r="J4452">
        <v>1</v>
      </c>
      <c r="K4452" t="s">
        <v>19372</v>
      </c>
      <c r="L4452">
        <v>8</v>
      </c>
      <c r="M4452">
        <v>122</v>
      </c>
      <c r="N4452">
        <v>4.4589999999999996</v>
      </c>
      <c r="O4452">
        <v>9</v>
      </c>
    </row>
    <row r="4453" spans="1:15" x14ac:dyDescent="0.25">
      <c r="A4453" t="s">
        <v>19373</v>
      </c>
      <c r="B4453" t="s">
        <v>19374</v>
      </c>
      <c r="C4453" t="s">
        <v>24</v>
      </c>
      <c r="D4453" t="s">
        <v>19375</v>
      </c>
      <c r="E4453">
        <v>2020</v>
      </c>
      <c r="G4453">
        <v>84</v>
      </c>
      <c r="H4453" t="s">
        <v>1297</v>
      </c>
      <c r="I4453" t="s">
        <v>335</v>
      </c>
      <c r="K4453" t="s">
        <v>19376</v>
      </c>
      <c r="L4453">
        <v>5.0999999999999996</v>
      </c>
      <c r="M4453">
        <v>328</v>
      </c>
      <c r="N4453">
        <v>1.9450000000000001</v>
      </c>
      <c r="O4453">
        <v>6.5</v>
      </c>
    </row>
    <row r="4454" spans="1:15" x14ac:dyDescent="0.25">
      <c r="A4454" t="s">
        <v>19377</v>
      </c>
      <c r="B4454" t="s">
        <v>19378</v>
      </c>
      <c r="C4454" t="s">
        <v>17</v>
      </c>
      <c r="D4454" t="s">
        <v>19379</v>
      </c>
      <c r="E4454">
        <v>2020</v>
      </c>
      <c r="F4454" t="s">
        <v>206</v>
      </c>
      <c r="G4454">
        <v>37</v>
      </c>
      <c r="H4454" t="s">
        <v>18335</v>
      </c>
      <c r="I4454" t="s">
        <v>21</v>
      </c>
      <c r="J4454">
        <v>1</v>
      </c>
      <c r="K4454" t="s">
        <v>19380</v>
      </c>
      <c r="L4454">
        <v>6.8</v>
      </c>
      <c r="M4454">
        <v>388</v>
      </c>
      <c r="N4454">
        <v>1.137</v>
      </c>
      <c r="O4454">
        <v>8</v>
      </c>
    </row>
    <row r="4455" spans="1:15" x14ac:dyDescent="0.25">
      <c r="A4455" t="s">
        <v>19381</v>
      </c>
      <c r="B4455" t="s">
        <v>19382</v>
      </c>
      <c r="C4455" t="s">
        <v>24</v>
      </c>
      <c r="D4455" t="s">
        <v>19383</v>
      </c>
      <c r="E4455">
        <v>2020</v>
      </c>
      <c r="G4455">
        <v>119</v>
      </c>
      <c r="H4455" t="s">
        <v>4271</v>
      </c>
      <c r="I4455" t="s">
        <v>4164</v>
      </c>
      <c r="K4455" t="s">
        <v>19384</v>
      </c>
      <c r="L4455">
        <v>6.1</v>
      </c>
      <c r="M4455">
        <v>201</v>
      </c>
      <c r="N4455">
        <v>1.65</v>
      </c>
      <c r="O4455">
        <v>6.6</v>
      </c>
    </row>
    <row r="4456" spans="1:15" x14ac:dyDescent="0.25">
      <c r="A4456" t="s">
        <v>19385</v>
      </c>
      <c r="B4456" t="s">
        <v>19386</v>
      </c>
      <c r="C4456" t="s">
        <v>24</v>
      </c>
      <c r="D4456" t="s">
        <v>19387</v>
      </c>
      <c r="E4456">
        <v>2020</v>
      </c>
      <c r="G4456">
        <v>32</v>
      </c>
      <c r="H4456" t="s">
        <v>4674</v>
      </c>
      <c r="I4456" t="s">
        <v>4164</v>
      </c>
      <c r="K4456" t="s">
        <v>19388</v>
      </c>
      <c r="N4456">
        <v>3.0609999999999999</v>
      </c>
      <c r="O4456">
        <v>3.6</v>
      </c>
    </row>
    <row r="4457" spans="1:15" x14ac:dyDescent="0.25">
      <c r="A4457" t="s">
        <v>19389</v>
      </c>
      <c r="B4457" t="s">
        <v>19390</v>
      </c>
      <c r="C4457" t="s">
        <v>17</v>
      </c>
      <c r="D4457" t="s">
        <v>19391</v>
      </c>
      <c r="E4457">
        <v>2019</v>
      </c>
      <c r="F4457" t="s">
        <v>50</v>
      </c>
      <c r="G4457">
        <v>42</v>
      </c>
      <c r="H4457" t="s">
        <v>27</v>
      </c>
      <c r="I4457" t="s">
        <v>1447</v>
      </c>
      <c r="J4457">
        <v>1</v>
      </c>
      <c r="K4457" t="s">
        <v>19392</v>
      </c>
      <c r="L4457">
        <v>7.4</v>
      </c>
      <c r="M4457">
        <v>70</v>
      </c>
      <c r="N4457">
        <v>6.024</v>
      </c>
      <c r="O4457">
        <v>9</v>
      </c>
    </row>
    <row r="4458" spans="1:15" x14ac:dyDescent="0.25">
      <c r="A4458" t="s">
        <v>19393</v>
      </c>
      <c r="B4458" t="s">
        <v>19394</v>
      </c>
      <c r="C4458" t="s">
        <v>24</v>
      </c>
      <c r="D4458" t="s">
        <v>19395</v>
      </c>
      <c r="E4458">
        <v>2020</v>
      </c>
      <c r="G4458">
        <v>66</v>
      </c>
      <c r="H4458" t="s">
        <v>56</v>
      </c>
      <c r="I4458" t="s">
        <v>160</v>
      </c>
      <c r="N4458">
        <v>1.762</v>
      </c>
      <c r="O4458">
        <v>5.9</v>
      </c>
    </row>
    <row r="4459" spans="1:15" x14ac:dyDescent="0.25">
      <c r="A4459" t="s">
        <v>19396</v>
      </c>
      <c r="B4459" t="s">
        <v>19397</v>
      </c>
      <c r="C4459" t="s">
        <v>24</v>
      </c>
      <c r="D4459" t="s">
        <v>19398</v>
      </c>
      <c r="E4459">
        <v>2020</v>
      </c>
      <c r="G4459">
        <v>44</v>
      </c>
      <c r="H4459" t="s">
        <v>1606</v>
      </c>
      <c r="I4459" t="s">
        <v>21</v>
      </c>
      <c r="K4459" t="s">
        <v>19399</v>
      </c>
      <c r="N4459">
        <v>2.052</v>
      </c>
      <c r="O4459">
        <v>7.7</v>
      </c>
    </row>
    <row r="4460" spans="1:15" x14ac:dyDescent="0.25">
      <c r="A4460" t="s">
        <v>19400</v>
      </c>
      <c r="B4460" t="s">
        <v>19401</v>
      </c>
      <c r="C4460" t="s">
        <v>17</v>
      </c>
      <c r="D4460" t="s">
        <v>19402</v>
      </c>
      <c r="E4460">
        <v>2020</v>
      </c>
      <c r="F4460" t="s">
        <v>206</v>
      </c>
      <c r="G4460">
        <v>24</v>
      </c>
      <c r="H4460" t="s">
        <v>10882</v>
      </c>
      <c r="I4460" t="s">
        <v>21</v>
      </c>
      <c r="J4460">
        <v>1</v>
      </c>
      <c r="K4460" t="s">
        <v>19403</v>
      </c>
      <c r="L4460">
        <v>6.4</v>
      </c>
      <c r="M4460">
        <v>170</v>
      </c>
      <c r="N4460">
        <v>1.1100000000000001</v>
      </c>
      <c r="O4460">
        <v>9.6999999999999993</v>
      </c>
    </row>
    <row r="4461" spans="1:15" x14ac:dyDescent="0.25">
      <c r="A4461" t="s">
        <v>19404</v>
      </c>
      <c r="B4461" t="s">
        <v>19405</v>
      </c>
      <c r="C4461" t="s">
        <v>24</v>
      </c>
      <c r="D4461" t="s">
        <v>19406</v>
      </c>
      <c r="E4461">
        <v>2020</v>
      </c>
      <c r="G4461">
        <v>107</v>
      </c>
      <c r="H4461" t="s">
        <v>1509</v>
      </c>
      <c r="I4461" t="s">
        <v>2711</v>
      </c>
      <c r="K4461" t="s">
        <v>19407</v>
      </c>
      <c r="L4461">
        <v>4.4000000000000004</v>
      </c>
      <c r="M4461">
        <v>1266</v>
      </c>
      <c r="N4461">
        <v>7.4029999999999996</v>
      </c>
      <c r="O4461">
        <v>7</v>
      </c>
    </row>
    <row r="4462" spans="1:15" x14ac:dyDescent="0.25">
      <c r="A4462" t="s">
        <v>19408</v>
      </c>
      <c r="B4462" t="s">
        <v>19409</v>
      </c>
      <c r="C4462" t="s">
        <v>24</v>
      </c>
      <c r="D4462" t="s">
        <v>19410</v>
      </c>
      <c r="E4462">
        <v>2020</v>
      </c>
      <c r="G4462">
        <v>116</v>
      </c>
      <c r="H4462" t="s">
        <v>565</v>
      </c>
      <c r="I4462" t="s">
        <v>160</v>
      </c>
      <c r="K4462" t="s">
        <v>19411</v>
      </c>
      <c r="L4462">
        <v>6.2</v>
      </c>
      <c r="M4462">
        <v>186</v>
      </c>
    </row>
    <row r="4463" spans="1:15" x14ac:dyDescent="0.25">
      <c r="A4463" t="s">
        <v>19412</v>
      </c>
      <c r="B4463" t="s">
        <v>19413</v>
      </c>
      <c r="C4463" t="s">
        <v>24</v>
      </c>
      <c r="D4463" t="s">
        <v>19414</v>
      </c>
      <c r="E4463">
        <v>2020</v>
      </c>
      <c r="G4463">
        <v>81</v>
      </c>
      <c r="H4463" t="s">
        <v>114</v>
      </c>
      <c r="I4463" t="s">
        <v>2435</v>
      </c>
      <c r="K4463" t="s">
        <v>19415</v>
      </c>
      <c r="L4463">
        <v>5.7</v>
      </c>
      <c r="M4463">
        <v>204</v>
      </c>
      <c r="N4463">
        <v>12.91</v>
      </c>
      <c r="O4463">
        <v>5.0999999999999996</v>
      </c>
    </row>
    <row r="4464" spans="1:15" x14ac:dyDescent="0.25">
      <c r="A4464" t="s">
        <v>19416</v>
      </c>
      <c r="B4464" t="s">
        <v>19417</v>
      </c>
      <c r="C4464" t="s">
        <v>24</v>
      </c>
      <c r="D4464" t="s">
        <v>19418</v>
      </c>
      <c r="E4464">
        <v>2020</v>
      </c>
      <c r="G4464">
        <v>82</v>
      </c>
      <c r="H4464" t="s">
        <v>1509</v>
      </c>
      <c r="I4464" t="s">
        <v>5086</v>
      </c>
      <c r="K4464" t="s">
        <v>19419</v>
      </c>
      <c r="L4464">
        <v>7.2</v>
      </c>
      <c r="M4464">
        <v>8</v>
      </c>
      <c r="N4464">
        <v>2.1019999999999999</v>
      </c>
      <c r="O4464">
        <v>4</v>
      </c>
    </row>
    <row r="4465" spans="1:15" x14ac:dyDescent="0.25">
      <c r="A4465" t="s">
        <v>19420</v>
      </c>
      <c r="B4465" t="s">
        <v>19421</v>
      </c>
      <c r="C4465" t="s">
        <v>17</v>
      </c>
      <c r="D4465" t="s">
        <v>19422</v>
      </c>
      <c r="E4465">
        <v>2019</v>
      </c>
      <c r="G4465">
        <v>41</v>
      </c>
      <c r="H4465" t="s">
        <v>4475</v>
      </c>
      <c r="I4465" t="s">
        <v>165</v>
      </c>
      <c r="J4465">
        <v>1</v>
      </c>
      <c r="K4465" t="s">
        <v>19423</v>
      </c>
      <c r="L4465">
        <v>6.6</v>
      </c>
      <c r="M4465">
        <v>602</v>
      </c>
      <c r="N4465">
        <v>2.16</v>
      </c>
      <c r="O4465">
        <v>8</v>
      </c>
    </row>
    <row r="4466" spans="1:15" x14ac:dyDescent="0.25">
      <c r="A4466" t="s">
        <v>19424</v>
      </c>
      <c r="B4466" t="s">
        <v>19425</v>
      </c>
      <c r="C4466" t="s">
        <v>24</v>
      </c>
      <c r="D4466" t="s">
        <v>19426</v>
      </c>
      <c r="E4466">
        <v>2019</v>
      </c>
      <c r="G4466">
        <v>113</v>
      </c>
      <c r="H4466" t="s">
        <v>310</v>
      </c>
      <c r="I4466" t="s">
        <v>124</v>
      </c>
      <c r="K4466" t="s">
        <v>19427</v>
      </c>
      <c r="L4466">
        <v>3.5</v>
      </c>
      <c r="M4466">
        <v>104</v>
      </c>
      <c r="N4466">
        <v>0.99399999999999999</v>
      </c>
      <c r="O4466">
        <v>4</v>
      </c>
    </row>
    <row r="4467" spans="1:15" x14ac:dyDescent="0.25">
      <c r="A4467" t="s">
        <v>19428</v>
      </c>
      <c r="B4467" t="s">
        <v>19429</v>
      </c>
      <c r="C4467" t="s">
        <v>24</v>
      </c>
      <c r="D4467" t="s">
        <v>19430</v>
      </c>
      <c r="E4467">
        <v>2019</v>
      </c>
      <c r="G4467">
        <v>92</v>
      </c>
      <c r="H4467" t="s">
        <v>565</v>
      </c>
      <c r="I4467" t="s">
        <v>1447</v>
      </c>
      <c r="K4467" t="s">
        <v>19431</v>
      </c>
      <c r="L4467">
        <v>5.9</v>
      </c>
      <c r="M4467">
        <v>301</v>
      </c>
      <c r="N4467">
        <v>2.9039999999999999</v>
      </c>
      <c r="O4467">
        <v>6</v>
      </c>
    </row>
    <row r="4468" spans="1:15" x14ac:dyDescent="0.25">
      <c r="A4468" t="s">
        <v>19432</v>
      </c>
      <c r="B4468" t="s">
        <v>19433</v>
      </c>
      <c r="C4468" t="s">
        <v>24</v>
      </c>
      <c r="D4468" t="s">
        <v>19434</v>
      </c>
      <c r="E4468">
        <v>2020</v>
      </c>
      <c r="G4468">
        <v>17</v>
      </c>
      <c r="H4468" t="s">
        <v>20</v>
      </c>
      <c r="I4468" t="s">
        <v>21</v>
      </c>
      <c r="K4468" t="s">
        <v>19435</v>
      </c>
      <c r="N4468">
        <v>1.135</v>
      </c>
      <c r="O4468">
        <v>4.7</v>
      </c>
    </row>
    <row r="4469" spans="1:15" x14ac:dyDescent="0.25">
      <c r="A4469" t="s">
        <v>19436</v>
      </c>
      <c r="B4469" t="s">
        <v>19437</v>
      </c>
      <c r="C4469" t="s">
        <v>24</v>
      </c>
      <c r="D4469" t="s">
        <v>19438</v>
      </c>
      <c r="E4469">
        <v>2020</v>
      </c>
      <c r="F4469" t="s">
        <v>823</v>
      </c>
      <c r="G4469">
        <v>28</v>
      </c>
      <c r="H4469" t="s">
        <v>7251</v>
      </c>
      <c r="I4469" t="s">
        <v>21</v>
      </c>
      <c r="K4469" t="s">
        <v>19439</v>
      </c>
      <c r="L4469">
        <v>5.5</v>
      </c>
      <c r="M4469">
        <v>214</v>
      </c>
      <c r="N4469">
        <v>17.611000000000001</v>
      </c>
      <c r="O4469">
        <v>6.5</v>
      </c>
    </row>
    <row r="4470" spans="1:15" x14ac:dyDescent="0.25">
      <c r="A4470" t="s">
        <v>19440</v>
      </c>
      <c r="B4470" t="s">
        <v>19441</v>
      </c>
      <c r="C4470" t="s">
        <v>24</v>
      </c>
      <c r="D4470" t="s">
        <v>19442</v>
      </c>
      <c r="E4470">
        <v>2020</v>
      </c>
      <c r="G4470">
        <v>135</v>
      </c>
      <c r="H4470" t="s">
        <v>114</v>
      </c>
      <c r="I4470" t="s">
        <v>160</v>
      </c>
      <c r="K4470" t="s">
        <v>19443</v>
      </c>
      <c r="L4470">
        <v>4.7</v>
      </c>
      <c r="M4470">
        <v>110</v>
      </c>
    </row>
    <row r="4471" spans="1:15" x14ac:dyDescent="0.25">
      <c r="A4471" t="s">
        <v>19444</v>
      </c>
      <c r="B4471" t="s">
        <v>19445</v>
      </c>
      <c r="C4471" t="s">
        <v>24</v>
      </c>
      <c r="D4471" t="s">
        <v>19446</v>
      </c>
      <c r="E4471">
        <v>2019</v>
      </c>
      <c r="G4471">
        <v>97</v>
      </c>
      <c r="H4471" t="s">
        <v>114</v>
      </c>
      <c r="I4471" t="s">
        <v>2548</v>
      </c>
      <c r="K4471" t="s">
        <v>19447</v>
      </c>
      <c r="L4471">
        <v>6.4</v>
      </c>
      <c r="M4471">
        <v>94</v>
      </c>
      <c r="N4471">
        <v>2.214</v>
      </c>
      <c r="O4471">
        <v>6</v>
      </c>
    </row>
    <row r="4472" spans="1:15" x14ac:dyDescent="0.25">
      <c r="A4472" t="s">
        <v>19448</v>
      </c>
      <c r="B4472" t="s">
        <v>19449</v>
      </c>
      <c r="C4472" t="s">
        <v>24</v>
      </c>
      <c r="D4472" t="s">
        <v>19450</v>
      </c>
      <c r="E4472">
        <v>2019</v>
      </c>
      <c r="G4472">
        <v>128</v>
      </c>
      <c r="H4472" t="s">
        <v>16849</v>
      </c>
      <c r="I4472" t="s">
        <v>124</v>
      </c>
      <c r="K4472" t="s">
        <v>19451</v>
      </c>
      <c r="L4472">
        <v>8</v>
      </c>
      <c r="M4472">
        <v>5</v>
      </c>
      <c r="N4472">
        <v>1.115</v>
      </c>
      <c r="O4472">
        <v>7.1</v>
      </c>
    </row>
    <row r="4473" spans="1:15" x14ac:dyDescent="0.25">
      <c r="A4473" t="s">
        <v>19452</v>
      </c>
      <c r="B4473" t="s">
        <v>19453</v>
      </c>
      <c r="C4473" t="s">
        <v>24</v>
      </c>
      <c r="D4473" t="s">
        <v>19454</v>
      </c>
      <c r="E4473">
        <v>2019</v>
      </c>
      <c r="G4473">
        <v>84</v>
      </c>
      <c r="H4473" t="s">
        <v>20</v>
      </c>
      <c r="I4473" t="s">
        <v>21</v>
      </c>
      <c r="K4473" t="s">
        <v>19455</v>
      </c>
      <c r="L4473">
        <v>6.5</v>
      </c>
      <c r="M4473">
        <v>215</v>
      </c>
      <c r="N4473">
        <v>3.101</v>
      </c>
      <c r="O4473">
        <v>5.9</v>
      </c>
    </row>
    <row r="4474" spans="1:15" x14ac:dyDescent="0.25">
      <c r="A4474" t="s">
        <v>19456</v>
      </c>
      <c r="B4474" t="s">
        <v>19457</v>
      </c>
      <c r="C4474" t="s">
        <v>24</v>
      </c>
      <c r="D4474" t="s">
        <v>19458</v>
      </c>
      <c r="E4474">
        <v>2019</v>
      </c>
      <c r="G4474">
        <v>106</v>
      </c>
      <c r="H4474" t="s">
        <v>811</v>
      </c>
      <c r="I4474" t="s">
        <v>124</v>
      </c>
      <c r="K4474" t="s">
        <v>19459</v>
      </c>
      <c r="L4474">
        <v>6.2</v>
      </c>
      <c r="M4474">
        <v>364</v>
      </c>
      <c r="N4474">
        <v>1.4530000000000001</v>
      </c>
      <c r="O4474">
        <v>6</v>
      </c>
    </row>
    <row r="4475" spans="1:15" x14ac:dyDescent="0.25">
      <c r="A4475" t="s">
        <v>19460</v>
      </c>
      <c r="B4475" t="s">
        <v>19461</v>
      </c>
      <c r="C4475" t="s">
        <v>17</v>
      </c>
      <c r="D4475" t="s">
        <v>19462</v>
      </c>
      <c r="E4475">
        <v>2020</v>
      </c>
      <c r="F4475" t="s">
        <v>263</v>
      </c>
      <c r="G4475">
        <v>7</v>
      </c>
      <c r="H4475" t="s">
        <v>274</v>
      </c>
      <c r="I4475" t="s">
        <v>21</v>
      </c>
      <c r="J4475">
        <v>1</v>
      </c>
      <c r="K4475" t="s">
        <v>19463</v>
      </c>
      <c r="L4475">
        <v>5</v>
      </c>
      <c r="M4475">
        <v>163</v>
      </c>
      <c r="N4475">
        <v>3.3130000000000002</v>
      </c>
      <c r="O4475">
        <v>8</v>
      </c>
    </row>
    <row r="4476" spans="1:15" x14ac:dyDescent="0.25">
      <c r="A4476" t="s">
        <v>19464</v>
      </c>
      <c r="B4476" t="s">
        <v>19465</v>
      </c>
      <c r="C4476" t="s">
        <v>24</v>
      </c>
      <c r="D4476" t="s">
        <v>19466</v>
      </c>
      <c r="E4476">
        <v>2019</v>
      </c>
      <c r="G4476">
        <v>89</v>
      </c>
      <c r="H4476" t="s">
        <v>768</v>
      </c>
      <c r="I4476" t="s">
        <v>316</v>
      </c>
      <c r="K4476" t="s">
        <v>19467</v>
      </c>
      <c r="L4476">
        <v>6.1</v>
      </c>
      <c r="M4476">
        <v>148</v>
      </c>
      <c r="N4476">
        <v>1.508</v>
      </c>
      <c r="O4476">
        <v>6.5</v>
      </c>
    </row>
    <row r="4477" spans="1:15" x14ac:dyDescent="0.25">
      <c r="A4477" t="s">
        <v>19468</v>
      </c>
      <c r="B4477" t="s">
        <v>19469</v>
      </c>
      <c r="C4477" t="s">
        <v>24</v>
      </c>
      <c r="D4477" t="s">
        <v>19470</v>
      </c>
      <c r="E4477">
        <v>2019</v>
      </c>
      <c r="G4477">
        <v>64</v>
      </c>
      <c r="H4477" t="s">
        <v>56</v>
      </c>
      <c r="I4477" t="s">
        <v>39</v>
      </c>
      <c r="K4477" t="s">
        <v>19471</v>
      </c>
      <c r="L4477">
        <v>6.3</v>
      </c>
      <c r="M4477">
        <v>439</v>
      </c>
      <c r="N4477">
        <v>2.839</v>
      </c>
      <c r="O4477">
        <v>5.3</v>
      </c>
    </row>
    <row r="4478" spans="1:15" x14ac:dyDescent="0.25">
      <c r="A4478" t="s">
        <v>19472</v>
      </c>
      <c r="B4478" t="s">
        <v>19473</v>
      </c>
      <c r="C4478" t="s">
        <v>24</v>
      </c>
      <c r="D4478" t="s">
        <v>19474</v>
      </c>
      <c r="E4478">
        <v>2020</v>
      </c>
      <c r="G4478">
        <v>120</v>
      </c>
      <c r="H4478" t="s">
        <v>114</v>
      </c>
      <c r="I4478" t="s">
        <v>2548</v>
      </c>
      <c r="K4478" t="s">
        <v>19475</v>
      </c>
      <c r="L4478">
        <v>6.7</v>
      </c>
      <c r="M4478">
        <v>65</v>
      </c>
      <c r="N4478">
        <v>1.7090000000000001</v>
      </c>
    </row>
    <row r="4479" spans="1:15" x14ac:dyDescent="0.25">
      <c r="A4479" t="s">
        <v>19476</v>
      </c>
      <c r="B4479" t="s">
        <v>19477</v>
      </c>
      <c r="C4479" t="s">
        <v>24</v>
      </c>
      <c r="D4479" t="s">
        <v>19478</v>
      </c>
      <c r="E4479">
        <v>2020</v>
      </c>
      <c r="G4479">
        <v>104</v>
      </c>
      <c r="H4479" t="s">
        <v>20</v>
      </c>
      <c r="I4479" t="s">
        <v>2542</v>
      </c>
      <c r="K4479" t="s">
        <v>19479</v>
      </c>
      <c r="L4479">
        <v>6.7</v>
      </c>
      <c r="M4479">
        <v>207</v>
      </c>
      <c r="N4479">
        <v>1.5189999999999999</v>
      </c>
      <c r="O4479">
        <v>5</v>
      </c>
    </row>
    <row r="4480" spans="1:15" x14ac:dyDescent="0.25">
      <c r="A4480" t="s">
        <v>19480</v>
      </c>
      <c r="B4480" t="s">
        <v>19481</v>
      </c>
      <c r="C4480" t="s">
        <v>24</v>
      </c>
      <c r="D4480" t="s">
        <v>19482</v>
      </c>
      <c r="E4480">
        <v>2020</v>
      </c>
      <c r="F4480" t="s">
        <v>823</v>
      </c>
      <c r="G4480">
        <v>42</v>
      </c>
      <c r="H4480" t="s">
        <v>1606</v>
      </c>
      <c r="I4480" t="s">
        <v>15360</v>
      </c>
      <c r="N4480">
        <v>4.4279999999999999</v>
      </c>
      <c r="O4480">
        <v>6</v>
      </c>
    </row>
    <row r="4481" spans="1:15" x14ac:dyDescent="0.25">
      <c r="A4481" t="s">
        <v>19483</v>
      </c>
      <c r="B4481" t="s">
        <v>19484</v>
      </c>
      <c r="C4481" t="s">
        <v>24</v>
      </c>
      <c r="D4481" t="s">
        <v>19485</v>
      </c>
      <c r="E4481">
        <v>2019</v>
      </c>
      <c r="G4481">
        <v>127</v>
      </c>
      <c r="H4481" t="s">
        <v>565</v>
      </c>
      <c r="I4481" t="s">
        <v>124</v>
      </c>
      <c r="K4481" t="s">
        <v>19486</v>
      </c>
      <c r="L4481">
        <v>7</v>
      </c>
      <c r="M4481">
        <v>740</v>
      </c>
      <c r="N4481">
        <v>2.0720000000000001</v>
      </c>
      <c r="O4481">
        <v>9.3000000000000007</v>
      </c>
    </row>
    <row r="4482" spans="1:15" x14ac:dyDescent="0.25">
      <c r="A4482" t="s">
        <v>19487</v>
      </c>
      <c r="B4482" t="s">
        <v>19488</v>
      </c>
      <c r="C4482" t="s">
        <v>24</v>
      </c>
      <c r="D4482" t="s">
        <v>19489</v>
      </c>
      <c r="E4482">
        <v>2019</v>
      </c>
      <c r="G4482">
        <v>24</v>
      </c>
      <c r="H4482" t="s">
        <v>768</v>
      </c>
      <c r="I4482" t="s">
        <v>19490</v>
      </c>
      <c r="N4482">
        <v>1.25</v>
      </c>
      <c r="O4482">
        <v>8.5</v>
      </c>
    </row>
    <row r="4483" spans="1:15" x14ac:dyDescent="0.25">
      <c r="A4483" t="s">
        <v>19491</v>
      </c>
      <c r="B4483" t="s">
        <v>19492</v>
      </c>
      <c r="C4483" t="s">
        <v>24</v>
      </c>
      <c r="D4483" t="s">
        <v>19493</v>
      </c>
      <c r="E4483">
        <v>2020</v>
      </c>
      <c r="F4483" t="s">
        <v>37</v>
      </c>
      <c r="G4483">
        <v>109</v>
      </c>
      <c r="H4483" t="s">
        <v>565</v>
      </c>
      <c r="I4483" t="s">
        <v>124</v>
      </c>
      <c r="N4483">
        <v>3.6019999999999999</v>
      </c>
      <c r="O4483">
        <v>6.8</v>
      </c>
    </row>
    <row r="4484" spans="1:15" x14ac:dyDescent="0.25">
      <c r="A4484" t="s">
        <v>19494</v>
      </c>
      <c r="B4484" t="s">
        <v>19495</v>
      </c>
      <c r="C4484" t="s">
        <v>24</v>
      </c>
      <c r="D4484" t="s">
        <v>19496</v>
      </c>
      <c r="E4484">
        <v>2020</v>
      </c>
      <c r="G4484">
        <v>106</v>
      </c>
      <c r="H4484" t="s">
        <v>2205</v>
      </c>
      <c r="I4484" t="s">
        <v>19497</v>
      </c>
      <c r="K4484" t="s">
        <v>19498</v>
      </c>
      <c r="L4484">
        <v>3.8</v>
      </c>
      <c r="M4484">
        <v>984</v>
      </c>
      <c r="N4484">
        <v>7.0949999999999998</v>
      </c>
      <c r="O4484">
        <v>5.6</v>
      </c>
    </row>
    <row r="4485" spans="1:15" x14ac:dyDescent="0.25">
      <c r="A4485" t="s">
        <v>19499</v>
      </c>
      <c r="B4485" t="s">
        <v>19500</v>
      </c>
      <c r="C4485" t="s">
        <v>24</v>
      </c>
      <c r="D4485" t="s">
        <v>19501</v>
      </c>
      <c r="E4485">
        <v>2020</v>
      </c>
      <c r="G4485">
        <v>89</v>
      </c>
      <c r="H4485" t="s">
        <v>114</v>
      </c>
      <c r="I4485" t="s">
        <v>3743</v>
      </c>
      <c r="K4485" t="s">
        <v>19502</v>
      </c>
      <c r="L4485">
        <v>5.7</v>
      </c>
      <c r="M4485">
        <v>46</v>
      </c>
      <c r="N4485">
        <v>1.488</v>
      </c>
    </row>
    <row r="4486" spans="1:15" x14ac:dyDescent="0.25">
      <c r="A4486" t="s">
        <v>19503</v>
      </c>
      <c r="B4486" t="s">
        <v>19504</v>
      </c>
      <c r="C4486" t="s">
        <v>17</v>
      </c>
      <c r="D4486" t="s">
        <v>19505</v>
      </c>
      <c r="E4486">
        <v>2020</v>
      </c>
      <c r="F4486" t="s">
        <v>19</v>
      </c>
      <c r="G4486">
        <v>23</v>
      </c>
      <c r="H4486" t="s">
        <v>353</v>
      </c>
      <c r="I4486" t="s">
        <v>1447</v>
      </c>
      <c r="J4486">
        <v>1</v>
      </c>
      <c r="K4486" t="s">
        <v>19506</v>
      </c>
      <c r="L4486">
        <v>5</v>
      </c>
      <c r="M4486">
        <v>18</v>
      </c>
      <c r="N4486">
        <v>1.4</v>
      </c>
      <c r="O4486">
        <v>2</v>
      </c>
    </row>
    <row r="4487" spans="1:15" x14ac:dyDescent="0.25">
      <c r="A4487" t="s">
        <v>19507</v>
      </c>
      <c r="B4487" t="s">
        <v>19508</v>
      </c>
      <c r="C4487" t="s">
        <v>24</v>
      </c>
      <c r="D4487" t="s">
        <v>19509</v>
      </c>
      <c r="E4487">
        <v>2020</v>
      </c>
      <c r="G4487">
        <v>115</v>
      </c>
      <c r="H4487" t="s">
        <v>19510</v>
      </c>
      <c r="I4487" t="s">
        <v>3743</v>
      </c>
      <c r="K4487" t="s">
        <v>19511</v>
      </c>
      <c r="L4487">
        <v>5.9</v>
      </c>
      <c r="M4487">
        <v>196</v>
      </c>
      <c r="N4487">
        <v>3.165</v>
      </c>
      <c r="O4487">
        <v>7.4</v>
      </c>
    </row>
    <row r="4488" spans="1:15" x14ac:dyDescent="0.25">
      <c r="A4488" t="s">
        <v>19512</v>
      </c>
      <c r="B4488" t="s">
        <v>19513</v>
      </c>
      <c r="C4488" t="s">
        <v>24</v>
      </c>
      <c r="D4488" t="s">
        <v>19514</v>
      </c>
      <c r="E4488">
        <v>2020</v>
      </c>
      <c r="G4488">
        <v>20</v>
      </c>
      <c r="H4488" t="s">
        <v>1936</v>
      </c>
      <c r="I4488" t="s">
        <v>21</v>
      </c>
      <c r="N4488">
        <v>2.1429999999999998</v>
      </c>
      <c r="O4488">
        <v>2.7</v>
      </c>
    </row>
    <row r="4489" spans="1:15" x14ac:dyDescent="0.25">
      <c r="A4489" t="s">
        <v>19515</v>
      </c>
      <c r="B4489" t="s">
        <v>19516</v>
      </c>
      <c r="C4489" t="s">
        <v>24</v>
      </c>
      <c r="D4489" t="s">
        <v>19517</v>
      </c>
      <c r="E4489">
        <v>2020</v>
      </c>
      <c r="G4489">
        <v>23</v>
      </c>
      <c r="H4489" t="s">
        <v>1936</v>
      </c>
      <c r="I4489" t="s">
        <v>1123</v>
      </c>
      <c r="N4489">
        <v>1.1970000000000001</v>
      </c>
    </row>
    <row r="4490" spans="1:15" x14ac:dyDescent="0.25">
      <c r="A4490" t="s">
        <v>19518</v>
      </c>
      <c r="B4490" t="s">
        <v>19519</v>
      </c>
      <c r="C4490" t="s">
        <v>17</v>
      </c>
      <c r="D4490" t="s">
        <v>19520</v>
      </c>
      <c r="E4490">
        <v>2019</v>
      </c>
      <c r="F4490" t="s">
        <v>50</v>
      </c>
      <c r="G4490">
        <v>45</v>
      </c>
      <c r="H4490" t="s">
        <v>114</v>
      </c>
      <c r="I4490" t="s">
        <v>12831</v>
      </c>
      <c r="J4490">
        <v>1</v>
      </c>
      <c r="N4490">
        <v>2.1429999999999998</v>
      </c>
      <c r="O4490">
        <v>10</v>
      </c>
    </row>
    <row r="4491" spans="1:15" x14ac:dyDescent="0.25">
      <c r="A4491" t="s">
        <v>19521</v>
      </c>
      <c r="B4491" t="s">
        <v>19522</v>
      </c>
      <c r="C4491" t="s">
        <v>24</v>
      </c>
      <c r="D4491" t="s">
        <v>19523</v>
      </c>
      <c r="E4491">
        <v>2019</v>
      </c>
      <c r="G4491">
        <v>145</v>
      </c>
      <c r="H4491" t="s">
        <v>768</v>
      </c>
      <c r="I4491" t="s">
        <v>2548</v>
      </c>
      <c r="K4491" t="s">
        <v>19524</v>
      </c>
      <c r="L4491">
        <v>6.2</v>
      </c>
      <c r="M4491">
        <v>52</v>
      </c>
      <c r="N4491">
        <v>1.306</v>
      </c>
      <c r="O4491">
        <v>4</v>
      </c>
    </row>
    <row r="4492" spans="1:15" x14ac:dyDescent="0.25">
      <c r="A4492" t="s">
        <v>19525</v>
      </c>
      <c r="B4492" t="s">
        <v>19526</v>
      </c>
      <c r="C4492" t="s">
        <v>24</v>
      </c>
      <c r="D4492" t="s">
        <v>19527</v>
      </c>
      <c r="E4492">
        <v>2019</v>
      </c>
      <c r="G4492">
        <v>134</v>
      </c>
      <c r="H4492" t="s">
        <v>19528</v>
      </c>
      <c r="I4492" t="s">
        <v>124</v>
      </c>
      <c r="K4492" t="s">
        <v>19529</v>
      </c>
      <c r="L4492">
        <v>4.3</v>
      </c>
      <c r="M4492">
        <v>2451</v>
      </c>
      <c r="N4492">
        <v>3.7370000000000001</v>
      </c>
      <c r="O4492">
        <v>5.8</v>
      </c>
    </row>
    <row r="4493" spans="1:15" x14ac:dyDescent="0.25">
      <c r="A4493" t="s">
        <v>19530</v>
      </c>
      <c r="B4493" t="s">
        <v>19531</v>
      </c>
      <c r="C4493" t="s">
        <v>24</v>
      </c>
      <c r="D4493" t="s">
        <v>19532</v>
      </c>
      <c r="E4493">
        <v>2019</v>
      </c>
      <c r="G4493">
        <v>118</v>
      </c>
      <c r="H4493" t="s">
        <v>353</v>
      </c>
      <c r="I4493" t="s">
        <v>19533</v>
      </c>
      <c r="K4493" t="s">
        <v>19534</v>
      </c>
      <c r="L4493">
        <v>7.3</v>
      </c>
      <c r="M4493">
        <v>1050</v>
      </c>
      <c r="N4493">
        <v>9.8190000000000008</v>
      </c>
      <c r="O4493">
        <v>6.1</v>
      </c>
    </row>
    <row r="4494" spans="1:15" x14ac:dyDescent="0.25">
      <c r="A4494" t="s">
        <v>19535</v>
      </c>
      <c r="B4494" t="s">
        <v>19536</v>
      </c>
      <c r="C4494" t="s">
        <v>24</v>
      </c>
      <c r="D4494" t="s">
        <v>19537</v>
      </c>
      <c r="E4494">
        <v>2019</v>
      </c>
      <c r="G4494">
        <v>58</v>
      </c>
      <c r="H4494" t="s">
        <v>4905</v>
      </c>
      <c r="I4494" t="s">
        <v>160</v>
      </c>
      <c r="K4494" t="s">
        <v>19538</v>
      </c>
      <c r="L4494">
        <v>5.7</v>
      </c>
      <c r="M4494">
        <v>70</v>
      </c>
      <c r="N4494">
        <v>22.32</v>
      </c>
      <c r="O4494">
        <v>6.2</v>
      </c>
    </row>
    <row r="4495" spans="1:15" x14ac:dyDescent="0.25">
      <c r="A4495" t="s">
        <v>19539</v>
      </c>
      <c r="B4495" t="s">
        <v>19540</v>
      </c>
      <c r="C4495" t="s">
        <v>24</v>
      </c>
      <c r="D4495" t="s">
        <v>19541</v>
      </c>
      <c r="E4495">
        <v>2019</v>
      </c>
      <c r="G4495">
        <v>119</v>
      </c>
      <c r="H4495" t="s">
        <v>353</v>
      </c>
      <c r="I4495" t="s">
        <v>316</v>
      </c>
      <c r="K4495" t="s">
        <v>19542</v>
      </c>
      <c r="L4495">
        <v>4.4000000000000004</v>
      </c>
      <c r="M4495">
        <v>454</v>
      </c>
      <c r="N4495">
        <v>4.8890000000000002</v>
      </c>
      <c r="O4495">
        <v>6.1</v>
      </c>
    </row>
    <row r="4496" spans="1:15" x14ac:dyDescent="0.25">
      <c r="A4496" t="s">
        <v>19543</v>
      </c>
      <c r="B4496" t="s">
        <v>19544</v>
      </c>
      <c r="C4496" t="s">
        <v>24</v>
      </c>
      <c r="D4496" t="s">
        <v>19545</v>
      </c>
      <c r="E4496">
        <v>2020</v>
      </c>
      <c r="F4496" t="s">
        <v>81</v>
      </c>
      <c r="G4496">
        <v>117</v>
      </c>
      <c r="H4496" t="s">
        <v>114</v>
      </c>
      <c r="I4496" t="s">
        <v>124</v>
      </c>
      <c r="K4496" t="s">
        <v>19546</v>
      </c>
      <c r="L4496">
        <v>7.5</v>
      </c>
      <c r="M4496">
        <v>1335</v>
      </c>
      <c r="N4496">
        <v>5.0979999999999999</v>
      </c>
      <c r="O4496">
        <v>7.7</v>
      </c>
    </row>
    <row r="4497" spans="1:15" x14ac:dyDescent="0.25">
      <c r="A4497" t="s">
        <v>19547</v>
      </c>
      <c r="B4497" t="s">
        <v>19548</v>
      </c>
      <c r="C4497" t="s">
        <v>17</v>
      </c>
      <c r="D4497" t="s">
        <v>19549</v>
      </c>
      <c r="E4497">
        <v>2019</v>
      </c>
      <c r="F4497" t="s">
        <v>19</v>
      </c>
      <c r="G4497">
        <v>24</v>
      </c>
      <c r="H4497" t="s">
        <v>1122</v>
      </c>
      <c r="I4497" t="s">
        <v>2435</v>
      </c>
      <c r="J4497">
        <v>1</v>
      </c>
      <c r="K4497" t="s">
        <v>19550</v>
      </c>
      <c r="L4497">
        <v>5.4</v>
      </c>
      <c r="M4497">
        <v>22</v>
      </c>
      <c r="N4497">
        <v>0.6</v>
      </c>
      <c r="O4497">
        <v>10</v>
      </c>
    </row>
    <row r="4498" spans="1:15" x14ac:dyDescent="0.25">
      <c r="A4498" t="s">
        <v>19551</v>
      </c>
      <c r="B4498" t="s">
        <v>19552</v>
      </c>
      <c r="C4498" t="s">
        <v>24</v>
      </c>
      <c r="D4498" t="s">
        <v>19553</v>
      </c>
      <c r="E4498">
        <v>2020</v>
      </c>
      <c r="G4498">
        <v>171</v>
      </c>
      <c r="H4498" t="s">
        <v>4043</v>
      </c>
      <c r="I4498" t="s">
        <v>124</v>
      </c>
      <c r="K4498" t="s">
        <v>19554</v>
      </c>
      <c r="L4498">
        <v>7.6</v>
      </c>
      <c r="M4498">
        <v>3746</v>
      </c>
      <c r="N4498">
        <v>2.54</v>
      </c>
      <c r="O4498">
        <v>7.7</v>
      </c>
    </row>
    <row r="4499" spans="1:15" x14ac:dyDescent="0.25">
      <c r="A4499" t="s">
        <v>19555</v>
      </c>
      <c r="B4499" t="s">
        <v>19556</v>
      </c>
      <c r="C4499" t="s">
        <v>24</v>
      </c>
      <c r="D4499" t="s">
        <v>19557</v>
      </c>
      <c r="E4499">
        <v>2019</v>
      </c>
      <c r="G4499">
        <v>59</v>
      </c>
      <c r="H4499" t="s">
        <v>56</v>
      </c>
      <c r="I4499" t="s">
        <v>160</v>
      </c>
      <c r="K4499" t="s">
        <v>19558</v>
      </c>
      <c r="L4499">
        <v>6.4</v>
      </c>
      <c r="M4499">
        <v>94</v>
      </c>
      <c r="N4499">
        <v>1.161</v>
      </c>
      <c r="O4499">
        <v>7.1</v>
      </c>
    </row>
    <row r="4500" spans="1:15" x14ac:dyDescent="0.25">
      <c r="A4500" t="s">
        <v>19559</v>
      </c>
      <c r="B4500" t="s">
        <v>19560</v>
      </c>
      <c r="C4500" t="s">
        <v>17</v>
      </c>
      <c r="D4500" t="s">
        <v>19561</v>
      </c>
      <c r="E4500">
        <v>2020</v>
      </c>
      <c r="G4500">
        <v>29</v>
      </c>
      <c r="H4500" t="s">
        <v>473</v>
      </c>
      <c r="I4500" t="s">
        <v>21</v>
      </c>
      <c r="J4500">
        <v>1</v>
      </c>
      <c r="K4500" t="s">
        <v>19562</v>
      </c>
      <c r="L4500">
        <v>5.2</v>
      </c>
      <c r="M4500">
        <v>462</v>
      </c>
      <c r="N4500">
        <v>1.847</v>
      </c>
      <c r="O4500">
        <v>8.3000000000000007</v>
      </c>
    </row>
    <row r="4501" spans="1:15" ht="375" x14ac:dyDescent="0.25">
      <c r="A4501" t="s">
        <v>19563</v>
      </c>
      <c r="B4501" t="s">
        <v>19564</v>
      </c>
      <c r="C4501" t="s">
        <v>17</v>
      </c>
      <c r="D4501" s="1" t="s">
        <v>19565</v>
      </c>
      <c r="E4501">
        <v>2019</v>
      </c>
      <c r="G4501">
        <v>42</v>
      </c>
      <c r="H4501" t="s">
        <v>4013</v>
      </c>
      <c r="I4501" t="s">
        <v>8712</v>
      </c>
      <c r="J4501">
        <v>1</v>
      </c>
      <c r="N4501">
        <v>1.5680000000000001</v>
      </c>
      <c r="O4501">
        <v>9</v>
      </c>
    </row>
    <row r="4502" spans="1:15" x14ac:dyDescent="0.25">
      <c r="A4502" t="s">
        <v>19566</v>
      </c>
      <c r="B4502" t="s">
        <v>19567</v>
      </c>
      <c r="C4502" t="s">
        <v>24</v>
      </c>
      <c r="D4502" t="s">
        <v>19568</v>
      </c>
      <c r="E4502">
        <v>2020</v>
      </c>
      <c r="G4502">
        <v>90</v>
      </c>
      <c r="H4502" t="s">
        <v>1700</v>
      </c>
      <c r="I4502" t="s">
        <v>3743</v>
      </c>
      <c r="N4502">
        <v>0.90800000000000003</v>
      </c>
    </row>
    <row r="4503" spans="1:15" x14ac:dyDescent="0.25">
      <c r="A4503" t="s">
        <v>19569</v>
      </c>
      <c r="B4503" t="s">
        <v>19570</v>
      </c>
      <c r="C4503" t="s">
        <v>24</v>
      </c>
      <c r="D4503" t="s">
        <v>19571</v>
      </c>
      <c r="E4503">
        <v>2019</v>
      </c>
      <c r="G4503">
        <v>109</v>
      </c>
      <c r="H4503" t="s">
        <v>92</v>
      </c>
      <c r="I4503" t="s">
        <v>160</v>
      </c>
      <c r="K4503" t="s">
        <v>19572</v>
      </c>
      <c r="L4503">
        <v>7.1</v>
      </c>
      <c r="M4503">
        <v>32</v>
      </c>
    </row>
    <row r="4504" spans="1:15" x14ac:dyDescent="0.25">
      <c r="A4504" t="s">
        <v>19573</v>
      </c>
      <c r="B4504" t="s">
        <v>19574</v>
      </c>
      <c r="C4504" t="s">
        <v>24</v>
      </c>
      <c r="D4504" t="s">
        <v>19575</v>
      </c>
      <c r="E4504">
        <v>2019</v>
      </c>
      <c r="F4504" t="s">
        <v>823</v>
      </c>
      <c r="G4504">
        <v>24</v>
      </c>
      <c r="H4504" t="s">
        <v>8976</v>
      </c>
      <c r="I4504" t="s">
        <v>21</v>
      </c>
      <c r="K4504" t="s">
        <v>19576</v>
      </c>
      <c r="L4504">
        <v>4.8</v>
      </c>
      <c r="M4504">
        <v>57</v>
      </c>
      <c r="N4504">
        <v>2.8650000000000002</v>
      </c>
      <c r="O4504">
        <v>6</v>
      </c>
    </row>
    <row r="4505" spans="1:15" x14ac:dyDescent="0.25">
      <c r="A4505" t="s">
        <v>19577</v>
      </c>
      <c r="B4505" t="s">
        <v>19578</v>
      </c>
      <c r="C4505" t="s">
        <v>24</v>
      </c>
      <c r="D4505" t="s">
        <v>19579</v>
      </c>
      <c r="E4505">
        <v>2019</v>
      </c>
      <c r="G4505">
        <v>23</v>
      </c>
      <c r="H4505" t="s">
        <v>1606</v>
      </c>
      <c r="I4505" t="s">
        <v>160</v>
      </c>
      <c r="K4505" t="s">
        <v>19580</v>
      </c>
      <c r="N4505">
        <v>2.3079999999999998</v>
      </c>
      <c r="O4505">
        <v>7</v>
      </c>
    </row>
    <row r="4506" spans="1:15" x14ac:dyDescent="0.25">
      <c r="A4506" t="s">
        <v>19581</v>
      </c>
      <c r="B4506" t="s">
        <v>19582</v>
      </c>
      <c r="C4506" t="s">
        <v>24</v>
      </c>
      <c r="D4506" t="s">
        <v>19583</v>
      </c>
      <c r="E4506">
        <v>2019</v>
      </c>
      <c r="G4506">
        <v>74</v>
      </c>
      <c r="H4506" t="s">
        <v>2290</v>
      </c>
      <c r="I4506" t="s">
        <v>11050</v>
      </c>
      <c r="K4506" t="s">
        <v>19584</v>
      </c>
      <c r="L4506">
        <v>6.6</v>
      </c>
      <c r="M4506">
        <v>111</v>
      </c>
      <c r="N4506">
        <v>1.5169999999999999</v>
      </c>
      <c r="O4506">
        <v>6</v>
      </c>
    </row>
    <row r="4507" spans="1:15" x14ac:dyDescent="0.25">
      <c r="A4507" t="s">
        <v>19585</v>
      </c>
      <c r="B4507" t="s">
        <v>7285</v>
      </c>
      <c r="C4507" t="s">
        <v>24</v>
      </c>
      <c r="D4507" t="s">
        <v>19586</v>
      </c>
      <c r="E4507">
        <v>2020</v>
      </c>
      <c r="F4507" t="s">
        <v>81</v>
      </c>
      <c r="G4507">
        <v>150</v>
      </c>
      <c r="H4507" t="s">
        <v>19587</v>
      </c>
      <c r="I4507" t="s">
        <v>124</v>
      </c>
      <c r="K4507" t="s">
        <v>19588</v>
      </c>
      <c r="L4507">
        <v>7.6</v>
      </c>
      <c r="M4507">
        <v>37528</v>
      </c>
      <c r="N4507">
        <v>10.329000000000001</v>
      </c>
      <c r="O4507">
        <v>7.5</v>
      </c>
    </row>
    <row r="4508" spans="1:15" x14ac:dyDescent="0.25">
      <c r="A4508" t="s">
        <v>19589</v>
      </c>
      <c r="B4508" t="s">
        <v>19590</v>
      </c>
      <c r="C4508" t="s">
        <v>24</v>
      </c>
      <c r="D4508" t="s">
        <v>19591</v>
      </c>
      <c r="E4508">
        <v>2019</v>
      </c>
      <c r="G4508">
        <v>131</v>
      </c>
      <c r="H4508" t="s">
        <v>114</v>
      </c>
      <c r="I4508" t="s">
        <v>124</v>
      </c>
      <c r="K4508" t="s">
        <v>19592</v>
      </c>
      <c r="L4508">
        <v>8.3000000000000007</v>
      </c>
      <c r="M4508">
        <v>1045</v>
      </c>
      <c r="N4508">
        <v>1.915</v>
      </c>
      <c r="O4508">
        <v>7.6</v>
      </c>
    </row>
    <row r="4509" spans="1:15" x14ac:dyDescent="0.25">
      <c r="A4509" t="s">
        <v>19593</v>
      </c>
      <c r="B4509" t="s">
        <v>19594</v>
      </c>
      <c r="C4509" t="s">
        <v>24</v>
      </c>
      <c r="D4509" t="s">
        <v>19595</v>
      </c>
      <c r="E4509">
        <v>2020</v>
      </c>
      <c r="G4509">
        <v>24</v>
      </c>
      <c r="H4509" t="s">
        <v>1936</v>
      </c>
      <c r="I4509" t="s">
        <v>1123</v>
      </c>
      <c r="N4509">
        <v>2.7</v>
      </c>
      <c r="O4509">
        <v>6.5</v>
      </c>
    </row>
    <row r="4510" spans="1:15" x14ac:dyDescent="0.25">
      <c r="A4510" t="s">
        <v>19596</v>
      </c>
      <c r="B4510" t="s">
        <v>19597</v>
      </c>
      <c r="C4510" t="s">
        <v>24</v>
      </c>
      <c r="D4510" t="s">
        <v>19598</v>
      </c>
      <c r="E4510">
        <v>2019</v>
      </c>
      <c r="G4510">
        <v>63</v>
      </c>
      <c r="H4510" t="s">
        <v>56</v>
      </c>
      <c r="I4510" t="s">
        <v>21</v>
      </c>
      <c r="K4510" t="s">
        <v>19599</v>
      </c>
      <c r="L4510">
        <v>4.7</v>
      </c>
      <c r="M4510">
        <v>306</v>
      </c>
      <c r="N4510">
        <v>2.06</v>
      </c>
      <c r="O4510">
        <v>6.6</v>
      </c>
    </row>
    <row r="4511" spans="1:15" x14ac:dyDescent="0.25">
      <c r="A4511" t="s">
        <v>19600</v>
      </c>
      <c r="B4511" t="s">
        <v>19601</v>
      </c>
      <c r="C4511" t="s">
        <v>24</v>
      </c>
      <c r="D4511" t="s">
        <v>19602</v>
      </c>
      <c r="E4511">
        <v>2019</v>
      </c>
      <c r="G4511">
        <v>104</v>
      </c>
      <c r="H4511" t="s">
        <v>92</v>
      </c>
      <c r="I4511" t="s">
        <v>1055</v>
      </c>
      <c r="K4511" t="s">
        <v>19603</v>
      </c>
      <c r="L4511">
        <v>4.4000000000000004</v>
      </c>
      <c r="M4511">
        <v>1764</v>
      </c>
      <c r="N4511">
        <v>3.1019999999999999</v>
      </c>
      <c r="O4511">
        <v>4.2</v>
      </c>
    </row>
    <row r="4512" spans="1:15" x14ac:dyDescent="0.25">
      <c r="A4512" t="s">
        <v>19604</v>
      </c>
      <c r="B4512" t="s">
        <v>19605</v>
      </c>
      <c r="C4512" t="s">
        <v>24</v>
      </c>
      <c r="D4512" t="s">
        <v>19606</v>
      </c>
      <c r="E4512">
        <v>2019</v>
      </c>
      <c r="G4512">
        <v>94</v>
      </c>
      <c r="H4512" t="s">
        <v>19607</v>
      </c>
      <c r="I4512" t="s">
        <v>2435</v>
      </c>
      <c r="K4512" t="s">
        <v>19608</v>
      </c>
      <c r="L4512">
        <v>5.6</v>
      </c>
      <c r="M4512">
        <v>535</v>
      </c>
      <c r="N4512">
        <v>14.932</v>
      </c>
      <c r="O4512">
        <v>6.1</v>
      </c>
    </row>
    <row r="4513" spans="1:15" x14ac:dyDescent="0.25">
      <c r="A4513" t="s">
        <v>19609</v>
      </c>
      <c r="B4513" t="s">
        <v>19610</v>
      </c>
      <c r="C4513" t="s">
        <v>24</v>
      </c>
      <c r="D4513" t="s">
        <v>19611</v>
      </c>
      <c r="E4513">
        <v>2019</v>
      </c>
      <c r="F4513" t="s">
        <v>823</v>
      </c>
      <c r="G4513">
        <v>45</v>
      </c>
      <c r="H4513" t="s">
        <v>19612</v>
      </c>
      <c r="I4513" t="s">
        <v>1123</v>
      </c>
      <c r="N4513">
        <v>3.056</v>
      </c>
      <c r="O4513">
        <v>6.4</v>
      </c>
    </row>
    <row r="4514" spans="1:15" x14ac:dyDescent="0.25">
      <c r="A4514" t="s">
        <v>19613</v>
      </c>
      <c r="B4514" t="s">
        <v>19614</v>
      </c>
      <c r="C4514" t="s">
        <v>24</v>
      </c>
      <c r="D4514" t="s">
        <v>19615</v>
      </c>
      <c r="E4514">
        <v>2019</v>
      </c>
      <c r="G4514">
        <v>68</v>
      </c>
      <c r="H4514" t="s">
        <v>56</v>
      </c>
      <c r="I4514" t="s">
        <v>4519</v>
      </c>
      <c r="K4514" t="s">
        <v>19616</v>
      </c>
      <c r="L4514">
        <v>7</v>
      </c>
      <c r="M4514">
        <v>362</v>
      </c>
      <c r="N4514">
        <v>4.0759999999999996</v>
      </c>
      <c r="O4514">
        <v>8</v>
      </c>
    </row>
    <row r="4515" spans="1:15" x14ac:dyDescent="0.25">
      <c r="A4515" t="s">
        <v>19617</v>
      </c>
      <c r="B4515" t="s">
        <v>19618</v>
      </c>
      <c r="C4515" t="s">
        <v>24</v>
      </c>
      <c r="D4515" t="s">
        <v>19619</v>
      </c>
      <c r="E4515">
        <v>2019</v>
      </c>
      <c r="G4515">
        <v>76</v>
      </c>
      <c r="H4515" t="s">
        <v>1700</v>
      </c>
      <c r="I4515" t="s">
        <v>335</v>
      </c>
      <c r="N4515">
        <v>1.2370000000000001</v>
      </c>
    </row>
    <row r="4516" spans="1:15" x14ac:dyDescent="0.25">
      <c r="A4516" t="s">
        <v>19620</v>
      </c>
      <c r="B4516" t="s">
        <v>19621</v>
      </c>
      <c r="C4516" t="s">
        <v>17</v>
      </c>
      <c r="D4516" t="s">
        <v>19622</v>
      </c>
      <c r="E4516">
        <v>2019</v>
      </c>
      <c r="F4516" t="s">
        <v>50</v>
      </c>
      <c r="G4516">
        <v>36</v>
      </c>
      <c r="H4516" t="s">
        <v>473</v>
      </c>
      <c r="I4516" t="s">
        <v>21</v>
      </c>
      <c r="J4516">
        <v>1</v>
      </c>
      <c r="K4516" t="s">
        <v>19623</v>
      </c>
      <c r="L4516">
        <v>6.6</v>
      </c>
      <c r="M4516">
        <v>361</v>
      </c>
      <c r="N4516">
        <v>1.2889999999999999</v>
      </c>
      <c r="O4516">
        <v>10</v>
      </c>
    </row>
    <row r="4517" spans="1:15" x14ac:dyDescent="0.25">
      <c r="A4517" t="s">
        <v>19624</v>
      </c>
      <c r="B4517" t="s">
        <v>19625</v>
      </c>
      <c r="C4517" t="s">
        <v>24</v>
      </c>
      <c r="D4517" t="s">
        <v>19626</v>
      </c>
      <c r="E4517">
        <v>2019</v>
      </c>
      <c r="G4517">
        <v>104</v>
      </c>
      <c r="H4517" t="s">
        <v>114</v>
      </c>
      <c r="I4517" t="s">
        <v>2796</v>
      </c>
      <c r="K4517" t="s">
        <v>19627</v>
      </c>
      <c r="L4517">
        <v>7.2</v>
      </c>
      <c r="M4517">
        <v>276</v>
      </c>
      <c r="N4517">
        <v>2.69</v>
      </c>
      <c r="O4517">
        <v>9.3000000000000007</v>
      </c>
    </row>
    <row r="4518" spans="1:15" x14ac:dyDescent="0.25">
      <c r="A4518" t="s">
        <v>19628</v>
      </c>
      <c r="B4518" t="s">
        <v>19629</v>
      </c>
      <c r="C4518" t="s">
        <v>24</v>
      </c>
      <c r="D4518" t="s">
        <v>19630</v>
      </c>
      <c r="E4518">
        <v>2019</v>
      </c>
      <c r="G4518">
        <v>98</v>
      </c>
      <c r="H4518" t="s">
        <v>56</v>
      </c>
      <c r="I4518" t="s">
        <v>2711</v>
      </c>
      <c r="K4518" t="s">
        <v>19631</v>
      </c>
      <c r="L4518">
        <v>6</v>
      </c>
      <c r="M4518">
        <v>232</v>
      </c>
      <c r="N4518">
        <v>2.2629999999999999</v>
      </c>
      <c r="O4518">
        <v>8.4</v>
      </c>
    </row>
    <row r="4519" spans="1:15" x14ac:dyDescent="0.25">
      <c r="A4519" t="s">
        <v>19632</v>
      </c>
      <c r="B4519" t="s">
        <v>19633</v>
      </c>
      <c r="C4519" t="s">
        <v>24</v>
      </c>
      <c r="D4519" t="s">
        <v>19634</v>
      </c>
      <c r="E4519">
        <v>2019</v>
      </c>
      <c r="G4519">
        <v>37</v>
      </c>
      <c r="H4519" t="s">
        <v>20</v>
      </c>
      <c r="I4519" t="s">
        <v>11050</v>
      </c>
      <c r="N4519">
        <v>2.7909999999999999</v>
      </c>
      <c r="O4519">
        <v>6.8</v>
      </c>
    </row>
    <row r="4520" spans="1:15" x14ac:dyDescent="0.25">
      <c r="A4520" t="s">
        <v>19635</v>
      </c>
      <c r="B4520" t="s">
        <v>19636</v>
      </c>
      <c r="C4520" t="s">
        <v>24</v>
      </c>
      <c r="D4520" t="s">
        <v>19637</v>
      </c>
      <c r="E4520">
        <v>2019</v>
      </c>
      <c r="G4520">
        <v>29</v>
      </c>
      <c r="H4520" t="s">
        <v>20</v>
      </c>
      <c r="I4520" t="s">
        <v>11050</v>
      </c>
      <c r="K4520" t="s">
        <v>19638</v>
      </c>
      <c r="L4520">
        <v>6.5</v>
      </c>
      <c r="M4520">
        <v>145</v>
      </c>
      <c r="N4520">
        <v>2.5110000000000001</v>
      </c>
      <c r="O4520">
        <v>6.6</v>
      </c>
    </row>
    <row r="4521" spans="1:15" x14ac:dyDescent="0.25">
      <c r="A4521" t="s">
        <v>19639</v>
      </c>
      <c r="B4521" t="s">
        <v>19640</v>
      </c>
      <c r="C4521" t="s">
        <v>24</v>
      </c>
      <c r="D4521" t="s">
        <v>19641</v>
      </c>
      <c r="E4521">
        <v>2020</v>
      </c>
      <c r="G4521">
        <v>100</v>
      </c>
      <c r="H4521" t="s">
        <v>1509</v>
      </c>
      <c r="I4521" t="s">
        <v>2099</v>
      </c>
      <c r="K4521" t="s">
        <v>19642</v>
      </c>
      <c r="L4521">
        <v>3.8</v>
      </c>
      <c r="M4521">
        <v>471</v>
      </c>
      <c r="N4521">
        <v>5.9450000000000003</v>
      </c>
      <c r="O4521">
        <v>7.5</v>
      </c>
    </row>
    <row r="4522" spans="1:15" x14ac:dyDescent="0.25">
      <c r="A4522" t="s">
        <v>19643</v>
      </c>
      <c r="B4522" t="s">
        <v>19644</v>
      </c>
      <c r="C4522" t="s">
        <v>24</v>
      </c>
      <c r="D4522" t="s">
        <v>19645</v>
      </c>
      <c r="E4522">
        <v>2019</v>
      </c>
      <c r="G4522">
        <v>107</v>
      </c>
      <c r="H4522" t="s">
        <v>181</v>
      </c>
      <c r="I4522" t="s">
        <v>2548</v>
      </c>
      <c r="K4522" t="s">
        <v>19646</v>
      </c>
      <c r="L4522">
        <v>6.5</v>
      </c>
      <c r="M4522">
        <v>36</v>
      </c>
      <c r="N4522">
        <v>1.2230000000000001</v>
      </c>
    </row>
    <row r="4523" spans="1:15" x14ac:dyDescent="0.25">
      <c r="A4523" t="s">
        <v>19647</v>
      </c>
      <c r="B4523" t="s">
        <v>19648</v>
      </c>
      <c r="C4523" t="s">
        <v>24</v>
      </c>
      <c r="D4523" t="s">
        <v>19649</v>
      </c>
      <c r="E4523">
        <v>2019</v>
      </c>
      <c r="G4523">
        <v>103</v>
      </c>
      <c r="H4523" t="s">
        <v>295</v>
      </c>
      <c r="I4523" t="s">
        <v>1055</v>
      </c>
      <c r="K4523" t="s">
        <v>19650</v>
      </c>
      <c r="L4523">
        <v>5.6</v>
      </c>
      <c r="M4523">
        <v>361</v>
      </c>
      <c r="N4523">
        <v>2.383</v>
      </c>
      <c r="O4523">
        <v>5</v>
      </c>
    </row>
    <row r="4524" spans="1:15" x14ac:dyDescent="0.25">
      <c r="A4524" t="s">
        <v>19651</v>
      </c>
      <c r="B4524" t="s">
        <v>19652</v>
      </c>
      <c r="C4524" t="s">
        <v>24</v>
      </c>
      <c r="D4524" t="s">
        <v>19653</v>
      </c>
      <c r="E4524">
        <v>2019</v>
      </c>
      <c r="G4524">
        <v>102</v>
      </c>
      <c r="H4524" t="s">
        <v>19654</v>
      </c>
      <c r="I4524" t="s">
        <v>160</v>
      </c>
      <c r="K4524" t="s">
        <v>19655</v>
      </c>
      <c r="L4524">
        <v>6.1</v>
      </c>
      <c r="M4524">
        <v>86</v>
      </c>
    </row>
    <row r="4525" spans="1:15" x14ac:dyDescent="0.25">
      <c r="A4525" t="s">
        <v>19656</v>
      </c>
      <c r="B4525" t="s">
        <v>19657</v>
      </c>
      <c r="C4525" t="s">
        <v>24</v>
      </c>
      <c r="D4525" t="s">
        <v>19658</v>
      </c>
      <c r="E4525">
        <v>2020</v>
      </c>
      <c r="G4525">
        <v>120</v>
      </c>
      <c r="H4525" t="s">
        <v>406</v>
      </c>
      <c r="I4525" t="s">
        <v>124</v>
      </c>
      <c r="K4525" t="s">
        <v>19659</v>
      </c>
      <c r="L4525">
        <v>3.2</v>
      </c>
      <c r="M4525">
        <v>322</v>
      </c>
    </row>
    <row r="4526" spans="1:15" x14ac:dyDescent="0.25">
      <c r="A4526" t="s">
        <v>19660</v>
      </c>
      <c r="B4526" t="s">
        <v>19661</v>
      </c>
      <c r="C4526" t="s">
        <v>17</v>
      </c>
      <c r="D4526" t="s">
        <v>19662</v>
      </c>
      <c r="E4526">
        <v>2019</v>
      </c>
      <c r="F4526" t="s">
        <v>19</v>
      </c>
      <c r="G4526">
        <v>40</v>
      </c>
      <c r="H4526" t="s">
        <v>768</v>
      </c>
      <c r="I4526" t="s">
        <v>8712</v>
      </c>
      <c r="J4526">
        <v>1</v>
      </c>
      <c r="K4526" t="s">
        <v>19663</v>
      </c>
      <c r="L4526">
        <v>6.8</v>
      </c>
      <c r="M4526">
        <v>17</v>
      </c>
      <c r="N4526">
        <v>3.2370000000000001</v>
      </c>
      <c r="O4526">
        <v>10</v>
      </c>
    </row>
    <row r="4527" spans="1:15" x14ac:dyDescent="0.25">
      <c r="A4527" t="s">
        <v>19664</v>
      </c>
      <c r="B4527" t="s">
        <v>19665</v>
      </c>
      <c r="C4527" t="s">
        <v>24</v>
      </c>
      <c r="D4527" t="s">
        <v>19666</v>
      </c>
      <c r="E4527">
        <v>2019</v>
      </c>
      <c r="G4527">
        <v>133</v>
      </c>
      <c r="H4527" t="s">
        <v>1509</v>
      </c>
      <c r="I4527" t="s">
        <v>124</v>
      </c>
      <c r="K4527" t="s">
        <v>19667</v>
      </c>
      <c r="L4527">
        <v>5.0999999999999996</v>
      </c>
      <c r="M4527">
        <v>74</v>
      </c>
      <c r="N4527">
        <v>0.999</v>
      </c>
      <c r="O4527">
        <v>6</v>
      </c>
    </row>
    <row r="4528" spans="1:15" x14ac:dyDescent="0.25">
      <c r="A4528" t="s">
        <v>19668</v>
      </c>
      <c r="B4528" t="s">
        <v>19669</v>
      </c>
      <c r="C4528" t="s">
        <v>24</v>
      </c>
      <c r="D4528" t="s">
        <v>19670</v>
      </c>
      <c r="E4528">
        <v>2020</v>
      </c>
      <c r="G4528">
        <v>61</v>
      </c>
      <c r="H4528" t="s">
        <v>19671</v>
      </c>
      <c r="I4528" t="s">
        <v>39</v>
      </c>
      <c r="K4528" t="s">
        <v>19672</v>
      </c>
      <c r="L4528">
        <v>5.9</v>
      </c>
      <c r="M4528">
        <v>47</v>
      </c>
      <c r="N4528">
        <v>2.448</v>
      </c>
      <c r="O4528">
        <v>1</v>
      </c>
    </row>
    <row r="4529" spans="1:15" x14ac:dyDescent="0.25">
      <c r="A4529" t="s">
        <v>19673</v>
      </c>
      <c r="B4529" t="s">
        <v>19674</v>
      </c>
      <c r="C4529" t="s">
        <v>24</v>
      </c>
      <c r="D4529" t="s">
        <v>19675</v>
      </c>
      <c r="E4529">
        <v>2019</v>
      </c>
      <c r="G4529">
        <v>104</v>
      </c>
      <c r="H4529" t="s">
        <v>56</v>
      </c>
      <c r="I4529" t="s">
        <v>124</v>
      </c>
      <c r="K4529" t="s">
        <v>19676</v>
      </c>
      <c r="L4529">
        <v>5.5</v>
      </c>
      <c r="M4529">
        <v>1655</v>
      </c>
      <c r="N4529">
        <v>3.1760000000000002</v>
      </c>
      <c r="O4529">
        <v>6.4</v>
      </c>
    </row>
    <row r="4530" spans="1:15" x14ac:dyDescent="0.25">
      <c r="A4530" t="s">
        <v>19677</v>
      </c>
      <c r="B4530" t="s">
        <v>19678</v>
      </c>
      <c r="C4530" t="s">
        <v>24</v>
      </c>
      <c r="D4530" t="s">
        <v>19679</v>
      </c>
      <c r="E4530">
        <v>2020</v>
      </c>
      <c r="G4530">
        <v>59</v>
      </c>
      <c r="H4530" t="s">
        <v>3429</v>
      </c>
      <c r="I4530" t="s">
        <v>812</v>
      </c>
      <c r="K4530" t="s">
        <v>19680</v>
      </c>
      <c r="L4530">
        <v>6</v>
      </c>
      <c r="M4530">
        <v>6</v>
      </c>
      <c r="N4530">
        <v>0.67</v>
      </c>
    </row>
    <row r="4531" spans="1:15" x14ac:dyDescent="0.25">
      <c r="A4531" t="s">
        <v>19681</v>
      </c>
      <c r="B4531" t="s">
        <v>19682</v>
      </c>
      <c r="C4531" t="s">
        <v>24</v>
      </c>
      <c r="D4531" t="s">
        <v>19683</v>
      </c>
      <c r="E4531">
        <v>2019</v>
      </c>
      <c r="G4531">
        <v>108</v>
      </c>
      <c r="H4531" t="s">
        <v>97</v>
      </c>
      <c r="I4531" t="s">
        <v>124</v>
      </c>
      <c r="K4531" t="s">
        <v>19684</v>
      </c>
      <c r="L4531">
        <v>4.5</v>
      </c>
      <c r="M4531">
        <v>423</v>
      </c>
      <c r="N4531">
        <v>2.423</v>
      </c>
      <c r="O4531">
        <v>7.5</v>
      </c>
    </row>
    <row r="4532" spans="1:15" x14ac:dyDescent="0.25">
      <c r="A4532" t="s">
        <v>19685</v>
      </c>
      <c r="B4532" t="s">
        <v>19686</v>
      </c>
      <c r="C4532" t="s">
        <v>24</v>
      </c>
      <c r="D4532" t="s">
        <v>19687</v>
      </c>
      <c r="E4532">
        <v>2020</v>
      </c>
      <c r="G4532">
        <v>102</v>
      </c>
      <c r="H4532" t="s">
        <v>2608</v>
      </c>
      <c r="I4532" t="s">
        <v>864</v>
      </c>
      <c r="K4532" t="s">
        <v>19688</v>
      </c>
      <c r="L4532">
        <v>5.7</v>
      </c>
      <c r="M4532">
        <v>1075</v>
      </c>
      <c r="N4532">
        <v>8.3539999999999992</v>
      </c>
      <c r="O4532">
        <v>7.6</v>
      </c>
    </row>
    <row r="4533" spans="1:15" x14ac:dyDescent="0.25">
      <c r="A4533" t="s">
        <v>19689</v>
      </c>
      <c r="B4533" t="s">
        <v>19690</v>
      </c>
      <c r="C4533" t="s">
        <v>24</v>
      </c>
      <c r="D4533" t="s">
        <v>19691</v>
      </c>
      <c r="E4533">
        <v>2020</v>
      </c>
      <c r="G4533">
        <v>40</v>
      </c>
      <c r="H4533" t="s">
        <v>20</v>
      </c>
      <c r="I4533" t="s">
        <v>124</v>
      </c>
      <c r="N4533">
        <v>4.306</v>
      </c>
      <c r="O4533">
        <v>7.4</v>
      </c>
    </row>
    <row r="4534" spans="1:15" x14ac:dyDescent="0.25">
      <c r="A4534" t="s">
        <v>19692</v>
      </c>
      <c r="B4534" t="s">
        <v>19693</v>
      </c>
      <c r="C4534" t="s">
        <v>24</v>
      </c>
      <c r="D4534" t="s">
        <v>19694</v>
      </c>
      <c r="E4534">
        <v>2019</v>
      </c>
      <c r="G4534">
        <v>92</v>
      </c>
      <c r="H4534" t="s">
        <v>19695</v>
      </c>
      <c r="I4534" t="s">
        <v>19696</v>
      </c>
      <c r="K4534" t="s">
        <v>19697</v>
      </c>
      <c r="L4534">
        <v>5.3</v>
      </c>
      <c r="M4534">
        <v>273</v>
      </c>
      <c r="N4534">
        <v>4.274</v>
      </c>
      <c r="O4534">
        <v>5.2</v>
      </c>
    </row>
    <row r="4535" spans="1:15" x14ac:dyDescent="0.25">
      <c r="A4535" t="s">
        <v>19698</v>
      </c>
      <c r="B4535" t="s">
        <v>19699</v>
      </c>
      <c r="C4535" t="s">
        <v>24</v>
      </c>
      <c r="D4535" t="s">
        <v>19700</v>
      </c>
      <c r="E4535">
        <v>2019</v>
      </c>
      <c r="G4535">
        <v>90</v>
      </c>
      <c r="H4535" t="s">
        <v>565</v>
      </c>
      <c r="I4535" t="s">
        <v>165</v>
      </c>
      <c r="K4535" t="s">
        <v>19701</v>
      </c>
      <c r="L4535">
        <v>4.5</v>
      </c>
      <c r="M4535">
        <v>615</v>
      </c>
    </row>
    <row r="4536" spans="1:15" x14ac:dyDescent="0.25">
      <c r="A4536" t="s">
        <v>19702</v>
      </c>
      <c r="B4536" t="s">
        <v>19703</v>
      </c>
      <c r="C4536" t="s">
        <v>24</v>
      </c>
      <c r="D4536" t="s">
        <v>19704</v>
      </c>
      <c r="E4536">
        <v>2019</v>
      </c>
      <c r="G4536">
        <v>92</v>
      </c>
      <c r="H4536" t="s">
        <v>353</v>
      </c>
      <c r="I4536" t="s">
        <v>3743</v>
      </c>
      <c r="K4536" t="s">
        <v>19705</v>
      </c>
      <c r="L4536">
        <v>7</v>
      </c>
      <c r="M4536">
        <v>558</v>
      </c>
      <c r="N4536">
        <v>2.6259999999999999</v>
      </c>
      <c r="O4536">
        <v>7.1</v>
      </c>
    </row>
    <row r="4537" spans="1:15" x14ac:dyDescent="0.25">
      <c r="A4537" t="s">
        <v>19706</v>
      </c>
      <c r="B4537" t="s">
        <v>19707</v>
      </c>
      <c r="C4537" t="s">
        <v>24</v>
      </c>
      <c r="D4537" t="s">
        <v>19708</v>
      </c>
      <c r="E4537">
        <v>2019</v>
      </c>
      <c r="F4537" t="s">
        <v>823</v>
      </c>
      <c r="G4537">
        <v>119</v>
      </c>
      <c r="H4537" t="s">
        <v>3734</v>
      </c>
      <c r="I4537" t="s">
        <v>124</v>
      </c>
      <c r="K4537" t="s">
        <v>19709</v>
      </c>
      <c r="L4537">
        <v>7.1</v>
      </c>
      <c r="M4537">
        <v>888</v>
      </c>
      <c r="N4537">
        <v>2.8029999999999999</v>
      </c>
      <c r="O4537">
        <v>6.9</v>
      </c>
    </row>
    <row r="4538" spans="1:15" x14ac:dyDescent="0.25">
      <c r="A4538" t="s">
        <v>19710</v>
      </c>
      <c r="B4538" t="s">
        <v>19711</v>
      </c>
      <c r="C4538" t="s">
        <v>24</v>
      </c>
      <c r="D4538" t="s">
        <v>19712</v>
      </c>
      <c r="E4538">
        <v>2019</v>
      </c>
      <c r="F4538" t="s">
        <v>823</v>
      </c>
      <c r="G4538">
        <v>62</v>
      </c>
      <c r="H4538" t="s">
        <v>1936</v>
      </c>
      <c r="I4538" t="s">
        <v>160</v>
      </c>
      <c r="N4538">
        <v>0.61899999999999999</v>
      </c>
    </row>
    <row r="4539" spans="1:15" x14ac:dyDescent="0.25">
      <c r="A4539" t="s">
        <v>19713</v>
      </c>
      <c r="B4539" t="s">
        <v>19714</v>
      </c>
      <c r="C4539" t="s">
        <v>24</v>
      </c>
      <c r="D4539" t="s">
        <v>19715</v>
      </c>
      <c r="E4539">
        <v>2019</v>
      </c>
      <c r="G4539">
        <v>141</v>
      </c>
      <c r="H4539" t="s">
        <v>310</v>
      </c>
      <c r="I4539" t="s">
        <v>124</v>
      </c>
      <c r="K4539" t="s">
        <v>19716</v>
      </c>
      <c r="L4539">
        <v>7.2</v>
      </c>
      <c r="M4539">
        <v>970</v>
      </c>
      <c r="N4539">
        <v>1.87</v>
      </c>
      <c r="O4539">
        <v>6.2</v>
      </c>
    </row>
    <row r="4540" spans="1:15" x14ac:dyDescent="0.25">
      <c r="A4540" t="s">
        <v>19717</v>
      </c>
      <c r="B4540" t="s">
        <v>19718</v>
      </c>
      <c r="C4540" t="s">
        <v>24</v>
      </c>
      <c r="D4540" t="s">
        <v>19719</v>
      </c>
      <c r="E4540">
        <v>2020</v>
      </c>
      <c r="G4540">
        <v>97</v>
      </c>
      <c r="H4540" t="s">
        <v>381</v>
      </c>
      <c r="I4540" t="s">
        <v>2548</v>
      </c>
      <c r="K4540" t="s">
        <v>19720</v>
      </c>
      <c r="N4540">
        <v>0.98099999999999998</v>
      </c>
    </row>
    <row r="4541" spans="1:15" x14ac:dyDescent="0.25">
      <c r="A4541" t="s">
        <v>19721</v>
      </c>
      <c r="B4541" t="s">
        <v>19722</v>
      </c>
      <c r="C4541" t="s">
        <v>24</v>
      </c>
      <c r="D4541" t="s">
        <v>19723</v>
      </c>
      <c r="E4541">
        <v>2019</v>
      </c>
      <c r="G4541">
        <v>82</v>
      </c>
      <c r="H4541" t="s">
        <v>20</v>
      </c>
      <c r="I4541" t="s">
        <v>21</v>
      </c>
      <c r="K4541" t="s">
        <v>19724</v>
      </c>
      <c r="L4541">
        <v>7.5</v>
      </c>
      <c r="M4541">
        <v>62</v>
      </c>
      <c r="N4541">
        <v>0.89600000000000002</v>
      </c>
      <c r="O4541">
        <v>7</v>
      </c>
    </row>
    <row r="4542" spans="1:15" x14ac:dyDescent="0.25">
      <c r="A4542" t="s">
        <v>19725</v>
      </c>
      <c r="B4542" t="s">
        <v>19726</v>
      </c>
      <c r="C4542" t="s">
        <v>24</v>
      </c>
      <c r="D4542" t="s">
        <v>19727</v>
      </c>
      <c r="E4542">
        <v>2019</v>
      </c>
      <c r="G4542">
        <v>108</v>
      </c>
      <c r="H4542" t="s">
        <v>114</v>
      </c>
      <c r="I4542" t="s">
        <v>124</v>
      </c>
      <c r="K4542" t="s">
        <v>19728</v>
      </c>
      <c r="L4542">
        <v>7.7</v>
      </c>
      <c r="M4542">
        <v>1211</v>
      </c>
      <c r="N4542">
        <v>1.5780000000000001</v>
      </c>
      <c r="O4542">
        <v>7</v>
      </c>
    </row>
    <row r="4543" spans="1:15" x14ac:dyDescent="0.25">
      <c r="A4543" t="s">
        <v>19729</v>
      </c>
      <c r="B4543" t="s">
        <v>19730</v>
      </c>
      <c r="C4543" t="s">
        <v>24</v>
      </c>
      <c r="D4543" t="s">
        <v>19731</v>
      </c>
      <c r="E4543">
        <v>2019</v>
      </c>
      <c r="G4543">
        <v>39</v>
      </c>
      <c r="H4543" t="s">
        <v>20</v>
      </c>
      <c r="I4543" t="s">
        <v>19732</v>
      </c>
      <c r="K4543" t="s">
        <v>19733</v>
      </c>
      <c r="L4543">
        <v>5</v>
      </c>
      <c r="M4543">
        <v>45</v>
      </c>
      <c r="N4543">
        <v>8.0869999999999997</v>
      </c>
      <c r="O4543">
        <v>6.4</v>
      </c>
    </row>
    <row r="4544" spans="1:15" x14ac:dyDescent="0.25">
      <c r="A4544" t="s">
        <v>19734</v>
      </c>
      <c r="B4544" t="s">
        <v>19735</v>
      </c>
      <c r="C4544" t="s">
        <v>24</v>
      </c>
      <c r="D4544" t="s">
        <v>19736</v>
      </c>
      <c r="E4544">
        <v>2020</v>
      </c>
      <c r="G4544">
        <v>60</v>
      </c>
      <c r="H4544" t="s">
        <v>56</v>
      </c>
      <c r="I4544" t="s">
        <v>21</v>
      </c>
      <c r="K4544" t="s">
        <v>19737</v>
      </c>
      <c r="L4544">
        <v>7.3</v>
      </c>
      <c r="M4544">
        <v>75</v>
      </c>
      <c r="N4544">
        <v>1.859</v>
      </c>
      <c r="O4544">
        <v>4.7</v>
      </c>
    </row>
    <row r="4545" spans="1:15" x14ac:dyDescent="0.25">
      <c r="A4545" t="s">
        <v>19738</v>
      </c>
      <c r="B4545" t="s">
        <v>19739</v>
      </c>
      <c r="C4545" t="s">
        <v>24</v>
      </c>
      <c r="D4545" t="s">
        <v>19740</v>
      </c>
      <c r="E4545">
        <v>2019</v>
      </c>
      <c r="G4545">
        <v>112</v>
      </c>
      <c r="H4545" t="s">
        <v>114</v>
      </c>
      <c r="I4545" t="s">
        <v>124</v>
      </c>
      <c r="K4545" t="s">
        <v>19741</v>
      </c>
      <c r="L4545">
        <v>6.7</v>
      </c>
      <c r="M4545">
        <v>869</v>
      </c>
      <c r="N4545">
        <v>1.86</v>
      </c>
      <c r="O4545">
        <v>7.1</v>
      </c>
    </row>
    <row r="4546" spans="1:15" x14ac:dyDescent="0.25">
      <c r="A4546" t="s">
        <v>19742</v>
      </c>
      <c r="B4546" t="s">
        <v>19743</v>
      </c>
      <c r="C4546" t="s">
        <v>24</v>
      </c>
      <c r="D4546" t="s">
        <v>19744</v>
      </c>
      <c r="E4546">
        <v>2019</v>
      </c>
      <c r="G4546">
        <v>135</v>
      </c>
      <c r="H4546" t="s">
        <v>114</v>
      </c>
      <c r="I4546" t="s">
        <v>124</v>
      </c>
      <c r="K4546" t="s">
        <v>19745</v>
      </c>
      <c r="L4546">
        <v>7.3</v>
      </c>
      <c r="M4546">
        <v>557</v>
      </c>
      <c r="N4546">
        <v>2.9670000000000001</v>
      </c>
      <c r="O4546">
        <v>6.1</v>
      </c>
    </row>
    <row r="4547" spans="1:15" x14ac:dyDescent="0.25">
      <c r="A4547" t="s">
        <v>19746</v>
      </c>
      <c r="B4547" t="s">
        <v>19747</v>
      </c>
      <c r="C4547" t="s">
        <v>24</v>
      </c>
      <c r="D4547" t="s">
        <v>19748</v>
      </c>
      <c r="E4547">
        <v>2019</v>
      </c>
      <c r="G4547">
        <v>90</v>
      </c>
      <c r="H4547" t="s">
        <v>56</v>
      </c>
      <c r="I4547" t="s">
        <v>893</v>
      </c>
      <c r="K4547" t="s">
        <v>19749</v>
      </c>
      <c r="L4547">
        <v>4.3</v>
      </c>
      <c r="M4547">
        <v>173</v>
      </c>
      <c r="N4547">
        <v>8.0169999999999995</v>
      </c>
      <c r="O4547">
        <v>6.9</v>
      </c>
    </row>
    <row r="4548" spans="1:15" x14ac:dyDescent="0.25">
      <c r="A4548" t="s">
        <v>19750</v>
      </c>
      <c r="B4548" t="s">
        <v>19751</v>
      </c>
      <c r="C4548" t="s">
        <v>24</v>
      </c>
      <c r="D4548" t="s">
        <v>19752</v>
      </c>
      <c r="E4548">
        <v>2019</v>
      </c>
      <c r="G4548">
        <v>181</v>
      </c>
      <c r="H4548" t="s">
        <v>4032</v>
      </c>
      <c r="I4548" t="s">
        <v>3743</v>
      </c>
      <c r="K4548" t="s">
        <v>19753</v>
      </c>
      <c r="L4548">
        <v>6.8</v>
      </c>
      <c r="M4548">
        <v>747</v>
      </c>
      <c r="N4548">
        <v>2.3460000000000001</v>
      </c>
      <c r="O4548">
        <v>7.3</v>
      </c>
    </row>
    <row r="4549" spans="1:15" x14ac:dyDescent="0.25">
      <c r="A4549" t="s">
        <v>19754</v>
      </c>
      <c r="B4549" t="s">
        <v>19755</v>
      </c>
      <c r="C4549" t="s">
        <v>24</v>
      </c>
      <c r="D4549" t="s">
        <v>19756</v>
      </c>
      <c r="E4549">
        <v>2019</v>
      </c>
      <c r="G4549">
        <v>92</v>
      </c>
      <c r="H4549" t="s">
        <v>56</v>
      </c>
      <c r="I4549" t="s">
        <v>98</v>
      </c>
      <c r="N4549">
        <v>1.7729999999999999</v>
      </c>
      <c r="O4549">
        <v>5</v>
      </c>
    </row>
    <row r="4550" spans="1:15" x14ac:dyDescent="0.25">
      <c r="A4550" t="s">
        <v>19757</v>
      </c>
      <c r="B4550" t="s">
        <v>19758</v>
      </c>
      <c r="C4550" t="s">
        <v>24</v>
      </c>
      <c r="D4550" t="s">
        <v>19759</v>
      </c>
      <c r="E4550">
        <v>2019</v>
      </c>
      <c r="G4550">
        <v>61</v>
      </c>
      <c r="H4550" t="s">
        <v>56</v>
      </c>
      <c r="I4550" t="s">
        <v>160</v>
      </c>
      <c r="K4550" t="s">
        <v>19760</v>
      </c>
      <c r="L4550">
        <v>6.3</v>
      </c>
      <c r="M4550">
        <v>111</v>
      </c>
      <c r="N4550">
        <v>2.359</v>
      </c>
      <c r="O4550">
        <v>6.8</v>
      </c>
    </row>
    <row r="4551" spans="1:15" x14ac:dyDescent="0.25">
      <c r="A4551" t="s">
        <v>19761</v>
      </c>
      <c r="B4551" t="s">
        <v>19762</v>
      </c>
      <c r="C4551" t="s">
        <v>24</v>
      </c>
      <c r="D4551" t="s">
        <v>19763</v>
      </c>
      <c r="E4551">
        <v>2020</v>
      </c>
      <c r="G4551">
        <v>104</v>
      </c>
      <c r="H4551" t="s">
        <v>381</v>
      </c>
      <c r="I4551" t="s">
        <v>3743</v>
      </c>
      <c r="K4551" t="s">
        <v>19764</v>
      </c>
      <c r="L4551">
        <v>6.9</v>
      </c>
      <c r="M4551">
        <v>311</v>
      </c>
      <c r="N4551">
        <v>2.0630000000000002</v>
      </c>
      <c r="O4551">
        <v>7.5</v>
      </c>
    </row>
    <row r="4552" spans="1:15" x14ac:dyDescent="0.25">
      <c r="A4552" t="s">
        <v>19765</v>
      </c>
      <c r="B4552" t="s">
        <v>19766</v>
      </c>
      <c r="C4552" t="s">
        <v>24</v>
      </c>
      <c r="D4552" t="s">
        <v>19767</v>
      </c>
      <c r="E4552">
        <v>2020</v>
      </c>
      <c r="G4552">
        <v>26</v>
      </c>
      <c r="H4552" t="s">
        <v>1936</v>
      </c>
      <c r="I4552" t="s">
        <v>160</v>
      </c>
      <c r="N4552">
        <v>1.028</v>
      </c>
      <c r="O4552">
        <v>5</v>
      </c>
    </row>
    <row r="4553" spans="1:15" x14ac:dyDescent="0.25">
      <c r="A4553" t="s">
        <v>19768</v>
      </c>
      <c r="B4553" t="s">
        <v>19769</v>
      </c>
      <c r="C4553" t="s">
        <v>24</v>
      </c>
      <c r="D4553" t="s">
        <v>19770</v>
      </c>
      <c r="E4553">
        <v>2019</v>
      </c>
      <c r="F4553" t="s">
        <v>37</v>
      </c>
      <c r="G4553">
        <v>133</v>
      </c>
      <c r="H4553" t="s">
        <v>2098</v>
      </c>
      <c r="I4553" t="s">
        <v>124</v>
      </c>
      <c r="K4553" t="s">
        <v>19771</v>
      </c>
      <c r="L4553">
        <v>7.6</v>
      </c>
      <c r="M4553">
        <v>1231</v>
      </c>
      <c r="N4553">
        <v>2.903</v>
      </c>
      <c r="O4553">
        <v>7.2</v>
      </c>
    </row>
    <row r="4554" spans="1:15" x14ac:dyDescent="0.25">
      <c r="A4554" t="s">
        <v>19772</v>
      </c>
      <c r="B4554" t="s">
        <v>19773</v>
      </c>
      <c r="C4554" t="s">
        <v>24</v>
      </c>
      <c r="E4554">
        <v>2020</v>
      </c>
      <c r="G4554">
        <v>23</v>
      </c>
      <c r="H4554" t="s">
        <v>1936</v>
      </c>
      <c r="I4554" t="s">
        <v>21</v>
      </c>
      <c r="N4554">
        <v>2.41</v>
      </c>
      <c r="O4554">
        <v>10</v>
      </c>
    </row>
    <row r="4555" spans="1:15" x14ac:dyDescent="0.25">
      <c r="A4555" t="s">
        <v>19774</v>
      </c>
      <c r="B4555" t="s">
        <v>19775</v>
      </c>
      <c r="C4555" t="s">
        <v>24</v>
      </c>
      <c r="D4555" t="s">
        <v>19776</v>
      </c>
      <c r="E4555">
        <v>2020</v>
      </c>
      <c r="G4555">
        <v>22</v>
      </c>
      <c r="H4555" t="s">
        <v>19777</v>
      </c>
      <c r="I4555" t="s">
        <v>21</v>
      </c>
      <c r="K4555" t="s">
        <v>19778</v>
      </c>
      <c r="L4555">
        <v>6.1</v>
      </c>
      <c r="M4555">
        <v>61</v>
      </c>
      <c r="N4555">
        <v>1.52</v>
      </c>
      <c r="O4555">
        <v>8.6999999999999993</v>
      </c>
    </row>
    <row r="4556" spans="1:15" x14ac:dyDescent="0.25">
      <c r="A4556" t="s">
        <v>19779</v>
      </c>
      <c r="B4556" t="s">
        <v>19780</v>
      </c>
      <c r="C4556" t="s">
        <v>24</v>
      </c>
      <c r="D4556" t="s">
        <v>19781</v>
      </c>
      <c r="E4556">
        <v>2019</v>
      </c>
      <c r="G4556">
        <v>54</v>
      </c>
      <c r="H4556" t="s">
        <v>56</v>
      </c>
      <c r="I4556" t="s">
        <v>818</v>
      </c>
      <c r="K4556" t="s">
        <v>19782</v>
      </c>
      <c r="L4556">
        <v>5.7</v>
      </c>
      <c r="M4556">
        <v>50</v>
      </c>
      <c r="N4556">
        <v>2.2000000000000002</v>
      </c>
      <c r="O4556">
        <v>6.3</v>
      </c>
    </row>
    <row r="4557" spans="1:15" x14ac:dyDescent="0.25">
      <c r="A4557" t="s">
        <v>19783</v>
      </c>
      <c r="B4557" t="s">
        <v>19784</v>
      </c>
      <c r="C4557" t="s">
        <v>24</v>
      </c>
      <c r="D4557" t="s">
        <v>19785</v>
      </c>
      <c r="E4557">
        <v>2020</v>
      </c>
      <c r="G4557">
        <v>94</v>
      </c>
      <c r="H4557" t="s">
        <v>3429</v>
      </c>
      <c r="I4557" t="s">
        <v>818</v>
      </c>
      <c r="K4557" t="s">
        <v>19786</v>
      </c>
      <c r="L4557">
        <v>6.4</v>
      </c>
      <c r="M4557">
        <v>3174</v>
      </c>
      <c r="N4557">
        <v>7.0709999999999997</v>
      </c>
      <c r="O4557">
        <v>6.5</v>
      </c>
    </row>
    <row r="4558" spans="1:15" x14ac:dyDescent="0.25">
      <c r="A4558" t="s">
        <v>19787</v>
      </c>
      <c r="B4558" t="s">
        <v>19788</v>
      </c>
      <c r="C4558" t="s">
        <v>24</v>
      </c>
      <c r="D4558" t="s">
        <v>19789</v>
      </c>
      <c r="E4558">
        <v>2019</v>
      </c>
      <c r="G4558">
        <v>96</v>
      </c>
      <c r="H4558" t="s">
        <v>56</v>
      </c>
      <c r="I4558" t="s">
        <v>98</v>
      </c>
      <c r="N4558">
        <v>1.9059999999999999</v>
      </c>
      <c r="O4558">
        <v>7.2</v>
      </c>
    </row>
    <row r="4559" spans="1:15" x14ac:dyDescent="0.25">
      <c r="A4559" t="s">
        <v>19790</v>
      </c>
      <c r="B4559" t="s">
        <v>19791</v>
      </c>
      <c r="C4559" t="s">
        <v>24</v>
      </c>
      <c r="D4559" t="s">
        <v>19792</v>
      </c>
      <c r="E4559">
        <v>2019</v>
      </c>
      <c r="G4559">
        <v>10</v>
      </c>
      <c r="H4559" t="s">
        <v>20</v>
      </c>
      <c r="I4559" t="s">
        <v>21</v>
      </c>
      <c r="N4559">
        <v>2.3439999999999999</v>
      </c>
      <c r="O4559">
        <v>5.5</v>
      </c>
    </row>
    <row r="4560" spans="1:15" x14ac:dyDescent="0.25">
      <c r="A4560" t="s">
        <v>19793</v>
      </c>
      <c r="B4560" t="s">
        <v>19794</v>
      </c>
      <c r="C4560" t="s">
        <v>24</v>
      </c>
      <c r="D4560" t="s">
        <v>19795</v>
      </c>
      <c r="E4560">
        <v>2019</v>
      </c>
      <c r="G4560">
        <v>45</v>
      </c>
      <c r="H4560" t="s">
        <v>20</v>
      </c>
      <c r="I4560" t="s">
        <v>316</v>
      </c>
      <c r="N4560">
        <v>0.72</v>
      </c>
      <c r="O4560">
        <v>6</v>
      </c>
    </row>
    <row r="4561" spans="1:15" x14ac:dyDescent="0.25">
      <c r="A4561" t="s">
        <v>19796</v>
      </c>
      <c r="B4561" t="s">
        <v>19797</v>
      </c>
      <c r="C4561" t="s">
        <v>24</v>
      </c>
      <c r="D4561" t="s">
        <v>19798</v>
      </c>
      <c r="E4561">
        <v>2019</v>
      </c>
      <c r="G4561">
        <v>100</v>
      </c>
      <c r="H4561" t="s">
        <v>565</v>
      </c>
      <c r="I4561" t="s">
        <v>2548</v>
      </c>
      <c r="K4561" t="s">
        <v>19799</v>
      </c>
      <c r="L4561">
        <v>6.2</v>
      </c>
      <c r="M4561">
        <v>151</v>
      </c>
      <c r="N4561">
        <v>1.325</v>
      </c>
      <c r="O4561">
        <v>5.3</v>
      </c>
    </row>
    <row r="4562" spans="1:15" x14ac:dyDescent="0.25">
      <c r="A4562" t="s">
        <v>19800</v>
      </c>
      <c r="B4562" t="s">
        <v>19801</v>
      </c>
      <c r="C4562" t="s">
        <v>24</v>
      </c>
      <c r="D4562" t="s">
        <v>19802</v>
      </c>
      <c r="E4562">
        <v>2020</v>
      </c>
      <c r="G4562">
        <v>72</v>
      </c>
      <c r="H4562" t="s">
        <v>56</v>
      </c>
      <c r="I4562" t="s">
        <v>124</v>
      </c>
      <c r="K4562" t="s">
        <v>19803</v>
      </c>
      <c r="L4562">
        <v>7.1</v>
      </c>
      <c r="M4562">
        <v>255</v>
      </c>
      <c r="N4562">
        <v>1.3879999999999999</v>
      </c>
      <c r="O4562">
        <v>6.7</v>
      </c>
    </row>
    <row r="4563" spans="1:15" x14ac:dyDescent="0.25">
      <c r="A4563" t="s">
        <v>19804</v>
      </c>
      <c r="B4563" t="s">
        <v>19805</v>
      </c>
      <c r="C4563" t="s">
        <v>24</v>
      </c>
      <c r="D4563" t="s">
        <v>19806</v>
      </c>
      <c r="E4563">
        <v>2019</v>
      </c>
      <c r="F4563" t="s">
        <v>81</v>
      </c>
      <c r="G4563">
        <v>108</v>
      </c>
      <c r="H4563" t="s">
        <v>237</v>
      </c>
      <c r="I4563" t="s">
        <v>2796</v>
      </c>
      <c r="K4563" t="s">
        <v>19807</v>
      </c>
      <c r="L4563">
        <v>5.5</v>
      </c>
      <c r="M4563">
        <v>272</v>
      </c>
      <c r="N4563">
        <v>3.7410000000000001</v>
      </c>
      <c r="O4563">
        <v>4.5999999999999996</v>
      </c>
    </row>
    <row r="4564" spans="1:15" x14ac:dyDescent="0.25">
      <c r="A4564" t="s">
        <v>19808</v>
      </c>
      <c r="B4564" s="2">
        <v>45519</v>
      </c>
      <c r="C4564" t="s">
        <v>24</v>
      </c>
      <c r="D4564" t="s">
        <v>19809</v>
      </c>
      <c r="E4564">
        <v>2019</v>
      </c>
      <c r="G4564">
        <v>124</v>
      </c>
      <c r="H4564" t="s">
        <v>300</v>
      </c>
      <c r="I4564" t="s">
        <v>124</v>
      </c>
      <c r="K4564" t="s">
        <v>19810</v>
      </c>
      <c r="L4564">
        <v>5.7</v>
      </c>
      <c r="M4564">
        <v>273</v>
      </c>
      <c r="N4564">
        <v>2.5590000000000002</v>
      </c>
      <c r="O4564">
        <v>7</v>
      </c>
    </row>
    <row r="4565" spans="1:15" x14ac:dyDescent="0.25">
      <c r="A4565" t="s">
        <v>19811</v>
      </c>
      <c r="B4565" t="s">
        <v>19812</v>
      </c>
      <c r="C4565" t="s">
        <v>24</v>
      </c>
      <c r="D4565" t="s">
        <v>19813</v>
      </c>
      <c r="E4565">
        <v>2019</v>
      </c>
      <c r="G4565">
        <v>60</v>
      </c>
      <c r="H4565" t="s">
        <v>3429</v>
      </c>
      <c r="I4565" t="s">
        <v>818</v>
      </c>
      <c r="K4565" t="s">
        <v>19814</v>
      </c>
      <c r="L4565">
        <v>6.5</v>
      </c>
      <c r="M4565">
        <v>1157</v>
      </c>
      <c r="N4565">
        <v>5.3620000000000001</v>
      </c>
      <c r="O4565">
        <v>7.1</v>
      </c>
    </row>
    <row r="4566" spans="1:15" x14ac:dyDescent="0.25">
      <c r="A4566" t="s">
        <v>19815</v>
      </c>
      <c r="B4566" t="s">
        <v>19816</v>
      </c>
      <c r="C4566" t="s">
        <v>24</v>
      </c>
      <c r="D4566" t="s">
        <v>19817</v>
      </c>
      <c r="E4566">
        <v>2020</v>
      </c>
      <c r="G4566">
        <v>126</v>
      </c>
      <c r="H4566" t="s">
        <v>92</v>
      </c>
      <c r="I4566" t="s">
        <v>2548</v>
      </c>
      <c r="K4566" t="s">
        <v>19818</v>
      </c>
      <c r="L4566">
        <v>5.2</v>
      </c>
      <c r="M4566">
        <v>5</v>
      </c>
      <c r="N4566">
        <v>0.93899999999999995</v>
      </c>
    </row>
    <row r="4567" spans="1:15" x14ac:dyDescent="0.25">
      <c r="A4567" t="s">
        <v>19819</v>
      </c>
      <c r="B4567" t="s">
        <v>19820</v>
      </c>
      <c r="C4567" t="s">
        <v>24</v>
      </c>
      <c r="D4567" t="s">
        <v>19821</v>
      </c>
      <c r="E4567">
        <v>2019</v>
      </c>
      <c r="G4567">
        <v>128</v>
      </c>
      <c r="H4567" t="s">
        <v>11336</v>
      </c>
      <c r="I4567" t="s">
        <v>124</v>
      </c>
      <c r="K4567" t="s">
        <v>19822</v>
      </c>
      <c r="L4567">
        <v>7.3</v>
      </c>
      <c r="M4567">
        <v>45</v>
      </c>
      <c r="N4567">
        <v>1.2949999999999999</v>
      </c>
      <c r="O4567">
        <v>8.5</v>
      </c>
    </row>
    <row r="4568" spans="1:15" x14ac:dyDescent="0.25">
      <c r="A4568" t="s">
        <v>19823</v>
      </c>
      <c r="B4568" t="s">
        <v>19824</v>
      </c>
      <c r="C4568" t="s">
        <v>24</v>
      </c>
      <c r="D4568" t="s">
        <v>19825</v>
      </c>
      <c r="E4568">
        <v>2019</v>
      </c>
      <c r="G4568">
        <v>81</v>
      </c>
      <c r="H4568" t="s">
        <v>295</v>
      </c>
      <c r="I4568" t="s">
        <v>4519</v>
      </c>
      <c r="K4568" t="s">
        <v>19826</v>
      </c>
      <c r="L4568">
        <v>2.5</v>
      </c>
      <c r="M4568">
        <v>12</v>
      </c>
      <c r="N4568">
        <v>2.23</v>
      </c>
      <c r="O4568">
        <v>8.5</v>
      </c>
    </row>
    <row r="4569" spans="1:15" x14ac:dyDescent="0.25">
      <c r="A4569" t="s">
        <v>19827</v>
      </c>
      <c r="B4569" t="s">
        <v>19828</v>
      </c>
      <c r="C4569" t="s">
        <v>24</v>
      </c>
      <c r="D4569" t="s">
        <v>19829</v>
      </c>
      <c r="E4569">
        <v>2020</v>
      </c>
      <c r="G4569">
        <v>91</v>
      </c>
      <c r="H4569" t="s">
        <v>56</v>
      </c>
      <c r="I4569" t="s">
        <v>893</v>
      </c>
      <c r="K4569" t="s">
        <v>19830</v>
      </c>
      <c r="L4569">
        <v>4.5999999999999996</v>
      </c>
      <c r="M4569">
        <v>105</v>
      </c>
      <c r="N4569">
        <v>4.1150000000000002</v>
      </c>
      <c r="O4569">
        <v>6.2</v>
      </c>
    </row>
    <row r="4570" spans="1:15" x14ac:dyDescent="0.25">
      <c r="A4570" t="s">
        <v>19831</v>
      </c>
      <c r="B4570" t="s">
        <v>19832</v>
      </c>
      <c r="C4570" t="s">
        <v>24</v>
      </c>
      <c r="D4570" t="s">
        <v>19833</v>
      </c>
      <c r="E4570">
        <v>2019</v>
      </c>
      <c r="G4570">
        <v>23</v>
      </c>
      <c r="H4570" t="s">
        <v>1936</v>
      </c>
      <c r="I4570" t="s">
        <v>615</v>
      </c>
      <c r="K4570" t="s">
        <v>19834</v>
      </c>
      <c r="L4570">
        <v>6.2</v>
      </c>
      <c r="M4570">
        <v>29</v>
      </c>
      <c r="N4570">
        <v>2.472</v>
      </c>
      <c r="O4570">
        <v>6.3</v>
      </c>
    </row>
    <row r="4571" spans="1:15" x14ac:dyDescent="0.25">
      <c r="A4571" t="s">
        <v>19835</v>
      </c>
      <c r="B4571" t="s">
        <v>19836</v>
      </c>
      <c r="C4571" t="s">
        <v>24</v>
      </c>
      <c r="D4571" t="s">
        <v>19837</v>
      </c>
      <c r="E4571">
        <v>2020</v>
      </c>
      <c r="G4571">
        <v>86</v>
      </c>
      <c r="H4571" t="s">
        <v>8584</v>
      </c>
      <c r="I4571" t="s">
        <v>3743</v>
      </c>
      <c r="K4571" t="s">
        <v>19838</v>
      </c>
      <c r="L4571">
        <v>4.7</v>
      </c>
      <c r="M4571">
        <v>205</v>
      </c>
      <c r="N4571">
        <v>3.6389999999999998</v>
      </c>
      <c r="O4571">
        <v>6.2</v>
      </c>
    </row>
    <row r="4572" spans="1:15" x14ac:dyDescent="0.25">
      <c r="A4572" t="s">
        <v>19839</v>
      </c>
      <c r="B4572" t="s">
        <v>19840</v>
      </c>
      <c r="C4572" t="s">
        <v>24</v>
      </c>
      <c r="D4572" t="s">
        <v>19841</v>
      </c>
      <c r="E4572">
        <v>2019</v>
      </c>
      <c r="G4572">
        <v>84</v>
      </c>
      <c r="H4572" t="s">
        <v>114</v>
      </c>
      <c r="I4572" t="s">
        <v>19842</v>
      </c>
      <c r="K4572" t="s">
        <v>19843</v>
      </c>
      <c r="L4572">
        <v>6.8</v>
      </c>
      <c r="M4572">
        <v>42</v>
      </c>
      <c r="N4572">
        <v>1.61</v>
      </c>
    </row>
    <row r="4573" spans="1:15" x14ac:dyDescent="0.25">
      <c r="A4573" t="s">
        <v>19844</v>
      </c>
      <c r="B4573" t="s">
        <v>19845</v>
      </c>
      <c r="C4573" t="s">
        <v>24</v>
      </c>
      <c r="D4573" t="s">
        <v>19846</v>
      </c>
      <c r="E4573">
        <v>2020</v>
      </c>
      <c r="G4573">
        <v>129</v>
      </c>
      <c r="H4573" t="s">
        <v>16738</v>
      </c>
      <c r="I4573" t="s">
        <v>124</v>
      </c>
      <c r="K4573" t="s">
        <v>19847</v>
      </c>
      <c r="L4573">
        <v>6.3</v>
      </c>
      <c r="M4573">
        <v>1592</v>
      </c>
      <c r="N4573">
        <v>2.4529999999999998</v>
      </c>
      <c r="O4573">
        <v>5.6</v>
      </c>
    </row>
    <row r="4574" spans="1:15" x14ac:dyDescent="0.25">
      <c r="A4574" t="s">
        <v>19848</v>
      </c>
      <c r="B4574" t="s">
        <v>19849</v>
      </c>
      <c r="C4574" t="s">
        <v>24</v>
      </c>
      <c r="D4574" t="s">
        <v>19850</v>
      </c>
      <c r="E4574">
        <v>2019</v>
      </c>
      <c r="G4574">
        <v>21</v>
      </c>
      <c r="H4574" t="s">
        <v>20</v>
      </c>
      <c r="I4574" t="s">
        <v>21</v>
      </c>
      <c r="N4574">
        <v>3.3490000000000002</v>
      </c>
      <c r="O4574">
        <v>5.8</v>
      </c>
    </row>
    <row r="4575" spans="1:15" x14ac:dyDescent="0.25">
      <c r="A4575" t="s">
        <v>19851</v>
      </c>
      <c r="B4575" t="s">
        <v>19852</v>
      </c>
      <c r="C4575" t="s">
        <v>24</v>
      </c>
      <c r="D4575" t="s">
        <v>19853</v>
      </c>
      <c r="E4575">
        <v>2019</v>
      </c>
      <c r="G4575">
        <v>66</v>
      </c>
      <c r="H4575" t="s">
        <v>19854</v>
      </c>
      <c r="I4575" t="s">
        <v>7914</v>
      </c>
      <c r="K4575" t="s">
        <v>19855</v>
      </c>
      <c r="L4575">
        <v>5.0999999999999996</v>
      </c>
      <c r="M4575">
        <v>74</v>
      </c>
      <c r="N4575">
        <v>3.1930000000000001</v>
      </c>
      <c r="O4575">
        <v>4</v>
      </c>
    </row>
    <row r="4576" spans="1:15" x14ac:dyDescent="0.25">
      <c r="A4576" t="s">
        <v>19856</v>
      </c>
      <c r="B4576" t="s">
        <v>19857</v>
      </c>
      <c r="C4576" t="s">
        <v>24</v>
      </c>
      <c r="D4576" t="s">
        <v>19858</v>
      </c>
      <c r="E4576">
        <v>2020</v>
      </c>
      <c r="G4576">
        <v>85</v>
      </c>
      <c r="H4576" t="s">
        <v>2691</v>
      </c>
      <c r="I4576" t="s">
        <v>104</v>
      </c>
      <c r="K4576" t="s">
        <v>19859</v>
      </c>
      <c r="L4576">
        <v>5.9</v>
      </c>
      <c r="M4576">
        <v>52</v>
      </c>
      <c r="N4576">
        <v>0.6</v>
      </c>
    </row>
    <row r="4577" spans="1:15" x14ac:dyDescent="0.25">
      <c r="A4577" t="s">
        <v>19860</v>
      </c>
      <c r="B4577" t="s">
        <v>19861</v>
      </c>
      <c r="C4577" t="s">
        <v>24</v>
      </c>
      <c r="D4577" t="s">
        <v>19862</v>
      </c>
      <c r="E4577">
        <v>2019</v>
      </c>
      <c r="F4577" t="s">
        <v>81</v>
      </c>
      <c r="G4577">
        <v>105</v>
      </c>
      <c r="H4577" t="s">
        <v>353</v>
      </c>
      <c r="I4577" t="s">
        <v>98</v>
      </c>
      <c r="K4577" t="s">
        <v>19863</v>
      </c>
      <c r="L4577">
        <v>5</v>
      </c>
      <c r="M4577">
        <v>33</v>
      </c>
      <c r="N4577">
        <v>0.60399999999999998</v>
      </c>
    </row>
    <row r="4578" spans="1:15" x14ac:dyDescent="0.25">
      <c r="A4578" t="s">
        <v>19864</v>
      </c>
      <c r="B4578" t="s">
        <v>19865</v>
      </c>
      <c r="C4578" t="s">
        <v>24</v>
      </c>
      <c r="D4578" t="s">
        <v>19866</v>
      </c>
      <c r="E4578">
        <v>2020</v>
      </c>
      <c r="G4578">
        <v>93</v>
      </c>
      <c r="H4578" t="s">
        <v>20</v>
      </c>
      <c r="I4578" t="s">
        <v>160</v>
      </c>
      <c r="K4578" t="s">
        <v>19867</v>
      </c>
      <c r="L4578">
        <v>6.6</v>
      </c>
      <c r="M4578">
        <v>28</v>
      </c>
      <c r="N4578">
        <v>0.86499999999999999</v>
      </c>
    </row>
    <row r="4579" spans="1:15" x14ac:dyDescent="0.25">
      <c r="A4579" t="s">
        <v>19868</v>
      </c>
      <c r="B4579" t="s">
        <v>19869</v>
      </c>
      <c r="C4579" t="s">
        <v>24</v>
      </c>
      <c r="D4579" t="s">
        <v>19870</v>
      </c>
      <c r="E4579">
        <v>2020</v>
      </c>
      <c r="G4579">
        <v>110</v>
      </c>
      <c r="H4579" t="s">
        <v>381</v>
      </c>
      <c r="I4579" t="s">
        <v>124</v>
      </c>
      <c r="K4579" t="s">
        <v>19871</v>
      </c>
      <c r="L4579">
        <v>4.7</v>
      </c>
      <c r="M4579">
        <v>1261</v>
      </c>
      <c r="N4579">
        <v>2.5339999999999998</v>
      </c>
      <c r="O4579">
        <v>3.6</v>
      </c>
    </row>
    <row r="4580" spans="1:15" x14ac:dyDescent="0.25">
      <c r="A4580" t="s">
        <v>19872</v>
      </c>
      <c r="B4580" t="s">
        <v>19873</v>
      </c>
      <c r="C4580" t="s">
        <v>24</v>
      </c>
      <c r="D4580" t="s">
        <v>19874</v>
      </c>
      <c r="E4580">
        <v>2020</v>
      </c>
      <c r="G4580">
        <v>15</v>
      </c>
      <c r="H4580" t="s">
        <v>19875</v>
      </c>
      <c r="I4580" t="s">
        <v>812</v>
      </c>
      <c r="K4580" t="s">
        <v>19876</v>
      </c>
      <c r="L4580">
        <v>7.4</v>
      </c>
      <c r="M4580">
        <v>19</v>
      </c>
      <c r="N4580">
        <v>0.6</v>
      </c>
    </row>
    <row r="4581" spans="1:15" x14ac:dyDescent="0.25">
      <c r="A4581" t="s">
        <v>19877</v>
      </c>
      <c r="B4581" t="s">
        <v>19878</v>
      </c>
      <c r="C4581" t="s">
        <v>24</v>
      </c>
      <c r="D4581" t="s">
        <v>19879</v>
      </c>
      <c r="E4581">
        <v>2019</v>
      </c>
      <c r="F4581" t="s">
        <v>823</v>
      </c>
      <c r="G4581">
        <v>79</v>
      </c>
      <c r="H4581" t="s">
        <v>2407</v>
      </c>
      <c r="I4581" t="s">
        <v>160</v>
      </c>
      <c r="K4581" t="s">
        <v>19880</v>
      </c>
      <c r="N4581">
        <v>0.89</v>
      </c>
      <c r="O4581">
        <v>10</v>
      </c>
    </row>
    <row r="4582" spans="1:15" x14ac:dyDescent="0.25">
      <c r="A4582" t="s">
        <v>19881</v>
      </c>
      <c r="B4582" t="s">
        <v>19882</v>
      </c>
      <c r="C4582" t="s">
        <v>24</v>
      </c>
      <c r="D4582" t="s">
        <v>19883</v>
      </c>
      <c r="E4582">
        <v>2019</v>
      </c>
      <c r="G4582">
        <v>96</v>
      </c>
      <c r="H4582" t="s">
        <v>56</v>
      </c>
      <c r="I4582" t="s">
        <v>2796</v>
      </c>
      <c r="K4582" t="s">
        <v>19884</v>
      </c>
      <c r="L4582">
        <v>5.4</v>
      </c>
      <c r="M4582">
        <v>119</v>
      </c>
      <c r="N4582">
        <v>2.2130000000000001</v>
      </c>
      <c r="O4582">
        <v>5.7</v>
      </c>
    </row>
    <row r="4583" spans="1:15" x14ac:dyDescent="0.25">
      <c r="A4583" t="s">
        <v>19885</v>
      </c>
      <c r="B4583" t="s">
        <v>19886</v>
      </c>
      <c r="C4583" t="s">
        <v>24</v>
      </c>
      <c r="E4583">
        <v>2019</v>
      </c>
      <c r="G4583">
        <v>6</v>
      </c>
      <c r="H4583" t="s">
        <v>2971</v>
      </c>
      <c r="I4583" t="s">
        <v>19887</v>
      </c>
      <c r="N4583">
        <v>1.0169999999999999</v>
      </c>
      <c r="O4583">
        <v>6</v>
      </c>
    </row>
    <row r="4584" spans="1:15" x14ac:dyDescent="0.25">
      <c r="A4584" t="s">
        <v>19888</v>
      </c>
      <c r="B4584" t="s">
        <v>19889</v>
      </c>
      <c r="C4584" t="s">
        <v>24</v>
      </c>
      <c r="D4584" t="s">
        <v>19890</v>
      </c>
      <c r="E4584">
        <v>2020</v>
      </c>
      <c r="G4584">
        <v>114</v>
      </c>
      <c r="H4584" t="s">
        <v>9586</v>
      </c>
      <c r="I4584" t="s">
        <v>2548</v>
      </c>
      <c r="N4584">
        <v>1.91</v>
      </c>
      <c r="O4584">
        <v>4</v>
      </c>
    </row>
    <row r="4585" spans="1:15" x14ac:dyDescent="0.25">
      <c r="A4585" t="s">
        <v>19891</v>
      </c>
      <c r="B4585" t="s">
        <v>19892</v>
      </c>
      <c r="C4585" t="s">
        <v>24</v>
      </c>
      <c r="D4585" t="s">
        <v>19893</v>
      </c>
      <c r="E4585">
        <v>2019</v>
      </c>
      <c r="G4585">
        <v>88</v>
      </c>
      <c r="H4585" t="s">
        <v>20</v>
      </c>
      <c r="I4585" t="s">
        <v>21</v>
      </c>
      <c r="K4585" t="s">
        <v>19894</v>
      </c>
      <c r="L4585">
        <v>7.3</v>
      </c>
      <c r="M4585">
        <v>99</v>
      </c>
      <c r="N4585">
        <v>1.4990000000000001</v>
      </c>
      <c r="O4585">
        <v>5.7</v>
      </c>
    </row>
    <row r="4586" spans="1:15" x14ac:dyDescent="0.25">
      <c r="A4586" t="s">
        <v>19895</v>
      </c>
      <c r="B4586" t="s">
        <v>19896</v>
      </c>
      <c r="C4586" t="s">
        <v>24</v>
      </c>
      <c r="D4586" t="s">
        <v>19897</v>
      </c>
      <c r="E4586">
        <v>2019</v>
      </c>
      <c r="G4586">
        <v>92</v>
      </c>
      <c r="H4586" t="s">
        <v>19898</v>
      </c>
      <c r="I4586" t="s">
        <v>124</v>
      </c>
      <c r="K4586" t="s">
        <v>19899</v>
      </c>
      <c r="L4586">
        <v>5.2</v>
      </c>
      <c r="M4586">
        <v>840</v>
      </c>
      <c r="N4586">
        <v>1.097</v>
      </c>
      <c r="O4586">
        <v>6</v>
      </c>
    </row>
    <row r="4587" spans="1:15" x14ac:dyDescent="0.25">
      <c r="A4587" t="s">
        <v>19900</v>
      </c>
      <c r="B4587" t="s">
        <v>19901</v>
      </c>
      <c r="C4587" t="s">
        <v>24</v>
      </c>
      <c r="D4587" t="s">
        <v>19902</v>
      </c>
      <c r="E4587">
        <v>2019</v>
      </c>
      <c r="G4587">
        <v>134</v>
      </c>
      <c r="H4587" t="s">
        <v>114</v>
      </c>
      <c r="I4587" t="s">
        <v>13443</v>
      </c>
      <c r="K4587" t="s">
        <v>19903</v>
      </c>
      <c r="L4587">
        <v>6.9</v>
      </c>
      <c r="M4587">
        <v>673</v>
      </c>
      <c r="N4587">
        <v>1.2769999999999999</v>
      </c>
      <c r="O4587">
        <v>8</v>
      </c>
    </row>
    <row r="4588" spans="1:15" x14ac:dyDescent="0.25">
      <c r="A4588" t="s">
        <v>19904</v>
      </c>
      <c r="B4588" t="s">
        <v>19905</v>
      </c>
      <c r="C4588" t="s">
        <v>24</v>
      </c>
      <c r="D4588" t="s">
        <v>19906</v>
      </c>
      <c r="E4588">
        <v>2020</v>
      </c>
      <c r="F4588" t="s">
        <v>823</v>
      </c>
      <c r="G4588">
        <v>74</v>
      </c>
      <c r="H4588" t="s">
        <v>2081</v>
      </c>
      <c r="I4588" t="s">
        <v>160</v>
      </c>
      <c r="K4588" t="s">
        <v>19907</v>
      </c>
      <c r="L4588">
        <v>7.8</v>
      </c>
      <c r="M4588">
        <v>14</v>
      </c>
      <c r="N4588">
        <v>1.2150000000000001</v>
      </c>
    </row>
    <row r="4589" spans="1:15" x14ac:dyDescent="0.25">
      <c r="A4589" t="s">
        <v>19908</v>
      </c>
      <c r="B4589" t="s">
        <v>19909</v>
      </c>
      <c r="C4589" t="s">
        <v>17</v>
      </c>
      <c r="D4589" t="s">
        <v>19910</v>
      </c>
      <c r="E4589">
        <v>2020</v>
      </c>
      <c r="F4589" t="s">
        <v>50</v>
      </c>
      <c r="G4589">
        <v>28</v>
      </c>
      <c r="H4589" t="s">
        <v>473</v>
      </c>
      <c r="I4589" t="s">
        <v>21</v>
      </c>
      <c r="J4589">
        <v>1</v>
      </c>
      <c r="K4589" t="s">
        <v>19911</v>
      </c>
      <c r="L4589">
        <v>6.4</v>
      </c>
      <c r="M4589">
        <v>112</v>
      </c>
      <c r="N4589">
        <v>1.532</v>
      </c>
      <c r="O4589">
        <v>5.5</v>
      </c>
    </row>
    <row r="4590" spans="1:15" x14ac:dyDescent="0.25">
      <c r="A4590" t="s">
        <v>19912</v>
      </c>
      <c r="B4590" t="s">
        <v>19913</v>
      </c>
      <c r="C4590" t="s">
        <v>24</v>
      </c>
      <c r="D4590" t="s">
        <v>19914</v>
      </c>
      <c r="E4590">
        <v>2020</v>
      </c>
      <c r="G4590">
        <v>93</v>
      </c>
      <c r="H4590" t="s">
        <v>353</v>
      </c>
      <c r="I4590" t="s">
        <v>160</v>
      </c>
      <c r="K4590" t="s">
        <v>19915</v>
      </c>
      <c r="L4590">
        <v>6.5</v>
      </c>
      <c r="M4590">
        <v>132</v>
      </c>
    </row>
    <row r="4591" spans="1:15" x14ac:dyDescent="0.25">
      <c r="A4591" t="s">
        <v>19916</v>
      </c>
      <c r="B4591" t="s">
        <v>19917</v>
      </c>
      <c r="C4591" t="s">
        <v>24</v>
      </c>
      <c r="D4591" t="s">
        <v>19918</v>
      </c>
      <c r="E4591">
        <v>2020</v>
      </c>
      <c r="G4591">
        <v>44</v>
      </c>
      <c r="H4591" t="s">
        <v>20</v>
      </c>
      <c r="I4591" t="s">
        <v>2711</v>
      </c>
      <c r="N4591">
        <v>0.623</v>
      </c>
    </row>
    <row r="4592" spans="1:15" x14ac:dyDescent="0.25">
      <c r="A4592" t="s">
        <v>19919</v>
      </c>
      <c r="B4592" t="s">
        <v>19920</v>
      </c>
      <c r="C4592" t="s">
        <v>24</v>
      </c>
      <c r="D4592" t="s">
        <v>19921</v>
      </c>
      <c r="E4592">
        <v>2019</v>
      </c>
      <c r="G4592">
        <v>65</v>
      </c>
      <c r="H4592" t="s">
        <v>56</v>
      </c>
      <c r="I4592" t="s">
        <v>335</v>
      </c>
      <c r="K4592" t="s">
        <v>19922</v>
      </c>
      <c r="L4592">
        <v>4.5</v>
      </c>
      <c r="M4592">
        <v>25</v>
      </c>
      <c r="N4592">
        <v>1.7030000000000001</v>
      </c>
    </row>
    <row r="4593" spans="1:15" x14ac:dyDescent="0.25">
      <c r="A4593" t="s">
        <v>19923</v>
      </c>
      <c r="B4593" t="s">
        <v>19924</v>
      </c>
      <c r="C4593" t="s">
        <v>17</v>
      </c>
      <c r="D4593" t="s">
        <v>19925</v>
      </c>
      <c r="E4593">
        <v>2019</v>
      </c>
      <c r="F4593" t="s">
        <v>19</v>
      </c>
      <c r="G4593">
        <v>47</v>
      </c>
      <c r="H4593" t="s">
        <v>160</v>
      </c>
      <c r="I4593" t="s">
        <v>160</v>
      </c>
      <c r="J4593">
        <v>1</v>
      </c>
      <c r="N4593">
        <v>0.60599999999999998</v>
      </c>
    </row>
    <row r="4594" spans="1:15" x14ac:dyDescent="0.25">
      <c r="A4594" t="s">
        <v>19926</v>
      </c>
      <c r="B4594" t="s">
        <v>19927</v>
      </c>
      <c r="C4594" t="s">
        <v>24</v>
      </c>
      <c r="D4594" t="s">
        <v>19928</v>
      </c>
      <c r="E4594">
        <v>2020</v>
      </c>
      <c r="F4594" t="s">
        <v>823</v>
      </c>
      <c r="G4594">
        <v>25</v>
      </c>
      <c r="H4594" t="s">
        <v>1936</v>
      </c>
      <c r="I4594" t="s">
        <v>615</v>
      </c>
      <c r="N4594">
        <v>3.052</v>
      </c>
      <c r="O4594">
        <v>7.6</v>
      </c>
    </row>
    <row r="4595" spans="1:15" x14ac:dyDescent="0.25">
      <c r="A4595" t="s">
        <v>19929</v>
      </c>
      <c r="B4595" t="s">
        <v>19930</v>
      </c>
      <c r="C4595" t="s">
        <v>24</v>
      </c>
      <c r="D4595" t="s">
        <v>19931</v>
      </c>
      <c r="E4595">
        <v>2020</v>
      </c>
      <c r="G4595">
        <v>118</v>
      </c>
      <c r="H4595" t="s">
        <v>6412</v>
      </c>
      <c r="I4595" t="s">
        <v>316</v>
      </c>
      <c r="N4595">
        <v>3.1080000000000001</v>
      </c>
      <c r="O4595">
        <v>6</v>
      </c>
    </row>
    <row r="4596" spans="1:15" x14ac:dyDescent="0.25">
      <c r="A4596" t="s">
        <v>19932</v>
      </c>
      <c r="B4596" t="s">
        <v>19933</v>
      </c>
      <c r="C4596" t="s">
        <v>24</v>
      </c>
      <c r="D4596" t="s">
        <v>19934</v>
      </c>
      <c r="E4596">
        <v>2019</v>
      </c>
      <c r="F4596" t="s">
        <v>81</v>
      </c>
      <c r="G4596">
        <v>80</v>
      </c>
      <c r="H4596" t="s">
        <v>56</v>
      </c>
      <c r="I4596" t="s">
        <v>7004</v>
      </c>
      <c r="N4596">
        <v>1.399</v>
      </c>
    </row>
    <row r="4597" spans="1:15" x14ac:dyDescent="0.25">
      <c r="A4597" t="s">
        <v>19935</v>
      </c>
      <c r="B4597" t="s">
        <v>19936</v>
      </c>
      <c r="C4597" t="s">
        <v>24</v>
      </c>
      <c r="D4597" t="s">
        <v>19937</v>
      </c>
      <c r="E4597">
        <v>2020</v>
      </c>
      <c r="G4597">
        <v>94</v>
      </c>
      <c r="H4597" t="s">
        <v>2573</v>
      </c>
      <c r="I4597" t="s">
        <v>160</v>
      </c>
      <c r="K4597" t="s">
        <v>19938</v>
      </c>
      <c r="L4597">
        <v>5.5</v>
      </c>
      <c r="M4597">
        <v>1041</v>
      </c>
      <c r="N4597">
        <v>2.5539999999999998</v>
      </c>
    </row>
    <row r="4598" spans="1:15" x14ac:dyDescent="0.25">
      <c r="A4598" t="s">
        <v>19939</v>
      </c>
      <c r="B4598" t="s">
        <v>19940</v>
      </c>
      <c r="C4598" t="s">
        <v>17</v>
      </c>
      <c r="D4598" t="s">
        <v>19941</v>
      </c>
      <c r="E4598">
        <v>2019</v>
      </c>
      <c r="F4598" t="s">
        <v>50</v>
      </c>
      <c r="G4598">
        <v>46</v>
      </c>
      <c r="H4598" t="s">
        <v>19942</v>
      </c>
      <c r="I4598" t="s">
        <v>8712</v>
      </c>
      <c r="J4598">
        <v>1</v>
      </c>
      <c r="K4598" t="s">
        <v>19943</v>
      </c>
      <c r="L4598">
        <v>7.9</v>
      </c>
      <c r="M4598">
        <v>18</v>
      </c>
      <c r="N4598">
        <v>5.1139999999999999</v>
      </c>
      <c r="O4598">
        <v>10</v>
      </c>
    </row>
    <row r="4599" spans="1:15" x14ac:dyDescent="0.25">
      <c r="A4599" t="s">
        <v>19944</v>
      </c>
      <c r="B4599" t="s">
        <v>19945</v>
      </c>
      <c r="C4599" t="s">
        <v>24</v>
      </c>
      <c r="D4599" t="s">
        <v>19946</v>
      </c>
      <c r="E4599">
        <v>2019</v>
      </c>
      <c r="F4599" t="s">
        <v>81</v>
      </c>
      <c r="G4599">
        <v>53</v>
      </c>
      <c r="H4599" t="s">
        <v>56</v>
      </c>
      <c r="I4599" t="s">
        <v>160</v>
      </c>
      <c r="K4599" t="s">
        <v>19947</v>
      </c>
      <c r="L4599">
        <v>5.7</v>
      </c>
      <c r="M4599">
        <v>54</v>
      </c>
      <c r="N4599">
        <v>1.2350000000000001</v>
      </c>
      <c r="O4599">
        <v>5.9</v>
      </c>
    </row>
    <row r="4600" spans="1:15" x14ac:dyDescent="0.25">
      <c r="A4600" t="s">
        <v>19948</v>
      </c>
      <c r="B4600" t="s">
        <v>19949</v>
      </c>
      <c r="C4600" t="s">
        <v>24</v>
      </c>
      <c r="D4600" t="s">
        <v>19950</v>
      </c>
      <c r="E4600">
        <v>2019</v>
      </c>
      <c r="G4600">
        <v>114</v>
      </c>
      <c r="H4600" t="s">
        <v>768</v>
      </c>
      <c r="I4600" t="s">
        <v>2796</v>
      </c>
      <c r="K4600" t="s">
        <v>19951</v>
      </c>
      <c r="L4600">
        <v>7.2</v>
      </c>
      <c r="M4600">
        <v>188</v>
      </c>
      <c r="N4600">
        <v>2.141</v>
      </c>
      <c r="O4600">
        <v>8</v>
      </c>
    </row>
    <row r="4601" spans="1:15" x14ac:dyDescent="0.25">
      <c r="A4601" t="s">
        <v>19952</v>
      </c>
      <c r="B4601" t="s">
        <v>19953</v>
      </c>
      <c r="C4601" t="s">
        <v>24</v>
      </c>
      <c r="D4601" t="s">
        <v>19954</v>
      </c>
      <c r="E4601">
        <v>2020</v>
      </c>
      <c r="G4601">
        <v>94</v>
      </c>
      <c r="H4601" t="s">
        <v>114</v>
      </c>
      <c r="I4601" t="s">
        <v>3743</v>
      </c>
      <c r="N4601">
        <v>3.2850000000000001</v>
      </c>
      <c r="O4601">
        <v>7</v>
      </c>
    </row>
    <row r="4602" spans="1:15" x14ac:dyDescent="0.25">
      <c r="A4602" t="s">
        <v>19955</v>
      </c>
      <c r="B4602" t="s">
        <v>19956</v>
      </c>
      <c r="C4602" t="s">
        <v>24</v>
      </c>
      <c r="D4602" t="s">
        <v>19957</v>
      </c>
      <c r="E4602">
        <v>2020</v>
      </c>
      <c r="G4602">
        <v>100</v>
      </c>
      <c r="H4602" t="s">
        <v>56</v>
      </c>
      <c r="I4602" t="s">
        <v>864</v>
      </c>
      <c r="K4602" t="s">
        <v>19958</v>
      </c>
      <c r="L4602">
        <v>4.0999999999999996</v>
      </c>
      <c r="M4602">
        <v>478</v>
      </c>
      <c r="N4602">
        <v>6.093</v>
      </c>
      <c r="O4602">
        <v>7.2</v>
      </c>
    </row>
    <row r="4603" spans="1:15" x14ac:dyDescent="0.25">
      <c r="A4603" t="s">
        <v>19959</v>
      </c>
      <c r="B4603" t="s">
        <v>19960</v>
      </c>
      <c r="C4603" t="s">
        <v>24</v>
      </c>
      <c r="D4603" t="s">
        <v>19961</v>
      </c>
      <c r="E4603">
        <v>2020</v>
      </c>
      <c r="G4603">
        <v>123</v>
      </c>
      <c r="H4603" t="s">
        <v>20</v>
      </c>
      <c r="I4603" t="s">
        <v>1055</v>
      </c>
      <c r="K4603" t="s">
        <v>19962</v>
      </c>
      <c r="L4603">
        <v>8.4</v>
      </c>
      <c r="M4603">
        <v>1416</v>
      </c>
      <c r="N4603">
        <v>1.4239999999999999</v>
      </c>
      <c r="O4603">
        <v>9.1</v>
      </c>
    </row>
    <row r="4604" spans="1:15" x14ac:dyDescent="0.25">
      <c r="A4604" t="s">
        <v>19963</v>
      </c>
      <c r="B4604" t="s">
        <v>19964</v>
      </c>
      <c r="C4604" t="s">
        <v>24</v>
      </c>
      <c r="D4604" t="s">
        <v>19965</v>
      </c>
      <c r="E4604">
        <v>2019</v>
      </c>
      <c r="G4604">
        <v>110</v>
      </c>
      <c r="H4604" t="s">
        <v>1509</v>
      </c>
      <c r="I4604" t="s">
        <v>124</v>
      </c>
      <c r="K4604" t="s">
        <v>19966</v>
      </c>
      <c r="L4604">
        <v>5.0999999999999996</v>
      </c>
      <c r="M4604">
        <v>137</v>
      </c>
      <c r="N4604">
        <v>1.69</v>
      </c>
      <c r="O4604">
        <v>4</v>
      </c>
    </row>
    <row r="4605" spans="1:15" x14ac:dyDescent="0.25">
      <c r="A4605" t="s">
        <v>19967</v>
      </c>
      <c r="B4605" t="s">
        <v>19968</v>
      </c>
      <c r="C4605" t="s">
        <v>24</v>
      </c>
      <c r="D4605" t="s">
        <v>19969</v>
      </c>
      <c r="E4605">
        <v>2019</v>
      </c>
      <c r="G4605">
        <v>61</v>
      </c>
      <c r="H4605" t="s">
        <v>56</v>
      </c>
      <c r="I4605" t="s">
        <v>1123</v>
      </c>
      <c r="K4605" t="s">
        <v>19970</v>
      </c>
      <c r="L4605">
        <v>6.5</v>
      </c>
      <c r="M4605">
        <v>103</v>
      </c>
      <c r="N4605">
        <v>1.5129999999999999</v>
      </c>
      <c r="O4605">
        <v>7.5</v>
      </c>
    </row>
    <row r="4606" spans="1:15" x14ac:dyDescent="0.25">
      <c r="A4606" t="s">
        <v>19971</v>
      </c>
      <c r="B4606" t="s">
        <v>19972</v>
      </c>
      <c r="C4606" t="s">
        <v>24</v>
      </c>
      <c r="D4606" t="s">
        <v>19973</v>
      </c>
      <c r="E4606">
        <v>2020</v>
      </c>
      <c r="G4606">
        <v>15</v>
      </c>
      <c r="H4606" t="s">
        <v>20</v>
      </c>
      <c r="I4606" t="s">
        <v>19974</v>
      </c>
      <c r="N4606">
        <v>1.4470000000000001</v>
      </c>
    </row>
    <row r="4607" spans="1:15" x14ac:dyDescent="0.25">
      <c r="A4607" t="s">
        <v>19975</v>
      </c>
      <c r="B4607" t="s">
        <v>19976</v>
      </c>
      <c r="C4607" t="s">
        <v>24</v>
      </c>
      <c r="D4607" t="s">
        <v>19977</v>
      </c>
      <c r="E4607">
        <v>2020</v>
      </c>
      <c r="G4607">
        <v>77</v>
      </c>
      <c r="H4607" t="s">
        <v>56</v>
      </c>
      <c r="I4607" t="s">
        <v>6454</v>
      </c>
      <c r="K4607" t="s">
        <v>19978</v>
      </c>
      <c r="L4607">
        <v>5.9</v>
      </c>
      <c r="M4607">
        <v>197</v>
      </c>
      <c r="N4607">
        <v>2.3330000000000002</v>
      </c>
      <c r="O4607">
        <v>8</v>
      </c>
    </row>
    <row r="4608" spans="1:15" x14ac:dyDescent="0.25">
      <c r="A4608" t="s">
        <v>19979</v>
      </c>
      <c r="B4608" t="s">
        <v>19980</v>
      </c>
      <c r="C4608" t="s">
        <v>24</v>
      </c>
      <c r="E4608">
        <v>2019</v>
      </c>
      <c r="G4608">
        <v>71</v>
      </c>
      <c r="H4608" t="s">
        <v>160</v>
      </c>
      <c r="I4608" t="s">
        <v>160</v>
      </c>
      <c r="N4608">
        <v>1.603</v>
      </c>
      <c r="O4608">
        <v>7.8</v>
      </c>
    </row>
    <row r="4609" spans="1:15" x14ac:dyDescent="0.25">
      <c r="A4609" t="s">
        <v>19981</v>
      </c>
      <c r="B4609" t="s">
        <v>19982</v>
      </c>
      <c r="C4609" t="s">
        <v>17</v>
      </c>
      <c r="D4609" t="s">
        <v>19983</v>
      </c>
      <c r="E4609">
        <v>2019</v>
      </c>
      <c r="F4609" t="s">
        <v>494</v>
      </c>
      <c r="G4609">
        <v>30</v>
      </c>
      <c r="H4609" t="s">
        <v>1700</v>
      </c>
      <c r="I4609" t="s">
        <v>316</v>
      </c>
      <c r="J4609">
        <v>1</v>
      </c>
      <c r="K4609" t="s">
        <v>19984</v>
      </c>
      <c r="L4609">
        <v>7.8</v>
      </c>
      <c r="M4609">
        <v>44</v>
      </c>
      <c r="N4609">
        <v>3.2</v>
      </c>
      <c r="O4609">
        <v>9.5</v>
      </c>
    </row>
    <row r="4610" spans="1:15" x14ac:dyDescent="0.25">
      <c r="A4610" t="s">
        <v>19985</v>
      </c>
      <c r="B4610" t="s">
        <v>19986</v>
      </c>
      <c r="C4610" t="s">
        <v>24</v>
      </c>
      <c r="D4610" t="s">
        <v>19987</v>
      </c>
      <c r="E4610">
        <v>2019</v>
      </c>
      <c r="G4610">
        <v>133</v>
      </c>
      <c r="H4610" t="s">
        <v>353</v>
      </c>
      <c r="I4610" t="s">
        <v>124</v>
      </c>
      <c r="K4610" t="s">
        <v>19988</v>
      </c>
      <c r="L4610">
        <v>7.2</v>
      </c>
      <c r="M4610">
        <v>412</v>
      </c>
      <c r="N4610">
        <v>1.9379999999999999</v>
      </c>
      <c r="O4610">
        <v>7</v>
      </c>
    </row>
    <row r="4611" spans="1:15" x14ac:dyDescent="0.25">
      <c r="A4611" t="s">
        <v>19989</v>
      </c>
      <c r="B4611" t="s">
        <v>19990</v>
      </c>
      <c r="C4611" t="s">
        <v>17</v>
      </c>
      <c r="D4611" t="s">
        <v>19991</v>
      </c>
      <c r="E4611">
        <v>2020</v>
      </c>
      <c r="F4611" t="s">
        <v>19</v>
      </c>
      <c r="G4611">
        <v>26</v>
      </c>
      <c r="H4611" t="s">
        <v>1509</v>
      </c>
      <c r="I4611" t="s">
        <v>2796</v>
      </c>
      <c r="J4611">
        <v>1</v>
      </c>
      <c r="K4611" t="s">
        <v>19992</v>
      </c>
      <c r="L4611">
        <v>5.5</v>
      </c>
      <c r="M4611">
        <v>116</v>
      </c>
      <c r="N4611">
        <v>1.8520000000000001</v>
      </c>
    </row>
    <row r="4612" spans="1:15" x14ac:dyDescent="0.25">
      <c r="A4612" t="s">
        <v>19993</v>
      </c>
      <c r="B4612" t="s">
        <v>19994</v>
      </c>
      <c r="C4612" t="s">
        <v>24</v>
      </c>
      <c r="D4612" t="s">
        <v>19995</v>
      </c>
      <c r="E4612">
        <v>2019</v>
      </c>
      <c r="F4612" t="s">
        <v>823</v>
      </c>
      <c r="G4612">
        <v>120</v>
      </c>
      <c r="H4612" t="s">
        <v>1700</v>
      </c>
      <c r="I4612" t="s">
        <v>316</v>
      </c>
      <c r="N4612">
        <v>1.5149999999999999</v>
      </c>
      <c r="O4612">
        <v>7</v>
      </c>
    </row>
    <row r="4613" spans="1:15" x14ac:dyDescent="0.25">
      <c r="A4613" t="s">
        <v>19996</v>
      </c>
      <c r="B4613" t="s">
        <v>19997</v>
      </c>
      <c r="C4613" t="s">
        <v>24</v>
      </c>
      <c r="D4613" t="s">
        <v>19998</v>
      </c>
      <c r="E4613">
        <v>2019</v>
      </c>
      <c r="G4613">
        <v>74</v>
      </c>
      <c r="H4613" t="s">
        <v>300</v>
      </c>
      <c r="I4613" t="s">
        <v>3743</v>
      </c>
      <c r="K4613" t="s">
        <v>19999</v>
      </c>
      <c r="L4613">
        <v>6.9</v>
      </c>
      <c r="M4613">
        <v>489</v>
      </c>
      <c r="N4613">
        <v>2.0059999999999998</v>
      </c>
      <c r="O4613">
        <v>6.1</v>
      </c>
    </row>
    <row r="4614" spans="1:15" x14ac:dyDescent="0.25">
      <c r="A4614" t="s">
        <v>20000</v>
      </c>
      <c r="B4614" t="s">
        <v>20001</v>
      </c>
      <c r="C4614" t="s">
        <v>24</v>
      </c>
      <c r="D4614" t="s">
        <v>20002</v>
      </c>
      <c r="E4614">
        <v>2019</v>
      </c>
      <c r="F4614" t="s">
        <v>81</v>
      </c>
      <c r="G4614">
        <v>95</v>
      </c>
      <c r="H4614" t="s">
        <v>1504</v>
      </c>
      <c r="I4614" t="s">
        <v>7004</v>
      </c>
      <c r="K4614" t="s">
        <v>20003</v>
      </c>
      <c r="L4614">
        <v>5</v>
      </c>
      <c r="M4614">
        <v>60</v>
      </c>
      <c r="N4614">
        <v>1.272</v>
      </c>
      <c r="O4614">
        <v>10</v>
      </c>
    </row>
    <row r="4615" spans="1:15" x14ac:dyDescent="0.25">
      <c r="A4615" t="s">
        <v>20004</v>
      </c>
      <c r="B4615" t="s">
        <v>20005</v>
      </c>
      <c r="C4615" t="s">
        <v>24</v>
      </c>
      <c r="D4615" t="s">
        <v>20006</v>
      </c>
      <c r="E4615">
        <v>2020</v>
      </c>
      <c r="G4615">
        <v>120</v>
      </c>
      <c r="H4615" t="s">
        <v>1297</v>
      </c>
      <c r="I4615" t="s">
        <v>160</v>
      </c>
      <c r="K4615" t="s">
        <v>20007</v>
      </c>
      <c r="L4615">
        <v>6.7</v>
      </c>
      <c r="M4615">
        <v>32</v>
      </c>
      <c r="N4615">
        <v>0.6</v>
      </c>
    </row>
    <row r="4616" spans="1:15" x14ac:dyDescent="0.25">
      <c r="A4616" t="s">
        <v>20008</v>
      </c>
      <c r="B4616" t="s">
        <v>20009</v>
      </c>
      <c r="C4616" t="s">
        <v>24</v>
      </c>
      <c r="D4616" t="s">
        <v>20010</v>
      </c>
      <c r="E4616">
        <v>2019</v>
      </c>
      <c r="G4616">
        <v>112</v>
      </c>
      <c r="H4616" t="s">
        <v>2573</v>
      </c>
      <c r="I4616" t="s">
        <v>2435</v>
      </c>
      <c r="K4616" t="s">
        <v>20011</v>
      </c>
      <c r="L4616">
        <v>6.7</v>
      </c>
      <c r="M4616">
        <v>129</v>
      </c>
      <c r="N4616">
        <v>16.786999999999999</v>
      </c>
      <c r="O4616">
        <v>8</v>
      </c>
    </row>
    <row r="4617" spans="1:15" x14ac:dyDescent="0.25">
      <c r="A4617" t="s">
        <v>20012</v>
      </c>
      <c r="B4617" t="s">
        <v>20013</v>
      </c>
      <c r="C4617" t="s">
        <v>24</v>
      </c>
      <c r="D4617" t="s">
        <v>20014</v>
      </c>
      <c r="E4617">
        <v>2019</v>
      </c>
      <c r="G4617">
        <v>24</v>
      </c>
      <c r="H4617" t="s">
        <v>2341</v>
      </c>
      <c r="I4617" t="s">
        <v>160</v>
      </c>
      <c r="K4617" t="s">
        <v>20015</v>
      </c>
      <c r="L4617">
        <v>5.9</v>
      </c>
      <c r="M4617">
        <v>37</v>
      </c>
      <c r="N4617">
        <v>2.4940000000000002</v>
      </c>
      <c r="O4617">
        <v>5</v>
      </c>
    </row>
    <row r="4618" spans="1:15" x14ac:dyDescent="0.25">
      <c r="A4618" t="s">
        <v>20016</v>
      </c>
      <c r="B4618" t="s">
        <v>20017</v>
      </c>
      <c r="C4618" t="s">
        <v>17</v>
      </c>
      <c r="D4618" t="s">
        <v>20018</v>
      </c>
      <c r="E4618">
        <v>2020</v>
      </c>
      <c r="F4618" t="s">
        <v>50</v>
      </c>
      <c r="G4618">
        <v>40</v>
      </c>
      <c r="H4618" t="s">
        <v>443</v>
      </c>
      <c r="I4618" t="s">
        <v>165</v>
      </c>
      <c r="J4618">
        <v>1</v>
      </c>
      <c r="K4618" t="s">
        <v>20019</v>
      </c>
      <c r="L4618">
        <v>7.7</v>
      </c>
      <c r="M4618">
        <v>186</v>
      </c>
      <c r="N4618">
        <v>3.843</v>
      </c>
      <c r="O4618">
        <v>8.5</v>
      </c>
    </row>
    <row r="4619" spans="1:15" x14ac:dyDescent="0.25">
      <c r="A4619" t="s">
        <v>20020</v>
      </c>
      <c r="B4619" t="s">
        <v>20021</v>
      </c>
      <c r="C4619" t="s">
        <v>24</v>
      </c>
      <c r="D4619" t="s">
        <v>20022</v>
      </c>
      <c r="E4619">
        <v>2020</v>
      </c>
      <c r="G4619">
        <v>93</v>
      </c>
      <c r="H4619" t="s">
        <v>1297</v>
      </c>
      <c r="I4619" t="s">
        <v>160</v>
      </c>
      <c r="K4619" t="s">
        <v>20023</v>
      </c>
      <c r="L4619">
        <v>5.7</v>
      </c>
      <c r="M4619">
        <v>103</v>
      </c>
      <c r="N4619">
        <v>0.84</v>
      </c>
      <c r="O4619">
        <v>6</v>
      </c>
    </row>
    <row r="4620" spans="1:15" x14ac:dyDescent="0.25">
      <c r="A4620" t="s">
        <v>20024</v>
      </c>
      <c r="B4620" t="s">
        <v>20025</v>
      </c>
      <c r="C4620" t="s">
        <v>24</v>
      </c>
      <c r="D4620" t="s">
        <v>20026</v>
      </c>
      <c r="E4620">
        <v>2019</v>
      </c>
      <c r="G4620">
        <v>75</v>
      </c>
      <c r="H4620" t="s">
        <v>590</v>
      </c>
      <c r="I4620" t="s">
        <v>20027</v>
      </c>
      <c r="K4620" t="s">
        <v>20028</v>
      </c>
      <c r="L4620">
        <v>6.1</v>
      </c>
      <c r="M4620">
        <v>382</v>
      </c>
      <c r="N4620">
        <v>2.0030000000000001</v>
      </c>
      <c r="O4620">
        <v>5.5</v>
      </c>
    </row>
    <row r="4621" spans="1:15" x14ac:dyDescent="0.25">
      <c r="A4621" t="s">
        <v>20029</v>
      </c>
      <c r="B4621" t="s">
        <v>20030</v>
      </c>
      <c r="C4621" t="s">
        <v>24</v>
      </c>
      <c r="D4621" t="s">
        <v>20031</v>
      </c>
      <c r="E4621">
        <v>2020</v>
      </c>
      <c r="G4621">
        <v>83</v>
      </c>
      <c r="H4621" t="s">
        <v>565</v>
      </c>
      <c r="I4621" t="s">
        <v>893</v>
      </c>
      <c r="K4621" t="s">
        <v>20032</v>
      </c>
      <c r="L4621">
        <v>3.2</v>
      </c>
      <c r="M4621">
        <v>141</v>
      </c>
      <c r="N4621">
        <v>3.9630000000000001</v>
      </c>
      <c r="O4621">
        <v>6.5</v>
      </c>
    </row>
    <row r="4622" spans="1:15" x14ac:dyDescent="0.25">
      <c r="A4622" t="s">
        <v>20033</v>
      </c>
      <c r="B4622" t="s">
        <v>20034</v>
      </c>
      <c r="C4622" t="s">
        <v>17</v>
      </c>
      <c r="D4622" t="s">
        <v>20035</v>
      </c>
      <c r="E4622">
        <v>2019</v>
      </c>
      <c r="F4622" t="s">
        <v>50</v>
      </c>
      <c r="G4622">
        <v>34</v>
      </c>
      <c r="H4622" t="s">
        <v>473</v>
      </c>
      <c r="I4622" t="s">
        <v>160</v>
      </c>
      <c r="J4622">
        <v>1</v>
      </c>
      <c r="K4622" t="s">
        <v>20036</v>
      </c>
      <c r="L4622">
        <v>6.5</v>
      </c>
      <c r="M4622">
        <v>112</v>
      </c>
      <c r="N4622">
        <v>1.4</v>
      </c>
      <c r="O4622">
        <v>8.5</v>
      </c>
    </row>
    <row r="4623" spans="1:15" x14ac:dyDescent="0.25">
      <c r="A4623" t="s">
        <v>20037</v>
      </c>
      <c r="B4623" t="s">
        <v>20038</v>
      </c>
      <c r="C4623" t="s">
        <v>24</v>
      </c>
      <c r="D4623" t="s">
        <v>20039</v>
      </c>
      <c r="E4623">
        <v>2020</v>
      </c>
      <c r="G4623">
        <v>119</v>
      </c>
      <c r="H4623" t="s">
        <v>92</v>
      </c>
      <c r="I4623" t="s">
        <v>160</v>
      </c>
      <c r="K4623" t="s">
        <v>20040</v>
      </c>
      <c r="L4623">
        <v>6.8</v>
      </c>
      <c r="M4623">
        <v>43</v>
      </c>
      <c r="N4623">
        <v>2.1030000000000002</v>
      </c>
    </row>
    <row r="4624" spans="1:15" x14ac:dyDescent="0.25">
      <c r="A4624" t="s">
        <v>20041</v>
      </c>
      <c r="B4624" t="s">
        <v>20042</v>
      </c>
      <c r="C4624" t="s">
        <v>24</v>
      </c>
      <c r="D4624" t="s">
        <v>20043</v>
      </c>
      <c r="E4624">
        <v>2020</v>
      </c>
      <c r="G4624">
        <v>57</v>
      </c>
      <c r="H4624" t="s">
        <v>4121</v>
      </c>
      <c r="I4624" t="s">
        <v>3743</v>
      </c>
      <c r="N4624">
        <v>0.66</v>
      </c>
    </row>
    <row r="4625" spans="1:15" x14ac:dyDescent="0.25">
      <c r="A4625" t="s">
        <v>20044</v>
      </c>
      <c r="B4625" t="s">
        <v>20045</v>
      </c>
      <c r="C4625" t="s">
        <v>24</v>
      </c>
      <c r="D4625" t="s">
        <v>20046</v>
      </c>
      <c r="E4625">
        <v>2020</v>
      </c>
      <c r="G4625">
        <v>96</v>
      </c>
      <c r="H4625" t="s">
        <v>2573</v>
      </c>
      <c r="I4625" t="s">
        <v>818</v>
      </c>
      <c r="K4625" t="s">
        <v>20047</v>
      </c>
      <c r="L4625">
        <v>6.8</v>
      </c>
      <c r="M4625">
        <v>209</v>
      </c>
      <c r="N4625">
        <v>4.8120000000000003</v>
      </c>
      <c r="O4625">
        <v>7.3</v>
      </c>
    </row>
    <row r="4626" spans="1:15" x14ac:dyDescent="0.25">
      <c r="A4626" t="s">
        <v>20048</v>
      </c>
      <c r="B4626" t="s">
        <v>20049</v>
      </c>
      <c r="C4626" t="s">
        <v>17</v>
      </c>
      <c r="D4626" t="s">
        <v>20050</v>
      </c>
      <c r="E4626">
        <v>2020</v>
      </c>
      <c r="G4626">
        <v>7</v>
      </c>
      <c r="H4626" t="s">
        <v>10907</v>
      </c>
      <c r="I4626" t="s">
        <v>160</v>
      </c>
      <c r="J4626">
        <v>1</v>
      </c>
      <c r="K4626" t="s">
        <v>20051</v>
      </c>
      <c r="L4626">
        <v>7.2</v>
      </c>
      <c r="M4626">
        <v>36</v>
      </c>
      <c r="N4626">
        <v>0.64800000000000002</v>
      </c>
    </row>
    <row r="4627" spans="1:15" x14ac:dyDescent="0.25">
      <c r="A4627" t="s">
        <v>20052</v>
      </c>
      <c r="B4627" t="s">
        <v>20053</v>
      </c>
      <c r="C4627" t="s">
        <v>24</v>
      </c>
      <c r="D4627" t="s">
        <v>20054</v>
      </c>
      <c r="E4627">
        <v>2019</v>
      </c>
      <c r="G4627">
        <v>107</v>
      </c>
      <c r="H4627" t="s">
        <v>353</v>
      </c>
      <c r="I4627" t="s">
        <v>20055</v>
      </c>
      <c r="K4627" t="s">
        <v>20056</v>
      </c>
      <c r="L4627">
        <v>6.2</v>
      </c>
      <c r="M4627">
        <v>173</v>
      </c>
      <c r="N4627">
        <v>1.9390000000000001</v>
      </c>
      <c r="O4627">
        <v>4</v>
      </c>
    </row>
    <row r="4628" spans="1:15" x14ac:dyDescent="0.25">
      <c r="A4628" t="s">
        <v>20057</v>
      </c>
      <c r="B4628" t="s">
        <v>20058</v>
      </c>
      <c r="C4628" t="s">
        <v>24</v>
      </c>
      <c r="D4628" t="s">
        <v>20059</v>
      </c>
      <c r="E4628">
        <v>2019</v>
      </c>
      <c r="G4628">
        <v>103</v>
      </c>
      <c r="H4628" t="s">
        <v>300</v>
      </c>
      <c r="I4628" t="s">
        <v>2796</v>
      </c>
      <c r="K4628" t="s">
        <v>20060</v>
      </c>
      <c r="L4628">
        <v>6.6</v>
      </c>
      <c r="M4628">
        <v>466</v>
      </c>
      <c r="N4628">
        <v>1.6</v>
      </c>
      <c r="O4628">
        <v>6.8</v>
      </c>
    </row>
    <row r="4629" spans="1:15" x14ac:dyDescent="0.25">
      <c r="A4629" t="s">
        <v>20061</v>
      </c>
      <c r="B4629" t="s">
        <v>20062</v>
      </c>
      <c r="C4629" t="s">
        <v>24</v>
      </c>
      <c r="D4629" t="s">
        <v>20063</v>
      </c>
      <c r="E4629">
        <v>2020</v>
      </c>
      <c r="G4629">
        <v>33</v>
      </c>
      <c r="H4629" t="s">
        <v>1936</v>
      </c>
      <c r="I4629" t="s">
        <v>1123</v>
      </c>
      <c r="N4629">
        <v>2.4289999999999998</v>
      </c>
      <c r="O4629">
        <v>8</v>
      </c>
    </row>
    <row r="4630" spans="1:15" x14ac:dyDescent="0.25">
      <c r="A4630" t="s">
        <v>20064</v>
      </c>
      <c r="B4630" t="s">
        <v>20065</v>
      </c>
      <c r="C4630" t="s">
        <v>24</v>
      </c>
      <c r="D4630" t="s">
        <v>20066</v>
      </c>
      <c r="E4630">
        <v>2020</v>
      </c>
      <c r="G4630">
        <v>72</v>
      </c>
      <c r="H4630" t="s">
        <v>56</v>
      </c>
      <c r="I4630" t="s">
        <v>124</v>
      </c>
      <c r="K4630" t="s">
        <v>20067</v>
      </c>
      <c r="L4630">
        <v>7.1</v>
      </c>
      <c r="M4630">
        <v>969</v>
      </c>
      <c r="N4630">
        <v>2.6379999999999999</v>
      </c>
      <c r="O4630">
        <v>6.1</v>
      </c>
    </row>
    <row r="4631" spans="1:15" x14ac:dyDescent="0.25">
      <c r="A4631" t="s">
        <v>20068</v>
      </c>
      <c r="B4631" t="s">
        <v>20069</v>
      </c>
      <c r="C4631" t="s">
        <v>17</v>
      </c>
      <c r="D4631" t="s">
        <v>20070</v>
      </c>
      <c r="E4631">
        <v>2020</v>
      </c>
      <c r="G4631">
        <v>17</v>
      </c>
      <c r="H4631" t="s">
        <v>8505</v>
      </c>
      <c r="I4631" t="s">
        <v>124</v>
      </c>
      <c r="J4631">
        <v>1</v>
      </c>
      <c r="K4631" t="s">
        <v>20071</v>
      </c>
      <c r="L4631">
        <v>4.3</v>
      </c>
      <c r="M4631">
        <v>237</v>
      </c>
      <c r="N4631">
        <v>1.5980000000000001</v>
      </c>
      <c r="O4631">
        <v>8</v>
      </c>
    </row>
    <row r="4632" spans="1:15" x14ac:dyDescent="0.25">
      <c r="A4632" t="s">
        <v>20072</v>
      </c>
      <c r="B4632" t="s">
        <v>20073</v>
      </c>
      <c r="C4632" t="s">
        <v>24</v>
      </c>
      <c r="D4632" t="s">
        <v>20074</v>
      </c>
      <c r="E4632">
        <v>2020</v>
      </c>
      <c r="G4632">
        <v>104</v>
      </c>
      <c r="H4632" t="s">
        <v>1509</v>
      </c>
      <c r="I4632" t="s">
        <v>2548</v>
      </c>
      <c r="N4632">
        <v>1.597</v>
      </c>
      <c r="O4632">
        <v>3</v>
      </c>
    </row>
    <row r="4633" spans="1:15" x14ac:dyDescent="0.25">
      <c r="A4633" t="s">
        <v>20075</v>
      </c>
      <c r="B4633" t="s">
        <v>20076</v>
      </c>
      <c r="C4633" t="s">
        <v>24</v>
      </c>
      <c r="D4633" t="s">
        <v>20077</v>
      </c>
      <c r="E4633">
        <v>2020</v>
      </c>
      <c r="G4633">
        <v>86</v>
      </c>
      <c r="H4633" t="s">
        <v>20</v>
      </c>
      <c r="I4633" t="s">
        <v>818</v>
      </c>
      <c r="K4633" t="s">
        <v>20078</v>
      </c>
      <c r="L4633">
        <v>4.7</v>
      </c>
      <c r="M4633">
        <v>93</v>
      </c>
      <c r="N4633">
        <v>3.1680000000000001</v>
      </c>
      <c r="O4633">
        <v>5.8</v>
      </c>
    </row>
    <row r="4634" spans="1:15" x14ac:dyDescent="0.25">
      <c r="A4634" t="s">
        <v>20079</v>
      </c>
      <c r="B4634" t="s">
        <v>20080</v>
      </c>
      <c r="C4634" t="s">
        <v>17</v>
      </c>
      <c r="D4634" t="s">
        <v>20081</v>
      </c>
      <c r="E4634">
        <v>2019</v>
      </c>
      <c r="F4634" t="s">
        <v>50</v>
      </c>
      <c r="G4634">
        <v>46</v>
      </c>
      <c r="H4634" t="s">
        <v>114</v>
      </c>
      <c r="I4634" t="s">
        <v>160</v>
      </c>
      <c r="J4634">
        <v>1</v>
      </c>
      <c r="K4634" t="s">
        <v>20082</v>
      </c>
      <c r="L4634">
        <v>7.2</v>
      </c>
      <c r="M4634">
        <v>50</v>
      </c>
      <c r="N4634">
        <v>0.67500000000000004</v>
      </c>
    </row>
    <row r="4635" spans="1:15" x14ac:dyDescent="0.25">
      <c r="A4635" t="s">
        <v>20083</v>
      </c>
      <c r="B4635" t="s">
        <v>20084</v>
      </c>
      <c r="C4635" t="s">
        <v>24</v>
      </c>
      <c r="D4635" t="s">
        <v>20085</v>
      </c>
      <c r="E4635">
        <v>2019</v>
      </c>
      <c r="G4635">
        <v>88</v>
      </c>
      <c r="H4635" t="s">
        <v>565</v>
      </c>
      <c r="I4635" t="s">
        <v>18656</v>
      </c>
      <c r="K4635" t="s">
        <v>20086</v>
      </c>
      <c r="L4635">
        <v>6.3</v>
      </c>
      <c r="M4635">
        <v>377</v>
      </c>
      <c r="N4635">
        <v>10.225</v>
      </c>
      <c r="O4635">
        <v>6.3</v>
      </c>
    </row>
    <row r="4636" spans="1:15" x14ac:dyDescent="0.25">
      <c r="A4636" t="s">
        <v>20087</v>
      </c>
      <c r="B4636" t="s">
        <v>20088</v>
      </c>
      <c r="C4636" t="s">
        <v>24</v>
      </c>
      <c r="D4636" t="s">
        <v>20089</v>
      </c>
      <c r="E4636">
        <v>2020</v>
      </c>
      <c r="G4636">
        <v>84</v>
      </c>
      <c r="H4636" t="s">
        <v>114</v>
      </c>
      <c r="I4636" t="s">
        <v>20090</v>
      </c>
      <c r="K4636" t="s">
        <v>20091</v>
      </c>
      <c r="L4636">
        <v>6.6</v>
      </c>
      <c r="M4636">
        <v>236</v>
      </c>
      <c r="N4636">
        <v>1.177</v>
      </c>
      <c r="O4636">
        <v>7</v>
      </c>
    </row>
    <row r="4637" spans="1:15" x14ac:dyDescent="0.25">
      <c r="A4637" t="s">
        <v>20092</v>
      </c>
      <c r="B4637" t="s">
        <v>20093</v>
      </c>
      <c r="C4637" t="s">
        <v>24</v>
      </c>
      <c r="D4637" t="s">
        <v>20094</v>
      </c>
      <c r="E4637">
        <v>2019</v>
      </c>
      <c r="F4637" t="s">
        <v>26</v>
      </c>
      <c r="G4637">
        <v>130</v>
      </c>
      <c r="H4637" t="s">
        <v>768</v>
      </c>
      <c r="I4637" t="s">
        <v>124</v>
      </c>
      <c r="K4637" t="s">
        <v>20095</v>
      </c>
      <c r="L4637">
        <v>7.6</v>
      </c>
      <c r="M4637">
        <v>203</v>
      </c>
      <c r="N4637">
        <v>1.0149999999999999</v>
      </c>
      <c r="O4637">
        <v>8</v>
      </c>
    </row>
    <row r="4638" spans="1:15" x14ac:dyDescent="0.25">
      <c r="A4638" t="s">
        <v>20096</v>
      </c>
      <c r="B4638" t="s">
        <v>20097</v>
      </c>
      <c r="C4638" t="s">
        <v>24</v>
      </c>
      <c r="D4638" t="s">
        <v>20098</v>
      </c>
      <c r="E4638">
        <v>2020</v>
      </c>
      <c r="G4638">
        <v>105</v>
      </c>
      <c r="H4638" t="s">
        <v>114</v>
      </c>
      <c r="I4638" t="s">
        <v>2796</v>
      </c>
      <c r="K4638" t="s">
        <v>20099</v>
      </c>
      <c r="L4638">
        <v>5</v>
      </c>
      <c r="M4638">
        <v>158</v>
      </c>
      <c r="N4638">
        <v>1.8009999999999999</v>
      </c>
      <c r="O4638">
        <v>5.5</v>
      </c>
    </row>
    <row r="4639" spans="1:15" x14ac:dyDescent="0.25">
      <c r="A4639" t="s">
        <v>20100</v>
      </c>
      <c r="B4639" t="s">
        <v>20101</v>
      </c>
      <c r="C4639" t="s">
        <v>24</v>
      </c>
      <c r="D4639" t="s">
        <v>20102</v>
      </c>
      <c r="E4639">
        <v>2019</v>
      </c>
      <c r="G4639">
        <v>50</v>
      </c>
      <c r="H4639" t="s">
        <v>196</v>
      </c>
      <c r="I4639" t="s">
        <v>21</v>
      </c>
      <c r="N4639">
        <v>9.3130000000000006</v>
      </c>
      <c r="O4639">
        <v>7.5</v>
      </c>
    </row>
    <row r="4640" spans="1:15" x14ac:dyDescent="0.25">
      <c r="A4640" t="s">
        <v>20103</v>
      </c>
      <c r="B4640" t="s">
        <v>20104</v>
      </c>
      <c r="C4640" t="s">
        <v>24</v>
      </c>
      <c r="D4640" t="s">
        <v>20105</v>
      </c>
      <c r="E4640">
        <v>2019</v>
      </c>
      <c r="G4640">
        <v>54</v>
      </c>
      <c r="H4640" t="s">
        <v>56</v>
      </c>
      <c r="I4640" t="s">
        <v>160</v>
      </c>
      <c r="K4640" t="s">
        <v>20106</v>
      </c>
      <c r="L4640">
        <v>6.1</v>
      </c>
      <c r="M4640">
        <v>75</v>
      </c>
      <c r="N4640">
        <v>4.0439999999999996</v>
      </c>
      <c r="O4640">
        <v>6.5</v>
      </c>
    </row>
    <row r="4641" spans="1:15" x14ac:dyDescent="0.25">
      <c r="A4641" t="s">
        <v>20107</v>
      </c>
      <c r="B4641" t="s">
        <v>20108</v>
      </c>
      <c r="C4641" t="s">
        <v>24</v>
      </c>
      <c r="D4641" t="s">
        <v>20109</v>
      </c>
      <c r="E4641">
        <v>2020</v>
      </c>
      <c r="F4641" t="s">
        <v>37</v>
      </c>
      <c r="G4641">
        <v>63</v>
      </c>
      <c r="H4641" t="s">
        <v>565</v>
      </c>
      <c r="I4641" t="s">
        <v>21</v>
      </c>
      <c r="K4641" t="s">
        <v>20110</v>
      </c>
      <c r="L4641">
        <v>3.7</v>
      </c>
      <c r="M4641">
        <v>734</v>
      </c>
      <c r="N4641">
        <v>2.6779999999999999</v>
      </c>
      <c r="O4641">
        <v>4.5</v>
      </c>
    </row>
    <row r="4642" spans="1:15" x14ac:dyDescent="0.25">
      <c r="A4642" t="s">
        <v>20111</v>
      </c>
      <c r="B4642" t="s">
        <v>20112</v>
      </c>
      <c r="C4642" t="s">
        <v>24</v>
      </c>
      <c r="D4642" t="s">
        <v>20113</v>
      </c>
      <c r="E4642">
        <v>2020</v>
      </c>
      <c r="G4642">
        <v>104</v>
      </c>
      <c r="H4642" t="s">
        <v>1616</v>
      </c>
      <c r="I4642" t="s">
        <v>2548</v>
      </c>
      <c r="K4642" t="s">
        <v>20114</v>
      </c>
      <c r="L4642">
        <v>3.3</v>
      </c>
      <c r="M4642">
        <v>18</v>
      </c>
      <c r="N4642">
        <v>0.99399999999999999</v>
      </c>
    </row>
    <row r="4643" spans="1:15" x14ac:dyDescent="0.25">
      <c r="A4643" t="s">
        <v>20115</v>
      </c>
      <c r="B4643" t="s">
        <v>20116</v>
      </c>
      <c r="C4643" t="s">
        <v>24</v>
      </c>
      <c r="D4643" t="s">
        <v>20117</v>
      </c>
      <c r="E4643">
        <v>2019</v>
      </c>
      <c r="G4643">
        <v>117</v>
      </c>
      <c r="H4643" t="s">
        <v>353</v>
      </c>
      <c r="I4643" t="s">
        <v>7609</v>
      </c>
      <c r="N4643">
        <v>4.5490000000000004</v>
      </c>
      <c r="O4643">
        <v>6.9</v>
      </c>
    </row>
    <row r="4644" spans="1:15" x14ac:dyDescent="0.25">
      <c r="A4644" t="s">
        <v>20118</v>
      </c>
      <c r="B4644" t="s">
        <v>20119</v>
      </c>
      <c r="C4644" t="s">
        <v>24</v>
      </c>
      <c r="D4644" t="s">
        <v>20120</v>
      </c>
      <c r="E4644">
        <v>2019</v>
      </c>
      <c r="G4644">
        <v>62</v>
      </c>
      <c r="H4644" t="s">
        <v>56</v>
      </c>
      <c r="I4644" t="s">
        <v>1794</v>
      </c>
      <c r="N4644">
        <v>1.383</v>
      </c>
      <c r="O4644">
        <v>5.8</v>
      </c>
    </row>
    <row r="4645" spans="1:15" x14ac:dyDescent="0.25">
      <c r="A4645" t="s">
        <v>20121</v>
      </c>
      <c r="B4645" t="s">
        <v>20122</v>
      </c>
      <c r="C4645" t="s">
        <v>24</v>
      </c>
      <c r="D4645" t="s">
        <v>20123</v>
      </c>
      <c r="E4645">
        <v>2020</v>
      </c>
      <c r="G4645">
        <v>101</v>
      </c>
      <c r="H4645" t="s">
        <v>565</v>
      </c>
      <c r="I4645" t="s">
        <v>3743</v>
      </c>
      <c r="K4645" t="s">
        <v>20124</v>
      </c>
      <c r="L4645">
        <v>6.1</v>
      </c>
      <c r="M4645">
        <v>452</v>
      </c>
      <c r="N4645">
        <v>4.1870000000000003</v>
      </c>
      <c r="O4645">
        <v>5.3</v>
      </c>
    </row>
    <row r="4646" spans="1:15" x14ac:dyDescent="0.25">
      <c r="A4646" t="s">
        <v>20125</v>
      </c>
      <c r="B4646" t="s">
        <v>20126</v>
      </c>
      <c r="C4646" t="s">
        <v>24</v>
      </c>
      <c r="D4646" t="s">
        <v>20127</v>
      </c>
      <c r="E4646">
        <v>2019</v>
      </c>
      <c r="G4646">
        <v>80</v>
      </c>
      <c r="H4646" t="s">
        <v>406</v>
      </c>
      <c r="I4646" t="s">
        <v>2796</v>
      </c>
      <c r="N4646">
        <v>1.708</v>
      </c>
      <c r="O4646">
        <v>6.1</v>
      </c>
    </row>
    <row r="4647" spans="1:15" x14ac:dyDescent="0.25">
      <c r="A4647" t="s">
        <v>20128</v>
      </c>
      <c r="B4647" t="s">
        <v>20129</v>
      </c>
      <c r="C4647" t="s">
        <v>24</v>
      </c>
      <c r="D4647" t="s">
        <v>20130</v>
      </c>
      <c r="E4647">
        <v>2020</v>
      </c>
      <c r="F4647" t="s">
        <v>823</v>
      </c>
      <c r="G4647">
        <v>25</v>
      </c>
      <c r="H4647" t="s">
        <v>1606</v>
      </c>
      <c r="I4647" t="s">
        <v>160</v>
      </c>
      <c r="K4647" t="s">
        <v>20131</v>
      </c>
      <c r="L4647">
        <v>5.7</v>
      </c>
      <c r="M4647">
        <v>39</v>
      </c>
      <c r="N4647">
        <v>11.048999999999999</v>
      </c>
      <c r="O4647">
        <v>5.8</v>
      </c>
    </row>
    <row r="4648" spans="1:15" x14ac:dyDescent="0.25">
      <c r="A4648" t="s">
        <v>20132</v>
      </c>
      <c r="B4648" t="s">
        <v>20133</v>
      </c>
      <c r="C4648" t="s">
        <v>17</v>
      </c>
      <c r="D4648" t="s">
        <v>20134</v>
      </c>
      <c r="E4648">
        <v>2019</v>
      </c>
      <c r="F4648" t="s">
        <v>494</v>
      </c>
      <c r="G4648">
        <v>3</v>
      </c>
      <c r="H4648" t="s">
        <v>6650</v>
      </c>
      <c r="I4648" t="s">
        <v>21</v>
      </c>
      <c r="J4648">
        <v>1</v>
      </c>
      <c r="K4648" t="s">
        <v>20135</v>
      </c>
      <c r="L4648">
        <v>8</v>
      </c>
      <c r="M4648">
        <v>13</v>
      </c>
      <c r="N4648">
        <v>1.522</v>
      </c>
      <c r="O4648">
        <v>10</v>
      </c>
    </row>
    <row r="4649" spans="1:15" x14ac:dyDescent="0.25">
      <c r="A4649" t="s">
        <v>20136</v>
      </c>
      <c r="B4649" t="s">
        <v>20137</v>
      </c>
      <c r="C4649" t="s">
        <v>24</v>
      </c>
      <c r="D4649" t="s">
        <v>20138</v>
      </c>
      <c r="E4649">
        <v>2019</v>
      </c>
      <c r="G4649">
        <v>39</v>
      </c>
      <c r="H4649" t="s">
        <v>20</v>
      </c>
      <c r="I4649" t="s">
        <v>2548</v>
      </c>
      <c r="N4649">
        <v>0.65</v>
      </c>
    </row>
    <row r="4650" spans="1:15" x14ac:dyDescent="0.25">
      <c r="A4650" t="s">
        <v>20139</v>
      </c>
      <c r="B4650" t="s">
        <v>20140</v>
      </c>
      <c r="C4650" t="s">
        <v>24</v>
      </c>
      <c r="D4650" t="s">
        <v>20141</v>
      </c>
      <c r="E4650">
        <v>2019</v>
      </c>
      <c r="G4650">
        <v>27</v>
      </c>
      <c r="H4650" t="s">
        <v>160</v>
      </c>
      <c r="I4650" t="s">
        <v>160</v>
      </c>
      <c r="K4650" t="s">
        <v>20142</v>
      </c>
      <c r="L4650">
        <v>7.7</v>
      </c>
    </row>
    <row r="4651" spans="1:15" x14ac:dyDescent="0.25">
      <c r="A4651" t="s">
        <v>20143</v>
      </c>
      <c r="B4651" t="s">
        <v>20144</v>
      </c>
      <c r="C4651" t="s">
        <v>24</v>
      </c>
      <c r="D4651" t="s">
        <v>20145</v>
      </c>
      <c r="E4651">
        <v>2020</v>
      </c>
      <c r="G4651">
        <v>47</v>
      </c>
      <c r="H4651" t="s">
        <v>20</v>
      </c>
      <c r="I4651" t="s">
        <v>335</v>
      </c>
      <c r="N4651">
        <v>1.28</v>
      </c>
      <c r="O4651">
        <v>1</v>
      </c>
    </row>
    <row r="4652" spans="1:15" x14ac:dyDescent="0.25">
      <c r="A4652" t="s">
        <v>20146</v>
      </c>
      <c r="B4652" t="s">
        <v>20147</v>
      </c>
      <c r="C4652" t="s">
        <v>24</v>
      </c>
      <c r="D4652" t="s">
        <v>20148</v>
      </c>
      <c r="E4652">
        <v>2019</v>
      </c>
      <c r="G4652">
        <v>95</v>
      </c>
      <c r="H4652" t="s">
        <v>20149</v>
      </c>
      <c r="I4652" t="s">
        <v>12831</v>
      </c>
      <c r="K4652" t="s">
        <v>20150</v>
      </c>
      <c r="L4652">
        <v>5</v>
      </c>
      <c r="M4652">
        <v>147</v>
      </c>
      <c r="N4652">
        <v>1.234</v>
      </c>
      <c r="O4652">
        <v>4</v>
      </c>
    </row>
    <row r="4653" spans="1:15" x14ac:dyDescent="0.25">
      <c r="A4653" t="s">
        <v>20151</v>
      </c>
      <c r="B4653" t="s">
        <v>20152</v>
      </c>
      <c r="C4653" t="s">
        <v>24</v>
      </c>
      <c r="D4653" t="s">
        <v>20153</v>
      </c>
      <c r="E4653">
        <v>2019</v>
      </c>
      <c r="G4653">
        <v>113</v>
      </c>
      <c r="H4653" t="s">
        <v>232</v>
      </c>
      <c r="I4653" t="s">
        <v>124</v>
      </c>
      <c r="K4653" t="s">
        <v>20154</v>
      </c>
      <c r="L4653">
        <v>4.8</v>
      </c>
      <c r="M4653">
        <v>184</v>
      </c>
      <c r="N4653">
        <v>3.5649999999999999</v>
      </c>
      <c r="O4653">
        <v>6.1</v>
      </c>
    </row>
    <row r="4654" spans="1:15" x14ac:dyDescent="0.25">
      <c r="A4654" t="s">
        <v>20155</v>
      </c>
      <c r="B4654" t="s">
        <v>20156</v>
      </c>
      <c r="C4654" t="s">
        <v>24</v>
      </c>
      <c r="D4654" t="s">
        <v>20157</v>
      </c>
      <c r="E4654">
        <v>2019</v>
      </c>
      <c r="G4654">
        <v>13</v>
      </c>
      <c r="H4654" t="s">
        <v>114</v>
      </c>
      <c r="I4654" t="s">
        <v>165</v>
      </c>
      <c r="N4654">
        <v>1.0169999999999999</v>
      </c>
      <c r="O4654">
        <v>5.5</v>
      </c>
    </row>
    <row r="4655" spans="1:15" x14ac:dyDescent="0.25">
      <c r="A4655" t="s">
        <v>20158</v>
      </c>
      <c r="B4655" t="s">
        <v>20159</v>
      </c>
      <c r="C4655" t="s">
        <v>24</v>
      </c>
      <c r="D4655" t="s">
        <v>20160</v>
      </c>
      <c r="E4655">
        <v>2020</v>
      </c>
      <c r="G4655">
        <v>14</v>
      </c>
      <c r="H4655" t="s">
        <v>160</v>
      </c>
      <c r="I4655" t="s">
        <v>160</v>
      </c>
      <c r="N4655">
        <v>0.96099999999999997</v>
      </c>
      <c r="O4655">
        <v>3.5</v>
      </c>
    </row>
    <row r="4656" spans="1:15" x14ac:dyDescent="0.25">
      <c r="A4656" t="s">
        <v>20161</v>
      </c>
      <c r="B4656" t="s">
        <v>20162</v>
      </c>
      <c r="C4656" t="s">
        <v>24</v>
      </c>
      <c r="D4656" t="s">
        <v>20163</v>
      </c>
      <c r="E4656">
        <v>2020</v>
      </c>
      <c r="G4656">
        <v>50</v>
      </c>
      <c r="H4656" t="s">
        <v>56</v>
      </c>
      <c r="I4656" t="s">
        <v>160</v>
      </c>
      <c r="K4656" t="s">
        <v>20164</v>
      </c>
      <c r="L4656">
        <v>6.4</v>
      </c>
      <c r="M4656">
        <v>269</v>
      </c>
      <c r="N4656">
        <v>3.077</v>
      </c>
      <c r="O4656">
        <v>6.8</v>
      </c>
    </row>
    <row r="4657" spans="1:15" x14ac:dyDescent="0.25">
      <c r="A4657" t="s">
        <v>20165</v>
      </c>
      <c r="B4657" t="s">
        <v>20166</v>
      </c>
      <c r="C4657" t="s">
        <v>17</v>
      </c>
      <c r="D4657" t="s">
        <v>20167</v>
      </c>
      <c r="E4657">
        <v>2019</v>
      </c>
      <c r="G4657">
        <v>44</v>
      </c>
      <c r="H4657" t="s">
        <v>20168</v>
      </c>
      <c r="I4657" t="s">
        <v>893</v>
      </c>
      <c r="J4657">
        <v>1</v>
      </c>
      <c r="K4657" t="s">
        <v>20169</v>
      </c>
      <c r="L4657">
        <v>7.8</v>
      </c>
      <c r="M4657">
        <v>99</v>
      </c>
      <c r="N4657">
        <v>4.0720000000000001</v>
      </c>
      <c r="O4657">
        <v>7.4</v>
      </c>
    </row>
    <row r="4658" spans="1:15" x14ac:dyDescent="0.25">
      <c r="A4658" t="s">
        <v>20170</v>
      </c>
      <c r="B4658" t="s">
        <v>20171</v>
      </c>
      <c r="C4658" t="s">
        <v>24</v>
      </c>
      <c r="D4658" t="s">
        <v>20172</v>
      </c>
      <c r="E4658">
        <v>2020</v>
      </c>
      <c r="G4658">
        <v>100</v>
      </c>
      <c r="H4658" t="s">
        <v>114</v>
      </c>
      <c r="I4658" t="s">
        <v>3743</v>
      </c>
      <c r="N4658">
        <v>1.603</v>
      </c>
    </row>
    <row r="4659" spans="1:15" x14ac:dyDescent="0.25">
      <c r="A4659" t="s">
        <v>20173</v>
      </c>
      <c r="B4659" t="s">
        <v>20174</v>
      </c>
      <c r="C4659" t="s">
        <v>24</v>
      </c>
      <c r="D4659" t="s">
        <v>20175</v>
      </c>
      <c r="E4659">
        <v>2019</v>
      </c>
      <c r="G4659">
        <v>45</v>
      </c>
      <c r="H4659" t="s">
        <v>20</v>
      </c>
      <c r="I4659" t="s">
        <v>2548</v>
      </c>
      <c r="K4659" t="s">
        <v>20176</v>
      </c>
      <c r="N4659">
        <v>0.61099999999999999</v>
      </c>
    </row>
    <row r="4660" spans="1:15" x14ac:dyDescent="0.25">
      <c r="A4660" t="s">
        <v>20177</v>
      </c>
      <c r="B4660" t="s">
        <v>20178</v>
      </c>
      <c r="C4660" t="s">
        <v>24</v>
      </c>
      <c r="D4660" t="s">
        <v>20179</v>
      </c>
      <c r="E4660">
        <v>2019</v>
      </c>
      <c r="G4660">
        <v>29</v>
      </c>
      <c r="H4660" t="s">
        <v>4960</v>
      </c>
      <c r="I4660" t="s">
        <v>20180</v>
      </c>
      <c r="N4660">
        <v>0.66500000000000004</v>
      </c>
    </row>
    <row r="4661" spans="1:15" x14ac:dyDescent="0.25">
      <c r="A4661" t="s">
        <v>20181</v>
      </c>
      <c r="B4661" t="s">
        <v>20182</v>
      </c>
      <c r="C4661" t="s">
        <v>24</v>
      </c>
      <c r="D4661" t="s">
        <v>20183</v>
      </c>
      <c r="E4661">
        <v>2019</v>
      </c>
      <c r="G4661">
        <v>91</v>
      </c>
      <c r="H4661" t="s">
        <v>160</v>
      </c>
      <c r="I4661" t="s">
        <v>893</v>
      </c>
      <c r="N4661">
        <v>0.75900000000000001</v>
      </c>
      <c r="O4661">
        <v>4.8</v>
      </c>
    </row>
    <row r="4662" spans="1:15" x14ac:dyDescent="0.25">
      <c r="A4662" t="s">
        <v>20184</v>
      </c>
      <c r="B4662" t="s">
        <v>20185</v>
      </c>
      <c r="C4662" t="s">
        <v>24</v>
      </c>
      <c r="D4662" t="s">
        <v>20186</v>
      </c>
      <c r="E4662">
        <v>2020</v>
      </c>
      <c r="G4662">
        <v>87</v>
      </c>
      <c r="H4662" t="s">
        <v>20187</v>
      </c>
      <c r="I4662" t="s">
        <v>124</v>
      </c>
      <c r="K4662" t="s">
        <v>20188</v>
      </c>
      <c r="N4662">
        <v>1.3069999999999999</v>
      </c>
      <c r="O4662">
        <v>10</v>
      </c>
    </row>
    <row r="4663" spans="1:15" x14ac:dyDescent="0.25">
      <c r="A4663" t="s">
        <v>20189</v>
      </c>
      <c r="B4663" t="s">
        <v>20190</v>
      </c>
      <c r="C4663" t="s">
        <v>24</v>
      </c>
      <c r="D4663" t="s">
        <v>20191</v>
      </c>
      <c r="E4663">
        <v>2020</v>
      </c>
      <c r="G4663">
        <v>112</v>
      </c>
      <c r="H4663" t="s">
        <v>56</v>
      </c>
      <c r="I4663" t="s">
        <v>1055</v>
      </c>
      <c r="K4663" t="s">
        <v>20192</v>
      </c>
      <c r="L4663">
        <v>3.7</v>
      </c>
      <c r="M4663">
        <v>7499</v>
      </c>
      <c r="N4663">
        <v>2.4820000000000002</v>
      </c>
      <c r="O4663">
        <v>3.8</v>
      </c>
    </row>
    <row r="4664" spans="1:15" x14ac:dyDescent="0.25">
      <c r="A4664" t="s">
        <v>20193</v>
      </c>
      <c r="B4664" t="s">
        <v>20194</v>
      </c>
      <c r="C4664" t="s">
        <v>24</v>
      </c>
      <c r="D4664" t="s">
        <v>20195</v>
      </c>
      <c r="E4664">
        <v>2019</v>
      </c>
      <c r="G4664">
        <v>108</v>
      </c>
      <c r="H4664" t="s">
        <v>6412</v>
      </c>
      <c r="I4664" t="s">
        <v>1447</v>
      </c>
      <c r="K4664" t="s">
        <v>20196</v>
      </c>
      <c r="L4664">
        <v>5.2</v>
      </c>
      <c r="M4664">
        <v>195</v>
      </c>
      <c r="N4664">
        <v>1.663</v>
      </c>
      <c r="O4664">
        <v>5</v>
      </c>
    </row>
    <row r="4665" spans="1:15" x14ac:dyDescent="0.25">
      <c r="A4665" t="s">
        <v>20197</v>
      </c>
      <c r="B4665" t="s">
        <v>20198</v>
      </c>
      <c r="C4665" t="s">
        <v>24</v>
      </c>
      <c r="D4665" t="s">
        <v>20199</v>
      </c>
      <c r="E4665">
        <v>2019</v>
      </c>
      <c r="G4665">
        <v>94</v>
      </c>
      <c r="H4665" t="s">
        <v>565</v>
      </c>
      <c r="I4665" t="s">
        <v>3743</v>
      </c>
      <c r="K4665" t="s">
        <v>20200</v>
      </c>
      <c r="L4665">
        <v>6.6</v>
      </c>
      <c r="M4665">
        <v>457</v>
      </c>
      <c r="N4665">
        <v>1.706</v>
      </c>
      <c r="O4665">
        <v>5.9</v>
      </c>
    </row>
    <row r="4666" spans="1:15" x14ac:dyDescent="0.25">
      <c r="A4666" t="s">
        <v>20201</v>
      </c>
      <c r="B4666" t="s">
        <v>20202</v>
      </c>
      <c r="C4666" t="s">
        <v>24</v>
      </c>
      <c r="D4666" t="s">
        <v>20203</v>
      </c>
      <c r="E4666">
        <v>2020</v>
      </c>
      <c r="G4666">
        <v>114</v>
      </c>
      <c r="H4666" t="s">
        <v>56</v>
      </c>
      <c r="I4666" t="s">
        <v>2548</v>
      </c>
      <c r="K4666" t="s">
        <v>20204</v>
      </c>
      <c r="L4666">
        <v>6.9</v>
      </c>
      <c r="M4666">
        <v>55</v>
      </c>
      <c r="N4666">
        <v>1.3069999999999999</v>
      </c>
      <c r="O4666">
        <v>10</v>
      </c>
    </row>
    <row r="4667" spans="1:15" x14ac:dyDescent="0.25">
      <c r="A4667" t="s">
        <v>20205</v>
      </c>
      <c r="B4667" t="s">
        <v>20206</v>
      </c>
      <c r="C4667" t="s">
        <v>24</v>
      </c>
      <c r="D4667" t="s">
        <v>20207</v>
      </c>
      <c r="E4667">
        <v>2019</v>
      </c>
      <c r="G4667">
        <v>95</v>
      </c>
      <c r="H4667" t="s">
        <v>56</v>
      </c>
      <c r="I4667" t="s">
        <v>98</v>
      </c>
      <c r="K4667" t="s">
        <v>20208</v>
      </c>
      <c r="L4667">
        <v>5.6</v>
      </c>
      <c r="M4667">
        <v>506</v>
      </c>
      <c r="N4667">
        <v>3.1339999999999999</v>
      </c>
      <c r="O4667">
        <v>5.6</v>
      </c>
    </row>
    <row r="4668" spans="1:15" x14ac:dyDescent="0.25">
      <c r="A4668" t="s">
        <v>20209</v>
      </c>
      <c r="B4668" t="s">
        <v>20210</v>
      </c>
      <c r="C4668" t="s">
        <v>24</v>
      </c>
      <c r="D4668" t="s">
        <v>20211</v>
      </c>
      <c r="E4668">
        <v>2019</v>
      </c>
      <c r="G4668">
        <v>95</v>
      </c>
      <c r="H4668" t="s">
        <v>300</v>
      </c>
      <c r="I4668" t="s">
        <v>3743</v>
      </c>
      <c r="K4668" t="s">
        <v>20212</v>
      </c>
      <c r="L4668">
        <v>6.8</v>
      </c>
      <c r="M4668">
        <v>183</v>
      </c>
      <c r="N4668">
        <v>1.3320000000000001</v>
      </c>
      <c r="O4668">
        <v>7.3</v>
      </c>
    </row>
    <row r="4669" spans="1:15" x14ac:dyDescent="0.25">
      <c r="A4669" t="s">
        <v>20213</v>
      </c>
      <c r="B4669" t="s">
        <v>20214</v>
      </c>
      <c r="C4669" t="s">
        <v>24</v>
      </c>
      <c r="D4669" t="s">
        <v>20215</v>
      </c>
      <c r="E4669">
        <v>2019</v>
      </c>
      <c r="G4669">
        <v>35</v>
      </c>
      <c r="H4669" t="s">
        <v>20</v>
      </c>
      <c r="I4669" t="s">
        <v>21</v>
      </c>
      <c r="N4669">
        <v>1.9970000000000001</v>
      </c>
      <c r="O4669">
        <v>5.5</v>
      </c>
    </row>
    <row r="4670" spans="1:15" x14ac:dyDescent="0.25">
      <c r="A4670" t="s">
        <v>20216</v>
      </c>
      <c r="B4670" t="s">
        <v>20217</v>
      </c>
      <c r="C4670" t="s">
        <v>24</v>
      </c>
      <c r="E4670">
        <v>2020</v>
      </c>
      <c r="G4670">
        <v>85</v>
      </c>
      <c r="H4670" t="s">
        <v>114</v>
      </c>
      <c r="I4670" t="s">
        <v>21</v>
      </c>
      <c r="K4670" t="s">
        <v>20218</v>
      </c>
      <c r="L4670">
        <v>6.3</v>
      </c>
      <c r="M4670">
        <v>8</v>
      </c>
    </row>
    <row r="4671" spans="1:15" x14ac:dyDescent="0.25">
      <c r="A4671" t="s">
        <v>20219</v>
      </c>
      <c r="B4671" t="s">
        <v>20220</v>
      </c>
      <c r="C4671" t="s">
        <v>24</v>
      </c>
      <c r="D4671" t="s">
        <v>20221</v>
      </c>
      <c r="E4671">
        <v>2020</v>
      </c>
      <c r="G4671">
        <v>87</v>
      </c>
      <c r="H4671" t="s">
        <v>160</v>
      </c>
      <c r="I4671" t="s">
        <v>160</v>
      </c>
      <c r="N4671">
        <v>0.6</v>
      </c>
    </row>
    <row r="4672" spans="1:15" x14ac:dyDescent="0.25">
      <c r="A4672" t="s">
        <v>20222</v>
      </c>
      <c r="B4672" t="s">
        <v>20223</v>
      </c>
      <c r="C4672" t="s">
        <v>24</v>
      </c>
      <c r="D4672" t="s">
        <v>20224</v>
      </c>
      <c r="E4672">
        <v>2019</v>
      </c>
      <c r="G4672">
        <v>111</v>
      </c>
      <c r="H4672" t="s">
        <v>353</v>
      </c>
      <c r="I4672" t="s">
        <v>3743</v>
      </c>
      <c r="K4672" t="s">
        <v>20225</v>
      </c>
      <c r="L4672">
        <v>7.1</v>
      </c>
      <c r="M4672">
        <v>161</v>
      </c>
      <c r="N4672">
        <v>3.8180000000000001</v>
      </c>
      <c r="O4672">
        <v>6.5</v>
      </c>
    </row>
    <row r="4673" spans="1:15" x14ac:dyDescent="0.25">
      <c r="A4673" t="s">
        <v>20226</v>
      </c>
      <c r="B4673" t="s">
        <v>20227</v>
      </c>
      <c r="C4673" t="s">
        <v>24</v>
      </c>
      <c r="D4673" t="s">
        <v>20228</v>
      </c>
      <c r="E4673">
        <v>2020</v>
      </c>
      <c r="G4673">
        <v>18</v>
      </c>
      <c r="H4673" t="s">
        <v>2573</v>
      </c>
      <c r="I4673" t="s">
        <v>818</v>
      </c>
      <c r="N4673">
        <v>2.1739999999999999</v>
      </c>
      <c r="O4673">
        <v>6.2</v>
      </c>
    </row>
    <row r="4674" spans="1:15" x14ac:dyDescent="0.25">
      <c r="A4674" t="s">
        <v>20229</v>
      </c>
      <c r="B4674" t="s">
        <v>20230</v>
      </c>
      <c r="C4674" t="s">
        <v>17</v>
      </c>
      <c r="D4674" t="s">
        <v>20231</v>
      </c>
      <c r="E4674">
        <v>2019</v>
      </c>
      <c r="F4674" t="s">
        <v>50</v>
      </c>
      <c r="G4674">
        <v>33</v>
      </c>
      <c r="H4674" t="s">
        <v>114</v>
      </c>
      <c r="I4674" t="s">
        <v>12831</v>
      </c>
      <c r="J4674">
        <v>1</v>
      </c>
      <c r="N4674">
        <v>0.80900000000000005</v>
      </c>
      <c r="O4674">
        <v>8</v>
      </c>
    </row>
    <row r="4675" spans="1:15" x14ac:dyDescent="0.25">
      <c r="A4675" t="s">
        <v>20232</v>
      </c>
      <c r="B4675" t="s">
        <v>20233</v>
      </c>
      <c r="C4675" t="s">
        <v>24</v>
      </c>
      <c r="D4675" t="s">
        <v>20234</v>
      </c>
      <c r="E4675">
        <v>2019</v>
      </c>
      <c r="G4675">
        <v>106</v>
      </c>
      <c r="H4675" t="s">
        <v>114</v>
      </c>
      <c r="I4675" t="s">
        <v>160</v>
      </c>
      <c r="K4675" t="s">
        <v>20235</v>
      </c>
      <c r="L4675">
        <v>5.8</v>
      </c>
      <c r="M4675">
        <v>6</v>
      </c>
      <c r="N4675">
        <v>1.103</v>
      </c>
    </row>
    <row r="4676" spans="1:15" x14ac:dyDescent="0.25">
      <c r="A4676" t="s">
        <v>20236</v>
      </c>
      <c r="B4676" t="s">
        <v>20237</v>
      </c>
      <c r="C4676" t="s">
        <v>24</v>
      </c>
      <c r="D4676" t="s">
        <v>20238</v>
      </c>
      <c r="E4676">
        <v>2019</v>
      </c>
      <c r="G4676">
        <v>89</v>
      </c>
      <c r="H4676" t="s">
        <v>56</v>
      </c>
      <c r="I4676" t="s">
        <v>893</v>
      </c>
      <c r="K4676" t="s">
        <v>20239</v>
      </c>
      <c r="L4676">
        <v>5.2</v>
      </c>
      <c r="M4676">
        <v>26</v>
      </c>
      <c r="N4676">
        <v>2.294</v>
      </c>
      <c r="O4676">
        <v>6.5</v>
      </c>
    </row>
    <row r="4677" spans="1:15" x14ac:dyDescent="0.25">
      <c r="A4677" t="s">
        <v>20240</v>
      </c>
      <c r="B4677" t="s">
        <v>20241</v>
      </c>
      <c r="C4677" t="s">
        <v>17</v>
      </c>
      <c r="E4677">
        <v>2020</v>
      </c>
      <c r="F4677" t="s">
        <v>494</v>
      </c>
      <c r="G4677">
        <v>24</v>
      </c>
      <c r="H4677" t="s">
        <v>160</v>
      </c>
      <c r="I4677" t="s">
        <v>1794</v>
      </c>
      <c r="J4677">
        <v>1</v>
      </c>
      <c r="N4677">
        <v>0.6</v>
      </c>
    </row>
    <row r="4678" spans="1:15" x14ac:dyDescent="0.25">
      <c r="A4678" t="s">
        <v>20242</v>
      </c>
      <c r="B4678" t="s">
        <v>20243</v>
      </c>
      <c r="C4678" t="s">
        <v>24</v>
      </c>
      <c r="D4678" t="s">
        <v>20244</v>
      </c>
      <c r="E4678">
        <v>2019</v>
      </c>
      <c r="F4678" t="s">
        <v>823</v>
      </c>
      <c r="G4678">
        <v>128</v>
      </c>
      <c r="H4678" t="s">
        <v>227</v>
      </c>
      <c r="I4678" t="s">
        <v>124</v>
      </c>
      <c r="K4678" t="s">
        <v>20245</v>
      </c>
      <c r="L4678">
        <v>6.1</v>
      </c>
      <c r="M4678">
        <v>376</v>
      </c>
      <c r="N4678">
        <v>0.98199999999999998</v>
      </c>
      <c r="O4678">
        <v>5.5</v>
      </c>
    </row>
    <row r="4679" spans="1:15" x14ac:dyDescent="0.25">
      <c r="A4679" t="s">
        <v>20246</v>
      </c>
      <c r="B4679" t="s">
        <v>20247</v>
      </c>
      <c r="C4679" t="s">
        <v>24</v>
      </c>
      <c r="D4679" t="s">
        <v>20248</v>
      </c>
      <c r="E4679">
        <v>2020</v>
      </c>
      <c r="G4679">
        <v>130</v>
      </c>
      <c r="H4679" t="s">
        <v>310</v>
      </c>
      <c r="I4679" t="s">
        <v>3558</v>
      </c>
      <c r="N4679">
        <v>3.0750000000000002</v>
      </c>
      <c r="O4679">
        <v>8.1</v>
      </c>
    </row>
    <row r="4680" spans="1:15" x14ac:dyDescent="0.25">
      <c r="A4680" t="s">
        <v>20249</v>
      </c>
      <c r="B4680" t="s">
        <v>20250</v>
      </c>
      <c r="C4680" t="s">
        <v>24</v>
      </c>
      <c r="D4680" t="s">
        <v>20251</v>
      </c>
      <c r="E4680">
        <v>2019</v>
      </c>
      <c r="G4680">
        <v>60</v>
      </c>
      <c r="H4680" t="s">
        <v>20252</v>
      </c>
      <c r="I4680" t="s">
        <v>335</v>
      </c>
      <c r="K4680" t="s">
        <v>20253</v>
      </c>
      <c r="L4680">
        <v>5.0999999999999996</v>
      </c>
      <c r="M4680">
        <v>144</v>
      </c>
      <c r="N4680">
        <v>12.439</v>
      </c>
      <c r="O4680">
        <v>7.6</v>
      </c>
    </row>
    <row r="4681" spans="1:15" x14ac:dyDescent="0.25">
      <c r="A4681" t="s">
        <v>20254</v>
      </c>
      <c r="B4681" t="s">
        <v>20255</v>
      </c>
      <c r="C4681" t="s">
        <v>24</v>
      </c>
      <c r="D4681" t="s">
        <v>20256</v>
      </c>
      <c r="E4681">
        <v>2019</v>
      </c>
      <c r="G4681">
        <v>94</v>
      </c>
      <c r="H4681" t="s">
        <v>114</v>
      </c>
      <c r="I4681" t="s">
        <v>20257</v>
      </c>
      <c r="K4681" t="s">
        <v>20258</v>
      </c>
      <c r="L4681">
        <v>6.1</v>
      </c>
      <c r="M4681">
        <v>244</v>
      </c>
      <c r="N4681">
        <v>0.79600000000000004</v>
      </c>
      <c r="O4681">
        <v>6</v>
      </c>
    </row>
    <row r="4682" spans="1:15" x14ac:dyDescent="0.25">
      <c r="A4682" t="s">
        <v>20259</v>
      </c>
      <c r="B4682" t="s">
        <v>20260</v>
      </c>
      <c r="C4682" t="s">
        <v>17</v>
      </c>
      <c r="D4682" t="s">
        <v>20261</v>
      </c>
      <c r="E4682">
        <v>2019</v>
      </c>
      <c r="F4682" t="s">
        <v>50</v>
      </c>
      <c r="G4682">
        <v>0</v>
      </c>
      <c r="H4682" t="s">
        <v>160</v>
      </c>
      <c r="I4682" t="s">
        <v>8712</v>
      </c>
      <c r="J4682">
        <v>1</v>
      </c>
      <c r="N4682">
        <v>2.431</v>
      </c>
      <c r="O4682">
        <v>8</v>
      </c>
    </row>
    <row r="4683" spans="1:15" x14ac:dyDescent="0.25">
      <c r="A4683" t="s">
        <v>20262</v>
      </c>
      <c r="B4683" t="s">
        <v>20263</v>
      </c>
      <c r="C4683" t="s">
        <v>24</v>
      </c>
      <c r="D4683" t="s">
        <v>20264</v>
      </c>
      <c r="E4683">
        <v>2019</v>
      </c>
      <c r="G4683">
        <v>61</v>
      </c>
      <c r="H4683" t="s">
        <v>1222</v>
      </c>
      <c r="I4683" t="s">
        <v>21</v>
      </c>
      <c r="K4683" t="s">
        <v>20265</v>
      </c>
      <c r="L4683">
        <v>5.4</v>
      </c>
      <c r="M4683">
        <v>424</v>
      </c>
      <c r="N4683">
        <v>3.222</v>
      </c>
      <c r="O4683">
        <v>5.7</v>
      </c>
    </row>
    <row r="4684" spans="1:15" x14ac:dyDescent="0.25">
      <c r="A4684" t="s">
        <v>20266</v>
      </c>
      <c r="B4684" t="s">
        <v>20267</v>
      </c>
      <c r="C4684" t="s">
        <v>24</v>
      </c>
      <c r="D4684" t="s">
        <v>20268</v>
      </c>
      <c r="E4684">
        <v>2020</v>
      </c>
      <c r="G4684">
        <v>51</v>
      </c>
      <c r="H4684" t="s">
        <v>4121</v>
      </c>
      <c r="I4684" t="s">
        <v>3743</v>
      </c>
      <c r="N4684">
        <v>0.61899999999999999</v>
      </c>
    </row>
    <row r="4685" spans="1:15" x14ac:dyDescent="0.25">
      <c r="A4685" t="s">
        <v>20269</v>
      </c>
      <c r="B4685" t="s">
        <v>20270</v>
      </c>
      <c r="C4685" t="s">
        <v>24</v>
      </c>
      <c r="D4685" t="s">
        <v>20271</v>
      </c>
      <c r="E4685">
        <v>2020</v>
      </c>
      <c r="G4685">
        <v>77</v>
      </c>
      <c r="H4685" t="s">
        <v>353</v>
      </c>
      <c r="I4685" t="s">
        <v>3743</v>
      </c>
      <c r="K4685" t="s">
        <v>20272</v>
      </c>
      <c r="L4685">
        <v>6.4</v>
      </c>
      <c r="M4685">
        <v>279</v>
      </c>
      <c r="N4685">
        <v>2.048</v>
      </c>
      <c r="O4685">
        <v>7</v>
      </c>
    </row>
    <row r="4686" spans="1:15" x14ac:dyDescent="0.25">
      <c r="A4686" t="s">
        <v>20273</v>
      </c>
      <c r="B4686" t="s">
        <v>20274</v>
      </c>
      <c r="C4686" t="s">
        <v>24</v>
      </c>
      <c r="D4686" t="s">
        <v>20275</v>
      </c>
      <c r="E4686">
        <v>2019</v>
      </c>
      <c r="G4686">
        <v>90</v>
      </c>
      <c r="H4686" t="s">
        <v>92</v>
      </c>
      <c r="I4686" t="s">
        <v>2796</v>
      </c>
      <c r="K4686" t="s">
        <v>20276</v>
      </c>
      <c r="L4686">
        <v>7</v>
      </c>
      <c r="M4686">
        <v>76</v>
      </c>
      <c r="N4686">
        <v>1.506</v>
      </c>
      <c r="O4686">
        <v>8</v>
      </c>
    </row>
    <row r="4687" spans="1:15" x14ac:dyDescent="0.25">
      <c r="A4687" t="s">
        <v>20277</v>
      </c>
      <c r="B4687" t="s">
        <v>20278</v>
      </c>
      <c r="C4687" t="s">
        <v>24</v>
      </c>
      <c r="D4687" t="s">
        <v>20279</v>
      </c>
      <c r="E4687">
        <v>2019</v>
      </c>
      <c r="G4687">
        <v>140</v>
      </c>
      <c r="H4687" t="s">
        <v>114</v>
      </c>
      <c r="I4687" t="s">
        <v>124</v>
      </c>
      <c r="K4687" t="s">
        <v>20280</v>
      </c>
      <c r="L4687">
        <v>6.9</v>
      </c>
      <c r="M4687">
        <v>373</v>
      </c>
      <c r="N4687">
        <v>1.86</v>
      </c>
      <c r="O4687">
        <v>6</v>
      </c>
    </row>
    <row r="4688" spans="1:15" x14ac:dyDescent="0.25">
      <c r="A4688" t="s">
        <v>20281</v>
      </c>
      <c r="B4688" t="s">
        <v>20282</v>
      </c>
      <c r="C4688" t="s">
        <v>24</v>
      </c>
      <c r="D4688" t="s">
        <v>20283</v>
      </c>
      <c r="E4688">
        <v>2019</v>
      </c>
      <c r="G4688">
        <v>75</v>
      </c>
      <c r="H4688" t="s">
        <v>20</v>
      </c>
      <c r="I4688" t="s">
        <v>20284</v>
      </c>
      <c r="K4688" t="s">
        <v>20285</v>
      </c>
      <c r="L4688">
        <v>7.4</v>
      </c>
      <c r="M4688">
        <v>31</v>
      </c>
      <c r="N4688">
        <v>1.121</v>
      </c>
    </row>
    <row r="4689" spans="1:15" x14ac:dyDescent="0.25">
      <c r="A4689" t="s">
        <v>20286</v>
      </c>
      <c r="B4689" t="s">
        <v>20287</v>
      </c>
      <c r="C4689" t="s">
        <v>24</v>
      </c>
      <c r="D4689" t="s">
        <v>20288</v>
      </c>
      <c r="E4689">
        <v>2020</v>
      </c>
      <c r="G4689">
        <v>24</v>
      </c>
      <c r="H4689" t="s">
        <v>1606</v>
      </c>
      <c r="I4689" t="s">
        <v>21</v>
      </c>
      <c r="K4689" t="s">
        <v>20289</v>
      </c>
      <c r="L4689">
        <v>4.5</v>
      </c>
      <c r="M4689">
        <v>25</v>
      </c>
      <c r="N4689">
        <v>1.97</v>
      </c>
      <c r="O4689">
        <v>7.7</v>
      </c>
    </row>
    <row r="4690" spans="1:15" x14ac:dyDescent="0.25">
      <c r="A4690" t="s">
        <v>20290</v>
      </c>
      <c r="B4690" t="s">
        <v>20291</v>
      </c>
      <c r="C4690" t="s">
        <v>17</v>
      </c>
      <c r="D4690" t="s">
        <v>20292</v>
      </c>
      <c r="E4690">
        <v>2019</v>
      </c>
      <c r="G4690">
        <v>6</v>
      </c>
      <c r="H4690" t="s">
        <v>2341</v>
      </c>
      <c r="I4690" t="s">
        <v>160</v>
      </c>
      <c r="J4690">
        <v>1</v>
      </c>
      <c r="K4690" t="s">
        <v>20293</v>
      </c>
      <c r="L4690">
        <v>7.7</v>
      </c>
      <c r="M4690">
        <v>35</v>
      </c>
      <c r="N4690">
        <v>0.9</v>
      </c>
      <c r="O4690">
        <v>10</v>
      </c>
    </row>
    <row r="4691" spans="1:15" x14ac:dyDescent="0.25">
      <c r="A4691" t="s">
        <v>20294</v>
      </c>
      <c r="B4691" t="s">
        <v>20295</v>
      </c>
      <c r="C4691" t="s">
        <v>24</v>
      </c>
      <c r="D4691" t="s">
        <v>20296</v>
      </c>
      <c r="E4691">
        <v>2019</v>
      </c>
      <c r="G4691">
        <v>140</v>
      </c>
      <c r="H4691" t="s">
        <v>20297</v>
      </c>
      <c r="I4691" t="s">
        <v>124</v>
      </c>
      <c r="K4691" t="s">
        <v>20298</v>
      </c>
      <c r="L4691">
        <v>5.4</v>
      </c>
      <c r="M4691">
        <v>1525</v>
      </c>
      <c r="N4691">
        <v>2.169</v>
      </c>
      <c r="O4691">
        <v>7.5</v>
      </c>
    </row>
    <row r="4692" spans="1:15" x14ac:dyDescent="0.25">
      <c r="A4692" t="s">
        <v>20299</v>
      </c>
      <c r="B4692" t="s">
        <v>20300</v>
      </c>
      <c r="C4692" t="s">
        <v>24</v>
      </c>
      <c r="D4692" t="s">
        <v>20301</v>
      </c>
      <c r="E4692">
        <v>2019</v>
      </c>
      <c r="G4692">
        <v>65</v>
      </c>
      <c r="H4692" t="s">
        <v>56</v>
      </c>
      <c r="I4692" t="s">
        <v>1480</v>
      </c>
      <c r="K4692" t="s">
        <v>20302</v>
      </c>
      <c r="L4692">
        <v>6.5</v>
      </c>
      <c r="M4692">
        <v>134</v>
      </c>
      <c r="N4692">
        <v>3.2989999999999999</v>
      </c>
      <c r="O4692">
        <v>6.9</v>
      </c>
    </row>
    <row r="4693" spans="1:15" x14ac:dyDescent="0.25">
      <c r="A4693" t="s">
        <v>20303</v>
      </c>
      <c r="B4693" t="s">
        <v>20304</v>
      </c>
      <c r="C4693" t="s">
        <v>17</v>
      </c>
      <c r="D4693" t="s">
        <v>20305</v>
      </c>
      <c r="E4693">
        <v>2020</v>
      </c>
      <c r="G4693">
        <v>47</v>
      </c>
      <c r="H4693" t="s">
        <v>473</v>
      </c>
      <c r="I4693" t="s">
        <v>18491</v>
      </c>
      <c r="J4693">
        <v>1</v>
      </c>
      <c r="N4693">
        <v>1.4370000000000001</v>
      </c>
      <c r="O4693">
        <v>7</v>
      </c>
    </row>
    <row r="4694" spans="1:15" x14ac:dyDescent="0.25">
      <c r="A4694" t="s">
        <v>20306</v>
      </c>
      <c r="B4694" t="s">
        <v>20307</v>
      </c>
      <c r="C4694" t="s">
        <v>24</v>
      </c>
      <c r="D4694" t="s">
        <v>20308</v>
      </c>
      <c r="E4694">
        <v>2022</v>
      </c>
      <c r="F4694" t="s">
        <v>81</v>
      </c>
      <c r="G4694">
        <v>128</v>
      </c>
      <c r="H4694" t="s">
        <v>478</v>
      </c>
      <c r="I4694" t="s">
        <v>20309</v>
      </c>
      <c r="K4694" t="s">
        <v>20310</v>
      </c>
      <c r="L4694">
        <v>6.6</v>
      </c>
      <c r="M4694">
        <v>46071</v>
      </c>
      <c r="N4694">
        <v>510.26799999999997</v>
      </c>
      <c r="O4694">
        <v>6.851</v>
      </c>
    </row>
    <row r="4695" spans="1:15" x14ac:dyDescent="0.25">
      <c r="A4695" t="s">
        <v>20311</v>
      </c>
      <c r="B4695" t="s">
        <v>20312</v>
      </c>
      <c r="C4695" t="s">
        <v>17</v>
      </c>
      <c r="D4695" t="s">
        <v>20313</v>
      </c>
      <c r="E4695">
        <v>2022</v>
      </c>
      <c r="F4695" t="s">
        <v>19</v>
      </c>
      <c r="G4695">
        <v>51</v>
      </c>
      <c r="H4695" t="s">
        <v>8855</v>
      </c>
      <c r="I4695" t="s">
        <v>21</v>
      </c>
      <c r="J4695">
        <v>1</v>
      </c>
      <c r="K4695" t="s">
        <v>20314</v>
      </c>
      <c r="L4695">
        <v>3.7</v>
      </c>
      <c r="M4695">
        <v>24982</v>
      </c>
      <c r="N4695">
        <v>1387.3920000000001</v>
      </c>
      <c r="O4695">
        <v>5.9560000000000004</v>
      </c>
    </row>
    <row r="4696" spans="1:15" x14ac:dyDescent="0.25">
      <c r="A4696" t="s">
        <v>20315</v>
      </c>
      <c r="B4696" t="s">
        <v>20316</v>
      </c>
      <c r="C4696" t="s">
        <v>24</v>
      </c>
      <c r="D4696" t="s">
        <v>20317</v>
      </c>
      <c r="E4696">
        <v>2022</v>
      </c>
      <c r="F4696" t="s">
        <v>26</v>
      </c>
      <c r="G4696">
        <v>187</v>
      </c>
      <c r="H4696" t="s">
        <v>443</v>
      </c>
      <c r="I4696" t="s">
        <v>124</v>
      </c>
      <c r="K4696" t="s">
        <v>20318</v>
      </c>
      <c r="L4696">
        <v>8</v>
      </c>
      <c r="M4696">
        <v>87515</v>
      </c>
      <c r="N4696">
        <v>53.526000000000003</v>
      </c>
      <c r="O4696">
        <v>7.8</v>
      </c>
    </row>
    <row r="4697" spans="1:15" x14ac:dyDescent="0.25">
      <c r="A4697" t="s">
        <v>20319</v>
      </c>
      <c r="B4697" t="s">
        <v>20320</v>
      </c>
      <c r="C4697" t="s">
        <v>24</v>
      </c>
      <c r="D4697" t="s">
        <v>20321</v>
      </c>
      <c r="E4697">
        <v>2021</v>
      </c>
      <c r="F4697" t="s">
        <v>37</v>
      </c>
      <c r="G4697">
        <v>110</v>
      </c>
      <c r="H4697" t="s">
        <v>20322</v>
      </c>
      <c r="I4697" t="s">
        <v>21</v>
      </c>
      <c r="K4697" t="s">
        <v>20323</v>
      </c>
      <c r="L4697">
        <v>7.4</v>
      </c>
      <c r="M4697">
        <v>58423</v>
      </c>
      <c r="N4697">
        <v>545.61900000000003</v>
      </c>
      <c r="O4697">
        <v>8.0519999999999996</v>
      </c>
    </row>
    <row r="4698" spans="1:15" x14ac:dyDescent="0.25">
      <c r="A4698" t="s">
        <v>20324</v>
      </c>
      <c r="B4698" t="s">
        <v>20325</v>
      </c>
      <c r="C4698" t="s">
        <v>24</v>
      </c>
      <c r="D4698" t="s">
        <v>20326</v>
      </c>
      <c r="E4698">
        <v>2022</v>
      </c>
      <c r="F4698" t="s">
        <v>81</v>
      </c>
      <c r="G4698">
        <v>110</v>
      </c>
      <c r="H4698" t="s">
        <v>20327</v>
      </c>
      <c r="I4698" t="s">
        <v>21</v>
      </c>
      <c r="K4698" t="s">
        <v>20328</v>
      </c>
      <c r="L4698">
        <v>5.8</v>
      </c>
      <c r="M4698">
        <v>31497</v>
      </c>
      <c r="N4698">
        <v>1439.9059999999999</v>
      </c>
      <c r="O4698">
        <v>6.4489999999999998</v>
      </c>
    </row>
    <row r="4699" spans="1:15" x14ac:dyDescent="0.25">
      <c r="A4699" t="s">
        <v>20329</v>
      </c>
      <c r="B4699" t="s">
        <v>20330</v>
      </c>
      <c r="C4699" t="s">
        <v>24</v>
      </c>
      <c r="D4699" t="s">
        <v>20331</v>
      </c>
      <c r="E4699">
        <v>2022</v>
      </c>
      <c r="F4699" t="s">
        <v>37</v>
      </c>
      <c r="G4699">
        <v>107</v>
      </c>
      <c r="H4699" t="s">
        <v>181</v>
      </c>
      <c r="I4699" t="s">
        <v>216</v>
      </c>
      <c r="K4699" t="s">
        <v>20332</v>
      </c>
      <c r="N4699">
        <v>127.205</v>
      </c>
      <c r="O4699">
        <v>6</v>
      </c>
    </row>
    <row r="4700" spans="1:15" x14ac:dyDescent="0.25">
      <c r="A4700" t="s">
        <v>20333</v>
      </c>
      <c r="B4700" t="s">
        <v>20334</v>
      </c>
      <c r="C4700" t="s">
        <v>24</v>
      </c>
      <c r="D4700" t="s">
        <v>20335</v>
      </c>
      <c r="E4700">
        <v>2022</v>
      </c>
      <c r="F4700" t="s">
        <v>26</v>
      </c>
      <c r="G4700">
        <v>117</v>
      </c>
      <c r="H4700" t="s">
        <v>20336</v>
      </c>
      <c r="I4700" t="s">
        <v>21</v>
      </c>
      <c r="K4700" t="s">
        <v>20337</v>
      </c>
      <c r="L4700">
        <v>7.4</v>
      </c>
      <c r="M4700">
        <v>89770</v>
      </c>
      <c r="N4700">
        <v>746.928</v>
      </c>
      <c r="O4700">
        <v>7.9</v>
      </c>
    </row>
    <row r="4701" spans="1:15" x14ac:dyDescent="0.25">
      <c r="A4701" t="s">
        <v>20338</v>
      </c>
      <c r="B4701" t="s">
        <v>20339</v>
      </c>
      <c r="C4701" t="s">
        <v>24</v>
      </c>
      <c r="D4701" t="s">
        <v>20340</v>
      </c>
      <c r="E4701">
        <v>2022</v>
      </c>
      <c r="F4701" t="s">
        <v>26</v>
      </c>
      <c r="G4701">
        <v>106</v>
      </c>
      <c r="H4701" t="s">
        <v>20341</v>
      </c>
      <c r="I4701" t="s">
        <v>21</v>
      </c>
      <c r="K4701" t="s">
        <v>20342</v>
      </c>
      <c r="L4701">
        <v>5.4</v>
      </c>
      <c r="M4701">
        <v>43239</v>
      </c>
      <c r="N4701">
        <v>996.86900000000003</v>
      </c>
      <c r="O4701">
        <v>5.8</v>
      </c>
    </row>
    <row r="4702" spans="1:15" x14ac:dyDescent="0.25">
      <c r="A4702" t="s">
        <v>20343</v>
      </c>
      <c r="B4702" t="s">
        <v>20344</v>
      </c>
      <c r="C4702" t="s">
        <v>17</v>
      </c>
      <c r="D4702" t="s">
        <v>20345</v>
      </c>
      <c r="E4702">
        <v>2022</v>
      </c>
      <c r="F4702" t="s">
        <v>19</v>
      </c>
      <c r="G4702">
        <v>50</v>
      </c>
      <c r="H4702" t="s">
        <v>3960</v>
      </c>
      <c r="I4702" t="s">
        <v>21</v>
      </c>
      <c r="J4702">
        <v>1</v>
      </c>
      <c r="K4702" t="s">
        <v>20346</v>
      </c>
      <c r="L4702">
        <v>7.7</v>
      </c>
      <c r="M4702">
        <v>30295</v>
      </c>
      <c r="N4702">
        <v>68.924999999999997</v>
      </c>
      <c r="O4702">
        <v>8.1</v>
      </c>
    </row>
    <row r="4703" spans="1:15" x14ac:dyDescent="0.25">
      <c r="A4703" t="s">
        <v>20347</v>
      </c>
      <c r="B4703" t="s">
        <v>20348</v>
      </c>
      <c r="C4703" t="s">
        <v>17</v>
      </c>
      <c r="D4703" t="s">
        <v>20349</v>
      </c>
      <c r="E4703">
        <v>2022</v>
      </c>
      <c r="F4703" t="s">
        <v>206</v>
      </c>
      <c r="G4703">
        <v>11</v>
      </c>
      <c r="H4703" t="s">
        <v>295</v>
      </c>
      <c r="I4703" t="s">
        <v>39</v>
      </c>
      <c r="J4703">
        <v>1</v>
      </c>
      <c r="K4703" t="s">
        <v>20350</v>
      </c>
      <c r="L4703">
        <v>6.8</v>
      </c>
      <c r="M4703">
        <v>22287</v>
      </c>
      <c r="N4703">
        <v>260.16899999999998</v>
      </c>
      <c r="O4703">
        <v>7.4770000000000003</v>
      </c>
    </row>
    <row r="4704" spans="1:15" x14ac:dyDescent="0.25">
      <c r="A4704" t="s">
        <v>20351</v>
      </c>
      <c r="B4704" t="s">
        <v>20352</v>
      </c>
      <c r="C4704" t="s">
        <v>24</v>
      </c>
      <c r="D4704" t="s">
        <v>20353</v>
      </c>
      <c r="E4704">
        <v>2022</v>
      </c>
      <c r="F4704" t="s">
        <v>37</v>
      </c>
      <c r="G4704">
        <v>115</v>
      </c>
      <c r="H4704" t="s">
        <v>20354</v>
      </c>
      <c r="I4704" t="s">
        <v>21</v>
      </c>
      <c r="K4704" t="s">
        <v>20355</v>
      </c>
      <c r="L4704">
        <v>7.1</v>
      </c>
      <c r="M4704">
        <v>18852</v>
      </c>
      <c r="N4704">
        <v>1723.3630000000001</v>
      </c>
      <c r="O4704">
        <v>7.6340000000000003</v>
      </c>
    </row>
    <row r="4705" spans="1:15" x14ac:dyDescent="0.25">
      <c r="A4705" t="s">
        <v>20356</v>
      </c>
      <c r="B4705" t="s">
        <v>20357</v>
      </c>
      <c r="C4705" t="s">
        <v>24</v>
      </c>
      <c r="D4705" t="s">
        <v>20358</v>
      </c>
      <c r="E4705">
        <v>2022</v>
      </c>
      <c r="F4705" t="s">
        <v>26</v>
      </c>
      <c r="G4705">
        <v>102</v>
      </c>
      <c r="H4705" t="s">
        <v>2229</v>
      </c>
      <c r="I4705" t="s">
        <v>21</v>
      </c>
      <c r="K4705" t="s">
        <v>20359</v>
      </c>
      <c r="L4705">
        <v>7.3</v>
      </c>
      <c r="M4705">
        <v>9786</v>
      </c>
      <c r="N4705">
        <v>219.90799999999999</v>
      </c>
      <c r="O4705">
        <v>7.1959999999999997</v>
      </c>
    </row>
    <row r="4706" spans="1:15" x14ac:dyDescent="0.25">
      <c r="A4706" t="s">
        <v>20360</v>
      </c>
      <c r="B4706" t="s">
        <v>20361</v>
      </c>
      <c r="C4706" t="s">
        <v>17</v>
      </c>
      <c r="D4706" t="s">
        <v>20362</v>
      </c>
      <c r="E4706">
        <v>2022</v>
      </c>
      <c r="F4706" t="s">
        <v>19</v>
      </c>
      <c r="G4706">
        <v>54</v>
      </c>
      <c r="H4706" t="s">
        <v>20</v>
      </c>
      <c r="I4706" t="s">
        <v>21</v>
      </c>
      <c r="J4706">
        <v>1</v>
      </c>
      <c r="K4706" t="s">
        <v>20363</v>
      </c>
      <c r="L4706">
        <v>8.1999999999999993</v>
      </c>
      <c r="M4706">
        <v>627</v>
      </c>
      <c r="N4706">
        <v>19.552</v>
      </c>
      <c r="O4706">
        <v>7</v>
      </c>
    </row>
    <row r="4707" spans="1:15" x14ac:dyDescent="0.25">
      <c r="A4707" t="s">
        <v>20364</v>
      </c>
      <c r="B4707" t="s">
        <v>20365</v>
      </c>
      <c r="C4707" t="s">
        <v>17</v>
      </c>
      <c r="D4707" t="s">
        <v>20366</v>
      </c>
      <c r="E4707">
        <v>2022</v>
      </c>
      <c r="F4707" t="s">
        <v>19</v>
      </c>
      <c r="G4707">
        <v>27</v>
      </c>
      <c r="H4707" t="s">
        <v>12077</v>
      </c>
      <c r="I4707" t="s">
        <v>21</v>
      </c>
      <c r="J4707">
        <v>1</v>
      </c>
      <c r="K4707" t="s">
        <v>20367</v>
      </c>
      <c r="L4707">
        <v>5.7</v>
      </c>
      <c r="M4707">
        <v>4196</v>
      </c>
      <c r="N4707">
        <v>7.3220000000000001</v>
      </c>
      <c r="O4707">
        <v>7</v>
      </c>
    </row>
    <row r="4708" spans="1:15" x14ac:dyDescent="0.25">
      <c r="A4708" t="s">
        <v>20368</v>
      </c>
      <c r="B4708" t="s">
        <v>20369</v>
      </c>
      <c r="C4708" t="s">
        <v>17</v>
      </c>
      <c r="D4708" t="s">
        <v>20370</v>
      </c>
      <c r="E4708">
        <v>2022</v>
      </c>
      <c r="F4708" t="s">
        <v>19</v>
      </c>
      <c r="G4708">
        <v>49</v>
      </c>
      <c r="H4708" t="s">
        <v>6154</v>
      </c>
      <c r="I4708" t="s">
        <v>21</v>
      </c>
      <c r="J4708">
        <v>1</v>
      </c>
      <c r="K4708" t="s">
        <v>20371</v>
      </c>
      <c r="L4708">
        <v>7.4</v>
      </c>
      <c r="M4708">
        <v>7174</v>
      </c>
      <c r="N4708">
        <v>10.307</v>
      </c>
      <c r="O4708">
        <v>7.4</v>
      </c>
    </row>
    <row r="4709" spans="1:15" x14ac:dyDescent="0.25">
      <c r="A4709" t="s">
        <v>20372</v>
      </c>
      <c r="B4709" t="s">
        <v>20373</v>
      </c>
      <c r="C4709" t="s">
        <v>24</v>
      </c>
      <c r="D4709" t="s">
        <v>20374</v>
      </c>
      <c r="E4709">
        <v>2022</v>
      </c>
      <c r="G4709">
        <v>111</v>
      </c>
      <c r="H4709" t="s">
        <v>232</v>
      </c>
      <c r="I4709" t="s">
        <v>2435</v>
      </c>
      <c r="K4709" t="s">
        <v>20375</v>
      </c>
      <c r="L4709">
        <v>6.2</v>
      </c>
      <c r="M4709">
        <v>5660</v>
      </c>
      <c r="N4709">
        <v>2274.0439999999999</v>
      </c>
      <c r="O4709">
        <v>7.4</v>
      </c>
    </row>
    <row r="4710" spans="1:15" x14ac:dyDescent="0.25">
      <c r="A4710" t="s">
        <v>20376</v>
      </c>
      <c r="B4710" t="s">
        <v>20377</v>
      </c>
      <c r="C4710" t="s">
        <v>24</v>
      </c>
      <c r="D4710" t="s">
        <v>20378</v>
      </c>
      <c r="E4710">
        <v>2022</v>
      </c>
      <c r="F4710" t="s">
        <v>81</v>
      </c>
      <c r="G4710">
        <v>83</v>
      </c>
      <c r="H4710" t="s">
        <v>19875</v>
      </c>
      <c r="I4710" t="s">
        <v>21</v>
      </c>
      <c r="K4710" t="s">
        <v>20379</v>
      </c>
      <c r="L4710">
        <v>4.5999999999999996</v>
      </c>
      <c r="M4710">
        <v>4583</v>
      </c>
      <c r="N4710">
        <v>155.03899999999999</v>
      </c>
      <c r="O4710">
        <v>5.9</v>
      </c>
    </row>
    <row r="4711" spans="1:15" ht="409.5" x14ac:dyDescent="0.25">
      <c r="A4711" t="s">
        <v>20380</v>
      </c>
      <c r="B4711" t="s">
        <v>20381</v>
      </c>
      <c r="C4711" t="s">
        <v>17</v>
      </c>
      <c r="D4711" s="1" t="s">
        <v>20382</v>
      </c>
      <c r="E4711">
        <v>2022</v>
      </c>
      <c r="F4711" t="s">
        <v>19</v>
      </c>
      <c r="G4711">
        <v>43</v>
      </c>
      <c r="H4711" t="s">
        <v>6154</v>
      </c>
      <c r="I4711" t="s">
        <v>21</v>
      </c>
      <c r="J4711">
        <v>1</v>
      </c>
      <c r="K4711" t="s">
        <v>20383</v>
      </c>
      <c r="N4711">
        <v>15.170999999999999</v>
      </c>
      <c r="O4711">
        <v>5.7</v>
      </c>
    </row>
    <row r="4712" spans="1:15" x14ac:dyDescent="0.25">
      <c r="A4712" t="s">
        <v>20384</v>
      </c>
      <c r="B4712" t="s">
        <v>20385</v>
      </c>
      <c r="C4712" t="s">
        <v>17</v>
      </c>
      <c r="D4712" t="s">
        <v>20386</v>
      </c>
      <c r="E4712">
        <v>2022</v>
      </c>
      <c r="F4712" t="s">
        <v>50</v>
      </c>
      <c r="G4712">
        <v>25</v>
      </c>
      <c r="H4712" t="s">
        <v>16524</v>
      </c>
      <c r="I4712" t="s">
        <v>21</v>
      </c>
      <c r="J4712">
        <v>1</v>
      </c>
      <c r="K4712" t="s">
        <v>20387</v>
      </c>
      <c r="L4712">
        <v>5.7</v>
      </c>
      <c r="M4712">
        <v>2203</v>
      </c>
      <c r="N4712">
        <v>481.983</v>
      </c>
      <c r="O4712">
        <v>6.5</v>
      </c>
    </row>
    <row r="4713" spans="1:15" x14ac:dyDescent="0.25">
      <c r="A4713" t="s">
        <v>20388</v>
      </c>
      <c r="B4713" t="s">
        <v>20389</v>
      </c>
      <c r="C4713" t="s">
        <v>24</v>
      </c>
      <c r="D4713" t="s">
        <v>20390</v>
      </c>
      <c r="E4713">
        <v>2022</v>
      </c>
      <c r="F4713" t="s">
        <v>81</v>
      </c>
      <c r="G4713">
        <v>128</v>
      </c>
      <c r="H4713" t="s">
        <v>20391</v>
      </c>
      <c r="I4713" t="s">
        <v>45</v>
      </c>
      <c r="K4713" t="s">
        <v>20392</v>
      </c>
      <c r="L4713">
        <v>6.6</v>
      </c>
      <c r="M4713">
        <v>18893</v>
      </c>
      <c r="N4713">
        <v>44.29</v>
      </c>
      <c r="O4713">
        <v>6.7</v>
      </c>
    </row>
    <row r="4714" spans="1:15" x14ac:dyDescent="0.25">
      <c r="A4714" t="s">
        <v>20393</v>
      </c>
      <c r="B4714" t="s">
        <v>20394</v>
      </c>
      <c r="C4714" t="s">
        <v>17</v>
      </c>
      <c r="D4714" t="s">
        <v>20395</v>
      </c>
      <c r="E4714">
        <v>2021</v>
      </c>
      <c r="F4714" t="s">
        <v>19</v>
      </c>
      <c r="G4714">
        <v>64</v>
      </c>
      <c r="H4714" t="s">
        <v>20396</v>
      </c>
      <c r="I4714" t="s">
        <v>21</v>
      </c>
      <c r="J4714">
        <v>1</v>
      </c>
      <c r="K4714" t="s">
        <v>20397</v>
      </c>
      <c r="L4714">
        <v>7.7</v>
      </c>
      <c r="M4714">
        <v>106385</v>
      </c>
      <c r="N4714">
        <v>73.108000000000004</v>
      </c>
      <c r="O4714">
        <v>7.6130000000000004</v>
      </c>
    </row>
    <row r="4715" spans="1:15" x14ac:dyDescent="0.25">
      <c r="A4715" t="s">
        <v>20398</v>
      </c>
      <c r="B4715" t="s">
        <v>20399</v>
      </c>
      <c r="C4715" t="s">
        <v>17</v>
      </c>
      <c r="D4715" t="s">
        <v>20400</v>
      </c>
      <c r="E4715">
        <v>2022</v>
      </c>
      <c r="F4715" t="s">
        <v>19</v>
      </c>
      <c r="G4715">
        <v>68</v>
      </c>
      <c r="H4715" t="s">
        <v>114</v>
      </c>
      <c r="I4715" t="s">
        <v>21</v>
      </c>
      <c r="J4715">
        <v>1</v>
      </c>
      <c r="K4715" t="s">
        <v>20401</v>
      </c>
      <c r="L4715">
        <v>6.8</v>
      </c>
      <c r="M4715">
        <v>61061</v>
      </c>
      <c r="N4715">
        <v>74.876000000000005</v>
      </c>
      <c r="O4715">
        <v>6.8</v>
      </c>
    </row>
    <row r="4716" spans="1:15" x14ac:dyDescent="0.25">
      <c r="A4716" t="s">
        <v>20402</v>
      </c>
      <c r="B4716" t="s">
        <v>20403</v>
      </c>
      <c r="C4716" t="s">
        <v>24</v>
      </c>
      <c r="D4716" t="s">
        <v>20404</v>
      </c>
      <c r="E4716">
        <v>2022</v>
      </c>
      <c r="F4716" t="s">
        <v>26</v>
      </c>
      <c r="G4716">
        <v>101</v>
      </c>
      <c r="H4716" t="s">
        <v>20405</v>
      </c>
      <c r="I4716" t="s">
        <v>4164</v>
      </c>
      <c r="K4716" t="s">
        <v>20406</v>
      </c>
      <c r="L4716">
        <v>6.5</v>
      </c>
      <c r="M4716">
        <v>114</v>
      </c>
      <c r="N4716">
        <v>1668.296</v>
      </c>
      <c r="O4716">
        <v>6.3029999999999999</v>
      </c>
    </row>
    <row r="4717" spans="1:15" x14ac:dyDescent="0.25">
      <c r="A4717" t="s">
        <v>20407</v>
      </c>
      <c r="B4717" t="s">
        <v>20408</v>
      </c>
      <c r="C4717" t="s">
        <v>17</v>
      </c>
      <c r="D4717" t="s">
        <v>20409</v>
      </c>
      <c r="E4717">
        <v>2022</v>
      </c>
      <c r="F4717" t="s">
        <v>19</v>
      </c>
      <c r="G4717">
        <v>38</v>
      </c>
      <c r="H4717" t="s">
        <v>473</v>
      </c>
      <c r="I4717" t="s">
        <v>39</v>
      </c>
      <c r="J4717">
        <v>1</v>
      </c>
      <c r="K4717" t="s">
        <v>20410</v>
      </c>
      <c r="L4717">
        <v>4.9000000000000004</v>
      </c>
      <c r="M4717">
        <v>691</v>
      </c>
      <c r="N4717">
        <v>3.681</v>
      </c>
      <c r="O4717">
        <v>6.7</v>
      </c>
    </row>
    <row r="4718" spans="1:15" x14ac:dyDescent="0.25">
      <c r="A4718" t="s">
        <v>20411</v>
      </c>
      <c r="B4718" t="s">
        <v>20412</v>
      </c>
      <c r="C4718" t="s">
        <v>24</v>
      </c>
      <c r="D4718" t="s">
        <v>20413</v>
      </c>
      <c r="E4718">
        <v>2022</v>
      </c>
      <c r="G4718">
        <v>82</v>
      </c>
      <c r="H4718" t="s">
        <v>87</v>
      </c>
      <c r="I4718" t="s">
        <v>160</v>
      </c>
      <c r="K4718" t="s">
        <v>20414</v>
      </c>
      <c r="L4718">
        <v>7.8</v>
      </c>
      <c r="M4718">
        <v>1281</v>
      </c>
      <c r="N4718">
        <v>16.145</v>
      </c>
      <c r="O4718">
        <v>6.9</v>
      </c>
    </row>
    <row r="4719" spans="1:15" x14ac:dyDescent="0.25">
      <c r="A4719" t="s">
        <v>20415</v>
      </c>
      <c r="B4719" t="s">
        <v>20416</v>
      </c>
      <c r="C4719" t="s">
        <v>17</v>
      </c>
      <c r="D4719" t="s">
        <v>20417</v>
      </c>
      <c r="E4719">
        <v>2022</v>
      </c>
      <c r="F4719" t="s">
        <v>19</v>
      </c>
      <c r="G4719">
        <v>46</v>
      </c>
      <c r="H4719" t="s">
        <v>310</v>
      </c>
      <c r="I4719" t="s">
        <v>45</v>
      </c>
      <c r="J4719">
        <v>1</v>
      </c>
      <c r="K4719" t="s">
        <v>20418</v>
      </c>
      <c r="L4719">
        <v>7</v>
      </c>
      <c r="M4719">
        <v>23981</v>
      </c>
      <c r="N4719">
        <v>11.678000000000001</v>
      </c>
      <c r="O4719">
        <v>7.5</v>
      </c>
    </row>
    <row r="4720" spans="1:15" x14ac:dyDescent="0.25">
      <c r="A4720" t="s">
        <v>20419</v>
      </c>
      <c r="B4720" t="s">
        <v>20420</v>
      </c>
      <c r="C4720" t="s">
        <v>17</v>
      </c>
      <c r="D4720" t="s">
        <v>20421</v>
      </c>
      <c r="E4720">
        <v>2021</v>
      </c>
      <c r="F4720" t="s">
        <v>50</v>
      </c>
      <c r="G4720">
        <v>41</v>
      </c>
      <c r="H4720" t="s">
        <v>20422</v>
      </c>
      <c r="I4720" t="s">
        <v>21</v>
      </c>
      <c r="J4720">
        <v>1</v>
      </c>
      <c r="K4720" t="s">
        <v>20423</v>
      </c>
      <c r="L4720">
        <v>9</v>
      </c>
      <c r="M4720">
        <v>186899</v>
      </c>
      <c r="N4720">
        <v>106.45</v>
      </c>
      <c r="O4720">
        <v>9.0809999999999995</v>
      </c>
    </row>
    <row r="4721" spans="1:15" x14ac:dyDescent="0.25">
      <c r="A4721" t="s">
        <v>20424</v>
      </c>
      <c r="B4721" t="s">
        <v>20425</v>
      </c>
      <c r="C4721" t="s">
        <v>17</v>
      </c>
      <c r="D4721" t="s">
        <v>20426</v>
      </c>
      <c r="E4721">
        <v>2021</v>
      </c>
      <c r="F4721" t="s">
        <v>19</v>
      </c>
      <c r="G4721">
        <v>55</v>
      </c>
      <c r="H4721" t="s">
        <v>3973</v>
      </c>
      <c r="I4721" t="s">
        <v>1794</v>
      </c>
      <c r="J4721">
        <v>2</v>
      </c>
      <c r="K4721" t="s">
        <v>20427</v>
      </c>
      <c r="L4721">
        <v>8</v>
      </c>
      <c r="M4721">
        <v>426967</v>
      </c>
      <c r="N4721">
        <v>361.92500000000001</v>
      </c>
      <c r="O4721">
        <v>7.8209999999999997</v>
      </c>
    </row>
    <row r="4722" spans="1:15" x14ac:dyDescent="0.25">
      <c r="A4722" t="s">
        <v>20428</v>
      </c>
      <c r="B4722" t="s">
        <v>20429</v>
      </c>
      <c r="C4722" t="s">
        <v>17</v>
      </c>
      <c r="D4722" t="s">
        <v>20430</v>
      </c>
      <c r="E4722">
        <v>2022</v>
      </c>
      <c r="F4722" t="s">
        <v>19</v>
      </c>
      <c r="G4722">
        <v>70</v>
      </c>
      <c r="H4722" t="s">
        <v>2219</v>
      </c>
      <c r="I4722" t="s">
        <v>1794</v>
      </c>
      <c r="J4722">
        <v>1</v>
      </c>
      <c r="K4722" t="s">
        <v>20431</v>
      </c>
      <c r="L4722">
        <v>5.2</v>
      </c>
      <c r="M4722">
        <v>5142</v>
      </c>
      <c r="N4722">
        <v>904.32600000000002</v>
      </c>
      <c r="O4722">
        <v>7.9980000000000002</v>
      </c>
    </row>
    <row r="4723" spans="1:15" x14ac:dyDescent="0.25">
      <c r="A4723" t="s">
        <v>20432</v>
      </c>
      <c r="B4723" t="s">
        <v>20433</v>
      </c>
      <c r="C4723" t="s">
        <v>24</v>
      </c>
      <c r="D4723" t="s">
        <v>20434</v>
      </c>
      <c r="E4723">
        <v>2022</v>
      </c>
      <c r="F4723" t="s">
        <v>81</v>
      </c>
      <c r="G4723">
        <v>106</v>
      </c>
      <c r="H4723" t="s">
        <v>20435</v>
      </c>
      <c r="I4723" t="s">
        <v>21</v>
      </c>
      <c r="K4723" t="s">
        <v>20436</v>
      </c>
      <c r="L4723">
        <v>6.7</v>
      </c>
      <c r="M4723">
        <v>183489</v>
      </c>
      <c r="N4723">
        <v>317.154</v>
      </c>
      <c r="O4723">
        <v>7.1059999999999999</v>
      </c>
    </row>
    <row r="4724" spans="1:15" x14ac:dyDescent="0.25">
      <c r="A4724" t="s">
        <v>20437</v>
      </c>
      <c r="B4724" t="s">
        <v>20438</v>
      </c>
      <c r="C4724" t="s">
        <v>17</v>
      </c>
      <c r="D4724" t="s">
        <v>20439</v>
      </c>
      <c r="E4724">
        <v>2022</v>
      </c>
      <c r="F4724" t="s">
        <v>50</v>
      </c>
      <c r="G4724">
        <v>28</v>
      </c>
      <c r="H4724" t="s">
        <v>300</v>
      </c>
      <c r="I4724" t="s">
        <v>39</v>
      </c>
      <c r="J4724">
        <v>3</v>
      </c>
      <c r="K4724" t="s">
        <v>20440</v>
      </c>
      <c r="L4724">
        <v>8.6999999999999993</v>
      </c>
      <c r="M4724">
        <v>45476</v>
      </c>
      <c r="N4724">
        <v>165.66</v>
      </c>
      <c r="O4724">
        <v>9.0269999999999992</v>
      </c>
    </row>
    <row r="4725" spans="1:15" x14ac:dyDescent="0.25">
      <c r="A4725" t="s">
        <v>20441</v>
      </c>
      <c r="B4725" t="s">
        <v>20442</v>
      </c>
      <c r="C4725" t="s">
        <v>17</v>
      </c>
      <c r="D4725" t="s">
        <v>20443</v>
      </c>
      <c r="E4725">
        <v>2022</v>
      </c>
      <c r="G4725">
        <v>70</v>
      </c>
      <c r="H4725" t="s">
        <v>114</v>
      </c>
      <c r="I4725" t="s">
        <v>1794</v>
      </c>
      <c r="J4725">
        <v>1</v>
      </c>
      <c r="N4725">
        <v>511.03300000000002</v>
      </c>
      <c r="O4725">
        <v>8.4</v>
      </c>
    </row>
    <row r="4726" spans="1:15" x14ac:dyDescent="0.25">
      <c r="A4726" t="s">
        <v>20444</v>
      </c>
      <c r="B4726" t="s">
        <v>20445</v>
      </c>
      <c r="C4726" t="s">
        <v>17</v>
      </c>
      <c r="D4726" t="s">
        <v>20446</v>
      </c>
      <c r="E4726">
        <v>2022</v>
      </c>
      <c r="F4726" t="s">
        <v>19</v>
      </c>
      <c r="G4726">
        <v>51</v>
      </c>
      <c r="H4726" t="s">
        <v>719</v>
      </c>
      <c r="I4726" t="s">
        <v>21</v>
      </c>
      <c r="J4726">
        <v>1</v>
      </c>
      <c r="K4726" t="s">
        <v>20447</v>
      </c>
      <c r="L4726">
        <v>6.3</v>
      </c>
      <c r="M4726">
        <v>22435</v>
      </c>
      <c r="N4726">
        <v>18.515999999999998</v>
      </c>
      <c r="O4726">
        <v>6.6</v>
      </c>
    </row>
    <row r="4727" spans="1:15" x14ac:dyDescent="0.25">
      <c r="A4727" t="s">
        <v>20448</v>
      </c>
      <c r="B4727" t="s">
        <v>20449</v>
      </c>
      <c r="C4727" t="s">
        <v>17</v>
      </c>
      <c r="D4727" t="s">
        <v>20450</v>
      </c>
      <c r="E4727">
        <v>2021</v>
      </c>
      <c r="F4727" t="s">
        <v>19</v>
      </c>
      <c r="G4727">
        <v>54</v>
      </c>
      <c r="H4727" t="s">
        <v>768</v>
      </c>
      <c r="I4727" t="s">
        <v>21</v>
      </c>
      <c r="J4727">
        <v>1</v>
      </c>
      <c r="K4727" t="s">
        <v>20451</v>
      </c>
      <c r="L4727">
        <v>8.4</v>
      </c>
      <c r="M4727">
        <v>77885</v>
      </c>
      <c r="N4727">
        <v>0.6</v>
      </c>
      <c r="O4727">
        <v>8</v>
      </c>
    </row>
    <row r="4728" spans="1:15" x14ac:dyDescent="0.25">
      <c r="A4728" t="s">
        <v>20452</v>
      </c>
      <c r="B4728" t="s">
        <v>20453</v>
      </c>
      <c r="C4728" t="s">
        <v>24</v>
      </c>
      <c r="D4728" t="s">
        <v>20454</v>
      </c>
      <c r="E4728">
        <v>2021</v>
      </c>
      <c r="F4728" t="s">
        <v>26</v>
      </c>
      <c r="G4728">
        <v>138</v>
      </c>
      <c r="H4728" t="s">
        <v>10973</v>
      </c>
      <c r="I4728" t="s">
        <v>21</v>
      </c>
      <c r="K4728" t="s">
        <v>20455</v>
      </c>
      <c r="L4728">
        <v>7.2</v>
      </c>
      <c r="M4728">
        <v>515337</v>
      </c>
      <c r="N4728">
        <v>120.874</v>
      </c>
      <c r="O4728">
        <v>7.2080000000000002</v>
      </c>
    </row>
    <row r="4729" spans="1:15" x14ac:dyDescent="0.25">
      <c r="A4729" t="s">
        <v>20456</v>
      </c>
      <c r="B4729" t="s">
        <v>20457</v>
      </c>
      <c r="C4729" t="s">
        <v>24</v>
      </c>
      <c r="D4729" t="s">
        <v>20458</v>
      </c>
      <c r="E4729">
        <v>2021</v>
      </c>
      <c r="F4729" t="s">
        <v>26</v>
      </c>
      <c r="G4729">
        <v>126</v>
      </c>
      <c r="H4729" t="s">
        <v>20459</v>
      </c>
      <c r="I4729" t="s">
        <v>20460</v>
      </c>
      <c r="K4729" t="s">
        <v>20461</v>
      </c>
      <c r="L4729">
        <v>6.8</v>
      </c>
      <c r="M4729">
        <v>164844</v>
      </c>
      <c r="N4729">
        <v>41.183</v>
      </c>
      <c r="O4729">
        <v>6.8</v>
      </c>
    </row>
    <row r="4730" spans="1:15" x14ac:dyDescent="0.25">
      <c r="A4730" t="s">
        <v>20462</v>
      </c>
      <c r="B4730" t="s">
        <v>20463</v>
      </c>
      <c r="C4730" t="s">
        <v>17</v>
      </c>
      <c r="D4730" t="s">
        <v>20464</v>
      </c>
      <c r="E4730">
        <v>2022</v>
      </c>
      <c r="F4730" t="s">
        <v>19</v>
      </c>
      <c r="G4730">
        <v>42</v>
      </c>
      <c r="H4730" t="s">
        <v>473</v>
      </c>
      <c r="I4730" t="s">
        <v>21</v>
      </c>
      <c r="J4730">
        <v>1</v>
      </c>
      <c r="K4730" t="s">
        <v>20465</v>
      </c>
      <c r="L4730">
        <v>5.3</v>
      </c>
      <c r="M4730">
        <v>181</v>
      </c>
      <c r="N4730">
        <v>8.9760000000000009</v>
      </c>
      <c r="O4730">
        <v>8.1</v>
      </c>
    </row>
    <row r="4731" spans="1:15" x14ac:dyDescent="0.25">
      <c r="A4731" t="s">
        <v>20466</v>
      </c>
      <c r="B4731" t="s">
        <v>20467</v>
      </c>
      <c r="C4731" t="s">
        <v>17</v>
      </c>
      <c r="D4731" t="s">
        <v>20468</v>
      </c>
      <c r="E4731">
        <v>2022</v>
      </c>
      <c r="F4731" t="s">
        <v>19</v>
      </c>
      <c r="G4731">
        <v>25</v>
      </c>
      <c r="H4731" t="s">
        <v>20469</v>
      </c>
      <c r="I4731" t="s">
        <v>316</v>
      </c>
      <c r="J4731">
        <v>1</v>
      </c>
      <c r="K4731" t="s">
        <v>20470</v>
      </c>
      <c r="L4731">
        <v>6.7</v>
      </c>
      <c r="M4731">
        <v>854</v>
      </c>
      <c r="N4731">
        <v>23.009</v>
      </c>
      <c r="O4731">
        <v>6.8</v>
      </c>
    </row>
    <row r="4732" spans="1:15" x14ac:dyDescent="0.25">
      <c r="A4732" t="s">
        <v>20471</v>
      </c>
      <c r="B4732" t="s">
        <v>20472</v>
      </c>
      <c r="C4732" t="s">
        <v>17</v>
      </c>
      <c r="D4732" t="s">
        <v>20473</v>
      </c>
      <c r="E4732">
        <v>2022</v>
      </c>
      <c r="F4732" t="s">
        <v>19</v>
      </c>
      <c r="G4732">
        <v>45</v>
      </c>
      <c r="H4732" t="s">
        <v>1784</v>
      </c>
      <c r="I4732" t="s">
        <v>4164</v>
      </c>
      <c r="J4732">
        <v>1</v>
      </c>
      <c r="K4732" t="s">
        <v>20474</v>
      </c>
      <c r="L4732">
        <v>5.8</v>
      </c>
      <c r="M4732">
        <v>502</v>
      </c>
      <c r="N4732">
        <v>0.6</v>
      </c>
      <c r="O4732">
        <v>6.6429999999999998</v>
      </c>
    </row>
    <row r="4733" spans="1:15" x14ac:dyDescent="0.25">
      <c r="A4733" t="s">
        <v>20475</v>
      </c>
      <c r="B4733" t="s">
        <v>20476</v>
      </c>
      <c r="C4733" t="s">
        <v>17</v>
      </c>
      <c r="D4733" t="s">
        <v>20477</v>
      </c>
      <c r="E4733">
        <v>2021</v>
      </c>
      <c r="G4733">
        <v>56</v>
      </c>
      <c r="H4733" t="s">
        <v>27</v>
      </c>
      <c r="I4733" t="s">
        <v>39</v>
      </c>
      <c r="J4733">
        <v>1</v>
      </c>
      <c r="K4733" t="s">
        <v>20478</v>
      </c>
      <c r="L4733">
        <v>6.9</v>
      </c>
      <c r="M4733">
        <v>4037</v>
      </c>
      <c r="N4733">
        <v>6.3319999999999999</v>
      </c>
      <c r="O4733">
        <v>6.3</v>
      </c>
    </row>
    <row r="4734" spans="1:15" x14ac:dyDescent="0.25">
      <c r="A4734" t="s">
        <v>20479</v>
      </c>
      <c r="B4734" t="s">
        <v>20480</v>
      </c>
      <c r="C4734" t="s">
        <v>24</v>
      </c>
      <c r="D4734" t="s">
        <v>20481</v>
      </c>
      <c r="E4734">
        <v>2022</v>
      </c>
      <c r="G4734">
        <v>114</v>
      </c>
      <c r="H4734" t="s">
        <v>2238</v>
      </c>
      <c r="I4734" t="s">
        <v>3159</v>
      </c>
      <c r="K4734" t="s">
        <v>20482</v>
      </c>
      <c r="L4734">
        <v>4.8</v>
      </c>
      <c r="M4734">
        <v>1528</v>
      </c>
      <c r="N4734">
        <v>41.268000000000001</v>
      </c>
      <c r="O4734">
        <v>5.3</v>
      </c>
    </row>
    <row r="4735" spans="1:15" x14ac:dyDescent="0.25">
      <c r="A4735" t="s">
        <v>20483</v>
      </c>
      <c r="B4735" t="s">
        <v>20484</v>
      </c>
      <c r="C4735" t="s">
        <v>17</v>
      </c>
      <c r="D4735" t="s">
        <v>20485</v>
      </c>
      <c r="E4735">
        <v>2022</v>
      </c>
      <c r="F4735" t="s">
        <v>19</v>
      </c>
      <c r="G4735">
        <v>49</v>
      </c>
      <c r="H4735" t="s">
        <v>20486</v>
      </c>
      <c r="I4735" t="s">
        <v>21</v>
      </c>
      <c r="J4735">
        <v>1</v>
      </c>
      <c r="K4735" t="s">
        <v>20487</v>
      </c>
      <c r="L4735">
        <v>6.4</v>
      </c>
      <c r="M4735">
        <v>23605</v>
      </c>
      <c r="N4735">
        <v>252.95500000000001</v>
      </c>
      <c r="O4735">
        <v>8.4</v>
      </c>
    </row>
    <row r="4736" spans="1:15" x14ac:dyDescent="0.25">
      <c r="A4736" t="s">
        <v>20488</v>
      </c>
      <c r="B4736" t="s">
        <v>20489</v>
      </c>
      <c r="C4736" t="s">
        <v>24</v>
      </c>
      <c r="D4736" t="s">
        <v>20490</v>
      </c>
      <c r="E4736">
        <v>2022</v>
      </c>
      <c r="F4736" t="s">
        <v>81</v>
      </c>
      <c r="G4736">
        <v>83</v>
      </c>
      <c r="H4736" t="s">
        <v>381</v>
      </c>
      <c r="I4736" t="s">
        <v>21</v>
      </c>
      <c r="K4736" t="s">
        <v>20491</v>
      </c>
      <c r="L4736">
        <v>4.9000000000000004</v>
      </c>
      <c r="M4736">
        <v>1842</v>
      </c>
      <c r="N4736">
        <v>564.00400000000002</v>
      </c>
      <c r="O4736">
        <v>5.9649999999999999</v>
      </c>
    </row>
    <row r="4737" spans="1:15" x14ac:dyDescent="0.25">
      <c r="A4737" t="s">
        <v>20492</v>
      </c>
      <c r="B4737" t="s">
        <v>4296</v>
      </c>
      <c r="C4737" t="s">
        <v>17</v>
      </c>
      <c r="D4737" t="s">
        <v>20493</v>
      </c>
      <c r="E4737">
        <v>2022</v>
      </c>
      <c r="F4737" t="s">
        <v>19</v>
      </c>
      <c r="G4737">
        <v>49</v>
      </c>
      <c r="H4737" t="s">
        <v>114</v>
      </c>
      <c r="I4737" t="s">
        <v>4560</v>
      </c>
      <c r="J4737">
        <v>1</v>
      </c>
      <c r="K4737" t="s">
        <v>20494</v>
      </c>
      <c r="L4737">
        <v>7.1</v>
      </c>
      <c r="M4737">
        <v>815</v>
      </c>
      <c r="N4737">
        <v>8.782</v>
      </c>
      <c r="O4737">
        <v>7.3</v>
      </c>
    </row>
    <row r="4738" spans="1:15" x14ac:dyDescent="0.25">
      <c r="A4738" t="s">
        <v>20495</v>
      </c>
      <c r="B4738" t="s">
        <v>20496</v>
      </c>
      <c r="C4738" t="s">
        <v>17</v>
      </c>
      <c r="D4738" t="s">
        <v>20497</v>
      </c>
      <c r="E4738">
        <v>2022</v>
      </c>
      <c r="F4738" t="s">
        <v>19</v>
      </c>
      <c r="G4738">
        <v>47</v>
      </c>
      <c r="H4738" t="s">
        <v>2587</v>
      </c>
      <c r="I4738" t="s">
        <v>104</v>
      </c>
      <c r="J4738">
        <v>1</v>
      </c>
      <c r="K4738" t="s">
        <v>20498</v>
      </c>
      <c r="L4738">
        <v>6</v>
      </c>
      <c r="M4738">
        <v>318</v>
      </c>
      <c r="N4738">
        <v>9.01</v>
      </c>
      <c r="O4738">
        <v>6.2</v>
      </c>
    </row>
    <row r="4739" spans="1:15" x14ac:dyDescent="0.25">
      <c r="A4739" t="s">
        <v>20499</v>
      </c>
      <c r="B4739" t="s">
        <v>20500</v>
      </c>
      <c r="C4739" t="s">
        <v>17</v>
      </c>
      <c r="D4739" t="s">
        <v>20501</v>
      </c>
      <c r="E4739">
        <v>2021</v>
      </c>
      <c r="F4739" t="s">
        <v>19</v>
      </c>
      <c r="G4739">
        <v>50</v>
      </c>
      <c r="H4739" t="s">
        <v>114</v>
      </c>
      <c r="I4739" t="s">
        <v>4164</v>
      </c>
      <c r="J4739">
        <v>1</v>
      </c>
      <c r="K4739" t="s">
        <v>20502</v>
      </c>
      <c r="L4739">
        <v>6.2</v>
      </c>
      <c r="M4739">
        <v>511</v>
      </c>
      <c r="N4739">
        <v>87.031000000000006</v>
      </c>
      <c r="O4739">
        <v>7.1</v>
      </c>
    </row>
    <row r="4740" spans="1:15" x14ac:dyDescent="0.25">
      <c r="A4740" t="s">
        <v>20503</v>
      </c>
      <c r="B4740" t="s">
        <v>20504</v>
      </c>
      <c r="C4740" t="s">
        <v>24</v>
      </c>
      <c r="D4740" t="s">
        <v>20505</v>
      </c>
      <c r="E4740">
        <v>2022</v>
      </c>
      <c r="F4740" t="s">
        <v>81</v>
      </c>
      <c r="G4740">
        <v>98</v>
      </c>
      <c r="H4740" t="s">
        <v>2921</v>
      </c>
      <c r="I4740" t="s">
        <v>812</v>
      </c>
      <c r="K4740" t="s">
        <v>20506</v>
      </c>
      <c r="L4740">
        <v>4.5</v>
      </c>
      <c r="M4740">
        <v>20007</v>
      </c>
      <c r="N4740">
        <v>438.512</v>
      </c>
      <c r="O4740">
        <v>6.13</v>
      </c>
    </row>
    <row r="4741" spans="1:15" x14ac:dyDescent="0.25">
      <c r="A4741" t="s">
        <v>20507</v>
      </c>
      <c r="B4741" t="s">
        <v>20508</v>
      </c>
      <c r="C4741" t="s">
        <v>17</v>
      </c>
      <c r="D4741" t="s">
        <v>20509</v>
      </c>
      <c r="E4741">
        <v>2022</v>
      </c>
      <c r="F4741" t="s">
        <v>50</v>
      </c>
      <c r="G4741">
        <v>80</v>
      </c>
      <c r="H4741" t="s">
        <v>20510</v>
      </c>
      <c r="I4741" t="s">
        <v>1794</v>
      </c>
      <c r="J4741">
        <v>1</v>
      </c>
      <c r="K4741" t="s">
        <v>20511</v>
      </c>
      <c r="L4741">
        <v>8.6</v>
      </c>
      <c r="M4741">
        <v>878</v>
      </c>
      <c r="N4741">
        <v>108.72</v>
      </c>
      <c r="O4741">
        <v>8</v>
      </c>
    </row>
    <row r="4742" spans="1:15" x14ac:dyDescent="0.25">
      <c r="A4742" t="s">
        <v>20512</v>
      </c>
      <c r="B4742" t="s">
        <v>20513</v>
      </c>
      <c r="C4742" t="s">
        <v>17</v>
      </c>
      <c r="D4742" t="s">
        <v>20514</v>
      </c>
      <c r="E4742">
        <v>2022</v>
      </c>
      <c r="F4742" t="s">
        <v>19</v>
      </c>
      <c r="G4742">
        <v>26</v>
      </c>
      <c r="H4742" t="s">
        <v>56</v>
      </c>
      <c r="I4742" t="s">
        <v>21</v>
      </c>
      <c r="J4742">
        <v>1</v>
      </c>
      <c r="K4742" t="s">
        <v>20515</v>
      </c>
      <c r="L4742">
        <v>6.1</v>
      </c>
      <c r="M4742">
        <v>8726</v>
      </c>
      <c r="N4742">
        <v>8.2390000000000008</v>
      </c>
      <c r="O4742">
        <v>5.9</v>
      </c>
    </row>
    <row r="4743" spans="1:15" x14ac:dyDescent="0.25">
      <c r="A4743" t="s">
        <v>20516</v>
      </c>
      <c r="B4743" t="s">
        <v>20517</v>
      </c>
      <c r="C4743" t="s">
        <v>17</v>
      </c>
      <c r="D4743" t="s">
        <v>20518</v>
      </c>
      <c r="E4743">
        <v>2022</v>
      </c>
      <c r="F4743" t="s">
        <v>19</v>
      </c>
      <c r="G4743">
        <v>34</v>
      </c>
      <c r="H4743" t="s">
        <v>1267</v>
      </c>
      <c r="I4743" t="s">
        <v>21</v>
      </c>
      <c r="J4743">
        <v>1</v>
      </c>
      <c r="K4743" t="s">
        <v>20519</v>
      </c>
      <c r="L4743">
        <v>6.8</v>
      </c>
      <c r="M4743">
        <v>11466</v>
      </c>
      <c r="N4743">
        <v>5.8460000000000001</v>
      </c>
      <c r="O4743">
        <v>6.2</v>
      </c>
    </row>
    <row r="4744" spans="1:15" x14ac:dyDescent="0.25">
      <c r="A4744" t="s">
        <v>20520</v>
      </c>
      <c r="B4744" t="s">
        <v>20521</v>
      </c>
      <c r="C4744" t="s">
        <v>17</v>
      </c>
      <c r="D4744" t="s">
        <v>20522</v>
      </c>
      <c r="E4744">
        <v>2022</v>
      </c>
      <c r="F4744" t="s">
        <v>19</v>
      </c>
      <c r="G4744">
        <v>51</v>
      </c>
      <c r="H4744" t="s">
        <v>20523</v>
      </c>
      <c r="I4744" t="s">
        <v>21</v>
      </c>
      <c r="J4744">
        <v>1</v>
      </c>
      <c r="K4744" t="s">
        <v>20524</v>
      </c>
      <c r="L4744">
        <v>7.1</v>
      </c>
      <c r="M4744">
        <v>34833</v>
      </c>
      <c r="N4744">
        <v>236.161</v>
      </c>
      <c r="O4744">
        <v>7.98</v>
      </c>
    </row>
    <row r="4745" spans="1:15" x14ac:dyDescent="0.25">
      <c r="A4745" t="s">
        <v>20525</v>
      </c>
      <c r="B4745" t="s">
        <v>20526</v>
      </c>
      <c r="C4745" t="s">
        <v>24</v>
      </c>
      <c r="D4745" t="s">
        <v>20527</v>
      </c>
      <c r="E4745">
        <v>2021</v>
      </c>
      <c r="F4745" t="s">
        <v>26</v>
      </c>
      <c r="G4745">
        <v>122</v>
      </c>
      <c r="H4745" t="s">
        <v>114</v>
      </c>
      <c r="I4745" t="s">
        <v>20528</v>
      </c>
      <c r="K4745" t="s">
        <v>20529</v>
      </c>
      <c r="L4745">
        <v>6.7</v>
      </c>
      <c r="M4745">
        <v>58882</v>
      </c>
      <c r="N4745">
        <v>36.067999999999998</v>
      </c>
      <c r="O4745">
        <v>6.6</v>
      </c>
    </row>
    <row r="4746" spans="1:15" x14ac:dyDescent="0.25">
      <c r="A4746" t="s">
        <v>20530</v>
      </c>
      <c r="B4746" t="s">
        <v>20531</v>
      </c>
      <c r="C4746" t="s">
        <v>17</v>
      </c>
      <c r="D4746" t="s">
        <v>20532</v>
      </c>
      <c r="E4746">
        <v>2022</v>
      </c>
      <c r="F4746" t="s">
        <v>19</v>
      </c>
      <c r="G4746">
        <v>24</v>
      </c>
      <c r="H4746" t="s">
        <v>11204</v>
      </c>
      <c r="I4746" t="s">
        <v>316</v>
      </c>
      <c r="J4746">
        <v>1</v>
      </c>
      <c r="N4746">
        <v>64.355999999999995</v>
      </c>
      <c r="O4746">
        <v>7</v>
      </c>
    </row>
    <row r="4747" spans="1:15" x14ac:dyDescent="0.25">
      <c r="A4747" t="s">
        <v>20533</v>
      </c>
      <c r="B4747" t="s">
        <v>20534</v>
      </c>
      <c r="C4747" t="s">
        <v>17</v>
      </c>
      <c r="D4747" t="s">
        <v>20535</v>
      </c>
      <c r="E4747">
        <v>2021</v>
      </c>
      <c r="F4747" t="s">
        <v>50</v>
      </c>
      <c r="G4747">
        <v>52</v>
      </c>
      <c r="H4747" t="s">
        <v>20536</v>
      </c>
      <c r="I4747" t="s">
        <v>21</v>
      </c>
      <c r="J4747">
        <v>1</v>
      </c>
      <c r="K4747" t="s">
        <v>20537</v>
      </c>
      <c r="L4747">
        <v>7.6</v>
      </c>
      <c r="M4747">
        <v>80009</v>
      </c>
      <c r="N4747">
        <v>28.08</v>
      </c>
      <c r="O4747">
        <v>8.1999999999999993</v>
      </c>
    </row>
    <row r="4748" spans="1:15" x14ac:dyDescent="0.25">
      <c r="A4748" t="s">
        <v>20538</v>
      </c>
      <c r="B4748" t="s">
        <v>20539</v>
      </c>
      <c r="C4748" t="s">
        <v>17</v>
      </c>
      <c r="D4748" t="s">
        <v>20540</v>
      </c>
      <c r="E4748">
        <v>2022</v>
      </c>
      <c r="F4748" t="s">
        <v>494</v>
      </c>
      <c r="G4748">
        <v>24</v>
      </c>
      <c r="H4748" t="s">
        <v>20541</v>
      </c>
      <c r="I4748" t="s">
        <v>21</v>
      </c>
      <c r="J4748">
        <v>1</v>
      </c>
      <c r="K4748" t="s">
        <v>20542</v>
      </c>
      <c r="L4748">
        <v>5.9</v>
      </c>
      <c r="M4748">
        <v>742</v>
      </c>
      <c r="N4748">
        <v>656.83199999999999</v>
      </c>
      <c r="O4748">
        <v>7.5</v>
      </c>
    </row>
    <row r="4749" spans="1:15" x14ac:dyDescent="0.25">
      <c r="A4749" t="s">
        <v>20543</v>
      </c>
      <c r="B4749" t="s">
        <v>20544</v>
      </c>
      <c r="C4749" t="s">
        <v>24</v>
      </c>
      <c r="D4749" t="s">
        <v>20545</v>
      </c>
      <c r="E4749">
        <v>2021</v>
      </c>
      <c r="F4749" t="s">
        <v>81</v>
      </c>
      <c r="G4749">
        <v>121</v>
      </c>
      <c r="H4749" t="s">
        <v>114</v>
      </c>
      <c r="I4749" t="s">
        <v>21</v>
      </c>
      <c r="K4749" t="s">
        <v>20546</v>
      </c>
      <c r="L4749">
        <v>7.5</v>
      </c>
      <c r="M4749">
        <v>98370</v>
      </c>
      <c r="N4749">
        <v>33.246000000000002</v>
      </c>
      <c r="O4749">
        <v>7.8</v>
      </c>
    </row>
    <row r="4750" spans="1:15" x14ac:dyDescent="0.25">
      <c r="A4750" t="s">
        <v>20547</v>
      </c>
      <c r="B4750" t="s">
        <v>20548</v>
      </c>
      <c r="C4750" t="s">
        <v>17</v>
      </c>
      <c r="D4750" t="s">
        <v>20549</v>
      </c>
      <c r="E4750">
        <v>2022</v>
      </c>
      <c r="F4750" t="s">
        <v>19</v>
      </c>
      <c r="G4750">
        <v>57</v>
      </c>
      <c r="H4750" t="s">
        <v>6154</v>
      </c>
      <c r="I4750" t="s">
        <v>21</v>
      </c>
      <c r="J4750">
        <v>1</v>
      </c>
      <c r="K4750" t="s">
        <v>20550</v>
      </c>
      <c r="L4750">
        <v>6.1</v>
      </c>
      <c r="M4750">
        <v>1145</v>
      </c>
      <c r="N4750">
        <v>5.9589999999999996</v>
      </c>
      <c r="O4750">
        <v>6.6</v>
      </c>
    </row>
    <row r="4751" spans="1:15" x14ac:dyDescent="0.25">
      <c r="A4751" t="s">
        <v>20551</v>
      </c>
      <c r="B4751" t="s">
        <v>20552</v>
      </c>
      <c r="C4751" t="s">
        <v>17</v>
      </c>
      <c r="D4751" t="s">
        <v>20553</v>
      </c>
      <c r="E4751">
        <v>2022</v>
      </c>
      <c r="F4751" t="s">
        <v>19</v>
      </c>
      <c r="G4751">
        <v>26</v>
      </c>
      <c r="H4751" t="s">
        <v>13585</v>
      </c>
      <c r="I4751" t="s">
        <v>21</v>
      </c>
      <c r="J4751">
        <v>1</v>
      </c>
      <c r="K4751" t="s">
        <v>20554</v>
      </c>
      <c r="L4751">
        <v>6.3</v>
      </c>
      <c r="M4751">
        <v>41822</v>
      </c>
      <c r="N4751">
        <v>14.901999999999999</v>
      </c>
      <c r="O4751">
        <v>7</v>
      </c>
    </row>
    <row r="4752" spans="1:15" x14ac:dyDescent="0.25">
      <c r="A4752" t="s">
        <v>20555</v>
      </c>
      <c r="B4752" t="s">
        <v>20556</v>
      </c>
      <c r="C4752" t="s">
        <v>24</v>
      </c>
      <c r="D4752" t="s">
        <v>20557</v>
      </c>
      <c r="E4752">
        <v>2021</v>
      </c>
      <c r="F4752" t="s">
        <v>81</v>
      </c>
      <c r="G4752">
        <v>117</v>
      </c>
      <c r="H4752" t="s">
        <v>3696</v>
      </c>
      <c r="I4752" t="s">
        <v>21</v>
      </c>
      <c r="K4752" t="s">
        <v>20558</v>
      </c>
      <c r="L4752">
        <v>6.3</v>
      </c>
      <c r="M4752">
        <v>264194</v>
      </c>
      <c r="N4752">
        <v>311.673</v>
      </c>
      <c r="O4752">
        <v>6.7750000000000004</v>
      </c>
    </row>
    <row r="4753" spans="1:15" x14ac:dyDescent="0.25">
      <c r="A4753" t="s">
        <v>20559</v>
      </c>
      <c r="B4753" t="s">
        <v>20560</v>
      </c>
      <c r="C4753" t="s">
        <v>17</v>
      </c>
      <c r="D4753" t="s">
        <v>20561</v>
      </c>
      <c r="E4753">
        <v>2022</v>
      </c>
      <c r="G4753">
        <v>64</v>
      </c>
      <c r="H4753" t="s">
        <v>20562</v>
      </c>
      <c r="I4753" t="s">
        <v>1794</v>
      </c>
      <c r="J4753">
        <v>1</v>
      </c>
      <c r="K4753" t="s">
        <v>20563</v>
      </c>
      <c r="L4753">
        <v>7</v>
      </c>
      <c r="M4753">
        <v>131</v>
      </c>
      <c r="N4753">
        <v>51.110999999999997</v>
      </c>
      <c r="O4753">
        <v>7.2</v>
      </c>
    </row>
    <row r="4754" spans="1:15" x14ac:dyDescent="0.25">
      <c r="A4754" t="s">
        <v>20564</v>
      </c>
      <c r="B4754" t="s">
        <v>20565</v>
      </c>
      <c r="C4754" t="s">
        <v>17</v>
      </c>
      <c r="D4754" t="s">
        <v>20566</v>
      </c>
      <c r="E4754">
        <v>2022</v>
      </c>
      <c r="F4754" t="s">
        <v>50</v>
      </c>
      <c r="G4754">
        <v>20</v>
      </c>
      <c r="H4754" t="s">
        <v>20</v>
      </c>
      <c r="I4754" t="s">
        <v>21</v>
      </c>
      <c r="J4754">
        <v>1</v>
      </c>
      <c r="K4754" t="s">
        <v>20567</v>
      </c>
      <c r="L4754">
        <v>4.7</v>
      </c>
      <c r="M4754">
        <v>165</v>
      </c>
      <c r="N4754">
        <v>6.9980000000000002</v>
      </c>
      <c r="O4754">
        <v>6.6</v>
      </c>
    </row>
    <row r="4755" spans="1:15" x14ac:dyDescent="0.25">
      <c r="A4755" t="s">
        <v>20568</v>
      </c>
      <c r="B4755" t="s">
        <v>20569</v>
      </c>
      <c r="C4755" t="s">
        <v>17</v>
      </c>
      <c r="D4755" t="s">
        <v>20570</v>
      </c>
      <c r="E4755">
        <v>2022</v>
      </c>
      <c r="F4755" t="s">
        <v>19</v>
      </c>
      <c r="G4755">
        <v>54</v>
      </c>
      <c r="H4755" t="s">
        <v>20571</v>
      </c>
      <c r="I4755" t="s">
        <v>21</v>
      </c>
      <c r="J4755">
        <v>1</v>
      </c>
      <c r="K4755" t="s">
        <v>20572</v>
      </c>
      <c r="L4755">
        <v>7.3</v>
      </c>
      <c r="M4755">
        <v>45954</v>
      </c>
      <c r="N4755">
        <v>61.695</v>
      </c>
      <c r="O4755">
        <v>7.4</v>
      </c>
    </row>
    <row r="4756" spans="1:15" x14ac:dyDescent="0.25">
      <c r="A4756" t="s">
        <v>20573</v>
      </c>
      <c r="B4756" t="s">
        <v>20574</v>
      </c>
      <c r="C4756" t="s">
        <v>17</v>
      </c>
      <c r="D4756" t="s">
        <v>20575</v>
      </c>
      <c r="E4756">
        <v>2021</v>
      </c>
      <c r="F4756" t="s">
        <v>19</v>
      </c>
      <c r="G4756">
        <v>47</v>
      </c>
      <c r="H4756" t="s">
        <v>3960</v>
      </c>
      <c r="I4756" t="s">
        <v>39</v>
      </c>
      <c r="J4756">
        <v>1</v>
      </c>
      <c r="K4756" t="s">
        <v>20576</v>
      </c>
      <c r="L4756">
        <v>6.9</v>
      </c>
      <c r="M4756">
        <v>30197</v>
      </c>
      <c r="N4756">
        <v>11.449</v>
      </c>
      <c r="O4756">
        <v>7.2</v>
      </c>
    </row>
    <row r="4757" spans="1:15" x14ac:dyDescent="0.25">
      <c r="A4757" t="s">
        <v>20577</v>
      </c>
      <c r="B4757" t="s">
        <v>20578</v>
      </c>
      <c r="C4757" t="s">
        <v>17</v>
      </c>
      <c r="D4757" t="s">
        <v>20579</v>
      </c>
      <c r="E4757">
        <v>2022</v>
      </c>
      <c r="F4757" t="s">
        <v>50</v>
      </c>
      <c r="G4757">
        <v>29</v>
      </c>
      <c r="H4757" t="s">
        <v>473</v>
      </c>
      <c r="I4757" t="s">
        <v>21</v>
      </c>
      <c r="J4757">
        <v>1</v>
      </c>
      <c r="K4757" t="s">
        <v>20580</v>
      </c>
      <c r="L4757">
        <v>4.5999999999999996</v>
      </c>
      <c r="M4757">
        <v>563</v>
      </c>
      <c r="N4757">
        <v>20.51</v>
      </c>
      <c r="O4757">
        <v>5.7</v>
      </c>
    </row>
    <row r="4758" spans="1:15" x14ac:dyDescent="0.25">
      <c r="A4758" t="s">
        <v>20581</v>
      </c>
      <c r="B4758" t="s">
        <v>20582</v>
      </c>
      <c r="C4758" t="s">
        <v>17</v>
      </c>
      <c r="D4758" t="s">
        <v>20583</v>
      </c>
      <c r="E4758">
        <v>2022</v>
      </c>
      <c r="F4758" t="s">
        <v>19</v>
      </c>
      <c r="G4758">
        <v>61</v>
      </c>
      <c r="H4758" t="s">
        <v>20584</v>
      </c>
      <c r="I4758" t="s">
        <v>1794</v>
      </c>
      <c r="J4758">
        <v>2</v>
      </c>
      <c r="K4758" t="s">
        <v>20585</v>
      </c>
      <c r="L4758">
        <v>7.5</v>
      </c>
      <c r="M4758">
        <v>45027</v>
      </c>
      <c r="N4758">
        <v>491.67200000000003</v>
      </c>
      <c r="O4758">
        <v>8.452</v>
      </c>
    </row>
    <row r="4759" spans="1:15" x14ac:dyDescent="0.25">
      <c r="A4759" t="s">
        <v>20586</v>
      </c>
      <c r="B4759" t="s">
        <v>20587</v>
      </c>
      <c r="C4759" t="s">
        <v>17</v>
      </c>
      <c r="D4759" t="s">
        <v>20588</v>
      </c>
      <c r="E4759">
        <v>2022</v>
      </c>
      <c r="F4759" t="s">
        <v>206</v>
      </c>
      <c r="G4759">
        <v>52</v>
      </c>
      <c r="H4759" t="s">
        <v>20</v>
      </c>
      <c r="I4759" t="s">
        <v>21</v>
      </c>
      <c r="J4759">
        <v>1</v>
      </c>
      <c r="K4759" t="s">
        <v>20589</v>
      </c>
      <c r="L4759">
        <v>7.9</v>
      </c>
      <c r="M4759">
        <v>1684</v>
      </c>
      <c r="N4759">
        <v>2.5830000000000002</v>
      </c>
      <c r="O4759">
        <v>7.9</v>
      </c>
    </row>
    <row r="4760" spans="1:15" x14ac:dyDescent="0.25">
      <c r="A4760" t="s">
        <v>20590</v>
      </c>
      <c r="B4760" t="s">
        <v>20591</v>
      </c>
      <c r="C4760" t="s">
        <v>17</v>
      </c>
      <c r="D4760" t="s">
        <v>20592</v>
      </c>
      <c r="E4760">
        <v>2021</v>
      </c>
      <c r="F4760" t="s">
        <v>19</v>
      </c>
      <c r="G4760">
        <v>27</v>
      </c>
      <c r="H4760" t="s">
        <v>20593</v>
      </c>
      <c r="I4760" t="s">
        <v>21</v>
      </c>
      <c r="J4760">
        <v>1</v>
      </c>
      <c r="K4760" t="s">
        <v>20594</v>
      </c>
      <c r="L4760">
        <v>5.8</v>
      </c>
      <c r="M4760">
        <v>9500</v>
      </c>
      <c r="N4760">
        <v>83.311999999999998</v>
      </c>
      <c r="O4760">
        <v>7.9</v>
      </c>
    </row>
    <row r="4761" spans="1:15" x14ac:dyDescent="0.25">
      <c r="A4761" t="s">
        <v>20595</v>
      </c>
      <c r="B4761" t="s">
        <v>20596</v>
      </c>
      <c r="C4761" t="s">
        <v>24</v>
      </c>
      <c r="D4761" t="s">
        <v>20597</v>
      </c>
      <c r="E4761">
        <v>2022</v>
      </c>
      <c r="G4761">
        <v>40</v>
      </c>
      <c r="H4761" t="s">
        <v>56</v>
      </c>
      <c r="I4761" t="s">
        <v>21</v>
      </c>
      <c r="N4761">
        <v>11.946999999999999</v>
      </c>
      <c r="O4761">
        <v>6</v>
      </c>
    </row>
    <row r="4762" spans="1:15" x14ac:dyDescent="0.25">
      <c r="A4762" t="s">
        <v>20598</v>
      </c>
      <c r="B4762" t="s">
        <v>20599</v>
      </c>
      <c r="C4762" t="s">
        <v>24</v>
      </c>
      <c r="D4762" t="s">
        <v>20600</v>
      </c>
      <c r="E4762">
        <v>2022</v>
      </c>
      <c r="F4762" t="s">
        <v>26</v>
      </c>
      <c r="G4762">
        <v>83</v>
      </c>
      <c r="H4762" t="s">
        <v>2229</v>
      </c>
      <c r="I4762" t="s">
        <v>20601</v>
      </c>
      <c r="K4762" t="s">
        <v>20602</v>
      </c>
      <c r="L4762">
        <v>6.9</v>
      </c>
      <c r="M4762">
        <v>832</v>
      </c>
      <c r="N4762">
        <v>177.035</v>
      </c>
      <c r="O4762">
        <v>6.6</v>
      </c>
    </row>
    <row r="4763" spans="1:15" x14ac:dyDescent="0.25">
      <c r="A4763" t="s">
        <v>20603</v>
      </c>
      <c r="B4763" t="s">
        <v>20604</v>
      </c>
      <c r="C4763" t="s">
        <v>24</v>
      </c>
      <c r="D4763" t="s">
        <v>20605</v>
      </c>
      <c r="E4763">
        <v>2022</v>
      </c>
      <c r="F4763" t="s">
        <v>81</v>
      </c>
      <c r="G4763">
        <v>111</v>
      </c>
      <c r="H4763" t="s">
        <v>824</v>
      </c>
      <c r="I4763" t="s">
        <v>1480</v>
      </c>
      <c r="K4763" t="s">
        <v>20606</v>
      </c>
      <c r="L4763">
        <v>5.0999999999999996</v>
      </c>
      <c r="M4763">
        <v>3980</v>
      </c>
      <c r="N4763">
        <v>146.02099999999999</v>
      </c>
      <c r="O4763">
        <v>5.35</v>
      </c>
    </row>
    <row r="4764" spans="1:15" x14ac:dyDescent="0.25">
      <c r="A4764" t="s">
        <v>20607</v>
      </c>
      <c r="B4764" t="s">
        <v>20608</v>
      </c>
      <c r="C4764" t="s">
        <v>24</v>
      </c>
      <c r="D4764" t="s">
        <v>20609</v>
      </c>
      <c r="E4764">
        <v>2022</v>
      </c>
      <c r="F4764" t="s">
        <v>81</v>
      </c>
      <c r="G4764">
        <v>98</v>
      </c>
      <c r="H4764" t="s">
        <v>20610</v>
      </c>
      <c r="I4764" t="s">
        <v>20611</v>
      </c>
      <c r="K4764" t="s">
        <v>20612</v>
      </c>
      <c r="L4764">
        <v>7.3</v>
      </c>
      <c r="M4764">
        <v>6681</v>
      </c>
      <c r="N4764">
        <v>8.5340000000000007</v>
      </c>
      <c r="O4764">
        <v>7.2</v>
      </c>
    </row>
    <row r="4765" spans="1:15" x14ac:dyDescent="0.25">
      <c r="A4765" t="s">
        <v>20613</v>
      </c>
      <c r="B4765" t="s">
        <v>20614</v>
      </c>
      <c r="C4765" t="s">
        <v>24</v>
      </c>
      <c r="D4765" t="s">
        <v>20615</v>
      </c>
      <c r="E4765">
        <v>2021</v>
      </c>
      <c r="F4765" t="s">
        <v>81</v>
      </c>
      <c r="G4765">
        <v>92</v>
      </c>
      <c r="H4765" t="s">
        <v>20</v>
      </c>
      <c r="I4765" t="s">
        <v>20616</v>
      </c>
      <c r="K4765" t="s">
        <v>20617</v>
      </c>
      <c r="L4765">
        <v>8</v>
      </c>
      <c r="M4765">
        <v>8048</v>
      </c>
      <c r="N4765">
        <v>8.5340000000000007</v>
      </c>
      <c r="O4765">
        <v>7.7</v>
      </c>
    </row>
    <row r="4766" spans="1:15" x14ac:dyDescent="0.25">
      <c r="A4766" t="s">
        <v>20618</v>
      </c>
      <c r="B4766" t="s">
        <v>20619</v>
      </c>
      <c r="C4766" t="s">
        <v>17</v>
      </c>
      <c r="D4766" t="s">
        <v>20620</v>
      </c>
      <c r="E4766">
        <v>2021</v>
      </c>
      <c r="F4766" t="s">
        <v>50</v>
      </c>
      <c r="G4766">
        <v>45</v>
      </c>
      <c r="H4766" t="s">
        <v>972</v>
      </c>
      <c r="I4766" t="s">
        <v>39</v>
      </c>
      <c r="J4766">
        <v>1</v>
      </c>
      <c r="K4766" t="s">
        <v>20621</v>
      </c>
      <c r="L4766">
        <v>7.5</v>
      </c>
      <c r="M4766">
        <v>68</v>
      </c>
      <c r="N4766">
        <v>3.3769999999999998</v>
      </c>
    </row>
    <row r="4767" spans="1:15" x14ac:dyDescent="0.25">
      <c r="A4767" t="s">
        <v>20622</v>
      </c>
      <c r="B4767" t="s">
        <v>20623</v>
      </c>
      <c r="C4767" t="s">
        <v>24</v>
      </c>
      <c r="D4767" t="s">
        <v>20624</v>
      </c>
      <c r="E4767">
        <v>2021</v>
      </c>
      <c r="F4767" t="s">
        <v>37</v>
      </c>
      <c r="G4767">
        <v>109</v>
      </c>
      <c r="H4767" t="s">
        <v>20625</v>
      </c>
      <c r="I4767" t="s">
        <v>21</v>
      </c>
      <c r="K4767" t="s">
        <v>20626</v>
      </c>
      <c r="L4767">
        <v>7.6</v>
      </c>
      <c r="M4767">
        <v>103825</v>
      </c>
      <c r="N4767">
        <v>35.601999999999997</v>
      </c>
      <c r="O4767">
        <v>8</v>
      </c>
    </row>
    <row r="4768" spans="1:15" x14ac:dyDescent="0.25">
      <c r="A4768" t="s">
        <v>20627</v>
      </c>
      <c r="B4768" t="s">
        <v>20628</v>
      </c>
      <c r="C4768" t="s">
        <v>17</v>
      </c>
      <c r="D4768" t="s">
        <v>20629</v>
      </c>
      <c r="E4768">
        <v>2022</v>
      </c>
      <c r="F4768" t="s">
        <v>19</v>
      </c>
      <c r="G4768">
        <v>25</v>
      </c>
      <c r="H4768" t="s">
        <v>565</v>
      </c>
      <c r="I4768" t="s">
        <v>893</v>
      </c>
      <c r="J4768">
        <v>1</v>
      </c>
      <c r="K4768" t="s">
        <v>20630</v>
      </c>
      <c r="L4768">
        <v>6.8</v>
      </c>
      <c r="M4768">
        <v>348</v>
      </c>
      <c r="N4768">
        <v>39.000999999999998</v>
      </c>
      <c r="O4768">
        <v>7.6</v>
      </c>
    </row>
    <row r="4769" spans="1:15" x14ac:dyDescent="0.25">
      <c r="A4769" t="s">
        <v>20631</v>
      </c>
      <c r="B4769" t="s">
        <v>20632</v>
      </c>
      <c r="C4769" t="s">
        <v>17</v>
      </c>
      <c r="D4769" t="s">
        <v>20633</v>
      </c>
      <c r="E4769">
        <v>2022</v>
      </c>
      <c r="F4769" t="s">
        <v>19</v>
      </c>
      <c r="G4769">
        <v>57</v>
      </c>
      <c r="H4769" t="s">
        <v>367</v>
      </c>
      <c r="I4769" t="s">
        <v>1101</v>
      </c>
      <c r="J4769">
        <v>1</v>
      </c>
      <c r="K4769" t="s">
        <v>20634</v>
      </c>
      <c r="L4769">
        <v>8.1999999999999993</v>
      </c>
      <c r="M4769">
        <v>165</v>
      </c>
      <c r="N4769">
        <v>4.726</v>
      </c>
      <c r="O4769">
        <v>8.4</v>
      </c>
    </row>
    <row r="4770" spans="1:15" x14ac:dyDescent="0.25">
      <c r="A4770" t="s">
        <v>20635</v>
      </c>
      <c r="B4770" t="s">
        <v>20636</v>
      </c>
      <c r="C4770" t="s">
        <v>17</v>
      </c>
      <c r="D4770" t="s">
        <v>20637</v>
      </c>
      <c r="E4770">
        <v>2022</v>
      </c>
      <c r="F4770" t="s">
        <v>19</v>
      </c>
      <c r="G4770">
        <v>46</v>
      </c>
      <c r="H4770" t="s">
        <v>20638</v>
      </c>
      <c r="I4770" t="s">
        <v>316</v>
      </c>
      <c r="J4770">
        <v>1</v>
      </c>
      <c r="K4770" t="s">
        <v>20639</v>
      </c>
      <c r="L4770">
        <v>7</v>
      </c>
      <c r="M4770">
        <v>664</v>
      </c>
      <c r="N4770">
        <v>16.71</v>
      </c>
      <c r="O4770">
        <v>6.9</v>
      </c>
    </row>
    <row r="4771" spans="1:15" x14ac:dyDescent="0.25">
      <c r="A4771" t="s">
        <v>20640</v>
      </c>
      <c r="B4771" t="s">
        <v>20641</v>
      </c>
      <c r="C4771" t="s">
        <v>17</v>
      </c>
      <c r="D4771" t="s">
        <v>20642</v>
      </c>
      <c r="E4771">
        <v>2021</v>
      </c>
      <c r="F4771" t="s">
        <v>50</v>
      </c>
      <c r="G4771">
        <v>45</v>
      </c>
      <c r="H4771" t="s">
        <v>20643</v>
      </c>
      <c r="I4771" t="s">
        <v>21</v>
      </c>
      <c r="J4771">
        <v>2</v>
      </c>
      <c r="K4771" t="s">
        <v>20644</v>
      </c>
      <c r="L4771">
        <v>7.8</v>
      </c>
      <c r="M4771">
        <v>50215</v>
      </c>
      <c r="N4771">
        <v>63.286999999999999</v>
      </c>
      <c r="O4771">
        <v>8</v>
      </c>
    </row>
    <row r="4772" spans="1:15" x14ac:dyDescent="0.25">
      <c r="A4772" t="s">
        <v>20645</v>
      </c>
      <c r="B4772" t="s">
        <v>20646</v>
      </c>
      <c r="C4772" t="s">
        <v>24</v>
      </c>
      <c r="D4772" t="s">
        <v>20647</v>
      </c>
      <c r="E4772">
        <v>2021</v>
      </c>
      <c r="F4772" t="s">
        <v>26</v>
      </c>
      <c r="G4772">
        <v>139</v>
      </c>
      <c r="H4772" t="s">
        <v>20648</v>
      </c>
      <c r="I4772" t="s">
        <v>21</v>
      </c>
      <c r="K4772" t="s">
        <v>20649</v>
      </c>
      <c r="L4772">
        <v>6.5</v>
      </c>
      <c r="M4772">
        <v>59833</v>
      </c>
      <c r="N4772">
        <v>114.813</v>
      </c>
      <c r="O4772">
        <v>6.7460000000000004</v>
      </c>
    </row>
    <row r="4773" spans="1:15" x14ac:dyDescent="0.25">
      <c r="A4773" t="s">
        <v>20650</v>
      </c>
      <c r="B4773" t="s">
        <v>20651</v>
      </c>
      <c r="C4773" t="s">
        <v>24</v>
      </c>
      <c r="D4773" t="s">
        <v>20652</v>
      </c>
      <c r="E4773">
        <v>2022</v>
      </c>
      <c r="G4773">
        <v>149</v>
      </c>
      <c r="H4773" t="s">
        <v>416</v>
      </c>
      <c r="I4773" t="s">
        <v>124</v>
      </c>
      <c r="K4773" t="s">
        <v>20653</v>
      </c>
      <c r="L4773">
        <v>9.1</v>
      </c>
      <c r="M4773">
        <v>7576</v>
      </c>
      <c r="N4773">
        <v>6.4290000000000003</v>
      </c>
      <c r="O4773">
        <v>8.1880000000000006</v>
      </c>
    </row>
    <row r="4774" spans="1:15" x14ac:dyDescent="0.25">
      <c r="A4774" t="s">
        <v>20654</v>
      </c>
      <c r="B4774" t="s">
        <v>20655</v>
      </c>
      <c r="C4774" t="s">
        <v>17</v>
      </c>
      <c r="D4774" t="s">
        <v>20656</v>
      </c>
      <c r="E4774">
        <v>2021</v>
      </c>
      <c r="F4774" t="s">
        <v>19</v>
      </c>
      <c r="G4774">
        <v>50</v>
      </c>
      <c r="H4774" t="s">
        <v>2971</v>
      </c>
      <c r="I4774" t="s">
        <v>39</v>
      </c>
      <c r="J4774">
        <v>1</v>
      </c>
      <c r="K4774" t="s">
        <v>20657</v>
      </c>
      <c r="L4774">
        <v>7.2</v>
      </c>
      <c r="M4774">
        <v>59293</v>
      </c>
      <c r="N4774">
        <v>29.850999999999999</v>
      </c>
      <c r="O4774">
        <v>7.6</v>
      </c>
    </row>
    <row r="4775" spans="1:15" x14ac:dyDescent="0.25">
      <c r="A4775" t="s">
        <v>20658</v>
      </c>
      <c r="B4775" t="s">
        <v>20659</v>
      </c>
      <c r="C4775" t="s">
        <v>17</v>
      </c>
      <c r="D4775" t="s">
        <v>20660</v>
      </c>
      <c r="E4775">
        <v>2022</v>
      </c>
      <c r="F4775" t="s">
        <v>19</v>
      </c>
      <c r="G4775">
        <v>43</v>
      </c>
      <c r="H4775" t="s">
        <v>2229</v>
      </c>
      <c r="I4775" t="s">
        <v>124</v>
      </c>
      <c r="J4775">
        <v>1</v>
      </c>
      <c r="N4775">
        <v>22.238</v>
      </c>
      <c r="O4775">
        <v>5.7</v>
      </c>
    </row>
    <row r="4776" spans="1:15" x14ac:dyDescent="0.25">
      <c r="A4776" t="s">
        <v>20661</v>
      </c>
      <c r="B4776" t="s">
        <v>20662</v>
      </c>
      <c r="C4776" t="s">
        <v>24</v>
      </c>
      <c r="D4776" t="s">
        <v>20663</v>
      </c>
      <c r="E4776">
        <v>2022</v>
      </c>
      <c r="G4776">
        <v>97</v>
      </c>
      <c r="H4776" t="s">
        <v>6154</v>
      </c>
      <c r="I4776" t="s">
        <v>21</v>
      </c>
      <c r="K4776" t="s">
        <v>20664</v>
      </c>
      <c r="L4776">
        <v>6.5</v>
      </c>
      <c r="M4776">
        <v>9889</v>
      </c>
      <c r="N4776">
        <v>42.481000000000002</v>
      </c>
      <c r="O4776">
        <v>6.5</v>
      </c>
    </row>
    <row r="4777" spans="1:15" x14ac:dyDescent="0.25">
      <c r="A4777" t="s">
        <v>20665</v>
      </c>
      <c r="B4777" t="s">
        <v>20666</v>
      </c>
      <c r="C4777" t="s">
        <v>17</v>
      </c>
      <c r="D4777" t="s">
        <v>20667</v>
      </c>
      <c r="E4777">
        <v>2022</v>
      </c>
      <c r="F4777" t="s">
        <v>50</v>
      </c>
      <c r="G4777">
        <v>39</v>
      </c>
      <c r="H4777" t="s">
        <v>963</v>
      </c>
      <c r="I4777" t="s">
        <v>21</v>
      </c>
      <c r="J4777">
        <v>2</v>
      </c>
      <c r="K4777" t="s">
        <v>20668</v>
      </c>
      <c r="L4777">
        <v>5.3</v>
      </c>
      <c r="M4777">
        <v>527</v>
      </c>
      <c r="N4777">
        <v>9.2769999999999992</v>
      </c>
      <c r="O4777">
        <v>8.1</v>
      </c>
    </row>
    <row r="4778" spans="1:15" x14ac:dyDescent="0.25">
      <c r="A4778" t="s">
        <v>20669</v>
      </c>
      <c r="B4778" t="s">
        <v>20670</v>
      </c>
      <c r="C4778" t="s">
        <v>17</v>
      </c>
      <c r="D4778" t="s">
        <v>20671</v>
      </c>
      <c r="E4778">
        <v>2021</v>
      </c>
      <c r="F4778" t="s">
        <v>19</v>
      </c>
      <c r="G4778">
        <v>46</v>
      </c>
      <c r="H4778" t="s">
        <v>20672</v>
      </c>
      <c r="I4778" t="s">
        <v>818</v>
      </c>
      <c r="J4778">
        <v>3</v>
      </c>
      <c r="K4778" t="s">
        <v>20673</v>
      </c>
      <c r="L4778">
        <v>7.5</v>
      </c>
      <c r="M4778">
        <v>102888</v>
      </c>
      <c r="N4778">
        <v>66.66</v>
      </c>
      <c r="O4778">
        <v>7.9</v>
      </c>
    </row>
    <row r="4779" spans="1:15" x14ac:dyDescent="0.25">
      <c r="A4779" t="s">
        <v>20674</v>
      </c>
      <c r="B4779" t="s">
        <v>20675</v>
      </c>
      <c r="C4779" t="s">
        <v>24</v>
      </c>
      <c r="D4779" t="s">
        <v>20676</v>
      </c>
      <c r="E4779">
        <v>2022</v>
      </c>
      <c r="F4779" t="s">
        <v>26</v>
      </c>
      <c r="G4779">
        <v>92</v>
      </c>
      <c r="H4779" t="s">
        <v>3960</v>
      </c>
      <c r="I4779" t="s">
        <v>21</v>
      </c>
      <c r="K4779" t="s">
        <v>20677</v>
      </c>
      <c r="L4779">
        <v>5.7</v>
      </c>
      <c r="M4779">
        <v>20903</v>
      </c>
      <c r="N4779">
        <v>43.789000000000001</v>
      </c>
      <c r="O4779">
        <v>5.327</v>
      </c>
    </row>
    <row r="4780" spans="1:15" x14ac:dyDescent="0.25">
      <c r="A4780" t="s">
        <v>20678</v>
      </c>
      <c r="B4780" t="s">
        <v>20679</v>
      </c>
      <c r="C4780" t="s">
        <v>17</v>
      </c>
      <c r="D4780" t="s">
        <v>20680</v>
      </c>
      <c r="E4780">
        <v>2022</v>
      </c>
      <c r="F4780" t="s">
        <v>50</v>
      </c>
      <c r="G4780">
        <v>44</v>
      </c>
      <c r="H4780" t="s">
        <v>972</v>
      </c>
      <c r="I4780" t="s">
        <v>21</v>
      </c>
      <c r="J4780">
        <v>1</v>
      </c>
      <c r="K4780" t="s">
        <v>20681</v>
      </c>
      <c r="L4780">
        <v>6.9</v>
      </c>
      <c r="M4780">
        <v>3115</v>
      </c>
      <c r="N4780">
        <v>2.8730000000000002</v>
      </c>
      <c r="O4780">
        <v>6.4</v>
      </c>
    </row>
    <row r="4781" spans="1:15" x14ac:dyDescent="0.25">
      <c r="A4781" t="s">
        <v>20682</v>
      </c>
      <c r="B4781" t="s">
        <v>20683</v>
      </c>
      <c r="C4781" t="s">
        <v>17</v>
      </c>
      <c r="D4781" t="s">
        <v>20684</v>
      </c>
      <c r="E4781">
        <v>2021</v>
      </c>
      <c r="F4781" t="s">
        <v>50</v>
      </c>
      <c r="G4781">
        <v>27</v>
      </c>
      <c r="H4781" t="s">
        <v>693</v>
      </c>
      <c r="I4781" t="s">
        <v>21</v>
      </c>
      <c r="J4781">
        <v>2</v>
      </c>
      <c r="K4781" t="s">
        <v>20685</v>
      </c>
      <c r="L4781">
        <v>6.8</v>
      </c>
      <c r="M4781">
        <v>2589</v>
      </c>
      <c r="N4781">
        <v>5.2050000000000001</v>
      </c>
      <c r="O4781">
        <v>8.6999999999999993</v>
      </c>
    </row>
    <row r="4782" spans="1:15" x14ac:dyDescent="0.25">
      <c r="A4782" t="s">
        <v>20686</v>
      </c>
      <c r="B4782" t="s">
        <v>20687</v>
      </c>
      <c r="C4782" t="s">
        <v>24</v>
      </c>
      <c r="D4782" t="s">
        <v>20688</v>
      </c>
      <c r="E4782">
        <v>2022</v>
      </c>
      <c r="F4782" t="s">
        <v>26</v>
      </c>
      <c r="G4782">
        <v>112</v>
      </c>
      <c r="H4782" t="s">
        <v>565</v>
      </c>
      <c r="I4782" t="s">
        <v>21</v>
      </c>
      <c r="K4782" t="s">
        <v>20689</v>
      </c>
      <c r="L4782">
        <v>5.5</v>
      </c>
      <c r="M4782">
        <v>34419</v>
      </c>
      <c r="N4782">
        <v>232.33699999999999</v>
      </c>
      <c r="O4782">
        <v>5.9</v>
      </c>
    </row>
    <row r="4783" spans="1:15" x14ac:dyDescent="0.25">
      <c r="A4783" t="s">
        <v>20690</v>
      </c>
      <c r="B4783" t="s">
        <v>20691</v>
      </c>
      <c r="C4783" t="s">
        <v>17</v>
      </c>
      <c r="D4783" t="s">
        <v>20692</v>
      </c>
      <c r="E4783">
        <v>2022</v>
      </c>
      <c r="F4783" t="s">
        <v>19</v>
      </c>
      <c r="G4783">
        <v>61</v>
      </c>
      <c r="H4783" t="s">
        <v>20693</v>
      </c>
      <c r="I4783" t="s">
        <v>6454</v>
      </c>
      <c r="J4783">
        <v>1</v>
      </c>
      <c r="K4783" t="s">
        <v>20694</v>
      </c>
      <c r="L4783">
        <v>7.4</v>
      </c>
      <c r="M4783">
        <v>7958</v>
      </c>
      <c r="N4783">
        <v>14.127000000000001</v>
      </c>
      <c r="O4783">
        <v>6.9</v>
      </c>
    </row>
    <row r="4784" spans="1:15" x14ac:dyDescent="0.25">
      <c r="A4784" t="s">
        <v>20695</v>
      </c>
      <c r="B4784" t="s">
        <v>20696</v>
      </c>
      <c r="C4784" t="s">
        <v>17</v>
      </c>
      <c r="D4784" t="s">
        <v>20697</v>
      </c>
      <c r="E4784">
        <v>2022</v>
      </c>
      <c r="F4784" t="s">
        <v>19</v>
      </c>
      <c r="G4784">
        <v>27</v>
      </c>
      <c r="H4784" t="s">
        <v>17077</v>
      </c>
      <c r="I4784" t="s">
        <v>21</v>
      </c>
      <c r="J4784">
        <v>1</v>
      </c>
      <c r="K4784" t="s">
        <v>20698</v>
      </c>
      <c r="L4784">
        <v>5.3</v>
      </c>
      <c r="M4784">
        <v>929</v>
      </c>
      <c r="N4784">
        <v>47.136000000000003</v>
      </c>
      <c r="O4784">
        <v>6.5</v>
      </c>
    </row>
    <row r="4785" spans="1:15" x14ac:dyDescent="0.25">
      <c r="A4785" t="s">
        <v>20699</v>
      </c>
      <c r="B4785" t="s">
        <v>20700</v>
      </c>
      <c r="C4785" t="s">
        <v>24</v>
      </c>
      <c r="D4785" t="s">
        <v>20701</v>
      </c>
      <c r="E4785">
        <v>2022</v>
      </c>
      <c r="F4785" t="s">
        <v>26</v>
      </c>
      <c r="G4785">
        <v>83</v>
      </c>
      <c r="H4785" t="s">
        <v>20702</v>
      </c>
      <c r="I4785" t="s">
        <v>21</v>
      </c>
      <c r="K4785" t="s">
        <v>20703</v>
      </c>
      <c r="L4785">
        <v>4.8</v>
      </c>
      <c r="M4785">
        <v>48828</v>
      </c>
      <c r="N4785">
        <v>331.065</v>
      </c>
      <c r="O4785">
        <v>5.2</v>
      </c>
    </row>
    <row r="4786" spans="1:15" x14ac:dyDescent="0.25">
      <c r="A4786" t="s">
        <v>20704</v>
      </c>
      <c r="B4786" t="s">
        <v>20705</v>
      </c>
      <c r="C4786" t="s">
        <v>24</v>
      </c>
      <c r="D4786" t="s">
        <v>20706</v>
      </c>
      <c r="E4786">
        <v>2021</v>
      </c>
      <c r="F4786" t="s">
        <v>26</v>
      </c>
      <c r="G4786">
        <v>91</v>
      </c>
      <c r="H4786" t="s">
        <v>2852</v>
      </c>
      <c r="I4786" t="s">
        <v>21</v>
      </c>
      <c r="K4786" t="s">
        <v>20707</v>
      </c>
      <c r="L4786">
        <v>6.3</v>
      </c>
      <c r="M4786">
        <v>117984</v>
      </c>
      <c r="N4786">
        <v>33.761000000000003</v>
      </c>
      <c r="O4786">
        <v>6.4</v>
      </c>
    </row>
    <row r="4787" spans="1:15" x14ac:dyDescent="0.25">
      <c r="A4787" t="s">
        <v>20708</v>
      </c>
      <c r="B4787" t="s">
        <v>20709</v>
      </c>
      <c r="C4787" t="s">
        <v>24</v>
      </c>
      <c r="D4787" t="s">
        <v>20710</v>
      </c>
      <c r="E4787">
        <v>2021</v>
      </c>
      <c r="F4787" t="s">
        <v>26</v>
      </c>
      <c r="G4787">
        <v>104</v>
      </c>
      <c r="H4787" t="s">
        <v>5747</v>
      </c>
      <c r="I4787" t="s">
        <v>20711</v>
      </c>
      <c r="K4787" t="s">
        <v>20712</v>
      </c>
      <c r="L4787">
        <v>5.3</v>
      </c>
      <c r="M4787">
        <v>8495</v>
      </c>
      <c r="N4787">
        <v>23.747</v>
      </c>
      <c r="O4787">
        <v>5.6</v>
      </c>
    </row>
    <row r="4788" spans="1:15" x14ac:dyDescent="0.25">
      <c r="A4788" t="s">
        <v>20713</v>
      </c>
      <c r="B4788" t="s">
        <v>20714</v>
      </c>
      <c r="C4788" t="s">
        <v>17</v>
      </c>
      <c r="D4788" t="s">
        <v>20715</v>
      </c>
      <c r="E4788">
        <v>2021</v>
      </c>
      <c r="F4788" t="s">
        <v>50</v>
      </c>
      <c r="G4788">
        <v>24</v>
      </c>
      <c r="H4788" t="s">
        <v>3292</v>
      </c>
      <c r="I4788" t="s">
        <v>21</v>
      </c>
      <c r="J4788">
        <v>2</v>
      </c>
      <c r="K4788" t="s">
        <v>20716</v>
      </c>
      <c r="L4788">
        <v>7</v>
      </c>
      <c r="M4788">
        <v>5175</v>
      </c>
      <c r="N4788">
        <v>50.253999999999998</v>
      </c>
      <c r="O4788">
        <v>8.3330000000000002</v>
      </c>
    </row>
    <row r="4789" spans="1:15" x14ac:dyDescent="0.25">
      <c r="A4789" t="s">
        <v>20717</v>
      </c>
      <c r="B4789" t="s">
        <v>20718</v>
      </c>
      <c r="C4789" t="s">
        <v>24</v>
      </c>
      <c r="D4789" t="s">
        <v>20719</v>
      </c>
      <c r="E4789">
        <v>2022</v>
      </c>
      <c r="F4789" t="s">
        <v>26</v>
      </c>
      <c r="G4789">
        <v>87</v>
      </c>
      <c r="H4789" t="s">
        <v>87</v>
      </c>
      <c r="I4789" t="s">
        <v>21</v>
      </c>
      <c r="K4789" t="s">
        <v>20720</v>
      </c>
      <c r="L4789">
        <v>7.6</v>
      </c>
      <c r="M4789">
        <v>1466</v>
      </c>
      <c r="N4789">
        <v>4.0609999999999999</v>
      </c>
      <c r="O4789">
        <v>6.2</v>
      </c>
    </row>
    <row r="4790" spans="1:15" x14ac:dyDescent="0.25">
      <c r="A4790" t="s">
        <v>20721</v>
      </c>
      <c r="B4790" t="s">
        <v>20722</v>
      </c>
      <c r="C4790" t="s">
        <v>17</v>
      </c>
      <c r="D4790" t="s">
        <v>20723</v>
      </c>
      <c r="E4790">
        <v>2021</v>
      </c>
      <c r="F4790" t="s">
        <v>19</v>
      </c>
      <c r="G4790">
        <v>28</v>
      </c>
      <c r="H4790" t="s">
        <v>20724</v>
      </c>
      <c r="I4790" t="s">
        <v>21</v>
      </c>
      <c r="J4790">
        <v>2</v>
      </c>
      <c r="K4790" t="s">
        <v>20725</v>
      </c>
      <c r="L4790">
        <v>7.6</v>
      </c>
      <c r="M4790">
        <v>16616</v>
      </c>
      <c r="N4790">
        <v>42.395000000000003</v>
      </c>
      <c r="O4790">
        <v>8.1999999999999993</v>
      </c>
    </row>
    <row r="4791" spans="1:15" x14ac:dyDescent="0.25">
      <c r="A4791" t="s">
        <v>20726</v>
      </c>
      <c r="B4791" t="s">
        <v>20727</v>
      </c>
      <c r="C4791" t="s">
        <v>24</v>
      </c>
      <c r="D4791" t="s">
        <v>20728</v>
      </c>
      <c r="E4791">
        <v>2022</v>
      </c>
      <c r="F4791" t="s">
        <v>26</v>
      </c>
      <c r="G4791">
        <v>126</v>
      </c>
      <c r="H4791" t="s">
        <v>56</v>
      </c>
      <c r="I4791" t="s">
        <v>21</v>
      </c>
      <c r="K4791" t="s">
        <v>20729</v>
      </c>
      <c r="L4791">
        <v>4.7</v>
      </c>
      <c r="M4791">
        <v>22479</v>
      </c>
      <c r="N4791">
        <v>91.061000000000007</v>
      </c>
      <c r="O4791">
        <v>4.8</v>
      </c>
    </row>
    <row r="4792" spans="1:15" x14ac:dyDescent="0.25">
      <c r="A4792" t="s">
        <v>20730</v>
      </c>
      <c r="B4792" t="s">
        <v>20731</v>
      </c>
      <c r="C4792" t="s">
        <v>17</v>
      </c>
      <c r="D4792" t="s">
        <v>20732</v>
      </c>
      <c r="E4792">
        <v>2022</v>
      </c>
      <c r="F4792" t="s">
        <v>263</v>
      </c>
      <c r="G4792">
        <v>48</v>
      </c>
      <c r="H4792" t="s">
        <v>473</v>
      </c>
      <c r="I4792" t="s">
        <v>21</v>
      </c>
      <c r="J4792">
        <v>1</v>
      </c>
      <c r="K4792" t="s">
        <v>20733</v>
      </c>
      <c r="L4792">
        <v>7.1</v>
      </c>
      <c r="M4792">
        <v>382</v>
      </c>
      <c r="N4792">
        <v>4.1820000000000004</v>
      </c>
      <c r="O4792">
        <v>7</v>
      </c>
    </row>
    <row r="4793" spans="1:15" x14ac:dyDescent="0.25">
      <c r="A4793" t="s">
        <v>20734</v>
      </c>
      <c r="B4793" t="s">
        <v>20735</v>
      </c>
      <c r="C4793" t="s">
        <v>17</v>
      </c>
      <c r="D4793" t="s">
        <v>20736</v>
      </c>
      <c r="E4793">
        <v>2022</v>
      </c>
      <c r="G4793">
        <v>43</v>
      </c>
      <c r="H4793" t="s">
        <v>473</v>
      </c>
      <c r="I4793" t="s">
        <v>4164</v>
      </c>
      <c r="J4793">
        <v>1</v>
      </c>
      <c r="K4793" t="s">
        <v>20737</v>
      </c>
      <c r="L4793">
        <v>2.8</v>
      </c>
      <c r="M4793">
        <v>94</v>
      </c>
      <c r="N4793">
        <v>7.79</v>
      </c>
    </row>
    <row r="4794" spans="1:15" x14ac:dyDescent="0.25">
      <c r="A4794" t="s">
        <v>20738</v>
      </c>
      <c r="B4794" t="s">
        <v>20739</v>
      </c>
      <c r="C4794" t="s">
        <v>17</v>
      </c>
      <c r="D4794" t="s">
        <v>20740</v>
      </c>
      <c r="E4794">
        <v>2022</v>
      </c>
      <c r="F4794" t="s">
        <v>206</v>
      </c>
      <c r="G4794">
        <v>46</v>
      </c>
      <c r="H4794" t="s">
        <v>2971</v>
      </c>
      <c r="I4794" t="s">
        <v>8834</v>
      </c>
      <c r="J4794">
        <v>1</v>
      </c>
      <c r="K4794" t="s">
        <v>20741</v>
      </c>
      <c r="L4794">
        <v>6.8</v>
      </c>
      <c r="M4794">
        <v>2867</v>
      </c>
      <c r="N4794">
        <v>39.695999999999998</v>
      </c>
      <c r="O4794">
        <v>6.75</v>
      </c>
    </row>
    <row r="4795" spans="1:15" x14ac:dyDescent="0.25">
      <c r="A4795" t="s">
        <v>20742</v>
      </c>
      <c r="B4795" t="s">
        <v>20743</v>
      </c>
      <c r="C4795" t="s">
        <v>17</v>
      </c>
      <c r="D4795" t="s">
        <v>20744</v>
      </c>
      <c r="E4795">
        <v>2021</v>
      </c>
      <c r="F4795" t="s">
        <v>50</v>
      </c>
      <c r="G4795">
        <v>64</v>
      </c>
      <c r="H4795" t="s">
        <v>353</v>
      </c>
      <c r="I4795" t="s">
        <v>1794</v>
      </c>
      <c r="J4795">
        <v>1</v>
      </c>
      <c r="K4795" t="s">
        <v>20745</v>
      </c>
      <c r="L4795">
        <v>7.5</v>
      </c>
      <c r="M4795">
        <v>743</v>
      </c>
      <c r="N4795">
        <v>34.286999999999999</v>
      </c>
      <c r="O4795">
        <v>8.8000000000000007</v>
      </c>
    </row>
    <row r="4796" spans="1:15" x14ac:dyDescent="0.25">
      <c r="A4796" t="s">
        <v>20746</v>
      </c>
      <c r="B4796" t="s">
        <v>20747</v>
      </c>
      <c r="C4796" t="s">
        <v>24</v>
      </c>
      <c r="D4796" t="s">
        <v>20748</v>
      </c>
      <c r="E4796">
        <v>2021</v>
      </c>
      <c r="F4796" t="s">
        <v>26</v>
      </c>
      <c r="G4796">
        <v>130</v>
      </c>
      <c r="H4796" t="s">
        <v>114</v>
      </c>
      <c r="I4796" t="s">
        <v>1480</v>
      </c>
      <c r="K4796" t="s">
        <v>20749</v>
      </c>
      <c r="L4796">
        <v>7.4</v>
      </c>
      <c r="M4796">
        <v>30235</v>
      </c>
      <c r="N4796">
        <v>34.74</v>
      </c>
      <c r="O4796">
        <v>7.6</v>
      </c>
    </row>
    <row r="4797" spans="1:15" x14ac:dyDescent="0.25">
      <c r="A4797" t="s">
        <v>20750</v>
      </c>
      <c r="B4797" t="s">
        <v>20751</v>
      </c>
      <c r="C4797" t="s">
        <v>17</v>
      </c>
      <c r="D4797" t="s">
        <v>20752</v>
      </c>
      <c r="E4797">
        <v>2022</v>
      </c>
      <c r="G4797">
        <v>32</v>
      </c>
      <c r="H4797" t="s">
        <v>20</v>
      </c>
      <c r="I4797" t="s">
        <v>39</v>
      </c>
      <c r="J4797">
        <v>1</v>
      </c>
      <c r="K4797" t="s">
        <v>20753</v>
      </c>
      <c r="L4797">
        <v>7.4</v>
      </c>
      <c r="M4797">
        <v>339</v>
      </c>
      <c r="N4797">
        <v>7.5880000000000001</v>
      </c>
      <c r="O4797">
        <v>7.7</v>
      </c>
    </row>
    <row r="4798" spans="1:15" x14ac:dyDescent="0.25">
      <c r="A4798" t="s">
        <v>20754</v>
      </c>
      <c r="B4798" t="s">
        <v>20755</v>
      </c>
      <c r="C4798" t="s">
        <v>17</v>
      </c>
      <c r="D4798" t="s">
        <v>20756</v>
      </c>
      <c r="E4798">
        <v>2022</v>
      </c>
      <c r="F4798" t="s">
        <v>494</v>
      </c>
      <c r="G4798">
        <v>27</v>
      </c>
      <c r="H4798" t="s">
        <v>1936</v>
      </c>
      <c r="I4798" t="s">
        <v>39</v>
      </c>
      <c r="J4798">
        <v>1</v>
      </c>
      <c r="N4798">
        <v>26.565999999999999</v>
      </c>
      <c r="O4798">
        <v>8.3000000000000007</v>
      </c>
    </row>
    <row r="4799" spans="1:15" x14ac:dyDescent="0.25">
      <c r="A4799" t="s">
        <v>20757</v>
      </c>
      <c r="B4799" t="s">
        <v>20758</v>
      </c>
      <c r="C4799" t="s">
        <v>24</v>
      </c>
      <c r="D4799" t="s">
        <v>20759</v>
      </c>
      <c r="E4799">
        <v>2022</v>
      </c>
      <c r="G4799">
        <v>97</v>
      </c>
      <c r="H4799" t="s">
        <v>565</v>
      </c>
      <c r="I4799" t="s">
        <v>104</v>
      </c>
      <c r="K4799" t="s">
        <v>20760</v>
      </c>
      <c r="L4799">
        <v>4.2</v>
      </c>
      <c r="M4799">
        <v>121</v>
      </c>
      <c r="N4799">
        <v>16.562000000000001</v>
      </c>
      <c r="O4799">
        <v>3.7919999999999998</v>
      </c>
    </row>
    <row r="4800" spans="1:15" x14ac:dyDescent="0.25">
      <c r="A4800" t="s">
        <v>20761</v>
      </c>
      <c r="B4800" t="s">
        <v>20762</v>
      </c>
      <c r="C4800" t="s">
        <v>24</v>
      </c>
      <c r="D4800" t="s">
        <v>20763</v>
      </c>
      <c r="E4800">
        <v>2021</v>
      </c>
      <c r="F4800" t="s">
        <v>26</v>
      </c>
      <c r="G4800">
        <v>112</v>
      </c>
      <c r="H4800" t="s">
        <v>27</v>
      </c>
      <c r="I4800" t="s">
        <v>20764</v>
      </c>
      <c r="K4800" t="s">
        <v>20765</v>
      </c>
      <c r="L4800">
        <v>7.1</v>
      </c>
      <c r="M4800">
        <v>105353</v>
      </c>
      <c r="N4800">
        <v>74.153000000000006</v>
      </c>
      <c r="O4800">
        <v>7.5</v>
      </c>
    </row>
    <row r="4801" spans="1:15" x14ac:dyDescent="0.25">
      <c r="A4801" t="s">
        <v>20766</v>
      </c>
      <c r="B4801" t="s">
        <v>20767</v>
      </c>
      <c r="C4801" t="s">
        <v>17</v>
      </c>
      <c r="D4801" t="s">
        <v>20768</v>
      </c>
      <c r="E4801">
        <v>2022</v>
      </c>
      <c r="F4801" t="s">
        <v>19</v>
      </c>
      <c r="G4801">
        <v>52</v>
      </c>
      <c r="H4801" t="s">
        <v>2229</v>
      </c>
      <c r="I4801" t="s">
        <v>21</v>
      </c>
      <c r="J4801">
        <v>1</v>
      </c>
      <c r="K4801" t="s">
        <v>20769</v>
      </c>
      <c r="L4801">
        <v>5.8</v>
      </c>
      <c r="M4801">
        <v>6134</v>
      </c>
      <c r="N4801">
        <v>3.403</v>
      </c>
      <c r="O4801">
        <v>5.3</v>
      </c>
    </row>
    <row r="4802" spans="1:15" x14ac:dyDescent="0.25">
      <c r="A4802" t="s">
        <v>20770</v>
      </c>
      <c r="B4802" t="s">
        <v>529</v>
      </c>
      <c r="C4802" t="s">
        <v>17</v>
      </c>
      <c r="D4802" t="s">
        <v>20771</v>
      </c>
      <c r="E4802">
        <v>2021</v>
      </c>
      <c r="F4802" t="s">
        <v>19</v>
      </c>
      <c r="G4802">
        <v>45</v>
      </c>
      <c r="H4802" t="s">
        <v>20772</v>
      </c>
      <c r="I4802" t="s">
        <v>21</v>
      </c>
      <c r="J4802">
        <v>1</v>
      </c>
      <c r="K4802" t="s">
        <v>20773</v>
      </c>
      <c r="L4802">
        <v>6.6</v>
      </c>
      <c r="M4802">
        <v>35427</v>
      </c>
      <c r="N4802">
        <v>17.478999999999999</v>
      </c>
      <c r="O4802">
        <v>6.8</v>
      </c>
    </row>
    <row r="4803" spans="1:15" x14ac:dyDescent="0.25">
      <c r="A4803" t="s">
        <v>20774</v>
      </c>
      <c r="B4803" t="s">
        <v>20775</v>
      </c>
      <c r="C4803" t="s">
        <v>17</v>
      </c>
      <c r="D4803" t="s">
        <v>20776</v>
      </c>
      <c r="E4803">
        <v>2022</v>
      </c>
      <c r="F4803" t="s">
        <v>494</v>
      </c>
      <c r="G4803">
        <v>15</v>
      </c>
      <c r="H4803" t="s">
        <v>20777</v>
      </c>
      <c r="I4803" t="s">
        <v>21</v>
      </c>
      <c r="J4803">
        <v>2</v>
      </c>
      <c r="K4803" t="s">
        <v>20778</v>
      </c>
      <c r="L4803">
        <v>7.4</v>
      </c>
      <c r="M4803">
        <v>6513</v>
      </c>
      <c r="N4803">
        <v>96.8</v>
      </c>
      <c r="O4803">
        <v>8</v>
      </c>
    </row>
    <row r="4804" spans="1:15" x14ac:dyDescent="0.25">
      <c r="A4804" t="s">
        <v>20779</v>
      </c>
      <c r="B4804" t="s">
        <v>20780</v>
      </c>
      <c r="C4804" t="s">
        <v>17</v>
      </c>
      <c r="D4804" t="s">
        <v>20781</v>
      </c>
      <c r="E4804">
        <v>2021</v>
      </c>
      <c r="F4804" t="s">
        <v>19</v>
      </c>
      <c r="G4804">
        <v>52</v>
      </c>
      <c r="H4804" t="s">
        <v>20782</v>
      </c>
      <c r="I4804" t="s">
        <v>1794</v>
      </c>
      <c r="J4804">
        <v>1</v>
      </c>
      <c r="K4804" t="s">
        <v>20783</v>
      </c>
      <c r="L4804">
        <v>6.6</v>
      </c>
      <c r="M4804">
        <v>23099</v>
      </c>
      <c r="N4804">
        <v>193.72499999999999</v>
      </c>
      <c r="O4804">
        <v>7.6</v>
      </c>
    </row>
    <row r="4805" spans="1:15" x14ac:dyDescent="0.25">
      <c r="A4805" t="s">
        <v>20784</v>
      </c>
      <c r="B4805" t="s">
        <v>20785</v>
      </c>
      <c r="C4805" t="s">
        <v>24</v>
      </c>
      <c r="D4805" t="s">
        <v>20786</v>
      </c>
      <c r="E4805">
        <v>2022</v>
      </c>
      <c r="F4805" t="s">
        <v>26</v>
      </c>
      <c r="G4805">
        <v>55</v>
      </c>
      <c r="H4805" t="s">
        <v>56</v>
      </c>
      <c r="I4805" t="s">
        <v>21</v>
      </c>
      <c r="N4805">
        <v>6.6660000000000004</v>
      </c>
    </row>
    <row r="4806" spans="1:15" x14ac:dyDescent="0.25">
      <c r="A4806" t="s">
        <v>20787</v>
      </c>
      <c r="B4806" t="s">
        <v>20788</v>
      </c>
      <c r="C4806" t="s">
        <v>24</v>
      </c>
      <c r="D4806" t="s">
        <v>20789</v>
      </c>
      <c r="E4806">
        <v>2022</v>
      </c>
      <c r="G4806">
        <v>102</v>
      </c>
      <c r="H4806" t="s">
        <v>14428</v>
      </c>
      <c r="I4806" t="s">
        <v>20790</v>
      </c>
      <c r="K4806" t="s">
        <v>20791</v>
      </c>
      <c r="L4806">
        <v>6.5</v>
      </c>
      <c r="M4806">
        <v>20521</v>
      </c>
      <c r="N4806">
        <v>60.566000000000003</v>
      </c>
      <c r="O4806">
        <v>6.9</v>
      </c>
    </row>
    <row r="4807" spans="1:15" x14ac:dyDescent="0.25">
      <c r="A4807" t="s">
        <v>20792</v>
      </c>
      <c r="B4807" t="s">
        <v>20793</v>
      </c>
      <c r="C4807" t="s">
        <v>24</v>
      </c>
      <c r="D4807" t="s">
        <v>20794</v>
      </c>
      <c r="E4807">
        <v>2022</v>
      </c>
      <c r="F4807" t="s">
        <v>26</v>
      </c>
      <c r="G4807">
        <v>97</v>
      </c>
      <c r="H4807" t="s">
        <v>19084</v>
      </c>
      <c r="I4807" t="s">
        <v>21</v>
      </c>
      <c r="K4807" t="s">
        <v>20795</v>
      </c>
      <c r="L4807">
        <v>6.7</v>
      </c>
      <c r="M4807">
        <v>24672</v>
      </c>
      <c r="N4807">
        <v>123.401</v>
      </c>
      <c r="O4807">
        <v>6.8</v>
      </c>
    </row>
    <row r="4808" spans="1:15" x14ac:dyDescent="0.25">
      <c r="A4808" t="s">
        <v>20796</v>
      </c>
      <c r="B4808" t="s">
        <v>20797</v>
      </c>
      <c r="C4808" t="s">
        <v>17</v>
      </c>
      <c r="D4808" t="s">
        <v>20798</v>
      </c>
      <c r="E4808">
        <v>2021</v>
      </c>
      <c r="F4808" t="s">
        <v>19</v>
      </c>
      <c r="G4808">
        <v>30</v>
      </c>
      <c r="H4808" t="s">
        <v>114</v>
      </c>
      <c r="I4808" t="s">
        <v>4183</v>
      </c>
      <c r="J4808">
        <v>3</v>
      </c>
      <c r="K4808" t="s">
        <v>20799</v>
      </c>
      <c r="L4808">
        <v>7.1</v>
      </c>
      <c r="M4808">
        <v>337</v>
      </c>
      <c r="N4808">
        <v>11.853999999999999</v>
      </c>
      <c r="O4808">
        <v>8</v>
      </c>
    </row>
    <row r="4809" spans="1:15" x14ac:dyDescent="0.25">
      <c r="A4809" t="s">
        <v>20800</v>
      </c>
      <c r="B4809" t="s">
        <v>20801</v>
      </c>
      <c r="C4809" t="s">
        <v>17</v>
      </c>
      <c r="D4809" t="s">
        <v>20802</v>
      </c>
      <c r="E4809">
        <v>2022</v>
      </c>
      <c r="F4809" t="s">
        <v>19</v>
      </c>
      <c r="G4809">
        <v>48</v>
      </c>
      <c r="H4809" t="s">
        <v>3960</v>
      </c>
      <c r="I4809" t="s">
        <v>4164</v>
      </c>
      <c r="J4809">
        <v>1</v>
      </c>
      <c r="K4809" t="s">
        <v>20803</v>
      </c>
      <c r="L4809">
        <v>6.8</v>
      </c>
      <c r="M4809">
        <v>1674</v>
      </c>
      <c r="N4809">
        <v>19.965</v>
      </c>
      <c r="O4809">
        <v>6.7</v>
      </c>
    </row>
    <row r="4810" spans="1:15" x14ac:dyDescent="0.25">
      <c r="A4810" t="s">
        <v>20804</v>
      </c>
      <c r="B4810" t="s">
        <v>20805</v>
      </c>
      <c r="C4810" t="s">
        <v>24</v>
      </c>
      <c r="D4810" t="s">
        <v>20806</v>
      </c>
      <c r="E4810">
        <v>2022</v>
      </c>
      <c r="G4810">
        <v>95</v>
      </c>
      <c r="H4810" t="s">
        <v>2573</v>
      </c>
      <c r="I4810" t="s">
        <v>21</v>
      </c>
      <c r="K4810" t="s">
        <v>20807</v>
      </c>
      <c r="L4810">
        <v>6.5</v>
      </c>
      <c r="M4810">
        <v>3980</v>
      </c>
      <c r="N4810">
        <v>149.85499999999999</v>
      </c>
      <c r="O4810">
        <v>6.9349999999999996</v>
      </c>
    </row>
    <row r="4811" spans="1:15" x14ac:dyDescent="0.25">
      <c r="A4811" t="s">
        <v>20808</v>
      </c>
      <c r="B4811" t="s">
        <v>20809</v>
      </c>
      <c r="C4811" t="s">
        <v>17</v>
      </c>
      <c r="D4811" t="s">
        <v>20810</v>
      </c>
      <c r="E4811">
        <v>2022</v>
      </c>
      <c r="F4811" t="s">
        <v>19</v>
      </c>
      <c r="G4811">
        <v>49</v>
      </c>
      <c r="H4811" t="s">
        <v>3932</v>
      </c>
      <c r="I4811" t="s">
        <v>21</v>
      </c>
      <c r="J4811">
        <v>1</v>
      </c>
      <c r="K4811" t="s">
        <v>20811</v>
      </c>
      <c r="L4811">
        <v>6.2</v>
      </c>
      <c r="M4811">
        <v>7047</v>
      </c>
      <c r="N4811">
        <v>13.736000000000001</v>
      </c>
      <c r="O4811">
        <v>7.5</v>
      </c>
    </row>
    <row r="4812" spans="1:15" x14ac:dyDescent="0.25">
      <c r="A4812" t="s">
        <v>20812</v>
      </c>
      <c r="B4812" t="s">
        <v>20813</v>
      </c>
      <c r="C4812" t="s">
        <v>17</v>
      </c>
      <c r="D4812" t="s">
        <v>20814</v>
      </c>
      <c r="E4812">
        <v>2021</v>
      </c>
      <c r="F4812" t="s">
        <v>19</v>
      </c>
      <c r="G4812">
        <v>43</v>
      </c>
      <c r="H4812" t="s">
        <v>20815</v>
      </c>
      <c r="I4812" t="s">
        <v>21</v>
      </c>
      <c r="J4812">
        <v>1</v>
      </c>
      <c r="K4812" t="s">
        <v>20816</v>
      </c>
      <c r="L4812">
        <v>7.1</v>
      </c>
      <c r="M4812">
        <v>15028</v>
      </c>
      <c r="N4812">
        <v>57.609000000000002</v>
      </c>
      <c r="O4812">
        <v>6.9</v>
      </c>
    </row>
    <row r="4813" spans="1:15" x14ac:dyDescent="0.25">
      <c r="A4813" t="s">
        <v>20817</v>
      </c>
      <c r="B4813" t="s">
        <v>20818</v>
      </c>
      <c r="C4813" t="s">
        <v>24</v>
      </c>
      <c r="D4813" t="s">
        <v>20819</v>
      </c>
      <c r="E4813">
        <v>2022</v>
      </c>
      <c r="G4813">
        <v>146</v>
      </c>
      <c r="H4813" t="s">
        <v>3973</v>
      </c>
      <c r="I4813" t="s">
        <v>124</v>
      </c>
      <c r="K4813" t="s">
        <v>20820</v>
      </c>
      <c r="L4813">
        <v>7.1</v>
      </c>
      <c r="M4813">
        <v>19394</v>
      </c>
      <c r="N4813">
        <v>9.2609999999999992</v>
      </c>
      <c r="O4813">
        <v>5.2</v>
      </c>
    </row>
    <row r="4814" spans="1:15" x14ac:dyDescent="0.25">
      <c r="A4814" t="s">
        <v>20821</v>
      </c>
      <c r="B4814" t="s">
        <v>20822</v>
      </c>
      <c r="C4814" t="s">
        <v>17</v>
      </c>
      <c r="D4814" t="s">
        <v>20823</v>
      </c>
      <c r="E4814">
        <v>2022</v>
      </c>
      <c r="F4814" t="s">
        <v>19</v>
      </c>
      <c r="G4814">
        <v>30</v>
      </c>
      <c r="H4814" t="s">
        <v>1728</v>
      </c>
      <c r="I4814" t="s">
        <v>21</v>
      </c>
      <c r="J4814">
        <v>1</v>
      </c>
      <c r="K4814" t="s">
        <v>20824</v>
      </c>
      <c r="L4814">
        <v>6.7</v>
      </c>
      <c r="M4814">
        <v>682</v>
      </c>
      <c r="N4814">
        <v>4.6029999999999998</v>
      </c>
      <c r="O4814">
        <v>5.5</v>
      </c>
    </row>
    <row r="4815" spans="1:15" x14ac:dyDescent="0.25">
      <c r="A4815" t="s">
        <v>20825</v>
      </c>
      <c r="B4815" t="s">
        <v>20826</v>
      </c>
      <c r="C4815" t="s">
        <v>24</v>
      </c>
      <c r="D4815" t="s">
        <v>20827</v>
      </c>
      <c r="E4815">
        <v>2022</v>
      </c>
      <c r="G4815">
        <v>64</v>
      </c>
      <c r="H4815" t="s">
        <v>56</v>
      </c>
      <c r="I4815" t="s">
        <v>39</v>
      </c>
      <c r="K4815" t="s">
        <v>20828</v>
      </c>
      <c r="L4815">
        <v>7.8</v>
      </c>
      <c r="M4815">
        <v>3256</v>
      </c>
      <c r="N4815">
        <v>7.492</v>
      </c>
      <c r="O4815">
        <v>7.4</v>
      </c>
    </row>
    <row r="4816" spans="1:15" x14ac:dyDescent="0.25">
      <c r="A4816" t="s">
        <v>20829</v>
      </c>
      <c r="B4816" t="s">
        <v>20830</v>
      </c>
      <c r="C4816" t="s">
        <v>24</v>
      </c>
      <c r="D4816" t="s">
        <v>20831</v>
      </c>
      <c r="E4816">
        <v>2022</v>
      </c>
      <c r="F4816" t="s">
        <v>26</v>
      </c>
      <c r="G4816">
        <v>95</v>
      </c>
      <c r="H4816" t="s">
        <v>869</v>
      </c>
      <c r="I4816" t="s">
        <v>21</v>
      </c>
      <c r="K4816" t="s">
        <v>20832</v>
      </c>
      <c r="L4816">
        <v>3.9</v>
      </c>
      <c r="M4816">
        <v>492</v>
      </c>
      <c r="N4816">
        <v>87.938999999999993</v>
      </c>
      <c r="O4816">
        <v>5.9</v>
      </c>
    </row>
    <row r="4817" spans="1:15" x14ac:dyDescent="0.25">
      <c r="A4817" t="s">
        <v>20833</v>
      </c>
      <c r="B4817" t="s">
        <v>20834</v>
      </c>
      <c r="C4817" t="s">
        <v>24</v>
      </c>
      <c r="D4817" t="s">
        <v>20835</v>
      </c>
      <c r="E4817">
        <v>2021</v>
      </c>
      <c r="G4817">
        <v>107</v>
      </c>
      <c r="H4817" t="s">
        <v>20836</v>
      </c>
      <c r="I4817" t="s">
        <v>21</v>
      </c>
      <c r="K4817" t="s">
        <v>20837</v>
      </c>
      <c r="L4817">
        <v>6.2</v>
      </c>
      <c r="M4817">
        <v>77401</v>
      </c>
      <c r="N4817">
        <v>123.09099999999999</v>
      </c>
      <c r="O4817">
        <v>6.766</v>
      </c>
    </row>
    <row r="4818" spans="1:15" x14ac:dyDescent="0.25">
      <c r="A4818" t="s">
        <v>20838</v>
      </c>
      <c r="B4818" t="s">
        <v>20839</v>
      </c>
      <c r="C4818" t="s">
        <v>17</v>
      </c>
      <c r="D4818" t="s">
        <v>20840</v>
      </c>
      <c r="E4818">
        <v>2021</v>
      </c>
      <c r="F4818" t="s">
        <v>19</v>
      </c>
      <c r="G4818">
        <v>47</v>
      </c>
      <c r="H4818" t="s">
        <v>237</v>
      </c>
      <c r="I4818" t="s">
        <v>21</v>
      </c>
      <c r="J4818">
        <v>2</v>
      </c>
      <c r="K4818" t="s">
        <v>20841</v>
      </c>
      <c r="L4818">
        <v>5.4</v>
      </c>
      <c r="M4818">
        <v>20549</v>
      </c>
      <c r="N4818">
        <v>165.06800000000001</v>
      </c>
      <c r="O4818">
        <v>7.1</v>
      </c>
    </row>
    <row r="4819" spans="1:15" x14ac:dyDescent="0.25">
      <c r="A4819" t="s">
        <v>20842</v>
      </c>
      <c r="B4819" t="s">
        <v>20843</v>
      </c>
      <c r="C4819" t="s">
        <v>24</v>
      </c>
      <c r="D4819" t="s">
        <v>20844</v>
      </c>
      <c r="E4819">
        <v>2022</v>
      </c>
      <c r="F4819" t="s">
        <v>81</v>
      </c>
      <c r="G4819">
        <v>117</v>
      </c>
      <c r="H4819" t="s">
        <v>20</v>
      </c>
      <c r="I4819" t="s">
        <v>21</v>
      </c>
      <c r="K4819" t="s">
        <v>20845</v>
      </c>
      <c r="L4819">
        <v>6.2</v>
      </c>
      <c r="M4819">
        <v>715</v>
      </c>
      <c r="N4819">
        <v>3.7469999999999999</v>
      </c>
      <c r="O4819">
        <v>4.7</v>
      </c>
    </row>
    <row r="4820" spans="1:15" x14ac:dyDescent="0.25">
      <c r="A4820" t="s">
        <v>20846</v>
      </c>
      <c r="B4820" t="s">
        <v>20847</v>
      </c>
      <c r="C4820" t="s">
        <v>24</v>
      </c>
      <c r="D4820" t="s">
        <v>20848</v>
      </c>
      <c r="E4820">
        <v>2021</v>
      </c>
      <c r="F4820" t="s">
        <v>26</v>
      </c>
      <c r="G4820">
        <v>87</v>
      </c>
      <c r="H4820" t="s">
        <v>20849</v>
      </c>
      <c r="I4820" t="s">
        <v>21</v>
      </c>
      <c r="K4820" t="s">
        <v>20850</v>
      </c>
      <c r="L4820">
        <v>8.6999999999999993</v>
      </c>
      <c r="M4820">
        <v>44074</v>
      </c>
      <c r="N4820">
        <v>11.433999999999999</v>
      </c>
      <c r="O4820">
        <v>8.1999999999999993</v>
      </c>
    </row>
    <row r="4821" spans="1:15" x14ac:dyDescent="0.25">
      <c r="A4821" t="s">
        <v>20851</v>
      </c>
      <c r="B4821" t="s">
        <v>20852</v>
      </c>
      <c r="C4821" t="s">
        <v>24</v>
      </c>
      <c r="D4821" t="s">
        <v>20853</v>
      </c>
      <c r="E4821">
        <v>2021</v>
      </c>
      <c r="G4821">
        <v>86</v>
      </c>
      <c r="H4821" t="s">
        <v>478</v>
      </c>
      <c r="I4821" t="s">
        <v>1055</v>
      </c>
      <c r="K4821" t="s">
        <v>20854</v>
      </c>
      <c r="L4821">
        <v>5.5</v>
      </c>
      <c r="M4821">
        <v>344</v>
      </c>
      <c r="N4821">
        <v>5.2640000000000002</v>
      </c>
      <c r="O4821">
        <v>6</v>
      </c>
    </row>
    <row r="4822" spans="1:15" x14ac:dyDescent="0.25">
      <c r="A4822" t="s">
        <v>20855</v>
      </c>
      <c r="B4822" t="s">
        <v>20856</v>
      </c>
      <c r="C4822" t="s">
        <v>17</v>
      </c>
      <c r="D4822" t="s">
        <v>20857</v>
      </c>
      <c r="E4822">
        <v>2021</v>
      </c>
      <c r="F4822" t="s">
        <v>19</v>
      </c>
      <c r="G4822">
        <v>39</v>
      </c>
      <c r="H4822" t="s">
        <v>8139</v>
      </c>
      <c r="I4822" t="s">
        <v>21</v>
      </c>
      <c r="J4822">
        <v>1</v>
      </c>
      <c r="K4822" t="s">
        <v>20858</v>
      </c>
      <c r="L4822">
        <v>7.4</v>
      </c>
      <c r="M4822">
        <v>17567</v>
      </c>
      <c r="N4822">
        <v>42.103999999999999</v>
      </c>
      <c r="O4822">
        <v>7.2</v>
      </c>
    </row>
    <row r="4823" spans="1:15" x14ac:dyDescent="0.25">
      <c r="A4823" t="s">
        <v>20859</v>
      </c>
      <c r="B4823" t="s">
        <v>20860</v>
      </c>
      <c r="C4823" t="s">
        <v>17</v>
      </c>
      <c r="D4823" t="s">
        <v>20861</v>
      </c>
      <c r="E4823">
        <v>2022</v>
      </c>
      <c r="F4823" t="s">
        <v>19</v>
      </c>
      <c r="G4823">
        <v>29</v>
      </c>
      <c r="H4823" t="s">
        <v>833</v>
      </c>
      <c r="I4823" t="s">
        <v>21</v>
      </c>
      <c r="J4823">
        <v>1</v>
      </c>
      <c r="N4823">
        <v>55.768000000000001</v>
      </c>
      <c r="O4823">
        <v>6.8</v>
      </c>
    </row>
    <row r="4824" spans="1:15" x14ac:dyDescent="0.25">
      <c r="A4824" t="s">
        <v>20862</v>
      </c>
      <c r="B4824" t="s">
        <v>20863</v>
      </c>
      <c r="C4824" t="s">
        <v>24</v>
      </c>
      <c r="D4824" t="s">
        <v>20864</v>
      </c>
      <c r="E4824">
        <v>2021</v>
      </c>
      <c r="F4824" t="s">
        <v>26</v>
      </c>
      <c r="G4824">
        <v>114</v>
      </c>
      <c r="H4824" t="s">
        <v>3717</v>
      </c>
      <c r="I4824" t="s">
        <v>20865</v>
      </c>
      <c r="K4824" t="s">
        <v>20866</v>
      </c>
      <c r="L4824">
        <v>6</v>
      </c>
      <c r="M4824">
        <v>42709</v>
      </c>
      <c r="N4824">
        <v>106.52200000000001</v>
      </c>
      <c r="O4824">
        <v>6.3979999999999997</v>
      </c>
    </row>
    <row r="4825" spans="1:15" x14ac:dyDescent="0.25">
      <c r="A4825" t="s">
        <v>20867</v>
      </c>
      <c r="B4825" t="s">
        <v>20868</v>
      </c>
      <c r="C4825" t="s">
        <v>24</v>
      </c>
      <c r="D4825" t="s">
        <v>20869</v>
      </c>
      <c r="E4825">
        <v>2022</v>
      </c>
      <c r="F4825" t="s">
        <v>37</v>
      </c>
      <c r="G4825">
        <v>101</v>
      </c>
      <c r="H4825" t="s">
        <v>20870</v>
      </c>
      <c r="I4825" t="s">
        <v>316</v>
      </c>
      <c r="K4825" t="s">
        <v>20871</v>
      </c>
      <c r="L4825">
        <v>6.3</v>
      </c>
      <c r="M4825">
        <v>4597</v>
      </c>
      <c r="N4825">
        <v>550.64300000000003</v>
      </c>
      <c r="O4825">
        <v>7.4969999999999999</v>
      </c>
    </row>
    <row r="4826" spans="1:15" x14ac:dyDescent="0.25">
      <c r="A4826" t="s">
        <v>20872</v>
      </c>
      <c r="B4826" t="s">
        <v>20873</v>
      </c>
      <c r="C4826" t="s">
        <v>24</v>
      </c>
      <c r="D4826" t="s">
        <v>20874</v>
      </c>
      <c r="E4826">
        <v>2021</v>
      </c>
      <c r="F4826" t="s">
        <v>81</v>
      </c>
      <c r="G4826">
        <v>98</v>
      </c>
      <c r="H4826" t="s">
        <v>310</v>
      </c>
      <c r="I4826" t="s">
        <v>5396</v>
      </c>
      <c r="K4826" t="s">
        <v>20875</v>
      </c>
      <c r="L4826">
        <v>6.7</v>
      </c>
      <c r="M4826">
        <v>13803</v>
      </c>
      <c r="N4826">
        <v>29.687000000000001</v>
      </c>
      <c r="O4826">
        <v>6.4509999999999996</v>
      </c>
    </row>
    <row r="4827" spans="1:15" x14ac:dyDescent="0.25">
      <c r="A4827" t="s">
        <v>20876</v>
      </c>
      <c r="B4827" t="s">
        <v>20877</v>
      </c>
      <c r="C4827" t="s">
        <v>24</v>
      </c>
      <c r="D4827" t="s">
        <v>20878</v>
      </c>
      <c r="E4827">
        <v>2022</v>
      </c>
      <c r="F4827" t="s">
        <v>81</v>
      </c>
      <c r="G4827">
        <v>129</v>
      </c>
      <c r="H4827" t="s">
        <v>13979</v>
      </c>
      <c r="I4827" t="s">
        <v>39</v>
      </c>
      <c r="K4827" t="s">
        <v>20879</v>
      </c>
      <c r="L4827">
        <v>6.8</v>
      </c>
      <c r="M4827">
        <v>28352</v>
      </c>
      <c r="N4827">
        <v>29.254999999999999</v>
      </c>
      <c r="O4827">
        <v>6.9</v>
      </c>
    </row>
    <row r="4828" spans="1:15" x14ac:dyDescent="0.25">
      <c r="A4828" t="s">
        <v>20880</v>
      </c>
      <c r="B4828" t="s">
        <v>20881</v>
      </c>
      <c r="C4828" t="s">
        <v>17</v>
      </c>
      <c r="D4828" t="s">
        <v>20882</v>
      </c>
      <c r="E4828">
        <v>2021</v>
      </c>
      <c r="F4828" t="s">
        <v>19</v>
      </c>
      <c r="G4828">
        <v>46</v>
      </c>
      <c r="H4828" t="s">
        <v>3960</v>
      </c>
      <c r="I4828" t="s">
        <v>10252</v>
      </c>
      <c r="J4828">
        <v>1</v>
      </c>
      <c r="K4828" t="s">
        <v>20883</v>
      </c>
      <c r="L4828">
        <v>7.2</v>
      </c>
      <c r="M4828">
        <v>51476</v>
      </c>
      <c r="N4828">
        <v>40.622999999999998</v>
      </c>
      <c r="O4828">
        <v>7.6440000000000001</v>
      </c>
    </row>
    <row r="4829" spans="1:15" x14ac:dyDescent="0.25">
      <c r="A4829" t="s">
        <v>20884</v>
      </c>
      <c r="B4829" t="s">
        <v>20885</v>
      </c>
      <c r="C4829" t="s">
        <v>17</v>
      </c>
      <c r="D4829" t="s">
        <v>20886</v>
      </c>
      <c r="E4829">
        <v>2021</v>
      </c>
      <c r="F4829" t="s">
        <v>50</v>
      </c>
      <c r="G4829">
        <v>53</v>
      </c>
      <c r="H4829" t="s">
        <v>14676</v>
      </c>
      <c r="I4829" t="s">
        <v>21</v>
      </c>
      <c r="J4829">
        <v>1</v>
      </c>
      <c r="K4829" t="s">
        <v>20887</v>
      </c>
      <c r="L4829">
        <v>7</v>
      </c>
      <c r="M4829">
        <v>6309</v>
      </c>
      <c r="N4829">
        <v>6.8710000000000004</v>
      </c>
      <c r="O4829">
        <v>7.3</v>
      </c>
    </row>
    <row r="4830" spans="1:15" x14ac:dyDescent="0.25">
      <c r="A4830" t="s">
        <v>20888</v>
      </c>
      <c r="B4830" t="s">
        <v>20889</v>
      </c>
      <c r="C4830" t="s">
        <v>17</v>
      </c>
      <c r="D4830" t="s">
        <v>20890</v>
      </c>
      <c r="E4830">
        <v>2021</v>
      </c>
      <c r="F4830" t="s">
        <v>19</v>
      </c>
      <c r="G4830">
        <v>71</v>
      </c>
      <c r="H4830" t="s">
        <v>1784</v>
      </c>
      <c r="I4830" t="s">
        <v>4164</v>
      </c>
      <c r="J4830">
        <v>2</v>
      </c>
      <c r="K4830" t="s">
        <v>20891</v>
      </c>
      <c r="L4830">
        <v>6.7</v>
      </c>
      <c r="M4830">
        <v>1671</v>
      </c>
      <c r="N4830">
        <v>27.824000000000002</v>
      </c>
      <c r="O4830">
        <v>5.7</v>
      </c>
    </row>
    <row r="4831" spans="1:15" x14ac:dyDescent="0.25">
      <c r="A4831" t="s">
        <v>20892</v>
      </c>
      <c r="B4831" t="s">
        <v>20893</v>
      </c>
      <c r="C4831" t="s">
        <v>24</v>
      </c>
      <c r="D4831" t="s">
        <v>20894</v>
      </c>
      <c r="E4831">
        <v>2021</v>
      </c>
      <c r="F4831" t="s">
        <v>26</v>
      </c>
      <c r="G4831">
        <v>127</v>
      </c>
      <c r="H4831" t="s">
        <v>20895</v>
      </c>
      <c r="I4831" t="s">
        <v>629</v>
      </c>
      <c r="K4831" t="s">
        <v>20896</v>
      </c>
      <c r="L4831">
        <v>6.4</v>
      </c>
      <c r="M4831">
        <v>73790</v>
      </c>
      <c r="N4831">
        <v>157.02099999999999</v>
      </c>
      <c r="O4831">
        <v>6.9</v>
      </c>
    </row>
    <row r="4832" spans="1:15" x14ac:dyDescent="0.25">
      <c r="A4832" t="s">
        <v>20897</v>
      </c>
      <c r="B4832" t="s">
        <v>20898</v>
      </c>
      <c r="C4832" t="s">
        <v>17</v>
      </c>
      <c r="D4832" t="s">
        <v>20899</v>
      </c>
      <c r="E4832">
        <v>2022</v>
      </c>
      <c r="F4832" t="s">
        <v>50</v>
      </c>
      <c r="G4832">
        <v>41</v>
      </c>
      <c r="H4832" t="s">
        <v>17338</v>
      </c>
      <c r="I4832" t="s">
        <v>21</v>
      </c>
      <c r="J4832">
        <v>1</v>
      </c>
      <c r="K4832" t="s">
        <v>20900</v>
      </c>
      <c r="L4832">
        <v>8.1999999999999993</v>
      </c>
      <c r="M4832">
        <v>1097</v>
      </c>
      <c r="N4832">
        <v>2.8519999999999999</v>
      </c>
      <c r="O4832">
        <v>6.7</v>
      </c>
    </row>
    <row r="4833" spans="1:15" x14ac:dyDescent="0.25">
      <c r="A4833" t="s">
        <v>20901</v>
      </c>
      <c r="B4833" t="s">
        <v>20902</v>
      </c>
      <c r="C4833" t="s">
        <v>17</v>
      </c>
      <c r="D4833" t="s">
        <v>20903</v>
      </c>
      <c r="E4833">
        <v>2021</v>
      </c>
      <c r="F4833" t="s">
        <v>50</v>
      </c>
      <c r="G4833">
        <v>24</v>
      </c>
      <c r="H4833" t="s">
        <v>20904</v>
      </c>
      <c r="I4833" t="s">
        <v>316</v>
      </c>
      <c r="J4833">
        <v>2</v>
      </c>
      <c r="K4833" t="s">
        <v>20905</v>
      </c>
      <c r="L4833">
        <v>7.8</v>
      </c>
      <c r="M4833">
        <v>5462</v>
      </c>
      <c r="N4833">
        <v>132.75399999999999</v>
      </c>
      <c r="O4833">
        <v>8.2530000000000001</v>
      </c>
    </row>
    <row r="4834" spans="1:15" x14ac:dyDescent="0.25">
      <c r="A4834" t="s">
        <v>20906</v>
      </c>
      <c r="B4834" t="s">
        <v>20907</v>
      </c>
      <c r="C4834" t="s">
        <v>17</v>
      </c>
      <c r="D4834" t="s">
        <v>20908</v>
      </c>
      <c r="E4834">
        <v>2021</v>
      </c>
      <c r="F4834" t="s">
        <v>19</v>
      </c>
      <c r="G4834">
        <v>45</v>
      </c>
      <c r="H4834" t="s">
        <v>20909</v>
      </c>
      <c r="I4834" t="s">
        <v>1794</v>
      </c>
      <c r="J4834">
        <v>1</v>
      </c>
      <c r="K4834" t="s">
        <v>20910</v>
      </c>
      <c r="L4834">
        <v>6.9</v>
      </c>
      <c r="M4834">
        <v>19592</v>
      </c>
      <c r="N4834">
        <v>94.567999999999998</v>
      </c>
      <c r="O4834">
        <v>8</v>
      </c>
    </row>
    <row r="4835" spans="1:15" x14ac:dyDescent="0.25">
      <c r="A4835" t="s">
        <v>20911</v>
      </c>
      <c r="B4835" t="s">
        <v>20912</v>
      </c>
      <c r="C4835" t="s">
        <v>17</v>
      </c>
      <c r="D4835" t="s">
        <v>20913</v>
      </c>
      <c r="E4835">
        <v>2021</v>
      </c>
      <c r="F4835" t="s">
        <v>19</v>
      </c>
      <c r="G4835">
        <v>55</v>
      </c>
      <c r="H4835" t="s">
        <v>3960</v>
      </c>
      <c r="I4835" t="s">
        <v>1101</v>
      </c>
      <c r="J4835">
        <v>1</v>
      </c>
      <c r="K4835" t="s">
        <v>20914</v>
      </c>
      <c r="L4835">
        <v>7.7</v>
      </c>
      <c r="M4835">
        <v>42817</v>
      </c>
      <c r="N4835">
        <v>49.564999999999998</v>
      </c>
      <c r="O4835">
        <v>7.7</v>
      </c>
    </row>
    <row r="4836" spans="1:15" x14ac:dyDescent="0.25">
      <c r="A4836" t="s">
        <v>20915</v>
      </c>
      <c r="B4836" t="s">
        <v>20916</v>
      </c>
      <c r="C4836" t="s">
        <v>17</v>
      </c>
      <c r="D4836" t="s">
        <v>20917</v>
      </c>
      <c r="E4836">
        <v>2021</v>
      </c>
      <c r="F4836" t="s">
        <v>19</v>
      </c>
      <c r="G4836">
        <v>50</v>
      </c>
      <c r="H4836" t="s">
        <v>353</v>
      </c>
      <c r="I4836" t="s">
        <v>21</v>
      </c>
      <c r="J4836">
        <v>1</v>
      </c>
      <c r="K4836" t="s">
        <v>20918</v>
      </c>
      <c r="L4836">
        <v>7.4</v>
      </c>
      <c r="M4836">
        <v>20748</v>
      </c>
      <c r="N4836">
        <v>9.9589999999999996</v>
      </c>
      <c r="O4836">
        <v>7.7</v>
      </c>
    </row>
    <row r="4837" spans="1:15" x14ac:dyDescent="0.25">
      <c r="A4837" t="s">
        <v>20919</v>
      </c>
      <c r="B4837" t="s">
        <v>20920</v>
      </c>
      <c r="C4837" t="s">
        <v>24</v>
      </c>
      <c r="D4837" t="s">
        <v>20921</v>
      </c>
      <c r="E4837">
        <v>2022</v>
      </c>
      <c r="G4837">
        <v>90</v>
      </c>
      <c r="H4837" t="s">
        <v>372</v>
      </c>
      <c r="I4837" t="s">
        <v>39</v>
      </c>
      <c r="K4837" t="s">
        <v>20922</v>
      </c>
      <c r="L4837">
        <v>5.6</v>
      </c>
      <c r="M4837">
        <v>22686</v>
      </c>
      <c r="N4837">
        <v>157.46299999999999</v>
      </c>
      <c r="O4837">
        <v>6</v>
      </c>
    </row>
    <row r="4838" spans="1:15" x14ac:dyDescent="0.25">
      <c r="A4838" t="s">
        <v>20923</v>
      </c>
      <c r="B4838" t="s">
        <v>20924</v>
      </c>
      <c r="C4838" t="s">
        <v>24</v>
      </c>
      <c r="D4838" t="s">
        <v>20925</v>
      </c>
      <c r="E4838">
        <v>2022</v>
      </c>
      <c r="G4838">
        <v>90</v>
      </c>
      <c r="H4838" t="s">
        <v>56</v>
      </c>
      <c r="I4838" t="s">
        <v>21</v>
      </c>
      <c r="K4838" t="s">
        <v>20926</v>
      </c>
      <c r="N4838">
        <v>212.86799999999999</v>
      </c>
      <c r="O4838">
        <v>6.5</v>
      </c>
    </row>
    <row r="4839" spans="1:15" x14ac:dyDescent="0.25">
      <c r="A4839" t="s">
        <v>20927</v>
      </c>
      <c r="B4839" t="s">
        <v>20928</v>
      </c>
      <c r="C4839" t="s">
        <v>24</v>
      </c>
      <c r="D4839" t="s">
        <v>20929</v>
      </c>
      <c r="E4839">
        <v>2022</v>
      </c>
      <c r="G4839">
        <v>101</v>
      </c>
      <c r="H4839" t="s">
        <v>1509</v>
      </c>
      <c r="I4839" t="s">
        <v>10252</v>
      </c>
      <c r="K4839" t="s">
        <v>20930</v>
      </c>
      <c r="L4839">
        <v>6.1</v>
      </c>
      <c r="M4839">
        <v>9742</v>
      </c>
      <c r="N4839">
        <v>372.13200000000001</v>
      </c>
      <c r="O4839">
        <v>6.7889999999999997</v>
      </c>
    </row>
    <row r="4840" spans="1:15" x14ac:dyDescent="0.25">
      <c r="A4840" t="s">
        <v>20931</v>
      </c>
      <c r="B4840" t="s">
        <v>20932</v>
      </c>
      <c r="C4840" t="s">
        <v>24</v>
      </c>
      <c r="D4840" t="s">
        <v>20933</v>
      </c>
      <c r="E4840">
        <v>2022</v>
      </c>
      <c r="G4840">
        <v>60</v>
      </c>
      <c r="H4840" t="s">
        <v>87</v>
      </c>
      <c r="I4840" t="s">
        <v>160</v>
      </c>
      <c r="K4840" t="s">
        <v>20934</v>
      </c>
      <c r="L4840">
        <v>6.8</v>
      </c>
      <c r="M4840">
        <v>211</v>
      </c>
      <c r="N4840">
        <v>5.9859999999999998</v>
      </c>
      <c r="O4840">
        <v>6</v>
      </c>
    </row>
    <row r="4841" spans="1:15" x14ac:dyDescent="0.25">
      <c r="A4841" t="s">
        <v>20935</v>
      </c>
      <c r="B4841" t="s">
        <v>20936</v>
      </c>
      <c r="C4841" t="s">
        <v>24</v>
      </c>
      <c r="D4841" t="s">
        <v>20937</v>
      </c>
      <c r="E4841">
        <v>2021</v>
      </c>
      <c r="F4841" t="s">
        <v>26</v>
      </c>
      <c r="G4841">
        <v>148</v>
      </c>
      <c r="H4841" t="s">
        <v>20938</v>
      </c>
      <c r="I4841" t="s">
        <v>21</v>
      </c>
      <c r="K4841" t="s">
        <v>20939</v>
      </c>
      <c r="L4841">
        <v>5.7</v>
      </c>
      <c r="M4841">
        <v>169348</v>
      </c>
      <c r="N4841">
        <v>131.869</v>
      </c>
      <c r="O4841">
        <v>6.3</v>
      </c>
    </row>
    <row r="4842" spans="1:15" x14ac:dyDescent="0.25">
      <c r="A4842" t="s">
        <v>20940</v>
      </c>
      <c r="B4842" t="s">
        <v>20941</v>
      </c>
      <c r="C4842" t="s">
        <v>24</v>
      </c>
      <c r="D4842" t="s">
        <v>20942</v>
      </c>
      <c r="E4842">
        <v>2022</v>
      </c>
      <c r="F4842" t="s">
        <v>26</v>
      </c>
      <c r="G4842">
        <v>89</v>
      </c>
      <c r="H4842" t="s">
        <v>20</v>
      </c>
      <c r="I4842" t="s">
        <v>21</v>
      </c>
      <c r="K4842" t="s">
        <v>20943</v>
      </c>
      <c r="L4842">
        <v>7.4</v>
      </c>
      <c r="M4842">
        <v>10313</v>
      </c>
      <c r="N4842">
        <v>25.635999999999999</v>
      </c>
      <c r="O4842">
        <v>7.2</v>
      </c>
    </row>
    <row r="4843" spans="1:15" x14ac:dyDescent="0.25">
      <c r="A4843" t="s">
        <v>20944</v>
      </c>
      <c r="B4843" t="s">
        <v>20945</v>
      </c>
      <c r="C4843" t="s">
        <v>24</v>
      </c>
      <c r="D4843" t="s">
        <v>20946</v>
      </c>
      <c r="E4843">
        <v>2022</v>
      </c>
      <c r="G4843">
        <v>93</v>
      </c>
      <c r="H4843" t="s">
        <v>3827</v>
      </c>
      <c r="I4843" t="s">
        <v>1123</v>
      </c>
      <c r="K4843" t="s">
        <v>20947</v>
      </c>
      <c r="L4843">
        <v>7.1</v>
      </c>
      <c r="M4843">
        <v>7485</v>
      </c>
      <c r="N4843">
        <v>49.137</v>
      </c>
      <c r="O4843">
        <v>7.1189999999999998</v>
      </c>
    </row>
    <row r="4844" spans="1:15" x14ac:dyDescent="0.25">
      <c r="A4844" t="s">
        <v>20948</v>
      </c>
      <c r="B4844" t="s">
        <v>20949</v>
      </c>
      <c r="C4844" t="s">
        <v>24</v>
      </c>
      <c r="D4844" t="s">
        <v>20950</v>
      </c>
      <c r="E4844">
        <v>2022</v>
      </c>
      <c r="G4844">
        <v>114</v>
      </c>
      <c r="H4844" t="s">
        <v>20951</v>
      </c>
      <c r="I4844" t="s">
        <v>6454</v>
      </c>
      <c r="K4844" t="s">
        <v>20952</v>
      </c>
      <c r="L4844">
        <v>5.6</v>
      </c>
      <c r="M4844">
        <v>19159</v>
      </c>
      <c r="N4844">
        <v>207.94800000000001</v>
      </c>
      <c r="O4844">
        <v>6.3</v>
      </c>
    </row>
    <row r="4845" spans="1:15" x14ac:dyDescent="0.25">
      <c r="A4845" t="s">
        <v>20953</v>
      </c>
      <c r="B4845" t="s">
        <v>20954</v>
      </c>
      <c r="C4845" t="s">
        <v>24</v>
      </c>
      <c r="D4845" t="s">
        <v>20955</v>
      </c>
      <c r="E4845">
        <v>2021</v>
      </c>
      <c r="G4845">
        <v>101</v>
      </c>
      <c r="H4845" t="s">
        <v>3429</v>
      </c>
      <c r="I4845" t="s">
        <v>21</v>
      </c>
      <c r="K4845" t="s">
        <v>20956</v>
      </c>
      <c r="L4845">
        <v>7.7</v>
      </c>
      <c r="M4845">
        <v>24213</v>
      </c>
      <c r="N4845">
        <v>22.225999999999999</v>
      </c>
      <c r="O4845">
        <v>7.5</v>
      </c>
    </row>
    <row r="4846" spans="1:15" x14ac:dyDescent="0.25">
      <c r="A4846" t="s">
        <v>20957</v>
      </c>
      <c r="B4846" t="s">
        <v>20958</v>
      </c>
      <c r="C4846" t="s">
        <v>17</v>
      </c>
      <c r="D4846" t="s">
        <v>20959</v>
      </c>
      <c r="E4846">
        <v>2022</v>
      </c>
      <c r="F4846" t="s">
        <v>19</v>
      </c>
      <c r="G4846">
        <v>45</v>
      </c>
      <c r="H4846" t="s">
        <v>20960</v>
      </c>
      <c r="I4846" t="s">
        <v>818</v>
      </c>
      <c r="J4846">
        <v>1</v>
      </c>
      <c r="K4846" t="s">
        <v>20961</v>
      </c>
      <c r="L4846">
        <v>7.5</v>
      </c>
      <c r="M4846">
        <v>2684</v>
      </c>
      <c r="N4846">
        <v>12.436999999999999</v>
      </c>
      <c r="O4846">
        <v>7.1</v>
      </c>
    </row>
    <row r="4847" spans="1:15" x14ac:dyDescent="0.25">
      <c r="A4847" t="s">
        <v>20962</v>
      </c>
      <c r="B4847" t="s">
        <v>20963</v>
      </c>
      <c r="C4847" t="s">
        <v>24</v>
      </c>
      <c r="D4847" t="s">
        <v>20964</v>
      </c>
      <c r="E4847">
        <v>2022</v>
      </c>
      <c r="F4847" t="s">
        <v>26</v>
      </c>
      <c r="G4847">
        <v>111</v>
      </c>
      <c r="H4847" t="s">
        <v>20965</v>
      </c>
      <c r="I4847" t="s">
        <v>818</v>
      </c>
      <c r="K4847" t="s">
        <v>20966</v>
      </c>
      <c r="L4847">
        <v>5.4</v>
      </c>
      <c r="M4847">
        <v>7483</v>
      </c>
      <c r="N4847">
        <v>26.497</v>
      </c>
      <c r="O4847">
        <v>5.3</v>
      </c>
    </row>
    <row r="4848" spans="1:15" x14ac:dyDescent="0.25">
      <c r="A4848" t="s">
        <v>20967</v>
      </c>
      <c r="B4848" t="s">
        <v>20968</v>
      </c>
      <c r="C4848" t="s">
        <v>24</v>
      </c>
      <c r="D4848" t="s">
        <v>20969</v>
      </c>
      <c r="E4848">
        <v>2021</v>
      </c>
      <c r="G4848">
        <v>128</v>
      </c>
      <c r="H4848" t="s">
        <v>20970</v>
      </c>
      <c r="I4848" t="s">
        <v>4183</v>
      </c>
      <c r="K4848" t="s">
        <v>20971</v>
      </c>
      <c r="L4848">
        <v>7.5</v>
      </c>
      <c r="M4848">
        <v>178</v>
      </c>
      <c r="N4848">
        <v>2.7109999999999999</v>
      </c>
      <c r="O4848">
        <v>7</v>
      </c>
    </row>
    <row r="4849" spans="1:15" x14ac:dyDescent="0.25">
      <c r="A4849" t="s">
        <v>20972</v>
      </c>
      <c r="B4849" t="s">
        <v>20973</v>
      </c>
      <c r="C4849" t="s">
        <v>24</v>
      </c>
      <c r="D4849" t="s">
        <v>20974</v>
      </c>
      <c r="E4849">
        <v>2022</v>
      </c>
      <c r="G4849">
        <v>85</v>
      </c>
      <c r="H4849" t="s">
        <v>5445</v>
      </c>
      <c r="I4849" t="s">
        <v>39</v>
      </c>
      <c r="K4849" t="s">
        <v>20975</v>
      </c>
      <c r="L4849">
        <v>4.7</v>
      </c>
      <c r="M4849">
        <v>18307</v>
      </c>
      <c r="N4849">
        <v>25.632000000000001</v>
      </c>
      <c r="O4849">
        <v>5.3</v>
      </c>
    </row>
    <row r="4850" spans="1:15" x14ac:dyDescent="0.25">
      <c r="A4850" t="s">
        <v>20976</v>
      </c>
      <c r="B4850" t="s">
        <v>20977</v>
      </c>
      <c r="C4850" t="s">
        <v>24</v>
      </c>
      <c r="D4850" t="s">
        <v>20978</v>
      </c>
      <c r="E4850">
        <v>2021</v>
      </c>
      <c r="F4850" t="s">
        <v>26</v>
      </c>
      <c r="G4850">
        <v>106</v>
      </c>
      <c r="H4850" t="s">
        <v>2219</v>
      </c>
      <c r="I4850" t="s">
        <v>20979</v>
      </c>
      <c r="K4850" t="s">
        <v>20980</v>
      </c>
      <c r="L4850">
        <v>6.2</v>
      </c>
      <c r="M4850">
        <v>59480</v>
      </c>
      <c r="N4850">
        <v>64.19</v>
      </c>
      <c r="O4850">
        <v>6.7</v>
      </c>
    </row>
    <row r="4851" spans="1:15" x14ac:dyDescent="0.25">
      <c r="A4851" t="s">
        <v>20981</v>
      </c>
      <c r="B4851" t="s">
        <v>20982</v>
      </c>
      <c r="C4851" t="s">
        <v>24</v>
      </c>
      <c r="D4851" t="s">
        <v>20983</v>
      </c>
      <c r="E4851">
        <v>2021</v>
      </c>
      <c r="F4851" t="s">
        <v>81</v>
      </c>
      <c r="G4851">
        <v>112</v>
      </c>
      <c r="H4851" t="s">
        <v>5490</v>
      </c>
      <c r="I4851" t="s">
        <v>39</v>
      </c>
      <c r="K4851" t="s">
        <v>20984</v>
      </c>
      <c r="L4851">
        <v>7.1</v>
      </c>
      <c r="M4851">
        <v>73079</v>
      </c>
      <c r="N4851">
        <v>20.071999999999999</v>
      </c>
      <c r="O4851">
        <v>6.9</v>
      </c>
    </row>
    <row r="4852" spans="1:15" x14ac:dyDescent="0.25">
      <c r="A4852" t="s">
        <v>20985</v>
      </c>
      <c r="B4852" t="s">
        <v>20986</v>
      </c>
      <c r="C4852" t="s">
        <v>17</v>
      </c>
      <c r="D4852" t="s">
        <v>20987</v>
      </c>
      <c r="E4852">
        <v>2021</v>
      </c>
      <c r="F4852" t="s">
        <v>19</v>
      </c>
      <c r="G4852">
        <v>30</v>
      </c>
      <c r="H4852" t="s">
        <v>768</v>
      </c>
      <c r="I4852" t="s">
        <v>21</v>
      </c>
      <c r="J4852">
        <v>1</v>
      </c>
      <c r="K4852" t="s">
        <v>20988</v>
      </c>
      <c r="L4852">
        <v>7.2</v>
      </c>
      <c r="M4852">
        <v>16331</v>
      </c>
      <c r="N4852">
        <v>6.7750000000000004</v>
      </c>
      <c r="O4852">
        <v>7</v>
      </c>
    </row>
    <row r="4853" spans="1:15" x14ac:dyDescent="0.25">
      <c r="A4853" t="s">
        <v>20989</v>
      </c>
      <c r="B4853" t="s">
        <v>20990</v>
      </c>
      <c r="C4853" t="s">
        <v>17</v>
      </c>
      <c r="D4853" t="s">
        <v>20991</v>
      </c>
      <c r="E4853">
        <v>2021</v>
      </c>
      <c r="F4853" t="s">
        <v>206</v>
      </c>
      <c r="G4853">
        <v>51</v>
      </c>
      <c r="H4853" t="s">
        <v>20</v>
      </c>
      <c r="I4853" t="s">
        <v>39</v>
      </c>
      <c r="J4853">
        <v>1</v>
      </c>
      <c r="K4853" t="s">
        <v>20992</v>
      </c>
      <c r="L4853">
        <v>8.1999999999999993</v>
      </c>
      <c r="M4853">
        <v>3238</v>
      </c>
      <c r="N4853">
        <v>6.2320000000000002</v>
      </c>
      <c r="O4853">
        <v>7.7</v>
      </c>
    </row>
    <row r="4854" spans="1:15" x14ac:dyDescent="0.25">
      <c r="A4854" t="s">
        <v>20993</v>
      </c>
      <c r="B4854" t="s">
        <v>20994</v>
      </c>
      <c r="C4854" t="s">
        <v>24</v>
      </c>
      <c r="D4854" t="s">
        <v>20995</v>
      </c>
      <c r="E4854">
        <v>2022</v>
      </c>
      <c r="F4854" t="s">
        <v>81</v>
      </c>
      <c r="G4854">
        <v>73</v>
      </c>
      <c r="H4854" t="s">
        <v>87</v>
      </c>
      <c r="I4854" t="s">
        <v>160</v>
      </c>
      <c r="K4854" t="s">
        <v>20996</v>
      </c>
      <c r="L4854">
        <v>4.5</v>
      </c>
      <c r="M4854">
        <v>1857</v>
      </c>
      <c r="N4854">
        <v>5.2370000000000001</v>
      </c>
      <c r="O4854">
        <v>5.0999999999999996</v>
      </c>
    </row>
    <row r="4855" spans="1:15" x14ac:dyDescent="0.25">
      <c r="A4855" t="s">
        <v>20997</v>
      </c>
      <c r="B4855" t="s">
        <v>20998</v>
      </c>
      <c r="C4855" t="s">
        <v>17</v>
      </c>
      <c r="D4855" t="s">
        <v>20999</v>
      </c>
      <c r="E4855">
        <v>2022</v>
      </c>
      <c r="F4855" t="s">
        <v>19</v>
      </c>
      <c r="G4855">
        <v>50</v>
      </c>
      <c r="H4855" t="s">
        <v>963</v>
      </c>
      <c r="I4855" t="s">
        <v>8712</v>
      </c>
      <c r="J4855">
        <v>1</v>
      </c>
      <c r="K4855" t="s">
        <v>21000</v>
      </c>
      <c r="L4855">
        <v>8.4</v>
      </c>
      <c r="M4855">
        <v>83</v>
      </c>
      <c r="N4855">
        <v>8.4130000000000003</v>
      </c>
      <c r="O4855">
        <v>9.0709999999999997</v>
      </c>
    </row>
    <row r="4856" spans="1:15" x14ac:dyDescent="0.25">
      <c r="A4856" t="s">
        <v>21001</v>
      </c>
      <c r="B4856" t="s">
        <v>21002</v>
      </c>
      <c r="C4856" t="s">
        <v>24</v>
      </c>
      <c r="D4856" t="s">
        <v>21003</v>
      </c>
      <c r="E4856">
        <v>2021</v>
      </c>
      <c r="F4856" t="s">
        <v>26</v>
      </c>
      <c r="G4856">
        <v>89</v>
      </c>
      <c r="H4856" t="s">
        <v>1178</v>
      </c>
      <c r="I4856" t="s">
        <v>21</v>
      </c>
      <c r="K4856" t="s">
        <v>21004</v>
      </c>
      <c r="L4856">
        <v>5.8</v>
      </c>
      <c r="M4856">
        <v>20256</v>
      </c>
      <c r="N4856">
        <v>21.513999999999999</v>
      </c>
      <c r="O4856">
        <v>6.6</v>
      </c>
    </row>
    <row r="4857" spans="1:15" x14ac:dyDescent="0.25">
      <c r="A4857" t="s">
        <v>21005</v>
      </c>
      <c r="B4857" t="s">
        <v>21006</v>
      </c>
      <c r="C4857" t="s">
        <v>24</v>
      </c>
      <c r="D4857" t="s">
        <v>21007</v>
      </c>
      <c r="E4857">
        <v>2021</v>
      </c>
      <c r="G4857">
        <v>109</v>
      </c>
      <c r="H4857" t="s">
        <v>20836</v>
      </c>
      <c r="I4857" t="s">
        <v>21</v>
      </c>
      <c r="K4857" t="s">
        <v>21008</v>
      </c>
      <c r="L4857">
        <v>6.7</v>
      </c>
      <c r="M4857">
        <v>60682</v>
      </c>
      <c r="N4857">
        <v>116.422</v>
      </c>
      <c r="O4857">
        <v>7.3</v>
      </c>
    </row>
    <row r="4858" spans="1:15" x14ac:dyDescent="0.25">
      <c r="A4858" t="s">
        <v>21009</v>
      </c>
      <c r="B4858" t="s">
        <v>21010</v>
      </c>
      <c r="C4858" t="s">
        <v>24</v>
      </c>
      <c r="D4858" t="s">
        <v>21011</v>
      </c>
      <c r="E4858">
        <v>2021</v>
      </c>
      <c r="F4858" t="s">
        <v>81</v>
      </c>
      <c r="G4858">
        <v>109</v>
      </c>
      <c r="H4858" t="s">
        <v>768</v>
      </c>
      <c r="I4858" t="s">
        <v>484</v>
      </c>
      <c r="K4858" t="s">
        <v>21012</v>
      </c>
      <c r="L4858">
        <v>6.6</v>
      </c>
      <c r="M4858">
        <v>34661</v>
      </c>
      <c r="N4858">
        <v>88.619</v>
      </c>
      <c r="O4858">
        <v>7.6</v>
      </c>
    </row>
    <row r="4859" spans="1:15" x14ac:dyDescent="0.25">
      <c r="A4859" t="s">
        <v>21013</v>
      </c>
      <c r="B4859" t="s">
        <v>21014</v>
      </c>
      <c r="C4859" t="s">
        <v>17</v>
      </c>
      <c r="D4859" t="s">
        <v>21015</v>
      </c>
      <c r="E4859">
        <v>2021</v>
      </c>
      <c r="F4859" t="s">
        <v>19</v>
      </c>
      <c r="G4859">
        <v>57</v>
      </c>
      <c r="H4859" t="s">
        <v>3960</v>
      </c>
      <c r="I4859" t="s">
        <v>39</v>
      </c>
      <c r="J4859">
        <v>1</v>
      </c>
      <c r="K4859" t="s">
        <v>21016</v>
      </c>
      <c r="L4859">
        <v>7.6</v>
      </c>
      <c r="M4859">
        <v>42371</v>
      </c>
      <c r="N4859">
        <v>12.904</v>
      </c>
      <c r="O4859">
        <v>7.6</v>
      </c>
    </row>
    <row r="4860" spans="1:15" x14ac:dyDescent="0.25">
      <c r="A4860" t="s">
        <v>21017</v>
      </c>
      <c r="B4860" t="s">
        <v>21018</v>
      </c>
      <c r="C4860" t="s">
        <v>24</v>
      </c>
      <c r="D4860" t="s">
        <v>21019</v>
      </c>
      <c r="E4860">
        <v>2022</v>
      </c>
      <c r="F4860" t="s">
        <v>26</v>
      </c>
      <c r="G4860">
        <v>88</v>
      </c>
      <c r="H4860" t="s">
        <v>20</v>
      </c>
      <c r="I4860" t="s">
        <v>21</v>
      </c>
      <c r="K4860" t="s">
        <v>21020</v>
      </c>
      <c r="L4860">
        <v>5.7</v>
      </c>
      <c r="M4860">
        <v>4124</v>
      </c>
      <c r="N4860">
        <v>5.0380000000000003</v>
      </c>
      <c r="O4860">
        <v>5.9</v>
      </c>
    </row>
    <row r="4861" spans="1:15" x14ac:dyDescent="0.25">
      <c r="A4861" t="s">
        <v>21021</v>
      </c>
      <c r="B4861" t="s">
        <v>21022</v>
      </c>
      <c r="C4861" t="s">
        <v>17</v>
      </c>
      <c r="D4861" t="s">
        <v>21023</v>
      </c>
      <c r="E4861">
        <v>2022</v>
      </c>
      <c r="F4861" t="s">
        <v>19</v>
      </c>
      <c r="G4861">
        <v>93</v>
      </c>
      <c r="H4861" t="s">
        <v>1700</v>
      </c>
      <c r="I4861" t="s">
        <v>21</v>
      </c>
      <c r="J4861">
        <v>1</v>
      </c>
      <c r="K4861" t="s">
        <v>21024</v>
      </c>
      <c r="L4861">
        <v>8</v>
      </c>
      <c r="M4861">
        <v>8319</v>
      </c>
      <c r="N4861">
        <v>3.8519999999999999</v>
      </c>
      <c r="O4861">
        <v>7.1</v>
      </c>
    </row>
    <row r="4862" spans="1:15" x14ac:dyDescent="0.25">
      <c r="A4862" t="s">
        <v>21025</v>
      </c>
      <c r="B4862" t="s">
        <v>21026</v>
      </c>
      <c r="C4862" t="s">
        <v>17</v>
      </c>
      <c r="D4862" t="s">
        <v>21027</v>
      </c>
      <c r="E4862">
        <v>2021</v>
      </c>
      <c r="F4862" t="s">
        <v>50</v>
      </c>
      <c r="G4862">
        <v>62</v>
      </c>
      <c r="H4862" t="s">
        <v>21028</v>
      </c>
      <c r="I4862" t="s">
        <v>21</v>
      </c>
      <c r="J4862">
        <v>1</v>
      </c>
      <c r="K4862" t="s">
        <v>21029</v>
      </c>
      <c r="L4862">
        <v>8</v>
      </c>
      <c r="M4862">
        <v>9132</v>
      </c>
      <c r="N4862">
        <v>7.2089999999999996</v>
      </c>
      <c r="O4862">
        <v>7.3</v>
      </c>
    </row>
    <row r="4863" spans="1:15" x14ac:dyDescent="0.25">
      <c r="A4863" t="s">
        <v>21030</v>
      </c>
      <c r="B4863" t="s">
        <v>21031</v>
      </c>
      <c r="C4863" t="s">
        <v>17</v>
      </c>
      <c r="D4863" t="s">
        <v>21032</v>
      </c>
      <c r="E4863">
        <v>2022</v>
      </c>
      <c r="F4863" t="s">
        <v>19</v>
      </c>
      <c r="G4863">
        <v>49</v>
      </c>
      <c r="H4863" t="s">
        <v>310</v>
      </c>
      <c r="I4863" t="s">
        <v>21033</v>
      </c>
      <c r="J4863">
        <v>1</v>
      </c>
      <c r="K4863" t="s">
        <v>21034</v>
      </c>
      <c r="L4863">
        <v>5.9</v>
      </c>
      <c r="M4863">
        <v>845</v>
      </c>
      <c r="N4863">
        <v>14.164</v>
      </c>
      <c r="O4863">
        <v>6</v>
      </c>
    </row>
    <row r="4864" spans="1:15" x14ac:dyDescent="0.25">
      <c r="A4864" t="s">
        <v>21035</v>
      </c>
      <c r="B4864" t="s">
        <v>21036</v>
      </c>
      <c r="C4864" t="s">
        <v>24</v>
      </c>
      <c r="D4864" t="s">
        <v>21037</v>
      </c>
      <c r="E4864">
        <v>2021</v>
      </c>
      <c r="G4864">
        <v>93</v>
      </c>
      <c r="H4864" t="s">
        <v>17026</v>
      </c>
      <c r="I4864" t="s">
        <v>5158</v>
      </c>
      <c r="K4864" t="s">
        <v>21038</v>
      </c>
      <c r="L4864">
        <v>5.7</v>
      </c>
      <c r="M4864">
        <v>5114</v>
      </c>
      <c r="N4864">
        <v>11.156000000000001</v>
      </c>
      <c r="O4864">
        <v>5.7</v>
      </c>
    </row>
    <row r="4865" spans="1:15" x14ac:dyDescent="0.25">
      <c r="A4865" t="s">
        <v>21039</v>
      </c>
      <c r="B4865" t="s">
        <v>21040</v>
      </c>
      <c r="C4865" t="s">
        <v>24</v>
      </c>
      <c r="D4865" t="s">
        <v>21041</v>
      </c>
      <c r="E4865">
        <v>2022</v>
      </c>
      <c r="G4865">
        <v>106</v>
      </c>
      <c r="H4865" t="s">
        <v>295</v>
      </c>
      <c r="I4865" t="s">
        <v>160</v>
      </c>
      <c r="K4865" t="s">
        <v>21042</v>
      </c>
      <c r="L4865">
        <v>6.1</v>
      </c>
      <c r="M4865">
        <v>34</v>
      </c>
      <c r="N4865">
        <v>8.4489999999999998</v>
      </c>
      <c r="O4865">
        <v>6.4</v>
      </c>
    </row>
    <row r="4866" spans="1:15" x14ac:dyDescent="0.25">
      <c r="A4866" t="s">
        <v>21043</v>
      </c>
      <c r="B4866" t="s">
        <v>21044</v>
      </c>
      <c r="C4866" t="s">
        <v>17</v>
      </c>
      <c r="D4866" t="s">
        <v>21045</v>
      </c>
      <c r="E4866">
        <v>2022</v>
      </c>
      <c r="F4866" t="s">
        <v>19</v>
      </c>
      <c r="G4866">
        <v>27</v>
      </c>
      <c r="H4866" t="s">
        <v>21046</v>
      </c>
      <c r="I4866" t="s">
        <v>21</v>
      </c>
      <c r="J4866">
        <v>1</v>
      </c>
      <c r="K4866" t="s">
        <v>21047</v>
      </c>
      <c r="L4866">
        <v>7.2</v>
      </c>
      <c r="M4866">
        <v>5579</v>
      </c>
      <c r="N4866">
        <v>21.344000000000001</v>
      </c>
      <c r="O4866">
        <v>6.5</v>
      </c>
    </row>
    <row r="4867" spans="1:15" x14ac:dyDescent="0.25">
      <c r="A4867" t="s">
        <v>21048</v>
      </c>
      <c r="B4867" t="s">
        <v>21049</v>
      </c>
      <c r="C4867" t="s">
        <v>24</v>
      </c>
      <c r="D4867" t="s">
        <v>21050</v>
      </c>
      <c r="E4867">
        <v>2021</v>
      </c>
      <c r="F4867" t="s">
        <v>26</v>
      </c>
      <c r="G4867">
        <v>90</v>
      </c>
      <c r="H4867" t="s">
        <v>8421</v>
      </c>
      <c r="I4867" t="s">
        <v>812</v>
      </c>
      <c r="K4867" t="s">
        <v>21051</v>
      </c>
      <c r="L4867">
        <v>6.5</v>
      </c>
      <c r="M4867">
        <v>4995</v>
      </c>
      <c r="N4867">
        <v>59.305</v>
      </c>
      <c r="O4867">
        <v>7</v>
      </c>
    </row>
    <row r="4868" spans="1:15" x14ac:dyDescent="0.25">
      <c r="A4868" t="s">
        <v>21052</v>
      </c>
      <c r="B4868" t="s">
        <v>21053</v>
      </c>
      <c r="C4868" t="s">
        <v>17</v>
      </c>
      <c r="D4868" t="s">
        <v>21054</v>
      </c>
      <c r="E4868">
        <v>2021</v>
      </c>
      <c r="F4868" t="s">
        <v>19</v>
      </c>
      <c r="G4868">
        <v>50</v>
      </c>
      <c r="H4868" t="s">
        <v>708</v>
      </c>
      <c r="I4868" t="s">
        <v>1794</v>
      </c>
      <c r="J4868">
        <v>1</v>
      </c>
      <c r="K4868" t="s">
        <v>21055</v>
      </c>
      <c r="L4868">
        <v>7.8</v>
      </c>
      <c r="M4868">
        <v>19737</v>
      </c>
      <c r="N4868">
        <v>86.286000000000001</v>
      </c>
      <c r="O4868">
        <v>8.3000000000000007</v>
      </c>
    </row>
    <row r="4869" spans="1:15" x14ac:dyDescent="0.25">
      <c r="A4869" t="s">
        <v>21056</v>
      </c>
      <c r="B4869" t="s">
        <v>21057</v>
      </c>
      <c r="C4869" t="s">
        <v>24</v>
      </c>
      <c r="D4869" t="s">
        <v>21058</v>
      </c>
      <c r="E4869">
        <v>2021</v>
      </c>
      <c r="F4869" t="s">
        <v>26</v>
      </c>
      <c r="G4869">
        <v>140</v>
      </c>
      <c r="H4869" t="s">
        <v>21059</v>
      </c>
      <c r="I4869" t="s">
        <v>45</v>
      </c>
      <c r="K4869" t="s">
        <v>21060</v>
      </c>
      <c r="L4869">
        <v>7.8</v>
      </c>
      <c r="M4869">
        <v>4663</v>
      </c>
      <c r="N4869">
        <v>6.7839999999999998</v>
      </c>
      <c r="O4869">
        <v>7.3</v>
      </c>
    </row>
    <row r="4870" spans="1:15" x14ac:dyDescent="0.25">
      <c r="A4870" t="s">
        <v>21061</v>
      </c>
      <c r="B4870" t="s">
        <v>21062</v>
      </c>
      <c r="C4870" t="s">
        <v>24</v>
      </c>
      <c r="D4870" t="s">
        <v>21063</v>
      </c>
      <c r="E4870">
        <v>2021</v>
      </c>
      <c r="G4870">
        <v>107</v>
      </c>
      <c r="H4870" t="s">
        <v>8674</v>
      </c>
      <c r="I4870" t="s">
        <v>1101</v>
      </c>
      <c r="K4870" t="s">
        <v>21064</v>
      </c>
      <c r="L4870">
        <v>7.3</v>
      </c>
      <c r="M4870">
        <v>9462</v>
      </c>
      <c r="N4870">
        <v>22.431999999999999</v>
      </c>
      <c r="O4870">
        <v>7.742</v>
      </c>
    </row>
    <row r="4871" spans="1:15" x14ac:dyDescent="0.25">
      <c r="A4871" t="s">
        <v>21065</v>
      </c>
      <c r="B4871" t="s">
        <v>21066</v>
      </c>
      <c r="C4871" t="s">
        <v>24</v>
      </c>
      <c r="D4871" t="s">
        <v>21067</v>
      </c>
      <c r="E4871">
        <v>2021</v>
      </c>
      <c r="G4871">
        <v>72</v>
      </c>
      <c r="H4871" t="s">
        <v>56</v>
      </c>
      <c r="I4871" t="s">
        <v>21</v>
      </c>
      <c r="K4871" t="s">
        <v>21068</v>
      </c>
      <c r="L4871">
        <v>8</v>
      </c>
      <c r="M4871">
        <v>25873</v>
      </c>
      <c r="N4871">
        <v>7.8410000000000002</v>
      </c>
      <c r="O4871">
        <v>7.2</v>
      </c>
    </row>
    <row r="4872" spans="1:15" x14ac:dyDescent="0.25">
      <c r="A4872" t="s">
        <v>21069</v>
      </c>
      <c r="B4872" t="s">
        <v>21070</v>
      </c>
      <c r="C4872" t="s">
        <v>24</v>
      </c>
      <c r="D4872" t="s">
        <v>21071</v>
      </c>
      <c r="E4872">
        <v>2021</v>
      </c>
      <c r="F4872" t="s">
        <v>26</v>
      </c>
      <c r="G4872">
        <v>85</v>
      </c>
      <c r="H4872" t="s">
        <v>2547</v>
      </c>
      <c r="I4872" t="s">
        <v>21072</v>
      </c>
      <c r="K4872" t="s">
        <v>21073</v>
      </c>
      <c r="L4872">
        <v>5.3</v>
      </c>
      <c r="M4872">
        <v>15031</v>
      </c>
      <c r="N4872">
        <v>96.132000000000005</v>
      </c>
      <c r="O4872">
        <v>6</v>
      </c>
    </row>
    <row r="4873" spans="1:15" x14ac:dyDescent="0.25">
      <c r="A4873" t="s">
        <v>21074</v>
      </c>
      <c r="B4873" t="s">
        <v>21075</v>
      </c>
      <c r="C4873" t="s">
        <v>17</v>
      </c>
      <c r="D4873" t="s">
        <v>21076</v>
      </c>
      <c r="E4873">
        <v>2022</v>
      </c>
      <c r="F4873" t="s">
        <v>19</v>
      </c>
      <c r="G4873">
        <v>41</v>
      </c>
      <c r="H4873" t="s">
        <v>21077</v>
      </c>
      <c r="I4873" t="s">
        <v>21078</v>
      </c>
      <c r="J4873">
        <v>1</v>
      </c>
      <c r="K4873" t="s">
        <v>21079</v>
      </c>
      <c r="L4873">
        <v>5.4</v>
      </c>
      <c r="M4873">
        <v>4145</v>
      </c>
      <c r="N4873">
        <v>198.535</v>
      </c>
      <c r="O4873">
        <v>7.3</v>
      </c>
    </row>
    <row r="4874" spans="1:15" x14ac:dyDescent="0.25">
      <c r="A4874" t="s">
        <v>21080</v>
      </c>
      <c r="B4874" t="s">
        <v>21081</v>
      </c>
      <c r="C4874" t="s">
        <v>17</v>
      </c>
      <c r="D4874" t="s">
        <v>21082</v>
      </c>
      <c r="E4874">
        <v>2021</v>
      </c>
      <c r="F4874" t="s">
        <v>494</v>
      </c>
      <c r="G4874">
        <v>131</v>
      </c>
      <c r="H4874" t="s">
        <v>21083</v>
      </c>
      <c r="I4874" t="s">
        <v>864</v>
      </c>
      <c r="J4874">
        <v>1</v>
      </c>
      <c r="K4874" t="s">
        <v>21084</v>
      </c>
      <c r="L4874">
        <v>8.1</v>
      </c>
      <c r="M4874">
        <v>3780</v>
      </c>
      <c r="N4874">
        <v>51.341000000000001</v>
      </c>
      <c r="O4874">
        <v>7.8</v>
      </c>
    </row>
    <row r="4875" spans="1:15" x14ac:dyDescent="0.25">
      <c r="A4875" t="s">
        <v>21085</v>
      </c>
      <c r="B4875" t="s">
        <v>21086</v>
      </c>
      <c r="C4875" t="s">
        <v>24</v>
      </c>
      <c r="D4875" t="s">
        <v>21087</v>
      </c>
      <c r="E4875">
        <v>2021</v>
      </c>
      <c r="F4875" t="s">
        <v>26</v>
      </c>
      <c r="G4875">
        <v>118</v>
      </c>
      <c r="H4875" t="s">
        <v>21088</v>
      </c>
      <c r="I4875" t="s">
        <v>4164</v>
      </c>
      <c r="K4875" t="s">
        <v>21089</v>
      </c>
      <c r="L4875">
        <v>6.4</v>
      </c>
      <c r="M4875">
        <v>21511</v>
      </c>
      <c r="N4875">
        <v>22.456</v>
      </c>
      <c r="O4875">
        <v>5.9</v>
      </c>
    </row>
    <row r="4876" spans="1:15" x14ac:dyDescent="0.25">
      <c r="A4876" t="s">
        <v>21090</v>
      </c>
      <c r="B4876" t="s">
        <v>21091</v>
      </c>
      <c r="C4876" t="s">
        <v>17</v>
      </c>
      <c r="D4876" t="s">
        <v>21092</v>
      </c>
      <c r="E4876">
        <v>2022</v>
      </c>
      <c r="F4876" t="s">
        <v>19</v>
      </c>
      <c r="G4876">
        <v>66</v>
      </c>
      <c r="H4876" t="s">
        <v>20</v>
      </c>
      <c r="I4876" t="s">
        <v>21</v>
      </c>
      <c r="J4876">
        <v>1</v>
      </c>
      <c r="K4876" t="s">
        <v>21093</v>
      </c>
      <c r="L4876">
        <v>7.7</v>
      </c>
      <c r="M4876">
        <v>1844</v>
      </c>
      <c r="N4876">
        <v>1.8440000000000001</v>
      </c>
      <c r="O4876">
        <v>7.6</v>
      </c>
    </row>
    <row r="4877" spans="1:15" x14ac:dyDescent="0.25">
      <c r="A4877" t="s">
        <v>21094</v>
      </c>
      <c r="B4877" t="s">
        <v>21095</v>
      </c>
      <c r="C4877" t="s">
        <v>24</v>
      </c>
      <c r="D4877" t="s">
        <v>21096</v>
      </c>
      <c r="E4877">
        <v>2022</v>
      </c>
      <c r="G4877">
        <v>114</v>
      </c>
      <c r="H4877" t="s">
        <v>2229</v>
      </c>
      <c r="I4877" t="s">
        <v>39</v>
      </c>
      <c r="K4877" t="s">
        <v>21097</v>
      </c>
      <c r="L4877">
        <v>7.2</v>
      </c>
      <c r="M4877">
        <v>61809</v>
      </c>
      <c r="N4877">
        <v>41.442999999999998</v>
      </c>
      <c r="O4877">
        <v>7.0609999999999999</v>
      </c>
    </row>
    <row r="4878" spans="1:15" x14ac:dyDescent="0.25">
      <c r="A4878" t="s">
        <v>21098</v>
      </c>
      <c r="B4878" t="s">
        <v>21099</v>
      </c>
      <c r="C4878" t="s">
        <v>24</v>
      </c>
      <c r="D4878" t="s">
        <v>21100</v>
      </c>
      <c r="E4878">
        <v>2022</v>
      </c>
      <c r="F4878" t="s">
        <v>37</v>
      </c>
      <c r="G4878">
        <v>40</v>
      </c>
      <c r="H4878" t="s">
        <v>20</v>
      </c>
      <c r="I4878" t="s">
        <v>21</v>
      </c>
      <c r="K4878" t="s">
        <v>21101</v>
      </c>
      <c r="N4878">
        <v>4.6870000000000003</v>
      </c>
      <c r="O4878">
        <v>6.8</v>
      </c>
    </row>
    <row r="4879" spans="1:15" x14ac:dyDescent="0.25">
      <c r="A4879" t="s">
        <v>21102</v>
      </c>
      <c r="B4879" t="s">
        <v>21103</v>
      </c>
      <c r="C4879" t="s">
        <v>17</v>
      </c>
      <c r="D4879" t="s">
        <v>21104</v>
      </c>
      <c r="E4879">
        <v>2021</v>
      </c>
      <c r="F4879" t="s">
        <v>19</v>
      </c>
      <c r="G4879">
        <v>41</v>
      </c>
      <c r="H4879" t="s">
        <v>719</v>
      </c>
      <c r="I4879" t="s">
        <v>864</v>
      </c>
      <c r="J4879">
        <v>3</v>
      </c>
      <c r="K4879" t="s">
        <v>21105</v>
      </c>
      <c r="L4879">
        <v>6.4</v>
      </c>
      <c r="M4879">
        <v>13960</v>
      </c>
      <c r="N4879">
        <v>119.334</v>
      </c>
      <c r="O4879">
        <v>7.7</v>
      </c>
    </row>
    <row r="4880" spans="1:15" x14ac:dyDescent="0.25">
      <c r="A4880" t="s">
        <v>21106</v>
      </c>
      <c r="B4880" t="s">
        <v>21107</v>
      </c>
      <c r="C4880" t="s">
        <v>24</v>
      </c>
      <c r="D4880" t="s">
        <v>21108</v>
      </c>
      <c r="E4880">
        <v>2022</v>
      </c>
      <c r="F4880" t="s">
        <v>81</v>
      </c>
      <c r="G4880">
        <v>90</v>
      </c>
      <c r="H4880" t="s">
        <v>824</v>
      </c>
      <c r="I4880" t="s">
        <v>1480</v>
      </c>
      <c r="K4880" t="s">
        <v>21109</v>
      </c>
      <c r="L4880">
        <v>5.2</v>
      </c>
      <c r="M4880">
        <v>502</v>
      </c>
      <c r="N4880">
        <v>561.72199999999998</v>
      </c>
      <c r="O4880">
        <v>6.3</v>
      </c>
    </row>
    <row r="4881" spans="1:15" x14ac:dyDescent="0.25">
      <c r="A4881" t="s">
        <v>21110</v>
      </c>
      <c r="B4881" t="s">
        <v>21111</v>
      </c>
      <c r="C4881" t="s">
        <v>17</v>
      </c>
      <c r="D4881" t="s">
        <v>21112</v>
      </c>
      <c r="E4881">
        <v>2021</v>
      </c>
      <c r="F4881" t="s">
        <v>19</v>
      </c>
      <c r="G4881">
        <v>45</v>
      </c>
      <c r="H4881" t="s">
        <v>353</v>
      </c>
      <c r="I4881" t="s">
        <v>6454</v>
      </c>
      <c r="J4881">
        <v>2</v>
      </c>
      <c r="K4881" t="s">
        <v>21113</v>
      </c>
      <c r="L4881">
        <v>8.3000000000000007</v>
      </c>
      <c r="M4881">
        <v>29025</v>
      </c>
      <c r="N4881">
        <v>43.341999999999999</v>
      </c>
      <c r="O4881">
        <v>8.8000000000000007</v>
      </c>
    </row>
    <row r="4882" spans="1:15" x14ac:dyDescent="0.25">
      <c r="A4882" t="s">
        <v>21114</v>
      </c>
      <c r="B4882" t="s">
        <v>21115</v>
      </c>
      <c r="C4882" t="s">
        <v>17</v>
      </c>
      <c r="D4882" t="s">
        <v>21116</v>
      </c>
      <c r="E4882">
        <v>2021</v>
      </c>
      <c r="F4882" t="s">
        <v>19</v>
      </c>
      <c r="G4882">
        <v>47</v>
      </c>
      <c r="H4882" t="s">
        <v>114</v>
      </c>
      <c r="I4882" t="s">
        <v>21</v>
      </c>
      <c r="J4882">
        <v>1</v>
      </c>
      <c r="K4882" t="s">
        <v>21117</v>
      </c>
      <c r="L4882">
        <v>7.5</v>
      </c>
      <c r="M4882">
        <v>14681</v>
      </c>
      <c r="N4882">
        <v>18.504000000000001</v>
      </c>
      <c r="O4882">
        <v>7.3</v>
      </c>
    </row>
    <row r="4883" spans="1:15" x14ac:dyDescent="0.25">
      <c r="A4883" t="s">
        <v>21118</v>
      </c>
      <c r="B4883" t="s">
        <v>21119</v>
      </c>
      <c r="C4883" t="s">
        <v>24</v>
      </c>
      <c r="D4883" t="s">
        <v>21120</v>
      </c>
      <c r="E4883">
        <v>2021</v>
      </c>
      <c r="G4883">
        <v>100</v>
      </c>
      <c r="H4883" t="s">
        <v>21121</v>
      </c>
      <c r="I4883" t="s">
        <v>4193</v>
      </c>
      <c r="K4883" t="s">
        <v>21122</v>
      </c>
      <c r="L4883">
        <v>6.5</v>
      </c>
      <c r="M4883">
        <v>37871</v>
      </c>
      <c r="N4883">
        <v>44.5</v>
      </c>
      <c r="O4883">
        <v>6.6349999999999998</v>
      </c>
    </row>
    <row r="4884" spans="1:15" x14ac:dyDescent="0.25">
      <c r="A4884" t="s">
        <v>21123</v>
      </c>
      <c r="B4884" t="s">
        <v>21124</v>
      </c>
      <c r="C4884" t="s">
        <v>17</v>
      </c>
      <c r="D4884" t="s">
        <v>21125</v>
      </c>
      <c r="E4884">
        <v>2021</v>
      </c>
      <c r="F4884" t="s">
        <v>19</v>
      </c>
      <c r="G4884">
        <v>29</v>
      </c>
      <c r="H4884" t="s">
        <v>5046</v>
      </c>
      <c r="I4884" t="s">
        <v>6454</v>
      </c>
      <c r="J4884">
        <v>1</v>
      </c>
      <c r="K4884" t="s">
        <v>21126</v>
      </c>
      <c r="L4884">
        <v>6.8</v>
      </c>
      <c r="M4884">
        <v>3913</v>
      </c>
      <c r="N4884">
        <v>3.1259999999999999</v>
      </c>
      <c r="O4884">
        <v>6.4</v>
      </c>
    </row>
    <row r="4885" spans="1:15" x14ac:dyDescent="0.25">
      <c r="A4885" t="s">
        <v>21127</v>
      </c>
      <c r="B4885" t="s">
        <v>21128</v>
      </c>
      <c r="C4885" t="s">
        <v>24</v>
      </c>
      <c r="D4885" t="s">
        <v>21129</v>
      </c>
      <c r="E4885">
        <v>2021</v>
      </c>
      <c r="F4885" t="s">
        <v>26</v>
      </c>
      <c r="G4885">
        <v>87</v>
      </c>
      <c r="H4885" t="s">
        <v>1538</v>
      </c>
      <c r="I4885" t="s">
        <v>21130</v>
      </c>
      <c r="K4885" t="s">
        <v>21131</v>
      </c>
      <c r="L4885">
        <v>4.8</v>
      </c>
      <c r="M4885">
        <v>12850</v>
      </c>
      <c r="N4885">
        <v>358.25099999999998</v>
      </c>
      <c r="O4885">
        <v>6.2729999999999997</v>
      </c>
    </row>
    <row r="4886" spans="1:15" x14ac:dyDescent="0.25">
      <c r="A4886" t="s">
        <v>21132</v>
      </c>
      <c r="B4886" t="s">
        <v>21133</v>
      </c>
      <c r="C4886" t="s">
        <v>24</v>
      </c>
      <c r="D4886" t="s">
        <v>21134</v>
      </c>
      <c r="E4886">
        <v>2021</v>
      </c>
      <c r="G4886">
        <v>114</v>
      </c>
      <c r="H4886" t="s">
        <v>21135</v>
      </c>
      <c r="I4886" t="s">
        <v>3159</v>
      </c>
      <c r="K4886" t="s">
        <v>21136</v>
      </c>
      <c r="L4886">
        <v>6.9</v>
      </c>
      <c r="M4886">
        <v>20921</v>
      </c>
      <c r="N4886">
        <v>65.274000000000001</v>
      </c>
      <c r="O4886">
        <v>6.7</v>
      </c>
    </row>
    <row r="4887" spans="1:15" x14ac:dyDescent="0.25">
      <c r="A4887" t="s">
        <v>21137</v>
      </c>
      <c r="B4887" t="s">
        <v>21138</v>
      </c>
      <c r="C4887" t="s">
        <v>24</v>
      </c>
      <c r="D4887" t="s">
        <v>21139</v>
      </c>
      <c r="E4887">
        <v>2021</v>
      </c>
      <c r="F4887" t="s">
        <v>26</v>
      </c>
      <c r="G4887">
        <v>100</v>
      </c>
      <c r="H4887" t="s">
        <v>155</v>
      </c>
      <c r="I4887" t="s">
        <v>21</v>
      </c>
      <c r="K4887" t="s">
        <v>21140</v>
      </c>
      <c r="L4887">
        <v>5.7</v>
      </c>
      <c r="M4887">
        <v>72490</v>
      </c>
      <c r="N4887">
        <v>23.638999999999999</v>
      </c>
      <c r="O4887">
        <v>6.1</v>
      </c>
    </row>
    <row r="4888" spans="1:15" x14ac:dyDescent="0.25">
      <c r="A4888" t="s">
        <v>21141</v>
      </c>
      <c r="B4888" t="s">
        <v>21142</v>
      </c>
      <c r="C4888" t="s">
        <v>17</v>
      </c>
      <c r="D4888" t="s">
        <v>21143</v>
      </c>
      <c r="E4888">
        <v>2021</v>
      </c>
      <c r="F4888" t="s">
        <v>19</v>
      </c>
      <c r="G4888">
        <v>45</v>
      </c>
      <c r="H4888" t="s">
        <v>21144</v>
      </c>
      <c r="I4888" t="s">
        <v>21</v>
      </c>
      <c r="J4888">
        <v>1</v>
      </c>
      <c r="K4888" t="s">
        <v>21145</v>
      </c>
      <c r="L4888">
        <v>6.7</v>
      </c>
      <c r="M4888">
        <v>37848</v>
      </c>
      <c r="N4888">
        <v>59.076000000000001</v>
      </c>
      <c r="O4888">
        <v>7.3</v>
      </c>
    </row>
    <row r="4889" spans="1:15" x14ac:dyDescent="0.25">
      <c r="A4889" t="s">
        <v>21146</v>
      </c>
      <c r="B4889" t="s">
        <v>21147</v>
      </c>
      <c r="C4889" t="s">
        <v>24</v>
      </c>
      <c r="D4889" t="s">
        <v>21148</v>
      </c>
      <c r="E4889">
        <v>2022</v>
      </c>
      <c r="F4889" t="s">
        <v>984</v>
      </c>
      <c r="G4889">
        <v>111</v>
      </c>
      <c r="H4889" t="s">
        <v>300</v>
      </c>
      <c r="I4889" t="s">
        <v>4560</v>
      </c>
      <c r="K4889" t="s">
        <v>21149</v>
      </c>
      <c r="L4889">
        <v>2.5</v>
      </c>
      <c r="M4889">
        <v>16587</v>
      </c>
      <c r="N4889">
        <v>449.29199999999997</v>
      </c>
      <c r="O4889">
        <v>5.8</v>
      </c>
    </row>
    <row r="4890" spans="1:15" x14ac:dyDescent="0.25">
      <c r="A4890" t="s">
        <v>21150</v>
      </c>
      <c r="B4890" t="s">
        <v>21151</v>
      </c>
      <c r="C4890" t="s">
        <v>17</v>
      </c>
      <c r="D4890" t="s">
        <v>21152</v>
      </c>
      <c r="E4890">
        <v>2022</v>
      </c>
      <c r="F4890" t="s">
        <v>19</v>
      </c>
      <c r="G4890">
        <v>47</v>
      </c>
      <c r="H4890" t="s">
        <v>3960</v>
      </c>
      <c r="I4890" t="s">
        <v>4560</v>
      </c>
      <c r="J4890">
        <v>1</v>
      </c>
      <c r="K4890" t="s">
        <v>21153</v>
      </c>
      <c r="L4890">
        <v>6.1</v>
      </c>
      <c r="M4890">
        <v>2288</v>
      </c>
      <c r="N4890">
        <v>6.9009999999999998</v>
      </c>
      <c r="O4890">
        <v>7.2</v>
      </c>
    </row>
    <row r="4891" spans="1:15" x14ac:dyDescent="0.25">
      <c r="A4891" t="s">
        <v>21154</v>
      </c>
      <c r="B4891" t="s">
        <v>21155</v>
      </c>
      <c r="C4891" t="s">
        <v>24</v>
      </c>
      <c r="D4891" t="s">
        <v>21156</v>
      </c>
      <c r="E4891">
        <v>2021</v>
      </c>
      <c r="G4891">
        <v>114</v>
      </c>
      <c r="H4891" t="s">
        <v>2547</v>
      </c>
      <c r="I4891" t="s">
        <v>21</v>
      </c>
      <c r="K4891" t="s">
        <v>21157</v>
      </c>
      <c r="L4891">
        <v>5.3</v>
      </c>
      <c r="M4891">
        <v>15646</v>
      </c>
      <c r="N4891">
        <v>46.058</v>
      </c>
      <c r="O4891">
        <v>6.4</v>
      </c>
    </row>
    <row r="4892" spans="1:15" x14ac:dyDescent="0.25">
      <c r="A4892" t="s">
        <v>21158</v>
      </c>
      <c r="B4892" t="s">
        <v>21159</v>
      </c>
      <c r="C4892" t="s">
        <v>24</v>
      </c>
      <c r="D4892" t="s">
        <v>21160</v>
      </c>
      <c r="E4892">
        <v>2022</v>
      </c>
      <c r="G4892">
        <v>91</v>
      </c>
      <c r="H4892" t="s">
        <v>21161</v>
      </c>
      <c r="I4892" t="s">
        <v>8112</v>
      </c>
      <c r="K4892" t="s">
        <v>21162</v>
      </c>
      <c r="L4892">
        <v>6.3</v>
      </c>
      <c r="M4892">
        <v>1303</v>
      </c>
      <c r="N4892">
        <v>511.44400000000002</v>
      </c>
      <c r="O4892">
        <v>7.4459999999999997</v>
      </c>
    </row>
    <row r="4893" spans="1:15" x14ac:dyDescent="0.25">
      <c r="A4893" t="s">
        <v>21163</v>
      </c>
      <c r="B4893" t="s">
        <v>21164</v>
      </c>
      <c r="C4893" t="s">
        <v>17</v>
      </c>
      <c r="D4893" t="s">
        <v>21165</v>
      </c>
      <c r="E4893">
        <v>2021</v>
      </c>
      <c r="F4893" t="s">
        <v>19</v>
      </c>
      <c r="G4893">
        <v>58</v>
      </c>
      <c r="H4893" t="s">
        <v>512</v>
      </c>
      <c r="I4893" t="s">
        <v>4164</v>
      </c>
      <c r="J4893">
        <v>1</v>
      </c>
      <c r="K4893" t="s">
        <v>21166</v>
      </c>
      <c r="L4893">
        <v>7.8</v>
      </c>
      <c r="M4893">
        <v>29670</v>
      </c>
      <c r="N4893">
        <v>15.042</v>
      </c>
      <c r="O4893">
        <v>7.8</v>
      </c>
    </row>
    <row r="4894" spans="1:15" x14ac:dyDescent="0.25">
      <c r="A4894" t="s">
        <v>21167</v>
      </c>
      <c r="B4894" t="s">
        <v>21168</v>
      </c>
      <c r="C4894" t="s">
        <v>24</v>
      </c>
      <c r="D4894" t="s">
        <v>21169</v>
      </c>
      <c r="E4894">
        <v>2022</v>
      </c>
      <c r="G4894">
        <v>90</v>
      </c>
      <c r="H4894" t="s">
        <v>353</v>
      </c>
      <c r="I4894" t="s">
        <v>1101</v>
      </c>
      <c r="K4894" t="s">
        <v>21170</v>
      </c>
      <c r="L4894">
        <v>5.7</v>
      </c>
      <c r="M4894">
        <v>5826</v>
      </c>
      <c r="N4894">
        <v>11.013</v>
      </c>
      <c r="O4894">
        <v>5.8</v>
      </c>
    </row>
    <row r="4895" spans="1:15" x14ac:dyDescent="0.25">
      <c r="A4895" t="s">
        <v>21171</v>
      </c>
      <c r="B4895" t="s">
        <v>21172</v>
      </c>
      <c r="C4895" t="s">
        <v>24</v>
      </c>
      <c r="D4895" t="s">
        <v>21173</v>
      </c>
      <c r="E4895">
        <v>2022</v>
      </c>
      <c r="F4895" t="s">
        <v>37</v>
      </c>
      <c r="G4895">
        <v>95</v>
      </c>
      <c r="H4895" t="s">
        <v>21174</v>
      </c>
      <c r="I4895" t="s">
        <v>21</v>
      </c>
      <c r="K4895" t="s">
        <v>21175</v>
      </c>
      <c r="L4895">
        <v>6</v>
      </c>
      <c r="M4895">
        <v>17767</v>
      </c>
      <c r="N4895">
        <v>72.561999999999998</v>
      </c>
      <c r="O4895">
        <v>6.8</v>
      </c>
    </row>
    <row r="4896" spans="1:15" x14ac:dyDescent="0.25">
      <c r="A4896" t="s">
        <v>21176</v>
      </c>
      <c r="B4896" t="s">
        <v>21177</v>
      </c>
      <c r="C4896" t="s">
        <v>24</v>
      </c>
      <c r="D4896" t="s">
        <v>21178</v>
      </c>
      <c r="E4896">
        <v>2022</v>
      </c>
      <c r="G4896">
        <v>110</v>
      </c>
      <c r="H4896" t="s">
        <v>565</v>
      </c>
      <c r="I4896" t="s">
        <v>4164</v>
      </c>
      <c r="K4896" t="s">
        <v>21179</v>
      </c>
      <c r="L4896">
        <v>7</v>
      </c>
      <c r="M4896">
        <v>70</v>
      </c>
      <c r="N4896">
        <v>27.199000000000002</v>
      </c>
      <c r="O4896">
        <v>6.8</v>
      </c>
    </row>
    <row r="4897" spans="1:15" x14ac:dyDescent="0.25">
      <c r="A4897" t="s">
        <v>21180</v>
      </c>
      <c r="B4897" t="s">
        <v>21181</v>
      </c>
      <c r="C4897" t="s">
        <v>24</v>
      </c>
      <c r="D4897" t="s">
        <v>21182</v>
      </c>
      <c r="E4897">
        <v>2021</v>
      </c>
      <c r="F4897" t="s">
        <v>26</v>
      </c>
      <c r="G4897">
        <v>125</v>
      </c>
      <c r="H4897" t="s">
        <v>27</v>
      </c>
      <c r="I4897" t="s">
        <v>21183</v>
      </c>
      <c r="K4897" t="s">
        <v>21184</v>
      </c>
      <c r="L4897">
        <v>7.1</v>
      </c>
      <c r="M4897">
        <v>59441</v>
      </c>
      <c r="N4897">
        <v>19.472000000000001</v>
      </c>
      <c r="O4897">
        <v>6.9550000000000001</v>
      </c>
    </row>
    <row r="4898" spans="1:15" x14ac:dyDescent="0.25">
      <c r="A4898" t="s">
        <v>21185</v>
      </c>
      <c r="B4898" t="s">
        <v>21186</v>
      </c>
      <c r="C4898" t="s">
        <v>17</v>
      </c>
      <c r="D4898" t="s">
        <v>21187</v>
      </c>
      <c r="E4898">
        <v>2022</v>
      </c>
      <c r="F4898" t="s">
        <v>19</v>
      </c>
      <c r="G4898">
        <v>48</v>
      </c>
      <c r="H4898" t="s">
        <v>21188</v>
      </c>
      <c r="I4898" t="s">
        <v>1055</v>
      </c>
      <c r="J4898">
        <v>1</v>
      </c>
      <c r="K4898" t="s">
        <v>21189</v>
      </c>
      <c r="L4898">
        <v>6.1</v>
      </c>
      <c r="M4898">
        <v>5789</v>
      </c>
      <c r="N4898">
        <v>13.009</v>
      </c>
      <c r="O4898">
        <v>7.2</v>
      </c>
    </row>
    <row r="4899" spans="1:15" x14ac:dyDescent="0.25">
      <c r="A4899" t="s">
        <v>21190</v>
      </c>
      <c r="B4899" t="s">
        <v>21191</v>
      </c>
      <c r="C4899" t="s">
        <v>17</v>
      </c>
      <c r="D4899" t="s">
        <v>21192</v>
      </c>
      <c r="E4899">
        <v>2021</v>
      </c>
      <c r="F4899" t="s">
        <v>19</v>
      </c>
      <c r="G4899">
        <v>44</v>
      </c>
      <c r="H4899" t="s">
        <v>21193</v>
      </c>
      <c r="I4899" t="s">
        <v>4183</v>
      </c>
      <c r="J4899">
        <v>1</v>
      </c>
      <c r="K4899" t="s">
        <v>21194</v>
      </c>
      <c r="L4899">
        <v>7</v>
      </c>
      <c r="M4899">
        <v>8602</v>
      </c>
      <c r="N4899">
        <v>20.178000000000001</v>
      </c>
      <c r="O4899">
        <v>7.5</v>
      </c>
    </row>
    <row r="4900" spans="1:15" x14ac:dyDescent="0.25">
      <c r="A4900" t="s">
        <v>21195</v>
      </c>
      <c r="B4900" t="s">
        <v>21196</v>
      </c>
      <c r="C4900" t="s">
        <v>17</v>
      </c>
      <c r="D4900" t="s">
        <v>21197</v>
      </c>
      <c r="E4900">
        <v>2022</v>
      </c>
      <c r="F4900" t="s">
        <v>50</v>
      </c>
      <c r="G4900">
        <v>44</v>
      </c>
      <c r="H4900" t="s">
        <v>21198</v>
      </c>
      <c r="I4900" t="s">
        <v>1055</v>
      </c>
      <c r="J4900">
        <v>1</v>
      </c>
      <c r="K4900" t="s">
        <v>21199</v>
      </c>
      <c r="L4900">
        <v>7</v>
      </c>
      <c r="M4900">
        <v>7377</v>
      </c>
      <c r="N4900">
        <v>5.8490000000000002</v>
      </c>
      <c r="O4900">
        <v>6.9</v>
      </c>
    </row>
    <row r="4901" spans="1:15" x14ac:dyDescent="0.25">
      <c r="A4901" t="s">
        <v>21200</v>
      </c>
      <c r="B4901" t="s">
        <v>21201</v>
      </c>
      <c r="C4901" t="s">
        <v>17</v>
      </c>
      <c r="D4901" t="s">
        <v>21202</v>
      </c>
      <c r="E4901">
        <v>2022</v>
      </c>
      <c r="F4901" t="s">
        <v>19</v>
      </c>
      <c r="G4901">
        <v>42</v>
      </c>
      <c r="H4901" t="s">
        <v>2229</v>
      </c>
      <c r="I4901" t="s">
        <v>39</v>
      </c>
      <c r="J4901">
        <v>1</v>
      </c>
      <c r="K4901" t="s">
        <v>21203</v>
      </c>
      <c r="L4901">
        <v>7</v>
      </c>
      <c r="M4901">
        <v>6370</v>
      </c>
      <c r="N4901">
        <v>6.4089999999999998</v>
      </c>
      <c r="O4901">
        <v>6.5640000000000001</v>
      </c>
    </row>
    <row r="4902" spans="1:15" x14ac:dyDescent="0.25">
      <c r="A4902" t="s">
        <v>21204</v>
      </c>
      <c r="B4902" t="s">
        <v>21205</v>
      </c>
      <c r="C4902" t="s">
        <v>24</v>
      </c>
      <c r="D4902" t="s">
        <v>21206</v>
      </c>
      <c r="E4902">
        <v>2021</v>
      </c>
      <c r="G4902">
        <v>86</v>
      </c>
      <c r="H4902" t="s">
        <v>21207</v>
      </c>
      <c r="I4902" t="s">
        <v>6587</v>
      </c>
      <c r="K4902" t="s">
        <v>21208</v>
      </c>
      <c r="L4902">
        <v>5.5</v>
      </c>
      <c r="M4902">
        <v>1391</v>
      </c>
      <c r="N4902">
        <v>7.99</v>
      </c>
      <c r="O4902">
        <v>6.2</v>
      </c>
    </row>
    <row r="4903" spans="1:15" x14ac:dyDescent="0.25">
      <c r="A4903" t="s">
        <v>21209</v>
      </c>
      <c r="B4903" t="s">
        <v>21210</v>
      </c>
      <c r="C4903" t="s">
        <v>24</v>
      </c>
      <c r="D4903" t="s">
        <v>21211</v>
      </c>
      <c r="E4903">
        <v>2021</v>
      </c>
      <c r="F4903" t="s">
        <v>26</v>
      </c>
      <c r="G4903">
        <v>125</v>
      </c>
      <c r="H4903" t="s">
        <v>4612</v>
      </c>
      <c r="I4903" t="s">
        <v>4164</v>
      </c>
      <c r="K4903" t="s">
        <v>21212</v>
      </c>
      <c r="L4903">
        <v>6.9</v>
      </c>
      <c r="M4903">
        <v>3985</v>
      </c>
      <c r="N4903">
        <v>67.191999999999993</v>
      </c>
      <c r="O4903">
        <v>7</v>
      </c>
    </row>
    <row r="4904" spans="1:15" x14ac:dyDescent="0.25">
      <c r="A4904" t="s">
        <v>21213</v>
      </c>
      <c r="B4904" t="s">
        <v>21214</v>
      </c>
      <c r="C4904" t="s">
        <v>24</v>
      </c>
      <c r="D4904" t="s">
        <v>21215</v>
      </c>
      <c r="E4904">
        <v>2021</v>
      </c>
      <c r="G4904">
        <v>88</v>
      </c>
      <c r="H4904" t="s">
        <v>4342</v>
      </c>
      <c r="I4904" t="s">
        <v>1123</v>
      </c>
      <c r="K4904" t="s">
        <v>21216</v>
      </c>
      <c r="L4904">
        <v>5.3</v>
      </c>
      <c r="M4904">
        <v>15690</v>
      </c>
      <c r="N4904">
        <v>71.856999999999999</v>
      </c>
      <c r="O4904">
        <v>6.1210000000000004</v>
      </c>
    </row>
    <row r="4905" spans="1:15" x14ac:dyDescent="0.25">
      <c r="A4905" t="s">
        <v>21217</v>
      </c>
      <c r="B4905" t="s">
        <v>21218</v>
      </c>
      <c r="C4905" t="s">
        <v>17</v>
      </c>
      <c r="D4905" t="s">
        <v>21219</v>
      </c>
      <c r="E4905">
        <v>2021</v>
      </c>
      <c r="F4905" t="s">
        <v>19</v>
      </c>
      <c r="G4905">
        <v>20</v>
      </c>
      <c r="H4905" t="s">
        <v>20</v>
      </c>
      <c r="I4905" t="s">
        <v>21</v>
      </c>
      <c r="J4905">
        <v>1</v>
      </c>
      <c r="K4905" t="s">
        <v>21220</v>
      </c>
      <c r="L4905">
        <v>6.8</v>
      </c>
      <c r="M4905">
        <v>1323</v>
      </c>
      <c r="N4905">
        <v>1.35</v>
      </c>
      <c r="O4905">
        <v>7.2</v>
      </c>
    </row>
    <row r="4906" spans="1:15" x14ac:dyDescent="0.25">
      <c r="A4906" t="s">
        <v>21221</v>
      </c>
      <c r="B4906" t="s">
        <v>21222</v>
      </c>
      <c r="C4906" t="s">
        <v>24</v>
      </c>
      <c r="D4906" t="s">
        <v>21223</v>
      </c>
      <c r="E4906">
        <v>2022</v>
      </c>
      <c r="G4906">
        <v>128</v>
      </c>
      <c r="H4906" t="s">
        <v>20</v>
      </c>
      <c r="I4906" t="s">
        <v>21</v>
      </c>
      <c r="K4906" t="s">
        <v>21224</v>
      </c>
      <c r="L4906">
        <v>7.3</v>
      </c>
      <c r="M4906">
        <v>4087</v>
      </c>
      <c r="N4906">
        <v>19.791</v>
      </c>
      <c r="O4906">
        <v>6.2</v>
      </c>
    </row>
    <row r="4907" spans="1:15" x14ac:dyDescent="0.25">
      <c r="A4907" t="s">
        <v>21225</v>
      </c>
      <c r="B4907" t="s">
        <v>21226</v>
      </c>
      <c r="C4907" t="s">
        <v>17</v>
      </c>
      <c r="D4907" t="s">
        <v>21227</v>
      </c>
      <c r="E4907">
        <v>2022</v>
      </c>
      <c r="F4907" t="s">
        <v>50</v>
      </c>
      <c r="G4907">
        <v>61</v>
      </c>
      <c r="H4907" t="s">
        <v>811</v>
      </c>
      <c r="I4907" t="s">
        <v>1794</v>
      </c>
      <c r="J4907">
        <v>1</v>
      </c>
      <c r="K4907" t="s">
        <v>21228</v>
      </c>
      <c r="L4907">
        <v>8.1</v>
      </c>
      <c r="M4907">
        <v>7806</v>
      </c>
      <c r="N4907">
        <v>183.465</v>
      </c>
      <c r="O4907">
        <v>8.3000000000000007</v>
      </c>
    </row>
    <row r="4908" spans="1:15" x14ac:dyDescent="0.25">
      <c r="A4908" t="s">
        <v>21229</v>
      </c>
      <c r="B4908" t="s">
        <v>21230</v>
      </c>
      <c r="C4908" t="s">
        <v>24</v>
      </c>
      <c r="D4908" t="s">
        <v>21231</v>
      </c>
      <c r="E4908">
        <v>2022</v>
      </c>
      <c r="G4908">
        <v>106</v>
      </c>
      <c r="H4908" t="s">
        <v>353</v>
      </c>
      <c r="I4908" t="s">
        <v>21</v>
      </c>
      <c r="K4908" t="s">
        <v>21232</v>
      </c>
      <c r="L4908">
        <v>6.1</v>
      </c>
      <c r="M4908">
        <v>5347</v>
      </c>
      <c r="N4908">
        <v>158.01</v>
      </c>
      <c r="O4908">
        <v>6.6</v>
      </c>
    </row>
    <row r="4909" spans="1:15" x14ac:dyDescent="0.25">
      <c r="A4909" t="s">
        <v>21233</v>
      </c>
      <c r="B4909" t="s">
        <v>21234</v>
      </c>
      <c r="C4909" t="s">
        <v>24</v>
      </c>
      <c r="D4909" t="s">
        <v>21235</v>
      </c>
      <c r="E4909">
        <v>2021</v>
      </c>
      <c r="F4909" t="s">
        <v>81</v>
      </c>
      <c r="G4909">
        <v>118</v>
      </c>
      <c r="H4909" t="s">
        <v>4032</v>
      </c>
      <c r="I4909" t="s">
        <v>1898</v>
      </c>
      <c r="K4909" t="s">
        <v>21236</v>
      </c>
      <c r="L4909">
        <v>6.8</v>
      </c>
      <c r="M4909">
        <v>13524</v>
      </c>
      <c r="N4909">
        <v>14.465</v>
      </c>
      <c r="O4909">
        <v>6.8</v>
      </c>
    </row>
    <row r="4910" spans="1:15" x14ac:dyDescent="0.25">
      <c r="A4910" t="s">
        <v>21237</v>
      </c>
      <c r="B4910" t="s">
        <v>21238</v>
      </c>
      <c r="C4910" t="s">
        <v>24</v>
      </c>
      <c r="D4910" t="s">
        <v>21239</v>
      </c>
      <c r="E4910">
        <v>2021</v>
      </c>
      <c r="F4910" t="s">
        <v>81</v>
      </c>
      <c r="G4910">
        <v>102</v>
      </c>
      <c r="H4910" t="s">
        <v>11049</v>
      </c>
      <c r="I4910" t="s">
        <v>21</v>
      </c>
      <c r="K4910" t="s">
        <v>21240</v>
      </c>
      <c r="L4910">
        <v>6.3</v>
      </c>
      <c r="M4910">
        <v>12309</v>
      </c>
      <c r="N4910">
        <v>24.670999999999999</v>
      </c>
      <c r="O4910">
        <v>7.1</v>
      </c>
    </row>
    <row r="4911" spans="1:15" x14ac:dyDescent="0.25">
      <c r="A4911" t="s">
        <v>21241</v>
      </c>
      <c r="B4911" t="s">
        <v>21242</v>
      </c>
      <c r="C4911" t="s">
        <v>24</v>
      </c>
      <c r="D4911" t="s">
        <v>21243</v>
      </c>
      <c r="E4911">
        <v>2021</v>
      </c>
      <c r="F4911" t="s">
        <v>81</v>
      </c>
      <c r="G4911">
        <v>109</v>
      </c>
      <c r="H4911" t="s">
        <v>3973</v>
      </c>
      <c r="I4911" t="s">
        <v>21</v>
      </c>
      <c r="K4911" t="s">
        <v>21244</v>
      </c>
      <c r="L4911">
        <v>5.6</v>
      </c>
      <c r="M4911">
        <v>38927</v>
      </c>
      <c r="N4911">
        <v>35.718000000000004</v>
      </c>
      <c r="O4911">
        <v>7.0090000000000003</v>
      </c>
    </row>
    <row r="4912" spans="1:15" x14ac:dyDescent="0.25">
      <c r="A4912" t="s">
        <v>21245</v>
      </c>
      <c r="B4912" t="s">
        <v>21246</v>
      </c>
      <c r="C4912" t="s">
        <v>17</v>
      </c>
      <c r="D4912" t="s">
        <v>21247</v>
      </c>
      <c r="E4912">
        <v>2022</v>
      </c>
      <c r="F4912" t="s">
        <v>50</v>
      </c>
      <c r="G4912">
        <v>62</v>
      </c>
      <c r="H4912" t="s">
        <v>114</v>
      </c>
      <c r="I4912" t="s">
        <v>1794</v>
      </c>
      <c r="J4912">
        <v>1</v>
      </c>
      <c r="K4912" t="s">
        <v>21248</v>
      </c>
      <c r="L4912">
        <v>7.2</v>
      </c>
      <c r="M4912">
        <v>459</v>
      </c>
      <c r="N4912">
        <v>56.948</v>
      </c>
      <c r="O4912">
        <v>7.6669999999999998</v>
      </c>
    </row>
    <row r="4913" spans="1:15" x14ac:dyDescent="0.25">
      <c r="A4913" t="s">
        <v>21249</v>
      </c>
      <c r="B4913" t="s">
        <v>21250</v>
      </c>
      <c r="C4913" t="s">
        <v>17</v>
      </c>
      <c r="D4913" t="s">
        <v>21251</v>
      </c>
      <c r="E4913">
        <v>2021</v>
      </c>
      <c r="F4913" t="s">
        <v>19</v>
      </c>
      <c r="G4913">
        <v>50</v>
      </c>
      <c r="H4913" t="s">
        <v>20536</v>
      </c>
      <c r="I4913" t="s">
        <v>21</v>
      </c>
      <c r="J4913">
        <v>2</v>
      </c>
      <c r="K4913" t="s">
        <v>21252</v>
      </c>
      <c r="L4913">
        <v>6.8</v>
      </c>
      <c r="M4913">
        <v>39519</v>
      </c>
      <c r="N4913">
        <v>97.114000000000004</v>
      </c>
      <c r="O4913">
        <v>8.3729999999999993</v>
      </c>
    </row>
    <row r="4914" spans="1:15" x14ac:dyDescent="0.25">
      <c r="A4914" t="s">
        <v>21253</v>
      </c>
      <c r="B4914" t="s">
        <v>21254</v>
      </c>
      <c r="C4914" t="s">
        <v>24</v>
      </c>
      <c r="D4914" t="s">
        <v>21255</v>
      </c>
      <c r="E4914">
        <v>2021</v>
      </c>
      <c r="F4914" t="s">
        <v>37</v>
      </c>
      <c r="G4914">
        <v>95</v>
      </c>
      <c r="H4914" t="s">
        <v>2081</v>
      </c>
      <c r="I4914" t="s">
        <v>4239</v>
      </c>
      <c r="K4914" t="s">
        <v>21256</v>
      </c>
      <c r="L4914">
        <v>6.5</v>
      </c>
      <c r="M4914">
        <v>7896</v>
      </c>
      <c r="N4914">
        <v>155.02099999999999</v>
      </c>
      <c r="O4914">
        <v>7.8</v>
      </c>
    </row>
    <row r="4915" spans="1:15" x14ac:dyDescent="0.25">
      <c r="A4915" t="s">
        <v>21257</v>
      </c>
      <c r="B4915" t="s">
        <v>21258</v>
      </c>
      <c r="C4915" t="s">
        <v>17</v>
      </c>
      <c r="D4915" t="s">
        <v>21259</v>
      </c>
      <c r="E4915">
        <v>2021</v>
      </c>
      <c r="F4915" t="s">
        <v>206</v>
      </c>
      <c r="G4915">
        <v>26</v>
      </c>
      <c r="H4915" t="s">
        <v>21260</v>
      </c>
      <c r="I4915" t="s">
        <v>21</v>
      </c>
      <c r="J4915">
        <v>2</v>
      </c>
      <c r="K4915" t="s">
        <v>21261</v>
      </c>
      <c r="L4915">
        <v>5.3</v>
      </c>
      <c r="M4915">
        <v>26422</v>
      </c>
      <c r="N4915">
        <v>26.04</v>
      </c>
      <c r="O4915">
        <v>6.8</v>
      </c>
    </row>
    <row r="4916" spans="1:15" x14ac:dyDescent="0.25">
      <c r="A4916" t="s">
        <v>21262</v>
      </c>
      <c r="B4916" t="s">
        <v>21263</v>
      </c>
      <c r="C4916" t="s">
        <v>24</v>
      </c>
      <c r="D4916" t="s">
        <v>21264</v>
      </c>
      <c r="E4916">
        <v>2021</v>
      </c>
      <c r="F4916" t="s">
        <v>26</v>
      </c>
      <c r="G4916">
        <v>99</v>
      </c>
      <c r="H4916" t="s">
        <v>300</v>
      </c>
      <c r="I4916" t="s">
        <v>4193</v>
      </c>
      <c r="K4916" t="s">
        <v>21265</v>
      </c>
      <c r="L4916">
        <v>4.5999999999999996</v>
      </c>
      <c r="M4916">
        <v>13221</v>
      </c>
      <c r="N4916">
        <v>341.55799999999999</v>
      </c>
      <c r="O4916">
        <v>7.2</v>
      </c>
    </row>
    <row r="4917" spans="1:15" x14ac:dyDescent="0.25">
      <c r="A4917" t="s">
        <v>21266</v>
      </c>
      <c r="B4917" t="s">
        <v>21267</v>
      </c>
      <c r="C4917" t="s">
        <v>17</v>
      </c>
      <c r="D4917" t="s">
        <v>21268</v>
      </c>
      <c r="E4917">
        <v>2021</v>
      </c>
      <c r="F4917" t="s">
        <v>257</v>
      </c>
      <c r="G4917">
        <v>24</v>
      </c>
      <c r="H4917" t="s">
        <v>1630</v>
      </c>
      <c r="I4917" t="s">
        <v>21</v>
      </c>
      <c r="J4917">
        <v>4</v>
      </c>
      <c r="K4917" t="s">
        <v>21269</v>
      </c>
      <c r="L4917">
        <v>7</v>
      </c>
      <c r="M4917">
        <v>379</v>
      </c>
      <c r="N4917">
        <v>15.275</v>
      </c>
      <c r="O4917">
        <v>9</v>
      </c>
    </row>
    <row r="4918" spans="1:15" x14ac:dyDescent="0.25">
      <c r="A4918" t="s">
        <v>21270</v>
      </c>
      <c r="B4918" t="s">
        <v>21271</v>
      </c>
      <c r="C4918" t="s">
        <v>17</v>
      </c>
      <c r="D4918" t="s">
        <v>21272</v>
      </c>
      <c r="E4918">
        <v>2022</v>
      </c>
      <c r="F4918" t="s">
        <v>50</v>
      </c>
      <c r="G4918">
        <v>61</v>
      </c>
      <c r="H4918" t="s">
        <v>21273</v>
      </c>
      <c r="I4918" t="s">
        <v>1794</v>
      </c>
      <c r="J4918">
        <v>1</v>
      </c>
      <c r="K4918" t="s">
        <v>21274</v>
      </c>
      <c r="L4918">
        <v>7.7</v>
      </c>
      <c r="M4918">
        <v>8564</v>
      </c>
      <c r="N4918">
        <v>30.75</v>
      </c>
      <c r="O4918">
        <v>8.5820000000000007</v>
      </c>
    </row>
    <row r="4919" spans="1:15" x14ac:dyDescent="0.25">
      <c r="A4919" t="s">
        <v>21275</v>
      </c>
      <c r="B4919" t="s">
        <v>21276</v>
      </c>
      <c r="C4919" t="s">
        <v>24</v>
      </c>
      <c r="D4919" t="s">
        <v>21277</v>
      </c>
      <c r="E4919">
        <v>2022</v>
      </c>
      <c r="F4919" t="s">
        <v>26</v>
      </c>
      <c r="G4919">
        <v>80</v>
      </c>
      <c r="H4919" t="s">
        <v>114</v>
      </c>
      <c r="I4919" t="s">
        <v>2711</v>
      </c>
      <c r="K4919" t="s">
        <v>21278</v>
      </c>
      <c r="L4919">
        <v>3.3</v>
      </c>
      <c r="M4919">
        <v>111</v>
      </c>
      <c r="N4919">
        <v>47.09</v>
      </c>
    </row>
    <row r="4920" spans="1:15" x14ac:dyDescent="0.25">
      <c r="A4920" t="s">
        <v>21279</v>
      </c>
      <c r="B4920" t="s">
        <v>21280</v>
      </c>
      <c r="C4920" t="s">
        <v>17</v>
      </c>
      <c r="D4920" t="s">
        <v>21281</v>
      </c>
      <c r="E4920">
        <v>2021</v>
      </c>
      <c r="F4920" t="s">
        <v>19</v>
      </c>
      <c r="G4920">
        <v>43</v>
      </c>
      <c r="H4920" t="s">
        <v>6154</v>
      </c>
      <c r="I4920" t="s">
        <v>21</v>
      </c>
      <c r="J4920">
        <v>1</v>
      </c>
      <c r="K4920" t="s">
        <v>21282</v>
      </c>
      <c r="L4920">
        <v>6.8</v>
      </c>
      <c r="M4920">
        <v>1748</v>
      </c>
      <c r="N4920">
        <v>5.9349999999999996</v>
      </c>
      <c r="O4920">
        <v>6.9</v>
      </c>
    </row>
    <row r="4921" spans="1:15" x14ac:dyDescent="0.25">
      <c r="A4921" t="s">
        <v>21283</v>
      </c>
      <c r="B4921" t="s">
        <v>21284</v>
      </c>
      <c r="C4921" t="s">
        <v>24</v>
      </c>
      <c r="D4921" t="s">
        <v>21285</v>
      </c>
      <c r="E4921">
        <v>2022</v>
      </c>
      <c r="G4921">
        <v>89</v>
      </c>
      <c r="H4921" t="s">
        <v>406</v>
      </c>
      <c r="I4921" t="s">
        <v>160</v>
      </c>
      <c r="N4921">
        <v>492.60599999999999</v>
      </c>
      <c r="O4921">
        <v>6.3310000000000004</v>
      </c>
    </row>
    <row r="4922" spans="1:15" x14ac:dyDescent="0.25">
      <c r="A4922" t="s">
        <v>21286</v>
      </c>
      <c r="B4922" t="s">
        <v>21287</v>
      </c>
      <c r="C4922" t="s">
        <v>24</v>
      </c>
      <c r="D4922" t="s">
        <v>21288</v>
      </c>
      <c r="E4922">
        <v>2021</v>
      </c>
      <c r="F4922" t="s">
        <v>26</v>
      </c>
      <c r="G4922">
        <v>98</v>
      </c>
      <c r="H4922" t="s">
        <v>18245</v>
      </c>
      <c r="I4922" t="s">
        <v>39</v>
      </c>
      <c r="K4922" t="s">
        <v>21289</v>
      </c>
      <c r="L4922">
        <v>4.9000000000000004</v>
      </c>
      <c r="M4922">
        <v>4146</v>
      </c>
      <c r="N4922">
        <v>121.562</v>
      </c>
      <c r="O4922">
        <v>5.4</v>
      </c>
    </row>
    <row r="4923" spans="1:15" x14ac:dyDescent="0.25">
      <c r="A4923" t="s">
        <v>21290</v>
      </c>
      <c r="B4923" t="s">
        <v>21291</v>
      </c>
      <c r="C4923" t="s">
        <v>17</v>
      </c>
      <c r="D4923" t="s">
        <v>21292</v>
      </c>
      <c r="E4923">
        <v>2022</v>
      </c>
      <c r="F4923" t="s">
        <v>19</v>
      </c>
      <c r="G4923">
        <v>68</v>
      </c>
      <c r="H4923" t="s">
        <v>2777</v>
      </c>
      <c r="I4923" t="s">
        <v>1794</v>
      </c>
      <c r="J4923">
        <v>1</v>
      </c>
      <c r="K4923" t="s">
        <v>21293</v>
      </c>
      <c r="L4923">
        <v>8.4</v>
      </c>
      <c r="M4923">
        <v>1400</v>
      </c>
      <c r="N4923">
        <v>16.527999999999999</v>
      </c>
      <c r="O4923">
        <v>8.1</v>
      </c>
    </row>
    <row r="4924" spans="1:15" x14ac:dyDescent="0.25">
      <c r="A4924" t="s">
        <v>21294</v>
      </c>
      <c r="B4924" t="s">
        <v>21295</v>
      </c>
      <c r="C4924" t="s">
        <v>17</v>
      </c>
      <c r="D4924" t="s">
        <v>21296</v>
      </c>
      <c r="E4924">
        <v>2022</v>
      </c>
      <c r="F4924" t="s">
        <v>19</v>
      </c>
      <c r="G4924">
        <v>50</v>
      </c>
      <c r="H4924" t="s">
        <v>21297</v>
      </c>
      <c r="I4924" t="s">
        <v>4164</v>
      </c>
      <c r="J4924">
        <v>1</v>
      </c>
      <c r="K4924" t="s">
        <v>21298</v>
      </c>
      <c r="L4924">
        <v>5.7</v>
      </c>
      <c r="M4924">
        <v>1532</v>
      </c>
      <c r="N4924">
        <v>12.612</v>
      </c>
      <c r="O4924">
        <v>6.8</v>
      </c>
    </row>
    <row r="4925" spans="1:15" x14ac:dyDescent="0.25">
      <c r="A4925" t="s">
        <v>21299</v>
      </c>
      <c r="B4925" t="s">
        <v>21300</v>
      </c>
      <c r="C4925" t="s">
        <v>17</v>
      </c>
      <c r="D4925" t="s">
        <v>21301</v>
      </c>
      <c r="E4925">
        <v>2022</v>
      </c>
      <c r="F4925" t="s">
        <v>206</v>
      </c>
      <c r="G4925">
        <v>28</v>
      </c>
      <c r="H4925" t="s">
        <v>1122</v>
      </c>
      <c r="I4925" t="s">
        <v>21302</v>
      </c>
      <c r="J4925">
        <v>1</v>
      </c>
      <c r="K4925" t="s">
        <v>21303</v>
      </c>
      <c r="L4925">
        <v>6.3</v>
      </c>
      <c r="M4925">
        <v>1433</v>
      </c>
      <c r="N4925">
        <v>10.718999999999999</v>
      </c>
      <c r="O4925">
        <v>7.8</v>
      </c>
    </row>
    <row r="4926" spans="1:15" x14ac:dyDescent="0.25">
      <c r="A4926" t="s">
        <v>21304</v>
      </c>
      <c r="B4926" t="s">
        <v>21305</v>
      </c>
      <c r="C4926" t="s">
        <v>24</v>
      </c>
      <c r="D4926" t="s">
        <v>21306</v>
      </c>
      <c r="E4926">
        <v>2022</v>
      </c>
      <c r="G4926">
        <v>97</v>
      </c>
      <c r="H4926" t="s">
        <v>2971</v>
      </c>
      <c r="I4926" t="s">
        <v>335</v>
      </c>
      <c r="K4926" t="s">
        <v>21307</v>
      </c>
      <c r="L4926">
        <v>5.7</v>
      </c>
      <c r="M4926">
        <v>2800</v>
      </c>
      <c r="N4926">
        <v>445.767</v>
      </c>
      <c r="O4926">
        <v>6.4950000000000001</v>
      </c>
    </row>
    <row r="4927" spans="1:15" x14ac:dyDescent="0.25">
      <c r="A4927" t="s">
        <v>21308</v>
      </c>
      <c r="B4927" t="s">
        <v>21309</v>
      </c>
      <c r="C4927" t="s">
        <v>17</v>
      </c>
      <c r="D4927" t="s">
        <v>21310</v>
      </c>
      <c r="E4927">
        <v>2022</v>
      </c>
      <c r="F4927" t="s">
        <v>19</v>
      </c>
      <c r="G4927">
        <v>51</v>
      </c>
      <c r="H4927" t="s">
        <v>20</v>
      </c>
      <c r="I4927" t="s">
        <v>21</v>
      </c>
      <c r="J4927">
        <v>1</v>
      </c>
      <c r="K4927" t="s">
        <v>21311</v>
      </c>
      <c r="L4927">
        <v>5.7</v>
      </c>
      <c r="M4927">
        <v>1121</v>
      </c>
      <c r="N4927">
        <v>4.4459999999999997</v>
      </c>
      <c r="O4927">
        <v>6</v>
      </c>
    </row>
    <row r="4928" spans="1:15" x14ac:dyDescent="0.25">
      <c r="A4928" t="s">
        <v>21312</v>
      </c>
      <c r="B4928" t="s">
        <v>21313</v>
      </c>
      <c r="C4928" t="s">
        <v>24</v>
      </c>
      <c r="D4928" t="s">
        <v>21314</v>
      </c>
      <c r="E4928">
        <v>2022</v>
      </c>
      <c r="F4928" t="s">
        <v>26</v>
      </c>
      <c r="G4928">
        <v>101</v>
      </c>
      <c r="H4928" t="s">
        <v>20</v>
      </c>
      <c r="I4928" t="s">
        <v>21</v>
      </c>
      <c r="K4928" t="s">
        <v>21315</v>
      </c>
      <c r="L4928">
        <v>6.2</v>
      </c>
      <c r="M4928">
        <v>3978</v>
      </c>
      <c r="N4928">
        <v>89.61</v>
      </c>
      <c r="O4928">
        <v>6.3</v>
      </c>
    </row>
    <row r="4929" spans="1:15" x14ac:dyDescent="0.25">
      <c r="A4929" t="s">
        <v>21316</v>
      </c>
      <c r="B4929" t="s">
        <v>21317</v>
      </c>
      <c r="C4929" t="s">
        <v>24</v>
      </c>
      <c r="D4929" t="s">
        <v>21318</v>
      </c>
      <c r="E4929">
        <v>2021</v>
      </c>
      <c r="F4929" t="s">
        <v>37</v>
      </c>
      <c r="G4929">
        <v>86</v>
      </c>
      <c r="H4929" t="s">
        <v>295</v>
      </c>
      <c r="I4929" t="s">
        <v>21</v>
      </c>
      <c r="K4929" t="s">
        <v>21319</v>
      </c>
      <c r="L4929">
        <v>5.7</v>
      </c>
      <c r="M4929">
        <v>23625</v>
      </c>
      <c r="N4929">
        <v>32.951000000000001</v>
      </c>
      <c r="O4929">
        <v>6.9</v>
      </c>
    </row>
    <row r="4930" spans="1:15" x14ac:dyDescent="0.25">
      <c r="A4930" t="s">
        <v>21320</v>
      </c>
      <c r="B4930" t="s">
        <v>21321</v>
      </c>
      <c r="C4930" t="s">
        <v>24</v>
      </c>
      <c r="D4930" t="s">
        <v>21322</v>
      </c>
      <c r="E4930">
        <v>2022</v>
      </c>
      <c r="G4930">
        <v>173</v>
      </c>
      <c r="H4930" t="s">
        <v>7461</v>
      </c>
      <c r="I4930" t="s">
        <v>124</v>
      </c>
      <c r="K4930" t="s">
        <v>21323</v>
      </c>
      <c r="L4930">
        <v>8</v>
      </c>
      <c r="M4930">
        <v>2538</v>
      </c>
      <c r="N4930">
        <v>8.5630000000000006</v>
      </c>
      <c r="O4930">
        <v>6.7</v>
      </c>
    </row>
    <row r="4931" spans="1:15" x14ac:dyDescent="0.25">
      <c r="A4931" t="s">
        <v>21324</v>
      </c>
      <c r="B4931" t="s">
        <v>21325</v>
      </c>
      <c r="C4931" t="s">
        <v>17</v>
      </c>
      <c r="D4931" t="s">
        <v>21326</v>
      </c>
      <c r="E4931">
        <v>2021</v>
      </c>
      <c r="F4931" t="s">
        <v>19</v>
      </c>
      <c r="G4931">
        <v>47</v>
      </c>
      <c r="H4931" t="s">
        <v>11706</v>
      </c>
      <c r="I4931" t="s">
        <v>21</v>
      </c>
      <c r="J4931">
        <v>1</v>
      </c>
      <c r="K4931" t="s">
        <v>21327</v>
      </c>
      <c r="L4931">
        <v>7.5</v>
      </c>
      <c r="M4931">
        <v>24892</v>
      </c>
      <c r="N4931">
        <v>15.428000000000001</v>
      </c>
      <c r="O4931">
        <v>7.4</v>
      </c>
    </row>
    <row r="4932" spans="1:15" x14ac:dyDescent="0.25">
      <c r="A4932" t="s">
        <v>21328</v>
      </c>
      <c r="B4932" t="s">
        <v>21329</v>
      </c>
      <c r="C4932" t="s">
        <v>24</v>
      </c>
      <c r="D4932" t="s">
        <v>21330</v>
      </c>
      <c r="E4932">
        <v>2021</v>
      </c>
      <c r="F4932" t="s">
        <v>81</v>
      </c>
      <c r="G4932">
        <v>92</v>
      </c>
      <c r="H4932" t="s">
        <v>20</v>
      </c>
      <c r="I4932" t="s">
        <v>11720</v>
      </c>
      <c r="K4932" t="s">
        <v>21331</v>
      </c>
      <c r="L4932">
        <v>6.9</v>
      </c>
      <c r="M4932">
        <v>5856</v>
      </c>
      <c r="N4932">
        <v>6.6050000000000004</v>
      </c>
      <c r="O4932">
        <v>6.8</v>
      </c>
    </row>
    <row r="4933" spans="1:15" x14ac:dyDescent="0.25">
      <c r="A4933" t="s">
        <v>21332</v>
      </c>
      <c r="B4933" t="s">
        <v>21333</v>
      </c>
      <c r="C4933" t="s">
        <v>17</v>
      </c>
      <c r="D4933" t="s">
        <v>21334</v>
      </c>
      <c r="E4933">
        <v>2021</v>
      </c>
      <c r="F4933" t="s">
        <v>19</v>
      </c>
      <c r="G4933">
        <v>27</v>
      </c>
      <c r="H4933" t="s">
        <v>21335</v>
      </c>
      <c r="I4933" t="s">
        <v>21</v>
      </c>
      <c r="J4933">
        <v>1</v>
      </c>
      <c r="K4933" t="s">
        <v>21336</v>
      </c>
      <c r="L4933">
        <v>7.4</v>
      </c>
      <c r="M4933">
        <v>8484</v>
      </c>
      <c r="N4933">
        <v>11.324</v>
      </c>
      <c r="O4933">
        <v>7.5</v>
      </c>
    </row>
    <row r="4934" spans="1:15" x14ac:dyDescent="0.25">
      <c r="A4934" t="s">
        <v>21337</v>
      </c>
      <c r="B4934" t="s">
        <v>21338</v>
      </c>
      <c r="C4934" t="s">
        <v>17</v>
      </c>
      <c r="D4934" t="s">
        <v>21339</v>
      </c>
      <c r="E4934">
        <v>2022</v>
      </c>
      <c r="F4934" t="s">
        <v>19</v>
      </c>
      <c r="G4934">
        <v>52</v>
      </c>
      <c r="H4934" t="s">
        <v>21340</v>
      </c>
      <c r="I4934" t="s">
        <v>4560</v>
      </c>
      <c r="J4934">
        <v>1</v>
      </c>
      <c r="K4934" t="s">
        <v>21341</v>
      </c>
      <c r="L4934">
        <v>5.5</v>
      </c>
      <c r="M4934">
        <v>1694</v>
      </c>
      <c r="N4934">
        <v>119.99299999999999</v>
      </c>
      <c r="O4934">
        <v>6.9</v>
      </c>
    </row>
    <row r="4935" spans="1:15" x14ac:dyDescent="0.25">
      <c r="A4935" t="s">
        <v>21342</v>
      </c>
      <c r="B4935" t="s">
        <v>21343</v>
      </c>
      <c r="C4935" t="s">
        <v>24</v>
      </c>
      <c r="D4935" t="s">
        <v>21344</v>
      </c>
      <c r="E4935">
        <v>2022</v>
      </c>
      <c r="G4935">
        <v>142</v>
      </c>
      <c r="H4935" t="s">
        <v>12052</v>
      </c>
      <c r="I4935" t="s">
        <v>124</v>
      </c>
      <c r="K4935" t="s">
        <v>21345</v>
      </c>
      <c r="L4935">
        <v>5.9</v>
      </c>
      <c r="M4935">
        <v>27244</v>
      </c>
      <c r="N4935">
        <v>9.9390000000000001</v>
      </c>
      <c r="O4935">
        <v>7</v>
      </c>
    </row>
    <row r="4936" spans="1:15" x14ac:dyDescent="0.25">
      <c r="A4936" t="s">
        <v>21346</v>
      </c>
      <c r="B4936" t="s">
        <v>21347</v>
      </c>
      <c r="C4936" t="s">
        <v>17</v>
      </c>
      <c r="D4936" t="s">
        <v>21348</v>
      </c>
      <c r="E4936">
        <v>2022</v>
      </c>
      <c r="F4936" t="s">
        <v>19</v>
      </c>
      <c r="G4936">
        <v>47</v>
      </c>
      <c r="H4936" t="s">
        <v>21349</v>
      </c>
      <c r="I4936" t="s">
        <v>21</v>
      </c>
      <c r="J4936">
        <v>1</v>
      </c>
      <c r="K4936" t="s">
        <v>21350</v>
      </c>
      <c r="L4936">
        <v>8.1</v>
      </c>
      <c r="M4936">
        <v>8</v>
      </c>
      <c r="N4936">
        <v>4.4569999999999999</v>
      </c>
      <c r="O4936">
        <v>6.9</v>
      </c>
    </row>
    <row r="4937" spans="1:15" x14ac:dyDescent="0.25">
      <c r="A4937" t="s">
        <v>21351</v>
      </c>
      <c r="B4937" t="s">
        <v>21352</v>
      </c>
      <c r="C4937" t="s">
        <v>24</v>
      </c>
      <c r="D4937" t="s">
        <v>21353</v>
      </c>
      <c r="E4937">
        <v>2022</v>
      </c>
      <c r="G4937">
        <v>125</v>
      </c>
      <c r="H4937" t="s">
        <v>114</v>
      </c>
      <c r="I4937" t="s">
        <v>160</v>
      </c>
      <c r="K4937" t="s">
        <v>21354</v>
      </c>
      <c r="L4937">
        <v>3.6</v>
      </c>
      <c r="M4937">
        <v>144</v>
      </c>
      <c r="N4937">
        <v>191.02</v>
      </c>
      <c r="O4937">
        <v>5</v>
      </c>
    </row>
    <row r="4938" spans="1:15" x14ac:dyDescent="0.25">
      <c r="A4938" t="s">
        <v>21355</v>
      </c>
      <c r="B4938" t="s">
        <v>21356</v>
      </c>
      <c r="C4938" t="s">
        <v>24</v>
      </c>
      <c r="D4938" t="s">
        <v>21357</v>
      </c>
      <c r="E4938">
        <v>2022</v>
      </c>
      <c r="G4938">
        <v>91</v>
      </c>
      <c r="H4938" t="s">
        <v>2229</v>
      </c>
      <c r="I4938" t="s">
        <v>104</v>
      </c>
      <c r="K4938" t="s">
        <v>21358</v>
      </c>
      <c r="L4938">
        <v>7.5</v>
      </c>
      <c r="M4938">
        <v>1765</v>
      </c>
      <c r="N4938">
        <v>37.902999999999999</v>
      </c>
      <c r="O4938">
        <v>7.4</v>
      </c>
    </row>
    <row r="4939" spans="1:15" x14ac:dyDescent="0.25">
      <c r="A4939" t="s">
        <v>21359</v>
      </c>
      <c r="B4939" t="s">
        <v>21360</v>
      </c>
      <c r="C4939" t="s">
        <v>24</v>
      </c>
      <c r="D4939" t="s">
        <v>21361</v>
      </c>
      <c r="E4939">
        <v>2021</v>
      </c>
      <c r="F4939" t="s">
        <v>37</v>
      </c>
      <c r="G4939">
        <v>93</v>
      </c>
      <c r="H4939" t="s">
        <v>21362</v>
      </c>
      <c r="I4939" t="s">
        <v>4239</v>
      </c>
      <c r="K4939" t="s">
        <v>21363</v>
      </c>
      <c r="L4939">
        <v>6.2</v>
      </c>
      <c r="M4939">
        <v>11233</v>
      </c>
      <c r="N4939">
        <v>130.31800000000001</v>
      </c>
      <c r="O4939">
        <v>7.2</v>
      </c>
    </row>
    <row r="4940" spans="1:15" x14ac:dyDescent="0.25">
      <c r="A4940" t="s">
        <v>21364</v>
      </c>
      <c r="B4940" t="s">
        <v>21365</v>
      </c>
      <c r="C4940" t="s">
        <v>17</v>
      </c>
      <c r="D4940" t="s">
        <v>21366</v>
      </c>
      <c r="E4940">
        <v>2021</v>
      </c>
      <c r="F4940" t="s">
        <v>206</v>
      </c>
      <c r="G4940">
        <v>64</v>
      </c>
      <c r="H4940" t="s">
        <v>473</v>
      </c>
      <c r="I4940" t="s">
        <v>1794</v>
      </c>
      <c r="J4940">
        <v>2</v>
      </c>
      <c r="N4940">
        <v>13.24</v>
      </c>
      <c r="O4940">
        <v>5</v>
      </c>
    </row>
    <row r="4941" spans="1:15" x14ac:dyDescent="0.25">
      <c r="A4941" t="s">
        <v>21367</v>
      </c>
      <c r="B4941" t="s">
        <v>21368</v>
      </c>
      <c r="C4941" t="s">
        <v>17</v>
      </c>
      <c r="D4941" t="s">
        <v>21369</v>
      </c>
      <c r="E4941">
        <v>2022</v>
      </c>
      <c r="F4941" t="s">
        <v>50</v>
      </c>
      <c r="G4941">
        <v>26</v>
      </c>
      <c r="H4941" t="s">
        <v>21370</v>
      </c>
      <c r="I4941" t="s">
        <v>316</v>
      </c>
      <c r="J4941">
        <v>1</v>
      </c>
      <c r="K4941" t="s">
        <v>21371</v>
      </c>
      <c r="L4941">
        <v>6.7</v>
      </c>
      <c r="M4941">
        <v>848</v>
      </c>
      <c r="N4941">
        <v>7.9729999999999999</v>
      </c>
      <c r="O4941">
        <v>7.8</v>
      </c>
    </row>
    <row r="4942" spans="1:15" x14ac:dyDescent="0.25">
      <c r="A4942" t="s">
        <v>21372</v>
      </c>
      <c r="B4942" t="s">
        <v>21373</v>
      </c>
      <c r="C4942" t="s">
        <v>24</v>
      </c>
      <c r="D4942" t="s">
        <v>21374</v>
      </c>
      <c r="E4942">
        <v>2022</v>
      </c>
      <c r="G4942">
        <v>67</v>
      </c>
      <c r="H4942" t="s">
        <v>87</v>
      </c>
      <c r="I4942" t="s">
        <v>160</v>
      </c>
      <c r="K4942" t="s">
        <v>21375</v>
      </c>
      <c r="L4942">
        <v>5.5</v>
      </c>
      <c r="M4942">
        <v>284</v>
      </c>
      <c r="N4942">
        <v>8.7159999999999993</v>
      </c>
      <c r="O4942">
        <v>8</v>
      </c>
    </row>
    <row r="4943" spans="1:15" x14ac:dyDescent="0.25">
      <c r="A4943" t="s">
        <v>21376</v>
      </c>
      <c r="B4943" t="s">
        <v>21377</v>
      </c>
      <c r="C4943" t="s">
        <v>17</v>
      </c>
      <c r="D4943" t="s">
        <v>21378</v>
      </c>
      <c r="E4943">
        <v>2021</v>
      </c>
      <c r="F4943" t="s">
        <v>50</v>
      </c>
      <c r="G4943">
        <v>54</v>
      </c>
      <c r="H4943" t="s">
        <v>768</v>
      </c>
      <c r="I4943" t="s">
        <v>21</v>
      </c>
      <c r="J4943">
        <v>1</v>
      </c>
      <c r="K4943" t="s">
        <v>21379</v>
      </c>
      <c r="L4943">
        <v>7.4</v>
      </c>
      <c r="M4943">
        <v>46343</v>
      </c>
      <c r="N4943">
        <v>71.27</v>
      </c>
      <c r="O4943">
        <v>8.1</v>
      </c>
    </row>
    <row r="4944" spans="1:15" x14ac:dyDescent="0.25">
      <c r="A4944" t="s">
        <v>21380</v>
      </c>
      <c r="B4944" t="s">
        <v>21381</v>
      </c>
      <c r="C4944" t="s">
        <v>24</v>
      </c>
      <c r="D4944" t="s">
        <v>21382</v>
      </c>
      <c r="E4944">
        <v>2022</v>
      </c>
      <c r="G4944">
        <v>162</v>
      </c>
      <c r="H4944" t="s">
        <v>3696</v>
      </c>
      <c r="I4944" t="s">
        <v>124</v>
      </c>
      <c r="K4944" t="s">
        <v>21383</v>
      </c>
      <c r="L4944">
        <v>5.2</v>
      </c>
      <c r="M4944">
        <v>30369</v>
      </c>
      <c r="N4944">
        <v>15.358000000000001</v>
      </c>
      <c r="O4944">
        <v>6.3</v>
      </c>
    </row>
    <row r="4945" spans="1:15" x14ac:dyDescent="0.25">
      <c r="A4945" t="s">
        <v>21384</v>
      </c>
      <c r="B4945" t="s">
        <v>21385</v>
      </c>
      <c r="C4945" t="s">
        <v>24</v>
      </c>
      <c r="D4945" t="s">
        <v>21386</v>
      </c>
      <c r="E4945">
        <v>2021</v>
      </c>
      <c r="G4945">
        <v>109</v>
      </c>
      <c r="H4945" t="s">
        <v>353</v>
      </c>
      <c r="I4945" t="s">
        <v>21387</v>
      </c>
      <c r="K4945" t="s">
        <v>21388</v>
      </c>
      <c r="L4945">
        <v>6.6</v>
      </c>
      <c r="M4945">
        <v>17099</v>
      </c>
      <c r="N4945">
        <v>26.67</v>
      </c>
      <c r="O4945">
        <v>7.5</v>
      </c>
    </row>
    <row r="4946" spans="1:15" x14ac:dyDescent="0.25">
      <c r="A4946" t="s">
        <v>21389</v>
      </c>
      <c r="B4946" t="s">
        <v>21390</v>
      </c>
      <c r="C4946" t="s">
        <v>17</v>
      </c>
      <c r="D4946" t="s">
        <v>21391</v>
      </c>
      <c r="E4946">
        <v>2022</v>
      </c>
      <c r="F4946" t="s">
        <v>19</v>
      </c>
      <c r="G4946">
        <v>61</v>
      </c>
      <c r="H4946" t="s">
        <v>2229</v>
      </c>
      <c r="I4946" t="s">
        <v>21</v>
      </c>
      <c r="J4946">
        <v>1</v>
      </c>
      <c r="K4946" t="s">
        <v>21392</v>
      </c>
      <c r="L4946">
        <v>7.1</v>
      </c>
      <c r="M4946">
        <v>6665</v>
      </c>
      <c r="N4946">
        <v>94.08</v>
      </c>
      <c r="O4946">
        <v>7.4</v>
      </c>
    </row>
    <row r="4947" spans="1:15" x14ac:dyDescent="0.25">
      <c r="A4947" t="s">
        <v>21393</v>
      </c>
      <c r="B4947" t="s">
        <v>21394</v>
      </c>
      <c r="C4947" t="s">
        <v>17</v>
      </c>
      <c r="D4947" t="s">
        <v>21395</v>
      </c>
      <c r="E4947">
        <v>2021</v>
      </c>
      <c r="F4947" t="s">
        <v>19</v>
      </c>
      <c r="G4947">
        <v>41</v>
      </c>
      <c r="H4947" t="s">
        <v>6154</v>
      </c>
      <c r="I4947" t="s">
        <v>21</v>
      </c>
      <c r="J4947">
        <v>2</v>
      </c>
      <c r="K4947" t="s">
        <v>21396</v>
      </c>
      <c r="L4947">
        <v>7.1</v>
      </c>
      <c r="M4947">
        <v>3250</v>
      </c>
      <c r="N4947">
        <v>12.506</v>
      </c>
      <c r="O4947">
        <v>7</v>
      </c>
    </row>
    <row r="4948" spans="1:15" x14ac:dyDescent="0.25">
      <c r="A4948" t="s">
        <v>21397</v>
      </c>
      <c r="B4948" t="s">
        <v>9506</v>
      </c>
      <c r="C4948" t="s">
        <v>17</v>
      </c>
      <c r="D4948" t="s">
        <v>21398</v>
      </c>
      <c r="E4948">
        <v>2022</v>
      </c>
      <c r="F4948" t="s">
        <v>19</v>
      </c>
      <c r="G4948">
        <v>41</v>
      </c>
      <c r="H4948" t="s">
        <v>5369</v>
      </c>
      <c r="I4948" t="s">
        <v>1101</v>
      </c>
      <c r="J4948">
        <v>1</v>
      </c>
      <c r="K4948" t="s">
        <v>21399</v>
      </c>
      <c r="L4948">
        <v>4.3</v>
      </c>
      <c r="M4948">
        <v>1246</v>
      </c>
      <c r="N4948">
        <v>7.1989999999999998</v>
      </c>
      <c r="O4948">
        <v>6.5839999999999996</v>
      </c>
    </row>
    <row r="4949" spans="1:15" x14ac:dyDescent="0.25">
      <c r="A4949" t="s">
        <v>21400</v>
      </c>
      <c r="B4949" t="s">
        <v>21401</v>
      </c>
      <c r="C4949" t="s">
        <v>24</v>
      </c>
      <c r="D4949" t="s">
        <v>21402</v>
      </c>
      <c r="E4949">
        <v>2021</v>
      </c>
      <c r="F4949" t="s">
        <v>81</v>
      </c>
      <c r="G4949">
        <v>94</v>
      </c>
      <c r="H4949" t="s">
        <v>20</v>
      </c>
      <c r="I4949" t="s">
        <v>45</v>
      </c>
      <c r="K4949" t="s">
        <v>21403</v>
      </c>
      <c r="L4949">
        <v>7.1</v>
      </c>
      <c r="M4949">
        <v>1042</v>
      </c>
      <c r="N4949">
        <v>3.38</v>
      </c>
      <c r="O4949">
        <v>7.1</v>
      </c>
    </row>
    <row r="4950" spans="1:15" x14ac:dyDescent="0.25">
      <c r="A4950" t="s">
        <v>21404</v>
      </c>
      <c r="B4950" t="s">
        <v>21405</v>
      </c>
      <c r="C4950" t="s">
        <v>17</v>
      </c>
      <c r="D4950" t="s">
        <v>21406</v>
      </c>
      <c r="E4950">
        <v>2022</v>
      </c>
      <c r="F4950" t="s">
        <v>19</v>
      </c>
      <c r="G4950">
        <v>60</v>
      </c>
      <c r="H4950" t="s">
        <v>114</v>
      </c>
      <c r="I4950" t="s">
        <v>11237</v>
      </c>
      <c r="J4950">
        <v>1</v>
      </c>
      <c r="K4950" t="s">
        <v>21407</v>
      </c>
      <c r="N4950">
        <v>12.067</v>
      </c>
      <c r="O4950">
        <v>5.3</v>
      </c>
    </row>
    <row r="4951" spans="1:15" x14ac:dyDescent="0.25">
      <c r="A4951" t="s">
        <v>21408</v>
      </c>
      <c r="B4951" t="s">
        <v>21409</v>
      </c>
      <c r="C4951" t="s">
        <v>24</v>
      </c>
      <c r="D4951" t="s">
        <v>21410</v>
      </c>
      <c r="E4951">
        <v>2021</v>
      </c>
      <c r="G4951">
        <v>121</v>
      </c>
      <c r="H4951" t="s">
        <v>21411</v>
      </c>
      <c r="I4951" t="s">
        <v>21</v>
      </c>
      <c r="K4951" t="s">
        <v>21412</v>
      </c>
      <c r="L4951">
        <v>5.3</v>
      </c>
      <c r="M4951">
        <v>30703</v>
      </c>
      <c r="N4951">
        <v>14.718</v>
      </c>
      <c r="O4951">
        <v>5.8</v>
      </c>
    </row>
    <row r="4952" spans="1:15" x14ac:dyDescent="0.25">
      <c r="A4952" t="s">
        <v>21413</v>
      </c>
      <c r="B4952" t="s">
        <v>21414</v>
      </c>
      <c r="C4952" t="s">
        <v>24</v>
      </c>
      <c r="D4952" t="s">
        <v>21415</v>
      </c>
      <c r="E4952">
        <v>2021</v>
      </c>
      <c r="F4952" t="s">
        <v>37</v>
      </c>
      <c r="G4952">
        <v>103</v>
      </c>
      <c r="H4952" t="s">
        <v>21416</v>
      </c>
      <c r="I4952" t="s">
        <v>21</v>
      </c>
      <c r="K4952" t="s">
        <v>21417</v>
      </c>
      <c r="L4952">
        <v>6.7</v>
      </c>
      <c r="M4952">
        <v>18238</v>
      </c>
      <c r="N4952">
        <v>101.83</v>
      </c>
      <c r="O4952">
        <v>7.5</v>
      </c>
    </row>
    <row r="4953" spans="1:15" x14ac:dyDescent="0.25">
      <c r="A4953" t="s">
        <v>21418</v>
      </c>
      <c r="B4953" t="s">
        <v>21419</v>
      </c>
      <c r="C4953" t="s">
        <v>17</v>
      </c>
      <c r="D4953" t="s">
        <v>21420</v>
      </c>
      <c r="E4953">
        <v>2022</v>
      </c>
      <c r="F4953" t="s">
        <v>206</v>
      </c>
      <c r="G4953">
        <v>39</v>
      </c>
      <c r="H4953" t="s">
        <v>473</v>
      </c>
      <c r="I4953" t="s">
        <v>21</v>
      </c>
      <c r="J4953">
        <v>1</v>
      </c>
      <c r="K4953" t="s">
        <v>21421</v>
      </c>
      <c r="L4953">
        <v>5.7</v>
      </c>
      <c r="M4953">
        <v>2411</v>
      </c>
      <c r="N4953">
        <v>3.8460000000000001</v>
      </c>
      <c r="O4953">
        <v>7.6</v>
      </c>
    </row>
    <row r="4954" spans="1:15" x14ac:dyDescent="0.25">
      <c r="A4954" t="s">
        <v>21422</v>
      </c>
      <c r="B4954" t="s">
        <v>21423</v>
      </c>
      <c r="C4954" t="s">
        <v>17</v>
      </c>
      <c r="D4954" t="s">
        <v>21424</v>
      </c>
      <c r="E4954">
        <v>2021</v>
      </c>
      <c r="G4954">
        <v>33</v>
      </c>
      <c r="H4954" t="s">
        <v>310</v>
      </c>
      <c r="I4954" t="s">
        <v>3159</v>
      </c>
      <c r="J4954">
        <v>1</v>
      </c>
      <c r="K4954" t="s">
        <v>21425</v>
      </c>
      <c r="L4954">
        <v>6.3</v>
      </c>
      <c r="M4954">
        <v>3141</v>
      </c>
      <c r="N4954">
        <v>9.423</v>
      </c>
      <c r="O4954">
        <v>7.3</v>
      </c>
    </row>
    <row r="4955" spans="1:15" x14ac:dyDescent="0.25">
      <c r="A4955" t="s">
        <v>21426</v>
      </c>
      <c r="B4955" t="s">
        <v>21427</v>
      </c>
      <c r="C4955" t="s">
        <v>17</v>
      </c>
      <c r="D4955" t="s">
        <v>21428</v>
      </c>
      <c r="E4955">
        <v>2021</v>
      </c>
      <c r="F4955" t="s">
        <v>19</v>
      </c>
      <c r="G4955">
        <v>18</v>
      </c>
      <c r="H4955" t="s">
        <v>21429</v>
      </c>
      <c r="I4955" t="s">
        <v>316</v>
      </c>
      <c r="J4955">
        <v>1</v>
      </c>
      <c r="K4955" t="s">
        <v>21430</v>
      </c>
      <c r="L4955">
        <v>7.3</v>
      </c>
      <c r="M4955">
        <v>3724</v>
      </c>
      <c r="N4955">
        <v>20.158999999999999</v>
      </c>
      <c r="O4955">
        <v>8.5909999999999993</v>
      </c>
    </row>
    <row r="4956" spans="1:15" x14ac:dyDescent="0.25">
      <c r="A4956" t="s">
        <v>21431</v>
      </c>
      <c r="B4956" t="s">
        <v>21432</v>
      </c>
      <c r="C4956" t="s">
        <v>17</v>
      </c>
      <c r="D4956" t="s">
        <v>21433</v>
      </c>
      <c r="E4956">
        <v>2022</v>
      </c>
      <c r="F4956" t="s">
        <v>50</v>
      </c>
      <c r="G4956">
        <v>76</v>
      </c>
      <c r="H4956" t="s">
        <v>353</v>
      </c>
      <c r="I4956" t="s">
        <v>1794</v>
      </c>
      <c r="J4956">
        <v>1</v>
      </c>
      <c r="K4956" t="s">
        <v>21434</v>
      </c>
      <c r="L4956">
        <v>8.6999999999999993</v>
      </c>
      <c r="M4956">
        <v>5746</v>
      </c>
      <c r="N4956">
        <v>57.97</v>
      </c>
      <c r="O4956">
        <v>8.6</v>
      </c>
    </row>
    <row r="4957" spans="1:15" x14ac:dyDescent="0.25">
      <c r="A4957" t="s">
        <v>21435</v>
      </c>
      <c r="B4957" t="s">
        <v>21436</v>
      </c>
      <c r="C4957" t="s">
        <v>17</v>
      </c>
      <c r="D4957" t="s">
        <v>21437</v>
      </c>
      <c r="E4957">
        <v>2021</v>
      </c>
      <c r="F4957" t="s">
        <v>19</v>
      </c>
      <c r="G4957">
        <v>67</v>
      </c>
      <c r="H4957" t="s">
        <v>719</v>
      </c>
      <c r="I4957" t="s">
        <v>104</v>
      </c>
      <c r="J4957">
        <v>1</v>
      </c>
      <c r="K4957" t="s">
        <v>21438</v>
      </c>
      <c r="L4957">
        <v>8</v>
      </c>
      <c r="M4957">
        <v>8164</v>
      </c>
      <c r="N4957">
        <v>11.997</v>
      </c>
      <c r="O4957">
        <v>8.1999999999999993</v>
      </c>
    </row>
    <row r="4958" spans="1:15" x14ac:dyDescent="0.25">
      <c r="A4958" t="s">
        <v>21439</v>
      </c>
      <c r="B4958" t="s">
        <v>21440</v>
      </c>
      <c r="C4958" t="s">
        <v>24</v>
      </c>
      <c r="D4958" t="s">
        <v>21441</v>
      </c>
      <c r="E4958">
        <v>2021</v>
      </c>
      <c r="F4958" t="s">
        <v>37</v>
      </c>
      <c r="G4958">
        <v>91</v>
      </c>
      <c r="H4958" t="s">
        <v>21442</v>
      </c>
      <c r="I4958" t="s">
        <v>21443</v>
      </c>
      <c r="K4958" t="s">
        <v>21444</v>
      </c>
      <c r="L4958">
        <v>6.8</v>
      </c>
      <c r="M4958">
        <v>3657</v>
      </c>
      <c r="N4958">
        <v>88.17</v>
      </c>
      <c r="O4958">
        <v>8</v>
      </c>
    </row>
    <row r="4959" spans="1:15" x14ac:dyDescent="0.25">
      <c r="A4959" t="s">
        <v>21445</v>
      </c>
      <c r="B4959" t="s">
        <v>21446</v>
      </c>
      <c r="C4959" t="s">
        <v>17</v>
      </c>
      <c r="D4959" t="s">
        <v>21447</v>
      </c>
      <c r="E4959">
        <v>2022</v>
      </c>
      <c r="G4959">
        <v>71</v>
      </c>
      <c r="H4959" t="s">
        <v>353</v>
      </c>
      <c r="I4959" t="s">
        <v>2435</v>
      </c>
      <c r="J4959">
        <v>1</v>
      </c>
      <c r="K4959" t="s">
        <v>21448</v>
      </c>
      <c r="N4959">
        <v>11.617000000000001</v>
      </c>
    </row>
    <row r="4960" spans="1:15" x14ac:dyDescent="0.25">
      <c r="A4960" t="s">
        <v>21449</v>
      </c>
      <c r="B4960" t="s">
        <v>21450</v>
      </c>
      <c r="C4960" t="s">
        <v>24</v>
      </c>
      <c r="D4960" t="s">
        <v>21451</v>
      </c>
      <c r="E4960">
        <v>2022</v>
      </c>
      <c r="F4960" t="s">
        <v>26</v>
      </c>
      <c r="G4960">
        <v>94</v>
      </c>
      <c r="H4960" t="s">
        <v>1342</v>
      </c>
      <c r="I4960" t="s">
        <v>21</v>
      </c>
      <c r="K4960" t="s">
        <v>21452</v>
      </c>
      <c r="L4960">
        <v>4.4000000000000004</v>
      </c>
      <c r="M4960">
        <v>6341</v>
      </c>
      <c r="N4960">
        <v>211.56700000000001</v>
      </c>
      <c r="O4960">
        <v>5.4</v>
      </c>
    </row>
    <row r="4961" spans="1:15" x14ac:dyDescent="0.25">
      <c r="A4961" t="s">
        <v>21453</v>
      </c>
      <c r="B4961" t="s">
        <v>21454</v>
      </c>
      <c r="C4961" t="s">
        <v>24</v>
      </c>
      <c r="D4961" t="s">
        <v>21455</v>
      </c>
      <c r="E4961">
        <v>2022</v>
      </c>
      <c r="F4961" t="s">
        <v>26</v>
      </c>
      <c r="G4961">
        <v>95</v>
      </c>
      <c r="H4961" t="s">
        <v>61</v>
      </c>
      <c r="I4961" t="s">
        <v>8112</v>
      </c>
      <c r="K4961" t="s">
        <v>21456</v>
      </c>
      <c r="L4961">
        <v>5.8</v>
      </c>
      <c r="M4961">
        <v>4174</v>
      </c>
      <c r="N4961">
        <v>217.363</v>
      </c>
      <c r="O4961">
        <v>6</v>
      </c>
    </row>
    <row r="4962" spans="1:15" x14ac:dyDescent="0.25">
      <c r="A4962" t="s">
        <v>21457</v>
      </c>
      <c r="B4962" t="s">
        <v>21458</v>
      </c>
      <c r="C4962" t="s">
        <v>17</v>
      </c>
      <c r="D4962" t="s">
        <v>21459</v>
      </c>
      <c r="E4962">
        <v>2021</v>
      </c>
      <c r="F4962" t="s">
        <v>19</v>
      </c>
      <c r="G4962">
        <v>44</v>
      </c>
      <c r="H4962" t="s">
        <v>13979</v>
      </c>
      <c r="I4962" t="s">
        <v>21460</v>
      </c>
      <c r="J4962">
        <v>1</v>
      </c>
      <c r="K4962" t="s">
        <v>21461</v>
      </c>
      <c r="L4962">
        <v>7.9</v>
      </c>
      <c r="M4962">
        <v>4126</v>
      </c>
      <c r="N4962">
        <v>5.98</v>
      </c>
      <c r="O4962">
        <v>7</v>
      </c>
    </row>
    <row r="4963" spans="1:15" x14ac:dyDescent="0.25">
      <c r="A4963" t="s">
        <v>21462</v>
      </c>
      <c r="B4963" t="s">
        <v>21463</v>
      </c>
      <c r="C4963" t="s">
        <v>24</v>
      </c>
      <c r="D4963" t="s">
        <v>21464</v>
      </c>
      <c r="E4963">
        <v>2021</v>
      </c>
      <c r="G4963">
        <v>121</v>
      </c>
      <c r="H4963" t="s">
        <v>21465</v>
      </c>
      <c r="I4963" t="s">
        <v>8340</v>
      </c>
      <c r="K4963" t="s">
        <v>21466</v>
      </c>
      <c r="L4963">
        <v>6.1</v>
      </c>
      <c r="M4963">
        <v>44006</v>
      </c>
      <c r="N4963">
        <v>57.545000000000002</v>
      </c>
      <c r="O4963">
        <v>7</v>
      </c>
    </row>
    <row r="4964" spans="1:15" x14ac:dyDescent="0.25">
      <c r="A4964" t="s">
        <v>21467</v>
      </c>
      <c r="B4964" t="s">
        <v>1536</v>
      </c>
      <c r="C4964" t="s">
        <v>17</v>
      </c>
      <c r="D4964" t="s">
        <v>21468</v>
      </c>
      <c r="E4964">
        <v>2021</v>
      </c>
      <c r="F4964" t="s">
        <v>19</v>
      </c>
      <c r="G4964">
        <v>42</v>
      </c>
      <c r="H4964" t="s">
        <v>21469</v>
      </c>
      <c r="I4964" t="s">
        <v>39</v>
      </c>
      <c r="J4964">
        <v>1</v>
      </c>
      <c r="K4964" t="s">
        <v>21470</v>
      </c>
      <c r="L4964">
        <v>6.6</v>
      </c>
      <c r="M4964">
        <v>12552</v>
      </c>
      <c r="N4964">
        <v>13.554</v>
      </c>
      <c r="O4964">
        <v>6.9</v>
      </c>
    </row>
    <row r="4965" spans="1:15" x14ac:dyDescent="0.25">
      <c r="A4965" t="s">
        <v>21471</v>
      </c>
      <c r="B4965" t="s">
        <v>21472</v>
      </c>
      <c r="C4965" t="s">
        <v>24</v>
      </c>
      <c r="D4965" t="s">
        <v>21473</v>
      </c>
      <c r="E4965">
        <v>2021</v>
      </c>
      <c r="F4965" t="s">
        <v>26</v>
      </c>
      <c r="G4965">
        <v>114</v>
      </c>
      <c r="H4965" t="s">
        <v>4043</v>
      </c>
      <c r="I4965" t="s">
        <v>21</v>
      </c>
      <c r="N4965">
        <v>89.694999999999993</v>
      </c>
      <c r="O4965">
        <v>7.3</v>
      </c>
    </row>
    <row r="4966" spans="1:15" x14ac:dyDescent="0.25">
      <c r="A4966" t="s">
        <v>21474</v>
      </c>
      <c r="B4966" t="s">
        <v>21475</v>
      </c>
      <c r="C4966" t="s">
        <v>24</v>
      </c>
      <c r="D4966" t="s">
        <v>21476</v>
      </c>
      <c r="E4966">
        <v>2021</v>
      </c>
      <c r="G4966">
        <v>83</v>
      </c>
      <c r="H4966" t="s">
        <v>21477</v>
      </c>
      <c r="I4966" t="s">
        <v>21478</v>
      </c>
      <c r="K4966" t="s">
        <v>21479</v>
      </c>
      <c r="L4966">
        <v>7.2</v>
      </c>
      <c r="M4966">
        <v>42484</v>
      </c>
      <c r="N4966">
        <v>16.901</v>
      </c>
      <c r="O4966">
        <v>7.7</v>
      </c>
    </row>
    <row r="4967" spans="1:15" x14ac:dyDescent="0.25">
      <c r="A4967" t="s">
        <v>21480</v>
      </c>
      <c r="B4967" t="s">
        <v>21481</v>
      </c>
      <c r="C4967" t="s">
        <v>24</v>
      </c>
      <c r="D4967" t="s">
        <v>21482</v>
      </c>
      <c r="E4967">
        <v>2022</v>
      </c>
      <c r="G4967">
        <v>157</v>
      </c>
      <c r="H4967" t="s">
        <v>386</v>
      </c>
      <c r="I4967" t="s">
        <v>124</v>
      </c>
      <c r="K4967" t="s">
        <v>21483</v>
      </c>
      <c r="L4967">
        <v>7</v>
      </c>
      <c r="M4967">
        <v>50163</v>
      </c>
      <c r="N4967">
        <v>15.015000000000001</v>
      </c>
      <c r="O4967">
        <v>7.7</v>
      </c>
    </row>
    <row r="4968" spans="1:15" x14ac:dyDescent="0.25">
      <c r="A4968" t="s">
        <v>21484</v>
      </c>
      <c r="B4968" t="s">
        <v>21485</v>
      </c>
      <c r="C4968" t="s">
        <v>24</v>
      </c>
      <c r="D4968" t="s">
        <v>21486</v>
      </c>
      <c r="E4968">
        <v>2022</v>
      </c>
      <c r="G4968">
        <v>142</v>
      </c>
      <c r="H4968" t="s">
        <v>3734</v>
      </c>
      <c r="I4968" t="s">
        <v>124</v>
      </c>
      <c r="K4968" t="s">
        <v>21487</v>
      </c>
      <c r="L4968">
        <v>8.1999999999999993</v>
      </c>
      <c r="M4968">
        <v>199</v>
      </c>
      <c r="N4968">
        <v>10.446999999999999</v>
      </c>
      <c r="O4968">
        <v>7</v>
      </c>
    </row>
    <row r="4969" spans="1:15" x14ac:dyDescent="0.25">
      <c r="A4969" t="s">
        <v>21488</v>
      </c>
      <c r="B4969" t="s">
        <v>21489</v>
      </c>
      <c r="C4969" t="s">
        <v>17</v>
      </c>
      <c r="D4969" t="s">
        <v>21490</v>
      </c>
      <c r="E4969">
        <v>2022</v>
      </c>
      <c r="F4969" t="s">
        <v>19</v>
      </c>
      <c r="G4969">
        <v>26</v>
      </c>
      <c r="H4969" t="s">
        <v>21491</v>
      </c>
      <c r="I4969" t="s">
        <v>216</v>
      </c>
      <c r="J4969">
        <v>1</v>
      </c>
      <c r="K4969" t="s">
        <v>21492</v>
      </c>
      <c r="L4969">
        <v>6.2</v>
      </c>
      <c r="M4969">
        <v>1568</v>
      </c>
      <c r="N4969">
        <v>2.9359999999999999</v>
      </c>
      <c r="O4969">
        <v>5.8</v>
      </c>
    </row>
    <row r="4970" spans="1:15" x14ac:dyDescent="0.25">
      <c r="A4970" t="s">
        <v>21493</v>
      </c>
      <c r="B4970" t="s">
        <v>21494</v>
      </c>
      <c r="C4970" t="s">
        <v>24</v>
      </c>
      <c r="D4970" t="s">
        <v>21495</v>
      </c>
      <c r="E4970">
        <v>2021</v>
      </c>
      <c r="F4970" t="s">
        <v>26</v>
      </c>
      <c r="G4970">
        <v>106</v>
      </c>
      <c r="H4970" t="s">
        <v>300</v>
      </c>
      <c r="I4970" t="s">
        <v>21</v>
      </c>
      <c r="K4970" t="s">
        <v>21496</v>
      </c>
      <c r="L4970">
        <v>6.6</v>
      </c>
      <c r="M4970">
        <v>36395</v>
      </c>
      <c r="N4970">
        <v>22.675000000000001</v>
      </c>
      <c r="O4970">
        <v>7.1</v>
      </c>
    </row>
    <row r="4971" spans="1:15" x14ac:dyDescent="0.25">
      <c r="A4971" t="s">
        <v>21497</v>
      </c>
      <c r="B4971" t="s">
        <v>21498</v>
      </c>
      <c r="C4971" t="s">
        <v>24</v>
      </c>
      <c r="D4971" t="s">
        <v>21499</v>
      </c>
      <c r="E4971">
        <v>2022</v>
      </c>
      <c r="G4971">
        <v>94</v>
      </c>
      <c r="H4971" t="s">
        <v>21500</v>
      </c>
      <c r="I4971" t="s">
        <v>21</v>
      </c>
      <c r="K4971" t="s">
        <v>21501</v>
      </c>
      <c r="L4971">
        <v>4.0999999999999996</v>
      </c>
      <c r="M4971">
        <v>11753</v>
      </c>
      <c r="N4971">
        <v>182.054</v>
      </c>
      <c r="O4971">
        <v>4.9000000000000004</v>
      </c>
    </row>
    <row r="4972" spans="1:15" x14ac:dyDescent="0.25">
      <c r="A4972" t="s">
        <v>21502</v>
      </c>
      <c r="B4972" t="s">
        <v>21503</v>
      </c>
      <c r="C4972" t="s">
        <v>17</v>
      </c>
      <c r="D4972" t="s">
        <v>21504</v>
      </c>
      <c r="E4972">
        <v>2021</v>
      </c>
      <c r="F4972" t="s">
        <v>19</v>
      </c>
      <c r="G4972">
        <v>49</v>
      </c>
      <c r="H4972" t="s">
        <v>155</v>
      </c>
      <c r="I4972" t="s">
        <v>818</v>
      </c>
      <c r="J4972">
        <v>1</v>
      </c>
      <c r="K4972" t="s">
        <v>21505</v>
      </c>
      <c r="L4972">
        <v>6.3</v>
      </c>
      <c r="M4972">
        <v>4083</v>
      </c>
      <c r="N4972">
        <v>4.375</v>
      </c>
      <c r="O4972">
        <v>6</v>
      </c>
    </row>
    <row r="4973" spans="1:15" x14ac:dyDescent="0.25">
      <c r="A4973" t="s">
        <v>21506</v>
      </c>
      <c r="B4973" t="s">
        <v>21507</v>
      </c>
      <c r="C4973" t="s">
        <v>17</v>
      </c>
      <c r="D4973" t="s">
        <v>21508</v>
      </c>
      <c r="E4973">
        <v>2021</v>
      </c>
      <c r="F4973" t="s">
        <v>19</v>
      </c>
      <c r="G4973">
        <v>53</v>
      </c>
      <c r="H4973" t="s">
        <v>14809</v>
      </c>
      <c r="I4973" t="s">
        <v>21</v>
      </c>
      <c r="J4973">
        <v>1</v>
      </c>
      <c r="K4973" t="s">
        <v>21509</v>
      </c>
      <c r="L4973">
        <v>6.5</v>
      </c>
      <c r="M4973">
        <v>4328</v>
      </c>
      <c r="N4973">
        <v>5.5149999999999997</v>
      </c>
      <c r="O4973">
        <v>6.9</v>
      </c>
    </row>
    <row r="4974" spans="1:15" x14ac:dyDescent="0.25">
      <c r="A4974" t="s">
        <v>21510</v>
      </c>
      <c r="B4974" t="s">
        <v>21511</v>
      </c>
      <c r="C4974" t="s">
        <v>24</v>
      </c>
      <c r="D4974" t="s">
        <v>21512</v>
      </c>
      <c r="E4974">
        <v>2021</v>
      </c>
      <c r="F4974" t="s">
        <v>26</v>
      </c>
      <c r="G4974">
        <v>136</v>
      </c>
      <c r="H4974" t="s">
        <v>20536</v>
      </c>
      <c r="I4974" t="s">
        <v>1794</v>
      </c>
      <c r="K4974" t="s">
        <v>21513</v>
      </c>
      <c r="L4974">
        <v>6.5</v>
      </c>
      <c r="M4974">
        <v>25178</v>
      </c>
      <c r="N4974">
        <v>65.593000000000004</v>
      </c>
      <c r="O4974">
        <v>7.1470000000000002</v>
      </c>
    </row>
    <row r="4975" spans="1:15" x14ac:dyDescent="0.25">
      <c r="A4975" t="s">
        <v>21514</v>
      </c>
      <c r="B4975" t="s">
        <v>21515</v>
      </c>
      <c r="C4975" t="s">
        <v>24</v>
      </c>
      <c r="D4975" t="s">
        <v>21516</v>
      </c>
      <c r="E4975">
        <v>2021</v>
      </c>
      <c r="F4975" t="s">
        <v>26</v>
      </c>
      <c r="G4975">
        <v>87</v>
      </c>
      <c r="H4975" t="s">
        <v>21517</v>
      </c>
      <c r="I4975" t="s">
        <v>21</v>
      </c>
      <c r="K4975" t="s">
        <v>21518</v>
      </c>
      <c r="L4975">
        <v>6</v>
      </c>
      <c r="M4975">
        <v>25697</v>
      </c>
      <c r="N4975">
        <v>9.0760000000000005</v>
      </c>
      <c r="O4975">
        <v>5.8</v>
      </c>
    </row>
    <row r="4976" spans="1:15" x14ac:dyDescent="0.25">
      <c r="A4976" t="s">
        <v>21519</v>
      </c>
      <c r="B4976" t="s">
        <v>21520</v>
      </c>
      <c r="C4976" t="s">
        <v>17</v>
      </c>
      <c r="D4976" t="s">
        <v>21521</v>
      </c>
      <c r="E4976">
        <v>2021</v>
      </c>
      <c r="F4976" t="s">
        <v>19</v>
      </c>
      <c r="G4976">
        <v>55</v>
      </c>
      <c r="H4976" t="s">
        <v>11706</v>
      </c>
      <c r="I4976" t="s">
        <v>21</v>
      </c>
      <c r="J4976">
        <v>1</v>
      </c>
      <c r="K4976" t="s">
        <v>21522</v>
      </c>
      <c r="L4976">
        <v>5.9</v>
      </c>
      <c r="M4976">
        <v>16799</v>
      </c>
      <c r="N4976">
        <v>18.971</v>
      </c>
      <c r="O4976">
        <v>7.2</v>
      </c>
    </row>
    <row r="4977" spans="1:15" x14ac:dyDescent="0.25">
      <c r="A4977" t="s">
        <v>21523</v>
      </c>
      <c r="B4977" t="s">
        <v>21524</v>
      </c>
      <c r="C4977" t="s">
        <v>24</v>
      </c>
      <c r="D4977" t="s">
        <v>21525</v>
      </c>
      <c r="E4977">
        <v>2022</v>
      </c>
      <c r="F4977" t="s">
        <v>26</v>
      </c>
      <c r="G4977">
        <v>90</v>
      </c>
      <c r="H4977" t="s">
        <v>2229</v>
      </c>
      <c r="I4977" t="s">
        <v>39</v>
      </c>
      <c r="K4977" t="s">
        <v>21526</v>
      </c>
      <c r="L4977">
        <v>6.3</v>
      </c>
      <c r="M4977">
        <v>4444</v>
      </c>
      <c r="N4977">
        <v>24.834</v>
      </c>
      <c r="O4977">
        <v>6</v>
      </c>
    </row>
    <row r="4978" spans="1:15" x14ac:dyDescent="0.25">
      <c r="A4978" t="s">
        <v>21527</v>
      </c>
      <c r="B4978" t="s">
        <v>21528</v>
      </c>
      <c r="C4978" t="s">
        <v>17</v>
      </c>
      <c r="D4978" t="s">
        <v>21529</v>
      </c>
      <c r="E4978">
        <v>2021</v>
      </c>
      <c r="F4978" t="s">
        <v>19</v>
      </c>
      <c r="G4978">
        <v>24</v>
      </c>
      <c r="H4978" t="s">
        <v>21530</v>
      </c>
      <c r="I4978" t="s">
        <v>316</v>
      </c>
      <c r="J4978">
        <v>2</v>
      </c>
      <c r="K4978" t="s">
        <v>21531</v>
      </c>
      <c r="L4978">
        <v>6.2</v>
      </c>
      <c r="M4978">
        <v>4923</v>
      </c>
      <c r="N4978">
        <v>168.41</v>
      </c>
      <c r="O4978">
        <v>8.6289999999999996</v>
      </c>
    </row>
    <row r="4979" spans="1:15" x14ac:dyDescent="0.25">
      <c r="A4979" t="s">
        <v>21532</v>
      </c>
      <c r="B4979" t="s">
        <v>21533</v>
      </c>
      <c r="C4979" t="s">
        <v>24</v>
      </c>
      <c r="D4979" t="s">
        <v>21534</v>
      </c>
      <c r="E4979">
        <v>2022</v>
      </c>
      <c r="F4979" t="s">
        <v>26</v>
      </c>
      <c r="G4979">
        <v>102</v>
      </c>
      <c r="H4979" t="s">
        <v>176</v>
      </c>
      <c r="I4979" t="s">
        <v>21</v>
      </c>
      <c r="K4979" t="s">
        <v>21535</v>
      </c>
      <c r="L4979">
        <v>5.7</v>
      </c>
      <c r="M4979">
        <v>4122</v>
      </c>
      <c r="N4979">
        <v>222.81399999999999</v>
      </c>
      <c r="O4979">
        <v>6.1</v>
      </c>
    </row>
    <row r="4980" spans="1:15" x14ac:dyDescent="0.25">
      <c r="A4980" t="s">
        <v>21536</v>
      </c>
      <c r="B4980" t="s">
        <v>21537</v>
      </c>
      <c r="C4980" t="s">
        <v>17</v>
      </c>
      <c r="D4980" t="s">
        <v>21538</v>
      </c>
      <c r="E4980">
        <v>2022</v>
      </c>
      <c r="F4980" t="s">
        <v>19</v>
      </c>
      <c r="G4980">
        <v>85</v>
      </c>
      <c r="H4980" t="s">
        <v>2229</v>
      </c>
      <c r="I4980" t="s">
        <v>39</v>
      </c>
      <c r="J4980">
        <v>1</v>
      </c>
      <c r="K4980" t="s">
        <v>21539</v>
      </c>
      <c r="L4980">
        <v>6.7</v>
      </c>
      <c r="M4980">
        <v>6536</v>
      </c>
      <c r="N4980">
        <v>3.3410000000000002</v>
      </c>
      <c r="O4980">
        <v>6.8</v>
      </c>
    </row>
    <row r="4981" spans="1:15" x14ac:dyDescent="0.25">
      <c r="A4981" t="s">
        <v>21540</v>
      </c>
      <c r="B4981" t="s">
        <v>21541</v>
      </c>
      <c r="C4981" t="s">
        <v>24</v>
      </c>
      <c r="D4981" t="s">
        <v>21542</v>
      </c>
      <c r="E4981">
        <v>2021</v>
      </c>
      <c r="G4981">
        <v>92</v>
      </c>
      <c r="H4981" t="s">
        <v>2971</v>
      </c>
      <c r="I4981" t="s">
        <v>21</v>
      </c>
      <c r="K4981" t="s">
        <v>21543</v>
      </c>
      <c r="L4981">
        <v>5.2</v>
      </c>
      <c r="M4981">
        <v>16272</v>
      </c>
      <c r="N4981">
        <v>113.423</v>
      </c>
      <c r="O4981">
        <v>6</v>
      </c>
    </row>
    <row r="4982" spans="1:15" x14ac:dyDescent="0.25">
      <c r="A4982" t="s">
        <v>21544</v>
      </c>
      <c r="B4982" t="s">
        <v>21545</v>
      </c>
      <c r="C4982" t="s">
        <v>24</v>
      </c>
      <c r="D4982" t="s">
        <v>21546</v>
      </c>
      <c r="E4982">
        <v>2021</v>
      </c>
      <c r="G4982">
        <v>81</v>
      </c>
      <c r="H4982" t="s">
        <v>1700</v>
      </c>
      <c r="I4982" t="s">
        <v>160</v>
      </c>
      <c r="K4982" t="s">
        <v>21547</v>
      </c>
      <c r="L4982">
        <v>6.8</v>
      </c>
      <c r="M4982">
        <v>1805</v>
      </c>
      <c r="N4982">
        <v>4.0439999999999996</v>
      </c>
      <c r="O4982">
        <v>7.1</v>
      </c>
    </row>
    <row r="4983" spans="1:15" x14ac:dyDescent="0.25">
      <c r="A4983" t="s">
        <v>21548</v>
      </c>
      <c r="B4983" t="s">
        <v>21549</v>
      </c>
      <c r="C4983" t="s">
        <v>24</v>
      </c>
      <c r="D4983" t="s">
        <v>21550</v>
      </c>
      <c r="E4983">
        <v>2021</v>
      </c>
      <c r="G4983">
        <v>103</v>
      </c>
      <c r="H4983" t="s">
        <v>21551</v>
      </c>
      <c r="I4983" t="s">
        <v>484</v>
      </c>
      <c r="K4983" t="s">
        <v>21552</v>
      </c>
      <c r="L4983">
        <v>5.7</v>
      </c>
      <c r="M4983">
        <v>8573</v>
      </c>
      <c r="N4983">
        <v>80.549000000000007</v>
      </c>
      <c r="O4983">
        <v>6.3</v>
      </c>
    </row>
    <row r="4984" spans="1:15" x14ac:dyDescent="0.25">
      <c r="A4984" t="s">
        <v>21553</v>
      </c>
      <c r="B4984" t="s">
        <v>21554</v>
      </c>
      <c r="C4984" t="s">
        <v>24</v>
      </c>
      <c r="D4984" t="s">
        <v>21555</v>
      </c>
      <c r="E4984">
        <v>2022</v>
      </c>
      <c r="F4984" t="s">
        <v>26</v>
      </c>
      <c r="G4984">
        <v>116</v>
      </c>
      <c r="H4984" t="s">
        <v>811</v>
      </c>
      <c r="I4984" t="s">
        <v>4164</v>
      </c>
      <c r="K4984" t="s">
        <v>21556</v>
      </c>
      <c r="L4984">
        <v>5.4</v>
      </c>
      <c r="M4984">
        <v>9082</v>
      </c>
      <c r="N4984">
        <v>236.50299999999999</v>
      </c>
      <c r="O4984">
        <v>7.48</v>
      </c>
    </row>
    <row r="4985" spans="1:15" x14ac:dyDescent="0.25">
      <c r="A4985" t="s">
        <v>21557</v>
      </c>
      <c r="B4985" t="s">
        <v>21558</v>
      </c>
      <c r="C4985" t="s">
        <v>17</v>
      </c>
      <c r="D4985" t="s">
        <v>21559</v>
      </c>
      <c r="E4985">
        <v>2021</v>
      </c>
      <c r="F4985" t="s">
        <v>19</v>
      </c>
      <c r="G4985">
        <v>57</v>
      </c>
      <c r="H4985" t="s">
        <v>14676</v>
      </c>
      <c r="I4985" t="s">
        <v>160</v>
      </c>
      <c r="J4985">
        <v>1</v>
      </c>
      <c r="K4985" t="s">
        <v>21560</v>
      </c>
      <c r="L4985">
        <v>7.1</v>
      </c>
      <c r="M4985">
        <v>2699</v>
      </c>
      <c r="N4985">
        <v>4.242</v>
      </c>
      <c r="O4985">
        <v>7.8</v>
      </c>
    </row>
    <row r="4986" spans="1:15" x14ac:dyDescent="0.25">
      <c r="A4986" t="s">
        <v>21561</v>
      </c>
      <c r="B4986" t="s">
        <v>21562</v>
      </c>
      <c r="C4986" t="s">
        <v>24</v>
      </c>
      <c r="D4986" t="s">
        <v>21563</v>
      </c>
      <c r="E4986">
        <v>2021</v>
      </c>
      <c r="G4986">
        <v>99</v>
      </c>
      <c r="H4986" t="s">
        <v>824</v>
      </c>
      <c r="I4986" t="s">
        <v>4560</v>
      </c>
      <c r="K4986" t="s">
        <v>21564</v>
      </c>
      <c r="L4986">
        <v>5.8</v>
      </c>
      <c r="M4986">
        <v>626</v>
      </c>
      <c r="N4986">
        <v>4.2279999999999998</v>
      </c>
      <c r="O4986">
        <v>4.5</v>
      </c>
    </row>
    <row r="4987" spans="1:15" x14ac:dyDescent="0.25">
      <c r="A4987" t="s">
        <v>21565</v>
      </c>
      <c r="B4987" t="s">
        <v>21566</v>
      </c>
      <c r="C4987" t="s">
        <v>24</v>
      </c>
      <c r="D4987" t="s">
        <v>21567</v>
      </c>
      <c r="E4987">
        <v>2022</v>
      </c>
      <c r="G4987">
        <v>60</v>
      </c>
      <c r="H4987" t="s">
        <v>87</v>
      </c>
      <c r="I4987" t="s">
        <v>160</v>
      </c>
      <c r="K4987" t="s">
        <v>21568</v>
      </c>
      <c r="L4987">
        <v>7.3</v>
      </c>
      <c r="M4987">
        <v>2008</v>
      </c>
      <c r="N4987">
        <v>5.1740000000000004</v>
      </c>
      <c r="O4987">
        <v>7.5</v>
      </c>
    </row>
    <row r="4988" spans="1:15" x14ac:dyDescent="0.25">
      <c r="A4988" t="s">
        <v>21569</v>
      </c>
      <c r="B4988" t="s">
        <v>21570</v>
      </c>
      <c r="C4988" t="s">
        <v>17</v>
      </c>
      <c r="D4988" t="s">
        <v>21571</v>
      </c>
      <c r="E4988">
        <v>2022</v>
      </c>
      <c r="F4988" t="s">
        <v>19</v>
      </c>
      <c r="G4988">
        <v>44</v>
      </c>
      <c r="H4988" t="s">
        <v>2971</v>
      </c>
      <c r="I4988" t="s">
        <v>893</v>
      </c>
      <c r="J4988">
        <v>2</v>
      </c>
      <c r="K4988" t="s">
        <v>21572</v>
      </c>
      <c r="L4988">
        <v>6.4</v>
      </c>
      <c r="M4988">
        <v>1824</v>
      </c>
      <c r="N4988">
        <v>273.96300000000002</v>
      </c>
      <c r="O4988">
        <v>8.0739999999999998</v>
      </c>
    </row>
    <row r="4989" spans="1:15" x14ac:dyDescent="0.25">
      <c r="A4989" t="s">
        <v>21573</v>
      </c>
      <c r="B4989" t="s">
        <v>21574</v>
      </c>
      <c r="C4989" t="s">
        <v>17</v>
      </c>
      <c r="D4989" t="s">
        <v>21575</v>
      </c>
      <c r="E4989">
        <v>2021</v>
      </c>
      <c r="F4989" t="s">
        <v>19</v>
      </c>
      <c r="G4989">
        <v>48</v>
      </c>
      <c r="H4989" t="s">
        <v>114</v>
      </c>
      <c r="I4989" t="s">
        <v>13265</v>
      </c>
      <c r="J4989">
        <v>1</v>
      </c>
      <c r="K4989" t="s">
        <v>21576</v>
      </c>
      <c r="L4989">
        <v>6.7</v>
      </c>
      <c r="M4989">
        <v>525</v>
      </c>
      <c r="N4989">
        <v>8.6639999999999997</v>
      </c>
      <c r="O4989">
        <v>7.9</v>
      </c>
    </row>
    <row r="4990" spans="1:15" x14ac:dyDescent="0.25">
      <c r="A4990" t="s">
        <v>21577</v>
      </c>
      <c r="B4990" t="s">
        <v>21578</v>
      </c>
      <c r="C4990" t="s">
        <v>17</v>
      </c>
      <c r="D4990" t="s">
        <v>21579</v>
      </c>
      <c r="E4990">
        <v>2022</v>
      </c>
      <c r="F4990" t="s">
        <v>19</v>
      </c>
      <c r="G4990">
        <v>43</v>
      </c>
      <c r="H4990" t="s">
        <v>473</v>
      </c>
      <c r="I4990" t="s">
        <v>21</v>
      </c>
      <c r="J4990">
        <v>1</v>
      </c>
      <c r="K4990" t="s">
        <v>21580</v>
      </c>
      <c r="L4990">
        <v>5.9</v>
      </c>
      <c r="M4990">
        <v>913</v>
      </c>
      <c r="N4990">
        <v>2.222</v>
      </c>
      <c r="O4990">
        <v>5.5</v>
      </c>
    </row>
    <row r="4991" spans="1:15" x14ac:dyDescent="0.25">
      <c r="A4991" t="s">
        <v>21581</v>
      </c>
      <c r="B4991" t="s">
        <v>21582</v>
      </c>
      <c r="C4991" t="s">
        <v>17</v>
      </c>
      <c r="D4991" t="s">
        <v>21583</v>
      </c>
      <c r="E4991">
        <v>2022</v>
      </c>
      <c r="F4991" t="s">
        <v>19</v>
      </c>
      <c r="G4991">
        <v>18</v>
      </c>
      <c r="H4991" t="s">
        <v>56</v>
      </c>
      <c r="I4991" t="s">
        <v>21</v>
      </c>
      <c r="J4991">
        <v>1</v>
      </c>
      <c r="K4991" t="s">
        <v>21584</v>
      </c>
      <c r="L4991">
        <v>6.7</v>
      </c>
      <c r="M4991">
        <v>140</v>
      </c>
      <c r="N4991">
        <v>1.8680000000000001</v>
      </c>
      <c r="O4991">
        <v>7</v>
      </c>
    </row>
    <row r="4992" spans="1:15" x14ac:dyDescent="0.25">
      <c r="A4992" t="s">
        <v>21585</v>
      </c>
      <c r="B4992" t="s">
        <v>21586</v>
      </c>
      <c r="C4992" t="s">
        <v>17</v>
      </c>
      <c r="D4992" t="s">
        <v>21587</v>
      </c>
      <c r="E4992">
        <v>2021</v>
      </c>
      <c r="F4992" t="s">
        <v>50</v>
      </c>
      <c r="G4992">
        <v>29</v>
      </c>
      <c r="H4992" t="s">
        <v>87</v>
      </c>
      <c r="I4992" t="s">
        <v>21</v>
      </c>
      <c r="J4992">
        <v>1</v>
      </c>
      <c r="K4992" t="s">
        <v>21588</v>
      </c>
      <c r="L4992">
        <v>8.1</v>
      </c>
      <c r="M4992">
        <v>7296</v>
      </c>
      <c r="N4992">
        <v>3.5760000000000001</v>
      </c>
      <c r="O4992">
        <v>7.6</v>
      </c>
    </row>
    <row r="4993" spans="1:15" x14ac:dyDescent="0.25">
      <c r="A4993" t="s">
        <v>21589</v>
      </c>
      <c r="B4993" t="s">
        <v>21590</v>
      </c>
      <c r="C4993" t="s">
        <v>24</v>
      </c>
      <c r="D4993" t="s">
        <v>21591</v>
      </c>
      <c r="E4993">
        <v>2022</v>
      </c>
      <c r="G4993">
        <v>119</v>
      </c>
      <c r="H4993" t="s">
        <v>2686</v>
      </c>
      <c r="I4993" t="s">
        <v>818</v>
      </c>
      <c r="K4993" t="s">
        <v>21592</v>
      </c>
      <c r="L4993">
        <v>5.7</v>
      </c>
      <c r="M4993">
        <v>5948</v>
      </c>
      <c r="N4993">
        <v>312.31200000000001</v>
      </c>
      <c r="O4993">
        <v>6</v>
      </c>
    </row>
    <row r="4994" spans="1:15" x14ac:dyDescent="0.25">
      <c r="A4994" t="s">
        <v>21593</v>
      </c>
      <c r="B4994" t="s">
        <v>21594</v>
      </c>
      <c r="C4994" t="s">
        <v>17</v>
      </c>
      <c r="D4994" t="s">
        <v>21595</v>
      </c>
      <c r="E4994">
        <v>2021</v>
      </c>
      <c r="F4994" t="s">
        <v>19</v>
      </c>
      <c r="G4994">
        <v>27</v>
      </c>
      <c r="H4994" t="s">
        <v>21596</v>
      </c>
      <c r="I4994" t="s">
        <v>21</v>
      </c>
      <c r="J4994">
        <v>1</v>
      </c>
      <c r="K4994" t="s">
        <v>21597</v>
      </c>
      <c r="L4994">
        <v>6.3</v>
      </c>
      <c r="M4994">
        <v>5294</v>
      </c>
      <c r="N4994">
        <v>10.637</v>
      </c>
      <c r="O4994">
        <v>7.2</v>
      </c>
    </row>
    <row r="4995" spans="1:15" x14ac:dyDescent="0.25">
      <c r="A4995" t="s">
        <v>21598</v>
      </c>
      <c r="B4995" t="s">
        <v>21599</v>
      </c>
      <c r="C4995" t="s">
        <v>24</v>
      </c>
      <c r="D4995" t="s">
        <v>21600</v>
      </c>
      <c r="E4995">
        <v>2021</v>
      </c>
      <c r="F4995" t="s">
        <v>37</v>
      </c>
      <c r="G4995">
        <v>95</v>
      </c>
      <c r="H4995" t="s">
        <v>21601</v>
      </c>
      <c r="I4995" t="s">
        <v>21602</v>
      </c>
      <c r="K4995" t="s">
        <v>21603</v>
      </c>
      <c r="L4995">
        <v>7.5</v>
      </c>
      <c r="M4995">
        <v>5485</v>
      </c>
      <c r="N4995">
        <v>8.9060000000000006</v>
      </c>
      <c r="O4995">
        <v>7.9</v>
      </c>
    </row>
    <row r="4996" spans="1:15" x14ac:dyDescent="0.25">
      <c r="A4996" t="s">
        <v>21604</v>
      </c>
      <c r="B4996" t="s">
        <v>21605</v>
      </c>
      <c r="C4996" t="s">
        <v>24</v>
      </c>
      <c r="D4996" t="s">
        <v>21606</v>
      </c>
      <c r="E4996">
        <v>2021</v>
      </c>
      <c r="G4996">
        <v>104</v>
      </c>
      <c r="H4996" t="s">
        <v>92</v>
      </c>
      <c r="I4996" t="s">
        <v>21</v>
      </c>
      <c r="K4996" t="s">
        <v>21607</v>
      </c>
      <c r="L4996">
        <v>6.3</v>
      </c>
      <c r="M4996">
        <v>49784</v>
      </c>
      <c r="N4996">
        <v>24.111999999999998</v>
      </c>
      <c r="O4996">
        <v>7.1</v>
      </c>
    </row>
    <row r="4997" spans="1:15" x14ac:dyDescent="0.25">
      <c r="A4997" t="s">
        <v>21608</v>
      </c>
      <c r="B4997" t="s">
        <v>21609</v>
      </c>
      <c r="C4997" t="s">
        <v>24</v>
      </c>
      <c r="D4997" t="s">
        <v>21610</v>
      </c>
      <c r="E4997">
        <v>2022</v>
      </c>
      <c r="F4997" t="s">
        <v>81</v>
      </c>
      <c r="G4997">
        <v>58</v>
      </c>
      <c r="H4997" t="s">
        <v>87</v>
      </c>
      <c r="I4997" t="s">
        <v>21</v>
      </c>
      <c r="K4997" t="s">
        <v>21611</v>
      </c>
      <c r="L4997">
        <v>4.7</v>
      </c>
      <c r="M4997">
        <v>569</v>
      </c>
      <c r="N4997">
        <v>3.5030000000000001</v>
      </c>
      <c r="O4997">
        <v>7</v>
      </c>
    </row>
    <row r="4998" spans="1:15" x14ac:dyDescent="0.25">
      <c r="A4998" t="s">
        <v>21612</v>
      </c>
      <c r="B4998" t="s">
        <v>21613</v>
      </c>
      <c r="C4998" t="s">
        <v>17</v>
      </c>
      <c r="D4998" t="s">
        <v>21614</v>
      </c>
      <c r="E4998">
        <v>2021</v>
      </c>
      <c r="F4998" t="s">
        <v>263</v>
      </c>
      <c r="G4998">
        <v>22</v>
      </c>
      <c r="H4998" t="s">
        <v>56</v>
      </c>
      <c r="I4998" t="s">
        <v>21</v>
      </c>
      <c r="J4998">
        <v>2</v>
      </c>
      <c r="K4998" t="s">
        <v>21615</v>
      </c>
      <c r="L4998">
        <v>3.6</v>
      </c>
      <c r="M4998">
        <v>254</v>
      </c>
      <c r="N4998">
        <v>5.9459999999999997</v>
      </c>
      <c r="O4998">
        <v>9.5</v>
      </c>
    </row>
    <row r="4999" spans="1:15" x14ac:dyDescent="0.25">
      <c r="A4999" t="s">
        <v>21616</v>
      </c>
      <c r="B4999" t="s">
        <v>21617</v>
      </c>
      <c r="C4999" t="s">
        <v>24</v>
      </c>
      <c r="D4999" t="s">
        <v>21618</v>
      </c>
      <c r="E4999">
        <v>2022</v>
      </c>
      <c r="G4999">
        <v>126</v>
      </c>
      <c r="H4999" t="s">
        <v>21619</v>
      </c>
      <c r="I4999" t="s">
        <v>1794</v>
      </c>
      <c r="K4999" t="s">
        <v>21620</v>
      </c>
      <c r="L4999">
        <v>6</v>
      </c>
      <c r="M4999">
        <v>3367</v>
      </c>
      <c r="N4999">
        <v>94.042000000000002</v>
      </c>
      <c r="O4999">
        <v>6.6</v>
      </c>
    </row>
    <row r="5000" spans="1:15" x14ac:dyDescent="0.25">
      <c r="A5000" t="s">
        <v>21621</v>
      </c>
      <c r="B5000" t="s">
        <v>21622</v>
      </c>
      <c r="C5000" t="s">
        <v>17</v>
      </c>
      <c r="D5000" t="s">
        <v>21623</v>
      </c>
      <c r="E5000">
        <v>2021</v>
      </c>
      <c r="F5000" t="s">
        <v>50</v>
      </c>
      <c r="G5000">
        <v>25</v>
      </c>
      <c r="H5000" t="s">
        <v>15793</v>
      </c>
      <c r="I5000" t="s">
        <v>316</v>
      </c>
      <c r="J5000">
        <v>1</v>
      </c>
      <c r="K5000" t="s">
        <v>21624</v>
      </c>
      <c r="L5000">
        <v>7.7</v>
      </c>
      <c r="M5000">
        <v>1956</v>
      </c>
      <c r="N5000">
        <v>8.1059999999999999</v>
      </c>
      <c r="O5000">
        <v>7.7</v>
      </c>
    </row>
    <row r="5001" spans="1:15" x14ac:dyDescent="0.25">
      <c r="A5001" t="s">
        <v>21625</v>
      </c>
      <c r="B5001" t="s">
        <v>21626</v>
      </c>
      <c r="C5001" t="s">
        <v>17</v>
      </c>
      <c r="D5001" t="s">
        <v>21627</v>
      </c>
      <c r="E5001">
        <v>2022</v>
      </c>
      <c r="F5001" t="s">
        <v>50</v>
      </c>
      <c r="G5001">
        <v>27</v>
      </c>
      <c r="H5001" t="s">
        <v>21628</v>
      </c>
      <c r="I5001" t="s">
        <v>316</v>
      </c>
      <c r="J5001">
        <v>1</v>
      </c>
      <c r="K5001" t="s">
        <v>21629</v>
      </c>
      <c r="L5001">
        <v>8.4</v>
      </c>
      <c r="M5001">
        <v>2281</v>
      </c>
      <c r="N5001">
        <v>13.897</v>
      </c>
      <c r="O5001">
        <v>6.9</v>
      </c>
    </row>
    <row r="5002" spans="1:15" x14ac:dyDescent="0.25">
      <c r="A5002" t="s">
        <v>21630</v>
      </c>
      <c r="B5002" t="s">
        <v>21631</v>
      </c>
      <c r="C5002" t="s">
        <v>17</v>
      </c>
      <c r="D5002" t="s">
        <v>21632</v>
      </c>
      <c r="E5002">
        <v>2022</v>
      </c>
      <c r="F5002" t="s">
        <v>50</v>
      </c>
      <c r="G5002">
        <v>69</v>
      </c>
      <c r="H5002" t="s">
        <v>21633</v>
      </c>
      <c r="I5002" t="s">
        <v>1794</v>
      </c>
      <c r="J5002">
        <v>1</v>
      </c>
      <c r="K5002" t="s">
        <v>21634</v>
      </c>
      <c r="L5002">
        <v>7.7</v>
      </c>
      <c r="M5002">
        <v>2783</v>
      </c>
      <c r="N5002">
        <v>117.687</v>
      </c>
      <c r="O5002">
        <v>7.5</v>
      </c>
    </row>
    <row r="5003" spans="1:15" x14ac:dyDescent="0.25">
      <c r="A5003" t="s">
        <v>21635</v>
      </c>
      <c r="B5003" t="s">
        <v>21636</v>
      </c>
      <c r="C5003" t="s">
        <v>24</v>
      </c>
      <c r="D5003" t="s">
        <v>21637</v>
      </c>
      <c r="E5003">
        <v>2021</v>
      </c>
      <c r="F5003" t="s">
        <v>26</v>
      </c>
      <c r="G5003">
        <v>109</v>
      </c>
      <c r="H5003" t="s">
        <v>16668</v>
      </c>
      <c r="I5003" t="s">
        <v>21638</v>
      </c>
      <c r="K5003" t="s">
        <v>21639</v>
      </c>
      <c r="L5003">
        <v>5.6</v>
      </c>
      <c r="M5003">
        <v>25703</v>
      </c>
      <c r="N5003">
        <v>86.212000000000003</v>
      </c>
      <c r="O5003">
        <v>6.3</v>
      </c>
    </row>
    <row r="5004" spans="1:15" x14ac:dyDescent="0.25">
      <c r="A5004" t="s">
        <v>21640</v>
      </c>
      <c r="B5004" t="s">
        <v>21641</v>
      </c>
      <c r="C5004" t="s">
        <v>24</v>
      </c>
      <c r="D5004" t="s">
        <v>21642</v>
      </c>
      <c r="E5004">
        <v>2021</v>
      </c>
      <c r="G5004">
        <v>70</v>
      </c>
      <c r="H5004" t="s">
        <v>56</v>
      </c>
      <c r="I5004" t="s">
        <v>160</v>
      </c>
      <c r="K5004" t="s">
        <v>21643</v>
      </c>
      <c r="L5004">
        <v>6.8</v>
      </c>
      <c r="M5004">
        <v>1658</v>
      </c>
      <c r="N5004">
        <v>3.4350000000000001</v>
      </c>
      <c r="O5004">
        <v>6.7</v>
      </c>
    </row>
    <row r="5005" spans="1:15" x14ac:dyDescent="0.25">
      <c r="A5005" t="s">
        <v>21644</v>
      </c>
      <c r="B5005" t="s">
        <v>21645</v>
      </c>
      <c r="C5005" t="s">
        <v>24</v>
      </c>
      <c r="D5005" t="s">
        <v>21646</v>
      </c>
      <c r="E5005">
        <v>2021</v>
      </c>
      <c r="G5005">
        <v>98</v>
      </c>
      <c r="H5005" t="s">
        <v>21647</v>
      </c>
      <c r="I5005" t="s">
        <v>21</v>
      </c>
      <c r="K5005" t="s">
        <v>21648</v>
      </c>
      <c r="L5005">
        <v>5.3</v>
      </c>
      <c r="M5005">
        <v>7778</v>
      </c>
      <c r="N5005">
        <v>8.9830000000000005</v>
      </c>
      <c r="O5005">
        <v>5.3</v>
      </c>
    </row>
    <row r="5006" spans="1:15" x14ac:dyDescent="0.25">
      <c r="A5006" t="s">
        <v>21649</v>
      </c>
      <c r="B5006" t="s">
        <v>21650</v>
      </c>
      <c r="C5006" t="s">
        <v>17</v>
      </c>
      <c r="D5006" t="s">
        <v>21651</v>
      </c>
      <c r="E5006">
        <v>2021</v>
      </c>
      <c r="F5006" t="s">
        <v>19</v>
      </c>
      <c r="G5006">
        <v>25</v>
      </c>
      <c r="H5006" t="s">
        <v>21652</v>
      </c>
      <c r="I5006" t="s">
        <v>316</v>
      </c>
      <c r="J5006">
        <v>2</v>
      </c>
      <c r="K5006" t="s">
        <v>21653</v>
      </c>
      <c r="L5006">
        <v>6.6</v>
      </c>
      <c r="M5006">
        <v>1685</v>
      </c>
      <c r="N5006">
        <v>211.09299999999999</v>
      </c>
      <c r="O5006">
        <v>8.0489999999999995</v>
      </c>
    </row>
    <row r="5007" spans="1:15" x14ac:dyDescent="0.25">
      <c r="A5007" t="s">
        <v>21654</v>
      </c>
      <c r="B5007" t="s">
        <v>21655</v>
      </c>
      <c r="C5007" t="s">
        <v>24</v>
      </c>
      <c r="D5007" t="s">
        <v>21656</v>
      </c>
      <c r="E5007">
        <v>2021</v>
      </c>
      <c r="G5007">
        <v>107</v>
      </c>
      <c r="H5007" t="s">
        <v>21657</v>
      </c>
      <c r="I5007" t="s">
        <v>45</v>
      </c>
      <c r="K5007" t="s">
        <v>21658</v>
      </c>
      <c r="L5007">
        <v>5.6</v>
      </c>
      <c r="M5007">
        <v>17526</v>
      </c>
      <c r="N5007">
        <v>68.072999999999993</v>
      </c>
      <c r="O5007">
        <v>6.5</v>
      </c>
    </row>
    <row r="5008" spans="1:15" x14ac:dyDescent="0.25">
      <c r="A5008" t="s">
        <v>21659</v>
      </c>
      <c r="B5008" t="s">
        <v>21660</v>
      </c>
      <c r="C5008" t="s">
        <v>17</v>
      </c>
      <c r="D5008" t="s">
        <v>21661</v>
      </c>
      <c r="E5008">
        <v>2021</v>
      </c>
      <c r="F5008" t="s">
        <v>19</v>
      </c>
      <c r="G5008">
        <v>30</v>
      </c>
      <c r="H5008" t="s">
        <v>21662</v>
      </c>
      <c r="I5008" t="s">
        <v>316</v>
      </c>
      <c r="J5008">
        <v>1</v>
      </c>
      <c r="K5008" t="s">
        <v>21663</v>
      </c>
      <c r="L5008">
        <v>7.1</v>
      </c>
      <c r="M5008">
        <v>2254</v>
      </c>
      <c r="N5008">
        <v>6.3170000000000002</v>
      </c>
      <c r="O5008">
        <v>7.2</v>
      </c>
    </row>
    <row r="5009" spans="1:15" x14ac:dyDescent="0.25">
      <c r="A5009" t="s">
        <v>21664</v>
      </c>
      <c r="B5009" t="s">
        <v>21665</v>
      </c>
      <c r="C5009" t="s">
        <v>24</v>
      </c>
      <c r="D5009" t="s">
        <v>21666</v>
      </c>
      <c r="E5009">
        <v>2022</v>
      </c>
      <c r="F5009" t="s">
        <v>26</v>
      </c>
      <c r="G5009">
        <v>78</v>
      </c>
      <c r="H5009" t="s">
        <v>56</v>
      </c>
      <c r="I5009" t="s">
        <v>21</v>
      </c>
      <c r="K5009" t="s">
        <v>21667</v>
      </c>
      <c r="N5009">
        <v>15.669</v>
      </c>
    </row>
    <row r="5010" spans="1:15" x14ac:dyDescent="0.25">
      <c r="A5010" t="s">
        <v>21668</v>
      </c>
      <c r="B5010" t="s">
        <v>21669</v>
      </c>
      <c r="C5010" t="s">
        <v>17</v>
      </c>
      <c r="D5010" t="s">
        <v>21670</v>
      </c>
      <c r="E5010">
        <v>2021</v>
      </c>
      <c r="F5010" t="s">
        <v>50</v>
      </c>
      <c r="G5010">
        <v>61</v>
      </c>
      <c r="H5010" t="s">
        <v>565</v>
      </c>
      <c r="I5010" t="s">
        <v>1794</v>
      </c>
      <c r="J5010">
        <v>1</v>
      </c>
      <c r="N5010">
        <v>17.209</v>
      </c>
      <c r="O5010">
        <v>8.9</v>
      </c>
    </row>
    <row r="5011" spans="1:15" x14ac:dyDescent="0.25">
      <c r="A5011" t="s">
        <v>21671</v>
      </c>
      <c r="B5011" t="s">
        <v>21672</v>
      </c>
      <c r="C5011" t="s">
        <v>24</v>
      </c>
      <c r="D5011" t="s">
        <v>21673</v>
      </c>
      <c r="E5011">
        <v>2021</v>
      </c>
      <c r="F5011" t="s">
        <v>26</v>
      </c>
      <c r="G5011">
        <v>88</v>
      </c>
      <c r="H5011" t="s">
        <v>833</v>
      </c>
      <c r="I5011" t="s">
        <v>21</v>
      </c>
      <c r="K5011" t="s">
        <v>21674</v>
      </c>
      <c r="L5011">
        <v>2.5</v>
      </c>
      <c r="M5011">
        <v>12517</v>
      </c>
      <c r="N5011">
        <v>98.432000000000002</v>
      </c>
      <c r="O5011">
        <v>4.2</v>
      </c>
    </row>
    <row r="5012" spans="1:15" x14ac:dyDescent="0.25">
      <c r="A5012" t="s">
        <v>21675</v>
      </c>
      <c r="B5012" t="s">
        <v>21676</v>
      </c>
      <c r="C5012" t="s">
        <v>24</v>
      </c>
      <c r="D5012" t="s">
        <v>21677</v>
      </c>
      <c r="E5012">
        <v>2022</v>
      </c>
      <c r="G5012">
        <v>105</v>
      </c>
      <c r="H5012" t="s">
        <v>2229</v>
      </c>
      <c r="I5012" t="s">
        <v>1794</v>
      </c>
      <c r="K5012" t="s">
        <v>21678</v>
      </c>
      <c r="L5012">
        <v>6.5</v>
      </c>
      <c r="M5012">
        <v>1407</v>
      </c>
      <c r="N5012">
        <v>186.89</v>
      </c>
      <c r="O5012">
        <v>7.1</v>
      </c>
    </row>
    <row r="5013" spans="1:15" x14ac:dyDescent="0.25">
      <c r="A5013" t="s">
        <v>21679</v>
      </c>
      <c r="B5013" t="s">
        <v>21680</v>
      </c>
      <c r="C5013" t="s">
        <v>17</v>
      </c>
      <c r="D5013" t="s">
        <v>21681</v>
      </c>
      <c r="E5013">
        <v>2022</v>
      </c>
      <c r="F5013" t="s">
        <v>19</v>
      </c>
      <c r="G5013">
        <v>53</v>
      </c>
      <c r="H5013" t="s">
        <v>237</v>
      </c>
      <c r="I5013" t="s">
        <v>2435</v>
      </c>
      <c r="J5013">
        <v>1</v>
      </c>
      <c r="K5013" t="s">
        <v>21682</v>
      </c>
      <c r="L5013">
        <v>6.5</v>
      </c>
      <c r="M5013">
        <v>87</v>
      </c>
      <c r="N5013">
        <v>116.074</v>
      </c>
      <c r="O5013">
        <v>9</v>
      </c>
    </row>
    <row r="5014" spans="1:15" x14ac:dyDescent="0.25">
      <c r="A5014" t="s">
        <v>21683</v>
      </c>
      <c r="B5014" t="s">
        <v>21684</v>
      </c>
      <c r="C5014" t="s">
        <v>24</v>
      </c>
      <c r="D5014" t="s">
        <v>21685</v>
      </c>
      <c r="E5014">
        <v>2021</v>
      </c>
      <c r="F5014" t="s">
        <v>26</v>
      </c>
      <c r="G5014">
        <v>98</v>
      </c>
      <c r="H5014" t="s">
        <v>21686</v>
      </c>
      <c r="I5014" t="s">
        <v>21</v>
      </c>
      <c r="K5014" t="s">
        <v>21687</v>
      </c>
      <c r="L5014">
        <v>5.6</v>
      </c>
      <c r="M5014">
        <v>6349</v>
      </c>
      <c r="N5014">
        <v>68.438999999999993</v>
      </c>
      <c r="O5014">
        <v>5.8</v>
      </c>
    </row>
    <row r="5015" spans="1:15" x14ac:dyDescent="0.25">
      <c r="A5015" t="s">
        <v>21688</v>
      </c>
      <c r="B5015" t="s">
        <v>21689</v>
      </c>
      <c r="C5015" t="s">
        <v>24</v>
      </c>
      <c r="D5015" t="s">
        <v>21690</v>
      </c>
      <c r="E5015">
        <v>2021</v>
      </c>
      <c r="G5015">
        <v>102</v>
      </c>
      <c r="H5015" t="s">
        <v>20</v>
      </c>
      <c r="I5015" t="s">
        <v>21</v>
      </c>
      <c r="K5015" t="s">
        <v>21691</v>
      </c>
      <c r="L5015">
        <v>7.3</v>
      </c>
      <c r="M5015">
        <v>233</v>
      </c>
      <c r="N5015">
        <v>1.706</v>
      </c>
      <c r="O5015">
        <v>10</v>
      </c>
    </row>
    <row r="5016" spans="1:15" x14ac:dyDescent="0.25">
      <c r="A5016" t="s">
        <v>21692</v>
      </c>
      <c r="B5016" t="s">
        <v>21693</v>
      </c>
      <c r="C5016" t="s">
        <v>24</v>
      </c>
      <c r="D5016" t="s">
        <v>21694</v>
      </c>
      <c r="E5016">
        <v>2021</v>
      </c>
      <c r="F5016" t="s">
        <v>26</v>
      </c>
      <c r="G5016">
        <v>124</v>
      </c>
      <c r="H5016" t="s">
        <v>2921</v>
      </c>
      <c r="I5016" t="s">
        <v>21695</v>
      </c>
      <c r="K5016" t="s">
        <v>21696</v>
      </c>
      <c r="L5016">
        <v>5.2</v>
      </c>
      <c r="M5016">
        <v>18190</v>
      </c>
      <c r="N5016">
        <v>89.578999999999994</v>
      </c>
      <c r="O5016">
        <v>5.9</v>
      </c>
    </row>
    <row r="5017" spans="1:15" x14ac:dyDescent="0.25">
      <c r="A5017" t="s">
        <v>21697</v>
      </c>
      <c r="B5017" t="s">
        <v>21698</v>
      </c>
      <c r="C5017" t="s">
        <v>17</v>
      </c>
      <c r="D5017" t="s">
        <v>21699</v>
      </c>
      <c r="E5017">
        <v>2021</v>
      </c>
      <c r="G5017">
        <v>81</v>
      </c>
      <c r="H5017" t="s">
        <v>21700</v>
      </c>
      <c r="I5017" t="s">
        <v>1794</v>
      </c>
      <c r="J5017">
        <v>1</v>
      </c>
      <c r="K5017" t="s">
        <v>21701</v>
      </c>
      <c r="L5017">
        <v>8.4</v>
      </c>
      <c r="M5017">
        <v>16358</v>
      </c>
      <c r="N5017">
        <v>50.764000000000003</v>
      </c>
      <c r="O5017">
        <v>8.8000000000000007</v>
      </c>
    </row>
    <row r="5018" spans="1:15" x14ac:dyDescent="0.25">
      <c r="A5018" t="s">
        <v>21702</v>
      </c>
      <c r="B5018" t="s">
        <v>21703</v>
      </c>
      <c r="C5018" t="s">
        <v>24</v>
      </c>
      <c r="D5018" t="s">
        <v>21704</v>
      </c>
      <c r="E5018">
        <v>2022</v>
      </c>
      <c r="F5018" t="s">
        <v>26</v>
      </c>
      <c r="G5018">
        <v>105</v>
      </c>
      <c r="H5018" t="s">
        <v>237</v>
      </c>
      <c r="I5018" t="s">
        <v>21</v>
      </c>
      <c r="K5018" t="s">
        <v>21705</v>
      </c>
      <c r="L5018">
        <v>5.6</v>
      </c>
      <c r="M5018">
        <v>3697</v>
      </c>
      <c r="N5018">
        <v>68.483000000000004</v>
      </c>
      <c r="O5018">
        <v>6.7</v>
      </c>
    </row>
    <row r="5019" spans="1:15" x14ac:dyDescent="0.25">
      <c r="A5019" t="s">
        <v>21706</v>
      </c>
      <c r="B5019" t="s">
        <v>21707</v>
      </c>
      <c r="C5019" t="s">
        <v>24</v>
      </c>
      <c r="D5019" t="s">
        <v>21708</v>
      </c>
      <c r="E5019">
        <v>2021</v>
      </c>
      <c r="G5019">
        <v>98</v>
      </c>
      <c r="H5019" t="s">
        <v>310</v>
      </c>
      <c r="I5019" t="s">
        <v>21</v>
      </c>
      <c r="K5019" t="s">
        <v>21709</v>
      </c>
      <c r="L5019">
        <v>5.8</v>
      </c>
      <c r="M5019">
        <v>3964</v>
      </c>
      <c r="N5019">
        <v>13.632</v>
      </c>
      <c r="O5019">
        <v>7.1</v>
      </c>
    </row>
    <row r="5020" spans="1:15" x14ac:dyDescent="0.25">
      <c r="A5020" t="s">
        <v>21710</v>
      </c>
      <c r="B5020" t="s">
        <v>21711</v>
      </c>
      <c r="C5020" t="s">
        <v>24</v>
      </c>
      <c r="D5020" t="s">
        <v>21712</v>
      </c>
      <c r="E5020">
        <v>2021</v>
      </c>
      <c r="F5020" t="s">
        <v>81</v>
      </c>
      <c r="G5020">
        <v>107</v>
      </c>
      <c r="H5020" t="s">
        <v>21713</v>
      </c>
      <c r="I5020" t="s">
        <v>21</v>
      </c>
      <c r="K5020" t="s">
        <v>21714</v>
      </c>
      <c r="L5020">
        <v>4.4000000000000004</v>
      </c>
      <c r="M5020">
        <v>41508</v>
      </c>
      <c r="N5020">
        <v>47.631</v>
      </c>
      <c r="O5020">
        <v>5.7</v>
      </c>
    </row>
    <row r="5021" spans="1:15" x14ac:dyDescent="0.25">
      <c r="A5021" t="s">
        <v>21715</v>
      </c>
      <c r="B5021" t="s">
        <v>21716</v>
      </c>
      <c r="C5021" t="s">
        <v>17</v>
      </c>
      <c r="D5021" t="s">
        <v>21717</v>
      </c>
      <c r="E5021">
        <v>2021</v>
      </c>
      <c r="F5021" t="s">
        <v>50</v>
      </c>
      <c r="G5021">
        <v>55</v>
      </c>
      <c r="H5021" t="s">
        <v>21718</v>
      </c>
      <c r="I5021" t="s">
        <v>39</v>
      </c>
      <c r="J5021">
        <v>1</v>
      </c>
      <c r="K5021" t="s">
        <v>21719</v>
      </c>
      <c r="L5021">
        <v>6.8</v>
      </c>
      <c r="M5021">
        <v>5234</v>
      </c>
      <c r="N5021">
        <v>6.016</v>
      </c>
      <c r="O5021">
        <v>6.5</v>
      </c>
    </row>
    <row r="5022" spans="1:15" x14ac:dyDescent="0.25">
      <c r="A5022" t="s">
        <v>21720</v>
      </c>
      <c r="B5022" t="s">
        <v>21721</v>
      </c>
      <c r="C5022" t="s">
        <v>24</v>
      </c>
      <c r="D5022" t="s">
        <v>21722</v>
      </c>
      <c r="E5022">
        <v>2022</v>
      </c>
      <c r="G5022">
        <v>109</v>
      </c>
      <c r="H5022" t="s">
        <v>300</v>
      </c>
      <c r="I5022" t="s">
        <v>818</v>
      </c>
      <c r="K5022" t="s">
        <v>21723</v>
      </c>
      <c r="L5022">
        <v>3.9</v>
      </c>
      <c r="M5022">
        <v>1040</v>
      </c>
      <c r="N5022">
        <v>81.132999999999996</v>
      </c>
      <c r="O5022">
        <v>5.375</v>
      </c>
    </row>
    <row r="5023" spans="1:15" x14ac:dyDescent="0.25">
      <c r="A5023" t="s">
        <v>21724</v>
      </c>
      <c r="B5023" t="s">
        <v>21725</v>
      </c>
      <c r="C5023" t="s">
        <v>17</v>
      </c>
      <c r="D5023" t="s">
        <v>21726</v>
      </c>
      <c r="E5023">
        <v>2021</v>
      </c>
      <c r="F5023" t="s">
        <v>494</v>
      </c>
      <c r="G5023">
        <v>25</v>
      </c>
      <c r="H5023" t="s">
        <v>21727</v>
      </c>
      <c r="I5023" t="s">
        <v>21</v>
      </c>
      <c r="J5023">
        <v>3</v>
      </c>
      <c r="K5023" t="s">
        <v>21728</v>
      </c>
      <c r="L5023">
        <v>5.8</v>
      </c>
      <c r="M5023">
        <v>1679</v>
      </c>
      <c r="N5023">
        <v>22.626999999999999</v>
      </c>
      <c r="O5023">
        <v>7.0780000000000003</v>
      </c>
    </row>
    <row r="5024" spans="1:15" x14ac:dyDescent="0.25">
      <c r="A5024" t="s">
        <v>21729</v>
      </c>
      <c r="B5024" t="s">
        <v>21730</v>
      </c>
      <c r="C5024" t="s">
        <v>24</v>
      </c>
      <c r="D5024" t="s">
        <v>21731</v>
      </c>
      <c r="E5024">
        <v>2021</v>
      </c>
      <c r="F5024" t="s">
        <v>26</v>
      </c>
      <c r="G5024">
        <v>96</v>
      </c>
      <c r="H5024" t="s">
        <v>21732</v>
      </c>
      <c r="I5024" t="s">
        <v>21</v>
      </c>
      <c r="K5024" t="s">
        <v>21733</v>
      </c>
      <c r="L5024">
        <v>4.9000000000000004</v>
      </c>
      <c r="M5024">
        <v>21498</v>
      </c>
      <c r="N5024">
        <v>89.153999999999996</v>
      </c>
      <c r="O5024">
        <v>6</v>
      </c>
    </row>
    <row r="5025" spans="1:15" x14ac:dyDescent="0.25">
      <c r="A5025" t="s">
        <v>21734</v>
      </c>
      <c r="B5025" t="s">
        <v>21735</v>
      </c>
      <c r="C5025" t="s">
        <v>24</v>
      </c>
      <c r="D5025" t="s">
        <v>21736</v>
      </c>
      <c r="E5025">
        <v>2022</v>
      </c>
      <c r="F5025" t="s">
        <v>26</v>
      </c>
      <c r="G5025">
        <v>57</v>
      </c>
      <c r="H5025" t="s">
        <v>87</v>
      </c>
      <c r="I5025" t="s">
        <v>160</v>
      </c>
      <c r="K5025" t="s">
        <v>21737</v>
      </c>
      <c r="L5025">
        <v>3.8</v>
      </c>
      <c r="M5025">
        <v>581</v>
      </c>
      <c r="N5025">
        <v>3.2690000000000001</v>
      </c>
      <c r="O5025">
        <v>4.8</v>
      </c>
    </row>
    <row r="5026" spans="1:15" x14ac:dyDescent="0.25">
      <c r="A5026" t="s">
        <v>21738</v>
      </c>
      <c r="B5026" t="s">
        <v>21739</v>
      </c>
      <c r="C5026" t="s">
        <v>17</v>
      </c>
      <c r="D5026" t="s">
        <v>21740</v>
      </c>
      <c r="E5026">
        <v>2022</v>
      </c>
      <c r="F5026" t="s">
        <v>19</v>
      </c>
      <c r="G5026">
        <v>49</v>
      </c>
      <c r="H5026" t="s">
        <v>473</v>
      </c>
      <c r="I5026" t="s">
        <v>21</v>
      </c>
      <c r="J5026">
        <v>1</v>
      </c>
      <c r="K5026" t="s">
        <v>21741</v>
      </c>
      <c r="L5026">
        <v>5.4</v>
      </c>
      <c r="M5026">
        <v>1759</v>
      </c>
      <c r="N5026">
        <v>2.6960000000000002</v>
      </c>
      <c r="O5026">
        <v>6.2</v>
      </c>
    </row>
    <row r="5027" spans="1:15" x14ac:dyDescent="0.25">
      <c r="A5027" t="s">
        <v>21742</v>
      </c>
      <c r="B5027" t="s">
        <v>21743</v>
      </c>
      <c r="C5027" t="s">
        <v>17</v>
      </c>
      <c r="D5027" t="s">
        <v>21744</v>
      </c>
      <c r="E5027">
        <v>2021</v>
      </c>
      <c r="F5027" t="s">
        <v>19</v>
      </c>
      <c r="G5027">
        <v>46</v>
      </c>
      <c r="H5027" t="s">
        <v>7735</v>
      </c>
      <c r="I5027" t="s">
        <v>6124</v>
      </c>
      <c r="J5027">
        <v>1</v>
      </c>
      <c r="K5027" t="s">
        <v>21745</v>
      </c>
      <c r="L5027">
        <v>7</v>
      </c>
      <c r="M5027">
        <v>13472</v>
      </c>
      <c r="N5027">
        <v>52.807000000000002</v>
      </c>
      <c r="O5027">
        <v>7.2</v>
      </c>
    </row>
    <row r="5028" spans="1:15" x14ac:dyDescent="0.25">
      <c r="A5028" t="s">
        <v>21746</v>
      </c>
      <c r="B5028" t="s">
        <v>21747</v>
      </c>
      <c r="C5028" t="s">
        <v>17</v>
      </c>
      <c r="D5028" t="s">
        <v>21748</v>
      </c>
      <c r="E5028">
        <v>2022</v>
      </c>
      <c r="F5028" t="s">
        <v>206</v>
      </c>
      <c r="G5028">
        <v>35</v>
      </c>
      <c r="H5028" t="s">
        <v>21749</v>
      </c>
      <c r="I5028" t="s">
        <v>39</v>
      </c>
      <c r="J5028">
        <v>1</v>
      </c>
      <c r="K5028" t="s">
        <v>21750</v>
      </c>
      <c r="L5028">
        <v>5</v>
      </c>
      <c r="M5028">
        <v>590</v>
      </c>
      <c r="N5028">
        <v>3.6579999999999999</v>
      </c>
      <c r="O5028">
        <v>8.1999999999999993</v>
      </c>
    </row>
    <row r="5029" spans="1:15" x14ac:dyDescent="0.25">
      <c r="A5029" t="s">
        <v>21751</v>
      </c>
      <c r="B5029" t="s">
        <v>21752</v>
      </c>
      <c r="C5029" t="s">
        <v>24</v>
      </c>
      <c r="D5029" t="s">
        <v>21753</v>
      </c>
      <c r="E5029">
        <v>2021</v>
      </c>
      <c r="F5029" t="s">
        <v>26</v>
      </c>
      <c r="G5029">
        <v>93</v>
      </c>
      <c r="H5029" t="s">
        <v>27</v>
      </c>
      <c r="I5029" t="s">
        <v>4519</v>
      </c>
      <c r="K5029" t="s">
        <v>21754</v>
      </c>
      <c r="L5029">
        <v>7.1</v>
      </c>
      <c r="M5029">
        <v>6877</v>
      </c>
      <c r="N5029">
        <v>95.706000000000003</v>
      </c>
      <c r="O5029">
        <v>7.1</v>
      </c>
    </row>
    <row r="5030" spans="1:15" x14ac:dyDescent="0.25">
      <c r="A5030" t="s">
        <v>21755</v>
      </c>
      <c r="B5030" t="s">
        <v>21756</v>
      </c>
      <c r="C5030" t="s">
        <v>17</v>
      </c>
      <c r="D5030" t="s">
        <v>21757</v>
      </c>
      <c r="E5030">
        <v>2021</v>
      </c>
      <c r="F5030" t="s">
        <v>50</v>
      </c>
      <c r="G5030">
        <v>19</v>
      </c>
      <c r="H5030" t="s">
        <v>21758</v>
      </c>
      <c r="I5030" t="s">
        <v>1480</v>
      </c>
      <c r="J5030">
        <v>1</v>
      </c>
      <c r="K5030" t="s">
        <v>21759</v>
      </c>
      <c r="L5030">
        <v>8.6999999999999993</v>
      </c>
      <c r="M5030">
        <v>8053</v>
      </c>
      <c r="N5030">
        <v>24.559000000000001</v>
      </c>
      <c r="O5030">
        <v>8.3000000000000007</v>
      </c>
    </row>
    <row r="5031" spans="1:15" x14ac:dyDescent="0.25">
      <c r="A5031" t="s">
        <v>21760</v>
      </c>
      <c r="B5031" t="s">
        <v>21761</v>
      </c>
      <c r="C5031" t="s">
        <v>24</v>
      </c>
      <c r="D5031" t="s">
        <v>21762</v>
      </c>
      <c r="E5031">
        <v>2021</v>
      </c>
      <c r="F5031" t="s">
        <v>26</v>
      </c>
      <c r="G5031">
        <v>91</v>
      </c>
      <c r="H5031" t="s">
        <v>1509</v>
      </c>
      <c r="I5031" t="s">
        <v>21</v>
      </c>
      <c r="K5031" t="s">
        <v>21763</v>
      </c>
      <c r="L5031">
        <v>4.3</v>
      </c>
      <c r="M5031">
        <v>24253</v>
      </c>
      <c r="N5031">
        <v>79.837999999999994</v>
      </c>
      <c r="O5031">
        <v>6.8</v>
      </c>
    </row>
    <row r="5032" spans="1:15" x14ac:dyDescent="0.25">
      <c r="A5032" t="s">
        <v>21764</v>
      </c>
      <c r="B5032" t="s">
        <v>21765</v>
      </c>
      <c r="C5032" t="s">
        <v>17</v>
      </c>
      <c r="D5032" t="s">
        <v>21766</v>
      </c>
      <c r="E5032">
        <v>2021</v>
      </c>
      <c r="F5032" t="s">
        <v>50</v>
      </c>
      <c r="G5032">
        <v>81</v>
      </c>
      <c r="H5032" t="s">
        <v>6412</v>
      </c>
      <c r="I5032" t="s">
        <v>316</v>
      </c>
      <c r="J5032">
        <v>1</v>
      </c>
      <c r="K5032" t="s">
        <v>21767</v>
      </c>
      <c r="N5032">
        <v>19.654</v>
      </c>
      <c r="O5032">
        <v>9.6</v>
      </c>
    </row>
    <row r="5033" spans="1:15" x14ac:dyDescent="0.25">
      <c r="A5033" t="s">
        <v>21768</v>
      </c>
      <c r="B5033" t="s">
        <v>21769</v>
      </c>
      <c r="C5033" t="s">
        <v>24</v>
      </c>
      <c r="D5033" t="s">
        <v>21770</v>
      </c>
      <c r="E5033">
        <v>2021</v>
      </c>
      <c r="F5033" t="s">
        <v>823</v>
      </c>
      <c r="G5033">
        <v>30</v>
      </c>
      <c r="H5033" t="s">
        <v>21771</v>
      </c>
      <c r="I5033" t="s">
        <v>39</v>
      </c>
      <c r="K5033" t="s">
        <v>21772</v>
      </c>
      <c r="L5033">
        <v>7.2</v>
      </c>
      <c r="M5033">
        <v>1533</v>
      </c>
      <c r="N5033">
        <v>46.42</v>
      </c>
      <c r="O5033">
        <v>7.1</v>
      </c>
    </row>
    <row r="5034" spans="1:15" x14ac:dyDescent="0.25">
      <c r="A5034" t="s">
        <v>21773</v>
      </c>
      <c r="B5034" t="s">
        <v>21774</v>
      </c>
      <c r="C5034" t="s">
        <v>24</v>
      </c>
      <c r="D5034" t="s">
        <v>21775</v>
      </c>
      <c r="E5034">
        <v>2021</v>
      </c>
      <c r="F5034" t="s">
        <v>26</v>
      </c>
      <c r="G5034">
        <v>110</v>
      </c>
      <c r="H5034" t="s">
        <v>114</v>
      </c>
      <c r="I5034" t="s">
        <v>21776</v>
      </c>
      <c r="K5034" t="s">
        <v>21777</v>
      </c>
      <c r="L5034">
        <v>7.3</v>
      </c>
      <c r="M5034">
        <v>1729</v>
      </c>
      <c r="N5034">
        <v>16.207999999999998</v>
      </c>
      <c r="O5034">
        <v>7.8</v>
      </c>
    </row>
    <row r="5035" spans="1:15" x14ac:dyDescent="0.25">
      <c r="A5035" t="s">
        <v>21778</v>
      </c>
      <c r="B5035" t="s">
        <v>21779</v>
      </c>
      <c r="C5035" t="s">
        <v>24</v>
      </c>
      <c r="D5035" t="s">
        <v>21780</v>
      </c>
      <c r="E5035">
        <v>2022</v>
      </c>
      <c r="F5035" t="s">
        <v>26</v>
      </c>
      <c r="G5035">
        <v>29</v>
      </c>
      <c r="H5035" t="s">
        <v>56</v>
      </c>
      <c r="I5035" t="s">
        <v>21</v>
      </c>
      <c r="K5035" t="s">
        <v>21781</v>
      </c>
      <c r="L5035">
        <v>7</v>
      </c>
      <c r="M5035">
        <v>2235</v>
      </c>
      <c r="N5035">
        <v>3.0609999999999999</v>
      </c>
      <c r="O5035">
        <v>6.7</v>
      </c>
    </row>
    <row r="5036" spans="1:15" x14ac:dyDescent="0.25">
      <c r="A5036" t="s">
        <v>21782</v>
      </c>
      <c r="B5036" t="s">
        <v>21783</v>
      </c>
      <c r="C5036" t="s">
        <v>24</v>
      </c>
      <c r="D5036" t="s">
        <v>21784</v>
      </c>
      <c r="E5036">
        <v>2022</v>
      </c>
      <c r="G5036">
        <v>136</v>
      </c>
      <c r="H5036" t="s">
        <v>13846</v>
      </c>
      <c r="I5036" t="s">
        <v>124</v>
      </c>
      <c r="K5036" t="s">
        <v>21785</v>
      </c>
      <c r="L5036">
        <v>6.2</v>
      </c>
      <c r="M5036">
        <v>610</v>
      </c>
      <c r="N5036">
        <v>3.0960000000000001</v>
      </c>
      <c r="O5036">
        <v>8.5</v>
      </c>
    </row>
    <row r="5037" spans="1:15" x14ac:dyDescent="0.25">
      <c r="A5037" t="s">
        <v>21786</v>
      </c>
      <c r="B5037" t="s">
        <v>21787</v>
      </c>
      <c r="C5037" t="s">
        <v>17</v>
      </c>
      <c r="D5037" t="s">
        <v>21788</v>
      </c>
      <c r="E5037">
        <v>2022</v>
      </c>
      <c r="F5037" t="s">
        <v>206</v>
      </c>
      <c r="G5037">
        <v>92</v>
      </c>
      <c r="H5037" t="s">
        <v>473</v>
      </c>
      <c r="I5037" t="s">
        <v>1794</v>
      </c>
      <c r="J5037">
        <v>1</v>
      </c>
      <c r="N5037">
        <v>1.62</v>
      </c>
      <c r="O5037">
        <v>5</v>
      </c>
    </row>
    <row r="5038" spans="1:15" x14ac:dyDescent="0.25">
      <c r="A5038" t="s">
        <v>21789</v>
      </c>
      <c r="B5038" t="s">
        <v>21790</v>
      </c>
      <c r="C5038" t="s">
        <v>17</v>
      </c>
      <c r="D5038" t="s">
        <v>21791</v>
      </c>
      <c r="E5038">
        <v>2021</v>
      </c>
      <c r="F5038" t="s">
        <v>19</v>
      </c>
      <c r="G5038">
        <v>29</v>
      </c>
      <c r="H5038" t="s">
        <v>21792</v>
      </c>
      <c r="I5038" t="s">
        <v>2796</v>
      </c>
      <c r="J5038">
        <v>1</v>
      </c>
      <c r="K5038" t="s">
        <v>21793</v>
      </c>
      <c r="L5038">
        <v>7</v>
      </c>
      <c r="M5038">
        <v>3803</v>
      </c>
      <c r="N5038">
        <v>20.878</v>
      </c>
      <c r="O5038">
        <v>7.4</v>
      </c>
    </row>
    <row r="5039" spans="1:15" x14ac:dyDescent="0.25">
      <c r="A5039" t="s">
        <v>21794</v>
      </c>
      <c r="B5039" t="s">
        <v>21795</v>
      </c>
      <c r="C5039" t="s">
        <v>17</v>
      </c>
      <c r="D5039" t="s">
        <v>21796</v>
      </c>
      <c r="E5039">
        <v>2021</v>
      </c>
      <c r="G5039">
        <v>51</v>
      </c>
      <c r="H5039" t="s">
        <v>21335</v>
      </c>
      <c r="I5039" t="s">
        <v>39</v>
      </c>
      <c r="J5039">
        <v>1</v>
      </c>
      <c r="K5039" t="s">
        <v>21797</v>
      </c>
      <c r="L5039">
        <v>8.1999999999999993</v>
      </c>
      <c r="M5039">
        <v>1684</v>
      </c>
      <c r="N5039">
        <v>8.5139999999999993</v>
      </c>
      <c r="O5039">
        <v>7.9</v>
      </c>
    </row>
    <row r="5040" spans="1:15" x14ac:dyDescent="0.25">
      <c r="A5040" t="s">
        <v>21798</v>
      </c>
      <c r="B5040" t="s">
        <v>21799</v>
      </c>
      <c r="C5040" t="s">
        <v>24</v>
      </c>
      <c r="D5040" t="s">
        <v>21800</v>
      </c>
      <c r="E5040">
        <v>2022</v>
      </c>
      <c r="G5040">
        <v>31</v>
      </c>
      <c r="H5040" t="s">
        <v>21801</v>
      </c>
      <c r="I5040" t="s">
        <v>39</v>
      </c>
      <c r="K5040" t="s">
        <v>21802</v>
      </c>
      <c r="L5040">
        <v>6.9</v>
      </c>
      <c r="M5040">
        <v>9535</v>
      </c>
      <c r="N5040">
        <v>8.3469999999999995</v>
      </c>
      <c r="O5040">
        <v>7</v>
      </c>
    </row>
    <row r="5041" spans="1:15" x14ac:dyDescent="0.25">
      <c r="A5041" t="s">
        <v>21803</v>
      </c>
      <c r="B5041" t="s">
        <v>21804</v>
      </c>
      <c r="C5041" t="s">
        <v>24</v>
      </c>
      <c r="D5041" t="s">
        <v>21805</v>
      </c>
      <c r="E5041">
        <v>2022</v>
      </c>
      <c r="G5041">
        <v>96</v>
      </c>
      <c r="H5041" t="s">
        <v>11251</v>
      </c>
      <c r="I5041" t="s">
        <v>21</v>
      </c>
      <c r="K5041" t="s">
        <v>21806</v>
      </c>
      <c r="L5041">
        <v>5.2</v>
      </c>
      <c r="M5041">
        <v>8803</v>
      </c>
      <c r="N5041">
        <v>83.831000000000003</v>
      </c>
      <c r="O5041">
        <v>6.7469999999999999</v>
      </c>
    </row>
    <row r="5042" spans="1:15" x14ac:dyDescent="0.25">
      <c r="A5042" t="s">
        <v>21807</v>
      </c>
      <c r="B5042" t="s">
        <v>21808</v>
      </c>
      <c r="C5042" t="s">
        <v>24</v>
      </c>
      <c r="D5042" t="s">
        <v>21809</v>
      </c>
      <c r="E5042">
        <v>2021</v>
      </c>
      <c r="G5042">
        <v>112</v>
      </c>
      <c r="H5042" t="s">
        <v>21810</v>
      </c>
      <c r="I5042" t="s">
        <v>104</v>
      </c>
      <c r="K5042" t="s">
        <v>21811</v>
      </c>
      <c r="L5042">
        <v>7.4</v>
      </c>
      <c r="M5042">
        <v>22280</v>
      </c>
      <c r="N5042">
        <v>14.35</v>
      </c>
      <c r="O5042">
        <v>7.4</v>
      </c>
    </row>
    <row r="5043" spans="1:15" x14ac:dyDescent="0.25">
      <c r="A5043" t="s">
        <v>21812</v>
      </c>
      <c r="B5043" t="s">
        <v>21813</v>
      </c>
      <c r="C5043" t="s">
        <v>24</v>
      </c>
      <c r="D5043" t="s">
        <v>21814</v>
      </c>
      <c r="E5043">
        <v>2021</v>
      </c>
      <c r="G5043">
        <v>96</v>
      </c>
      <c r="H5043" t="s">
        <v>1178</v>
      </c>
      <c r="I5043" t="s">
        <v>21</v>
      </c>
      <c r="K5043" t="s">
        <v>21815</v>
      </c>
      <c r="L5043">
        <v>4.8</v>
      </c>
      <c r="M5043">
        <v>15380</v>
      </c>
      <c r="N5043">
        <v>79.807000000000002</v>
      </c>
      <c r="O5043">
        <v>5.6</v>
      </c>
    </row>
    <row r="5044" spans="1:15" x14ac:dyDescent="0.25">
      <c r="A5044" t="s">
        <v>21816</v>
      </c>
      <c r="B5044" t="s">
        <v>21817</v>
      </c>
      <c r="C5044" t="s">
        <v>17</v>
      </c>
      <c r="D5044" t="s">
        <v>21818</v>
      </c>
      <c r="E5044">
        <v>2021</v>
      </c>
      <c r="F5044" t="s">
        <v>206</v>
      </c>
      <c r="G5044">
        <v>46</v>
      </c>
      <c r="H5044" t="s">
        <v>20</v>
      </c>
      <c r="I5044" t="s">
        <v>4337</v>
      </c>
      <c r="J5044">
        <v>2</v>
      </c>
      <c r="K5044" t="s">
        <v>21819</v>
      </c>
      <c r="L5044">
        <v>7.9</v>
      </c>
      <c r="M5044">
        <v>1181</v>
      </c>
      <c r="N5044">
        <v>4.8220000000000001</v>
      </c>
      <c r="O5044">
        <v>8.5</v>
      </c>
    </row>
    <row r="5045" spans="1:15" x14ac:dyDescent="0.25">
      <c r="A5045" t="s">
        <v>21820</v>
      </c>
      <c r="B5045" t="s">
        <v>21821</v>
      </c>
      <c r="C5045" t="s">
        <v>24</v>
      </c>
      <c r="D5045" t="s">
        <v>21822</v>
      </c>
      <c r="E5045">
        <v>2021</v>
      </c>
      <c r="F5045" t="s">
        <v>81</v>
      </c>
      <c r="G5045">
        <v>117</v>
      </c>
      <c r="H5045" t="s">
        <v>5613</v>
      </c>
      <c r="I5045" t="s">
        <v>629</v>
      </c>
      <c r="K5045" t="s">
        <v>21823</v>
      </c>
      <c r="L5045">
        <v>5.6</v>
      </c>
      <c r="M5045">
        <v>45090</v>
      </c>
      <c r="N5045">
        <v>23.376000000000001</v>
      </c>
      <c r="O5045">
        <v>5.875</v>
      </c>
    </row>
    <row r="5046" spans="1:15" x14ac:dyDescent="0.25">
      <c r="A5046" t="s">
        <v>21824</v>
      </c>
      <c r="B5046" t="s">
        <v>21825</v>
      </c>
      <c r="C5046" t="s">
        <v>17</v>
      </c>
      <c r="D5046" t="s">
        <v>21826</v>
      </c>
      <c r="E5046">
        <v>2021</v>
      </c>
      <c r="F5046" t="s">
        <v>50</v>
      </c>
      <c r="G5046">
        <v>78</v>
      </c>
      <c r="H5046" t="s">
        <v>227</v>
      </c>
      <c r="I5046" t="s">
        <v>1794</v>
      </c>
      <c r="J5046">
        <v>1</v>
      </c>
      <c r="K5046" t="s">
        <v>21827</v>
      </c>
      <c r="L5046">
        <v>8.4</v>
      </c>
      <c r="M5046">
        <v>11060</v>
      </c>
      <c r="N5046">
        <v>40.151000000000003</v>
      </c>
      <c r="O5046">
        <v>8.1999999999999993</v>
      </c>
    </row>
    <row r="5047" spans="1:15" x14ac:dyDescent="0.25">
      <c r="A5047" t="s">
        <v>21828</v>
      </c>
      <c r="B5047" t="s">
        <v>21829</v>
      </c>
      <c r="C5047" t="s">
        <v>24</v>
      </c>
      <c r="D5047" t="s">
        <v>21830</v>
      </c>
      <c r="E5047">
        <v>2022</v>
      </c>
      <c r="F5047" t="s">
        <v>26</v>
      </c>
      <c r="G5047">
        <v>59</v>
      </c>
      <c r="H5047" t="s">
        <v>56</v>
      </c>
      <c r="I5047" t="s">
        <v>21</v>
      </c>
      <c r="K5047" t="s">
        <v>21831</v>
      </c>
      <c r="L5047">
        <v>6.5</v>
      </c>
      <c r="M5047">
        <v>2352</v>
      </c>
      <c r="N5047">
        <v>6.125</v>
      </c>
      <c r="O5047">
        <v>6.9</v>
      </c>
    </row>
    <row r="5048" spans="1:15" x14ac:dyDescent="0.25">
      <c r="A5048" t="s">
        <v>21832</v>
      </c>
      <c r="B5048" t="s">
        <v>21833</v>
      </c>
      <c r="C5048" t="s">
        <v>24</v>
      </c>
      <c r="D5048" t="s">
        <v>21834</v>
      </c>
      <c r="E5048">
        <v>2021</v>
      </c>
      <c r="G5048">
        <v>59</v>
      </c>
      <c r="H5048" t="s">
        <v>56</v>
      </c>
      <c r="I5048" t="s">
        <v>39</v>
      </c>
      <c r="K5048" t="s">
        <v>21835</v>
      </c>
      <c r="L5048">
        <v>7.1</v>
      </c>
      <c r="M5048">
        <v>4775</v>
      </c>
      <c r="N5048">
        <v>4.2539999999999996</v>
      </c>
      <c r="O5048">
        <v>6.6</v>
      </c>
    </row>
    <row r="5049" spans="1:15" x14ac:dyDescent="0.25">
      <c r="A5049" t="s">
        <v>21836</v>
      </c>
      <c r="B5049" t="s">
        <v>21837</v>
      </c>
      <c r="C5049" t="s">
        <v>17</v>
      </c>
      <c r="D5049" t="s">
        <v>21838</v>
      </c>
      <c r="E5049">
        <v>2021</v>
      </c>
      <c r="F5049" t="s">
        <v>19</v>
      </c>
      <c r="G5049">
        <v>21</v>
      </c>
      <c r="H5049" t="s">
        <v>1728</v>
      </c>
      <c r="I5049" t="s">
        <v>21</v>
      </c>
      <c r="J5049">
        <v>1</v>
      </c>
      <c r="K5049" t="s">
        <v>21839</v>
      </c>
      <c r="L5049">
        <v>6.4</v>
      </c>
      <c r="M5049">
        <v>4877</v>
      </c>
      <c r="N5049">
        <v>5.6</v>
      </c>
      <c r="O5049">
        <v>7</v>
      </c>
    </row>
    <row r="5050" spans="1:15" x14ac:dyDescent="0.25">
      <c r="A5050" t="s">
        <v>21840</v>
      </c>
      <c r="B5050" t="s">
        <v>21841</v>
      </c>
      <c r="C5050" t="s">
        <v>17</v>
      </c>
      <c r="D5050" t="s">
        <v>21842</v>
      </c>
      <c r="E5050">
        <v>2021</v>
      </c>
      <c r="F5050" t="s">
        <v>19</v>
      </c>
      <c r="G5050">
        <v>46</v>
      </c>
      <c r="H5050" t="s">
        <v>1784</v>
      </c>
      <c r="I5050" t="s">
        <v>818</v>
      </c>
      <c r="J5050">
        <v>1</v>
      </c>
      <c r="K5050" t="s">
        <v>21843</v>
      </c>
      <c r="L5050">
        <v>7</v>
      </c>
      <c r="M5050">
        <v>2553</v>
      </c>
      <c r="N5050">
        <v>39.002000000000002</v>
      </c>
      <c r="O5050">
        <v>7.3</v>
      </c>
    </row>
    <row r="5051" spans="1:15" x14ac:dyDescent="0.25">
      <c r="A5051" t="s">
        <v>21844</v>
      </c>
      <c r="B5051" t="s">
        <v>21845</v>
      </c>
      <c r="C5051" t="s">
        <v>24</v>
      </c>
      <c r="D5051" t="s">
        <v>21846</v>
      </c>
      <c r="E5051">
        <v>2022</v>
      </c>
      <c r="G5051">
        <v>65</v>
      </c>
      <c r="H5051" t="s">
        <v>56</v>
      </c>
      <c r="I5051" t="s">
        <v>160</v>
      </c>
      <c r="K5051" t="s">
        <v>21847</v>
      </c>
      <c r="L5051">
        <v>7.1</v>
      </c>
      <c r="M5051">
        <v>132</v>
      </c>
      <c r="N5051">
        <v>4.5259999999999998</v>
      </c>
      <c r="O5051">
        <v>5.8</v>
      </c>
    </row>
    <row r="5052" spans="1:15" x14ac:dyDescent="0.25">
      <c r="A5052" t="s">
        <v>21848</v>
      </c>
      <c r="B5052" t="s">
        <v>21849</v>
      </c>
      <c r="C5052" t="s">
        <v>24</v>
      </c>
      <c r="D5052" t="s">
        <v>21850</v>
      </c>
      <c r="E5052">
        <v>2021</v>
      </c>
      <c r="F5052" t="s">
        <v>26</v>
      </c>
      <c r="G5052">
        <v>110</v>
      </c>
      <c r="H5052" t="s">
        <v>425</v>
      </c>
      <c r="I5052" t="s">
        <v>21</v>
      </c>
      <c r="K5052" t="s">
        <v>21851</v>
      </c>
      <c r="L5052">
        <v>5.5</v>
      </c>
      <c r="M5052">
        <v>31312</v>
      </c>
      <c r="N5052">
        <v>106.627</v>
      </c>
      <c r="O5052">
        <v>6.7</v>
      </c>
    </row>
    <row r="5053" spans="1:15" x14ac:dyDescent="0.25">
      <c r="A5053" t="s">
        <v>21852</v>
      </c>
      <c r="B5053" t="s">
        <v>21853</v>
      </c>
      <c r="C5053" t="s">
        <v>17</v>
      </c>
      <c r="D5053" t="s">
        <v>21854</v>
      </c>
      <c r="E5053">
        <v>2021</v>
      </c>
      <c r="F5053" t="s">
        <v>19</v>
      </c>
      <c r="G5053">
        <v>26</v>
      </c>
      <c r="H5053" t="s">
        <v>21855</v>
      </c>
      <c r="I5053" t="s">
        <v>21</v>
      </c>
      <c r="J5053">
        <v>3</v>
      </c>
      <c r="K5053" t="s">
        <v>21856</v>
      </c>
      <c r="L5053">
        <v>7.8</v>
      </c>
      <c r="M5053">
        <v>17848</v>
      </c>
      <c r="N5053">
        <v>29.69</v>
      </c>
      <c r="O5053">
        <v>8</v>
      </c>
    </row>
    <row r="5054" spans="1:15" x14ac:dyDescent="0.25">
      <c r="A5054" t="s">
        <v>21857</v>
      </c>
      <c r="B5054" t="s">
        <v>21858</v>
      </c>
      <c r="C5054" t="s">
        <v>24</v>
      </c>
      <c r="D5054" t="s">
        <v>21859</v>
      </c>
      <c r="E5054">
        <v>2021</v>
      </c>
      <c r="G5054">
        <v>158</v>
      </c>
      <c r="H5054" t="s">
        <v>21860</v>
      </c>
      <c r="I5054" t="s">
        <v>124</v>
      </c>
      <c r="K5054" t="s">
        <v>21861</v>
      </c>
      <c r="L5054">
        <v>8.1</v>
      </c>
      <c r="M5054">
        <v>24681</v>
      </c>
      <c r="N5054">
        <v>68.031999999999996</v>
      </c>
      <c r="O5054">
        <v>7.2</v>
      </c>
    </row>
    <row r="5055" spans="1:15" x14ac:dyDescent="0.25">
      <c r="A5055" t="s">
        <v>21862</v>
      </c>
      <c r="B5055" t="s">
        <v>21863</v>
      </c>
      <c r="C5055" t="s">
        <v>17</v>
      </c>
      <c r="D5055" t="s">
        <v>21864</v>
      </c>
      <c r="E5055">
        <v>2021</v>
      </c>
      <c r="F5055" t="s">
        <v>50</v>
      </c>
      <c r="G5055">
        <v>44</v>
      </c>
      <c r="H5055" t="s">
        <v>381</v>
      </c>
      <c r="I5055" t="s">
        <v>1860</v>
      </c>
      <c r="J5055">
        <v>1</v>
      </c>
      <c r="K5055" t="s">
        <v>21865</v>
      </c>
      <c r="L5055">
        <v>8.4</v>
      </c>
      <c r="M5055">
        <v>2267</v>
      </c>
      <c r="N5055">
        <v>39.101999999999997</v>
      </c>
      <c r="O5055">
        <v>9</v>
      </c>
    </row>
    <row r="5056" spans="1:15" x14ac:dyDescent="0.25">
      <c r="A5056" t="s">
        <v>21866</v>
      </c>
      <c r="B5056" t="s">
        <v>21867</v>
      </c>
      <c r="C5056" t="s">
        <v>17</v>
      </c>
      <c r="D5056" t="s">
        <v>21868</v>
      </c>
      <c r="E5056">
        <v>2021</v>
      </c>
      <c r="F5056" t="s">
        <v>19</v>
      </c>
      <c r="G5056">
        <v>55</v>
      </c>
      <c r="H5056" t="s">
        <v>114</v>
      </c>
      <c r="I5056" t="s">
        <v>4164</v>
      </c>
      <c r="J5056">
        <v>1</v>
      </c>
      <c r="K5056" t="s">
        <v>21869</v>
      </c>
      <c r="L5056">
        <v>7.4</v>
      </c>
      <c r="M5056">
        <v>3807</v>
      </c>
      <c r="N5056">
        <v>11.161</v>
      </c>
      <c r="O5056">
        <v>7.1</v>
      </c>
    </row>
    <row r="5057" spans="1:15" x14ac:dyDescent="0.25">
      <c r="A5057" t="s">
        <v>21870</v>
      </c>
      <c r="B5057" t="s">
        <v>21871</v>
      </c>
      <c r="C5057" t="s">
        <v>17</v>
      </c>
      <c r="D5057" t="s">
        <v>21872</v>
      </c>
      <c r="E5057">
        <v>2021</v>
      </c>
      <c r="F5057" t="s">
        <v>19</v>
      </c>
      <c r="G5057">
        <v>26</v>
      </c>
      <c r="H5057" t="s">
        <v>21873</v>
      </c>
      <c r="I5057" t="s">
        <v>316</v>
      </c>
      <c r="J5057">
        <v>1</v>
      </c>
      <c r="K5057" t="s">
        <v>21874</v>
      </c>
      <c r="L5057">
        <v>6.6</v>
      </c>
      <c r="M5057">
        <v>2575</v>
      </c>
      <c r="N5057">
        <v>37.817</v>
      </c>
      <c r="O5057">
        <v>8.4</v>
      </c>
    </row>
    <row r="5058" spans="1:15" x14ac:dyDescent="0.25">
      <c r="A5058" t="s">
        <v>21875</v>
      </c>
      <c r="B5058" t="s">
        <v>21876</v>
      </c>
      <c r="C5058" t="s">
        <v>24</v>
      </c>
      <c r="D5058" t="s">
        <v>21877</v>
      </c>
      <c r="E5058">
        <v>2021</v>
      </c>
      <c r="G5058">
        <v>89</v>
      </c>
      <c r="H5058" t="s">
        <v>20</v>
      </c>
      <c r="I5058" t="s">
        <v>21</v>
      </c>
      <c r="K5058" t="s">
        <v>21878</v>
      </c>
      <c r="L5058">
        <v>8.1</v>
      </c>
      <c r="M5058">
        <v>30307</v>
      </c>
      <c r="N5058">
        <v>7.09</v>
      </c>
      <c r="O5058">
        <v>7.9</v>
      </c>
    </row>
    <row r="5059" spans="1:15" x14ac:dyDescent="0.25">
      <c r="A5059" t="s">
        <v>21879</v>
      </c>
      <c r="B5059" t="s">
        <v>21880</v>
      </c>
      <c r="C5059" t="s">
        <v>24</v>
      </c>
      <c r="D5059" t="s">
        <v>21881</v>
      </c>
      <c r="E5059">
        <v>2022</v>
      </c>
      <c r="G5059">
        <v>150</v>
      </c>
      <c r="H5059" t="s">
        <v>71</v>
      </c>
      <c r="I5059" t="s">
        <v>124</v>
      </c>
      <c r="K5059" t="s">
        <v>21882</v>
      </c>
      <c r="L5059">
        <v>8</v>
      </c>
      <c r="M5059">
        <v>2343</v>
      </c>
      <c r="N5059">
        <v>4.78</v>
      </c>
      <c r="O5059">
        <v>5</v>
      </c>
    </row>
    <row r="5060" spans="1:15" x14ac:dyDescent="0.25">
      <c r="A5060" t="s">
        <v>21883</v>
      </c>
      <c r="B5060" t="s">
        <v>21884</v>
      </c>
      <c r="C5060" t="s">
        <v>17</v>
      </c>
      <c r="D5060" t="s">
        <v>21885</v>
      </c>
      <c r="E5060">
        <v>2022</v>
      </c>
      <c r="F5060" t="s">
        <v>206</v>
      </c>
      <c r="G5060">
        <v>41</v>
      </c>
      <c r="H5060" t="s">
        <v>473</v>
      </c>
      <c r="I5060" t="s">
        <v>21</v>
      </c>
      <c r="J5060">
        <v>1</v>
      </c>
      <c r="K5060" t="s">
        <v>21886</v>
      </c>
      <c r="L5060">
        <v>7.1</v>
      </c>
      <c r="M5060">
        <v>602</v>
      </c>
      <c r="N5060">
        <v>5.1369999999999996</v>
      </c>
      <c r="O5060">
        <v>7</v>
      </c>
    </row>
    <row r="5061" spans="1:15" x14ac:dyDescent="0.25">
      <c r="A5061" t="s">
        <v>21887</v>
      </c>
      <c r="B5061" t="s">
        <v>21888</v>
      </c>
      <c r="C5061" t="s">
        <v>24</v>
      </c>
      <c r="D5061" t="s">
        <v>21889</v>
      </c>
      <c r="E5061">
        <v>2022</v>
      </c>
      <c r="G5061">
        <v>99</v>
      </c>
      <c r="H5061" t="s">
        <v>719</v>
      </c>
      <c r="I5061" t="s">
        <v>2711</v>
      </c>
      <c r="K5061" t="s">
        <v>21890</v>
      </c>
      <c r="L5061">
        <v>3.9</v>
      </c>
      <c r="M5061">
        <v>886</v>
      </c>
      <c r="N5061">
        <v>1194.1489999999999</v>
      </c>
      <c r="O5061">
        <v>5.9459999999999997</v>
      </c>
    </row>
    <row r="5062" spans="1:15" x14ac:dyDescent="0.25">
      <c r="A5062" t="s">
        <v>21891</v>
      </c>
      <c r="B5062" t="s">
        <v>21892</v>
      </c>
      <c r="C5062" t="s">
        <v>24</v>
      </c>
      <c r="D5062" t="s">
        <v>21893</v>
      </c>
      <c r="E5062">
        <v>2022</v>
      </c>
      <c r="G5062">
        <v>135</v>
      </c>
      <c r="H5062" t="s">
        <v>310</v>
      </c>
      <c r="I5062" t="s">
        <v>124</v>
      </c>
      <c r="K5062" t="s">
        <v>21894</v>
      </c>
      <c r="L5062">
        <v>6.2</v>
      </c>
      <c r="M5062">
        <v>642</v>
      </c>
      <c r="N5062">
        <v>3.9129999999999998</v>
      </c>
      <c r="O5062">
        <v>5.3</v>
      </c>
    </row>
    <row r="5063" spans="1:15" x14ac:dyDescent="0.25">
      <c r="A5063" t="s">
        <v>21895</v>
      </c>
      <c r="B5063" t="s">
        <v>21896</v>
      </c>
      <c r="C5063" t="s">
        <v>17</v>
      </c>
      <c r="D5063" t="s">
        <v>21897</v>
      </c>
      <c r="E5063">
        <v>2022</v>
      </c>
      <c r="F5063" t="s">
        <v>494</v>
      </c>
      <c r="G5063">
        <v>14</v>
      </c>
      <c r="H5063" t="s">
        <v>21898</v>
      </c>
      <c r="I5063" t="s">
        <v>21</v>
      </c>
      <c r="J5063">
        <v>2</v>
      </c>
      <c r="K5063" t="s">
        <v>21899</v>
      </c>
      <c r="L5063">
        <v>5.8</v>
      </c>
      <c r="M5063">
        <v>620</v>
      </c>
      <c r="N5063">
        <v>17.106000000000002</v>
      </c>
      <c r="O5063">
        <v>7.3</v>
      </c>
    </row>
    <row r="5064" spans="1:15" x14ac:dyDescent="0.25">
      <c r="A5064" t="s">
        <v>21900</v>
      </c>
      <c r="B5064" t="s">
        <v>21901</v>
      </c>
      <c r="C5064" t="s">
        <v>24</v>
      </c>
      <c r="D5064" t="s">
        <v>21902</v>
      </c>
      <c r="E5064">
        <v>2021</v>
      </c>
      <c r="F5064" t="s">
        <v>81</v>
      </c>
      <c r="G5064">
        <v>101</v>
      </c>
      <c r="H5064" t="s">
        <v>20</v>
      </c>
      <c r="I5064" t="s">
        <v>21</v>
      </c>
      <c r="K5064" t="s">
        <v>21903</v>
      </c>
      <c r="L5064">
        <v>6.5</v>
      </c>
      <c r="M5064">
        <v>2888</v>
      </c>
      <c r="N5064">
        <v>10.176</v>
      </c>
      <c r="O5064">
        <v>7</v>
      </c>
    </row>
    <row r="5065" spans="1:15" x14ac:dyDescent="0.25">
      <c r="A5065" t="s">
        <v>21904</v>
      </c>
      <c r="B5065" t="s">
        <v>21905</v>
      </c>
      <c r="C5065" t="s">
        <v>24</v>
      </c>
      <c r="D5065" t="s">
        <v>21906</v>
      </c>
      <c r="E5065">
        <v>2021</v>
      </c>
      <c r="F5065" t="s">
        <v>81</v>
      </c>
      <c r="G5065">
        <v>111</v>
      </c>
      <c r="H5065" t="s">
        <v>19084</v>
      </c>
      <c r="I5065" t="s">
        <v>21</v>
      </c>
      <c r="K5065" t="s">
        <v>21907</v>
      </c>
      <c r="L5065">
        <v>6.7</v>
      </c>
      <c r="M5065">
        <v>24720</v>
      </c>
      <c r="N5065">
        <v>20.59</v>
      </c>
      <c r="O5065">
        <v>7.431</v>
      </c>
    </row>
    <row r="5066" spans="1:15" x14ac:dyDescent="0.25">
      <c r="A5066" t="s">
        <v>21908</v>
      </c>
      <c r="B5066" t="s">
        <v>21909</v>
      </c>
      <c r="C5066" t="s">
        <v>17</v>
      </c>
      <c r="D5066" t="s">
        <v>21910</v>
      </c>
      <c r="E5066">
        <v>2021</v>
      </c>
      <c r="F5066" t="s">
        <v>206</v>
      </c>
      <c r="G5066">
        <v>40</v>
      </c>
      <c r="H5066" t="s">
        <v>473</v>
      </c>
      <c r="I5066" t="s">
        <v>21</v>
      </c>
      <c r="J5066">
        <v>1</v>
      </c>
      <c r="K5066" t="s">
        <v>21911</v>
      </c>
      <c r="L5066">
        <v>7.6</v>
      </c>
      <c r="M5066">
        <v>1721</v>
      </c>
      <c r="N5066">
        <v>2.468</v>
      </c>
      <c r="O5066">
        <v>7.2</v>
      </c>
    </row>
    <row r="5067" spans="1:15" x14ac:dyDescent="0.25">
      <c r="A5067" t="s">
        <v>21912</v>
      </c>
      <c r="B5067" t="s">
        <v>21913</v>
      </c>
      <c r="C5067" t="s">
        <v>24</v>
      </c>
      <c r="D5067" t="s">
        <v>21914</v>
      </c>
      <c r="E5067">
        <v>2021</v>
      </c>
      <c r="F5067" t="s">
        <v>37</v>
      </c>
      <c r="G5067">
        <v>99</v>
      </c>
      <c r="H5067" t="s">
        <v>21915</v>
      </c>
      <c r="I5067" t="s">
        <v>5436</v>
      </c>
      <c r="K5067" t="s">
        <v>21916</v>
      </c>
      <c r="L5067">
        <v>7.2</v>
      </c>
      <c r="M5067">
        <v>25743</v>
      </c>
      <c r="N5067">
        <v>135.036</v>
      </c>
      <c r="O5067">
        <v>8.0470000000000006</v>
      </c>
    </row>
    <row r="5068" spans="1:15" x14ac:dyDescent="0.25">
      <c r="A5068" t="s">
        <v>21917</v>
      </c>
      <c r="B5068" t="s">
        <v>21918</v>
      </c>
      <c r="C5068" t="s">
        <v>24</v>
      </c>
      <c r="D5068" t="s">
        <v>21919</v>
      </c>
      <c r="E5068">
        <v>2022</v>
      </c>
      <c r="F5068" t="s">
        <v>81</v>
      </c>
      <c r="G5068">
        <v>100</v>
      </c>
      <c r="H5068" t="s">
        <v>1784</v>
      </c>
      <c r="I5068" t="s">
        <v>2711</v>
      </c>
      <c r="K5068" t="s">
        <v>21920</v>
      </c>
      <c r="L5068">
        <v>6.2</v>
      </c>
      <c r="M5068">
        <v>3434</v>
      </c>
      <c r="N5068">
        <v>230.11099999999999</v>
      </c>
      <c r="O5068">
        <v>6.5</v>
      </c>
    </row>
    <row r="5069" spans="1:15" x14ac:dyDescent="0.25">
      <c r="A5069" t="s">
        <v>21921</v>
      </c>
      <c r="B5069" t="s">
        <v>21922</v>
      </c>
      <c r="C5069" t="s">
        <v>24</v>
      </c>
      <c r="D5069" t="s">
        <v>21923</v>
      </c>
      <c r="E5069">
        <v>2022</v>
      </c>
      <c r="G5069">
        <v>167</v>
      </c>
      <c r="H5069" t="s">
        <v>21924</v>
      </c>
      <c r="I5069" t="s">
        <v>124</v>
      </c>
      <c r="K5069" t="s">
        <v>21925</v>
      </c>
      <c r="L5069">
        <v>7.3</v>
      </c>
      <c r="M5069">
        <v>2563</v>
      </c>
      <c r="N5069">
        <v>27.48</v>
      </c>
      <c r="O5069">
        <v>6.2</v>
      </c>
    </row>
    <row r="5070" spans="1:15" x14ac:dyDescent="0.25">
      <c r="A5070" t="s">
        <v>21926</v>
      </c>
      <c r="B5070" t="s">
        <v>21927</v>
      </c>
      <c r="C5070" t="s">
        <v>24</v>
      </c>
      <c r="D5070" t="s">
        <v>21928</v>
      </c>
      <c r="E5070">
        <v>2021</v>
      </c>
      <c r="F5070" t="s">
        <v>26</v>
      </c>
      <c r="G5070">
        <v>92</v>
      </c>
      <c r="H5070" t="s">
        <v>1509</v>
      </c>
      <c r="I5070" t="s">
        <v>21</v>
      </c>
      <c r="K5070" t="s">
        <v>21929</v>
      </c>
      <c r="L5070">
        <v>5.6</v>
      </c>
      <c r="M5070">
        <v>11987</v>
      </c>
      <c r="N5070">
        <v>14.843</v>
      </c>
      <c r="O5070">
        <v>5.7</v>
      </c>
    </row>
    <row r="5071" spans="1:15" x14ac:dyDescent="0.25">
      <c r="A5071" t="s">
        <v>21930</v>
      </c>
      <c r="B5071" t="s">
        <v>21931</v>
      </c>
      <c r="C5071" t="s">
        <v>24</v>
      </c>
      <c r="D5071" t="s">
        <v>21932</v>
      </c>
      <c r="E5071">
        <v>2021</v>
      </c>
      <c r="F5071" t="s">
        <v>37</v>
      </c>
      <c r="G5071">
        <v>123</v>
      </c>
      <c r="H5071" t="s">
        <v>5953</v>
      </c>
      <c r="I5071" t="s">
        <v>21</v>
      </c>
      <c r="K5071" t="s">
        <v>21933</v>
      </c>
      <c r="L5071">
        <v>6.1</v>
      </c>
      <c r="M5071">
        <v>10056</v>
      </c>
      <c r="N5071">
        <v>50.07</v>
      </c>
      <c r="O5071">
        <v>6.5</v>
      </c>
    </row>
    <row r="5072" spans="1:15" x14ac:dyDescent="0.25">
      <c r="A5072" t="s">
        <v>21934</v>
      </c>
      <c r="B5072" t="s">
        <v>21935</v>
      </c>
      <c r="C5072" t="s">
        <v>24</v>
      </c>
      <c r="D5072" t="s">
        <v>21936</v>
      </c>
      <c r="E5072">
        <v>2021</v>
      </c>
      <c r="F5072" t="s">
        <v>26</v>
      </c>
      <c r="G5072">
        <v>129</v>
      </c>
      <c r="H5072" t="s">
        <v>2888</v>
      </c>
      <c r="I5072" t="s">
        <v>45</v>
      </c>
      <c r="K5072" t="s">
        <v>21937</v>
      </c>
      <c r="L5072">
        <v>6.1</v>
      </c>
      <c r="M5072">
        <v>14293</v>
      </c>
      <c r="N5072">
        <v>29.914000000000001</v>
      </c>
      <c r="O5072">
        <v>7</v>
      </c>
    </row>
    <row r="5073" spans="1:15" x14ac:dyDescent="0.25">
      <c r="A5073" t="s">
        <v>21938</v>
      </c>
      <c r="B5073" t="s">
        <v>21939</v>
      </c>
      <c r="C5073" t="s">
        <v>24</v>
      </c>
      <c r="D5073" t="s">
        <v>21940</v>
      </c>
      <c r="E5073">
        <v>2021</v>
      </c>
      <c r="G5073">
        <v>131</v>
      </c>
      <c r="H5073" t="s">
        <v>2150</v>
      </c>
      <c r="I5073" t="s">
        <v>1860</v>
      </c>
      <c r="K5073" t="s">
        <v>21941</v>
      </c>
      <c r="L5073">
        <v>6.8</v>
      </c>
      <c r="M5073">
        <v>2348</v>
      </c>
      <c r="N5073">
        <v>15.949</v>
      </c>
      <c r="O5073">
        <v>8.5</v>
      </c>
    </row>
    <row r="5074" spans="1:15" x14ac:dyDescent="0.25">
      <c r="A5074" t="s">
        <v>21942</v>
      </c>
      <c r="B5074" t="s">
        <v>21943</v>
      </c>
      <c r="C5074" t="s">
        <v>24</v>
      </c>
      <c r="D5074" t="s">
        <v>21944</v>
      </c>
      <c r="E5074">
        <v>2021</v>
      </c>
      <c r="G5074">
        <v>85</v>
      </c>
      <c r="H5074" t="s">
        <v>21945</v>
      </c>
      <c r="I5074" t="s">
        <v>7904</v>
      </c>
      <c r="K5074" t="s">
        <v>21946</v>
      </c>
      <c r="L5074">
        <v>7.7</v>
      </c>
      <c r="M5074">
        <v>2408</v>
      </c>
      <c r="N5074">
        <v>67.409000000000006</v>
      </c>
      <c r="O5074">
        <v>7.6</v>
      </c>
    </row>
    <row r="5075" spans="1:15" x14ac:dyDescent="0.25">
      <c r="A5075" t="s">
        <v>21947</v>
      </c>
      <c r="B5075" t="s">
        <v>21948</v>
      </c>
      <c r="C5075" t="s">
        <v>17</v>
      </c>
      <c r="D5075" t="s">
        <v>21949</v>
      </c>
      <c r="E5075">
        <v>2022</v>
      </c>
      <c r="F5075" t="s">
        <v>19</v>
      </c>
      <c r="G5075">
        <v>66</v>
      </c>
      <c r="H5075" t="s">
        <v>114</v>
      </c>
      <c r="I5075" t="s">
        <v>1794</v>
      </c>
      <c r="J5075">
        <v>1</v>
      </c>
      <c r="K5075" t="s">
        <v>21950</v>
      </c>
      <c r="L5075">
        <v>8.5</v>
      </c>
      <c r="M5075">
        <v>1150</v>
      </c>
      <c r="N5075">
        <v>23.177</v>
      </c>
      <c r="O5075">
        <v>8.8000000000000007</v>
      </c>
    </row>
    <row r="5076" spans="1:15" x14ac:dyDescent="0.25">
      <c r="A5076" t="s">
        <v>21951</v>
      </c>
      <c r="B5076" t="s">
        <v>21952</v>
      </c>
      <c r="C5076" t="s">
        <v>17</v>
      </c>
      <c r="D5076" t="s">
        <v>21953</v>
      </c>
      <c r="E5076">
        <v>2022</v>
      </c>
      <c r="F5076" t="s">
        <v>19</v>
      </c>
      <c r="G5076">
        <v>46</v>
      </c>
      <c r="H5076" t="s">
        <v>768</v>
      </c>
      <c r="I5076" t="s">
        <v>1055</v>
      </c>
      <c r="J5076">
        <v>1</v>
      </c>
      <c r="K5076" t="s">
        <v>21954</v>
      </c>
      <c r="L5076">
        <v>6.3</v>
      </c>
      <c r="M5076">
        <v>3039</v>
      </c>
      <c r="N5076">
        <v>7.4809999999999999</v>
      </c>
      <c r="O5076">
        <v>7.9</v>
      </c>
    </row>
    <row r="5077" spans="1:15" x14ac:dyDescent="0.25">
      <c r="A5077" t="s">
        <v>21955</v>
      </c>
      <c r="B5077" t="s">
        <v>21956</v>
      </c>
      <c r="C5077" t="s">
        <v>17</v>
      </c>
      <c r="D5077" t="s">
        <v>21957</v>
      </c>
      <c r="E5077">
        <v>2021</v>
      </c>
      <c r="F5077" t="s">
        <v>19</v>
      </c>
      <c r="G5077">
        <v>48</v>
      </c>
      <c r="H5077" t="s">
        <v>14676</v>
      </c>
      <c r="I5077" t="s">
        <v>1794</v>
      </c>
      <c r="J5077">
        <v>1</v>
      </c>
      <c r="K5077" t="s">
        <v>21958</v>
      </c>
      <c r="L5077">
        <v>6.4</v>
      </c>
      <c r="M5077">
        <v>2172</v>
      </c>
      <c r="N5077">
        <v>18.734000000000002</v>
      </c>
      <c r="O5077">
        <v>6.5</v>
      </c>
    </row>
    <row r="5078" spans="1:15" x14ac:dyDescent="0.25">
      <c r="A5078" t="s">
        <v>21959</v>
      </c>
      <c r="B5078" t="s">
        <v>21960</v>
      </c>
      <c r="C5078" t="s">
        <v>17</v>
      </c>
      <c r="D5078" t="s">
        <v>21961</v>
      </c>
      <c r="E5078">
        <v>2021</v>
      </c>
      <c r="F5078" t="s">
        <v>50</v>
      </c>
      <c r="G5078">
        <v>50</v>
      </c>
      <c r="H5078" t="s">
        <v>20</v>
      </c>
      <c r="I5078" t="s">
        <v>21</v>
      </c>
      <c r="J5078">
        <v>1</v>
      </c>
      <c r="K5078" t="s">
        <v>21962</v>
      </c>
      <c r="L5078">
        <v>7.9</v>
      </c>
      <c r="M5078">
        <v>1857</v>
      </c>
      <c r="N5078">
        <v>6.0540000000000003</v>
      </c>
      <c r="O5078">
        <v>6.7</v>
      </c>
    </row>
    <row r="5079" spans="1:15" x14ac:dyDescent="0.25">
      <c r="A5079" t="s">
        <v>21963</v>
      </c>
      <c r="B5079" t="s">
        <v>21964</v>
      </c>
      <c r="C5079" t="s">
        <v>24</v>
      </c>
      <c r="D5079" t="s">
        <v>21965</v>
      </c>
      <c r="E5079">
        <v>2021</v>
      </c>
      <c r="F5079" t="s">
        <v>26</v>
      </c>
      <c r="G5079">
        <v>118</v>
      </c>
      <c r="H5079" t="s">
        <v>20</v>
      </c>
      <c r="I5079" t="s">
        <v>21</v>
      </c>
      <c r="K5079" t="s">
        <v>21966</v>
      </c>
      <c r="L5079">
        <v>7.2</v>
      </c>
      <c r="M5079">
        <v>1148</v>
      </c>
      <c r="N5079">
        <v>6.7080000000000002</v>
      </c>
      <c r="O5079">
        <v>5.8</v>
      </c>
    </row>
    <row r="5080" spans="1:15" x14ac:dyDescent="0.25">
      <c r="A5080" t="s">
        <v>21967</v>
      </c>
      <c r="B5080" t="s">
        <v>21968</v>
      </c>
      <c r="C5080" t="s">
        <v>24</v>
      </c>
      <c r="D5080" t="s">
        <v>21969</v>
      </c>
      <c r="E5080">
        <v>2021</v>
      </c>
      <c r="F5080" t="s">
        <v>81</v>
      </c>
      <c r="G5080">
        <v>117</v>
      </c>
      <c r="H5080" t="s">
        <v>21970</v>
      </c>
      <c r="I5080" t="s">
        <v>21</v>
      </c>
      <c r="K5080" t="s">
        <v>21971</v>
      </c>
      <c r="L5080">
        <v>4.2</v>
      </c>
      <c r="M5080">
        <v>1266</v>
      </c>
      <c r="N5080">
        <v>5.117</v>
      </c>
      <c r="O5080">
        <v>6.1</v>
      </c>
    </row>
    <row r="5081" spans="1:15" x14ac:dyDescent="0.25">
      <c r="A5081" t="s">
        <v>21972</v>
      </c>
      <c r="B5081" t="s">
        <v>21973</v>
      </c>
      <c r="C5081" t="s">
        <v>24</v>
      </c>
      <c r="D5081" t="s">
        <v>21974</v>
      </c>
      <c r="E5081">
        <v>2022</v>
      </c>
      <c r="G5081">
        <v>114</v>
      </c>
      <c r="H5081" t="s">
        <v>21975</v>
      </c>
      <c r="I5081" t="s">
        <v>3743</v>
      </c>
      <c r="K5081" t="s">
        <v>21976</v>
      </c>
      <c r="L5081">
        <v>5.4</v>
      </c>
      <c r="M5081">
        <v>222</v>
      </c>
      <c r="N5081">
        <v>5.4859999999999998</v>
      </c>
      <c r="O5081">
        <v>5.7</v>
      </c>
    </row>
    <row r="5082" spans="1:15" x14ac:dyDescent="0.25">
      <c r="A5082" t="s">
        <v>21977</v>
      </c>
      <c r="B5082" t="s">
        <v>21978</v>
      </c>
      <c r="C5082" t="s">
        <v>17</v>
      </c>
      <c r="D5082" t="s">
        <v>21979</v>
      </c>
      <c r="E5082">
        <v>2021</v>
      </c>
      <c r="F5082" t="s">
        <v>19</v>
      </c>
      <c r="G5082">
        <v>37</v>
      </c>
      <c r="H5082" t="s">
        <v>473</v>
      </c>
      <c r="I5082" t="s">
        <v>21</v>
      </c>
      <c r="J5082">
        <v>2</v>
      </c>
      <c r="K5082" t="s">
        <v>21980</v>
      </c>
      <c r="L5082">
        <v>5.8</v>
      </c>
      <c r="M5082">
        <v>3052</v>
      </c>
      <c r="N5082">
        <v>7.476</v>
      </c>
      <c r="O5082">
        <v>8.1999999999999993</v>
      </c>
    </row>
    <row r="5083" spans="1:15" x14ac:dyDescent="0.25">
      <c r="A5083" t="s">
        <v>21981</v>
      </c>
      <c r="B5083" t="s">
        <v>21982</v>
      </c>
      <c r="C5083" t="s">
        <v>24</v>
      </c>
      <c r="D5083" t="s">
        <v>21983</v>
      </c>
      <c r="E5083">
        <v>2022</v>
      </c>
      <c r="G5083">
        <v>91</v>
      </c>
      <c r="H5083" t="s">
        <v>4342</v>
      </c>
      <c r="I5083" t="s">
        <v>4164</v>
      </c>
      <c r="K5083" t="s">
        <v>21984</v>
      </c>
      <c r="L5083">
        <v>4.5999999999999996</v>
      </c>
      <c r="M5083">
        <v>3993</v>
      </c>
      <c r="N5083">
        <v>13.071999999999999</v>
      </c>
      <c r="O5083">
        <v>4.9000000000000004</v>
      </c>
    </row>
    <row r="5084" spans="1:15" x14ac:dyDescent="0.25">
      <c r="A5084" t="s">
        <v>21985</v>
      </c>
      <c r="B5084" t="s">
        <v>21986</v>
      </c>
      <c r="C5084" t="s">
        <v>24</v>
      </c>
      <c r="D5084" t="s">
        <v>21987</v>
      </c>
      <c r="E5084">
        <v>2022</v>
      </c>
      <c r="G5084">
        <v>66</v>
      </c>
      <c r="H5084" t="s">
        <v>87</v>
      </c>
      <c r="I5084" t="s">
        <v>160</v>
      </c>
      <c r="K5084" t="s">
        <v>21988</v>
      </c>
      <c r="L5084">
        <v>5.8</v>
      </c>
      <c r="M5084">
        <v>697</v>
      </c>
      <c r="N5084">
        <v>2.5270000000000001</v>
      </c>
      <c r="O5084">
        <v>5.7</v>
      </c>
    </row>
    <row r="5085" spans="1:15" x14ac:dyDescent="0.25">
      <c r="A5085" t="s">
        <v>21989</v>
      </c>
      <c r="B5085" t="s">
        <v>21990</v>
      </c>
      <c r="C5085" t="s">
        <v>17</v>
      </c>
      <c r="D5085" t="s">
        <v>21991</v>
      </c>
      <c r="E5085">
        <v>2021</v>
      </c>
      <c r="F5085" t="s">
        <v>50</v>
      </c>
      <c r="G5085">
        <v>53</v>
      </c>
      <c r="H5085" t="s">
        <v>20</v>
      </c>
      <c r="I5085" t="s">
        <v>21</v>
      </c>
      <c r="J5085">
        <v>1</v>
      </c>
      <c r="N5085">
        <v>3.2370000000000001</v>
      </c>
      <c r="O5085">
        <v>8</v>
      </c>
    </row>
    <row r="5086" spans="1:15" x14ac:dyDescent="0.25">
      <c r="A5086" t="s">
        <v>21992</v>
      </c>
      <c r="B5086" t="s">
        <v>21993</v>
      </c>
      <c r="C5086" t="s">
        <v>17</v>
      </c>
      <c r="D5086" t="s">
        <v>21994</v>
      </c>
      <c r="E5086">
        <v>2022</v>
      </c>
      <c r="F5086" t="s">
        <v>19</v>
      </c>
      <c r="G5086">
        <v>47</v>
      </c>
      <c r="H5086" t="s">
        <v>565</v>
      </c>
      <c r="I5086" t="s">
        <v>818</v>
      </c>
      <c r="J5086">
        <v>1</v>
      </c>
      <c r="K5086" t="s">
        <v>21995</v>
      </c>
      <c r="L5086">
        <v>7.4</v>
      </c>
      <c r="M5086">
        <v>939</v>
      </c>
      <c r="N5086">
        <v>1.8540000000000001</v>
      </c>
      <c r="O5086">
        <v>5.6</v>
      </c>
    </row>
    <row r="5087" spans="1:15" x14ac:dyDescent="0.25">
      <c r="A5087" t="s">
        <v>21996</v>
      </c>
      <c r="B5087" t="s">
        <v>21997</v>
      </c>
      <c r="C5087" t="s">
        <v>24</v>
      </c>
      <c r="D5087" t="s">
        <v>21998</v>
      </c>
      <c r="E5087">
        <v>2021</v>
      </c>
      <c r="G5087">
        <v>96</v>
      </c>
      <c r="H5087" t="s">
        <v>2229</v>
      </c>
      <c r="I5087" t="s">
        <v>104</v>
      </c>
      <c r="K5087" t="s">
        <v>21999</v>
      </c>
      <c r="L5087">
        <v>7.3</v>
      </c>
      <c r="M5087">
        <v>4699</v>
      </c>
      <c r="N5087">
        <v>10.72</v>
      </c>
      <c r="O5087">
        <v>7.8</v>
      </c>
    </row>
    <row r="5088" spans="1:15" x14ac:dyDescent="0.25">
      <c r="A5088" t="s">
        <v>22000</v>
      </c>
      <c r="B5088" t="s">
        <v>22001</v>
      </c>
      <c r="C5088" t="s">
        <v>17</v>
      </c>
      <c r="D5088" t="s">
        <v>22002</v>
      </c>
      <c r="E5088">
        <v>2021</v>
      </c>
      <c r="F5088" t="s">
        <v>19</v>
      </c>
      <c r="G5088">
        <v>61</v>
      </c>
      <c r="H5088" t="s">
        <v>2229</v>
      </c>
      <c r="I5088" t="s">
        <v>160</v>
      </c>
      <c r="J5088">
        <v>1</v>
      </c>
      <c r="K5088" t="s">
        <v>22003</v>
      </c>
      <c r="L5088">
        <v>6.2</v>
      </c>
      <c r="M5088">
        <v>3397</v>
      </c>
      <c r="N5088">
        <v>16.88</v>
      </c>
      <c r="O5088">
        <v>7.2</v>
      </c>
    </row>
    <row r="5089" spans="1:15" x14ac:dyDescent="0.25">
      <c r="A5089" t="s">
        <v>22004</v>
      </c>
      <c r="B5089" t="s">
        <v>22005</v>
      </c>
      <c r="C5089" t="s">
        <v>17</v>
      </c>
      <c r="D5089" t="s">
        <v>22006</v>
      </c>
      <c r="E5089">
        <v>2021</v>
      </c>
      <c r="F5089" t="s">
        <v>494</v>
      </c>
      <c r="G5089">
        <v>21</v>
      </c>
      <c r="H5089" t="s">
        <v>22007</v>
      </c>
      <c r="I5089" t="s">
        <v>160</v>
      </c>
      <c r="J5089">
        <v>2</v>
      </c>
      <c r="K5089" t="s">
        <v>22008</v>
      </c>
      <c r="L5089">
        <v>6.7</v>
      </c>
      <c r="M5089">
        <v>515</v>
      </c>
      <c r="N5089">
        <v>19.16</v>
      </c>
    </row>
    <row r="5090" spans="1:15" x14ac:dyDescent="0.25">
      <c r="A5090" t="s">
        <v>22009</v>
      </c>
      <c r="B5090" t="s">
        <v>22010</v>
      </c>
      <c r="C5090" t="s">
        <v>17</v>
      </c>
      <c r="D5090" t="s">
        <v>22011</v>
      </c>
      <c r="E5090">
        <v>2021</v>
      </c>
      <c r="F5090" t="s">
        <v>50</v>
      </c>
      <c r="G5090">
        <v>24</v>
      </c>
      <c r="H5090" t="s">
        <v>237</v>
      </c>
      <c r="I5090" t="s">
        <v>21</v>
      </c>
      <c r="J5090">
        <v>1</v>
      </c>
      <c r="K5090" t="s">
        <v>22012</v>
      </c>
      <c r="L5090">
        <v>5.8</v>
      </c>
      <c r="M5090">
        <v>4451</v>
      </c>
      <c r="N5090">
        <v>8.8659999999999997</v>
      </c>
      <c r="O5090">
        <v>6.9</v>
      </c>
    </row>
    <row r="5091" spans="1:15" x14ac:dyDescent="0.25">
      <c r="A5091" t="s">
        <v>22013</v>
      </c>
      <c r="B5091" t="s">
        <v>22014</v>
      </c>
      <c r="C5091" t="s">
        <v>17</v>
      </c>
      <c r="D5091" t="s">
        <v>22015</v>
      </c>
      <c r="E5091">
        <v>2021</v>
      </c>
      <c r="F5091" t="s">
        <v>19</v>
      </c>
      <c r="G5091">
        <v>66</v>
      </c>
      <c r="H5091" t="s">
        <v>489</v>
      </c>
      <c r="I5091" t="s">
        <v>1794</v>
      </c>
      <c r="J5091">
        <v>1</v>
      </c>
      <c r="K5091" t="s">
        <v>22016</v>
      </c>
      <c r="L5091">
        <v>8.1</v>
      </c>
      <c r="M5091">
        <v>3010</v>
      </c>
      <c r="N5091">
        <v>16.207000000000001</v>
      </c>
      <c r="O5091">
        <v>8.4</v>
      </c>
    </row>
    <row r="5092" spans="1:15" x14ac:dyDescent="0.25">
      <c r="A5092" t="s">
        <v>22017</v>
      </c>
      <c r="B5092" t="s">
        <v>22018</v>
      </c>
      <c r="C5092" t="s">
        <v>17</v>
      </c>
      <c r="D5092" t="s">
        <v>22019</v>
      </c>
      <c r="E5092">
        <v>2022</v>
      </c>
      <c r="F5092" t="s">
        <v>50</v>
      </c>
      <c r="G5092">
        <v>66</v>
      </c>
      <c r="H5092" t="s">
        <v>353</v>
      </c>
      <c r="I5092" t="s">
        <v>1794</v>
      </c>
      <c r="J5092">
        <v>1</v>
      </c>
      <c r="K5092" t="s">
        <v>22020</v>
      </c>
      <c r="L5092">
        <v>7.1</v>
      </c>
      <c r="M5092">
        <v>1617</v>
      </c>
      <c r="N5092">
        <v>13.284000000000001</v>
      </c>
      <c r="O5092">
        <v>8.6999999999999993</v>
      </c>
    </row>
    <row r="5093" spans="1:15" x14ac:dyDescent="0.25">
      <c r="A5093" t="s">
        <v>22021</v>
      </c>
      <c r="B5093" t="s">
        <v>22022</v>
      </c>
      <c r="C5093" t="s">
        <v>24</v>
      </c>
      <c r="D5093" t="s">
        <v>22023</v>
      </c>
      <c r="E5093">
        <v>2021</v>
      </c>
      <c r="F5093" t="s">
        <v>26</v>
      </c>
      <c r="G5093">
        <v>107</v>
      </c>
      <c r="H5093" t="s">
        <v>22024</v>
      </c>
      <c r="I5093" t="s">
        <v>864</v>
      </c>
      <c r="K5093" t="s">
        <v>22025</v>
      </c>
      <c r="L5093">
        <v>7</v>
      </c>
      <c r="M5093">
        <v>1739</v>
      </c>
      <c r="N5093">
        <v>10.353999999999999</v>
      </c>
      <c r="O5093">
        <v>7.3</v>
      </c>
    </row>
    <row r="5094" spans="1:15" x14ac:dyDescent="0.25">
      <c r="A5094" t="s">
        <v>22026</v>
      </c>
      <c r="B5094" t="s">
        <v>22027</v>
      </c>
      <c r="C5094" t="s">
        <v>17</v>
      </c>
      <c r="D5094" t="s">
        <v>22028</v>
      </c>
      <c r="E5094">
        <v>2021</v>
      </c>
      <c r="F5094" t="s">
        <v>50</v>
      </c>
      <c r="G5094">
        <v>23</v>
      </c>
      <c r="H5094" t="s">
        <v>20</v>
      </c>
      <c r="I5094" t="s">
        <v>21</v>
      </c>
      <c r="J5094">
        <v>1</v>
      </c>
      <c r="K5094" t="s">
        <v>22029</v>
      </c>
      <c r="L5094">
        <v>6.9</v>
      </c>
      <c r="M5094">
        <v>2223</v>
      </c>
      <c r="N5094">
        <v>14.952</v>
      </c>
      <c r="O5094">
        <v>7.6</v>
      </c>
    </row>
    <row r="5095" spans="1:15" x14ac:dyDescent="0.25">
      <c r="A5095" t="s">
        <v>22030</v>
      </c>
      <c r="B5095" t="s">
        <v>22031</v>
      </c>
      <c r="C5095" t="s">
        <v>17</v>
      </c>
      <c r="D5095" t="s">
        <v>22032</v>
      </c>
      <c r="E5095">
        <v>2022</v>
      </c>
      <c r="F5095" t="s">
        <v>19</v>
      </c>
      <c r="G5095">
        <v>40</v>
      </c>
      <c r="H5095" t="s">
        <v>22033</v>
      </c>
      <c r="I5095" t="s">
        <v>864</v>
      </c>
      <c r="J5095">
        <v>2</v>
      </c>
      <c r="K5095" t="s">
        <v>22034</v>
      </c>
      <c r="L5095">
        <v>6.2</v>
      </c>
      <c r="M5095">
        <v>2492</v>
      </c>
      <c r="N5095">
        <v>138.589</v>
      </c>
      <c r="O5095">
        <v>7.4550000000000001</v>
      </c>
    </row>
    <row r="5096" spans="1:15" x14ac:dyDescent="0.25">
      <c r="A5096" t="s">
        <v>22035</v>
      </c>
      <c r="B5096" t="s">
        <v>22036</v>
      </c>
      <c r="C5096" t="s">
        <v>24</v>
      </c>
      <c r="D5096" t="s">
        <v>22037</v>
      </c>
      <c r="E5096">
        <v>2021</v>
      </c>
      <c r="F5096" t="s">
        <v>26</v>
      </c>
      <c r="G5096">
        <v>69</v>
      </c>
      <c r="H5096" t="s">
        <v>22038</v>
      </c>
      <c r="I5096" t="s">
        <v>21</v>
      </c>
      <c r="K5096" t="s">
        <v>22039</v>
      </c>
      <c r="L5096">
        <v>7.5</v>
      </c>
      <c r="M5096">
        <v>7699</v>
      </c>
      <c r="N5096">
        <v>8.49</v>
      </c>
      <c r="O5096">
        <v>7</v>
      </c>
    </row>
    <row r="5097" spans="1:15" x14ac:dyDescent="0.25">
      <c r="A5097" t="s">
        <v>22040</v>
      </c>
      <c r="B5097" t="s">
        <v>22041</v>
      </c>
      <c r="C5097" t="s">
        <v>17</v>
      </c>
      <c r="D5097" t="s">
        <v>22042</v>
      </c>
      <c r="E5097">
        <v>2021</v>
      </c>
      <c r="F5097" t="s">
        <v>19</v>
      </c>
      <c r="G5097">
        <v>32</v>
      </c>
      <c r="H5097" t="s">
        <v>565</v>
      </c>
      <c r="I5097" t="s">
        <v>818</v>
      </c>
      <c r="J5097">
        <v>1</v>
      </c>
      <c r="K5097" t="s">
        <v>22043</v>
      </c>
      <c r="L5097">
        <v>6.4</v>
      </c>
      <c r="M5097">
        <v>2961</v>
      </c>
      <c r="N5097">
        <v>8.1880000000000006</v>
      </c>
      <c r="O5097">
        <v>5.2</v>
      </c>
    </row>
    <row r="5098" spans="1:15" x14ac:dyDescent="0.25">
      <c r="A5098" t="s">
        <v>22044</v>
      </c>
      <c r="B5098" t="s">
        <v>22045</v>
      </c>
      <c r="C5098" t="s">
        <v>24</v>
      </c>
      <c r="D5098" t="s">
        <v>22046</v>
      </c>
      <c r="E5098">
        <v>2021</v>
      </c>
      <c r="G5098">
        <v>80</v>
      </c>
      <c r="H5098" t="s">
        <v>20</v>
      </c>
      <c r="I5098" t="s">
        <v>160</v>
      </c>
      <c r="K5098" t="s">
        <v>22047</v>
      </c>
      <c r="L5098">
        <v>6.9</v>
      </c>
      <c r="M5098">
        <v>1006</v>
      </c>
    </row>
    <row r="5099" spans="1:15" x14ac:dyDescent="0.25">
      <c r="A5099" t="s">
        <v>22048</v>
      </c>
      <c r="B5099" t="s">
        <v>22049</v>
      </c>
      <c r="C5099" t="s">
        <v>24</v>
      </c>
      <c r="D5099" t="s">
        <v>22050</v>
      </c>
      <c r="E5099">
        <v>2021</v>
      </c>
      <c r="G5099">
        <v>95</v>
      </c>
      <c r="H5099" t="s">
        <v>2547</v>
      </c>
      <c r="I5099" t="s">
        <v>1480</v>
      </c>
      <c r="N5099">
        <v>62.411000000000001</v>
      </c>
      <c r="O5099">
        <v>5.9</v>
      </c>
    </row>
    <row r="5100" spans="1:15" x14ac:dyDescent="0.25">
      <c r="A5100" t="s">
        <v>22051</v>
      </c>
      <c r="B5100" t="s">
        <v>22052</v>
      </c>
      <c r="C5100" t="s">
        <v>17</v>
      </c>
      <c r="D5100" t="s">
        <v>22053</v>
      </c>
      <c r="E5100">
        <v>2021</v>
      </c>
      <c r="F5100" t="s">
        <v>50</v>
      </c>
      <c r="G5100">
        <v>32</v>
      </c>
      <c r="H5100" t="s">
        <v>963</v>
      </c>
      <c r="I5100" t="s">
        <v>21</v>
      </c>
      <c r="J5100">
        <v>1</v>
      </c>
      <c r="K5100" t="s">
        <v>22054</v>
      </c>
      <c r="L5100">
        <v>5.5</v>
      </c>
      <c r="M5100">
        <v>7282</v>
      </c>
      <c r="N5100">
        <v>29.998999999999999</v>
      </c>
      <c r="O5100">
        <v>6.6820000000000004</v>
      </c>
    </row>
    <row r="5101" spans="1:15" x14ac:dyDescent="0.25">
      <c r="A5101" t="s">
        <v>22055</v>
      </c>
      <c r="B5101" t="s">
        <v>22056</v>
      </c>
      <c r="C5101" t="s">
        <v>24</v>
      </c>
      <c r="D5101" t="s">
        <v>22057</v>
      </c>
      <c r="E5101">
        <v>2021</v>
      </c>
      <c r="G5101">
        <v>130</v>
      </c>
      <c r="H5101" t="s">
        <v>155</v>
      </c>
      <c r="I5101" t="s">
        <v>3743</v>
      </c>
      <c r="K5101" t="s">
        <v>22058</v>
      </c>
      <c r="L5101">
        <v>6.7</v>
      </c>
      <c r="M5101">
        <v>3010</v>
      </c>
      <c r="N5101">
        <v>54.805</v>
      </c>
      <c r="O5101">
        <v>7.0069999999999997</v>
      </c>
    </row>
    <row r="5102" spans="1:15" x14ac:dyDescent="0.25">
      <c r="A5102" t="s">
        <v>22059</v>
      </c>
      <c r="B5102" t="s">
        <v>16631</v>
      </c>
      <c r="C5102" t="s">
        <v>17</v>
      </c>
      <c r="D5102" t="s">
        <v>22060</v>
      </c>
      <c r="E5102">
        <v>2021</v>
      </c>
      <c r="F5102" t="s">
        <v>50</v>
      </c>
      <c r="G5102">
        <v>47</v>
      </c>
      <c r="H5102" t="s">
        <v>768</v>
      </c>
      <c r="I5102" t="s">
        <v>1055</v>
      </c>
      <c r="J5102">
        <v>2</v>
      </c>
      <c r="K5102" t="s">
        <v>22061</v>
      </c>
      <c r="L5102">
        <v>7.9</v>
      </c>
      <c r="M5102">
        <v>7810</v>
      </c>
      <c r="N5102">
        <v>8.1159999999999997</v>
      </c>
      <c r="O5102">
        <v>7.2</v>
      </c>
    </row>
    <row r="5103" spans="1:15" x14ac:dyDescent="0.25">
      <c r="A5103" t="s">
        <v>22062</v>
      </c>
      <c r="B5103" t="s">
        <v>22063</v>
      </c>
      <c r="C5103" t="s">
        <v>24</v>
      </c>
      <c r="D5103" t="s">
        <v>22064</v>
      </c>
      <c r="E5103">
        <v>2021</v>
      </c>
      <c r="G5103">
        <v>109</v>
      </c>
      <c r="H5103" t="s">
        <v>22065</v>
      </c>
      <c r="I5103" t="s">
        <v>21</v>
      </c>
      <c r="K5103" t="s">
        <v>22066</v>
      </c>
      <c r="L5103">
        <v>5.8</v>
      </c>
      <c r="M5103">
        <v>8728</v>
      </c>
      <c r="N5103">
        <v>28.436</v>
      </c>
      <c r="O5103">
        <v>6.9</v>
      </c>
    </row>
    <row r="5104" spans="1:15" x14ac:dyDescent="0.25">
      <c r="A5104" t="s">
        <v>22067</v>
      </c>
      <c r="B5104" t="s">
        <v>22068</v>
      </c>
      <c r="C5104" t="s">
        <v>17</v>
      </c>
      <c r="D5104" t="s">
        <v>22069</v>
      </c>
      <c r="E5104">
        <v>2021</v>
      </c>
      <c r="F5104" t="s">
        <v>19</v>
      </c>
      <c r="G5104">
        <v>47</v>
      </c>
      <c r="H5104" t="s">
        <v>22070</v>
      </c>
      <c r="I5104" t="s">
        <v>104</v>
      </c>
      <c r="J5104">
        <v>1</v>
      </c>
      <c r="K5104" t="s">
        <v>22071</v>
      </c>
      <c r="L5104">
        <v>6.7</v>
      </c>
      <c r="M5104">
        <v>12043</v>
      </c>
      <c r="N5104">
        <v>37.997999999999998</v>
      </c>
      <c r="O5104">
        <v>7.1790000000000003</v>
      </c>
    </row>
    <row r="5105" spans="1:15" x14ac:dyDescent="0.25">
      <c r="A5105" t="s">
        <v>22072</v>
      </c>
      <c r="B5105" t="s">
        <v>22073</v>
      </c>
      <c r="C5105" t="s">
        <v>24</v>
      </c>
      <c r="D5105" t="s">
        <v>22074</v>
      </c>
      <c r="E5105">
        <v>2022</v>
      </c>
      <c r="G5105">
        <v>148</v>
      </c>
      <c r="H5105" t="s">
        <v>7461</v>
      </c>
      <c r="I5105" t="s">
        <v>124</v>
      </c>
      <c r="K5105" t="s">
        <v>22075</v>
      </c>
      <c r="L5105">
        <v>5.5</v>
      </c>
      <c r="M5105">
        <v>1199</v>
      </c>
      <c r="N5105">
        <v>11.728999999999999</v>
      </c>
      <c r="O5105">
        <v>6</v>
      </c>
    </row>
    <row r="5106" spans="1:15" x14ac:dyDescent="0.25">
      <c r="A5106" t="s">
        <v>22076</v>
      </c>
      <c r="B5106" t="s">
        <v>22077</v>
      </c>
      <c r="C5106" t="s">
        <v>17</v>
      </c>
      <c r="D5106" t="s">
        <v>22078</v>
      </c>
      <c r="E5106">
        <v>2021</v>
      </c>
      <c r="F5106" t="s">
        <v>257</v>
      </c>
      <c r="G5106">
        <v>7</v>
      </c>
      <c r="H5106" t="s">
        <v>1936</v>
      </c>
      <c r="I5106" t="s">
        <v>21</v>
      </c>
      <c r="J5106">
        <v>1</v>
      </c>
      <c r="K5106" t="s">
        <v>22079</v>
      </c>
      <c r="L5106">
        <v>5.0999999999999996</v>
      </c>
      <c r="M5106">
        <v>21</v>
      </c>
      <c r="N5106">
        <v>1.5569999999999999</v>
      </c>
      <c r="O5106">
        <v>7</v>
      </c>
    </row>
    <row r="5107" spans="1:15" x14ac:dyDescent="0.25">
      <c r="A5107" t="s">
        <v>22080</v>
      </c>
      <c r="B5107" t="s">
        <v>22081</v>
      </c>
      <c r="C5107" t="s">
        <v>17</v>
      </c>
      <c r="D5107" t="s">
        <v>22082</v>
      </c>
      <c r="E5107">
        <v>2021</v>
      </c>
      <c r="F5107" t="s">
        <v>206</v>
      </c>
      <c r="G5107">
        <v>25</v>
      </c>
      <c r="H5107" t="s">
        <v>22083</v>
      </c>
      <c r="I5107" t="s">
        <v>316</v>
      </c>
      <c r="J5107">
        <v>1</v>
      </c>
      <c r="K5107" t="s">
        <v>22084</v>
      </c>
      <c r="L5107">
        <v>6.9</v>
      </c>
      <c r="M5107">
        <v>1728</v>
      </c>
      <c r="N5107">
        <v>56.636000000000003</v>
      </c>
      <c r="O5107">
        <v>8.3000000000000007</v>
      </c>
    </row>
    <row r="5108" spans="1:15" x14ac:dyDescent="0.25">
      <c r="A5108" t="s">
        <v>22085</v>
      </c>
      <c r="B5108" t="s">
        <v>22086</v>
      </c>
      <c r="C5108" t="s">
        <v>17</v>
      </c>
      <c r="D5108" t="s">
        <v>22087</v>
      </c>
      <c r="E5108">
        <v>2022</v>
      </c>
      <c r="F5108" t="s">
        <v>19</v>
      </c>
      <c r="G5108">
        <v>46</v>
      </c>
      <c r="H5108" t="s">
        <v>155</v>
      </c>
      <c r="I5108" t="s">
        <v>2099</v>
      </c>
      <c r="J5108">
        <v>1</v>
      </c>
      <c r="K5108" t="s">
        <v>22088</v>
      </c>
      <c r="L5108">
        <v>6.5</v>
      </c>
      <c r="M5108">
        <v>1040</v>
      </c>
      <c r="N5108">
        <v>6.2329999999999997</v>
      </c>
      <c r="O5108">
        <v>5.9</v>
      </c>
    </row>
    <row r="5109" spans="1:15" x14ac:dyDescent="0.25">
      <c r="A5109" t="s">
        <v>22089</v>
      </c>
      <c r="B5109" t="s">
        <v>22090</v>
      </c>
      <c r="C5109" t="s">
        <v>24</v>
      </c>
      <c r="D5109" t="s">
        <v>22091</v>
      </c>
      <c r="E5109">
        <v>2022</v>
      </c>
      <c r="F5109" t="s">
        <v>26</v>
      </c>
      <c r="G5109">
        <v>31</v>
      </c>
      <c r="H5109" t="s">
        <v>20</v>
      </c>
      <c r="I5109" t="s">
        <v>21</v>
      </c>
      <c r="N5109">
        <v>11.964</v>
      </c>
      <c r="O5109">
        <v>6.2</v>
      </c>
    </row>
    <row r="5110" spans="1:15" x14ac:dyDescent="0.25">
      <c r="A5110" t="s">
        <v>22092</v>
      </c>
      <c r="B5110" t="s">
        <v>22093</v>
      </c>
      <c r="C5110" t="s">
        <v>24</v>
      </c>
      <c r="D5110" t="s">
        <v>22094</v>
      </c>
      <c r="E5110">
        <v>2022</v>
      </c>
      <c r="G5110">
        <v>96</v>
      </c>
      <c r="H5110" t="s">
        <v>87</v>
      </c>
      <c r="I5110" t="s">
        <v>160</v>
      </c>
      <c r="K5110" t="s">
        <v>22095</v>
      </c>
      <c r="L5110">
        <v>5.9</v>
      </c>
      <c r="M5110">
        <v>569</v>
      </c>
      <c r="N5110">
        <v>4.7359999999999998</v>
      </c>
      <c r="O5110">
        <v>5.5</v>
      </c>
    </row>
    <row r="5111" spans="1:15" x14ac:dyDescent="0.25">
      <c r="A5111" t="s">
        <v>22096</v>
      </c>
      <c r="B5111" t="s">
        <v>22097</v>
      </c>
      <c r="C5111" t="s">
        <v>17</v>
      </c>
      <c r="D5111" t="s">
        <v>22098</v>
      </c>
      <c r="E5111">
        <v>2022</v>
      </c>
      <c r="F5111" t="s">
        <v>50</v>
      </c>
      <c r="G5111">
        <v>37</v>
      </c>
      <c r="H5111" t="s">
        <v>353</v>
      </c>
      <c r="I5111" t="s">
        <v>1794</v>
      </c>
      <c r="J5111">
        <v>1</v>
      </c>
      <c r="K5111" t="s">
        <v>22099</v>
      </c>
      <c r="L5111">
        <v>6.9</v>
      </c>
      <c r="M5111">
        <v>89</v>
      </c>
      <c r="N5111">
        <v>4.4169999999999998</v>
      </c>
      <c r="O5111">
        <v>9</v>
      </c>
    </row>
    <row r="5112" spans="1:15" x14ac:dyDescent="0.25">
      <c r="A5112" t="s">
        <v>22100</v>
      </c>
      <c r="B5112" t="s">
        <v>22101</v>
      </c>
      <c r="C5112" t="s">
        <v>17</v>
      </c>
      <c r="D5112" t="s">
        <v>22102</v>
      </c>
      <c r="E5112">
        <v>2022</v>
      </c>
      <c r="F5112" t="s">
        <v>50</v>
      </c>
      <c r="G5112">
        <v>51</v>
      </c>
      <c r="H5112" t="s">
        <v>3960</v>
      </c>
      <c r="I5112" t="s">
        <v>316</v>
      </c>
      <c r="J5112">
        <v>1</v>
      </c>
      <c r="K5112" t="s">
        <v>22103</v>
      </c>
      <c r="L5112">
        <v>7</v>
      </c>
      <c r="M5112">
        <v>608</v>
      </c>
      <c r="N5112">
        <v>6.0780000000000003</v>
      </c>
      <c r="O5112">
        <v>8.1</v>
      </c>
    </row>
    <row r="5113" spans="1:15" x14ac:dyDescent="0.25">
      <c r="A5113" t="s">
        <v>22104</v>
      </c>
      <c r="B5113" t="s">
        <v>22105</v>
      </c>
      <c r="C5113" t="s">
        <v>24</v>
      </c>
      <c r="D5113" t="s">
        <v>22106</v>
      </c>
      <c r="E5113">
        <v>2022</v>
      </c>
      <c r="F5113" t="s">
        <v>81</v>
      </c>
      <c r="G5113">
        <v>83</v>
      </c>
      <c r="H5113" t="s">
        <v>56</v>
      </c>
      <c r="I5113" t="s">
        <v>21</v>
      </c>
      <c r="K5113" t="s">
        <v>22107</v>
      </c>
      <c r="L5113">
        <v>6.6</v>
      </c>
      <c r="M5113">
        <v>422</v>
      </c>
      <c r="N5113">
        <v>6.3280000000000003</v>
      </c>
      <c r="O5113">
        <v>5.8</v>
      </c>
    </row>
    <row r="5114" spans="1:15" x14ac:dyDescent="0.25">
      <c r="A5114" t="s">
        <v>22108</v>
      </c>
      <c r="B5114" t="s">
        <v>22109</v>
      </c>
      <c r="C5114" t="s">
        <v>17</v>
      </c>
      <c r="D5114" t="s">
        <v>22110</v>
      </c>
      <c r="E5114">
        <v>2021</v>
      </c>
      <c r="F5114" t="s">
        <v>19</v>
      </c>
      <c r="G5114">
        <v>71</v>
      </c>
      <c r="H5114" t="s">
        <v>22111</v>
      </c>
      <c r="I5114" t="s">
        <v>1794</v>
      </c>
      <c r="J5114">
        <v>1</v>
      </c>
      <c r="K5114" t="s">
        <v>22112</v>
      </c>
      <c r="L5114">
        <v>7.3</v>
      </c>
      <c r="M5114">
        <v>2063</v>
      </c>
      <c r="N5114">
        <v>10.958</v>
      </c>
      <c r="O5114">
        <v>8.1</v>
      </c>
    </row>
    <row r="5115" spans="1:15" x14ac:dyDescent="0.25">
      <c r="A5115" t="s">
        <v>22113</v>
      </c>
      <c r="B5115" t="s">
        <v>22114</v>
      </c>
      <c r="C5115" t="s">
        <v>17</v>
      </c>
      <c r="D5115" t="s">
        <v>22115</v>
      </c>
      <c r="E5115">
        <v>2021</v>
      </c>
      <c r="F5115" t="s">
        <v>19</v>
      </c>
      <c r="G5115">
        <v>45</v>
      </c>
      <c r="H5115" t="s">
        <v>22116</v>
      </c>
      <c r="I5115" t="s">
        <v>124</v>
      </c>
      <c r="J5115">
        <v>1</v>
      </c>
      <c r="K5115" t="s">
        <v>22117</v>
      </c>
      <c r="L5115">
        <v>7.4</v>
      </c>
      <c r="M5115">
        <v>9944</v>
      </c>
      <c r="N5115">
        <v>7.7489999999999997</v>
      </c>
      <c r="O5115">
        <v>7.6</v>
      </c>
    </row>
    <row r="5116" spans="1:15" x14ac:dyDescent="0.25">
      <c r="A5116" t="s">
        <v>22118</v>
      </c>
      <c r="B5116" t="s">
        <v>22119</v>
      </c>
      <c r="C5116" t="s">
        <v>24</v>
      </c>
      <c r="D5116" t="s">
        <v>22120</v>
      </c>
      <c r="E5116">
        <v>2021</v>
      </c>
      <c r="G5116">
        <v>86</v>
      </c>
      <c r="H5116" t="s">
        <v>11430</v>
      </c>
      <c r="I5116" t="s">
        <v>1123</v>
      </c>
      <c r="K5116" t="s">
        <v>22121</v>
      </c>
      <c r="L5116">
        <v>5.4</v>
      </c>
      <c r="M5116">
        <v>1815</v>
      </c>
      <c r="N5116">
        <v>113.98699999999999</v>
      </c>
      <c r="O5116">
        <v>5.7</v>
      </c>
    </row>
    <row r="5117" spans="1:15" x14ac:dyDescent="0.25">
      <c r="A5117" t="s">
        <v>22122</v>
      </c>
      <c r="B5117" t="s">
        <v>22123</v>
      </c>
      <c r="C5117" t="s">
        <v>17</v>
      </c>
      <c r="D5117" t="s">
        <v>22124</v>
      </c>
      <c r="E5117">
        <v>2022</v>
      </c>
      <c r="F5117" t="s">
        <v>19</v>
      </c>
      <c r="G5117">
        <v>29</v>
      </c>
      <c r="H5117" t="s">
        <v>22125</v>
      </c>
      <c r="I5117" t="s">
        <v>316</v>
      </c>
      <c r="J5117">
        <v>1</v>
      </c>
      <c r="K5117" t="s">
        <v>22126</v>
      </c>
      <c r="L5117">
        <v>7</v>
      </c>
      <c r="M5117">
        <v>749</v>
      </c>
      <c r="N5117">
        <v>1.915</v>
      </c>
      <c r="O5117">
        <v>7.6</v>
      </c>
    </row>
    <row r="5118" spans="1:15" x14ac:dyDescent="0.25">
      <c r="A5118" t="s">
        <v>22127</v>
      </c>
      <c r="B5118" t="s">
        <v>22128</v>
      </c>
      <c r="C5118" t="s">
        <v>24</v>
      </c>
      <c r="D5118" t="s">
        <v>22129</v>
      </c>
      <c r="E5118">
        <v>2021</v>
      </c>
      <c r="G5118">
        <v>144</v>
      </c>
      <c r="H5118" t="s">
        <v>565</v>
      </c>
      <c r="I5118" t="s">
        <v>124</v>
      </c>
      <c r="N5118">
        <v>3.11</v>
      </c>
      <c r="O5118">
        <v>7.5</v>
      </c>
    </row>
    <row r="5119" spans="1:15" x14ac:dyDescent="0.25">
      <c r="A5119" t="s">
        <v>22130</v>
      </c>
      <c r="B5119" t="s">
        <v>22131</v>
      </c>
      <c r="C5119" t="s">
        <v>24</v>
      </c>
      <c r="D5119" t="s">
        <v>22132</v>
      </c>
      <c r="E5119">
        <v>2021</v>
      </c>
      <c r="F5119" t="s">
        <v>81</v>
      </c>
      <c r="G5119">
        <v>103</v>
      </c>
      <c r="H5119" t="s">
        <v>114</v>
      </c>
      <c r="I5119" t="s">
        <v>6587</v>
      </c>
      <c r="K5119" t="s">
        <v>22133</v>
      </c>
      <c r="L5119">
        <v>6.2</v>
      </c>
      <c r="M5119">
        <v>4035</v>
      </c>
      <c r="N5119">
        <v>14.03</v>
      </c>
      <c r="O5119">
        <v>6.6</v>
      </c>
    </row>
    <row r="5120" spans="1:15" x14ac:dyDescent="0.25">
      <c r="A5120" t="s">
        <v>22134</v>
      </c>
      <c r="B5120" t="s">
        <v>22135</v>
      </c>
      <c r="C5120" t="s">
        <v>24</v>
      </c>
      <c r="D5120" t="s">
        <v>22136</v>
      </c>
      <c r="E5120">
        <v>2022</v>
      </c>
      <c r="G5120">
        <v>108</v>
      </c>
      <c r="H5120" t="s">
        <v>22137</v>
      </c>
      <c r="I5120" t="s">
        <v>124</v>
      </c>
      <c r="K5120" t="s">
        <v>22138</v>
      </c>
      <c r="L5120">
        <v>6.1</v>
      </c>
      <c r="M5120">
        <v>4703</v>
      </c>
      <c r="N5120">
        <v>4.9370000000000003</v>
      </c>
      <c r="O5120">
        <v>6.8</v>
      </c>
    </row>
    <row r="5121" spans="1:15" x14ac:dyDescent="0.25">
      <c r="A5121" t="s">
        <v>22139</v>
      </c>
      <c r="B5121" t="s">
        <v>22140</v>
      </c>
      <c r="C5121" t="s">
        <v>17</v>
      </c>
      <c r="D5121" t="s">
        <v>22141</v>
      </c>
      <c r="E5121">
        <v>2021</v>
      </c>
      <c r="F5121" t="s">
        <v>50</v>
      </c>
      <c r="G5121">
        <v>34</v>
      </c>
      <c r="H5121" t="s">
        <v>92</v>
      </c>
      <c r="I5121" t="s">
        <v>1480</v>
      </c>
      <c r="J5121">
        <v>2</v>
      </c>
      <c r="K5121" t="s">
        <v>22142</v>
      </c>
      <c r="L5121">
        <v>7.1</v>
      </c>
      <c r="M5121">
        <v>3034</v>
      </c>
      <c r="N5121">
        <v>8.0579999999999998</v>
      </c>
      <c r="O5121">
        <v>7</v>
      </c>
    </row>
    <row r="5122" spans="1:15" x14ac:dyDescent="0.25">
      <c r="A5122" t="s">
        <v>22143</v>
      </c>
      <c r="B5122" t="s">
        <v>22144</v>
      </c>
      <c r="C5122" t="s">
        <v>17</v>
      </c>
      <c r="D5122" t="s">
        <v>22145</v>
      </c>
      <c r="E5122">
        <v>2021</v>
      </c>
      <c r="F5122" t="s">
        <v>494</v>
      </c>
      <c r="G5122">
        <v>29</v>
      </c>
      <c r="H5122" t="s">
        <v>22146</v>
      </c>
      <c r="I5122" t="s">
        <v>21</v>
      </c>
      <c r="J5122">
        <v>2</v>
      </c>
      <c r="K5122" t="s">
        <v>22147</v>
      </c>
      <c r="L5122">
        <v>7.6</v>
      </c>
      <c r="M5122">
        <v>2045</v>
      </c>
      <c r="N5122">
        <v>9.0380000000000003</v>
      </c>
      <c r="O5122">
        <v>7.6</v>
      </c>
    </row>
    <row r="5123" spans="1:15" x14ac:dyDescent="0.25">
      <c r="A5123" t="s">
        <v>22148</v>
      </c>
      <c r="B5123" t="s">
        <v>22149</v>
      </c>
      <c r="C5123" t="s">
        <v>24</v>
      </c>
      <c r="D5123" t="s">
        <v>22150</v>
      </c>
      <c r="E5123">
        <v>2022</v>
      </c>
      <c r="G5123">
        <v>96</v>
      </c>
      <c r="H5123" t="s">
        <v>92</v>
      </c>
      <c r="I5123" t="s">
        <v>22151</v>
      </c>
      <c r="K5123" t="s">
        <v>22152</v>
      </c>
      <c r="L5123">
        <v>5.7</v>
      </c>
      <c r="M5123">
        <v>2446</v>
      </c>
      <c r="N5123">
        <v>93.965999999999994</v>
      </c>
      <c r="O5123">
        <v>7.2</v>
      </c>
    </row>
    <row r="5124" spans="1:15" x14ac:dyDescent="0.25">
      <c r="A5124" t="s">
        <v>22153</v>
      </c>
      <c r="B5124" t="s">
        <v>22154</v>
      </c>
      <c r="C5124" t="s">
        <v>24</v>
      </c>
      <c r="D5124" t="s">
        <v>22155</v>
      </c>
      <c r="E5124">
        <v>2021</v>
      </c>
      <c r="G5124">
        <v>92</v>
      </c>
      <c r="H5124" t="s">
        <v>22156</v>
      </c>
      <c r="I5124" t="s">
        <v>1794</v>
      </c>
      <c r="K5124" t="s">
        <v>22157</v>
      </c>
      <c r="L5124">
        <v>7.2</v>
      </c>
      <c r="M5124">
        <v>4890</v>
      </c>
      <c r="N5124">
        <v>62.804000000000002</v>
      </c>
      <c r="O5124">
        <v>7.4589999999999996</v>
      </c>
    </row>
    <row r="5125" spans="1:15" x14ac:dyDescent="0.25">
      <c r="A5125" t="s">
        <v>22158</v>
      </c>
      <c r="B5125" t="s">
        <v>22159</v>
      </c>
      <c r="C5125" t="s">
        <v>24</v>
      </c>
      <c r="D5125" t="s">
        <v>22160</v>
      </c>
      <c r="E5125">
        <v>2022</v>
      </c>
      <c r="G5125">
        <v>112</v>
      </c>
      <c r="H5125" t="s">
        <v>2098</v>
      </c>
      <c r="I5125" t="s">
        <v>1055</v>
      </c>
      <c r="K5125" t="s">
        <v>22161</v>
      </c>
      <c r="L5125">
        <v>6.4</v>
      </c>
      <c r="M5125">
        <v>3216</v>
      </c>
      <c r="N5125">
        <v>31.324000000000002</v>
      </c>
      <c r="O5125">
        <v>8</v>
      </c>
    </row>
    <row r="5126" spans="1:15" x14ac:dyDescent="0.25">
      <c r="A5126" t="s">
        <v>22162</v>
      </c>
      <c r="B5126" t="s">
        <v>22163</v>
      </c>
      <c r="C5126" t="s">
        <v>17</v>
      </c>
      <c r="D5126" t="s">
        <v>22164</v>
      </c>
      <c r="E5126">
        <v>2021</v>
      </c>
      <c r="F5126" t="s">
        <v>19</v>
      </c>
      <c r="G5126">
        <v>42</v>
      </c>
      <c r="H5126" t="s">
        <v>6154</v>
      </c>
      <c r="I5126" t="s">
        <v>21</v>
      </c>
      <c r="J5126">
        <v>1</v>
      </c>
      <c r="K5126" t="s">
        <v>22165</v>
      </c>
      <c r="L5126">
        <v>6.2</v>
      </c>
      <c r="M5126">
        <v>1564</v>
      </c>
      <c r="N5126">
        <v>4.16</v>
      </c>
      <c r="O5126">
        <v>6.5</v>
      </c>
    </row>
    <row r="5127" spans="1:15" x14ac:dyDescent="0.25">
      <c r="A5127" t="s">
        <v>22166</v>
      </c>
      <c r="B5127" t="s">
        <v>22167</v>
      </c>
      <c r="C5127" t="s">
        <v>24</v>
      </c>
      <c r="D5127" t="s">
        <v>22168</v>
      </c>
      <c r="E5127">
        <v>2022</v>
      </c>
      <c r="F5127" t="s">
        <v>26</v>
      </c>
      <c r="G5127">
        <v>118</v>
      </c>
      <c r="H5127" t="s">
        <v>1509</v>
      </c>
      <c r="I5127" t="s">
        <v>1794</v>
      </c>
      <c r="K5127" t="s">
        <v>22169</v>
      </c>
      <c r="L5127">
        <v>6.3</v>
      </c>
      <c r="M5127">
        <v>4273</v>
      </c>
      <c r="N5127">
        <v>56.792999999999999</v>
      </c>
      <c r="O5127">
        <v>6.7</v>
      </c>
    </row>
    <row r="5128" spans="1:15" x14ac:dyDescent="0.25">
      <c r="A5128" t="s">
        <v>22170</v>
      </c>
      <c r="B5128" t="s">
        <v>22171</v>
      </c>
      <c r="C5128" t="s">
        <v>17</v>
      </c>
      <c r="D5128" t="s">
        <v>22172</v>
      </c>
      <c r="E5128">
        <v>2021</v>
      </c>
      <c r="F5128" t="s">
        <v>19</v>
      </c>
      <c r="G5128">
        <v>58</v>
      </c>
      <c r="H5128" t="s">
        <v>8305</v>
      </c>
      <c r="I5128" t="s">
        <v>21</v>
      </c>
      <c r="J5128">
        <v>1</v>
      </c>
      <c r="K5128" t="s">
        <v>22173</v>
      </c>
      <c r="L5128">
        <v>7.8</v>
      </c>
      <c r="M5128">
        <v>1281</v>
      </c>
      <c r="N5128">
        <v>14.952999999999999</v>
      </c>
      <c r="O5128">
        <v>7</v>
      </c>
    </row>
    <row r="5129" spans="1:15" x14ac:dyDescent="0.25">
      <c r="A5129" t="s">
        <v>22174</v>
      </c>
      <c r="B5129" t="s">
        <v>22175</v>
      </c>
      <c r="C5129" t="s">
        <v>17</v>
      </c>
      <c r="D5129" t="s">
        <v>22176</v>
      </c>
      <c r="E5129">
        <v>2022</v>
      </c>
      <c r="F5129" t="s">
        <v>19</v>
      </c>
      <c r="G5129">
        <v>61</v>
      </c>
      <c r="H5129" t="s">
        <v>27</v>
      </c>
      <c r="I5129" t="s">
        <v>1794</v>
      </c>
      <c r="J5129">
        <v>1</v>
      </c>
      <c r="K5129" t="s">
        <v>22177</v>
      </c>
      <c r="L5129">
        <v>8</v>
      </c>
      <c r="M5129">
        <v>2633</v>
      </c>
      <c r="N5129">
        <v>63.286000000000001</v>
      </c>
      <c r="O5129">
        <v>8.1999999999999993</v>
      </c>
    </row>
    <row r="5130" spans="1:15" x14ac:dyDescent="0.25">
      <c r="A5130" t="s">
        <v>22178</v>
      </c>
      <c r="B5130" t="s">
        <v>22179</v>
      </c>
      <c r="C5130" t="s">
        <v>17</v>
      </c>
      <c r="D5130" t="s">
        <v>22180</v>
      </c>
      <c r="E5130">
        <v>2021</v>
      </c>
      <c r="F5130" t="s">
        <v>50</v>
      </c>
      <c r="G5130">
        <v>53</v>
      </c>
      <c r="H5130" t="s">
        <v>22181</v>
      </c>
      <c r="I5130" t="s">
        <v>39</v>
      </c>
      <c r="J5130">
        <v>1</v>
      </c>
      <c r="K5130" t="s">
        <v>22182</v>
      </c>
      <c r="L5130">
        <v>5.9</v>
      </c>
      <c r="M5130">
        <v>14927</v>
      </c>
      <c r="N5130">
        <v>10.125</v>
      </c>
      <c r="O5130">
        <v>7.5</v>
      </c>
    </row>
    <row r="5131" spans="1:15" x14ac:dyDescent="0.25">
      <c r="A5131" t="s">
        <v>22183</v>
      </c>
      <c r="B5131" t="s">
        <v>22184</v>
      </c>
      <c r="C5131" t="s">
        <v>17</v>
      </c>
      <c r="D5131" t="s">
        <v>22185</v>
      </c>
      <c r="E5131">
        <v>2021</v>
      </c>
      <c r="F5131" t="s">
        <v>50</v>
      </c>
      <c r="G5131">
        <v>65</v>
      </c>
      <c r="H5131" t="s">
        <v>114</v>
      </c>
      <c r="I5131" t="s">
        <v>1794</v>
      </c>
      <c r="J5131">
        <v>1</v>
      </c>
      <c r="N5131">
        <v>34.387</v>
      </c>
      <c r="O5131">
        <v>8.3000000000000007</v>
      </c>
    </row>
    <row r="5132" spans="1:15" x14ac:dyDescent="0.25">
      <c r="A5132" t="s">
        <v>22186</v>
      </c>
      <c r="B5132" t="s">
        <v>22187</v>
      </c>
      <c r="C5132" t="s">
        <v>17</v>
      </c>
      <c r="D5132" t="s">
        <v>22188</v>
      </c>
      <c r="E5132">
        <v>2021</v>
      </c>
      <c r="F5132" t="s">
        <v>19</v>
      </c>
      <c r="G5132">
        <v>37</v>
      </c>
      <c r="H5132" t="s">
        <v>22189</v>
      </c>
      <c r="I5132" t="s">
        <v>4519</v>
      </c>
      <c r="J5132">
        <v>2</v>
      </c>
      <c r="K5132" t="s">
        <v>22190</v>
      </c>
      <c r="L5132">
        <v>7.7</v>
      </c>
      <c r="M5132">
        <v>18</v>
      </c>
      <c r="N5132">
        <v>10.14</v>
      </c>
      <c r="O5132">
        <v>7.1</v>
      </c>
    </row>
    <row r="5133" spans="1:15" x14ac:dyDescent="0.25">
      <c r="A5133" t="s">
        <v>22191</v>
      </c>
      <c r="B5133" t="s">
        <v>22192</v>
      </c>
      <c r="C5133" t="s">
        <v>24</v>
      </c>
      <c r="D5133" t="s">
        <v>22193</v>
      </c>
      <c r="E5133">
        <v>2022</v>
      </c>
      <c r="G5133">
        <v>88</v>
      </c>
      <c r="H5133" t="s">
        <v>2081</v>
      </c>
      <c r="I5133" t="s">
        <v>484</v>
      </c>
      <c r="K5133" t="s">
        <v>22194</v>
      </c>
      <c r="L5133">
        <v>4.8</v>
      </c>
      <c r="M5133">
        <v>3394</v>
      </c>
      <c r="N5133">
        <v>185.553</v>
      </c>
      <c r="O5133">
        <v>5.9050000000000002</v>
      </c>
    </row>
    <row r="5134" spans="1:15" x14ac:dyDescent="0.25">
      <c r="A5134" t="s">
        <v>22195</v>
      </c>
      <c r="B5134" t="s">
        <v>22196</v>
      </c>
      <c r="C5134" t="s">
        <v>24</v>
      </c>
      <c r="D5134" t="s">
        <v>22197</v>
      </c>
      <c r="E5134">
        <v>2021</v>
      </c>
      <c r="G5134">
        <v>60</v>
      </c>
      <c r="H5134" t="s">
        <v>56</v>
      </c>
      <c r="I5134" t="s">
        <v>21</v>
      </c>
      <c r="K5134" t="s">
        <v>22198</v>
      </c>
      <c r="L5134">
        <v>7.3</v>
      </c>
      <c r="M5134">
        <v>1360</v>
      </c>
      <c r="N5134">
        <v>1.881</v>
      </c>
      <c r="O5134">
        <v>7.1</v>
      </c>
    </row>
    <row r="5135" spans="1:15" x14ac:dyDescent="0.25">
      <c r="A5135" t="s">
        <v>22199</v>
      </c>
      <c r="B5135" t="s">
        <v>22200</v>
      </c>
      <c r="C5135" t="s">
        <v>24</v>
      </c>
      <c r="D5135" t="s">
        <v>22201</v>
      </c>
      <c r="E5135">
        <v>2022</v>
      </c>
      <c r="G5135">
        <v>107</v>
      </c>
      <c r="H5135" t="s">
        <v>5445</v>
      </c>
      <c r="I5135" t="s">
        <v>104</v>
      </c>
      <c r="K5135" t="s">
        <v>22202</v>
      </c>
      <c r="L5135">
        <v>4.5999999999999996</v>
      </c>
      <c r="M5135">
        <v>4293</v>
      </c>
      <c r="N5135">
        <v>101.24</v>
      </c>
      <c r="O5135">
        <v>5</v>
      </c>
    </row>
    <row r="5136" spans="1:15" x14ac:dyDescent="0.25">
      <c r="A5136" t="s">
        <v>22203</v>
      </c>
      <c r="B5136" t="s">
        <v>22204</v>
      </c>
      <c r="C5136" t="s">
        <v>17</v>
      </c>
      <c r="D5136" t="s">
        <v>22205</v>
      </c>
      <c r="E5136">
        <v>2022</v>
      </c>
      <c r="F5136" t="s">
        <v>50</v>
      </c>
      <c r="G5136">
        <v>32</v>
      </c>
      <c r="H5136" t="s">
        <v>10650</v>
      </c>
      <c r="I5136" t="s">
        <v>316</v>
      </c>
      <c r="J5136">
        <v>2</v>
      </c>
      <c r="K5136" t="s">
        <v>22206</v>
      </c>
      <c r="L5136">
        <v>6.4</v>
      </c>
      <c r="M5136">
        <v>564</v>
      </c>
      <c r="N5136">
        <v>11.016</v>
      </c>
      <c r="O5136">
        <v>7.6</v>
      </c>
    </row>
    <row r="5137" spans="1:15" x14ac:dyDescent="0.25">
      <c r="A5137" t="s">
        <v>22207</v>
      </c>
      <c r="B5137" t="s">
        <v>22208</v>
      </c>
      <c r="C5137" t="s">
        <v>24</v>
      </c>
      <c r="D5137" t="s">
        <v>22209</v>
      </c>
      <c r="E5137">
        <v>2021</v>
      </c>
      <c r="G5137">
        <v>112</v>
      </c>
      <c r="H5137" t="s">
        <v>92</v>
      </c>
      <c r="I5137" t="s">
        <v>4164</v>
      </c>
      <c r="K5137" t="s">
        <v>22210</v>
      </c>
      <c r="L5137">
        <v>5.4</v>
      </c>
      <c r="M5137">
        <v>3302</v>
      </c>
      <c r="N5137">
        <v>83.397000000000006</v>
      </c>
      <c r="O5137">
        <v>6.7</v>
      </c>
    </row>
    <row r="5138" spans="1:15" x14ac:dyDescent="0.25">
      <c r="A5138" t="s">
        <v>22211</v>
      </c>
      <c r="B5138" t="s">
        <v>22212</v>
      </c>
      <c r="C5138" t="s">
        <v>17</v>
      </c>
      <c r="D5138" t="s">
        <v>22213</v>
      </c>
      <c r="E5138">
        <v>2022</v>
      </c>
      <c r="F5138" t="s">
        <v>257</v>
      </c>
      <c r="G5138">
        <v>45</v>
      </c>
      <c r="H5138" t="s">
        <v>22214</v>
      </c>
      <c r="I5138" t="s">
        <v>21</v>
      </c>
      <c r="J5138">
        <v>1</v>
      </c>
      <c r="K5138" t="s">
        <v>22215</v>
      </c>
      <c r="L5138">
        <v>6</v>
      </c>
      <c r="M5138">
        <v>136</v>
      </c>
      <c r="N5138">
        <v>400.03500000000003</v>
      </c>
      <c r="O5138">
        <v>8.1</v>
      </c>
    </row>
    <row r="5139" spans="1:15" x14ac:dyDescent="0.25">
      <c r="A5139" t="s">
        <v>22216</v>
      </c>
      <c r="B5139" t="s">
        <v>22217</v>
      </c>
      <c r="C5139" t="s">
        <v>17</v>
      </c>
      <c r="D5139" t="s">
        <v>22218</v>
      </c>
      <c r="E5139">
        <v>2021</v>
      </c>
      <c r="G5139">
        <v>60</v>
      </c>
      <c r="H5139" t="s">
        <v>6154</v>
      </c>
      <c r="I5139" t="s">
        <v>104</v>
      </c>
      <c r="J5139">
        <v>1</v>
      </c>
      <c r="K5139" t="s">
        <v>22219</v>
      </c>
      <c r="L5139">
        <v>7.3</v>
      </c>
      <c r="M5139">
        <v>1881</v>
      </c>
      <c r="N5139">
        <v>2.2930000000000001</v>
      </c>
      <c r="O5139">
        <v>7.9</v>
      </c>
    </row>
    <row r="5140" spans="1:15" x14ac:dyDescent="0.25">
      <c r="A5140" t="s">
        <v>22220</v>
      </c>
      <c r="B5140" t="s">
        <v>22221</v>
      </c>
      <c r="C5140" t="s">
        <v>24</v>
      </c>
      <c r="D5140" t="s">
        <v>22222</v>
      </c>
      <c r="E5140">
        <v>2021</v>
      </c>
      <c r="F5140" t="s">
        <v>984</v>
      </c>
      <c r="G5140">
        <v>97</v>
      </c>
      <c r="H5140" t="s">
        <v>114</v>
      </c>
      <c r="I5140" t="s">
        <v>21</v>
      </c>
      <c r="K5140" t="s">
        <v>22223</v>
      </c>
      <c r="L5140">
        <v>6.4</v>
      </c>
      <c r="M5140">
        <v>1104</v>
      </c>
      <c r="N5140">
        <v>118.55800000000001</v>
      </c>
      <c r="O5140">
        <v>7.3</v>
      </c>
    </row>
    <row r="5141" spans="1:15" x14ac:dyDescent="0.25">
      <c r="A5141" t="s">
        <v>22224</v>
      </c>
      <c r="B5141" t="s">
        <v>22225</v>
      </c>
      <c r="C5141" t="s">
        <v>17</v>
      </c>
      <c r="D5141" t="s">
        <v>22226</v>
      </c>
      <c r="E5141">
        <v>2021</v>
      </c>
      <c r="F5141" t="s">
        <v>19</v>
      </c>
      <c r="G5141">
        <v>54</v>
      </c>
      <c r="H5141" t="s">
        <v>5266</v>
      </c>
      <c r="I5141" t="s">
        <v>21</v>
      </c>
      <c r="J5141">
        <v>1</v>
      </c>
      <c r="K5141" t="s">
        <v>22227</v>
      </c>
      <c r="L5141">
        <v>6.1</v>
      </c>
      <c r="M5141">
        <v>2028</v>
      </c>
      <c r="N5141">
        <v>0.6</v>
      </c>
      <c r="O5141">
        <v>6.8</v>
      </c>
    </row>
    <row r="5142" spans="1:15" x14ac:dyDescent="0.25">
      <c r="A5142" t="s">
        <v>22228</v>
      </c>
      <c r="B5142" t="s">
        <v>22229</v>
      </c>
      <c r="C5142" t="s">
        <v>24</v>
      </c>
      <c r="D5142" t="s">
        <v>22230</v>
      </c>
      <c r="E5142">
        <v>2021</v>
      </c>
      <c r="F5142" t="s">
        <v>26</v>
      </c>
      <c r="G5142">
        <v>32</v>
      </c>
      <c r="H5142" t="s">
        <v>114</v>
      </c>
      <c r="I5142" t="s">
        <v>21</v>
      </c>
      <c r="K5142" t="s">
        <v>22231</v>
      </c>
      <c r="N5142">
        <v>8.3190000000000008</v>
      </c>
      <c r="O5142">
        <v>7.4</v>
      </c>
    </row>
    <row r="5143" spans="1:15" x14ac:dyDescent="0.25">
      <c r="A5143" t="s">
        <v>22232</v>
      </c>
      <c r="B5143" t="s">
        <v>22233</v>
      </c>
      <c r="C5143" t="s">
        <v>17</v>
      </c>
      <c r="D5143" t="s">
        <v>22234</v>
      </c>
      <c r="E5143">
        <v>2022</v>
      </c>
      <c r="F5143" t="s">
        <v>19</v>
      </c>
      <c r="G5143">
        <v>32</v>
      </c>
      <c r="H5143" t="s">
        <v>381</v>
      </c>
      <c r="I5143" t="s">
        <v>1101</v>
      </c>
      <c r="J5143">
        <v>1</v>
      </c>
      <c r="K5143" t="s">
        <v>22235</v>
      </c>
      <c r="L5143">
        <v>6.2</v>
      </c>
      <c r="M5143">
        <v>532</v>
      </c>
      <c r="N5143">
        <v>7.2759999999999998</v>
      </c>
      <c r="O5143">
        <v>6.3</v>
      </c>
    </row>
    <row r="5144" spans="1:15" x14ac:dyDescent="0.25">
      <c r="A5144" t="s">
        <v>22236</v>
      </c>
      <c r="B5144" t="s">
        <v>22237</v>
      </c>
      <c r="C5144" t="s">
        <v>17</v>
      </c>
      <c r="D5144" t="s">
        <v>22238</v>
      </c>
      <c r="E5144">
        <v>2022</v>
      </c>
      <c r="F5144" t="s">
        <v>206</v>
      </c>
      <c r="G5144">
        <v>42</v>
      </c>
      <c r="H5144" t="s">
        <v>10590</v>
      </c>
      <c r="I5144" t="s">
        <v>1860</v>
      </c>
      <c r="J5144">
        <v>1</v>
      </c>
      <c r="K5144" t="s">
        <v>22239</v>
      </c>
      <c r="L5144">
        <v>8.3000000000000007</v>
      </c>
      <c r="M5144">
        <v>530</v>
      </c>
      <c r="N5144">
        <v>16.75</v>
      </c>
      <c r="O5144">
        <v>5.9</v>
      </c>
    </row>
    <row r="5145" spans="1:15" x14ac:dyDescent="0.25">
      <c r="A5145" t="s">
        <v>22240</v>
      </c>
      <c r="B5145" t="s">
        <v>22241</v>
      </c>
      <c r="C5145" t="s">
        <v>24</v>
      </c>
      <c r="D5145" t="s">
        <v>22242</v>
      </c>
      <c r="E5145">
        <v>2022</v>
      </c>
      <c r="G5145">
        <v>147</v>
      </c>
      <c r="H5145" t="s">
        <v>12887</v>
      </c>
      <c r="I5145" t="s">
        <v>124</v>
      </c>
      <c r="K5145" t="s">
        <v>22243</v>
      </c>
      <c r="L5145">
        <v>7.1</v>
      </c>
      <c r="M5145">
        <v>16685</v>
      </c>
      <c r="N5145">
        <v>5.0540000000000003</v>
      </c>
      <c r="O5145">
        <v>7</v>
      </c>
    </row>
    <row r="5146" spans="1:15" x14ac:dyDescent="0.25">
      <c r="A5146" t="s">
        <v>22244</v>
      </c>
      <c r="B5146" t="s">
        <v>22245</v>
      </c>
      <c r="C5146" t="s">
        <v>24</v>
      </c>
      <c r="D5146" t="s">
        <v>22246</v>
      </c>
      <c r="E5146">
        <v>2022</v>
      </c>
      <c r="F5146" t="s">
        <v>81</v>
      </c>
      <c r="G5146">
        <v>60</v>
      </c>
      <c r="H5146" t="s">
        <v>87</v>
      </c>
      <c r="I5146" t="s">
        <v>21</v>
      </c>
      <c r="K5146" t="s">
        <v>22247</v>
      </c>
      <c r="L5146">
        <v>5.5</v>
      </c>
      <c r="M5146">
        <v>268</v>
      </c>
      <c r="N5146">
        <v>2.9119999999999999</v>
      </c>
      <c r="O5146">
        <v>5.7</v>
      </c>
    </row>
    <row r="5147" spans="1:15" x14ac:dyDescent="0.25">
      <c r="A5147" t="s">
        <v>22248</v>
      </c>
      <c r="B5147" t="s">
        <v>22249</v>
      </c>
      <c r="C5147" t="s">
        <v>24</v>
      </c>
      <c r="D5147" t="s">
        <v>22250</v>
      </c>
      <c r="E5147">
        <v>2021</v>
      </c>
      <c r="G5147">
        <v>94</v>
      </c>
      <c r="H5147" t="s">
        <v>2434</v>
      </c>
      <c r="I5147" t="s">
        <v>21</v>
      </c>
      <c r="K5147" t="s">
        <v>22251</v>
      </c>
      <c r="L5147">
        <v>6.6</v>
      </c>
      <c r="M5147">
        <v>3329</v>
      </c>
      <c r="N5147">
        <v>16.314</v>
      </c>
      <c r="O5147">
        <v>7.1</v>
      </c>
    </row>
    <row r="5148" spans="1:15" x14ac:dyDescent="0.25">
      <c r="A5148" t="s">
        <v>22252</v>
      </c>
      <c r="B5148" t="s">
        <v>22253</v>
      </c>
      <c r="C5148" t="s">
        <v>17</v>
      </c>
      <c r="D5148" t="s">
        <v>22254</v>
      </c>
      <c r="E5148">
        <v>2022</v>
      </c>
      <c r="F5148" t="s">
        <v>19</v>
      </c>
      <c r="G5148">
        <v>26</v>
      </c>
      <c r="H5148" t="s">
        <v>14121</v>
      </c>
      <c r="I5148" t="s">
        <v>21</v>
      </c>
      <c r="J5148">
        <v>1</v>
      </c>
      <c r="K5148" t="s">
        <v>22255</v>
      </c>
      <c r="L5148">
        <v>6.8</v>
      </c>
      <c r="M5148">
        <v>741</v>
      </c>
      <c r="N5148">
        <v>2.0099999999999998</v>
      </c>
      <c r="O5148">
        <v>7.7</v>
      </c>
    </row>
    <row r="5149" spans="1:15" x14ac:dyDescent="0.25">
      <c r="A5149" t="s">
        <v>22256</v>
      </c>
      <c r="B5149" t="s">
        <v>22257</v>
      </c>
      <c r="C5149" t="s">
        <v>17</v>
      </c>
      <c r="D5149" t="s">
        <v>22258</v>
      </c>
      <c r="E5149">
        <v>2021</v>
      </c>
      <c r="F5149" t="s">
        <v>19</v>
      </c>
      <c r="G5149">
        <v>60</v>
      </c>
      <c r="H5149" t="s">
        <v>14809</v>
      </c>
      <c r="I5149" t="s">
        <v>21</v>
      </c>
      <c r="J5149">
        <v>1</v>
      </c>
      <c r="K5149" t="s">
        <v>22259</v>
      </c>
      <c r="L5149">
        <v>7</v>
      </c>
      <c r="M5149">
        <v>8500</v>
      </c>
      <c r="N5149">
        <v>10.532999999999999</v>
      </c>
      <c r="O5149">
        <v>7.3</v>
      </c>
    </row>
    <row r="5150" spans="1:15" x14ac:dyDescent="0.25">
      <c r="A5150" t="s">
        <v>22260</v>
      </c>
      <c r="B5150" t="s">
        <v>22261</v>
      </c>
      <c r="C5150" t="s">
        <v>17</v>
      </c>
      <c r="D5150" t="s">
        <v>22262</v>
      </c>
      <c r="E5150">
        <v>2021</v>
      </c>
      <c r="F5150" t="s">
        <v>19</v>
      </c>
      <c r="G5150">
        <v>47</v>
      </c>
      <c r="H5150" t="s">
        <v>7395</v>
      </c>
      <c r="I5150" t="s">
        <v>4560</v>
      </c>
      <c r="J5150">
        <v>1</v>
      </c>
      <c r="K5150" t="s">
        <v>22263</v>
      </c>
      <c r="L5150">
        <v>6.5</v>
      </c>
      <c r="M5150">
        <v>1464</v>
      </c>
      <c r="N5150">
        <v>14.064</v>
      </c>
      <c r="O5150">
        <v>7.2</v>
      </c>
    </row>
    <row r="5151" spans="1:15" x14ac:dyDescent="0.25">
      <c r="A5151" t="s">
        <v>22264</v>
      </c>
      <c r="B5151" t="s">
        <v>22265</v>
      </c>
      <c r="C5151" t="s">
        <v>24</v>
      </c>
      <c r="D5151" t="s">
        <v>22266</v>
      </c>
      <c r="E5151">
        <v>2021</v>
      </c>
      <c r="G5151">
        <v>93</v>
      </c>
      <c r="H5151" t="s">
        <v>1700</v>
      </c>
      <c r="I5151" t="s">
        <v>21</v>
      </c>
      <c r="K5151" t="s">
        <v>22267</v>
      </c>
      <c r="L5151">
        <v>6.4</v>
      </c>
      <c r="M5151">
        <v>6924</v>
      </c>
      <c r="N5151">
        <v>6.9850000000000003</v>
      </c>
      <c r="O5151">
        <v>7.2</v>
      </c>
    </row>
    <row r="5152" spans="1:15" x14ac:dyDescent="0.25">
      <c r="A5152" t="s">
        <v>22268</v>
      </c>
      <c r="B5152" t="s">
        <v>22269</v>
      </c>
      <c r="C5152" t="s">
        <v>17</v>
      </c>
      <c r="D5152" t="s">
        <v>22270</v>
      </c>
      <c r="E5152">
        <v>2021</v>
      </c>
      <c r="F5152" t="s">
        <v>19</v>
      </c>
      <c r="G5152">
        <v>34</v>
      </c>
      <c r="H5152" t="s">
        <v>20</v>
      </c>
      <c r="I5152" t="s">
        <v>21</v>
      </c>
      <c r="J5152">
        <v>1</v>
      </c>
      <c r="K5152" t="s">
        <v>22271</v>
      </c>
      <c r="L5152">
        <v>6.7</v>
      </c>
      <c r="M5152">
        <v>2044</v>
      </c>
      <c r="N5152">
        <v>7.3369999999999997</v>
      </c>
      <c r="O5152">
        <v>6.9</v>
      </c>
    </row>
    <row r="5153" spans="1:15" x14ac:dyDescent="0.25">
      <c r="A5153" t="s">
        <v>22272</v>
      </c>
      <c r="B5153" t="s">
        <v>22273</v>
      </c>
      <c r="C5153" t="s">
        <v>24</v>
      </c>
      <c r="D5153" t="s">
        <v>22274</v>
      </c>
      <c r="E5153">
        <v>2021</v>
      </c>
      <c r="F5153" t="s">
        <v>26</v>
      </c>
      <c r="G5153">
        <v>114</v>
      </c>
      <c r="H5153" t="s">
        <v>1297</v>
      </c>
      <c r="I5153" t="s">
        <v>21</v>
      </c>
      <c r="N5153">
        <v>18.367000000000001</v>
      </c>
      <c r="O5153">
        <v>5.0190000000000001</v>
      </c>
    </row>
    <row r="5154" spans="1:15" x14ac:dyDescent="0.25">
      <c r="A5154" t="s">
        <v>22275</v>
      </c>
      <c r="B5154" t="s">
        <v>22276</v>
      </c>
      <c r="C5154" t="s">
        <v>17</v>
      </c>
      <c r="D5154" t="s">
        <v>22277</v>
      </c>
      <c r="E5154">
        <v>2022</v>
      </c>
      <c r="F5154" t="s">
        <v>50</v>
      </c>
      <c r="G5154">
        <v>0</v>
      </c>
      <c r="H5154" t="s">
        <v>473</v>
      </c>
      <c r="I5154" t="s">
        <v>21</v>
      </c>
      <c r="J5154">
        <v>1</v>
      </c>
      <c r="K5154" t="s">
        <v>22278</v>
      </c>
      <c r="L5154">
        <v>6.1</v>
      </c>
      <c r="M5154">
        <v>750</v>
      </c>
      <c r="N5154">
        <v>1.125</v>
      </c>
      <c r="O5154">
        <v>7.2</v>
      </c>
    </row>
    <row r="5155" spans="1:15" x14ac:dyDescent="0.25">
      <c r="A5155" t="s">
        <v>22279</v>
      </c>
      <c r="B5155" t="s">
        <v>22280</v>
      </c>
      <c r="C5155" t="s">
        <v>24</v>
      </c>
      <c r="D5155" t="s">
        <v>22281</v>
      </c>
      <c r="E5155">
        <v>2022</v>
      </c>
      <c r="F5155" t="s">
        <v>37</v>
      </c>
      <c r="G5155">
        <v>70</v>
      </c>
      <c r="H5155" t="s">
        <v>20</v>
      </c>
      <c r="I5155" t="s">
        <v>124</v>
      </c>
      <c r="K5155" t="s">
        <v>22282</v>
      </c>
      <c r="L5155">
        <v>7.3</v>
      </c>
      <c r="M5155">
        <v>2024</v>
      </c>
      <c r="N5155">
        <v>9.73</v>
      </c>
      <c r="O5155">
        <v>6</v>
      </c>
    </row>
    <row r="5156" spans="1:15" x14ac:dyDescent="0.25">
      <c r="A5156" t="s">
        <v>22283</v>
      </c>
      <c r="B5156" t="s">
        <v>22284</v>
      </c>
      <c r="C5156" t="s">
        <v>24</v>
      </c>
      <c r="D5156" t="s">
        <v>22285</v>
      </c>
      <c r="E5156">
        <v>2022</v>
      </c>
      <c r="G5156">
        <v>118</v>
      </c>
      <c r="H5156" t="s">
        <v>237</v>
      </c>
      <c r="I5156" t="s">
        <v>124</v>
      </c>
      <c r="K5156" t="s">
        <v>22286</v>
      </c>
      <c r="L5156">
        <v>5.9</v>
      </c>
      <c r="M5156">
        <v>251</v>
      </c>
      <c r="N5156">
        <v>2.2989999999999999</v>
      </c>
      <c r="O5156">
        <v>5.5</v>
      </c>
    </row>
    <row r="5157" spans="1:15" x14ac:dyDescent="0.25">
      <c r="A5157" t="s">
        <v>22287</v>
      </c>
      <c r="B5157" t="s">
        <v>22288</v>
      </c>
      <c r="C5157" t="s">
        <v>24</v>
      </c>
      <c r="D5157" t="s">
        <v>22289</v>
      </c>
      <c r="E5157">
        <v>2021</v>
      </c>
      <c r="G5157">
        <v>110</v>
      </c>
      <c r="H5157" t="s">
        <v>565</v>
      </c>
      <c r="I5157" t="s">
        <v>1480</v>
      </c>
      <c r="K5157" t="s">
        <v>22290</v>
      </c>
      <c r="L5157">
        <v>6.6</v>
      </c>
      <c r="M5157">
        <v>1396</v>
      </c>
      <c r="N5157">
        <v>6.8209999999999997</v>
      </c>
      <c r="O5157">
        <v>6.8</v>
      </c>
    </row>
    <row r="5158" spans="1:15" x14ac:dyDescent="0.25">
      <c r="A5158" t="s">
        <v>22291</v>
      </c>
      <c r="B5158" t="s">
        <v>22292</v>
      </c>
      <c r="C5158" t="s">
        <v>24</v>
      </c>
      <c r="D5158" t="s">
        <v>22293</v>
      </c>
      <c r="E5158">
        <v>2021</v>
      </c>
      <c r="G5158">
        <v>87</v>
      </c>
      <c r="H5158" t="s">
        <v>310</v>
      </c>
      <c r="I5158" t="s">
        <v>104</v>
      </c>
      <c r="K5158" t="s">
        <v>22294</v>
      </c>
      <c r="L5158">
        <v>4.3</v>
      </c>
      <c r="M5158">
        <v>7360</v>
      </c>
      <c r="N5158">
        <v>48.887999999999998</v>
      </c>
      <c r="O5158">
        <v>4.5999999999999996</v>
      </c>
    </row>
    <row r="5159" spans="1:15" x14ac:dyDescent="0.25">
      <c r="A5159" t="s">
        <v>22295</v>
      </c>
      <c r="B5159" t="s">
        <v>22296</v>
      </c>
      <c r="C5159" t="s">
        <v>24</v>
      </c>
      <c r="D5159" t="s">
        <v>22297</v>
      </c>
      <c r="E5159">
        <v>2021</v>
      </c>
      <c r="F5159" t="s">
        <v>81</v>
      </c>
      <c r="G5159">
        <v>90</v>
      </c>
      <c r="H5159" t="s">
        <v>4674</v>
      </c>
      <c r="I5159" t="s">
        <v>22298</v>
      </c>
      <c r="K5159" t="s">
        <v>22299</v>
      </c>
      <c r="L5159">
        <v>6.7</v>
      </c>
      <c r="M5159">
        <v>2474</v>
      </c>
      <c r="N5159">
        <v>12.641</v>
      </c>
      <c r="O5159">
        <v>7.2</v>
      </c>
    </row>
    <row r="5160" spans="1:15" x14ac:dyDescent="0.25">
      <c r="A5160" t="s">
        <v>22300</v>
      </c>
      <c r="B5160" t="s">
        <v>22301</v>
      </c>
      <c r="C5160" t="s">
        <v>17</v>
      </c>
      <c r="D5160" t="s">
        <v>22302</v>
      </c>
      <c r="E5160">
        <v>2021</v>
      </c>
      <c r="F5160" t="s">
        <v>50</v>
      </c>
      <c r="G5160">
        <v>24</v>
      </c>
      <c r="H5160" t="s">
        <v>22303</v>
      </c>
      <c r="I5160" t="s">
        <v>316</v>
      </c>
      <c r="J5160">
        <v>1</v>
      </c>
      <c r="N5160">
        <v>24.757999999999999</v>
      </c>
      <c r="O5160">
        <v>7.8</v>
      </c>
    </row>
    <row r="5161" spans="1:15" x14ac:dyDescent="0.25">
      <c r="A5161" t="s">
        <v>22304</v>
      </c>
      <c r="B5161" t="s">
        <v>22305</v>
      </c>
      <c r="C5161" t="s">
        <v>24</v>
      </c>
      <c r="D5161" t="s">
        <v>22306</v>
      </c>
      <c r="E5161">
        <v>2021</v>
      </c>
      <c r="F5161" t="s">
        <v>81</v>
      </c>
      <c r="G5161">
        <v>112</v>
      </c>
      <c r="H5161" t="s">
        <v>92</v>
      </c>
      <c r="I5161" t="s">
        <v>22307</v>
      </c>
      <c r="K5161" t="s">
        <v>22308</v>
      </c>
      <c r="L5161">
        <v>4.7</v>
      </c>
      <c r="M5161">
        <v>16307</v>
      </c>
      <c r="N5161">
        <v>93.277000000000001</v>
      </c>
      <c r="O5161">
        <v>7.1</v>
      </c>
    </row>
    <row r="5162" spans="1:15" x14ac:dyDescent="0.25">
      <c r="A5162" t="s">
        <v>22309</v>
      </c>
      <c r="B5162" t="s">
        <v>22310</v>
      </c>
      <c r="C5162" t="s">
        <v>17</v>
      </c>
      <c r="D5162" t="s">
        <v>22311</v>
      </c>
      <c r="E5162">
        <v>2021</v>
      </c>
      <c r="G5162">
        <v>71</v>
      </c>
      <c r="H5162" t="s">
        <v>22312</v>
      </c>
      <c r="I5162" t="s">
        <v>1794</v>
      </c>
      <c r="J5162">
        <v>1</v>
      </c>
      <c r="K5162" t="s">
        <v>22313</v>
      </c>
      <c r="L5162">
        <v>7</v>
      </c>
      <c r="M5162">
        <v>3815</v>
      </c>
      <c r="N5162">
        <v>13.956</v>
      </c>
      <c r="O5162">
        <v>7.2</v>
      </c>
    </row>
    <row r="5163" spans="1:15" x14ac:dyDescent="0.25">
      <c r="A5163" t="s">
        <v>22314</v>
      </c>
      <c r="B5163" t="s">
        <v>22315</v>
      </c>
      <c r="C5163" t="s">
        <v>17</v>
      </c>
      <c r="D5163" t="s">
        <v>22316</v>
      </c>
      <c r="E5163">
        <v>2021</v>
      </c>
      <c r="F5163" t="s">
        <v>206</v>
      </c>
      <c r="G5163">
        <v>49</v>
      </c>
      <c r="H5163" t="s">
        <v>473</v>
      </c>
      <c r="I5163" t="s">
        <v>21</v>
      </c>
      <c r="J5163">
        <v>1</v>
      </c>
      <c r="K5163" t="s">
        <v>22317</v>
      </c>
      <c r="L5163">
        <v>7</v>
      </c>
      <c r="M5163">
        <v>1114</v>
      </c>
      <c r="N5163">
        <v>4.7220000000000004</v>
      </c>
      <c r="O5163">
        <v>6.3</v>
      </c>
    </row>
    <row r="5164" spans="1:15" x14ac:dyDescent="0.25">
      <c r="A5164" t="s">
        <v>22318</v>
      </c>
      <c r="B5164" t="s">
        <v>22319</v>
      </c>
      <c r="C5164" t="s">
        <v>24</v>
      </c>
      <c r="D5164" t="s">
        <v>22320</v>
      </c>
      <c r="E5164">
        <v>2021</v>
      </c>
      <c r="F5164" t="s">
        <v>823</v>
      </c>
      <c r="G5164">
        <v>83</v>
      </c>
      <c r="H5164" t="s">
        <v>22321</v>
      </c>
      <c r="I5164" t="s">
        <v>21</v>
      </c>
      <c r="K5164" t="s">
        <v>22322</v>
      </c>
      <c r="L5164">
        <v>6.1</v>
      </c>
      <c r="M5164">
        <v>2027</v>
      </c>
      <c r="N5164">
        <v>88.010999999999996</v>
      </c>
      <c r="O5164">
        <v>7.6</v>
      </c>
    </row>
    <row r="5165" spans="1:15" x14ac:dyDescent="0.25">
      <c r="A5165" t="s">
        <v>22323</v>
      </c>
      <c r="B5165" t="s">
        <v>22324</v>
      </c>
      <c r="C5165" t="s">
        <v>17</v>
      </c>
      <c r="D5165" t="s">
        <v>22325</v>
      </c>
      <c r="E5165">
        <v>2021</v>
      </c>
      <c r="F5165" t="s">
        <v>50</v>
      </c>
      <c r="G5165">
        <v>69</v>
      </c>
      <c r="H5165" t="s">
        <v>22326</v>
      </c>
      <c r="I5165" t="s">
        <v>1794</v>
      </c>
      <c r="J5165">
        <v>1</v>
      </c>
      <c r="K5165" t="s">
        <v>22327</v>
      </c>
      <c r="L5165">
        <v>6.9</v>
      </c>
      <c r="M5165">
        <v>619</v>
      </c>
      <c r="N5165">
        <v>18.817</v>
      </c>
      <c r="O5165">
        <v>7.3</v>
      </c>
    </row>
    <row r="5166" spans="1:15" x14ac:dyDescent="0.25">
      <c r="A5166" t="s">
        <v>22328</v>
      </c>
      <c r="B5166" t="s">
        <v>22329</v>
      </c>
      <c r="C5166" t="s">
        <v>24</v>
      </c>
      <c r="D5166" t="s">
        <v>22330</v>
      </c>
      <c r="E5166">
        <v>2021</v>
      </c>
      <c r="F5166" t="s">
        <v>26</v>
      </c>
      <c r="G5166">
        <v>93</v>
      </c>
      <c r="H5166" t="s">
        <v>3637</v>
      </c>
      <c r="I5166" t="s">
        <v>22331</v>
      </c>
      <c r="K5166" t="s">
        <v>22332</v>
      </c>
      <c r="L5166">
        <v>5.4</v>
      </c>
      <c r="M5166">
        <v>1906</v>
      </c>
      <c r="N5166">
        <v>30.42</v>
      </c>
      <c r="O5166">
        <v>5.9</v>
      </c>
    </row>
    <row r="5167" spans="1:15" x14ac:dyDescent="0.25">
      <c r="A5167" t="s">
        <v>22333</v>
      </c>
      <c r="B5167" t="s">
        <v>22334</v>
      </c>
      <c r="C5167" t="s">
        <v>24</v>
      </c>
      <c r="D5167" t="s">
        <v>22335</v>
      </c>
      <c r="E5167">
        <v>2021</v>
      </c>
      <c r="G5167">
        <v>95</v>
      </c>
      <c r="H5167" t="s">
        <v>22336</v>
      </c>
      <c r="I5167" t="s">
        <v>11050</v>
      </c>
      <c r="K5167" t="s">
        <v>22337</v>
      </c>
      <c r="L5167">
        <v>6.6</v>
      </c>
      <c r="M5167">
        <v>6778</v>
      </c>
      <c r="N5167">
        <v>17.952999999999999</v>
      </c>
      <c r="O5167">
        <v>7.6</v>
      </c>
    </row>
    <row r="5168" spans="1:15" x14ac:dyDescent="0.25">
      <c r="A5168" t="s">
        <v>22338</v>
      </c>
      <c r="B5168" t="s">
        <v>22339</v>
      </c>
      <c r="C5168" t="s">
        <v>24</v>
      </c>
      <c r="D5168" t="s">
        <v>22340</v>
      </c>
      <c r="E5168">
        <v>2022</v>
      </c>
      <c r="G5168">
        <v>110</v>
      </c>
      <c r="H5168" t="s">
        <v>22341</v>
      </c>
      <c r="I5168" t="s">
        <v>104</v>
      </c>
      <c r="K5168" t="s">
        <v>22342</v>
      </c>
      <c r="L5168">
        <v>7.9</v>
      </c>
      <c r="M5168">
        <v>136</v>
      </c>
      <c r="N5168">
        <v>1.9079999999999999</v>
      </c>
      <c r="O5168">
        <v>7</v>
      </c>
    </row>
    <row r="5169" spans="1:15" x14ac:dyDescent="0.25">
      <c r="A5169" t="s">
        <v>22343</v>
      </c>
      <c r="B5169" t="s">
        <v>22344</v>
      </c>
      <c r="C5169" t="s">
        <v>17</v>
      </c>
      <c r="D5169" t="s">
        <v>22345</v>
      </c>
      <c r="E5169">
        <v>2021</v>
      </c>
      <c r="G5169">
        <v>24</v>
      </c>
      <c r="H5169" t="s">
        <v>56</v>
      </c>
      <c r="I5169" t="s">
        <v>6587</v>
      </c>
      <c r="J5169">
        <v>1</v>
      </c>
      <c r="K5169" t="s">
        <v>22346</v>
      </c>
      <c r="L5169">
        <v>7.1</v>
      </c>
      <c r="M5169">
        <v>77</v>
      </c>
      <c r="N5169">
        <v>2.1779999999999999</v>
      </c>
      <c r="O5169">
        <v>8.3000000000000007</v>
      </c>
    </row>
    <row r="5170" spans="1:15" x14ac:dyDescent="0.25">
      <c r="A5170" t="s">
        <v>22347</v>
      </c>
      <c r="B5170" t="s">
        <v>22348</v>
      </c>
      <c r="C5170" t="s">
        <v>17</v>
      </c>
      <c r="D5170" t="s">
        <v>22349</v>
      </c>
      <c r="E5170">
        <v>2021</v>
      </c>
      <c r="F5170" t="s">
        <v>19</v>
      </c>
      <c r="G5170">
        <v>43</v>
      </c>
      <c r="H5170" t="s">
        <v>4431</v>
      </c>
      <c r="I5170" t="s">
        <v>21</v>
      </c>
      <c r="J5170">
        <v>1</v>
      </c>
      <c r="K5170" t="s">
        <v>22350</v>
      </c>
      <c r="L5170">
        <v>6.6</v>
      </c>
      <c r="M5170">
        <v>2804</v>
      </c>
      <c r="N5170">
        <v>6.2969999999999997</v>
      </c>
      <c r="O5170">
        <v>7.7</v>
      </c>
    </row>
    <row r="5171" spans="1:15" x14ac:dyDescent="0.25">
      <c r="A5171" t="s">
        <v>22351</v>
      </c>
      <c r="B5171" t="s">
        <v>22352</v>
      </c>
      <c r="C5171" t="s">
        <v>17</v>
      </c>
      <c r="D5171" t="s">
        <v>22353</v>
      </c>
      <c r="E5171">
        <v>2022</v>
      </c>
      <c r="G5171">
        <v>70</v>
      </c>
      <c r="H5171" t="s">
        <v>310</v>
      </c>
      <c r="I5171" t="s">
        <v>1794</v>
      </c>
      <c r="J5171">
        <v>1</v>
      </c>
      <c r="K5171" t="s">
        <v>22354</v>
      </c>
      <c r="L5171">
        <v>6.5</v>
      </c>
      <c r="M5171">
        <v>120</v>
      </c>
      <c r="N5171">
        <v>5.4390000000000001</v>
      </c>
      <c r="O5171">
        <v>6.2</v>
      </c>
    </row>
    <row r="5172" spans="1:15" x14ac:dyDescent="0.25">
      <c r="A5172" t="s">
        <v>22355</v>
      </c>
      <c r="B5172">
        <v>83</v>
      </c>
      <c r="C5172" t="s">
        <v>24</v>
      </c>
      <c r="D5172" t="s">
        <v>22356</v>
      </c>
      <c r="E5172">
        <v>2021</v>
      </c>
      <c r="G5172">
        <v>163</v>
      </c>
      <c r="H5172" t="s">
        <v>22357</v>
      </c>
      <c r="I5172" t="s">
        <v>124</v>
      </c>
      <c r="K5172" t="s">
        <v>22358</v>
      </c>
      <c r="L5172">
        <v>7.5</v>
      </c>
      <c r="M5172">
        <v>35093</v>
      </c>
      <c r="N5172">
        <v>10.441000000000001</v>
      </c>
      <c r="O5172">
        <v>7</v>
      </c>
    </row>
    <row r="5173" spans="1:15" x14ac:dyDescent="0.25">
      <c r="A5173" t="s">
        <v>22359</v>
      </c>
      <c r="B5173" t="s">
        <v>22360</v>
      </c>
      <c r="C5173" t="s">
        <v>17</v>
      </c>
      <c r="D5173" t="s">
        <v>22361</v>
      </c>
      <c r="E5173">
        <v>2021</v>
      </c>
      <c r="F5173" t="s">
        <v>19</v>
      </c>
      <c r="G5173">
        <v>68</v>
      </c>
      <c r="H5173" t="s">
        <v>22038</v>
      </c>
      <c r="I5173" t="s">
        <v>160</v>
      </c>
      <c r="J5173">
        <v>1</v>
      </c>
      <c r="K5173" t="s">
        <v>22362</v>
      </c>
      <c r="L5173">
        <v>7.3</v>
      </c>
      <c r="M5173">
        <v>2151</v>
      </c>
      <c r="N5173">
        <v>3.3820000000000001</v>
      </c>
      <c r="O5173">
        <v>7.3</v>
      </c>
    </row>
    <row r="5174" spans="1:15" x14ac:dyDescent="0.25">
      <c r="A5174" t="s">
        <v>22363</v>
      </c>
      <c r="B5174" t="s">
        <v>22364</v>
      </c>
      <c r="C5174" t="s">
        <v>24</v>
      </c>
      <c r="D5174" t="s">
        <v>22365</v>
      </c>
      <c r="E5174">
        <v>2021</v>
      </c>
      <c r="F5174" t="s">
        <v>26</v>
      </c>
      <c r="G5174">
        <v>138</v>
      </c>
      <c r="H5174" t="s">
        <v>416</v>
      </c>
      <c r="I5174" t="s">
        <v>316</v>
      </c>
      <c r="K5174" t="s">
        <v>22366</v>
      </c>
      <c r="L5174">
        <v>7.4</v>
      </c>
      <c r="M5174">
        <v>8273</v>
      </c>
      <c r="N5174">
        <v>124.417</v>
      </c>
      <c r="O5174">
        <v>7.8</v>
      </c>
    </row>
    <row r="5175" spans="1:15" x14ac:dyDescent="0.25">
      <c r="A5175" t="s">
        <v>22367</v>
      </c>
      <c r="B5175" t="s">
        <v>22368</v>
      </c>
      <c r="C5175" t="s">
        <v>24</v>
      </c>
      <c r="D5175" t="s">
        <v>22369</v>
      </c>
      <c r="E5175">
        <v>2022</v>
      </c>
      <c r="G5175">
        <v>110</v>
      </c>
      <c r="H5175" t="s">
        <v>56</v>
      </c>
      <c r="I5175" t="s">
        <v>4164</v>
      </c>
      <c r="K5175" t="s">
        <v>22370</v>
      </c>
      <c r="L5175">
        <v>5.8</v>
      </c>
      <c r="M5175">
        <v>2660</v>
      </c>
      <c r="N5175">
        <v>78.983999999999995</v>
      </c>
      <c r="O5175">
        <v>6.23</v>
      </c>
    </row>
    <row r="5176" spans="1:15" x14ac:dyDescent="0.25">
      <c r="A5176" t="s">
        <v>22371</v>
      </c>
      <c r="B5176" t="s">
        <v>22372</v>
      </c>
      <c r="C5176" t="s">
        <v>17</v>
      </c>
      <c r="D5176" t="s">
        <v>22373</v>
      </c>
      <c r="E5176">
        <v>2022</v>
      </c>
      <c r="F5176" t="s">
        <v>50</v>
      </c>
      <c r="G5176">
        <v>51</v>
      </c>
      <c r="H5176" t="s">
        <v>2229</v>
      </c>
      <c r="I5176" t="s">
        <v>3159</v>
      </c>
      <c r="J5176">
        <v>1</v>
      </c>
      <c r="K5176" t="s">
        <v>22374</v>
      </c>
      <c r="L5176">
        <v>6.9</v>
      </c>
      <c r="M5176">
        <v>369</v>
      </c>
      <c r="N5176">
        <v>2.8210000000000002</v>
      </c>
      <c r="O5176">
        <v>5.4</v>
      </c>
    </row>
    <row r="5177" spans="1:15" x14ac:dyDescent="0.25">
      <c r="A5177" t="s">
        <v>22375</v>
      </c>
      <c r="B5177" t="s">
        <v>22376</v>
      </c>
      <c r="C5177" t="s">
        <v>24</v>
      </c>
      <c r="D5177" t="s">
        <v>22377</v>
      </c>
      <c r="E5177">
        <v>2021</v>
      </c>
      <c r="G5177">
        <v>60</v>
      </c>
      <c r="H5177" t="s">
        <v>56</v>
      </c>
      <c r="I5177" t="s">
        <v>45</v>
      </c>
      <c r="K5177" t="s">
        <v>22378</v>
      </c>
      <c r="L5177">
        <v>6.3</v>
      </c>
      <c r="M5177">
        <v>14529</v>
      </c>
      <c r="N5177">
        <v>8.1259999999999994</v>
      </c>
      <c r="O5177">
        <v>6</v>
      </c>
    </row>
    <row r="5178" spans="1:15" x14ac:dyDescent="0.25">
      <c r="A5178" t="s">
        <v>22379</v>
      </c>
      <c r="B5178" t="s">
        <v>22380</v>
      </c>
      <c r="C5178" t="s">
        <v>24</v>
      </c>
      <c r="D5178" t="s">
        <v>22381</v>
      </c>
      <c r="E5178">
        <v>2021</v>
      </c>
      <c r="G5178">
        <v>114</v>
      </c>
      <c r="H5178" t="s">
        <v>4679</v>
      </c>
      <c r="I5178" t="s">
        <v>3743</v>
      </c>
      <c r="K5178" t="s">
        <v>22382</v>
      </c>
      <c r="L5178">
        <v>7</v>
      </c>
      <c r="M5178">
        <v>559</v>
      </c>
      <c r="N5178">
        <v>2.5099999999999998</v>
      </c>
      <c r="O5178">
        <v>7.8</v>
      </c>
    </row>
    <row r="5179" spans="1:15" x14ac:dyDescent="0.25">
      <c r="A5179" t="s">
        <v>22383</v>
      </c>
      <c r="B5179" t="s">
        <v>22384</v>
      </c>
      <c r="C5179" t="s">
        <v>17</v>
      </c>
      <c r="D5179" t="s">
        <v>22385</v>
      </c>
      <c r="E5179">
        <v>2022</v>
      </c>
      <c r="F5179" t="s">
        <v>19</v>
      </c>
      <c r="G5179">
        <v>42</v>
      </c>
      <c r="H5179" t="s">
        <v>10882</v>
      </c>
      <c r="I5179" t="s">
        <v>818</v>
      </c>
      <c r="J5179">
        <v>1</v>
      </c>
      <c r="K5179" t="s">
        <v>22386</v>
      </c>
      <c r="L5179">
        <v>6.3</v>
      </c>
      <c r="M5179">
        <v>92</v>
      </c>
      <c r="N5179">
        <v>11.242000000000001</v>
      </c>
      <c r="O5179">
        <v>8.5</v>
      </c>
    </row>
    <row r="5180" spans="1:15" x14ac:dyDescent="0.25">
      <c r="A5180" t="s">
        <v>22387</v>
      </c>
      <c r="B5180" t="s">
        <v>22388</v>
      </c>
      <c r="C5180" t="s">
        <v>24</v>
      </c>
      <c r="D5180" t="s">
        <v>22389</v>
      </c>
      <c r="E5180">
        <v>2021</v>
      </c>
      <c r="G5180">
        <v>100</v>
      </c>
      <c r="H5180" t="s">
        <v>22390</v>
      </c>
      <c r="I5180" t="s">
        <v>4560</v>
      </c>
      <c r="K5180" t="s">
        <v>22391</v>
      </c>
      <c r="L5180">
        <v>6.5</v>
      </c>
      <c r="M5180">
        <v>1812</v>
      </c>
      <c r="N5180">
        <v>5.27</v>
      </c>
      <c r="O5180">
        <v>6.8</v>
      </c>
    </row>
    <row r="5181" spans="1:15" x14ac:dyDescent="0.25">
      <c r="A5181" t="s">
        <v>22392</v>
      </c>
      <c r="B5181" t="s">
        <v>22393</v>
      </c>
      <c r="C5181" t="s">
        <v>24</v>
      </c>
      <c r="D5181" t="s">
        <v>22394</v>
      </c>
      <c r="E5181">
        <v>2022</v>
      </c>
      <c r="G5181">
        <v>125</v>
      </c>
      <c r="H5181" t="s">
        <v>406</v>
      </c>
      <c r="I5181" t="s">
        <v>1794</v>
      </c>
      <c r="K5181" t="s">
        <v>22395</v>
      </c>
      <c r="L5181">
        <v>6.2</v>
      </c>
      <c r="M5181">
        <v>3146</v>
      </c>
      <c r="N5181">
        <v>332.93599999999998</v>
      </c>
      <c r="O5181">
        <v>6.2</v>
      </c>
    </row>
    <row r="5182" spans="1:15" x14ac:dyDescent="0.25">
      <c r="A5182" t="s">
        <v>22396</v>
      </c>
      <c r="B5182" t="s">
        <v>22397</v>
      </c>
      <c r="C5182" t="s">
        <v>24</v>
      </c>
      <c r="D5182" t="s">
        <v>22398</v>
      </c>
      <c r="E5182">
        <v>2021</v>
      </c>
      <c r="F5182" t="s">
        <v>26</v>
      </c>
      <c r="G5182">
        <v>116</v>
      </c>
      <c r="H5182" t="s">
        <v>22399</v>
      </c>
      <c r="I5182" t="s">
        <v>21</v>
      </c>
      <c r="K5182" t="s">
        <v>22400</v>
      </c>
      <c r="L5182">
        <v>5.4</v>
      </c>
      <c r="M5182">
        <v>42078</v>
      </c>
      <c r="N5182">
        <v>87.801000000000002</v>
      </c>
      <c r="O5182">
        <v>6.4</v>
      </c>
    </row>
    <row r="5183" spans="1:15" x14ac:dyDescent="0.25">
      <c r="A5183" t="s">
        <v>22401</v>
      </c>
      <c r="B5183" t="s">
        <v>22402</v>
      </c>
      <c r="C5183" t="s">
        <v>24</v>
      </c>
      <c r="D5183" t="s">
        <v>22403</v>
      </c>
      <c r="E5183">
        <v>2022</v>
      </c>
      <c r="F5183" t="s">
        <v>81</v>
      </c>
      <c r="G5183">
        <v>101</v>
      </c>
      <c r="H5183" t="s">
        <v>20</v>
      </c>
      <c r="I5183" t="s">
        <v>160</v>
      </c>
      <c r="K5183" t="s">
        <v>22404</v>
      </c>
      <c r="L5183">
        <v>5.4</v>
      </c>
      <c r="M5183">
        <v>170</v>
      </c>
      <c r="N5183">
        <v>23.161999999999999</v>
      </c>
      <c r="O5183">
        <v>10</v>
      </c>
    </row>
    <row r="5184" spans="1:15" x14ac:dyDescent="0.25">
      <c r="A5184" t="s">
        <v>22405</v>
      </c>
      <c r="B5184" t="s">
        <v>22406</v>
      </c>
      <c r="C5184" t="s">
        <v>17</v>
      </c>
      <c r="D5184" t="s">
        <v>22407</v>
      </c>
      <c r="E5184">
        <v>2021</v>
      </c>
      <c r="F5184" t="s">
        <v>50</v>
      </c>
      <c r="G5184">
        <v>23</v>
      </c>
      <c r="H5184" t="s">
        <v>10907</v>
      </c>
      <c r="I5184" t="s">
        <v>21</v>
      </c>
      <c r="J5184">
        <v>1</v>
      </c>
      <c r="K5184" t="s">
        <v>22408</v>
      </c>
      <c r="L5184">
        <v>7.5</v>
      </c>
      <c r="M5184">
        <v>948</v>
      </c>
      <c r="N5184">
        <v>2.5979999999999999</v>
      </c>
      <c r="O5184">
        <v>6.3</v>
      </c>
    </row>
    <row r="5185" spans="1:15" x14ac:dyDescent="0.25">
      <c r="A5185" t="s">
        <v>22409</v>
      </c>
      <c r="B5185" t="s">
        <v>22410</v>
      </c>
      <c r="C5185" t="s">
        <v>24</v>
      </c>
      <c r="D5185" t="s">
        <v>22411</v>
      </c>
      <c r="E5185">
        <v>2021</v>
      </c>
      <c r="G5185">
        <v>53</v>
      </c>
      <c r="H5185" t="s">
        <v>20</v>
      </c>
      <c r="I5185" t="s">
        <v>21</v>
      </c>
      <c r="K5185" t="s">
        <v>22412</v>
      </c>
      <c r="L5185">
        <v>5.9</v>
      </c>
      <c r="M5185">
        <v>4108</v>
      </c>
      <c r="N5185">
        <v>7.5650000000000004</v>
      </c>
      <c r="O5185">
        <v>6.5</v>
      </c>
    </row>
    <row r="5186" spans="1:15" x14ac:dyDescent="0.25">
      <c r="A5186" t="s">
        <v>22413</v>
      </c>
      <c r="B5186" t="s">
        <v>22414</v>
      </c>
      <c r="C5186" t="s">
        <v>24</v>
      </c>
      <c r="D5186" t="s">
        <v>22415</v>
      </c>
      <c r="E5186">
        <v>2021</v>
      </c>
      <c r="F5186" t="s">
        <v>26</v>
      </c>
      <c r="G5186">
        <v>89</v>
      </c>
      <c r="H5186" t="s">
        <v>1178</v>
      </c>
      <c r="I5186" t="s">
        <v>21</v>
      </c>
      <c r="K5186" t="s">
        <v>22416</v>
      </c>
      <c r="L5186">
        <v>4.2</v>
      </c>
      <c r="M5186">
        <v>4366</v>
      </c>
      <c r="N5186">
        <v>7.8410000000000002</v>
      </c>
      <c r="O5186">
        <v>5.0999999999999996</v>
      </c>
    </row>
    <row r="5187" spans="1:15" x14ac:dyDescent="0.25">
      <c r="A5187" t="s">
        <v>22417</v>
      </c>
      <c r="B5187" t="s">
        <v>22418</v>
      </c>
      <c r="C5187" t="s">
        <v>24</v>
      </c>
      <c r="D5187" t="s">
        <v>22419</v>
      </c>
      <c r="E5187">
        <v>2021</v>
      </c>
      <c r="F5187" t="s">
        <v>26</v>
      </c>
      <c r="G5187">
        <v>87</v>
      </c>
      <c r="H5187" t="s">
        <v>232</v>
      </c>
      <c r="I5187" t="s">
        <v>21</v>
      </c>
      <c r="K5187" t="s">
        <v>22420</v>
      </c>
      <c r="L5187">
        <v>4.5</v>
      </c>
      <c r="M5187">
        <v>4403</v>
      </c>
      <c r="N5187">
        <v>60.597999999999999</v>
      </c>
      <c r="O5187">
        <v>5.5</v>
      </c>
    </row>
    <row r="5188" spans="1:15" x14ac:dyDescent="0.25">
      <c r="A5188" t="s">
        <v>22421</v>
      </c>
      <c r="B5188" t="s">
        <v>22422</v>
      </c>
      <c r="C5188" t="s">
        <v>17</v>
      </c>
      <c r="D5188" t="s">
        <v>22423</v>
      </c>
      <c r="E5188">
        <v>2021</v>
      </c>
      <c r="F5188" t="s">
        <v>19</v>
      </c>
      <c r="G5188">
        <v>29</v>
      </c>
      <c r="H5188" t="s">
        <v>22424</v>
      </c>
      <c r="I5188" t="s">
        <v>21</v>
      </c>
      <c r="J5188">
        <v>1</v>
      </c>
      <c r="K5188" t="s">
        <v>22425</v>
      </c>
      <c r="L5188">
        <v>6.2</v>
      </c>
      <c r="M5188">
        <v>5150</v>
      </c>
      <c r="N5188">
        <v>8.8379999999999992</v>
      </c>
      <c r="O5188">
        <v>7.81</v>
      </c>
    </row>
    <row r="5189" spans="1:15" x14ac:dyDescent="0.25">
      <c r="A5189" t="s">
        <v>22426</v>
      </c>
      <c r="B5189" t="s">
        <v>22427</v>
      </c>
      <c r="C5189" t="s">
        <v>17</v>
      </c>
      <c r="D5189" t="s">
        <v>22428</v>
      </c>
      <c r="E5189">
        <v>2021</v>
      </c>
      <c r="F5189" t="s">
        <v>19</v>
      </c>
      <c r="G5189">
        <v>23</v>
      </c>
      <c r="H5189" t="s">
        <v>10907</v>
      </c>
      <c r="I5189" t="s">
        <v>21</v>
      </c>
      <c r="J5189">
        <v>1</v>
      </c>
      <c r="K5189" t="s">
        <v>22429</v>
      </c>
      <c r="L5189">
        <v>5.3</v>
      </c>
      <c r="M5189">
        <v>1488</v>
      </c>
      <c r="N5189">
        <v>4.25</v>
      </c>
      <c r="O5189">
        <v>6.5</v>
      </c>
    </row>
    <row r="5190" spans="1:15" x14ac:dyDescent="0.25">
      <c r="A5190" t="s">
        <v>22430</v>
      </c>
      <c r="B5190" t="s">
        <v>22431</v>
      </c>
      <c r="C5190" t="s">
        <v>17</v>
      </c>
      <c r="D5190" t="s">
        <v>22432</v>
      </c>
      <c r="E5190">
        <v>2022</v>
      </c>
      <c r="F5190" t="s">
        <v>19</v>
      </c>
      <c r="G5190">
        <v>73</v>
      </c>
      <c r="H5190" t="s">
        <v>353</v>
      </c>
      <c r="I5190" t="s">
        <v>1794</v>
      </c>
      <c r="J5190">
        <v>1</v>
      </c>
      <c r="K5190" t="s">
        <v>22433</v>
      </c>
      <c r="L5190">
        <v>7.9</v>
      </c>
      <c r="M5190">
        <v>150</v>
      </c>
      <c r="N5190">
        <v>6.6470000000000002</v>
      </c>
      <c r="O5190">
        <v>9.4</v>
      </c>
    </row>
    <row r="5191" spans="1:15" x14ac:dyDescent="0.25">
      <c r="A5191" t="s">
        <v>22434</v>
      </c>
      <c r="B5191" t="s">
        <v>22435</v>
      </c>
      <c r="C5191" t="s">
        <v>17</v>
      </c>
      <c r="D5191" t="s">
        <v>22436</v>
      </c>
      <c r="E5191">
        <v>2021</v>
      </c>
      <c r="F5191" t="s">
        <v>19</v>
      </c>
      <c r="G5191">
        <v>27</v>
      </c>
      <c r="H5191" t="s">
        <v>2852</v>
      </c>
      <c r="I5191" t="s">
        <v>4164</v>
      </c>
      <c r="J5191">
        <v>3</v>
      </c>
      <c r="K5191" t="s">
        <v>22437</v>
      </c>
      <c r="L5191">
        <v>6.5</v>
      </c>
      <c r="M5191">
        <v>8706</v>
      </c>
      <c r="N5191">
        <v>39.825000000000003</v>
      </c>
      <c r="O5191">
        <v>7.7</v>
      </c>
    </row>
    <row r="5192" spans="1:15" x14ac:dyDescent="0.25">
      <c r="A5192" t="s">
        <v>22438</v>
      </c>
      <c r="B5192" t="s">
        <v>22439</v>
      </c>
      <c r="C5192" t="s">
        <v>17</v>
      </c>
      <c r="D5192" t="s">
        <v>22440</v>
      </c>
      <c r="E5192">
        <v>2021</v>
      </c>
      <c r="F5192" t="s">
        <v>19</v>
      </c>
      <c r="G5192">
        <v>53</v>
      </c>
      <c r="H5192" t="s">
        <v>9296</v>
      </c>
      <c r="I5192" t="s">
        <v>4164</v>
      </c>
      <c r="J5192">
        <v>2</v>
      </c>
      <c r="K5192" t="s">
        <v>22441</v>
      </c>
      <c r="L5192">
        <v>7.7</v>
      </c>
      <c r="M5192">
        <v>890</v>
      </c>
      <c r="N5192">
        <v>712.899</v>
      </c>
      <c r="O5192">
        <v>7.391</v>
      </c>
    </row>
    <row r="5193" spans="1:15" x14ac:dyDescent="0.25">
      <c r="A5193" t="s">
        <v>22442</v>
      </c>
      <c r="B5193" t="s">
        <v>22443</v>
      </c>
      <c r="C5193" t="s">
        <v>24</v>
      </c>
      <c r="D5193" t="s">
        <v>22444</v>
      </c>
      <c r="E5193">
        <v>2021</v>
      </c>
      <c r="G5193">
        <v>85</v>
      </c>
      <c r="H5193" t="s">
        <v>22445</v>
      </c>
      <c r="I5193" t="s">
        <v>22446</v>
      </c>
      <c r="K5193" t="s">
        <v>22447</v>
      </c>
      <c r="L5193">
        <v>5.4</v>
      </c>
      <c r="M5193">
        <v>2590</v>
      </c>
      <c r="N5193">
        <v>61.643000000000001</v>
      </c>
      <c r="O5193">
        <v>6.4</v>
      </c>
    </row>
    <row r="5194" spans="1:15" x14ac:dyDescent="0.25">
      <c r="A5194" t="s">
        <v>22448</v>
      </c>
      <c r="B5194" t="s">
        <v>22449</v>
      </c>
      <c r="C5194" t="s">
        <v>24</v>
      </c>
      <c r="D5194" t="s">
        <v>22450</v>
      </c>
      <c r="E5194">
        <v>2021</v>
      </c>
      <c r="G5194">
        <v>132</v>
      </c>
      <c r="H5194" t="s">
        <v>22451</v>
      </c>
      <c r="I5194" t="s">
        <v>316</v>
      </c>
      <c r="K5194" t="s">
        <v>22452</v>
      </c>
      <c r="L5194">
        <v>6.8</v>
      </c>
      <c r="M5194">
        <v>1486</v>
      </c>
      <c r="N5194">
        <v>5.8179999999999996</v>
      </c>
      <c r="O5194">
        <v>6.9</v>
      </c>
    </row>
    <row r="5195" spans="1:15" x14ac:dyDescent="0.25">
      <c r="A5195" t="s">
        <v>22453</v>
      </c>
      <c r="B5195" t="s">
        <v>22454</v>
      </c>
      <c r="C5195" t="s">
        <v>24</v>
      </c>
      <c r="D5195" t="s">
        <v>22455</v>
      </c>
      <c r="E5195">
        <v>2021</v>
      </c>
      <c r="F5195" t="s">
        <v>81</v>
      </c>
      <c r="G5195">
        <v>139</v>
      </c>
      <c r="H5195" t="s">
        <v>443</v>
      </c>
      <c r="I5195" t="s">
        <v>316</v>
      </c>
      <c r="K5195" t="s">
        <v>22456</v>
      </c>
      <c r="L5195">
        <v>7.2</v>
      </c>
      <c r="M5195">
        <v>8614</v>
      </c>
      <c r="N5195">
        <v>64.962000000000003</v>
      </c>
      <c r="O5195">
        <v>7.9</v>
      </c>
    </row>
    <row r="5196" spans="1:15" x14ac:dyDescent="0.25">
      <c r="A5196" t="s">
        <v>22457</v>
      </c>
      <c r="B5196" t="s">
        <v>22458</v>
      </c>
      <c r="C5196" t="s">
        <v>17</v>
      </c>
      <c r="D5196" t="s">
        <v>22459</v>
      </c>
      <c r="E5196">
        <v>2021</v>
      </c>
      <c r="F5196" t="s">
        <v>263</v>
      </c>
      <c r="G5196">
        <v>22</v>
      </c>
      <c r="H5196" t="s">
        <v>22460</v>
      </c>
      <c r="I5196" t="s">
        <v>21</v>
      </c>
      <c r="J5196">
        <v>1</v>
      </c>
      <c r="K5196" t="s">
        <v>22461</v>
      </c>
      <c r="L5196">
        <v>8.4</v>
      </c>
      <c r="M5196">
        <v>1568</v>
      </c>
      <c r="N5196">
        <v>4.774</v>
      </c>
      <c r="O5196">
        <v>7.7</v>
      </c>
    </row>
    <row r="5197" spans="1:15" x14ac:dyDescent="0.25">
      <c r="A5197" t="s">
        <v>22462</v>
      </c>
      <c r="B5197" t="s">
        <v>22463</v>
      </c>
      <c r="C5197" t="s">
        <v>24</v>
      </c>
      <c r="D5197" t="s">
        <v>22464</v>
      </c>
      <c r="E5197">
        <v>2022</v>
      </c>
      <c r="G5197">
        <v>65</v>
      </c>
      <c r="H5197" t="s">
        <v>87</v>
      </c>
      <c r="I5197" t="s">
        <v>4519</v>
      </c>
      <c r="K5197" t="s">
        <v>22465</v>
      </c>
      <c r="L5197">
        <v>4.5</v>
      </c>
      <c r="M5197">
        <v>51</v>
      </c>
      <c r="N5197">
        <v>2.7349999999999999</v>
      </c>
      <c r="O5197">
        <v>6.4</v>
      </c>
    </row>
    <row r="5198" spans="1:15" x14ac:dyDescent="0.25">
      <c r="A5198" t="s">
        <v>22466</v>
      </c>
      <c r="B5198" t="s">
        <v>22467</v>
      </c>
      <c r="C5198" t="s">
        <v>17</v>
      </c>
      <c r="D5198" t="s">
        <v>22468</v>
      </c>
      <c r="E5198">
        <v>2021</v>
      </c>
      <c r="F5198" t="s">
        <v>50</v>
      </c>
      <c r="G5198">
        <v>70</v>
      </c>
      <c r="H5198" t="s">
        <v>2971</v>
      </c>
      <c r="I5198" t="s">
        <v>1794</v>
      </c>
      <c r="J5198">
        <v>1</v>
      </c>
      <c r="K5198" t="s">
        <v>22469</v>
      </c>
      <c r="L5198">
        <v>7.7</v>
      </c>
      <c r="M5198">
        <v>1169</v>
      </c>
      <c r="N5198">
        <v>11.801</v>
      </c>
      <c r="O5198">
        <v>7.5</v>
      </c>
    </row>
    <row r="5199" spans="1:15" x14ac:dyDescent="0.25">
      <c r="A5199" t="s">
        <v>22470</v>
      </c>
      <c r="B5199" t="s">
        <v>22471</v>
      </c>
      <c r="C5199" t="s">
        <v>17</v>
      </c>
      <c r="D5199" t="s">
        <v>22472</v>
      </c>
      <c r="E5199">
        <v>2021</v>
      </c>
      <c r="F5199" t="s">
        <v>19</v>
      </c>
      <c r="G5199">
        <v>35</v>
      </c>
      <c r="H5199" t="s">
        <v>22473</v>
      </c>
      <c r="I5199" t="s">
        <v>21</v>
      </c>
      <c r="J5199">
        <v>1</v>
      </c>
      <c r="K5199" t="s">
        <v>22474</v>
      </c>
      <c r="L5199">
        <v>4.7</v>
      </c>
      <c r="M5199">
        <v>768</v>
      </c>
      <c r="N5199">
        <v>5.5970000000000004</v>
      </c>
      <c r="O5199">
        <v>5.9</v>
      </c>
    </row>
    <row r="5200" spans="1:15" x14ac:dyDescent="0.25">
      <c r="A5200" t="s">
        <v>22475</v>
      </c>
      <c r="B5200" t="s">
        <v>22476</v>
      </c>
      <c r="C5200" t="s">
        <v>17</v>
      </c>
      <c r="D5200" t="s">
        <v>22477</v>
      </c>
      <c r="E5200">
        <v>2022</v>
      </c>
      <c r="F5200" t="s">
        <v>206</v>
      </c>
      <c r="G5200">
        <v>57</v>
      </c>
      <c r="H5200" t="s">
        <v>13940</v>
      </c>
      <c r="I5200" t="s">
        <v>316</v>
      </c>
      <c r="J5200">
        <v>2</v>
      </c>
      <c r="K5200" t="s">
        <v>22478</v>
      </c>
      <c r="L5200">
        <v>7.1</v>
      </c>
      <c r="M5200">
        <v>535</v>
      </c>
      <c r="N5200">
        <v>2.581</v>
      </c>
      <c r="O5200">
        <v>7.5</v>
      </c>
    </row>
    <row r="5201" spans="1:15" x14ac:dyDescent="0.25">
      <c r="A5201" t="s">
        <v>22479</v>
      </c>
      <c r="B5201" t="s">
        <v>22480</v>
      </c>
      <c r="C5201" t="s">
        <v>24</v>
      </c>
      <c r="D5201" t="s">
        <v>22481</v>
      </c>
      <c r="E5201">
        <v>2021</v>
      </c>
      <c r="G5201">
        <v>144</v>
      </c>
      <c r="H5201" t="s">
        <v>768</v>
      </c>
      <c r="I5201" t="s">
        <v>160</v>
      </c>
      <c r="K5201" t="s">
        <v>22482</v>
      </c>
      <c r="L5201">
        <v>6.8</v>
      </c>
      <c r="M5201">
        <v>6</v>
      </c>
      <c r="N5201">
        <v>1.4</v>
      </c>
      <c r="O5201">
        <v>8</v>
      </c>
    </row>
    <row r="5202" spans="1:15" x14ac:dyDescent="0.25">
      <c r="A5202" t="s">
        <v>22483</v>
      </c>
      <c r="B5202" t="s">
        <v>22484</v>
      </c>
      <c r="C5202" t="s">
        <v>17</v>
      </c>
      <c r="D5202" t="s">
        <v>22485</v>
      </c>
      <c r="E5202">
        <v>2021</v>
      </c>
      <c r="F5202" t="s">
        <v>50</v>
      </c>
      <c r="G5202">
        <v>30</v>
      </c>
      <c r="H5202" t="s">
        <v>811</v>
      </c>
      <c r="I5202" t="s">
        <v>1480</v>
      </c>
      <c r="J5202">
        <v>1</v>
      </c>
      <c r="K5202" t="s">
        <v>22486</v>
      </c>
      <c r="L5202">
        <v>7.4</v>
      </c>
      <c r="M5202">
        <v>2427</v>
      </c>
      <c r="N5202">
        <v>5.375</v>
      </c>
      <c r="O5202">
        <v>7.3</v>
      </c>
    </row>
    <row r="5203" spans="1:15" x14ac:dyDescent="0.25">
      <c r="A5203" t="s">
        <v>22487</v>
      </c>
      <c r="B5203" t="s">
        <v>22488</v>
      </c>
      <c r="C5203" t="s">
        <v>24</v>
      </c>
      <c r="D5203" t="s">
        <v>22489</v>
      </c>
      <c r="E5203">
        <v>2021</v>
      </c>
      <c r="F5203" t="s">
        <v>81</v>
      </c>
      <c r="G5203">
        <v>115</v>
      </c>
      <c r="H5203" t="s">
        <v>824</v>
      </c>
      <c r="I5203" t="s">
        <v>21</v>
      </c>
      <c r="K5203" t="s">
        <v>22490</v>
      </c>
      <c r="L5203">
        <v>6.3</v>
      </c>
      <c r="M5203">
        <v>25191</v>
      </c>
      <c r="N5203">
        <v>53.198999999999998</v>
      </c>
      <c r="O5203">
        <v>7.7</v>
      </c>
    </row>
    <row r="5204" spans="1:15" x14ac:dyDescent="0.25">
      <c r="A5204" t="s">
        <v>22491</v>
      </c>
      <c r="B5204" t="s">
        <v>22492</v>
      </c>
      <c r="C5204" t="s">
        <v>17</v>
      </c>
      <c r="D5204" t="s">
        <v>22493</v>
      </c>
      <c r="E5204">
        <v>2021</v>
      </c>
      <c r="F5204" t="s">
        <v>50</v>
      </c>
      <c r="G5204">
        <v>24</v>
      </c>
      <c r="H5204" t="s">
        <v>22494</v>
      </c>
      <c r="I5204" t="s">
        <v>1101</v>
      </c>
      <c r="J5204">
        <v>1</v>
      </c>
      <c r="K5204" t="s">
        <v>22495</v>
      </c>
      <c r="L5204">
        <v>5.5</v>
      </c>
      <c r="M5204">
        <v>4165</v>
      </c>
      <c r="N5204">
        <v>45.71</v>
      </c>
      <c r="O5204">
        <v>7</v>
      </c>
    </row>
    <row r="5205" spans="1:15" x14ac:dyDescent="0.25">
      <c r="A5205" t="s">
        <v>22496</v>
      </c>
      <c r="B5205" t="s">
        <v>22497</v>
      </c>
      <c r="C5205" t="s">
        <v>24</v>
      </c>
      <c r="D5205" t="s">
        <v>22498</v>
      </c>
      <c r="E5205">
        <v>2021</v>
      </c>
      <c r="G5205">
        <v>82</v>
      </c>
      <c r="H5205" t="s">
        <v>4441</v>
      </c>
      <c r="I5205" t="s">
        <v>160</v>
      </c>
      <c r="K5205" t="s">
        <v>22499</v>
      </c>
      <c r="L5205">
        <v>7.9</v>
      </c>
      <c r="M5205">
        <v>299</v>
      </c>
      <c r="N5205">
        <v>2.81</v>
      </c>
      <c r="O5205">
        <v>7</v>
      </c>
    </row>
    <row r="5206" spans="1:15" x14ac:dyDescent="0.25">
      <c r="A5206" t="s">
        <v>22500</v>
      </c>
      <c r="B5206" t="s">
        <v>22501</v>
      </c>
      <c r="C5206" t="s">
        <v>17</v>
      </c>
      <c r="D5206" t="s">
        <v>22502</v>
      </c>
      <c r="E5206">
        <v>2021</v>
      </c>
      <c r="F5206" t="s">
        <v>50</v>
      </c>
      <c r="G5206">
        <v>23</v>
      </c>
      <c r="H5206" t="s">
        <v>13940</v>
      </c>
      <c r="I5206" t="s">
        <v>160</v>
      </c>
      <c r="J5206">
        <v>2</v>
      </c>
      <c r="K5206" t="s">
        <v>22503</v>
      </c>
      <c r="L5206">
        <v>4.5999999999999996</v>
      </c>
      <c r="M5206">
        <v>1133</v>
      </c>
      <c r="N5206">
        <v>36.720999999999997</v>
      </c>
      <c r="O5206">
        <v>5.9</v>
      </c>
    </row>
    <row r="5207" spans="1:15" x14ac:dyDescent="0.25">
      <c r="A5207" t="s">
        <v>22504</v>
      </c>
      <c r="B5207" t="s">
        <v>22505</v>
      </c>
      <c r="C5207" t="s">
        <v>24</v>
      </c>
      <c r="D5207" t="s">
        <v>22506</v>
      </c>
      <c r="E5207">
        <v>2021</v>
      </c>
      <c r="F5207" t="s">
        <v>26</v>
      </c>
      <c r="G5207">
        <v>85</v>
      </c>
      <c r="H5207" t="s">
        <v>7833</v>
      </c>
      <c r="I5207" t="s">
        <v>21</v>
      </c>
      <c r="K5207" t="s">
        <v>22507</v>
      </c>
      <c r="L5207">
        <v>3.7</v>
      </c>
      <c r="M5207">
        <v>1538</v>
      </c>
      <c r="N5207">
        <v>6.83</v>
      </c>
      <c r="O5207">
        <v>5.4</v>
      </c>
    </row>
    <row r="5208" spans="1:15" x14ac:dyDescent="0.25">
      <c r="A5208" t="s">
        <v>22508</v>
      </c>
      <c r="B5208" t="s">
        <v>22509</v>
      </c>
      <c r="C5208" t="s">
        <v>24</v>
      </c>
      <c r="D5208" t="s">
        <v>22510</v>
      </c>
      <c r="E5208">
        <v>2022</v>
      </c>
      <c r="G5208">
        <v>97</v>
      </c>
      <c r="H5208" t="s">
        <v>22511</v>
      </c>
      <c r="I5208" t="s">
        <v>21</v>
      </c>
      <c r="K5208" t="s">
        <v>22512</v>
      </c>
      <c r="L5208">
        <v>4.7</v>
      </c>
      <c r="M5208">
        <v>4356</v>
      </c>
      <c r="N5208">
        <v>52.543999999999997</v>
      </c>
      <c r="O5208">
        <v>5.8</v>
      </c>
    </row>
    <row r="5209" spans="1:15" x14ac:dyDescent="0.25">
      <c r="A5209" t="s">
        <v>22513</v>
      </c>
      <c r="B5209" t="s">
        <v>22514</v>
      </c>
      <c r="C5209" t="s">
        <v>17</v>
      </c>
      <c r="D5209" t="s">
        <v>22515</v>
      </c>
      <c r="E5209">
        <v>2021</v>
      </c>
      <c r="F5209" t="s">
        <v>19</v>
      </c>
      <c r="G5209">
        <v>46</v>
      </c>
      <c r="H5209" t="s">
        <v>473</v>
      </c>
      <c r="I5209" t="s">
        <v>4164</v>
      </c>
      <c r="J5209">
        <v>2</v>
      </c>
      <c r="K5209" t="s">
        <v>22516</v>
      </c>
      <c r="L5209">
        <v>4.2</v>
      </c>
      <c r="M5209">
        <v>742</v>
      </c>
      <c r="N5209">
        <v>4.3970000000000002</v>
      </c>
      <c r="O5209">
        <v>6.9</v>
      </c>
    </row>
    <row r="5210" spans="1:15" x14ac:dyDescent="0.25">
      <c r="A5210" t="s">
        <v>22517</v>
      </c>
      <c r="B5210" t="s">
        <v>22518</v>
      </c>
      <c r="C5210" t="s">
        <v>17</v>
      </c>
      <c r="D5210" t="s">
        <v>22519</v>
      </c>
      <c r="E5210">
        <v>2021</v>
      </c>
      <c r="F5210" t="s">
        <v>206</v>
      </c>
      <c r="G5210">
        <v>44</v>
      </c>
      <c r="H5210" t="s">
        <v>20</v>
      </c>
      <c r="I5210" t="s">
        <v>39</v>
      </c>
      <c r="J5210">
        <v>1</v>
      </c>
      <c r="K5210" t="s">
        <v>22520</v>
      </c>
      <c r="L5210">
        <v>5.5</v>
      </c>
      <c r="M5210">
        <v>1426</v>
      </c>
      <c r="N5210">
        <v>22.071000000000002</v>
      </c>
      <c r="O5210">
        <v>7.3</v>
      </c>
    </row>
    <row r="5211" spans="1:15" x14ac:dyDescent="0.25">
      <c r="A5211" t="s">
        <v>22521</v>
      </c>
      <c r="B5211" t="s">
        <v>22522</v>
      </c>
      <c r="C5211" t="s">
        <v>17</v>
      </c>
      <c r="D5211" t="s">
        <v>22523</v>
      </c>
      <c r="E5211">
        <v>2022</v>
      </c>
      <c r="F5211" t="s">
        <v>19</v>
      </c>
      <c r="G5211">
        <v>46</v>
      </c>
      <c r="H5211" t="s">
        <v>4032</v>
      </c>
      <c r="I5211" t="s">
        <v>6587</v>
      </c>
      <c r="J5211">
        <v>1</v>
      </c>
      <c r="K5211" t="s">
        <v>22524</v>
      </c>
      <c r="L5211">
        <v>7.4</v>
      </c>
      <c r="M5211">
        <v>1840</v>
      </c>
      <c r="N5211">
        <v>5.758</v>
      </c>
      <c r="O5211">
        <v>8.3000000000000007</v>
      </c>
    </row>
    <row r="5212" spans="1:15" x14ac:dyDescent="0.25">
      <c r="A5212" t="s">
        <v>22525</v>
      </c>
      <c r="B5212" t="s">
        <v>22526</v>
      </c>
      <c r="C5212" t="s">
        <v>24</v>
      </c>
      <c r="D5212" t="s">
        <v>22527</v>
      </c>
      <c r="E5212">
        <v>2021</v>
      </c>
      <c r="G5212">
        <v>97</v>
      </c>
      <c r="H5212" t="s">
        <v>7510</v>
      </c>
      <c r="I5212" t="s">
        <v>4560</v>
      </c>
      <c r="K5212" t="s">
        <v>22528</v>
      </c>
      <c r="L5212">
        <v>3.9</v>
      </c>
      <c r="M5212">
        <v>3641</v>
      </c>
      <c r="N5212">
        <v>100.747</v>
      </c>
      <c r="O5212">
        <v>4.0999999999999996</v>
      </c>
    </row>
    <row r="5213" spans="1:15" x14ac:dyDescent="0.25">
      <c r="A5213" t="s">
        <v>22529</v>
      </c>
      <c r="B5213" t="s">
        <v>22530</v>
      </c>
      <c r="C5213" t="s">
        <v>17</v>
      </c>
      <c r="D5213" t="s">
        <v>22531</v>
      </c>
      <c r="E5213">
        <v>2021</v>
      </c>
      <c r="F5213" t="s">
        <v>19</v>
      </c>
      <c r="G5213">
        <v>49</v>
      </c>
      <c r="H5213" t="s">
        <v>22532</v>
      </c>
      <c r="I5213" t="s">
        <v>21</v>
      </c>
      <c r="J5213">
        <v>1</v>
      </c>
      <c r="K5213" t="s">
        <v>22533</v>
      </c>
      <c r="L5213">
        <v>6.5</v>
      </c>
      <c r="M5213">
        <v>3974</v>
      </c>
      <c r="N5213">
        <v>5.8479999999999999</v>
      </c>
      <c r="O5213">
        <v>7.125</v>
      </c>
    </row>
    <row r="5214" spans="1:15" x14ac:dyDescent="0.25">
      <c r="A5214" t="s">
        <v>22534</v>
      </c>
      <c r="B5214" t="s">
        <v>22535</v>
      </c>
      <c r="C5214" t="s">
        <v>24</v>
      </c>
      <c r="D5214" t="s">
        <v>22536</v>
      </c>
      <c r="E5214">
        <v>2022</v>
      </c>
      <c r="G5214">
        <v>24</v>
      </c>
      <c r="H5214" t="s">
        <v>6650</v>
      </c>
      <c r="I5214" t="s">
        <v>1123</v>
      </c>
      <c r="K5214" t="s">
        <v>22537</v>
      </c>
      <c r="N5214">
        <v>305.33600000000001</v>
      </c>
      <c r="O5214">
        <v>5.8</v>
      </c>
    </row>
    <row r="5215" spans="1:15" x14ac:dyDescent="0.25">
      <c r="A5215" t="s">
        <v>22538</v>
      </c>
      <c r="B5215" t="s">
        <v>22539</v>
      </c>
      <c r="C5215" t="s">
        <v>17</v>
      </c>
      <c r="D5215" t="s">
        <v>22540</v>
      </c>
      <c r="E5215">
        <v>2022</v>
      </c>
      <c r="F5215" t="s">
        <v>494</v>
      </c>
      <c r="G5215">
        <v>25</v>
      </c>
      <c r="H5215" t="s">
        <v>8514</v>
      </c>
      <c r="I5215" t="s">
        <v>21</v>
      </c>
      <c r="J5215">
        <v>1</v>
      </c>
      <c r="K5215" t="s">
        <v>22541</v>
      </c>
      <c r="L5215">
        <v>6.5</v>
      </c>
      <c r="M5215">
        <v>407</v>
      </c>
      <c r="N5215">
        <v>5.7160000000000002</v>
      </c>
      <c r="O5215">
        <v>6.7</v>
      </c>
    </row>
    <row r="5216" spans="1:15" x14ac:dyDescent="0.25">
      <c r="A5216" t="s">
        <v>22542</v>
      </c>
      <c r="B5216" t="s">
        <v>22543</v>
      </c>
      <c r="C5216" t="s">
        <v>17</v>
      </c>
      <c r="D5216" t="s">
        <v>22544</v>
      </c>
      <c r="E5216">
        <v>2021</v>
      </c>
      <c r="F5216" t="s">
        <v>257</v>
      </c>
      <c r="G5216">
        <v>23</v>
      </c>
      <c r="H5216" t="s">
        <v>2081</v>
      </c>
      <c r="I5216" t="s">
        <v>22545</v>
      </c>
      <c r="J5216">
        <v>2</v>
      </c>
      <c r="K5216" t="s">
        <v>22546</v>
      </c>
      <c r="L5216">
        <v>5.8</v>
      </c>
      <c r="M5216">
        <v>168</v>
      </c>
      <c r="N5216">
        <v>36.731999999999999</v>
      </c>
      <c r="O5216">
        <v>9.3000000000000007</v>
      </c>
    </row>
    <row r="5217" spans="1:15" x14ac:dyDescent="0.25">
      <c r="A5217" t="s">
        <v>22547</v>
      </c>
      <c r="B5217" t="s">
        <v>22548</v>
      </c>
      <c r="C5217" t="s">
        <v>17</v>
      </c>
      <c r="D5217" t="s">
        <v>22549</v>
      </c>
      <c r="E5217">
        <v>2021</v>
      </c>
      <c r="G5217">
        <v>70</v>
      </c>
      <c r="H5217" t="s">
        <v>353</v>
      </c>
      <c r="I5217" t="s">
        <v>1794</v>
      </c>
      <c r="J5217">
        <v>1</v>
      </c>
      <c r="K5217" t="s">
        <v>22550</v>
      </c>
      <c r="L5217">
        <v>7.2</v>
      </c>
      <c r="M5217">
        <v>4939</v>
      </c>
      <c r="N5217">
        <v>47.095999999999997</v>
      </c>
      <c r="O5217">
        <v>8</v>
      </c>
    </row>
    <row r="5218" spans="1:15" x14ac:dyDescent="0.25">
      <c r="A5218" t="s">
        <v>22551</v>
      </c>
      <c r="B5218" t="s">
        <v>22552</v>
      </c>
      <c r="C5218" t="s">
        <v>24</v>
      </c>
      <c r="D5218" t="s">
        <v>22553</v>
      </c>
      <c r="E5218">
        <v>2021</v>
      </c>
      <c r="G5218">
        <v>94</v>
      </c>
      <c r="H5218" t="s">
        <v>2777</v>
      </c>
      <c r="I5218" t="s">
        <v>21</v>
      </c>
      <c r="K5218" t="s">
        <v>22554</v>
      </c>
      <c r="L5218">
        <v>5.7</v>
      </c>
      <c r="M5218">
        <v>4608</v>
      </c>
      <c r="N5218">
        <v>30.452999999999999</v>
      </c>
      <c r="O5218">
        <v>7</v>
      </c>
    </row>
    <row r="5219" spans="1:15" x14ac:dyDescent="0.25">
      <c r="A5219" t="s">
        <v>22555</v>
      </c>
      <c r="B5219" t="s">
        <v>22556</v>
      </c>
      <c r="C5219" t="s">
        <v>17</v>
      </c>
      <c r="D5219" t="s">
        <v>22557</v>
      </c>
      <c r="E5219">
        <v>2021</v>
      </c>
      <c r="F5219" t="s">
        <v>206</v>
      </c>
      <c r="G5219">
        <v>25</v>
      </c>
      <c r="H5219" t="s">
        <v>22558</v>
      </c>
      <c r="I5219" t="s">
        <v>316</v>
      </c>
      <c r="J5219">
        <v>1</v>
      </c>
      <c r="K5219" t="s">
        <v>22559</v>
      </c>
      <c r="L5219">
        <v>6.6</v>
      </c>
      <c r="M5219">
        <v>1159</v>
      </c>
      <c r="N5219">
        <v>11.577999999999999</v>
      </c>
      <c r="O5219">
        <v>7</v>
      </c>
    </row>
    <row r="5220" spans="1:15" x14ac:dyDescent="0.25">
      <c r="A5220" t="s">
        <v>22560</v>
      </c>
      <c r="B5220" t="s">
        <v>22561</v>
      </c>
      <c r="C5220" t="s">
        <v>17</v>
      </c>
      <c r="D5220" t="s">
        <v>22562</v>
      </c>
      <c r="E5220">
        <v>2021</v>
      </c>
      <c r="F5220" t="s">
        <v>19</v>
      </c>
      <c r="G5220">
        <v>57</v>
      </c>
      <c r="H5220" t="s">
        <v>3429</v>
      </c>
      <c r="I5220" t="s">
        <v>21</v>
      </c>
      <c r="J5220">
        <v>1</v>
      </c>
      <c r="K5220" t="s">
        <v>22563</v>
      </c>
      <c r="L5220">
        <v>8.3000000000000007</v>
      </c>
      <c r="M5220">
        <v>2531</v>
      </c>
      <c r="N5220">
        <v>9.4849999999999994</v>
      </c>
      <c r="O5220">
        <v>7.7</v>
      </c>
    </row>
    <row r="5221" spans="1:15" x14ac:dyDescent="0.25">
      <c r="A5221" t="s">
        <v>22564</v>
      </c>
      <c r="B5221" t="s">
        <v>22565</v>
      </c>
      <c r="C5221" t="s">
        <v>24</v>
      </c>
      <c r="D5221" t="s">
        <v>22566</v>
      </c>
      <c r="E5221">
        <v>2022</v>
      </c>
      <c r="G5221">
        <v>161</v>
      </c>
      <c r="H5221" t="s">
        <v>155</v>
      </c>
      <c r="I5221" t="s">
        <v>124</v>
      </c>
      <c r="K5221" t="s">
        <v>22567</v>
      </c>
      <c r="L5221">
        <v>8.3000000000000007</v>
      </c>
      <c r="M5221">
        <v>9167</v>
      </c>
      <c r="N5221">
        <v>6.7119999999999997</v>
      </c>
      <c r="O5221">
        <v>7.9</v>
      </c>
    </row>
    <row r="5222" spans="1:15" x14ac:dyDescent="0.25">
      <c r="A5222" t="s">
        <v>22568</v>
      </c>
      <c r="B5222" t="s">
        <v>22569</v>
      </c>
      <c r="C5222" t="s">
        <v>17</v>
      </c>
      <c r="D5222" t="s">
        <v>22570</v>
      </c>
      <c r="E5222">
        <v>2021</v>
      </c>
      <c r="F5222" t="s">
        <v>19</v>
      </c>
      <c r="G5222">
        <v>43</v>
      </c>
      <c r="H5222" t="s">
        <v>13846</v>
      </c>
      <c r="I5222" t="s">
        <v>6454</v>
      </c>
      <c r="J5222">
        <v>2</v>
      </c>
      <c r="K5222" t="s">
        <v>22571</v>
      </c>
      <c r="L5222">
        <v>7.6</v>
      </c>
      <c r="M5222">
        <v>8380</v>
      </c>
      <c r="N5222">
        <v>6.9640000000000004</v>
      </c>
      <c r="O5222">
        <v>7.1</v>
      </c>
    </row>
    <row r="5223" spans="1:15" x14ac:dyDescent="0.25">
      <c r="A5223" t="s">
        <v>22572</v>
      </c>
      <c r="B5223" t="s">
        <v>22573</v>
      </c>
      <c r="C5223" t="s">
        <v>24</v>
      </c>
      <c r="D5223" t="s">
        <v>22574</v>
      </c>
      <c r="E5223">
        <v>2021</v>
      </c>
      <c r="G5223">
        <v>99</v>
      </c>
      <c r="H5223" t="s">
        <v>824</v>
      </c>
      <c r="I5223" t="s">
        <v>1123</v>
      </c>
      <c r="K5223" t="s">
        <v>22575</v>
      </c>
      <c r="L5223">
        <v>6.1</v>
      </c>
      <c r="M5223">
        <v>15190</v>
      </c>
      <c r="N5223">
        <v>40.515999999999998</v>
      </c>
      <c r="O5223">
        <v>6.5</v>
      </c>
    </row>
    <row r="5224" spans="1:15" x14ac:dyDescent="0.25">
      <c r="A5224" t="s">
        <v>22576</v>
      </c>
      <c r="B5224" t="s">
        <v>22577</v>
      </c>
      <c r="C5224" t="s">
        <v>24</v>
      </c>
      <c r="D5224" t="s">
        <v>22578</v>
      </c>
      <c r="E5224">
        <v>2021</v>
      </c>
      <c r="G5224">
        <v>104</v>
      </c>
      <c r="H5224" t="s">
        <v>2578</v>
      </c>
      <c r="I5224" t="s">
        <v>124</v>
      </c>
      <c r="K5224" t="s">
        <v>22579</v>
      </c>
      <c r="L5224">
        <v>7.2</v>
      </c>
      <c r="M5224">
        <v>40263</v>
      </c>
      <c r="N5224">
        <v>72.415999999999997</v>
      </c>
      <c r="O5224">
        <v>7.3</v>
      </c>
    </row>
    <row r="5225" spans="1:15" x14ac:dyDescent="0.25">
      <c r="A5225" t="s">
        <v>22580</v>
      </c>
      <c r="B5225" t="s">
        <v>22581</v>
      </c>
      <c r="C5225" t="s">
        <v>17</v>
      </c>
      <c r="D5225" t="s">
        <v>22582</v>
      </c>
      <c r="E5225">
        <v>2022</v>
      </c>
      <c r="F5225" t="s">
        <v>50</v>
      </c>
      <c r="G5225">
        <v>0</v>
      </c>
      <c r="H5225" t="s">
        <v>768</v>
      </c>
      <c r="I5225" t="s">
        <v>4519</v>
      </c>
      <c r="J5225">
        <v>1</v>
      </c>
      <c r="K5225" t="s">
        <v>22583</v>
      </c>
      <c r="L5225">
        <v>6.6</v>
      </c>
      <c r="M5225">
        <v>662</v>
      </c>
      <c r="N5225">
        <v>5.8289999999999997</v>
      </c>
      <c r="O5225">
        <v>6.3</v>
      </c>
    </row>
    <row r="5226" spans="1:15" x14ac:dyDescent="0.25">
      <c r="A5226" t="s">
        <v>22584</v>
      </c>
      <c r="B5226" t="s">
        <v>22585</v>
      </c>
      <c r="C5226" t="s">
        <v>24</v>
      </c>
      <c r="D5226" t="s">
        <v>22586</v>
      </c>
      <c r="E5226">
        <v>2021</v>
      </c>
      <c r="G5226">
        <v>86</v>
      </c>
      <c r="H5226" t="s">
        <v>4812</v>
      </c>
      <c r="I5226" t="s">
        <v>160</v>
      </c>
      <c r="K5226" t="s">
        <v>22587</v>
      </c>
      <c r="L5226">
        <v>6.9</v>
      </c>
      <c r="M5226">
        <v>1667</v>
      </c>
      <c r="N5226">
        <v>2.2829999999999999</v>
      </c>
      <c r="O5226">
        <v>6.7</v>
      </c>
    </row>
    <row r="5227" spans="1:15" x14ac:dyDescent="0.25">
      <c r="A5227" t="s">
        <v>22588</v>
      </c>
      <c r="B5227" t="s">
        <v>1354</v>
      </c>
      <c r="C5227" t="s">
        <v>24</v>
      </c>
      <c r="D5227" t="s">
        <v>22589</v>
      </c>
      <c r="E5227">
        <v>2021</v>
      </c>
      <c r="F5227" t="s">
        <v>26</v>
      </c>
      <c r="G5227">
        <v>98</v>
      </c>
      <c r="H5227" t="s">
        <v>27</v>
      </c>
      <c r="I5227" t="s">
        <v>484</v>
      </c>
      <c r="K5227" t="s">
        <v>22590</v>
      </c>
      <c r="L5227">
        <v>6.5</v>
      </c>
      <c r="M5227">
        <v>5770</v>
      </c>
      <c r="N5227">
        <v>14.441000000000001</v>
      </c>
      <c r="O5227">
        <v>6.5</v>
      </c>
    </row>
    <row r="5228" spans="1:15" x14ac:dyDescent="0.25">
      <c r="A5228" t="s">
        <v>22591</v>
      </c>
      <c r="B5228" t="s">
        <v>22592</v>
      </c>
      <c r="C5228" t="s">
        <v>24</v>
      </c>
      <c r="D5228" t="s">
        <v>22593</v>
      </c>
      <c r="E5228">
        <v>2021</v>
      </c>
      <c r="F5228" t="s">
        <v>26</v>
      </c>
      <c r="G5228">
        <v>89</v>
      </c>
      <c r="H5228" t="s">
        <v>22594</v>
      </c>
      <c r="I5228" t="s">
        <v>21</v>
      </c>
      <c r="K5228" t="s">
        <v>22595</v>
      </c>
      <c r="L5228">
        <v>4</v>
      </c>
      <c r="M5228">
        <v>535</v>
      </c>
      <c r="N5228">
        <v>81.744</v>
      </c>
      <c r="O5228">
        <v>6.6</v>
      </c>
    </row>
    <row r="5229" spans="1:15" x14ac:dyDescent="0.25">
      <c r="A5229" t="s">
        <v>22596</v>
      </c>
      <c r="B5229" t="s">
        <v>22597</v>
      </c>
      <c r="C5229" t="s">
        <v>17</v>
      </c>
      <c r="D5229" t="s">
        <v>22598</v>
      </c>
      <c r="E5229">
        <v>2021</v>
      </c>
      <c r="F5229" t="s">
        <v>19</v>
      </c>
      <c r="G5229">
        <v>43</v>
      </c>
      <c r="H5229" t="s">
        <v>512</v>
      </c>
      <c r="I5229" t="s">
        <v>124</v>
      </c>
      <c r="J5229">
        <v>1</v>
      </c>
      <c r="K5229" t="s">
        <v>22599</v>
      </c>
      <c r="L5229">
        <v>7.9</v>
      </c>
      <c r="M5229">
        <v>7629</v>
      </c>
      <c r="N5229">
        <v>4.3890000000000002</v>
      </c>
      <c r="O5229">
        <v>7.7</v>
      </c>
    </row>
    <row r="5230" spans="1:15" x14ac:dyDescent="0.25">
      <c r="A5230" t="s">
        <v>22600</v>
      </c>
      <c r="B5230" t="s">
        <v>22601</v>
      </c>
      <c r="C5230" t="s">
        <v>17</v>
      </c>
      <c r="D5230" t="s">
        <v>22602</v>
      </c>
      <c r="E5230">
        <v>2022</v>
      </c>
      <c r="F5230" t="s">
        <v>19</v>
      </c>
      <c r="G5230">
        <v>40</v>
      </c>
      <c r="H5230" t="s">
        <v>353</v>
      </c>
      <c r="I5230" t="s">
        <v>1480</v>
      </c>
      <c r="J5230">
        <v>1</v>
      </c>
      <c r="K5230" t="s">
        <v>22603</v>
      </c>
      <c r="L5230">
        <v>6.4</v>
      </c>
      <c r="M5230">
        <v>1500</v>
      </c>
      <c r="N5230">
        <v>13.644</v>
      </c>
      <c r="O5230">
        <v>6.8</v>
      </c>
    </row>
    <row r="5231" spans="1:15" x14ac:dyDescent="0.25">
      <c r="A5231" t="s">
        <v>22604</v>
      </c>
      <c r="B5231" t="s">
        <v>22605</v>
      </c>
      <c r="C5231" t="s">
        <v>24</v>
      </c>
      <c r="D5231" t="s">
        <v>22606</v>
      </c>
      <c r="E5231">
        <v>2021</v>
      </c>
      <c r="F5231" t="s">
        <v>26</v>
      </c>
      <c r="G5231">
        <v>79</v>
      </c>
      <c r="H5231" t="s">
        <v>3429</v>
      </c>
      <c r="I5231" t="s">
        <v>21</v>
      </c>
      <c r="K5231" t="s">
        <v>22607</v>
      </c>
      <c r="L5231">
        <v>7.6</v>
      </c>
      <c r="M5231">
        <v>2490</v>
      </c>
      <c r="N5231">
        <v>5.3849999999999998</v>
      </c>
      <c r="O5231">
        <v>8</v>
      </c>
    </row>
    <row r="5232" spans="1:15" x14ac:dyDescent="0.25">
      <c r="A5232" t="s">
        <v>22608</v>
      </c>
      <c r="B5232" t="s">
        <v>22609</v>
      </c>
      <c r="C5232" t="s">
        <v>17</v>
      </c>
      <c r="D5232" t="s">
        <v>22610</v>
      </c>
      <c r="E5232">
        <v>2021</v>
      </c>
      <c r="F5232" t="s">
        <v>19</v>
      </c>
      <c r="G5232">
        <v>45</v>
      </c>
      <c r="H5232" t="s">
        <v>3442</v>
      </c>
      <c r="I5232" t="s">
        <v>3159</v>
      </c>
      <c r="J5232">
        <v>1</v>
      </c>
      <c r="K5232" t="s">
        <v>22611</v>
      </c>
      <c r="L5232">
        <v>7.1</v>
      </c>
      <c r="M5232">
        <v>3323</v>
      </c>
      <c r="N5232">
        <v>1.536</v>
      </c>
    </row>
    <row r="5233" spans="1:15" x14ac:dyDescent="0.25">
      <c r="A5233" t="s">
        <v>22612</v>
      </c>
      <c r="B5233" t="s">
        <v>22613</v>
      </c>
      <c r="C5233" t="s">
        <v>17</v>
      </c>
      <c r="D5233" t="s">
        <v>22614</v>
      </c>
      <c r="E5233">
        <v>2021</v>
      </c>
      <c r="F5233" t="s">
        <v>19</v>
      </c>
      <c r="G5233">
        <v>55</v>
      </c>
      <c r="H5233" t="s">
        <v>22615</v>
      </c>
      <c r="I5233" t="s">
        <v>1794</v>
      </c>
      <c r="J5233">
        <v>2</v>
      </c>
      <c r="N5233">
        <v>18.766999999999999</v>
      </c>
      <c r="O5233">
        <v>8.1999999999999993</v>
      </c>
    </row>
    <row r="5234" spans="1:15" x14ac:dyDescent="0.25">
      <c r="A5234" t="s">
        <v>22616</v>
      </c>
      <c r="B5234" t="s">
        <v>22617</v>
      </c>
      <c r="C5234" t="s">
        <v>24</v>
      </c>
      <c r="D5234" t="s">
        <v>22618</v>
      </c>
      <c r="E5234">
        <v>2022</v>
      </c>
      <c r="G5234">
        <v>108</v>
      </c>
      <c r="H5234" t="s">
        <v>1509</v>
      </c>
      <c r="I5234" t="s">
        <v>4560</v>
      </c>
      <c r="K5234" t="s">
        <v>22619</v>
      </c>
      <c r="L5234">
        <v>4.9000000000000004</v>
      </c>
      <c r="M5234">
        <v>477</v>
      </c>
      <c r="N5234">
        <v>354.267</v>
      </c>
      <c r="O5234">
        <v>5.7</v>
      </c>
    </row>
    <row r="5235" spans="1:15" x14ac:dyDescent="0.25">
      <c r="A5235" t="s">
        <v>22620</v>
      </c>
      <c r="B5235" t="s">
        <v>22621</v>
      </c>
      <c r="C5235" t="s">
        <v>24</v>
      </c>
      <c r="D5235" t="s">
        <v>22622</v>
      </c>
      <c r="E5235">
        <v>2021</v>
      </c>
      <c r="F5235" t="s">
        <v>81</v>
      </c>
      <c r="G5235">
        <v>108</v>
      </c>
      <c r="H5235" t="s">
        <v>3429</v>
      </c>
      <c r="I5235" t="s">
        <v>39</v>
      </c>
      <c r="K5235" t="s">
        <v>22623</v>
      </c>
      <c r="L5235">
        <v>7</v>
      </c>
      <c r="M5235">
        <v>4256</v>
      </c>
      <c r="N5235">
        <v>19.652999999999999</v>
      </c>
      <c r="O5235">
        <v>7.5</v>
      </c>
    </row>
    <row r="5236" spans="1:15" x14ac:dyDescent="0.25">
      <c r="A5236" t="s">
        <v>22624</v>
      </c>
      <c r="B5236" t="s">
        <v>22625</v>
      </c>
      <c r="C5236" t="s">
        <v>17</v>
      </c>
      <c r="D5236" t="s">
        <v>22626</v>
      </c>
      <c r="E5236">
        <v>2021</v>
      </c>
      <c r="F5236" t="s">
        <v>19</v>
      </c>
      <c r="G5236">
        <v>52</v>
      </c>
      <c r="H5236" t="s">
        <v>114</v>
      </c>
      <c r="I5236" t="s">
        <v>1794</v>
      </c>
      <c r="J5236">
        <v>1</v>
      </c>
      <c r="K5236" t="s">
        <v>22627</v>
      </c>
      <c r="L5236">
        <v>8.6</v>
      </c>
      <c r="M5236">
        <v>5634</v>
      </c>
      <c r="N5236">
        <v>15.536</v>
      </c>
      <c r="O5236">
        <v>7.8</v>
      </c>
    </row>
    <row r="5237" spans="1:15" x14ac:dyDescent="0.25">
      <c r="A5237" t="s">
        <v>22628</v>
      </c>
      <c r="B5237" t="s">
        <v>22629</v>
      </c>
      <c r="C5237" t="s">
        <v>17</v>
      </c>
      <c r="D5237" t="s">
        <v>22630</v>
      </c>
      <c r="E5237">
        <v>2022</v>
      </c>
      <c r="F5237" t="s">
        <v>19</v>
      </c>
      <c r="G5237">
        <v>54</v>
      </c>
      <c r="H5237" t="s">
        <v>22631</v>
      </c>
      <c r="I5237" t="s">
        <v>4164</v>
      </c>
      <c r="J5237">
        <v>1</v>
      </c>
      <c r="K5237" t="s">
        <v>22632</v>
      </c>
      <c r="L5237">
        <v>7</v>
      </c>
      <c r="M5237">
        <v>947</v>
      </c>
      <c r="N5237">
        <v>11.208</v>
      </c>
      <c r="O5237">
        <v>6</v>
      </c>
    </row>
    <row r="5238" spans="1:15" x14ac:dyDescent="0.25">
      <c r="A5238" t="s">
        <v>22633</v>
      </c>
      <c r="B5238" t="s">
        <v>22634</v>
      </c>
      <c r="C5238" t="s">
        <v>24</v>
      </c>
      <c r="D5238" t="s">
        <v>22635</v>
      </c>
      <c r="E5238">
        <v>2021</v>
      </c>
      <c r="G5238">
        <v>104</v>
      </c>
      <c r="H5238" t="s">
        <v>372</v>
      </c>
      <c r="I5238" t="s">
        <v>1055</v>
      </c>
      <c r="K5238" t="s">
        <v>22636</v>
      </c>
      <c r="L5238">
        <v>5.5</v>
      </c>
      <c r="M5238">
        <v>4298</v>
      </c>
      <c r="N5238">
        <v>61.563000000000002</v>
      </c>
      <c r="O5238">
        <v>6.5</v>
      </c>
    </row>
    <row r="5239" spans="1:15" x14ac:dyDescent="0.25">
      <c r="A5239" t="s">
        <v>22637</v>
      </c>
      <c r="B5239" t="s">
        <v>22638</v>
      </c>
      <c r="C5239" t="s">
        <v>17</v>
      </c>
      <c r="D5239" t="s">
        <v>22639</v>
      </c>
      <c r="E5239">
        <v>2021</v>
      </c>
      <c r="G5239">
        <v>53</v>
      </c>
      <c r="H5239" t="s">
        <v>20</v>
      </c>
      <c r="I5239" t="s">
        <v>104</v>
      </c>
      <c r="J5239">
        <v>1</v>
      </c>
      <c r="N5239">
        <v>2.5030000000000001</v>
      </c>
      <c r="O5239">
        <v>6.6</v>
      </c>
    </row>
    <row r="5240" spans="1:15" x14ac:dyDescent="0.25">
      <c r="A5240" t="s">
        <v>22640</v>
      </c>
      <c r="B5240" t="s">
        <v>22641</v>
      </c>
      <c r="C5240" t="s">
        <v>24</v>
      </c>
      <c r="D5240" t="s">
        <v>22642</v>
      </c>
      <c r="E5240">
        <v>2021</v>
      </c>
      <c r="G5240">
        <v>58</v>
      </c>
      <c r="H5240" t="s">
        <v>56</v>
      </c>
      <c r="I5240" t="s">
        <v>21</v>
      </c>
      <c r="K5240" t="s">
        <v>22643</v>
      </c>
      <c r="L5240">
        <v>6.8</v>
      </c>
      <c r="M5240">
        <v>619</v>
      </c>
      <c r="N5240">
        <v>1.875</v>
      </c>
      <c r="O5240">
        <v>6.8</v>
      </c>
    </row>
    <row r="5241" spans="1:15" x14ac:dyDescent="0.25">
      <c r="A5241" t="s">
        <v>22644</v>
      </c>
      <c r="B5241" t="s">
        <v>22645</v>
      </c>
      <c r="C5241" t="s">
        <v>24</v>
      </c>
      <c r="D5241" t="s">
        <v>22646</v>
      </c>
      <c r="E5241">
        <v>2021</v>
      </c>
      <c r="F5241" t="s">
        <v>81</v>
      </c>
      <c r="G5241">
        <v>95</v>
      </c>
      <c r="H5241" t="s">
        <v>114</v>
      </c>
      <c r="I5241" t="s">
        <v>4239</v>
      </c>
      <c r="K5241" t="s">
        <v>22647</v>
      </c>
      <c r="L5241">
        <v>6.8</v>
      </c>
      <c r="M5241">
        <v>10148</v>
      </c>
      <c r="N5241">
        <v>24.152000000000001</v>
      </c>
      <c r="O5241">
        <v>7.1</v>
      </c>
    </row>
    <row r="5242" spans="1:15" x14ac:dyDescent="0.25">
      <c r="A5242" t="s">
        <v>22648</v>
      </c>
      <c r="B5242" t="s">
        <v>22649</v>
      </c>
      <c r="C5242" t="s">
        <v>24</v>
      </c>
      <c r="D5242" t="s">
        <v>22650</v>
      </c>
      <c r="E5242">
        <v>2021</v>
      </c>
      <c r="F5242" t="s">
        <v>81</v>
      </c>
      <c r="G5242">
        <v>90</v>
      </c>
      <c r="H5242" t="s">
        <v>20</v>
      </c>
      <c r="I5242" t="s">
        <v>21</v>
      </c>
      <c r="K5242" t="s">
        <v>22651</v>
      </c>
      <c r="L5242">
        <v>7.7</v>
      </c>
      <c r="M5242">
        <v>750</v>
      </c>
      <c r="N5242">
        <v>4.9160000000000004</v>
      </c>
      <c r="O5242">
        <v>7.1</v>
      </c>
    </row>
    <row r="5243" spans="1:15" x14ac:dyDescent="0.25">
      <c r="A5243" t="s">
        <v>22652</v>
      </c>
      <c r="B5243" t="s">
        <v>22653</v>
      </c>
      <c r="C5243" t="s">
        <v>17</v>
      </c>
      <c r="D5243" t="s">
        <v>22654</v>
      </c>
      <c r="E5243">
        <v>2022</v>
      </c>
      <c r="F5243" t="s">
        <v>50</v>
      </c>
      <c r="G5243">
        <v>41</v>
      </c>
      <c r="H5243" t="s">
        <v>473</v>
      </c>
      <c r="I5243" t="s">
        <v>4164</v>
      </c>
      <c r="J5243">
        <v>1</v>
      </c>
      <c r="K5243" t="s">
        <v>22655</v>
      </c>
      <c r="L5243">
        <v>3.9</v>
      </c>
      <c r="M5243">
        <v>2879</v>
      </c>
      <c r="N5243">
        <v>43.523000000000003</v>
      </c>
      <c r="O5243">
        <v>7.3</v>
      </c>
    </row>
    <row r="5244" spans="1:15" x14ac:dyDescent="0.25">
      <c r="A5244" t="s">
        <v>22656</v>
      </c>
      <c r="B5244" t="s">
        <v>22657</v>
      </c>
      <c r="C5244" t="s">
        <v>17</v>
      </c>
      <c r="D5244" t="s">
        <v>22658</v>
      </c>
      <c r="E5244">
        <v>2022</v>
      </c>
      <c r="F5244" t="s">
        <v>206</v>
      </c>
      <c r="G5244">
        <v>30</v>
      </c>
      <c r="H5244" t="s">
        <v>20</v>
      </c>
      <c r="I5244" t="s">
        <v>39</v>
      </c>
      <c r="J5244">
        <v>1</v>
      </c>
      <c r="K5244" t="s">
        <v>22659</v>
      </c>
      <c r="L5244">
        <v>7.7</v>
      </c>
      <c r="M5244">
        <v>421</v>
      </c>
      <c r="N5244">
        <v>3.2890000000000001</v>
      </c>
      <c r="O5244">
        <v>7.6</v>
      </c>
    </row>
    <row r="5245" spans="1:15" x14ac:dyDescent="0.25">
      <c r="A5245" t="s">
        <v>22660</v>
      </c>
      <c r="B5245" t="s">
        <v>22661</v>
      </c>
      <c r="C5245" t="s">
        <v>17</v>
      </c>
      <c r="D5245" t="s">
        <v>22662</v>
      </c>
      <c r="E5245">
        <v>2021</v>
      </c>
      <c r="F5245" t="s">
        <v>19</v>
      </c>
      <c r="G5245">
        <v>45</v>
      </c>
      <c r="H5245" t="s">
        <v>22663</v>
      </c>
      <c r="I5245" t="s">
        <v>4164</v>
      </c>
      <c r="J5245">
        <v>1</v>
      </c>
      <c r="K5245" t="s">
        <v>22664</v>
      </c>
      <c r="L5245">
        <v>5.7</v>
      </c>
      <c r="M5245">
        <v>1766</v>
      </c>
      <c r="N5245">
        <v>30.462</v>
      </c>
      <c r="O5245">
        <v>7.1</v>
      </c>
    </row>
    <row r="5246" spans="1:15" x14ac:dyDescent="0.25">
      <c r="A5246" t="s">
        <v>22665</v>
      </c>
      <c r="B5246" t="s">
        <v>22666</v>
      </c>
      <c r="C5246" t="s">
        <v>17</v>
      </c>
      <c r="D5246" t="s">
        <v>22667</v>
      </c>
      <c r="E5246">
        <v>2021</v>
      </c>
      <c r="F5246" t="s">
        <v>19</v>
      </c>
      <c r="G5246">
        <v>33</v>
      </c>
      <c r="H5246" t="s">
        <v>473</v>
      </c>
      <c r="I5246" t="s">
        <v>21</v>
      </c>
      <c r="J5246">
        <v>1</v>
      </c>
      <c r="K5246" t="s">
        <v>22668</v>
      </c>
      <c r="L5246">
        <v>6.7</v>
      </c>
      <c r="M5246">
        <v>1142</v>
      </c>
      <c r="N5246">
        <v>2.1669999999999998</v>
      </c>
      <c r="O5246">
        <v>7.6</v>
      </c>
    </row>
    <row r="5247" spans="1:15" x14ac:dyDescent="0.25">
      <c r="A5247" t="s">
        <v>22669</v>
      </c>
      <c r="B5247" t="s">
        <v>22670</v>
      </c>
      <c r="C5247" t="s">
        <v>24</v>
      </c>
      <c r="D5247" t="s">
        <v>22671</v>
      </c>
      <c r="E5247">
        <v>2021</v>
      </c>
      <c r="F5247" t="s">
        <v>26</v>
      </c>
      <c r="G5247">
        <v>100</v>
      </c>
      <c r="H5247" t="s">
        <v>14438</v>
      </c>
      <c r="I5247" t="s">
        <v>21</v>
      </c>
      <c r="K5247" t="s">
        <v>22672</v>
      </c>
      <c r="L5247">
        <v>6.9</v>
      </c>
      <c r="M5247">
        <v>8190</v>
      </c>
      <c r="N5247">
        <v>8.2550000000000008</v>
      </c>
      <c r="O5247">
        <v>7</v>
      </c>
    </row>
    <row r="5248" spans="1:15" x14ac:dyDescent="0.25">
      <c r="A5248" t="s">
        <v>22673</v>
      </c>
      <c r="B5248" t="s">
        <v>10327</v>
      </c>
      <c r="C5248" t="s">
        <v>17</v>
      </c>
      <c r="D5248" t="s">
        <v>22674</v>
      </c>
      <c r="E5248">
        <v>2021</v>
      </c>
      <c r="G5248">
        <v>35</v>
      </c>
      <c r="H5248" t="s">
        <v>6154</v>
      </c>
      <c r="I5248" t="s">
        <v>160</v>
      </c>
      <c r="J5248">
        <v>1</v>
      </c>
      <c r="K5248" t="s">
        <v>22675</v>
      </c>
      <c r="L5248">
        <v>5.2</v>
      </c>
      <c r="M5248">
        <v>1472</v>
      </c>
      <c r="N5248">
        <v>11.281000000000001</v>
      </c>
      <c r="O5248">
        <v>5.7</v>
      </c>
    </row>
    <row r="5249" spans="1:15" x14ac:dyDescent="0.25">
      <c r="A5249" t="s">
        <v>22676</v>
      </c>
      <c r="B5249" t="s">
        <v>22677</v>
      </c>
      <c r="C5249" t="s">
        <v>24</v>
      </c>
      <c r="D5249" t="s">
        <v>22678</v>
      </c>
      <c r="E5249">
        <v>2021</v>
      </c>
      <c r="G5249">
        <v>120</v>
      </c>
      <c r="H5249" t="s">
        <v>768</v>
      </c>
      <c r="I5249" t="s">
        <v>160</v>
      </c>
      <c r="K5249" t="s">
        <v>22679</v>
      </c>
      <c r="L5249">
        <v>7.2</v>
      </c>
      <c r="M5249">
        <v>2174</v>
      </c>
    </row>
    <row r="5250" spans="1:15" x14ac:dyDescent="0.25">
      <c r="A5250" t="s">
        <v>22680</v>
      </c>
      <c r="B5250" t="s">
        <v>22681</v>
      </c>
      <c r="C5250" t="s">
        <v>24</v>
      </c>
      <c r="D5250" t="s">
        <v>22682</v>
      </c>
      <c r="E5250">
        <v>2021</v>
      </c>
      <c r="G5250">
        <v>139</v>
      </c>
      <c r="H5250" t="s">
        <v>66</v>
      </c>
      <c r="I5250" t="s">
        <v>4560</v>
      </c>
      <c r="K5250" t="s">
        <v>22683</v>
      </c>
      <c r="L5250">
        <v>6.2</v>
      </c>
      <c r="M5250">
        <v>4129</v>
      </c>
      <c r="N5250">
        <v>14.047000000000001</v>
      </c>
      <c r="O5250">
        <v>6.2</v>
      </c>
    </row>
    <row r="5251" spans="1:15" x14ac:dyDescent="0.25">
      <c r="A5251" t="s">
        <v>22684</v>
      </c>
      <c r="B5251" t="s">
        <v>22685</v>
      </c>
      <c r="C5251" t="s">
        <v>24</v>
      </c>
      <c r="D5251" t="s">
        <v>22686</v>
      </c>
      <c r="E5251">
        <v>2022</v>
      </c>
      <c r="G5251">
        <v>104</v>
      </c>
      <c r="H5251" t="s">
        <v>1509</v>
      </c>
      <c r="I5251" t="s">
        <v>1480</v>
      </c>
      <c r="K5251" t="s">
        <v>22687</v>
      </c>
      <c r="L5251">
        <v>6.3</v>
      </c>
      <c r="M5251">
        <v>3130</v>
      </c>
      <c r="N5251">
        <v>41.83</v>
      </c>
      <c r="O5251">
        <v>6.3</v>
      </c>
    </row>
    <row r="5252" spans="1:15" x14ac:dyDescent="0.25">
      <c r="A5252" t="s">
        <v>22688</v>
      </c>
      <c r="B5252" t="s">
        <v>22689</v>
      </c>
      <c r="C5252" t="s">
        <v>24</v>
      </c>
      <c r="D5252" t="s">
        <v>22690</v>
      </c>
      <c r="E5252">
        <v>2021</v>
      </c>
      <c r="G5252">
        <v>101</v>
      </c>
      <c r="H5252" t="s">
        <v>10907</v>
      </c>
      <c r="I5252" t="s">
        <v>2711</v>
      </c>
      <c r="K5252" t="s">
        <v>22691</v>
      </c>
      <c r="L5252">
        <v>5.5</v>
      </c>
      <c r="M5252">
        <v>1350</v>
      </c>
      <c r="N5252">
        <v>99.808000000000007</v>
      </c>
      <c r="O5252">
        <v>7.1</v>
      </c>
    </row>
    <row r="5253" spans="1:15" x14ac:dyDescent="0.25">
      <c r="A5253" t="s">
        <v>22692</v>
      </c>
      <c r="B5253" t="s">
        <v>22693</v>
      </c>
      <c r="C5253" t="s">
        <v>24</v>
      </c>
      <c r="D5253" t="s">
        <v>22694</v>
      </c>
      <c r="E5253">
        <v>2021</v>
      </c>
      <c r="G5253">
        <v>170</v>
      </c>
      <c r="H5253" t="s">
        <v>353</v>
      </c>
      <c r="I5253" t="s">
        <v>124</v>
      </c>
      <c r="K5253" t="s">
        <v>22695</v>
      </c>
      <c r="L5253">
        <v>6.1</v>
      </c>
      <c r="M5253">
        <v>3261</v>
      </c>
      <c r="N5253">
        <v>2.6749999999999998</v>
      </c>
      <c r="O5253">
        <v>5.7</v>
      </c>
    </row>
    <row r="5254" spans="1:15" x14ac:dyDescent="0.25">
      <c r="A5254" t="s">
        <v>22696</v>
      </c>
      <c r="B5254" t="s">
        <v>22697</v>
      </c>
      <c r="C5254" t="s">
        <v>24</v>
      </c>
      <c r="D5254" t="s">
        <v>22698</v>
      </c>
      <c r="E5254">
        <v>2022</v>
      </c>
      <c r="G5254">
        <v>59</v>
      </c>
      <c r="H5254" t="s">
        <v>56</v>
      </c>
      <c r="I5254" t="s">
        <v>160</v>
      </c>
      <c r="K5254" t="s">
        <v>22699</v>
      </c>
      <c r="L5254">
        <v>4.5999999999999996</v>
      </c>
      <c r="M5254">
        <v>413</v>
      </c>
      <c r="N5254">
        <v>2.5289999999999999</v>
      </c>
      <c r="O5254">
        <v>5.2</v>
      </c>
    </row>
    <row r="5255" spans="1:15" x14ac:dyDescent="0.25">
      <c r="A5255" t="s">
        <v>22700</v>
      </c>
      <c r="B5255" t="s">
        <v>22701</v>
      </c>
      <c r="C5255" t="s">
        <v>24</v>
      </c>
      <c r="D5255" t="s">
        <v>22702</v>
      </c>
      <c r="E5255">
        <v>2021</v>
      </c>
      <c r="G5255">
        <v>40</v>
      </c>
      <c r="H5255" t="s">
        <v>20</v>
      </c>
      <c r="I5255" t="s">
        <v>21</v>
      </c>
      <c r="K5255" t="s">
        <v>22703</v>
      </c>
      <c r="L5255">
        <v>7.1</v>
      </c>
      <c r="N5255">
        <v>13.808</v>
      </c>
      <c r="O5255">
        <v>6.8</v>
      </c>
    </row>
    <row r="5256" spans="1:15" x14ac:dyDescent="0.25">
      <c r="A5256" t="s">
        <v>22704</v>
      </c>
      <c r="B5256" t="s">
        <v>22705</v>
      </c>
      <c r="C5256" t="s">
        <v>17</v>
      </c>
      <c r="D5256" t="s">
        <v>22706</v>
      </c>
      <c r="E5256">
        <v>2021</v>
      </c>
      <c r="F5256" t="s">
        <v>50</v>
      </c>
      <c r="G5256">
        <v>25</v>
      </c>
      <c r="H5256" t="s">
        <v>22707</v>
      </c>
      <c r="I5256" t="s">
        <v>316</v>
      </c>
      <c r="J5256">
        <v>1</v>
      </c>
      <c r="K5256" t="s">
        <v>22708</v>
      </c>
      <c r="L5256">
        <v>6.5</v>
      </c>
      <c r="M5256">
        <v>1673</v>
      </c>
      <c r="N5256">
        <v>21.135000000000002</v>
      </c>
      <c r="O5256">
        <v>7.218</v>
      </c>
    </row>
    <row r="5257" spans="1:15" x14ac:dyDescent="0.25">
      <c r="A5257" t="s">
        <v>22709</v>
      </c>
      <c r="B5257" t="s">
        <v>22710</v>
      </c>
      <c r="C5257" t="s">
        <v>24</v>
      </c>
      <c r="D5257" t="s">
        <v>22711</v>
      </c>
      <c r="E5257">
        <v>2022</v>
      </c>
      <c r="G5257">
        <v>67</v>
      </c>
      <c r="H5257" t="s">
        <v>4536</v>
      </c>
      <c r="I5257" t="s">
        <v>160</v>
      </c>
      <c r="K5257" t="s">
        <v>22712</v>
      </c>
      <c r="L5257">
        <v>5.2</v>
      </c>
      <c r="M5257">
        <v>371</v>
      </c>
      <c r="N5257">
        <v>5.0060000000000002</v>
      </c>
      <c r="O5257">
        <v>5.3</v>
      </c>
    </row>
    <row r="5258" spans="1:15" x14ac:dyDescent="0.25">
      <c r="A5258" t="s">
        <v>22713</v>
      </c>
      <c r="B5258" t="s">
        <v>22714</v>
      </c>
      <c r="C5258" t="s">
        <v>24</v>
      </c>
      <c r="D5258" t="s">
        <v>22715</v>
      </c>
      <c r="E5258">
        <v>2021</v>
      </c>
      <c r="F5258" t="s">
        <v>823</v>
      </c>
      <c r="G5258">
        <v>30</v>
      </c>
      <c r="H5258" t="s">
        <v>2081</v>
      </c>
      <c r="I5258" t="s">
        <v>39</v>
      </c>
      <c r="K5258" t="s">
        <v>22716</v>
      </c>
      <c r="L5258">
        <v>7.3</v>
      </c>
      <c r="M5258">
        <v>1491</v>
      </c>
      <c r="N5258">
        <v>67.766000000000005</v>
      </c>
      <c r="O5258">
        <v>7</v>
      </c>
    </row>
    <row r="5259" spans="1:15" x14ac:dyDescent="0.25">
      <c r="A5259" t="s">
        <v>22717</v>
      </c>
      <c r="B5259" t="s">
        <v>22718</v>
      </c>
      <c r="C5259" t="s">
        <v>17</v>
      </c>
      <c r="D5259" t="s">
        <v>22719</v>
      </c>
      <c r="E5259">
        <v>2021</v>
      </c>
      <c r="F5259" t="s">
        <v>50</v>
      </c>
      <c r="G5259">
        <v>55</v>
      </c>
      <c r="H5259" t="s">
        <v>17398</v>
      </c>
      <c r="I5259" t="s">
        <v>316</v>
      </c>
      <c r="J5259">
        <v>1</v>
      </c>
      <c r="K5259" t="s">
        <v>22720</v>
      </c>
      <c r="L5259">
        <v>6</v>
      </c>
      <c r="M5259">
        <v>5</v>
      </c>
      <c r="N5259">
        <v>7.5570000000000004</v>
      </c>
      <c r="O5259">
        <v>6.5</v>
      </c>
    </row>
    <row r="5260" spans="1:15" x14ac:dyDescent="0.25">
      <c r="A5260" t="s">
        <v>22721</v>
      </c>
      <c r="B5260" t="s">
        <v>22722</v>
      </c>
      <c r="C5260" t="s">
        <v>24</v>
      </c>
      <c r="D5260" t="s">
        <v>22723</v>
      </c>
      <c r="E5260">
        <v>2022</v>
      </c>
      <c r="G5260">
        <v>90</v>
      </c>
      <c r="H5260" t="s">
        <v>2608</v>
      </c>
      <c r="I5260" t="s">
        <v>1480</v>
      </c>
      <c r="K5260" t="s">
        <v>22724</v>
      </c>
      <c r="L5260">
        <v>6.7</v>
      </c>
      <c r="M5260">
        <v>1704</v>
      </c>
      <c r="N5260">
        <v>46.281999999999996</v>
      </c>
      <c r="O5260">
        <v>6.8</v>
      </c>
    </row>
    <row r="5261" spans="1:15" x14ac:dyDescent="0.25">
      <c r="A5261" t="s">
        <v>22725</v>
      </c>
      <c r="B5261" t="s">
        <v>22726</v>
      </c>
      <c r="C5261" t="s">
        <v>24</v>
      </c>
      <c r="D5261" t="s">
        <v>22727</v>
      </c>
      <c r="E5261">
        <v>2021</v>
      </c>
      <c r="F5261" t="s">
        <v>81</v>
      </c>
      <c r="G5261">
        <v>96</v>
      </c>
      <c r="H5261" t="s">
        <v>22728</v>
      </c>
      <c r="I5261" t="s">
        <v>316</v>
      </c>
      <c r="K5261" t="s">
        <v>22729</v>
      </c>
      <c r="L5261">
        <v>6.6</v>
      </c>
      <c r="M5261">
        <v>1400</v>
      </c>
      <c r="N5261">
        <v>261.75299999999999</v>
      </c>
      <c r="O5261">
        <v>7.6</v>
      </c>
    </row>
    <row r="5262" spans="1:15" x14ac:dyDescent="0.25">
      <c r="A5262" t="s">
        <v>22730</v>
      </c>
      <c r="B5262" t="s">
        <v>22731</v>
      </c>
      <c r="C5262" t="s">
        <v>24</v>
      </c>
      <c r="D5262" t="s">
        <v>22732</v>
      </c>
      <c r="E5262">
        <v>2022</v>
      </c>
      <c r="F5262" t="s">
        <v>81</v>
      </c>
      <c r="G5262">
        <v>95</v>
      </c>
      <c r="H5262" t="s">
        <v>22733</v>
      </c>
      <c r="I5262" t="s">
        <v>8712</v>
      </c>
      <c r="K5262" t="s">
        <v>22734</v>
      </c>
      <c r="L5262">
        <v>4.4000000000000004</v>
      </c>
      <c r="M5262">
        <v>572</v>
      </c>
      <c r="N5262">
        <v>95.533000000000001</v>
      </c>
      <c r="O5262">
        <v>5.8280000000000003</v>
      </c>
    </row>
    <row r="5263" spans="1:15" x14ac:dyDescent="0.25">
      <c r="A5263" t="s">
        <v>22735</v>
      </c>
      <c r="B5263" t="s">
        <v>22736</v>
      </c>
      <c r="C5263" t="s">
        <v>17</v>
      </c>
      <c r="D5263" t="s">
        <v>22737</v>
      </c>
      <c r="E5263">
        <v>2022</v>
      </c>
      <c r="F5263" t="s">
        <v>19</v>
      </c>
      <c r="G5263">
        <v>48</v>
      </c>
      <c r="H5263" t="s">
        <v>56</v>
      </c>
      <c r="I5263" t="s">
        <v>1055</v>
      </c>
      <c r="J5263">
        <v>1</v>
      </c>
      <c r="K5263" t="s">
        <v>22738</v>
      </c>
      <c r="L5263">
        <v>6.7</v>
      </c>
      <c r="M5263">
        <v>11145</v>
      </c>
      <c r="N5263">
        <v>4.766</v>
      </c>
      <c r="O5263">
        <v>7.7</v>
      </c>
    </row>
    <row r="5264" spans="1:15" x14ac:dyDescent="0.25">
      <c r="A5264" t="s">
        <v>22739</v>
      </c>
      <c r="B5264" t="s">
        <v>22740</v>
      </c>
      <c r="C5264" t="s">
        <v>24</v>
      </c>
      <c r="D5264" t="s">
        <v>22741</v>
      </c>
      <c r="E5264">
        <v>2021</v>
      </c>
      <c r="F5264" t="s">
        <v>81</v>
      </c>
      <c r="G5264">
        <v>39</v>
      </c>
      <c r="H5264" t="s">
        <v>20</v>
      </c>
      <c r="I5264" t="s">
        <v>21</v>
      </c>
      <c r="K5264" t="s">
        <v>22742</v>
      </c>
      <c r="L5264">
        <v>5.3</v>
      </c>
      <c r="N5264">
        <v>8.8960000000000008</v>
      </c>
      <c r="O5264">
        <v>7</v>
      </c>
    </row>
    <row r="5265" spans="1:15" x14ac:dyDescent="0.25">
      <c r="A5265" t="s">
        <v>22743</v>
      </c>
      <c r="B5265" t="s">
        <v>22744</v>
      </c>
      <c r="C5265" t="s">
        <v>17</v>
      </c>
      <c r="D5265" t="s">
        <v>22745</v>
      </c>
      <c r="E5265">
        <v>2021</v>
      </c>
      <c r="F5265" t="s">
        <v>19</v>
      </c>
      <c r="G5265">
        <v>44</v>
      </c>
      <c r="H5265" t="s">
        <v>2573</v>
      </c>
      <c r="I5265" t="s">
        <v>1123</v>
      </c>
      <c r="J5265">
        <v>1</v>
      </c>
      <c r="K5265" t="s">
        <v>22746</v>
      </c>
      <c r="L5265">
        <v>6.9</v>
      </c>
      <c r="M5265">
        <v>1131</v>
      </c>
      <c r="N5265">
        <v>3.3639999999999999</v>
      </c>
      <c r="O5265">
        <v>7.6</v>
      </c>
    </row>
    <row r="5266" spans="1:15" x14ac:dyDescent="0.25">
      <c r="A5266" t="s">
        <v>22747</v>
      </c>
      <c r="B5266" t="s">
        <v>22748</v>
      </c>
      <c r="C5266" t="s">
        <v>17</v>
      </c>
      <c r="D5266" t="s">
        <v>22749</v>
      </c>
      <c r="E5266">
        <v>2022</v>
      </c>
      <c r="F5266" t="s">
        <v>19</v>
      </c>
      <c r="G5266">
        <v>36</v>
      </c>
      <c r="H5266" t="s">
        <v>565</v>
      </c>
      <c r="I5266" t="s">
        <v>4519</v>
      </c>
      <c r="J5266">
        <v>1</v>
      </c>
      <c r="K5266" t="s">
        <v>22750</v>
      </c>
      <c r="L5266">
        <v>5.6</v>
      </c>
      <c r="M5266">
        <v>961</v>
      </c>
      <c r="N5266">
        <v>159.929</v>
      </c>
      <c r="O5266">
        <v>7.2</v>
      </c>
    </row>
    <row r="5267" spans="1:15" x14ac:dyDescent="0.25">
      <c r="A5267" t="s">
        <v>22751</v>
      </c>
      <c r="B5267" t="s">
        <v>22752</v>
      </c>
      <c r="C5267" t="s">
        <v>24</v>
      </c>
      <c r="D5267" t="s">
        <v>22753</v>
      </c>
      <c r="E5267">
        <v>2022</v>
      </c>
      <c r="G5267">
        <v>70</v>
      </c>
      <c r="H5267" t="s">
        <v>1728</v>
      </c>
      <c r="I5267" t="s">
        <v>21</v>
      </c>
      <c r="K5267" t="s">
        <v>22754</v>
      </c>
      <c r="L5267">
        <v>6.3</v>
      </c>
      <c r="M5267">
        <v>400</v>
      </c>
      <c r="N5267">
        <v>2.9569999999999999</v>
      </c>
      <c r="O5267">
        <v>8</v>
      </c>
    </row>
    <row r="5268" spans="1:15" x14ac:dyDescent="0.25">
      <c r="A5268" t="s">
        <v>22755</v>
      </c>
      <c r="B5268" t="s">
        <v>22756</v>
      </c>
      <c r="C5268" t="s">
        <v>17</v>
      </c>
      <c r="D5268" t="s">
        <v>22757</v>
      </c>
      <c r="E5268">
        <v>2022</v>
      </c>
      <c r="F5268" t="s">
        <v>19</v>
      </c>
      <c r="G5268">
        <v>48</v>
      </c>
      <c r="H5268" t="s">
        <v>353</v>
      </c>
      <c r="I5268" t="s">
        <v>4519</v>
      </c>
      <c r="J5268">
        <v>1</v>
      </c>
      <c r="K5268" t="s">
        <v>22758</v>
      </c>
      <c r="L5268">
        <v>5.6</v>
      </c>
      <c r="M5268">
        <v>281</v>
      </c>
      <c r="N5268">
        <v>7.6580000000000004</v>
      </c>
      <c r="O5268">
        <v>7.8</v>
      </c>
    </row>
    <row r="5269" spans="1:15" x14ac:dyDescent="0.25">
      <c r="A5269" t="s">
        <v>22759</v>
      </c>
      <c r="B5269" t="s">
        <v>22760</v>
      </c>
      <c r="C5269" t="s">
        <v>17</v>
      </c>
      <c r="D5269" t="s">
        <v>22761</v>
      </c>
      <c r="E5269">
        <v>2021</v>
      </c>
      <c r="G5269">
        <v>24</v>
      </c>
      <c r="H5269" t="s">
        <v>56</v>
      </c>
      <c r="I5269" t="s">
        <v>812</v>
      </c>
      <c r="J5269">
        <v>1</v>
      </c>
      <c r="K5269" t="s">
        <v>22762</v>
      </c>
      <c r="L5269">
        <v>6.4</v>
      </c>
      <c r="M5269">
        <v>1546</v>
      </c>
      <c r="N5269">
        <v>2.8820000000000001</v>
      </c>
      <c r="O5269">
        <v>7.7</v>
      </c>
    </row>
    <row r="5270" spans="1:15" x14ac:dyDescent="0.25">
      <c r="A5270" t="s">
        <v>22763</v>
      </c>
      <c r="B5270" t="s">
        <v>22764</v>
      </c>
      <c r="C5270" t="s">
        <v>17</v>
      </c>
      <c r="D5270" t="s">
        <v>22765</v>
      </c>
      <c r="E5270">
        <v>2022</v>
      </c>
      <c r="F5270" t="s">
        <v>19</v>
      </c>
      <c r="G5270">
        <v>55</v>
      </c>
      <c r="H5270" t="s">
        <v>3429</v>
      </c>
      <c r="I5270" t="s">
        <v>22766</v>
      </c>
      <c r="J5270">
        <v>1</v>
      </c>
      <c r="K5270" t="s">
        <v>22767</v>
      </c>
      <c r="L5270">
        <v>6.6</v>
      </c>
      <c r="M5270">
        <v>3158</v>
      </c>
      <c r="N5270">
        <v>31.57</v>
      </c>
      <c r="O5270">
        <v>7.3159999999999998</v>
      </c>
    </row>
    <row r="5271" spans="1:15" x14ac:dyDescent="0.25">
      <c r="A5271" t="s">
        <v>22768</v>
      </c>
      <c r="B5271" t="s">
        <v>22769</v>
      </c>
      <c r="C5271" t="s">
        <v>24</v>
      </c>
      <c r="D5271" t="s">
        <v>22770</v>
      </c>
      <c r="E5271">
        <v>2022</v>
      </c>
      <c r="G5271">
        <v>122</v>
      </c>
      <c r="H5271" t="s">
        <v>353</v>
      </c>
      <c r="I5271" t="s">
        <v>124</v>
      </c>
      <c r="K5271" t="s">
        <v>22771</v>
      </c>
      <c r="L5271">
        <v>4.9000000000000004</v>
      </c>
      <c r="M5271">
        <v>499</v>
      </c>
      <c r="N5271">
        <v>5.2640000000000002</v>
      </c>
      <c r="O5271">
        <v>8</v>
      </c>
    </row>
    <row r="5272" spans="1:15" x14ac:dyDescent="0.25">
      <c r="A5272" t="s">
        <v>22772</v>
      </c>
      <c r="B5272" t="s">
        <v>22773</v>
      </c>
      <c r="C5272" t="s">
        <v>24</v>
      </c>
      <c r="D5272" t="s">
        <v>22774</v>
      </c>
      <c r="E5272">
        <v>2021</v>
      </c>
      <c r="G5272">
        <v>90</v>
      </c>
      <c r="H5272" t="s">
        <v>27</v>
      </c>
      <c r="I5272" t="s">
        <v>1480</v>
      </c>
      <c r="K5272" t="s">
        <v>22775</v>
      </c>
      <c r="L5272">
        <v>6.1</v>
      </c>
      <c r="M5272">
        <v>621</v>
      </c>
      <c r="N5272">
        <v>5.5609999999999999</v>
      </c>
      <c r="O5272">
        <v>6.7</v>
      </c>
    </row>
    <row r="5273" spans="1:15" x14ac:dyDescent="0.25">
      <c r="A5273" t="s">
        <v>22776</v>
      </c>
      <c r="B5273" t="s">
        <v>22777</v>
      </c>
      <c r="C5273" t="s">
        <v>24</v>
      </c>
      <c r="D5273" t="s">
        <v>22778</v>
      </c>
      <c r="E5273">
        <v>2021</v>
      </c>
      <c r="G5273">
        <v>80</v>
      </c>
      <c r="H5273" t="s">
        <v>654</v>
      </c>
      <c r="I5273" t="s">
        <v>818</v>
      </c>
      <c r="K5273" t="s">
        <v>22779</v>
      </c>
      <c r="L5273">
        <v>4.7</v>
      </c>
      <c r="M5273">
        <v>7844</v>
      </c>
      <c r="N5273">
        <v>59.783999999999999</v>
      </c>
      <c r="O5273">
        <v>5.9</v>
      </c>
    </row>
    <row r="5274" spans="1:15" x14ac:dyDescent="0.25">
      <c r="A5274" t="s">
        <v>22780</v>
      </c>
      <c r="B5274" t="s">
        <v>22781</v>
      </c>
      <c r="C5274" t="s">
        <v>17</v>
      </c>
      <c r="D5274" t="s">
        <v>22782</v>
      </c>
      <c r="E5274">
        <v>2021</v>
      </c>
      <c r="F5274" t="s">
        <v>206</v>
      </c>
      <c r="G5274">
        <v>27</v>
      </c>
      <c r="H5274" t="s">
        <v>1122</v>
      </c>
      <c r="I5274" t="s">
        <v>812</v>
      </c>
      <c r="J5274">
        <v>1</v>
      </c>
      <c r="K5274" t="s">
        <v>22783</v>
      </c>
      <c r="L5274">
        <v>6.1</v>
      </c>
      <c r="M5274">
        <v>869</v>
      </c>
      <c r="N5274">
        <v>8.5060000000000002</v>
      </c>
      <c r="O5274">
        <v>6.8</v>
      </c>
    </row>
    <row r="5275" spans="1:15" x14ac:dyDescent="0.25">
      <c r="A5275" t="s">
        <v>22784</v>
      </c>
      <c r="B5275" t="s">
        <v>22785</v>
      </c>
      <c r="C5275" t="s">
        <v>24</v>
      </c>
      <c r="D5275" t="s">
        <v>22786</v>
      </c>
      <c r="E5275">
        <v>2021</v>
      </c>
      <c r="G5275">
        <v>126</v>
      </c>
      <c r="H5275" t="s">
        <v>56</v>
      </c>
      <c r="I5275" t="s">
        <v>8112</v>
      </c>
      <c r="K5275" t="s">
        <v>22787</v>
      </c>
      <c r="L5275">
        <v>6.3</v>
      </c>
      <c r="M5275">
        <v>6897</v>
      </c>
      <c r="N5275">
        <v>15.493</v>
      </c>
      <c r="O5275">
        <v>6</v>
      </c>
    </row>
    <row r="5276" spans="1:15" x14ac:dyDescent="0.25">
      <c r="A5276" t="s">
        <v>22788</v>
      </c>
      <c r="B5276" t="s">
        <v>22789</v>
      </c>
      <c r="C5276" t="s">
        <v>24</v>
      </c>
      <c r="D5276" t="s">
        <v>22790</v>
      </c>
      <c r="E5276">
        <v>2022</v>
      </c>
      <c r="G5276">
        <v>92</v>
      </c>
      <c r="H5276" t="s">
        <v>1509</v>
      </c>
      <c r="I5276" t="s">
        <v>6587</v>
      </c>
      <c r="K5276" t="s">
        <v>22791</v>
      </c>
      <c r="L5276">
        <v>3.8</v>
      </c>
      <c r="M5276">
        <v>1052</v>
      </c>
      <c r="N5276">
        <v>170.41300000000001</v>
      </c>
      <c r="O5276">
        <v>5.9630000000000001</v>
      </c>
    </row>
    <row r="5277" spans="1:15" x14ac:dyDescent="0.25">
      <c r="A5277" t="s">
        <v>22792</v>
      </c>
      <c r="B5277" t="s">
        <v>22793</v>
      </c>
      <c r="C5277" t="s">
        <v>24</v>
      </c>
      <c r="D5277" t="s">
        <v>22794</v>
      </c>
      <c r="E5277">
        <v>2021</v>
      </c>
      <c r="G5277">
        <v>84</v>
      </c>
      <c r="H5277" t="s">
        <v>22795</v>
      </c>
      <c r="I5277" t="s">
        <v>818</v>
      </c>
      <c r="K5277" t="s">
        <v>22796</v>
      </c>
      <c r="L5277">
        <v>6.4</v>
      </c>
      <c r="M5277">
        <v>1900</v>
      </c>
      <c r="N5277">
        <v>75.025000000000006</v>
      </c>
      <c r="O5277">
        <v>7.2</v>
      </c>
    </row>
    <row r="5278" spans="1:15" x14ac:dyDescent="0.25">
      <c r="A5278" t="s">
        <v>22797</v>
      </c>
      <c r="B5278" t="s">
        <v>22798</v>
      </c>
      <c r="C5278" t="s">
        <v>17</v>
      </c>
      <c r="D5278" t="s">
        <v>22799</v>
      </c>
      <c r="E5278">
        <v>2021</v>
      </c>
      <c r="F5278" t="s">
        <v>19</v>
      </c>
      <c r="G5278">
        <v>12</v>
      </c>
      <c r="H5278" t="s">
        <v>719</v>
      </c>
      <c r="I5278" t="s">
        <v>4164</v>
      </c>
      <c r="J5278">
        <v>1</v>
      </c>
      <c r="K5278" t="s">
        <v>22800</v>
      </c>
      <c r="L5278">
        <v>7.4</v>
      </c>
      <c r="M5278">
        <v>2319</v>
      </c>
      <c r="N5278">
        <v>19.939</v>
      </c>
      <c r="O5278">
        <v>8.1999999999999993</v>
      </c>
    </row>
    <row r="5279" spans="1:15" x14ac:dyDescent="0.25">
      <c r="A5279" t="s">
        <v>22801</v>
      </c>
      <c r="B5279" t="s">
        <v>22802</v>
      </c>
      <c r="C5279" t="s">
        <v>17</v>
      </c>
      <c r="D5279" t="s">
        <v>22803</v>
      </c>
      <c r="E5279">
        <v>2022</v>
      </c>
      <c r="F5279" t="s">
        <v>263</v>
      </c>
      <c r="G5279">
        <v>9</v>
      </c>
      <c r="H5279" t="s">
        <v>17738</v>
      </c>
      <c r="I5279" t="s">
        <v>21</v>
      </c>
      <c r="J5279">
        <v>1</v>
      </c>
      <c r="K5279" t="s">
        <v>22804</v>
      </c>
      <c r="L5279">
        <v>5.7</v>
      </c>
      <c r="M5279">
        <v>202</v>
      </c>
      <c r="N5279">
        <v>3.2069999999999999</v>
      </c>
      <c r="O5279">
        <v>5.7</v>
      </c>
    </row>
    <row r="5280" spans="1:15" x14ac:dyDescent="0.25">
      <c r="A5280" t="s">
        <v>22805</v>
      </c>
      <c r="B5280" t="s">
        <v>22806</v>
      </c>
      <c r="C5280" t="s">
        <v>24</v>
      </c>
      <c r="D5280" t="s">
        <v>22807</v>
      </c>
      <c r="E5280">
        <v>2021</v>
      </c>
      <c r="G5280">
        <v>62</v>
      </c>
      <c r="H5280" t="s">
        <v>20</v>
      </c>
      <c r="I5280" t="s">
        <v>98</v>
      </c>
      <c r="K5280" t="s">
        <v>22808</v>
      </c>
      <c r="N5280">
        <v>0.69399999999999995</v>
      </c>
    </row>
    <row r="5281" spans="1:15" x14ac:dyDescent="0.25">
      <c r="A5281" t="s">
        <v>22809</v>
      </c>
      <c r="B5281" t="s">
        <v>22810</v>
      </c>
      <c r="C5281" t="s">
        <v>17</v>
      </c>
      <c r="D5281" t="s">
        <v>22811</v>
      </c>
      <c r="E5281">
        <v>2022</v>
      </c>
      <c r="F5281" t="s">
        <v>50</v>
      </c>
      <c r="G5281">
        <v>50</v>
      </c>
      <c r="H5281" t="s">
        <v>473</v>
      </c>
      <c r="I5281" t="s">
        <v>104</v>
      </c>
      <c r="J5281">
        <v>1</v>
      </c>
      <c r="K5281" t="s">
        <v>22812</v>
      </c>
      <c r="L5281">
        <v>7.2</v>
      </c>
      <c r="M5281">
        <v>1114</v>
      </c>
      <c r="N5281">
        <v>1.621</v>
      </c>
      <c r="O5281">
        <v>1</v>
      </c>
    </row>
    <row r="5282" spans="1:15" x14ac:dyDescent="0.25">
      <c r="A5282" t="s">
        <v>22813</v>
      </c>
      <c r="B5282" t="s">
        <v>22814</v>
      </c>
      <c r="C5282" t="s">
        <v>24</v>
      </c>
      <c r="D5282" t="s">
        <v>22815</v>
      </c>
      <c r="E5282">
        <v>2021</v>
      </c>
      <c r="G5282">
        <v>59</v>
      </c>
      <c r="H5282" t="s">
        <v>20</v>
      </c>
      <c r="I5282" t="s">
        <v>45</v>
      </c>
      <c r="N5282">
        <v>6.0949999999999998</v>
      </c>
      <c r="O5282">
        <v>6.1</v>
      </c>
    </row>
    <row r="5283" spans="1:15" x14ac:dyDescent="0.25">
      <c r="A5283" t="s">
        <v>22816</v>
      </c>
      <c r="B5283" t="s">
        <v>22817</v>
      </c>
      <c r="C5283" t="s">
        <v>17</v>
      </c>
      <c r="D5283" t="s">
        <v>22818</v>
      </c>
      <c r="E5283">
        <v>2022</v>
      </c>
      <c r="F5283" t="s">
        <v>19</v>
      </c>
      <c r="G5283">
        <v>30</v>
      </c>
      <c r="H5283" t="s">
        <v>14121</v>
      </c>
      <c r="I5283" t="s">
        <v>1480</v>
      </c>
      <c r="J5283">
        <v>1</v>
      </c>
      <c r="K5283" t="s">
        <v>22819</v>
      </c>
      <c r="L5283">
        <v>6.5</v>
      </c>
      <c r="M5283">
        <v>209</v>
      </c>
      <c r="N5283">
        <v>1.302</v>
      </c>
      <c r="O5283">
        <v>6.7</v>
      </c>
    </row>
    <row r="5284" spans="1:15" x14ac:dyDescent="0.25">
      <c r="A5284" t="s">
        <v>22820</v>
      </c>
      <c r="B5284" t="s">
        <v>22821</v>
      </c>
      <c r="C5284" t="s">
        <v>17</v>
      </c>
      <c r="D5284" t="s">
        <v>22822</v>
      </c>
      <c r="E5284">
        <v>2021</v>
      </c>
      <c r="F5284" t="s">
        <v>19</v>
      </c>
      <c r="G5284">
        <v>33</v>
      </c>
      <c r="H5284" t="s">
        <v>56</v>
      </c>
      <c r="I5284" t="s">
        <v>864</v>
      </c>
      <c r="J5284">
        <v>2</v>
      </c>
      <c r="K5284" t="s">
        <v>22823</v>
      </c>
      <c r="L5284">
        <v>5.7</v>
      </c>
      <c r="M5284">
        <v>444</v>
      </c>
      <c r="N5284">
        <v>82.278000000000006</v>
      </c>
      <c r="O5284">
        <v>7.3</v>
      </c>
    </row>
    <row r="5285" spans="1:15" x14ac:dyDescent="0.25">
      <c r="A5285" t="s">
        <v>22824</v>
      </c>
      <c r="B5285" t="s">
        <v>22825</v>
      </c>
      <c r="C5285" t="s">
        <v>17</v>
      </c>
      <c r="D5285" t="s">
        <v>22826</v>
      </c>
      <c r="E5285">
        <v>2021</v>
      </c>
      <c r="G5285">
        <v>65</v>
      </c>
      <c r="H5285" t="s">
        <v>1122</v>
      </c>
      <c r="I5285" t="s">
        <v>1794</v>
      </c>
      <c r="J5285">
        <v>1</v>
      </c>
      <c r="K5285" t="s">
        <v>22827</v>
      </c>
      <c r="L5285">
        <v>8.8000000000000007</v>
      </c>
      <c r="M5285">
        <v>2179</v>
      </c>
      <c r="N5285">
        <v>15.637</v>
      </c>
      <c r="O5285">
        <v>8.5</v>
      </c>
    </row>
    <row r="5286" spans="1:15" x14ac:dyDescent="0.25">
      <c r="A5286" t="s">
        <v>22828</v>
      </c>
      <c r="B5286" t="s">
        <v>22829</v>
      </c>
      <c r="C5286" t="s">
        <v>17</v>
      </c>
      <c r="D5286" t="s">
        <v>22830</v>
      </c>
      <c r="E5286">
        <v>2022</v>
      </c>
      <c r="F5286" t="s">
        <v>19</v>
      </c>
      <c r="G5286">
        <v>30</v>
      </c>
      <c r="H5286" t="s">
        <v>22831</v>
      </c>
      <c r="I5286" t="s">
        <v>4164</v>
      </c>
      <c r="J5286">
        <v>1</v>
      </c>
      <c r="K5286" t="s">
        <v>22832</v>
      </c>
      <c r="L5286">
        <v>5.4</v>
      </c>
      <c r="M5286">
        <v>496</v>
      </c>
      <c r="N5286">
        <v>73.753</v>
      </c>
      <c r="O5286">
        <v>7.5</v>
      </c>
    </row>
    <row r="5287" spans="1:15" x14ac:dyDescent="0.25">
      <c r="A5287" t="s">
        <v>22833</v>
      </c>
      <c r="B5287" t="s">
        <v>22834</v>
      </c>
      <c r="C5287" t="s">
        <v>17</v>
      </c>
      <c r="D5287" t="s">
        <v>22835</v>
      </c>
      <c r="E5287">
        <v>2021</v>
      </c>
      <c r="F5287" t="s">
        <v>19</v>
      </c>
      <c r="G5287">
        <v>46</v>
      </c>
      <c r="H5287" t="s">
        <v>27</v>
      </c>
      <c r="I5287" t="s">
        <v>6454</v>
      </c>
      <c r="J5287">
        <v>1</v>
      </c>
      <c r="K5287" t="s">
        <v>22836</v>
      </c>
      <c r="L5287">
        <v>7</v>
      </c>
      <c r="M5287">
        <v>4129</v>
      </c>
      <c r="N5287">
        <v>4.5750000000000002</v>
      </c>
      <c r="O5287">
        <v>7.3</v>
      </c>
    </row>
    <row r="5288" spans="1:15" x14ac:dyDescent="0.25">
      <c r="A5288" t="s">
        <v>22837</v>
      </c>
      <c r="B5288" t="s">
        <v>22838</v>
      </c>
      <c r="C5288" t="s">
        <v>24</v>
      </c>
      <c r="D5288" t="s">
        <v>22839</v>
      </c>
      <c r="E5288">
        <v>2021</v>
      </c>
      <c r="G5288">
        <v>102</v>
      </c>
      <c r="H5288" t="s">
        <v>22840</v>
      </c>
      <c r="I5288" t="s">
        <v>8712</v>
      </c>
      <c r="K5288" t="s">
        <v>22841</v>
      </c>
      <c r="L5288">
        <v>4.0999999999999996</v>
      </c>
      <c r="M5288">
        <v>113</v>
      </c>
      <c r="N5288">
        <v>3.2029999999999998</v>
      </c>
      <c r="O5288">
        <v>6.6</v>
      </c>
    </row>
    <row r="5289" spans="1:15" x14ac:dyDescent="0.25">
      <c r="A5289" t="s">
        <v>22842</v>
      </c>
      <c r="B5289" t="s">
        <v>22843</v>
      </c>
      <c r="C5289" t="s">
        <v>17</v>
      </c>
      <c r="D5289" t="s">
        <v>22844</v>
      </c>
      <c r="E5289">
        <v>2021</v>
      </c>
      <c r="F5289" t="s">
        <v>494</v>
      </c>
      <c r="G5289">
        <v>22</v>
      </c>
      <c r="H5289" t="s">
        <v>14244</v>
      </c>
      <c r="I5289" t="s">
        <v>21</v>
      </c>
      <c r="J5289">
        <v>3</v>
      </c>
      <c r="K5289" t="s">
        <v>22845</v>
      </c>
      <c r="L5289">
        <v>7.9</v>
      </c>
      <c r="M5289">
        <v>1414</v>
      </c>
      <c r="N5289">
        <v>13.314</v>
      </c>
      <c r="O5289">
        <v>8.8000000000000007</v>
      </c>
    </row>
    <row r="5290" spans="1:15" x14ac:dyDescent="0.25">
      <c r="A5290" t="s">
        <v>22846</v>
      </c>
      <c r="B5290" t="s">
        <v>22847</v>
      </c>
      <c r="C5290" t="s">
        <v>24</v>
      </c>
      <c r="D5290" t="s">
        <v>22848</v>
      </c>
      <c r="E5290">
        <v>2021</v>
      </c>
      <c r="F5290" t="s">
        <v>81</v>
      </c>
      <c r="G5290">
        <v>88</v>
      </c>
      <c r="H5290" t="s">
        <v>14809</v>
      </c>
      <c r="I5290" t="s">
        <v>4164</v>
      </c>
      <c r="K5290" t="s">
        <v>22849</v>
      </c>
      <c r="L5290">
        <v>6.5</v>
      </c>
      <c r="M5290">
        <v>2134</v>
      </c>
      <c r="N5290">
        <v>8.7189999999999994</v>
      </c>
      <c r="O5290">
        <v>6.4</v>
      </c>
    </row>
    <row r="5291" spans="1:15" x14ac:dyDescent="0.25">
      <c r="A5291" t="s">
        <v>22850</v>
      </c>
      <c r="B5291" t="s">
        <v>22851</v>
      </c>
      <c r="C5291" t="s">
        <v>24</v>
      </c>
      <c r="D5291" t="s">
        <v>22852</v>
      </c>
      <c r="E5291">
        <v>2022</v>
      </c>
      <c r="F5291" t="s">
        <v>26</v>
      </c>
      <c r="G5291">
        <v>36</v>
      </c>
      <c r="H5291" t="s">
        <v>56</v>
      </c>
      <c r="I5291" t="s">
        <v>160</v>
      </c>
      <c r="K5291" t="s">
        <v>22853</v>
      </c>
      <c r="L5291">
        <v>6.9</v>
      </c>
      <c r="M5291">
        <v>588</v>
      </c>
      <c r="N5291">
        <v>3.399</v>
      </c>
      <c r="O5291">
        <v>6.1</v>
      </c>
    </row>
    <row r="5292" spans="1:15" x14ac:dyDescent="0.25">
      <c r="A5292" t="s">
        <v>22854</v>
      </c>
      <c r="B5292" t="s">
        <v>22855</v>
      </c>
      <c r="C5292" t="s">
        <v>17</v>
      </c>
      <c r="D5292" t="s">
        <v>22856</v>
      </c>
      <c r="E5292">
        <v>2022</v>
      </c>
      <c r="F5292" t="s">
        <v>494</v>
      </c>
      <c r="G5292">
        <v>24</v>
      </c>
      <c r="H5292" t="s">
        <v>1630</v>
      </c>
      <c r="I5292" t="s">
        <v>21</v>
      </c>
      <c r="J5292">
        <v>1</v>
      </c>
      <c r="K5292" t="s">
        <v>22857</v>
      </c>
      <c r="L5292">
        <v>6.2</v>
      </c>
      <c r="M5292">
        <v>159</v>
      </c>
      <c r="N5292">
        <v>116.587</v>
      </c>
      <c r="O5292">
        <v>7.5629999999999997</v>
      </c>
    </row>
    <row r="5293" spans="1:15" x14ac:dyDescent="0.25">
      <c r="A5293" t="s">
        <v>22858</v>
      </c>
      <c r="B5293" t="s">
        <v>22859</v>
      </c>
      <c r="C5293" t="s">
        <v>24</v>
      </c>
      <c r="D5293" t="s">
        <v>22860</v>
      </c>
      <c r="E5293">
        <v>2021</v>
      </c>
      <c r="G5293">
        <v>115</v>
      </c>
      <c r="H5293" t="s">
        <v>4043</v>
      </c>
      <c r="I5293" t="s">
        <v>1794</v>
      </c>
      <c r="K5293" t="s">
        <v>22861</v>
      </c>
      <c r="L5293">
        <v>5.3</v>
      </c>
      <c r="M5293">
        <v>3332</v>
      </c>
      <c r="N5293">
        <v>43.698</v>
      </c>
      <c r="O5293">
        <v>6.1</v>
      </c>
    </row>
    <row r="5294" spans="1:15" x14ac:dyDescent="0.25">
      <c r="A5294" t="s">
        <v>22862</v>
      </c>
      <c r="B5294" t="s">
        <v>22863</v>
      </c>
      <c r="C5294" t="s">
        <v>24</v>
      </c>
      <c r="D5294" t="s">
        <v>22864</v>
      </c>
      <c r="E5294">
        <v>2021</v>
      </c>
      <c r="G5294">
        <v>106</v>
      </c>
      <c r="H5294" t="s">
        <v>1004</v>
      </c>
      <c r="I5294" t="s">
        <v>22865</v>
      </c>
      <c r="K5294" t="s">
        <v>22866</v>
      </c>
      <c r="L5294">
        <v>7</v>
      </c>
      <c r="M5294">
        <v>10900</v>
      </c>
      <c r="N5294">
        <v>29.797999999999998</v>
      </c>
      <c r="O5294">
        <v>6.8</v>
      </c>
    </row>
    <row r="5295" spans="1:15" x14ac:dyDescent="0.25">
      <c r="A5295" t="s">
        <v>22867</v>
      </c>
      <c r="B5295" t="s">
        <v>22868</v>
      </c>
      <c r="C5295" t="s">
        <v>17</v>
      </c>
      <c r="D5295" t="s">
        <v>22869</v>
      </c>
      <c r="E5295">
        <v>2021</v>
      </c>
      <c r="F5295" t="s">
        <v>206</v>
      </c>
      <c r="G5295">
        <v>29</v>
      </c>
      <c r="H5295" t="s">
        <v>473</v>
      </c>
      <c r="I5295" t="s">
        <v>160</v>
      </c>
      <c r="J5295">
        <v>1</v>
      </c>
      <c r="K5295" t="s">
        <v>22870</v>
      </c>
      <c r="L5295">
        <v>6.7</v>
      </c>
      <c r="M5295">
        <v>502</v>
      </c>
      <c r="N5295">
        <v>0.6</v>
      </c>
      <c r="O5295">
        <v>7.5</v>
      </c>
    </row>
    <row r="5296" spans="1:15" x14ac:dyDescent="0.25">
      <c r="A5296" t="s">
        <v>22871</v>
      </c>
      <c r="B5296" t="s">
        <v>22872</v>
      </c>
      <c r="C5296" t="s">
        <v>17</v>
      </c>
      <c r="D5296" t="s">
        <v>22873</v>
      </c>
      <c r="E5296">
        <v>2021</v>
      </c>
      <c r="F5296" t="s">
        <v>19</v>
      </c>
      <c r="G5296">
        <v>31</v>
      </c>
      <c r="H5296" t="s">
        <v>811</v>
      </c>
      <c r="I5296" t="s">
        <v>124</v>
      </c>
      <c r="J5296">
        <v>1</v>
      </c>
      <c r="K5296" t="s">
        <v>22874</v>
      </c>
      <c r="L5296">
        <v>6.4</v>
      </c>
      <c r="M5296">
        <v>1550</v>
      </c>
      <c r="N5296">
        <v>2.4279999999999999</v>
      </c>
      <c r="O5296">
        <v>6</v>
      </c>
    </row>
    <row r="5297" spans="1:15" x14ac:dyDescent="0.25">
      <c r="A5297" t="s">
        <v>22875</v>
      </c>
      <c r="B5297" t="s">
        <v>22876</v>
      </c>
      <c r="C5297" t="s">
        <v>24</v>
      </c>
      <c r="D5297" t="s">
        <v>22877</v>
      </c>
      <c r="E5297">
        <v>2021</v>
      </c>
      <c r="G5297">
        <v>97</v>
      </c>
      <c r="H5297" t="s">
        <v>56</v>
      </c>
      <c r="I5297" t="s">
        <v>893</v>
      </c>
      <c r="K5297" t="s">
        <v>22878</v>
      </c>
      <c r="L5297">
        <v>3.2</v>
      </c>
      <c r="M5297">
        <v>180</v>
      </c>
      <c r="N5297">
        <v>341.16300000000001</v>
      </c>
      <c r="O5297">
        <v>7.3</v>
      </c>
    </row>
    <row r="5298" spans="1:15" x14ac:dyDescent="0.25">
      <c r="A5298" t="s">
        <v>22879</v>
      </c>
      <c r="B5298" t="s">
        <v>22880</v>
      </c>
      <c r="C5298" t="s">
        <v>24</v>
      </c>
      <c r="D5298" t="s">
        <v>22881</v>
      </c>
      <c r="E5298">
        <v>2022</v>
      </c>
      <c r="G5298">
        <v>138</v>
      </c>
      <c r="H5298" t="s">
        <v>353</v>
      </c>
      <c r="I5298" t="s">
        <v>124</v>
      </c>
      <c r="K5298" t="s">
        <v>22882</v>
      </c>
      <c r="L5298">
        <v>5.3</v>
      </c>
      <c r="M5298">
        <v>28633</v>
      </c>
      <c r="N5298">
        <v>5.5369999999999999</v>
      </c>
      <c r="O5298">
        <v>5.5</v>
      </c>
    </row>
    <row r="5299" spans="1:15" x14ac:dyDescent="0.25">
      <c r="A5299" t="s">
        <v>22883</v>
      </c>
      <c r="B5299" t="s">
        <v>22884</v>
      </c>
      <c r="C5299" t="s">
        <v>17</v>
      </c>
      <c r="D5299" t="s">
        <v>22885</v>
      </c>
      <c r="E5299">
        <v>2021</v>
      </c>
      <c r="F5299" t="s">
        <v>206</v>
      </c>
      <c r="G5299">
        <v>34</v>
      </c>
      <c r="H5299" t="s">
        <v>5266</v>
      </c>
      <c r="I5299" t="s">
        <v>21</v>
      </c>
      <c r="J5299">
        <v>2</v>
      </c>
      <c r="K5299" t="s">
        <v>22886</v>
      </c>
      <c r="L5299">
        <v>6.7</v>
      </c>
      <c r="M5299">
        <v>1317</v>
      </c>
      <c r="N5299">
        <v>6.2619999999999996</v>
      </c>
      <c r="O5299">
        <v>7.4</v>
      </c>
    </row>
    <row r="5300" spans="1:15" x14ac:dyDescent="0.25">
      <c r="A5300" t="s">
        <v>22887</v>
      </c>
      <c r="B5300" t="s">
        <v>22888</v>
      </c>
      <c r="C5300" t="s">
        <v>17</v>
      </c>
      <c r="D5300" t="s">
        <v>22889</v>
      </c>
      <c r="E5300">
        <v>2021</v>
      </c>
      <c r="F5300" t="s">
        <v>257</v>
      </c>
      <c r="G5300">
        <v>11</v>
      </c>
      <c r="H5300" t="s">
        <v>22890</v>
      </c>
      <c r="I5300" t="s">
        <v>21</v>
      </c>
      <c r="J5300">
        <v>1</v>
      </c>
      <c r="K5300" t="s">
        <v>22891</v>
      </c>
      <c r="L5300">
        <v>2</v>
      </c>
      <c r="M5300">
        <v>555</v>
      </c>
      <c r="N5300">
        <v>1.2869999999999999</v>
      </c>
      <c r="O5300">
        <v>8</v>
      </c>
    </row>
    <row r="5301" spans="1:15" x14ac:dyDescent="0.25">
      <c r="A5301" t="s">
        <v>22892</v>
      </c>
      <c r="B5301" t="s">
        <v>22893</v>
      </c>
      <c r="C5301" t="s">
        <v>17</v>
      </c>
      <c r="D5301" t="s">
        <v>22894</v>
      </c>
      <c r="E5301">
        <v>2021</v>
      </c>
      <c r="F5301" t="s">
        <v>263</v>
      </c>
      <c r="G5301">
        <v>19</v>
      </c>
      <c r="H5301" t="s">
        <v>22460</v>
      </c>
      <c r="I5301" t="s">
        <v>21</v>
      </c>
      <c r="J5301">
        <v>1</v>
      </c>
      <c r="K5301" t="s">
        <v>22895</v>
      </c>
      <c r="L5301">
        <v>6.8</v>
      </c>
      <c r="M5301">
        <v>466</v>
      </c>
      <c r="N5301">
        <v>3.01</v>
      </c>
      <c r="O5301">
        <v>8.3000000000000007</v>
      </c>
    </row>
    <row r="5302" spans="1:15" x14ac:dyDescent="0.25">
      <c r="A5302" t="s">
        <v>22896</v>
      </c>
      <c r="B5302" t="s">
        <v>22897</v>
      </c>
      <c r="C5302" t="s">
        <v>24</v>
      </c>
      <c r="D5302" t="s">
        <v>22898</v>
      </c>
      <c r="E5302">
        <v>2021</v>
      </c>
      <c r="F5302" t="s">
        <v>37</v>
      </c>
      <c r="G5302">
        <v>106</v>
      </c>
      <c r="H5302" t="s">
        <v>22899</v>
      </c>
      <c r="I5302" t="s">
        <v>39</v>
      </c>
      <c r="K5302" t="s">
        <v>22900</v>
      </c>
      <c r="L5302">
        <v>6.7</v>
      </c>
      <c r="M5302">
        <v>21085</v>
      </c>
      <c r="N5302">
        <v>60.607999999999997</v>
      </c>
      <c r="O5302">
        <v>7.5069999999999997</v>
      </c>
    </row>
    <row r="5303" spans="1:15" x14ac:dyDescent="0.25">
      <c r="A5303" t="s">
        <v>22901</v>
      </c>
      <c r="B5303" t="s">
        <v>22902</v>
      </c>
      <c r="C5303" t="s">
        <v>17</v>
      </c>
      <c r="D5303" t="s">
        <v>22903</v>
      </c>
      <c r="E5303">
        <v>2022</v>
      </c>
      <c r="F5303" t="s">
        <v>257</v>
      </c>
      <c r="G5303">
        <v>10</v>
      </c>
      <c r="H5303" t="s">
        <v>1936</v>
      </c>
      <c r="I5303" t="s">
        <v>21</v>
      </c>
      <c r="J5303">
        <v>1</v>
      </c>
      <c r="K5303" t="s">
        <v>22904</v>
      </c>
      <c r="N5303">
        <v>2.722</v>
      </c>
    </row>
    <row r="5304" spans="1:15" x14ac:dyDescent="0.25">
      <c r="A5304" t="s">
        <v>22905</v>
      </c>
      <c r="B5304" t="s">
        <v>22906</v>
      </c>
      <c r="C5304" t="s">
        <v>24</v>
      </c>
      <c r="D5304" t="s">
        <v>22907</v>
      </c>
      <c r="E5304">
        <v>2022</v>
      </c>
      <c r="G5304">
        <v>60</v>
      </c>
      <c r="H5304" t="s">
        <v>87</v>
      </c>
      <c r="I5304" t="s">
        <v>160</v>
      </c>
      <c r="K5304" t="s">
        <v>22908</v>
      </c>
      <c r="L5304">
        <v>6.1</v>
      </c>
      <c r="M5304">
        <v>418</v>
      </c>
      <c r="N5304">
        <v>2.4340000000000002</v>
      </c>
      <c r="O5304">
        <v>6.8</v>
      </c>
    </row>
    <row r="5305" spans="1:15" x14ac:dyDescent="0.25">
      <c r="A5305" t="s">
        <v>22909</v>
      </c>
      <c r="B5305" t="s">
        <v>22910</v>
      </c>
      <c r="C5305" t="s">
        <v>17</v>
      </c>
      <c r="D5305" t="s">
        <v>22911</v>
      </c>
      <c r="E5305">
        <v>2021</v>
      </c>
      <c r="F5305" t="s">
        <v>263</v>
      </c>
      <c r="G5305">
        <v>30</v>
      </c>
      <c r="H5305" t="s">
        <v>22912</v>
      </c>
      <c r="I5305" t="s">
        <v>2711</v>
      </c>
      <c r="J5305">
        <v>1</v>
      </c>
      <c r="K5305" t="s">
        <v>22913</v>
      </c>
      <c r="L5305">
        <v>7.8</v>
      </c>
      <c r="M5305">
        <v>848</v>
      </c>
      <c r="N5305">
        <v>2.4609999999999999</v>
      </c>
      <c r="O5305">
        <v>7.8</v>
      </c>
    </row>
    <row r="5306" spans="1:15" x14ac:dyDescent="0.25">
      <c r="A5306" t="s">
        <v>22914</v>
      </c>
      <c r="B5306" t="s">
        <v>22915</v>
      </c>
      <c r="C5306" t="s">
        <v>17</v>
      </c>
      <c r="D5306" t="s">
        <v>22916</v>
      </c>
      <c r="E5306">
        <v>2021</v>
      </c>
      <c r="F5306" t="s">
        <v>257</v>
      </c>
      <c r="G5306">
        <v>12</v>
      </c>
      <c r="H5306" t="s">
        <v>2081</v>
      </c>
      <c r="I5306" t="s">
        <v>21</v>
      </c>
      <c r="J5306">
        <v>3</v>
      </c>
      <c r="K5306" t="s">
        <v>22917</v>
      </c>
      <c r="L5306">
        <v>5.8</v>
      </c>
      <c r="M5306">
        <v>156</v>
      </c>
      <c r="N5306">
        <v>11.039</v>
      </c>
      <c r="O5306">
        <v>7</v>
      </c>
    </row>
    <row r="5307" spans="1:15" x14ac:dyDescent="0.25">
      <c r="A5307" t="s">
        <v>22918</v>
      </c>
      <c r="B5307" t="s">
        <v>22919</v>
      </c>
      <c r="C5307" t="s">
        <v>17</v>
      </c>
      <c r="D5307" t="s">
        <v>22920</v>
      </c>
      <c r="E5307">
        <v>2021</v>
      </c>
      <c r="F5307" t="s">
        <v>494</v>
      </c>
      <c r="G5307">
        <v>22</v>
      </c>
      <c r="H5307" t="s">
        <v>22921</v>
      </c>
      <c r="I5307" t="s">
        <v>21</v>
      </c>
      <c r="J5307">
        <v>1</v>
      </c>
      <c r="K5307" t="s">
        <v>22922</v>
      </c>
      <c r="L5307">
        <v>7.1</v>
      </c>
      <c r="M5307">
        <v>609</v>
      </c>
      <c r="N5307">
        <v>7.1539999999999999</v>
      </c>
      <c r="O5307">
        <v>7.4</v>
      </c>
    </row>
    <row r="5308" spans="1:15" x14ac:dyDescent="0.25">
      <c r="A5308" t="s">
        <v>22923</v>
      </c>
      <c r="B5308" t="s">
        <v>22924</v>
      </c>
      <c r="C5308" t="s">
        <v>24</v>
      </c>
      <c r="D5308" t="s">
        <v>22925</v>
      </c>
      <c r="E5308">
        <v>2022</v>
      </c>
      <c r="G5308">
        <v>112</v>
      </c>
      <c r="H5308" t="s">
        <v>92</v>
      </c>
      <c r="I5308" t="s">
        <v>4560</v>
      </c>
      <c r="K5308" t="s">
        <v>22926</v>
      </c>
      <c r="L5308">
        <v>4.5</v>
      </c>
      <c r="M5308">
        <v>836</v>
      </c>
      <c r="N5308">
        <v>9.9260000000000002</v>
      </c>
      <c r="O5308">
        <v>5.0999999999999996</v>
      </c>
    </row>
    <row r="5309" spans="1:15" x14ac:dyDescent="0.25">
      <c r="A5309" t="s">
        <v>22927</v>
      </c>
      <c r="B5309" t="s">
        <v>22928</v>
      </c>
      <c r="C5309" t="s">
        <v>24</v>
      </c>
      <c r="D5309" t="s">
        <v>22929</v>
      </c>
      <c r="E5309">
        <v>2021</v>
      </c>
      <c r="G5309">
        <v>112</v>
      </c>
      <c r="H5309" t="s">
        <v>3960</v>
      </c>
      <c r="I5309" t="s">
        <v>4560</v>
      </c>
      <c r="K5309" t="s">
        <v>22930</v>
      </c>
      <c r="L5309">
        <v>6.7</v>
      </c>
      <c r="M5309">
        <v>3119</v>
      </c>
      <c r="N5309">
        <v>16.846</v>
      </c>
      <c r="O5309">
        <v>6.8</v>
      </c>
    </row>
    <row r="5310" spans="1:15" x14ac:dyDescent="0.25">
      <c r="A5310" t="s">
        <v>22931</v>
      </c>
      <c r="B5310" t="s">
        <v>22932</v>
      </c>
      <c r="C5310" t="s">
        <v>24</v>
      </c>
      <c r="D5310" t="s">
        <v>22933</v>
      </c>
      <c r="E5310">
        <v>2021</v>
      </c>
      <c r="G5310">
        <v>110</v>
      </c>
      <c r="H5310" t="s">
        <v>56</v>
      </c>
      <c r="I5310" t="s">
        <v>4164</v>
      </c>
      <c r="K5310" t="s">
        <v>22934</v>
      </c>
      <c r="L5310">
        <v>5.3</v>
      </c>
      <c r="M5310">
        <v>1931</v>
      </c>
    </row>
    <row r="5311" spans="1:15" x14ac:dyDescent="0.25">
      <c r="A5311" t="s">
        <v>22935</v>
      </c>
      <c r="B5311" t="s">
        <v>22936</v>
      </c>
      <c r="C5311" t="s">
        <v>24</v>
      </c>
      <c r="D5311" t="s">
        <v>22937</v>
      </c>
      <c r="E5311">
        <v>2021</v>
      </c>
      <c r="G5311">
        <v>145</v>
      </c>
      <c r="H5311" t="s">
        <v>3717</v>
      </c>
      <c r="I5311" t="s">
        <v>124</v>
      </c>
      <c r="K5311" t="s">
        <v>22938</v>
      </c>
      <c r="L5311">
        <v>6.3</v>
      </c>
      <c r="M5311">
        <v>75952</v>
      </c>
      <c r="N5311">
        <v>121.867</v>
      </c>
      <c r="O5311">
        <v>5.7</v>
      </c>
    </row>
    <row r="5312" spans="1:15" x14ac:dyDescent="0.25">
      <c r="A5312" t="s">
        <v>22939</v>
      </c>
      <c r="B5312" t="s">
        <v>22940</v>
      </c>
      <c r="C5312" t="s">
        <v>17</v>
      </c>
      <c r="D5312" t="s">
        <v>22941</v>
      </c>
      <c r="E5312">
        <v>2021</v>
      </c>
      <c r="G5312">
        <v>13</v>
      </c>
      <c r="H5312" t="s">
        <v>227</v>
      </c>
      <c r="I5312" t="s">
        <v>4164</v>
      </c>
      <c r="J5312">
        <v>1</v>
      </c>
      <c r="K5312" t="s">
        <v>22942</v>
      </c>
      <c r="L5312">
        <v>6.2</v>
      </c>
      <c r="M5312">
        <v>704</v>
      </c>
      <c r="N5312">
        <v>49.804000000000002</v>
      </c>
      <c r="O5312">
        <v>6.9</v>
      </c>
    </row>
    <row r="5313" spans="1:15" x14ac:dyDescent="0.25">
      <c r="A5313" t="s">
        <v>22943</v>
      </c>
      <c r="B5313" t="s">
        <v>22944</v>
      </c>
      <c r="C5313" t="s">
        <v>17</v>
      </c>
      <c r="D5313" t="s">
        <v>22945</v>
      </c>
      <c r="E5313">
        <v>2021</v>
      </c>
      <c r="F5313" t="s">
        <v>19</v>
      </c>
      <c r="G5313">
        <v>19</v>
      </c>
      <c r="H5313" t="s">
        <v>2341</v>
      </c>
      <c r="I5313" t="s">
        <v>21</v>
      </c>
      <c r="J5313">
        <v>1</v>
      </c>
      <c r="K5313" t="s">
        <v>22946</v>
      </c>
      <c r="L5313">
        <v>5.2</v>
      </c>
      <c r="M5313">
        <v>569</v>
      </c>
      <c r="N5313">
        <v>3.2679999999999998</v>
      </c>
      <c r="O5313">
        <v>7.4</v>
      </c>
    </row>
    <row r="5314" spans="1:15" x14ac:dyDescent="0.25">
      <c r="A5314" t="s">
        <v>22947</v>
      </c>
      <c r="B5314" t="s">
        <v>22948</v>
      </c>
      <c r="C5314" t="s">
        <v>17</v>
      </c>
      <c r="D5314" t="s">
        <v>22949</v>
      </c>
      <c r="E5314">
        <v>2022</v>
      </c>
      <c r="F5314" t="s">
        <v>19</v>
      </c>
      <c r="G5314">
        <v>37</v>
      </c>
      <c r="H5314" t="s">
        <v>20</v>
      </c>
      <c r="I5314" t="s">
        <v>2542</v>
      </c>
      <c r="J5314">
        <v>1</v>
      </c>
      <c r="K5314" t="s">
        <v>22950</v>
      </c>
      <c r="L5314">
        <v>6.6</v>
      </c>
      <c r="M5314">
        <v>518</v>
      </c>
      <c r="N5314">
        <v>1.766</v>
      </c>
      <c r="O5314">
        <v>6</v>
      </c>
    </row>
    <row r="5315" spans="1:15" x14ac:dyDescent="0.25">
      <c r="A5315" t="s">
        <v>22951</v>
      </c>
      <c r="B5315" t="s">
        <v>22952</v>
      </c>
      <c r="C5315" t="s">
        <v>17</v>
      </c>
      <c r="D5315" t="s">
        <v>22953</v>
      </c>
      <c r="E5315">
        <v>2021</v>
      </c>
      <c r="F5315" t="s">
        <v>19</v>
      </c>
      <c r="G5315">
        <v>49</v>
      </c>
      <c r="H5315" t="s">
        <v>114</v>
      </c>
      <c r="I5315" t="s">
        <v>21460</v>
      </c>
      <c r="J5315">
        <v>1</v>
      </c>
      <c r="K5315" t="s">
        <v>22954</v>
      </c>
      <c r="L5315">
        <v>7.5</v>
      </c>
      <c r="M5315">
        <v>663</v>
      </c>
      <c r="N5315">
        <v>2.681</v>
      </c>
      <c r="O5315">
        <v>9.1999999999999993</v>
      </c>
    </row>
    <row r="5316" spans="1:15" x14ac:dyDescent="0.25">
      <c r="A5316" t="s">
        <v>22955</v>
      </c>
      <c r="B5316" t="s">
        <v>22956</v>
      </c>
      <c r="C5316" t="s">
        <v>17</v>
      </c>
      <c r="D5316" t="s">
        <v>22941</v>
      </c>
      <c r="E5316">
        <v>2021</v>
      </c>
      <c r="F5316" t="s">
        <v>19</v>
      </c>
      <c r="G5316">
        <v>12</v>
      </c>
      <c r="H5316" t="s">
        <v>565</v>
      </c>
      <c r="I5316" t="s">
        <v>4164</v>
      </c>
      <c r="J5316">
        <v>1</v>
      </c>
      <c r="K5316" t="s">
        <v>22957</v>
      </c>
      <c r="L5316">
        <v>6.1</v>
      </c>
      <c r="M5316">
        <v>737</v>
      </c>
      <c r="N5316">
        <v>51.19</v>
      </c>
      <c r="O5316">
        <v>7.3</v>
      </c>
    </row>
    <row r="5317" spans="1:15" x14ac:dyDescent="0.25">
      <c r="A5317" t="s">
        <v>22958</v>
      </c>
      <c r="B5317" t="s">
        <v>22959</v>
      </c>
      <c r="C5317" t="s">
        <v>17</v>
      </c>
      <c r="D5317" t="s">
        <v>22960</v>
      </c>
      <c r="E5317">
        <v>2021</v>
      </c>
      <c r="F5317" t="s">
        <v>50</v>
      </c>
      <c r="G5317">
        <v>57</v>
      </c>
      <c r="H5317" t="s">
        <v>473</v>
      </c>
      <c r="I5317" t="s">
        <v>818</v>
      </c>
      <c r="J5317">
        <v>2</v>
      </c>
      <c r="K5317" t="s">
        <v>22961</v>
      </c>
      <c r="L5317">
        <v>7.5</v>
      </c>
      <c r="M5317">
        <v>671</v>
      </c>
      <c r="N5317">
        <v>3.069</v>
      </c>
    </row>
    <row r="5318" spans="1:15" x14ac:dyDescent="0.25">
      <c r="A5318" t="s">
        <v>22962</v>
      </c>
      <c r="B5318" t="s">
        <v>22963</v>
      </c>
      <c r="C5318" t="s">
        <v>24</v>
      </c>
      <c r="D5318" t="s">
        <v>22964</v>
      </c>
      <c r="E5318">
        <v>2022</v>
      </c>
      <c r="G5318">
        <v>163</v>
      </c>
      <c r="H5318" t="s">
        <v>1616</v>
      </c>
      <c r="I5318" t="s">
        <v>124</v>
      </c>
      <c r="K5318" t="s">
        <v>22965</v>
      </c>
      <c r="L5318">
        <v>6.3</v>
      </c>
      <c r="M5318">
        <v>1394</v>
      </c>
      <c r="N5318">
        <v>3.9449999999999998</v>
      </c>
      <c r="O5318">
        <v>5.8</v>
      </c>
    </row>
    <row r="5319" spans="1:15" x14ac:dyDescent="0.25">
      <c r="A5319" t="s">
        <v>22966</v>
      </c>
      <c r="B5319" t="s">
        <v>22967</v>
      </c>
      <c r="C5319" t="s">
        <v>17</v>
      </c>
      <c r="D5319" t="s">
        <v>22968</v>
      </c>
      <c r="E5319">
        <v>2021</v>
      </c>
      <c r="F5319" t="s">
        <v>19</v>
      </c>
      <c r="G5319">
        <v>12</v>
      </c>
      <c r="H5319" t="s">
        <v>719</v>
      </c>
      <c r="I5319" t="s">
        <v>4164</v>
      </c>
      <c r="J5319">
        <v>1</v>
      </c>
      <c r="K5319" t="s">
        <v>22969</v>
      </c>
      <c r="L5319">
        <v>7.3</v>
      </c>
      <c r="M5319">
        <v>1952</v>
      </c>
      <c r="N5319">
        <v>21.175000000000001</v>
      </c>
      <c r="O5319">
        <v>7.6</v>
      </c>
    </row>
    <row r="5320" spans="1:15" x14ac:dyDescent="0.25">
      <c r="A5320" t="s">
        <v>22970</v>
      </c>
      <c r="B5320" t="s">
        <v>22971</v>
      </c>
      <c r="C5320" t="s">
        <v>24</v>
      </c>
      <c r="D5320" t="s">
        <v>22972</v>
      </c>
      <c r="E5320">
        <v>2021</v>
      </c>
      <c r="F5320" t="s">
        <v>823</v>
      </c>
      <c r="G5320">
        <v>47</v>
      </c>
      <c r="H5320" t="s">
        <v>22973</v>
      </c>
      <c r="I5320" t="s">
        <v>21</v>
      </c>
      <c r="K5320" t="s">
        <v>22974</v>
      </c>
      <c r="L5320">
        <v>3.8</v>
      </c>
      <c r="M5320">
        <v>129</v>
      </c>
      <c r="N5320">
        <v>109.71599999999999</v>
      </c>
      <c r="O5320">
        <v>6.9</v>
      </c>
    </row>
    <row r="5321" spans="1:15" x14ac:dyDescent="0.25">
      <c r="A5321" t="s">
        <v>22975</v>
      </c>
      <c r="B5321" t="s">
        <v>22976</v>
      </c>
      <c r="C5321" t="s">
        <v>24</v>
      </c>
      <c r="D5321" t="s">
        <v>22977</v>
      </c>
      <c r="E5321">
        <v>2021</v>
      </c>
      <c r="G5321">
        <v>28</v>
      </c>
      <c r="H5321" t="s">
        <v>20</v>
      </c>
      <c r="I5321" t="s">
        <v>104</v>
      </c>
      <c r="N5321">
        <v>0.83199999999999996</v>
      </c>
      <c r="O5321">
        <v>8.5</v>
      </c>
    </row>
    <row r="5322" spans="1:15" x14ac:dyDescent="0.25">
      <c r="A5322" t="s">
        <v>22978</v>
      </c>
      <c r="B5322" t="s">
        <v>22979</v>
      </c>
      <c r="C5322" t="s">
        <v>17</v>
      </c>
      <c r="D5322" t="s">
        <v>22980</v>
      </c>
      <c r="E5322">
        <v>2022</v>
      </c>
      <c r="F5322" t="s">
        <v>50</v>
      </c>
      <c r="G5322">
        <v>32</v>
      </c>
      <c r="H5322" t="s">
        <v>473</v>
      </c>
      <c r="I5322" t="s">
        <v>21</v>
      </c>
      <c r="J5322">
        <v>1</v>
      </c>
      <c r="K5322" t="s">
        <v>22981</v>
      </c>
      <c r="L5322">
        <v>2.1</v>
      </c>
      <c r="M5322">
        <v>2915</v>
      </c>
      <c r="N5322">
        <v>3.2040000000000002</v>
      </c>
      <c r="O5322">
        <v>5.8</v>
      </c>
    </row>
    <row r="5323" spans="1:15" x14ac:dyDescent="0.25">
      <c r="A5323" t="s">
        <v>22982</v>
      </c>
      <c r="B5323" t="s">
        <v>22983</v>
      </c>
      <c r="C5323" t="s">
        <v>24</v>
      </c>
      <c r="D5323" t="s">
        <v>22984</v>
      </c>
      <c r="E5323">
        <v>2021</v>
      </c>
      <c r="F5323" t="s">
        <v>37</v>
      </c>
      <c r="G5323">
        <v>107</v>
      </c>
      <c r="H5323" t="s">
        <v>3169</v>
      </c>
      <c r="I5323" t="s">
        <v>17339</v>
      </c>
      <c r="K5323" t="s">
        <v>22985</v>
      </c>
      <c r="L5323">
        <v>6.6</v>
      </c>
      <c r="M5323">
        <v>4289</v>
      </c>
      <c r="N5323">
        <v>12.433</v>
      </c>
      <c r="O5323">
        <v>7.5</v>
      </c>
    </row>
    <row r="5324" spans="1:15" x14ac:dyDescent="0.25">
      <c r="A5324" t="s">
        <v>22986</v>
      </c>
      <c r="B5324" t="s">
        <v>22987</v>
      </c>
      <c r="C5324" t="s">
        <v>17</v>
      </c>
      <c r="D5324" t="s">
        <v>22988</v>
      </c>
      <c r="E5324">
        <v>2021</v>
      </c>
      <c r="F5324" t="s">
        <v>19</v>
      </c>
      <c r="G5324">
        <v>44</v>
      </c>
      <c r="H5324" t="s">
        <v>310</v>
      </c>
      <c r="I5324" t="s">
        <v>17710</v>
      </c>
      <c r="J5324">
        <v>1</v>
      </c>
      <c r="K5324" t="s">
        <v>22989</v>
      </c>
      <c r="L5324">
        <v>5.7</v>
      </c>
      <c r="M5324">
        <v>2392</v>
      </c>
      <c r="N5324">
        <v>5.6609999999999996</v>
      </c>
      <c r="O5324">
        <v>7.4</v>
      </c>
    </row>
    <row r="5325" spans="1:15" x14ac:dyDescent="0.25">
      <c r="A5325" t="s">
        <v>22990</v>
      </c>
      <c r="B5325" t="s">
        <v>22991</v>
      </c>
      <c r="C5325" t="s">
        <v>17</v>
      </c>
      <c r="D5325" t="s">
        <v>22992</v>
      </c>
      <c r="E5325">
        <v>2021</v>
      </c>
      <c r="F5325" t="s">
        <v>50</v>
      </c>
      <c r="G5325">
        <v>45</v>
      </c>
      <c r="H5325" t="s">
        <v>353</v>
      </c>
      <c r="I5325" t="s">
        <v>8712</v>
      </c>
      <c r="J5325">
        <v>1</v>
      </c>
      <c r="K5325" t="s">
        <v>22993</v>
      </c>
      <c r="L5325">
        <v>7.8</v>
      </c>
      <c r="M5325">
        <v>30</v>
      </c>
      <c r="N5325">
        <v>1.39</v>
      </c>
      <c r="O5325">
        <v>6</v>
      </c>
    </row>
    <row r="5326" spans="1:15" x14ac:dyDescent="0.25">
      <c r="A5326" t="s">
        <v>22994</v>
      </c>
      <c r="B5326" t="s">
        <v>22995</v>
      </c>
      <c r="C5326" t="s">
        <v>17</v>
      </c>
      <c r="D5326" t="s">
        <v>22996</v>
      </c>
      <c r="E5326">
        <v>2021</v>
      </c>
      <c r="F5326" t="s">
        <v>19</v>
      </c>
      <c r="G5326">
        <v>39</v>
      </c>
      <c r="H5326" t="s">
        <v>114</v>
      </c>
      <c r="I5326" t="s">
        <v>864</v>
      </c>
      <c r="J5326">
        <v>1</v>
      </c>
      <c r="K5326" t="s">
        <v>22997</v>
      </c>
      <c r="L5326">
        <v>6.9</v>
      </c>
      <c r="M5326">
        <v>1813</v>
      </c>
      <c r="N5326">
        <v>63.62</v>
      </c>
      <c r="O5326">
        <v>7.4</v>
      </c>
    </row>
    <row r="5327" spans="1:15" x14ac:dyDescent="0.25">
      <c r="A5327" t="s">
        <v>22998</v>
      </c>
      <c r="B5327" t="s">
        <v>22999</v>
      </c>
      <c r="C5327" t="s">
        <v>24</v>
      </c>
      <c r="D5327" t="s">
        <v>23000</v>
      </c>
      <c r="E5327">
        <v>2021</v>
      </c>
      <c r="F5327" t="s">
        <v>37</v>
      </c>
      <c r="G5327">
        <v>97</v>
      </c>
      <c r="H5327" t="s">
        <v>4674</v>
      </c>
      <c r="I5327" t="s">
        <v>5816</v>
      </c>
      <c r="K5327" t="s">
        <v>23001</v>
      </c>
      <c r="L5327">
        <v>7.5</v>
      </c>
      <c r="M5327">
        <v>1198</v>
      </c>
      <c r="N5327">
        <v>32.993000000000002</v>
      </c>
      <c r="O5327">
        <v>7.5</v>
      </c>
    </row>
    <row r="5328" spans="1:15" x14ac:dyDescent="0.25">
      <c r="A5328" t="s">
        <v>23002</v>
      </c>
      <c r="B5328" t="s">
        <v>23003</v>
      </c>
      <c r="C5328" t="s">
        <v>17</v>
      </c>
      <c r="D5328" t="s">
        <v>23004</v>
      </c>
      <c r="E5328">
        <v>2021</v>
      </c>
      <c r="F5328" t="s">
        <v>50</v>
      </c>
      <c r="G5328">
        <v>27</v>
      </c>
      <c r="H5328" t="s">
        <v>56</v>
      </c>
      <c r="I5328" t="s">
        <v>21</v>
      </c>
      <c r="J5328">
        <v>1</v>
      </c>
      <c r="K5328" t="s">
        <v>23005</v>
      </c>
      <c r="L5328">
        <v>6.5</v>
      </c>
      <c r="M5328">
        <v>5528</v>
      </c>
      <c r="N5328">
        <v>9.56</v>
      </c>
      <c r="O5328">
        <v>7.1</v>
      </c>
    </row>
    <row r="5329" spans="1:15" x14ac:dyDescent="0.25">
      <c r="A5329" t="s">
        <v>23006</v>
      </c>
      <c r="B5329" t="s">
        <v>23007</v>
      </c>
      <c r="C5329" t="s">
        <v>17</v>
      </c>
      <c r="D5329" t="s">
        <v>23008</v>
      </c>
      <c r="E5329">
        <v>2021</v>
      </c>
      <c r="F5329" t="s">
        <v>19</v>
      </c>
      <c r="G5329">
        <v>13</v>
      </c>
      <c r="H5329" t="s">
        <v>811</v>
      </c>
      <c r="I5329" t="s">
        <v>4164</v>
      </c>
      <c r="J5329">
        <v>1</v>
      </c>
      <c r="K5329" t="s">
        <v>23009</v>
      </c>
      <c r="L5329">
        <v>7.1</v>
      </c>
      <c r="M5329">
        <v>1271</v>
      </c>
      <c r="N5329">
        <v>6.5979999999999999</v>
      </c>
      <c r="O5329">
        <v>7.1</v>
      </c>
    </row>
    <row r="5330" spans="1:15" x14ac:dyDescent="0.25">
      <c r="A5330" t="s">
        <v>23010</v>
      </c>
      <c r="B5330" t="s">
        <v>23011</v>
      </c>
      <c r="C5330" t="s">
        <v>24</v>
      </c>
      <c r="D5330" t="s">
        <v>23012</v>
      </c>
      <c r="E5330">
        <v>2021</v>
      </c>
      <c r="G5330">
        <v>70</v>
      </c>
      <c r="H5330" t="s">
        <v>10907</v>
      </c>
      <c r="I5330" t="s">
        <v>818</v>
      </c>
      <c r="K5330" t="s">
        <v>23013</v>
      </c>
      <c r="L5330">
        <v>7.8</v>
      </c>
      <c r="N5330">
        <v>4.3209999999999997</v>
      </c>
      <c r="O5330">
        <v>6</v>
      </c>
    </row>
    <row r="5331" spans="1:15" x14ac:dyDescent="0.25">
      <c r="A5331" t="s">
        <v>23014</v>
      </c>
      <c r="B5331" t="s">
        <v>23015</v>
      </c>
      <c r="C5331" t="s">
        <v>17</v>
      </c>
      <c r="D5331" t="s">
        <v>23016</v>
      </c>
      <c r="E5331">
        <v>2021</v>
      </c>
      <c r="F5331" t="s">
        <v>19</v>
      </c>
      <c r="G5331">
        <v>14</v>
      </c>
      <c r="H5331" t="s">
        <v>353</v>
      </c>
      <c r="I5331" t="s">
        <v>4164</v>
      </c>
      <c r="J5331">
        <v>1</v>
      </c>
      <c r="K5331" t="s">
        <v>23017</v>
      </c>
      <c r="L5331">
        <v>6.9</v>
      </c>
      <c r="M5331">
        <v>2685</v>
      </c>
      <c r="N5331">
        <v>43.991999999999997</v>
      </c>
      <c r="O5331">
        <v>7.6</v>
      </c>
    </row>
    <row r="5332" spans="1:15" x14ac:dyDescent="0.25">
      <c r="A5332" t="s">
        <v>23018</v>
      </c>
      <c r="B5332" t="s">
        <v>23019</v>
      </c>
      <c r="C5332" t="s">
        <v>17</v>
      </c>
      <c r="D5332" t="s">
        <v>23020</v>
      </c>
      <c r="E5332">
        <v>2021</v>
      </c>
      <c r="F5332" t="s">
        <v>19</v>
      </c>
      <c r="G5332">
        <v>50</v>
      </c>
      <c r="H5332" t="s">
        <v>353</v>
      </c>
      <c r="I5332" t="s">
        <v>1480</v>
      </c>
      <c r="J5332">
        <v>1</v>
      </c>
      <c r="K5332" t="s">
        <v>23021</v>
      </c>
      <c r="L5332">
        <v>6.4</v>
      </c>
      <c r="M5332">
        <v>721</v>
      </c>
      <c r="N5332">
        <v>4.5449999999999999</v>
      </c>
      <c r="O5332">
        <v>8.1</v>
      </c>
    </row>
    <row r="5333" spans="1:15" ht="409.5" x14ac:dyDescent="0.25">
      <c r="A5333" t="s">
        <v>23022</v>
      </c>
      <c r="B5333" t="s">
        <v>23023</v>
      </c>
      <c r="C5333" t="s">
        <v>17</v>
      </c>
      <c r="D5333" s="1" t="s">
        <v>23024</v>
      </c>
      <c r="E5333">
        <v>2022</v>
      </c>
      <c r="F5333" t="s">
        <v>19</v>
      </c>
      <c r="G5333">
        <v>51</v>
      </c>
      <c r="H5333" t="s">
        <v>114</v>
      </c>
      <c r="I5333" t="s">
        <v>21</v>
      </c>
      <c r="J5333">
        <v>1</v>
      </c>
      <c r="K5333" t="s">
        <v>23025</v>
      </c>
      <c r="L5333">
        <v>5</v>
      </c>
      <c r="M5333">
        <v>339</v>
      </c>
      <c r="N5333">
        <v>4.0110000000000001</v>
      </c>
      <c r="O5333">
        <v>6.7</v>
      </c>
    </row>
    <row r="5334" spans="1:15" x14ac:dyDescent="0.25">
      <c r="A5334" t="s">
        <v>23026</v>
      </c>
      <c r="B5334" t="s">
        <v>23027</v>
      </c>
      <c r="C5334" t="s">
        <v>24</v>
      </c>
      <c r="D5334" t="s">
        <v>23028</v>
      </c>
      <c r="E5334">
        <v>2021</v>
      </c>
      <c r="G5334">
        <v>129</v>
      </c>
      <c r="H5334" t="s">
        <v>114</v>
      </c>
      <c r="I5334" t="s">
        <v>2435</v>
      </c>
      <c r="K5334" t="s">
        <v>23029</v>
      </c>
      <c r="L5334">
        <v>7</v>
      </c>
      <c r="M5334">
        <v>1546</v>
      </c>
      <c r="N5334">
        <v>5.9710000000000001</v>
      </c>
      <c r="O5334">
        <v>6.8</v>
      </c>
    </row>
    <row r="5335" spans="1:15" x14ac:dyDescent="0.25">
      <c r="A5335" t="s">
        <v>23030</v>
      </c>
      <c r="B5335" t="s">
        <v>23031</v>
      </c>
      <c r="C5335" t="s">
        <v>24</v>
      </c>
      <c r="D5335" t="s">
        <v>23032</v>
      </c>
      <c r="E5335">
        <v>2021</v>
      </c>
      <c r="G5335">
        <v>96</v>
      </c>
      <c r="H5335" t="s">
        <v>155</v>
      </c>
      <c r="I5335" t="s">
        <v>1480</v>
      </c>
      <c r="K5335" t="s">
        <v>23033</v>
      </c>
      <c r="L5335">
        <v>6.2</v>
      </c>
      <c r="M5335">
        <v>4205</v>
      </c>
      <c r="N5335">
        <v>21.629000000000001</v>
      </c>
      <c r="O5335">
        <v>6.3</v>
      </c>
    </row>
    <row r="5336" spans="1:15" ht="409.5" x14ac:dyDescent="0.25">
      <c r="A5336" t="s">
        <v>23034</v>
      </c>
      <c r="B5336" t="s">
        <v>23035</v>
      </c>
      <c r="C5336" t="s">
        <v>17</v>
      </c>
      <c r="D5336" s="1" t="s">
        <v>23036</v>
      </c>
      <c r="E5336">
        <v>2021</v>
      </c>
      <c r="F5336" t="s">
        <v>19</v>
      </c>
      <c r="G5336">
        <v>40</v>
      </c>
      <c r="H5336" t="s">
        <v>473</v>
      </c>
      <c r="I5336" t="s">
        <v>21</v>
      </c>
      <c r="J5336">
        <v>1</v>
      </c>
      <c r="K5336" t="s">
        <v>23037</v>
      </c>
      <c r="L5336">
        <v>4.5</v>
      </c>
      <c r="M5336">
        <v>797</v>
      </c>
      <c r="N5336">
        <v>1.82</v>
      </c>
      <c r="O5336">
        <v>10</v>
      </c>
    </row>
    <row r="5337" spans="1:15" x14ac:dyDescent="0.25">
      <c r="A5337" t="s">
        <v>23038</v>
      </c>
      <c r="B5337" t="s">
        <v>23039</v>
      </c>
      <c r="C5337" t="s">
        <v>17</v>
      </c>
      <c r="D5337" t="s">
        <v>23040</v>
      </c>
      <c r="E5337">
        <v>2021</v>
      </c>
      <c r="F5337" t="s">
        <v>19</v>
      </c>
      <c r="G5337">
        <v>43</v>
      </c>
      <c r="H5337" t="s">
        <v>23041</v>
      </c>
      <c r="I5337" t="s">
        <v>21</v>
      </c>
      <c r="J5337">
        <v>1</v>
      </c>
      <c r="K5337" t="s">
        <v>23042</v>
      </c>
      <c r="L5337">
        <v>7.4</v>
      </c>
      <c r="M5337">
        <v>4119</v>
      </c>
      <c r="N5337">
        <v>31.152000000000001</v>
      </c>
      <c r="O5337">
        <v>7.1</v>
      </c>
    </row>
    <row r="5338" spans="1:15" x14ac:dyDescent="0.25">
      <c r="A5338" t="s">
        <v>23043</v>
      </c>
      <c r="B5338" t="s">
        <v>23044</v>
      </c>
      <c r="C5338" t="s">
        <v>24</v>
      </c>
      <c r="D5338" t="s">
        <v>23045</v>
      </c>
      <c r="E5338">
        <v>2021</v>
      </c>
      <c r="G5338">
        <v>65</v>
      </c>
      <c r="H5338" t="s">
        <v>56</v>
      </c>
      <c r="I5338" t="s">
        <v>160</v>
      </c>
      <c r="K5338" t="s">
        <v>23046</v>
      </c>
      <c r="L5338">
        <v>5.7</v>
      </c>
      <c r="M5338">
        <v>527</v>
      </c>
      <c r="N5338">
        <v>3.0150000000000001</v>
      </c>
      <c r="O5338">
        <v>7</v>
      </c>
    </row>
    <row r="5339" spans="1:15" x14ac:dyDescent="0.25">
      <c r="A5339" t="s">
        <v>23047</v>
      </c>
      <c r="B5339" t="s">
        <v>23048</v>
      </c>
      <c r="C5339" t="s">
        <v>17</v>
      </c>
      <c r="D5339" t="s">
        <v>23049</v>
      </c>
      <c r="E5339">
        <v>2021</v>
      </c>
      <c r="F5339" t="s">
        <v>257</v>
      </c>
      <c r="G5339">
        <v>25</v>
      </c>
      <c r="H5339" t="s">
        <v>1606</v>
      </c>
      <c r="I5339" t="s">
        <v>1794</v>
      </c>
      <c r="J5339">
        <v>2</v>
      </c>
      <c r="K5339" t="s">
        <v>23050</v>
      </c>
      <c r="L5339">
        <v>7.2</v>
      </c>
      <c r="M5339">
        <v>82</v>
      </c>
      <c r="N5339">
        <v>4.7750000000000004</v>
      </c>
      <c r="O5339">
        <v>8.5</v>
      </c>
    </row>
    <row r="5340" spans="1:15" x14ac:dyDescent="0.25">
      <c r="A5340" t="s">
        <v>23051</v>
      </c>
      <c r="B5340" t="s">
        <v>23052</v>
      </c>
      <c r="C5340" t="s">
        <v>24</v>
      </c>
      <c r="D5340" t="s">
        <v>23053</v>
      </c>
      <c r="E5340">
        <v>2022</v>
      </c>
      <c r="G5340">
        <v>112</v>
      </c>
      <c r="H5340" t="s">
        <v>300</v>
      </c>
      <c r="I5340" t="s">
        <v>124</v>
      </c>
      <c r="K5340" t="s">
        <v>23054</v>
      </c>
      <c r="L5340">
        <v>6.6</v>
      </c>
      <c r="M5340">
        <v>1531</v>
      </c>
      <c r="N5340">
        <v>5.0209999999999999</v>
      </c>
      <c r="O5340">
        <v>6.6</v>
      </c>
    </row>
    <row r="5341" spans="1:15" x14ac:dyDescent="0.25">
      <c r="A5341" t="s">
        <v>23055</v>
      </c>
      <c r="B5341" t="s">
        <v>23056</v>
      </c>
      <c r="C5341" t="s">
        <v>24</v>
      </c>
      <c r="D5341" t="s">
        <v>23057</v>
      </c>
      <c r="E5341">
        <v>2021</v>
      </c>
      <c r="F5341" t="s">
        <v>26</v>
      </c>
      <c r="G5341">
        <v>100</v>
      </c>
      <c r="H5341" t="s">
        <v>768</v>
      </c>
      <c r="I5341" t="s">
        <v>21</v>
      </c>
      <c r="K5341" t="s">
        <v>23058</v>
      </c>
      <c r="L5341">
        <v>5.4</v>
      </c>
      <c r="M5341">
        <v>626</v>
      </c>
      <c r="N5341">
        <v>5.4279999999999999</v>
      </c>
      <c r="O5341">
        <v>7.2</v>
      </c>
    </row>
    <row r="5342" spans="1:15" x14ac:dyDescent="0.25">
      <c r="A5342" t="s">
        <v>23059</v>
      </c>
      <c r="B5342" t="s">
        <v>23060</v>
      </c>
      <c r="C5342" t="s">
        <v>17</v>
      </c>
      <c r="D5342" t="s">
        <v>23061</v>
      </c>
      <c r="E5342">
        <v>2022</v>
      </c>
      <c r="F5342" t="s">
        <v>19</v>
      </c>
      <c r="G5342">
        <v>40</v>
      </c>
      <c r="H5342" t="s">
        <v>155</v>
      </c>
      <c r="I5342" t="s">
        <v>124</v>
      </c>
      <c r="J5342">
        <v>1</v>
      </c>
      <c r="N5342">
        <v>5.2590000000000003</v>
      </c>
      <c r="O5342">
        <v>7.2</v>
      </c>
    </row>
    <row r="5343" spans="1:15" x14ac:dyDescent="0.25">
      <c r="A5343" t="s">
        <v>23062</v>
      </c>
      <c r="B5343" t="s">
        <v>23063</v>
      </c>
      <c r="C5343" t="s">
        <v>17</v>
      </c>
      <c r="D5343" t="s">
        <v>23064</v>
      </c>
      <c r="E5343">
        <v>2021</v>
      </c>
      <c r="F5343" t="s">
        <v>206</v>
      </c>
      <c r="G5343">
        <v>69</v>
      </c>
      <c r="H5343" t="s">
        <v>353</v>
      </c>
      <c r="I5343" t="s">
        <v>1794</v>
      </c>
      <c r="J5343">
        <v>3</v>
      </c>
      <c r="K5343" t="s">
        <v>23065</v>
      </c>
      <c r="L5343">
        <v>6.6</v>
      </c>
      <c r="M5343">
        <v>467</v>
      </c>
      <c r="N5343">
        <v>24.114999999999998</v>
      </c>
      <c r="O5343">
        <v>6.3</v>
      </c>
    </row>
    <row r="5344" spans="1:15" x14ac:dyDescent="0.25">
      <c r="A5344" t="s">
        <v>23066</v>
      </c>
      <c r="B5344" t="s">
        <v>23067</v>
      </c>
      <c r="C5344" t="s">
        <v>24</v>
      </c>
      <c r="D5344" t="s">
        <v>23068</v>
      </c>
      <c r="E5344">
        <v>2021</v>
      </c>
      <c r="G5344">
        <v>90</v>
      </c>
      <c r="H5344" t="s">
        <v>23069</v>
      </c>
      <c r="I5344" t="s">
        <v>1480</v>
      </c>
      <c r="K5344" t="s">
        <v>23070</v>
      </c>
      <c r="L5344">
        <v>4.3</v>
      </c>
      <c r="M5344">
        <v>1769</v>
      </c>
      <c r="N5344">
        <v>10.329000000000001</v>
      </c>
      <c r="O5344">
        <v>4</v>
      </c>
    </row>
    <row r="5345" spans="1:15" x14ac:dyDescent="0.25">
      <c r="A5345" t="s">
        <v>23071</v>
      </c>
      <c r="B5345" t="s">
        <v>23072</v>
      </c>
      <c r="C5345" t="s">
        <v>24</v>
      </c>
      <c r="D5345" t="s">
        <v>23073</v>
      </c>
      <c r="E5345">
        <v>2021</v>
      </c>
      <c r="G5345">
        <v>98</v>
      </c>
      <c r="H5345" t="s">
        <v>20297</v>
      </c>
      <c r="I5345" t="s">
        <v>45</v>
      </c>
      <c r="K5345" t="s">
        <v>23074</v>
      </c>
      <c r="L5345">
        <v>5.5</v>
      </c>
      <c r="M5345">
        <v>11894</v>
      </c>
      <c r="N5345">
        <v>15.972</v>
      </c>
      <c r="O5345">
        <v>5.8</v>
      </c>
    </row>
    <row r="5346" spans="1:15" x14ac:dyDescent="0.25">
      <c r="A5346" t="s">
        <v>23075</v>
      </c>
      <c r="B5346" t="s">
        <v>23076</v>
      </c>
      <c r="C5346" t="s">
        <v>17</v>
      </c>
      <c r="D5346" t="s">
        <v>23077</v>
      </c>
      <c r="E5346">
        <v>2021</v>
      </c>
      <c r="G5346">
        <v>30</v>
      </c>
      <c r="H5346" t="s">
        <v>768</v>
      </c>
      <c r="I5346" t="s">
        <v>39</v>
      </c>
      <c r="J5346">
        <v>1</v>
      </c>
      <c r="N5346">
        <v>6.452</v>
      </c>
      <c r="O5346">
        <v>7.7</v>
      </c>
    </row>
    <row r="5347" spans="1:15" x14ac:dyDescent="0.25">
      <c r="A5347" t="s">
        <v>23078</v>
      </c>
      <c r="B5347" t="s">
        <v>23079</v>
      </c>
      <c r="C5347" t="s">
        <v>24</v>
      </c>
      <c r="D5347" t="s">
        <v>23080</v>
      </c>
      <c r="E5347">
        <v>2021</v>
      </c>
      <c r="G5347">
        <v>107</v>
      </c>
      <c r="H5347" t="s">
        <v>372</v>
      </c>
      <c r="I5347" t="s">
        <v>2711</v>
      </c>
      <c r="K5347" t="s">
        <v>23081</v>
      </c>
      <c r="L5347">
        <v>5.9</v>
      </c>
      <c r="M5347">
        <v>5917</v>
      </c>
      <c r="N5347">
        <v>43.887</v>
      </c>
      <c r="O5347">
        <v>6.6</v>
      </c>
    </row>
    <row r="5348" spans="1:15" x14ac:dyDescent="0.25">
      <c r="A5348" t="s">
        <v>23082</v>
      </c>
      <c r="B5348" t="s">
        <v>23083</v>
      </c>
      <c r="C5348" t="s">
        <v>17</v>
      </c>
      <c r="D5348" t="s">
        <v>23084</v>
      </c>
      <c r="E5348">
        <v>2021</v>
      </c>
      <c r="F5348" t="s">
        <v>50</v>
      </c>
      <c r="G5348">
        <v>34</v>
      </c>
      <c r="H5348" t="s">
        <v>23085</v>
      </c>
      <c r="I5348" t="s">
        <v>21</v>
      </c>
      <c r="J5348">
        <v>1</v>
      </c>
      <c r="K5348" t="s">
        <v>23086</v>
      </c>
      <c r="L5348">
        <v>5.5</v>
      </c>
      <c r="M5348">
        <v>332</v>
      </c>
      <c r="N5348">
        <v>2.1459999999999999</v>
      </c>
      <c r="O5348">
        <v>5.6</v>
      </c>
    </row>
    <row r="5349" spans="1:15" x14ac:dyDescent="0.25">
      <c r="A5349" t="s">
        <v>23087</v>
      </c>
      <c r="B5349" t="s">
        <v>23088</v>
      </c>
      <c r="C5349" t="s">
        <v>17</v>
      </c>
      <c r="D5349" t="s">
        <v>23089</v>
      </c>
      <c r="E5349">
        <v>2021</v>
      </c>
      <c r="G5349">
        <v>35</v>
      </c>
      <c r="H5349" t="s">
        <v>237</v>
      </c>
      <c r="I5349" t="s">
        <v>1794</v>
      </c>
      <c r="J5349">
        <v>1</v>
      </c>
      <c r="K5349" t="s">
        <v>23090</v>
      </c>
      <c r="L5349">
        <v>7.9</v>
      </c>
      <c r="M5349">
        <v>1724</v>
      </c>
      <c r="N5349">
        <v>8.7189999999999994</v>
      </c>
      <c r="O5349">
        <v>8.1999999999999993</v>
      </c>
    </row>
    <row r="5350" spans="1:15" x14ac:dyDescent="0.25">
      <c r="A5350" t="s">
        <v>23091</v>
      </c>
      <c r="B5350" t="s">
        <v>23092</v>
      </c>
      <c r="C5350" t="s">
        <v>17</v>
      </c>
      <c r="D5350" t="s">
        <v>23093</v>
      </c>
      <c r="E5350">
        <v>2021</v>
      </c>
      <c r="F5350" t="s">
        <v>206</v>
      </c>
      <c r="G5350">
        <v>24</v>
      </c>
      <c r="H5350" t="s">
        <v>23094</v>
      </c>
      <c r="I5350" t="s">
        <v>21</v>
      </c>
      <c r="J5350">
        <v>1</v>
      </c>
      <c r="K5350" t="s">
        <v>23095</v>
      </c>
      <c r="L5350">
        <v>6.8</v>
      </c>
      <c r="M5350">
        <v>3432</v>
      </c>
      <c r="N5350">
        <v>4.9619999999999997</v>
      </c>
      <c r="O5350">
        <v>7.8</v>
      </c>
    </row>
    <row r="5351" spans="1:15" x14ac:dyDescent="0.25">
      <c r="A5351" t="s">
        <v>23096</v>
      </c>
      <c r="B5351" t="s">
        <v>23097</v>
      </c>
      <c r="C5351" t="s">
        <v>17</v>
      </c>
      <c r="D5351" t="s">
        <v>23098</v>
      </c>
      <c r="E5351">
        <v>2021</v>
      </c>
      <c r="F5351" t="s">
        <v>50</v>
      </c>
      <c r="G5351">
        <v>48</v>
      </c>
      <c r="H5351" t="s">
        <v>4312</v>
      </c>
      <c r="I5351" t="s">
        <v>21</v>
      </c>
      <c r="J5351">
        <v>1</v>
      </c>
      <c r="K5351" t="s">
        <v>23099</v>
      </c>
      <c r="L5351">
        <v>7.7</v>
      </c>
      <c r="M5351">
        <v>44</v>
      </c>
      <c r="N5351">
        <v>1.6</v>
      </c>
    </row>
    <row r="5352" spans="1:15" x14ac:dyDescent="0.25">
      <c r="A5352" t="s">
        <v>23100</v>
      </c>
      <c r="B5352" t="s">
        <v>23101</v>
      </c>
      <c r="C5352" t="s">
        <v>24</v>
      </c>
      <c r="D5352" t="s">
        <v>23102</v>
      </c>
      <c r="E5352">
        <v>2021</v>
      </c>
      <c r="G5352">
        <v>110</v>
      </c>
      <c r="H5352" t="s">
        <v>23103</v>
      </c>
      <c r="I5352" t="s">
        <v>4164</v>
      </c>
      <c r="K5352" t="s">
        <v>23104</v>
      </c>
      <c r="L5352">
        <v>5.4</v>
      </c>
      <c r="M5352">
        <v>2135</v>
      </c>
      <c r="N5352">
        <v>31.672000000000001</v>
      </c>
      <c r="O5352">
        <v>6.6</v>
      </c>
    </row>
    <row r="5353" spans="1:15" x14ac:dyDescent="0.25">
      <c r="A5353" t="s">
        <v>23105</v>
      </c>
      <c r="B5353" t="s">
        <v>23106</v>
      </c>
      <c r="C5353" t="s">
        <v>24</v>
      </c>
      <c r="D5353" t="s">
        <v>23107</v>
      </c>
      <c r="E5353">
        <v>2021</v>
      </c>
      <c r="F5353" t="s">
        <v>26</v>
      </c>
      <c r="G5353">
        <v>142</v>
      </c>
      <c r="H5353" t="s">
        <v>2444</v>
      </c>
      <c r="I5353" t="s">
        <v>316</v>
      </c>
      <c r="K5353" t="s">
        <v>23108</v>
      </c>
      <c r="L5353">
        <v>5.6</v>
      </c>
      <c r="M5353">
        <v>1900</v>
      </c>
      <c r="N5353">
        <v>79.299000000000007</v>
      </c>
      <c r="O5353">
        <v>6.5</v>
      </c>
    </row>
    <row r="5354" spans="1:15" x14ac:dyDescent="0.25">
      <c r="A5354" t="s">
        <v>23109</v>
      </c>
      <c r="B5354" t="s">
        <v>23110</v>
      </c>
      <c r="C5354" t="s">
        <v>24</v>
      </c>
      <c r="D5354" t="s">
        <v>23111</v>
      </c>
      <c r="E5354">
        <v>2021</v>
      </c>
      <c r="G5354">
        <v>60</v>
      </c>
      <c r="H5354" t="s">
        <v>1606</v>
      </c>
      <c r="I5354" t="s">
        <v>160</v>
      </c>
      <c r="K5354" t="s">
        <v>23112</v>
      </c>
      <c r="L5354">
        <v>3.7</v>
      </c>
      <c r="M5354">
        <v>70</v>
      </c>
      <c r="N5354">
        <v>2.4340000000000002</v>
      </c>
      <c r="O5354">
        <v>10</v>
      </c>
    </row>
    <row r="5355" spans="1:15" x14ac:dyDescent="0.25">
      <c r="A5355" t="s">
        <v>23113</v>
      </c>
      <c r="B5355" t="s">
        <v>23114</v>
      </c>
      <c r="C5355" t="s">
        <v>17</v>
      </c>
      <c r="D5355" t="s">
        <v>23115</v>
      </c>
      <c r="E5355">
        <v>2022</v>
      </c>
      <c r="F5355" t="s">
        <v>50</v>
      </c>
      <c r="G5355">
        <v>61</v>
      </c>
      <c r="H5355" t="s">
        <v>2229</v>
      </c>
      <c r="I5355" t="s">
        <v>4519</v>
      </c>
      <c r="J5355">
        <v>1</v>
      </c>
      <c r="K5355" t="s">
        <v>23116</v>
      </c>
      <c r="L5355">
        <v>6.4</v>
      </c>
      <c r="M5355">
        <v>525</v>
      </c>
      <c r="N5355">
        <v>5.81</v>
      </c>
      <c r="O5355">
        <v>6.4</v>
      </c>
    </row>
    <row r="5356" spans="1:15" x14ac:dyDescent="0.25">
      <c r="A5356" t="s">
        <v>23117</v>
      </c>
      <c r="B5356" t="s">
        <v>23118</v>
      </c>
      <c r="C5356" t="s">
        <v>24</v>
      </c>
      <c r="D5356" t="s">
        <v>23119</v>
      </c>
      <c r="E5356">
        <v>2022</v>
      </c>
      <c r="G5356">
        <v>175</v>
      </c>
      <c r="H5356" t="s">
        <v>23120</v>
      </c>
      <c r="I5356" t="s">
        <v>124</v>
      </c>
      <c r="K5356" t="s">
        <v>23121</v>
      </c>
      <c r="L5356">
        <v>7.3</v>
      </c>
      <c r="M5356">
        <v>10878</v>
      </c>
      <c r="N5356">
        <v>68.203000000000003</v>
      </c>
      <c r="O5356">
        <v>7.2</v>
      </c>
    </row>
    <row r="5357" spans="1:15" x14ac:dyDescent="0.25">
      <c r="A5357" t="s">
        <v>23122</v>
      </c>
      <c r="B5357" t="s">
        <v>23123</v>
      </c>
      <c r="C5357" t="s">
        <v>24</v>
      </c>
      <c r="D5357" t="s">
        <v>23124</v>
      </c>
      <c r="E5357">
        <v>2021</v>
      </c>
      <c r="G5357">
        <v>128</v>
      </c>
      <c r="H5357" t="s">
        <v>155</v>
      </c>
      <c r="I5357" t="s">
        <v>124</v>
      </c>
      <c r="K5357" t="s">
        <v>23125</v>
      </c>
      <c r="L5357">
        <v>4.4000000000000004</v>
      </c>
      <c r="M5357">
        <v>14348</v>
      </c>
      <c r="N5357">
        <v>16.169</v>
      </c>
      <c r="O5357">
        <v>5.9</v>
      </c>
    </row>
    <row r="5358" spans="1:15" x14ac:dyDescent="0.25">
      <c r="A5358" t="s">
        <v>23126</v>
      </c>
      <c r="B5358" t="s">
        <v>23127</v>
      </c>
      <c r="C5358" t="s">
        <v>17</v>
      </c>
      <c r="D5358" t="s">
        <v>23128</v>
      </c>
      <c r="E5358">
        <v>2021</v>
      </c>
      <c r="F5358" t="s">
        <v>19</v>
      </c>
      <c r="G5358">
        <v>31</v>
      </c>
      <c r="H5358" t="s">
        <v>565</v>
      </c>
      <c r="I5358" t="s">
        <v>124</v>
      </c>
      <c r="J5358">
        <v>1</v>
      </c>
      <c r="K5358" t="s">
        <v>23129</v>
      </c>
      <c r="L5358">
        <v>8</v>
      </c>
      <c r="M5358">
        <v>6379</v>
      </c>
      <c r="N5358">
        <v>3.2519999999999998</v>
      </c>
      <c r="O5358">
        <v>8.1999999999999993</v>
      </c>
    </row>
    <row r="5359" spans="1:15" x14ac:dyDescent="0.25">
      <c r="A5359" t="s">
        <v>23130</v>
      </c>
      <c r="B5359" t="s">
        <v>23131</v>
      </c>
      <c r="C5359" t="s">
        <v>17</v>
      </c>
      <c r="D5359" t="s">
        <v>23132</v>
      </c>
      <c r="E5359">
        <v>2021</v>
      </c>
      <c r="F5359" t="s">
        <v>19</v>
      </c>
      <c r="G5359">
        <v>11</v>
      </c>
      <c r="H5359" t="s">
        <v>353</v>
      </c>
      <c r="I5359" t="s">
        <v>4164</v>
      </c>
      <c r="J5359">
        <v>1</v>
      </c>
      <c r="K5359" t="s">
        <v>23133</v>
      </c>
      <c r="L5359">
        <v>6.2</v>
      </c>
      <c r="M5359">
        <v>1907</v>
      </c>
      <c r="N5359">
        <v>24.675000000000001</v>
      </c>
      <c r="O5359">
        <v>7.5</v>
      </c>
    </row>
    <row r="5360" spans="1:15" x14ac:dyDescent="0.25">
      <c r="A5360" t="s">
        <v>23134</v>
      </c>
      <c r="B5360" t="s">
        <v>23135</v>
      </c>
      <c r="C5360" t="s">
        <v>17</v>
      </c>
      <c r="D5360" t="s">
        <v>23136</v>
      </c>
      <c r="E5360">
        <v>2021</v>
      </c>
      <c r="F5360" t="s">
        <v>494</v>
      </c>
      <c r="G5360">
        <v>2</v>
      </c>
      <c r="H5360" t="s">
        <v>2081</v>
      </c>
      <c r="I5360" t="s">
        <v>316</v>
      </c>
      <c r="J5360">
        <v>1</v>
      </c>
      <c r="K5360" t="s">
        <v>23137</v>
      </c>
      <c r="L5360">
        <v>8.1</v>
      </c>
      <c r="M5360">
        <v>366</v>
      </c>
      <c r="N5360">
        <v>3.1480000000000001</v>
      </c>
      <c r="O5360">
        <v>8.6</v>
      </c>
    </row>
    <row r="5361" spans="1:15" x14ac:dyDescent="0.25">
      <c r="A5361" t="s">
        <v>23138</v>
      </c>
      <c r="B5361" t="s">
        <v>23139</v>
      </c>
      <c r="C5361" t="s">
        <v>17</v>
      </c>
      <c r="D5361" t="s">
        <v>23140</v>
      </c>
      <c r="E5361">
        <v>2021</v>
      </c>
      <c r="F5361" t="s">
        <v>50</v>
      </c>
      <c r="G5361">
        <v>32</v>
      </c>
      <c r="H5361" t="s">
        <v>20</v>
      </c>
      <c r="I5361" t="s">
        <v>21</v>
      </c>
      <c r="J5361">
        <v>1</v>
      </c>
      <c r="K5361" t="s">
        <v>23141</v>
      </c>
      <c r="L5361">
        <v>6.3</v>
      </c>
      <c r="M5361">
        <v>282</v>
      </c>
      <c r="N5361">
        <v>3.2549999999999999</v>
      </c>
      <c r="O5361">
        <v>6.3</v>
      </c>
    </row>
    <row r="5362" spans="1:15" x14ac:dyDescent="0.25">
      <c r="A5362" t="s">
        <v>23142</v>
      </c>
      <c r="B5362" t="s">
        <v>23143</v>
      </c>
      <c r="C5362" t="s">
        <v>17</v>
      </c>
      <c r="D5362" t="s">
        <v>23144</v>
      </c>
      <c r="E5362">
        <v>2021</v>
      </c>
      <c r="F5362" t="s">
        <v>206</v>
      </c>
      <c r="G5362">
        <v>42</v>
      </c>
      <c r="H5362" t="s">
        <v>23145</v>
      </c>
      <c r="I5362" t="s">
        <v>160</v>
      </c>
      <c r="J5362">
        <v>1</v>
      </c>
      <c r="K5362" t="s">
        <v>23146</v>
      </c>
      <c r="L5362">
        <v>6.3</v>
      </c>
      <c r="M5362">
        <v>360</v>
      </c>
      <c r="N5362">
        <v>2.6019999999999999</v>
      </c>
      <c r="O5362">
        <v>7.3</v>
      </c>
    </row>
    <row r="5363" spans="1:15" x14ac:dyDescent="0.25">
      <c r="A5363" t="s">
        <v>23147</v>
      </c>
      <c r="B5363" t="s">
        <v>23148</v>
      </c>
      <c r="C5363" t="s">
        <v>24</v>
      </c>
      <c r="D5363" t="s">
        <v>23149</v>
      </c>
      <c r="E5363">
        <v>2021</v>
      </c>
      <c r="F5363" t="s">
        <v>26</v>
      </c>
      <c r="G5363">
        <v>98</v>
      </c>
      <c r="H5363" t="s">
        <v>114</v>
      </c>
      <c r="I5363" t="s">
        <v>5158</v>
      </c>
      <c r="K5363" t="s">
        <v>23150</v>
      </c>
      <c r="L5363">
        <v>6.9</v>
      </c>
      <c r="M5363">
        <v>503</v>
      </c>
      <c r="N5363">
        <v>1.706</v>
      </c>
      <c r="O5363">
        <v>7.3</v>
      </c>
    </row>
    <row r="5364" spans="1:15" x14ac:dyDescent="0.25">
      <c r="A5364" t="s">
        <v>23151</v>
      </c>
      <c r="B5364" t="s">
        <v>23152</v>
      </c>
      <c r="C5364" t="s">
        <v>24</v>
      </c>
      <c r="D5364" t="s">
        <v>23153</v>
      </c>
      <c r="E5364">
        <v>2022</v>
      </c>
      <c r="G5364">
        <v>48</v>
      </c>
      <c r="H5364" t="s">
        <v>20</v>
      </c>
      <c r="I5364" t="s">
        <v>21</v>
      </c>
      <c r="K5364" t="s">
        <v>23154</v>
      </c>
      <c r="L5364">
        <v>7.2</v>
      </c>
      <c r="M5364">
        <v>319</v>
      </c>
      <c r="N5364">
        <v>3.0350000000000001</v>
      </c>
      <c r="O5364">
        <v>7.7</v>
      </c>
    </row>
    <row r="5365" spans="1:15" x14ac:dyDescent="0.25">
      <c r="A5365" t="s">
        <v>23155</v>
      </c>
      <c r="B5365" t="s">
        <v>23156</v>
      </c>
      <c r="C5365" t="s">
        <v>24</v>
      </c>
      <c r="D5365" t="s">
        <v>23157</v>
      </c>
      <c r="E5365">
        <v>2021</v>
      </c>
      <c r="G5365">
        <v>101</v>
      </c>
      <c r="H5365" t="s">
        <v>5280</v>
      </c>
      <c r="I5365" t="s">
        <v>8712</v>
      </c>
      <c r="K5365" t="s">
        <v>23158</v>
      </c>
      <c r="L5365">
        <v>4.8</v>
      </c>
      <c r="M5365">
        <v>1441</v>
      </c>
      <c r="N5365">
        <v>70.521000000000001</v>
      </c>
      <c r="O5365">
        <v>6.4</v>
      </c>
    </row>
    <row r="5366" spans="1:15" x14ac:dyDescent="0.25">
      <c r="A5366" t="s">
        <v>23159</v>
      </c>
      <c r="B5366" t="s">
        <v>23160</v>
      </c>
      <c r="C5366" t="s">
        <v>24</v>
      </c>
      <c r="D5366" t="s">
        <v>23161</v>
      </c>
      <c r="E5366">
        <v>2021</v>
      </c>
      <c r="G5366">
        <v>81</v>
      </c>
      <c r="H5366" t="s">
        <v>2229</v>
      </c>
      <c r="I5366" t="s">
        <v>216</v>
      </c>
      <c r="K5366" t="s">
        <v>23162</v>
      </c>
      <c r="L5366">
        <v>6.5</v>
      </c>
      <c r="M5366">
        <v>759</v>
      </c>
      <c r="N5366">
        <v>3.4620000000000002</v>
      </c>
      <c r="O5366">
        <v>6.1</v>
      </c>
    </row>
    <row r="5367" spans="1:15" x14ac:dyDescent="0.25">
      <c r="A5367" t="s">
        <v>23163</v>
      </c>
      <c r="B5367" t="s">
        <v>23164</v>
      </c>
      <c r="C5367" t="s">
        <v>17</v>
      </c>
      <c r="D5367" t="s">
        <v>23165</v>
      </c>
      <c r="E5367">
        <v>2021</v>
      </c>
      <c r="F5367" t="s">
        <v>257</v>
      </c>
      <c r="G5367">
        <v>22</v>
      </c>
      <c r="H5367" t="s">
        <v>10907</v>
      </c>
      <c r="I5367" t="s">
        <v>124</v>
      </c>
      <c r="J5367">
        <v>1</v>
      </c>
      <c r="K5367" t="s">
        <v>23166</v>
      </c>
      <c r="L5367">
        <v>6.6</v>
      </c>
      <c r="M5367">
        <v>76</v>
      </c>
      <c r="N5367">
        <v>0.747</v>
      </c>
    </row>
    <row r="5368" spans="1:15" x14ac:dyDescent="0.25">
      <c r="A5368" t="s">
        <v>23167</v>
      </c>
      <c r="B5368" t="s">
        <v>23168</v>
      </c>
      <c r="C5368" t="s">
        <v>17</v>
      </c>
      <c r="D5368" t="s">
        <v>23169</v>
      </c>
      <c r="E5368">
        <v>2021</v>
      </c>
      <c r="G5368">
        <v>12</v>
      </c>
      <c r="H5368" t="s">
        <v>565</v>
      </c>
      <c r="I5368" t="s">
        <v>4164</v>
      </c>
      <c r="J5368">
        <v>1</v>
      </c>
      <c r="K5368" t="s">
        <v>23170</v>
      </c>
      <c r="L5368">
        <v>6.1</v>
      </c>
      <c r="M5368">
        <v>666</v>
      </c>
      <c r="N5368">
        <v>41.801000000000002</v>
      </c>
      <c r="O5368">
        <v>7</v>
      </c>
    </row>
    <row r="5369" spans="1:15" x14ac:dyDescent="0.25">
      <c r="A5369" t="s">
        <v>23171</v>
      </c>
      <c r="B5369" t="s">
        <v>23172</v>
      </c>
      <c r="C5369" t="s">
        <v>17</v>
      </c>
      <c r="D5369" t="s">
        <v>23173</v>
      </c>
      <c r="E5369">
        <v>2021</v>
      </c>
      <c r="F5369" t="s">
        <v>206</v>
      </c>
      <c r="G5369">
        <v>53</v>
      </c>
      <c r="H5369" t="s">
        <v>20</v>
      </c>
      <c r="I5369" t="s">
        <v>21</v>
      </c>
      <c r="J5369">
        <v>1</v>
      </c>
      <c r="K5369" t="s">
        <v>23174</v>
      </c>
      <c r="L5369">
        <v>6.8</v>
      </c>
      <c r="M5369">
        <v>733</v>
      </c>
      <c r="N5369">
        <v>3.625</v>
      </c>
      <c r="O5369">
        <v>8.6999999999999993</v>
      </c>
    </row>
    <row r="5370" spans="1:15" x14ac:dyDescent="0.25">
      <c r="A5370" t="s">
        <v>23175</v>
      </c>
      <c r="B5370" t="s">
        <v>23176</v>
      </c>
      <c r="C5370" t="s">
        <v>24</v>
      </c>
      <c r="D5370" t="s">
        <v>23177</v>
      </c>
      <c r="E5370">
        <v>2021</v>
      </c>
      <c r="G5370">
        <v>71</v>
      </c>
      <c r="H5370" t="s">
        <v>1178</v>
      </c>
      <c r="I5370" t="s">
        <v>4164</v>
      </c>
      <c r="N5370">
        <v>236.797</v>
      </c>
      <c r="O5370">
        <v>5.5</v>
      </c>
    </row>
    <row r="5371" spans="1:15" x14ac:dyDescent="0.25">
      <c r="A5371" t="s">
        <v>23178</v>
      </c>
      <c r="B5371" t="s">
        <v>23179</v>
      </c>
      <c r="C5371" t="s">
        <v>17</v>
      </c>
      <c r="D5371" t="s">
        <v>23180</v>
      </c>
      <c r="E5371">
        <v>2021</v>
      </c>
      <c r="F5371" t="s">
        <v>494</v>
      </c>
      <c r="G5371">
        <v>19</v>
      </c>
      <c r="H5371" t="s">
        <v>15793</v>
      </c>
      <c r="I5371" t="s">
        <v>818</v>
      </c>
      <c r="J5371">
        <v>1</v>
      </c>
      <c r="K5371" t="s">
        <v>23181</v>
      </c>
      <c r="L5371">
        <v>6.1</v>
      </c>
      <c r="M5371">
        <v>10</v>
      </c>
      <c r="N5371">
        <v>2.6389999999999998</v>
      </c>
      <c r="O5371">
        <v>7.3</v>
      </c>
    </row>
    <row r="5372" spans="1:15" x14ac:dyDescent="0.25">
      <c r="A5372" t="s">
        <v>23182</v>
      </c>
      <c r="B5372" t="s">
        <v>23183</v>
      </c>
      <c r="C5372" t="s">
        <v>17</v>
      </c>
      <c r="D5372" t="s">
        <v>23184</v>
      </c>
      <c r="E5372">
        <v>2022</v>
      </c>
      <c r="F5372" t="s">
        <v>257</v>
      </c>
      <c r="G5372">
        <v>25</v>
      </c>
      <c r="H5372" t="s">
        <v>8514</v>
      </c>
      <c r="I5372" t="s">
        <v>21</v>
      </c>
      <c r="J5372">
        <v>1</v>
      </c>
      <c r="K5372" t="s">
        <v>23185</v>
      </c>
      <c r="L5372">
        <v>6.9</v>
      </c>
      <c r="M5372">
        <v>73</v>
      </c>
      <c r="N5372">
        <v>7.226</v>
      </c>
      <c r="O5372">
        <v>6</v>
      </c>
    </row>
    <row r="5373" spans="1:15" x14ac:dyDescent="0.25">
      <c r="A5373" t="s">
        <v>23186</v>
      </c>
      <c r="B5373" t="s">
        <v>23187</v>
      </c>
      <c r="C5373" t="s">
        <v>24</v>
      </c>
      <c r="D5373" t="s">
        <v>23188</v>
      </c>
      <c r="E5373">
        <v>2022</v>
      </c>
      <c r="F5373" t="s">
        <v>823</v>
      </c>
      <c r="G5373">
        <v>60</v>
      </c>
      <c r="H5373" t="s">
        <v>20252</v>
      </c>
      <c r="I5373" t="s">
        <v>160</v>
      </c>
      <c r="K5373" t="s">
        <v>23189</v>
      </c>
      <c r="N5373">
        <v>2.2189999999999999</v>
      </c>
    </row>
    <row r="5374" spans="1:15" x14ac:dyDescent="0.25">
      <c r="A5374" t="s">
        <v>23190</v>
      </c>
      <c r="B5374" t="s">
        <v>23191</v>
      </c>
      <c r="C5374" t="s">
        <v>24</v>
      </c>
      <c r="D5374" t="s">
        <v>23192</v>
      </c>
      <c r="E5374">
        <v>2021</v>
      </c>
      <c r="F5374" t="s">
        <v>81</v>
      </c>
      <c r="G5374">
        <v>50</v>
      </c>
      <c r="H5374" t="s">
        <v>23193</v>
      </c>
      <c r="I5374" t="s">
        <v>14876</v>
      </c>
      <c r="K5374" t="s">
        <v>23194</v>
      </c>
      <c r="L5374">
        <v>6.2</v>
      </c>
      <c r="M5374">
        <v>72</v>
      </c>
      <c r="N5374">
        <v>6.5570000000000004</v>
      </c>
      <c r="O5374">
        <v>8.9</v>
      </c>
    </row>
    <row r="5375" spans="1:15" x14ac:dyDescent="0.25">
      <c r="A5375" t="s">
        <v>23195</v>
      </c>
      <c r="B5375" t="s">
        <v>23196</v>
      </c>
      <c r="C5375" t="s">
        <v>17</v>
      </c>
      <c r="D5375" t="s">
        <v>23197</v>
      </c>
      <c r="E5375">
        <v>2021</v>
      </c>
      <c r="F5375" t="s">
        <v>19</v>
      </c>
      <c r="G5375">
        <v>42</v>
      </c>
      <c r="H5375" t="s">
        <v>155</v>
      </c>
      <c r="I5375" t="s">
        <v>1055</v>
      </c>
      <c r="J5375">
        <v>1</v>
      </c>
      <c r="K5375" t="s">
        <v>23198</v>
      </c>
      <c r="L5375">
        <v>7.4</v>
      </c>
      <c r="M5375">
        <v>8396</v>
      </c>
      <c r="N5375">
        <v>5.6890000000000001</v>
      </c>
      <c r="O5375">
        <v>7.4</v>
      </c>
    </row>
    <row r="5376" spans="1:15" x14ac:dyDescent="0.25">
      <c r="A5376" t="s">
        <v>23199</v>
      </c>
      <c r="B5376" t="s">
        <v>23200</v>
      </c>
      <c r="C5376" t="s">
        <v>24</v>
      </c>
      <c r="D5376" t="s">
        <v>23201</v>
      </c>
      <c r="E5376">
        <v>2021</v>
      </c>
      <c r="G5376">
        <v>103</v>
      </c>
      <c r="H5376" t="s">
        <v>23202</v>
      </c>
      <c r="I5376" t="s">
        <v>23203</v>
      </c>
      <c r="K5376" t="s">
        <v>23204</v>
      </c>
      <c r="L5376">
        <v>6.2</v>
      </c>
      <c r="M5376">
        <v>4086</v>
      </c>
      <c r="N5376">
        <v>47.668999999999997</v>
      </c>
      <c r="O5376">
        <v>7.2</v>
      </c>
    </row>
    <row r="5377" spans="1:15" x14ac:dyDescent="0.25">
      <c r="A5377" t="s">
        <v>23205</v>
      </c>
      <c r="B5377" t="s">
        <v>23206</v>
      </c>
      <c r="C5377" t="s">
        <v>17</v>
      </c>
      <c r="D5377" t="s">
        <v>23207</v>
      </c>
      <c r="E5377">
        <v>2021</v>
      </c>
      <c r="G5377">
        <v>28</v>
      </c>
      <c r="H5377" t="s">
        <v>23208</v>
      </c>
      <c r="I5377" t="s">
        <v>21</v>
      </c>
      <c r="J5377">
        <v>2</v>
      </c>
      <c r="K5377" t="s">
        <v>23209</v>
      </c>
      <c r="L5377">
        <v>6.8</v>
      </c>
      <c r="M5377">
        <v>149</v>
      </c>
      <c r="N5377">
        <v>2.8069999999999999</v>
      </c>
      <c r="O5377">
        <v>7</v>
      </c>
    </row>
    <row r="5378" spans="1:15" x14ac:dyDescent="0.25">
      <c r="A5378" t="s">
        <v>23210</v>
      </c>
      <c r="B5378" t="s">
        <v>23211</v>
      </c>
      <c r="C5378" t="s">
        <v>17</v>
      </c>
      <c r="D5378" t="s">
        <v>23212</v>
      </c>
      <c r="E5378">
        <v>2022</v>
      </c>
      <c r="F5378" t="s">
        <v>494</v>
      </c>
      <c r="G5378">
        <v>29</v>
      </c>
      <c r="H5378" t="s">
        <v>23213</v>
      </c>
      <c r="I5378" t="s">
        <v>1123</v>
      </c>
      <c r="J5378">
        <v>1</v>
      </c>
      <c r="K5378" t="s">
        <v>23214</v>
      </c>
      <c r="L5378">
        <v>6.6</v>
      </c>
      <c r="M5378">
        <v>104</v>
      </c>
      <c r="N5378">
        <v>2.2320000000000002</v>
      </c>
      <c r="O5378">
        <v>10</v>
      </c>
    </row>
    <row r="5379" spans="1:15" x14ac:dyDescent="0.25">
      <c r="A5379" t="s">
        <v>23215</v>
      </c>
      <c r="B5379" t="s">
        <v>23216</v>
      </c>
      <c r="C5379" t="s">
        <v>17</v>
      </c>
      <c r="D5379" t="s">
        <v>23217</v>
      </c>
      <c r="E5379">
        <v>2021</v>
      </c>
      <c r="F5379" t="s">
        <v>19</v>
      </c>
      <c r="G5379">
        <v>23</v>
      </c>
      <c r="H5379" t="s">
        <v>473</v>
      </c>
      <c r="I5379" t="s">
        <v>21</v>
      </c>
      <c r="J5379">
        <v>1</v>
      </c>
      <c r="K5379" t="s">
        <v>23218</v>
      </c>
      <c r="L5379">
        <v>5.2</v>
      </c>
      <c r="M5379">
        <v>1078</v>
      </c>
      <c r="N5379">
        <v>4.5780000000000003</v>
      </c>
      <c r="O5379">
        <v>6.5</v>
      </c>
    </row>
    <row r="5380" spans="1:15" x14ac:dyDescent="0.25">
      <c r="A5380" t="s">
        <v>23219</v>
      </c>
      <c r="B5380" t="s">
        <v>23220</v>
      </c>
      <c r="C5380" t="s">
        <v>17</v>
      </c>
      <c r="D5380" t="s">
        <v>23221</v>
      </c>
      <c r="E5380">
        <v>2021</v>
      </c>
      <c r="F5380" t="s">
        <v>257</v>
      </c>
      <c r="G5380">
        <v>24</v>
      </c>
      <c r="H5380" t="s">
        <v>1606</v>
      </c>
      <c r="I5380" t="s">
        <v>21</v>
      </c>
      <c r="J5380">
        <v>2</v>
      </c>
      <c r="K5380" t="s">
        <v>23222</v>
      </c>
      <c r="L5380">
        <v>7</v>
      </c>
      <c r="M5380">
        <v>191</v>
      </c>
      <c r="N5380">
        <v>8.5920000000000005</v>
      </c>
      <c r="O5380">
        <v>8.8000000000000007</v>
      </c>
    </row>
    <row r="5381" spans="1:15" x14ac:dyDescent="0.25">
      <c r="A5381" t="s">
        <v>23223</v>
      </c>
      <c r="B5381" t="s">
        <v>23224</v>
      </c>
      <c r="C5381" t="s">
        <v>24</v>
      </c>
      <c r="D5381" t="s">
        <v>23225</v>
      </c>
      <c r="E5381">
        <v>2022</v>
      </c>
      <c r="G5381">
        <v>100</v>
      </c>
      <c r="H5381" t="s">
        <v>300</v>
      </c>
      <c r="I5381" t="s">
        <v>1055</v>
      </c>
      <c r="K5381" t="s">
        <v>23226</v>
      </c>
      <c r="L5381">
        <v>4.7</v>
      </c>
      <c r="M5381">
        <v>1222</v>
      </c>
      <c r="N5381">
        <v>18.350000000000001</v>
      </c>
      <c r="O5381">
        <v>8.1999999999999993</v>
      </c>
    </row>
    <row r="5382" spans="1:15" x14ac:dyDescent="0.25">
      <c r="A5382" t="s">
        <v>23227</v>
      </c>
      <c r="B5382" t="s">
        <v>23228</v>
      </c>
      <c r="C5382" t="s">
        <v>24</v>
      </c>
      <c r="D5382" t="s">
        <v>23229</v>
      </c>
      <c r="E5382">
        <v>2021</v>
      </c>
      <c r="G5382">
        <v>73</v>
      </c>
      <c r="H5382" t="s">
        <v>20</v>
      </c>
      <c r="I5382" t="s">
        <v>21</v>
      </c>
      <c r="K5382" t="s">
        <v>23230</v>
      </c>
      <c r="L5382">
        <v>7.8</v>
      </c>
      <c r="M5382">
        <v>2663</v>
      </c>
      <c r="N5382">
        <v>7.6790000000000003</v>
      </c>
      <c r="O5382">
        <v>7.6</v>
      </c>
    </row>
    <row r="5383" spans="1:15" x14ac:dyDescent="0.25">
      <c r="A5383" t="s">
        <v>23231</v>
      </c>
      <c r="B5383" t="s">
        <v>23232</v>
      </c>
      <c r="C5383" t="s">
        <v>17</v>
      </c>
      <c r="D5383" t="s">
        <v>23233</v>
      </c>
      <c r="E5383">
        <v>2021</v>
      </c>
      <c r="F5383" t="s">
        <v>19</v>
      </c>
      <c r="G5383">
        <v>48</v>
      </c>
      <c r="H5383" t="s">
        <v>565</v>
      </c>
      <c r="I5383" t="s">
        <v>124</v>
      </c>
      <c r="J5383">
        <v>1</v>
      </c>
      <c r="K5383" t="s">
        <v>23234</v>
      </c>
      <c r="L5383">
        <v>6.9</v>
      </c>
      <c r="M5383">
        <v>6201</v>
      </c>
      <c r="N5383">
        <v>3.2050000000000001</v>
      </c>
    </row>
    <row r="5384" spans="1:15" x14ac:dyDescent="0.25">
      <c r="A5384" t="s">
        <v>23235</v>
      </c>
      <c r="B5384" t="s">
        <v>23236</v>
      </c>
      <c r="C5384" t="s">
        <v>17</v>
      </c>
      <c r="D5384" t="s">
        <v>23237</v>
      </c>
      <c r="E5384">
        <v>2022</v>
      </c>
      <c r="F5384" t="s">
        <v>263</v>
      </c>
      <c r="G5384">
        <v>23</v>
      </c>
      <c r="H5384" t="s">
        <v>23238</v>
      </c>
      <c r="I5384" t="s">
        <v>812</v>
      </c>
      <c r="J5384">
        <v>1</v>
      </c>
      <c r="K5384" t="s">
        <v>23239</v>
      </c>
      <c r="L5384">
        <v>5.8</v>
      </c>
      <c r="M5384">
        <v>140</v>
      </c>
      <c r="N5384">
        <v>9.5679999999999996</v>
      </c>
      <c r="O5384">
        <v>8</v>
      </c>
    </row>
    <row r="5385" spans="1:15" x14ac:dyDescent="0.25">
      <c r="A5385" t="s">
        <v>23240</v>
      </c>
      <c r="B5385" t="s">
        <v>23241</v>
      </c>
      <c r="C5385" t="s">
        <v>24</v>
      </c>
      <c r="D5385" t="s">
        <v>23242</v>
      </c>
      <c r="E5385">
        <v>2021</v>
      </c>
      <c r="G5385">
        <v>59</v>
      </c>
      <c r="H5385" t="s">
        <v>160</v>
      </c>
      <c r="I5385" t="s">
        <v>21</v>
      </c>
      <c r="N5385">
        <v>5.05</v>
      </c>
      <c r="O5385">
        <v>5.3</v>
      </c>
    </row>
    <row r="5386" spans="1:15" x14ac:dyDescent="0.25">
      <c r="A5386" t="s">
        <v>23243</v>
      </c>
      <c r="B5386" t="s">
        <v>23244</v>
      </c>
      <c r="C5386" t="s">
        <v>17</v>
      </c>
      <c r="D5386" t="s">
        <v>23245</v>
      </c>
      <c r="E5386">
        <v>2021</v>
      </c>
      <c r="F5386" t="s">
        <v>19</v>
      </c>
      <c r="G5386">
        <v>40</v>
      </c>
      <c r="H5386" t="s">
        <v>473</v>
      </c>
      <c r="I5386" t="s">
        <v>21</v>
      </c>
      <c r="J5386">
        <v>1</v>
      </c>
      <c r="K5386" t="s">
        <v>23246</v>
      </c>
      <c r="L5386">
        <v>5.5</v>
      </c>
      <c r="M5386">
        <v>1207</v>
      </c>
      <c r="N5386">
        <v>1.772</v>
      </c>
      <c r="O5386">
        <v>7</v>
      </c>
    </row>
    <row r="5387" spans="1:15" x14ac:dyDescent="0.25">
      <c r="A5387" t="s">
        <v>23247</v>
      </c>
      <c r="B5387" t="s">
        <v>23248</v>
      </c>
      <c r="C5387" t="s">
        <v>24</v>
      </c>
      <c r="D5387" t="s">
        <v>23249</v>
      </c>
      <c r="E5387">
        <v>2022</v>
      </c>
      <c r="G5387">
        <v>118</v>
      </c>
      <c r="H5387" t="s">
        <v>768</v>
      </c>
      <c r="I5387" t="s">
        <v>335</v>
      </c>
      <c r="K5387" t="s">
        <v>23250</v>
      </c>
      <c r="L5387">
        <v>5.6</v>
      </c>
      <c r="M5387">
        <v>3172</v>
      </c>
      <c r="N5387">
        <v>84.965999999999994</v>
      </c>
      <c r="O5387">
        <v>6.3</v>
      </c>
    </row>
    <row r="5388" spans="1:15" x14ac:dyDescent="0.25">
      <c r="A5388" t="s">
        <v>23251</v>
      </c>
      <c r="B5388" t="s">
        <v>23252</v>
      </c>
      <c r="C5388" t="s">
        <v>17</v>
      </c>
      <c r="D5388" t="s">
        <v>23253</v>
      </c>
      <c r="E5388">
        <v>2021</v>
      </c>
      <c r="F5388" t="s">
        <v>19</v>
      </c>
      <c r="G5388">
        <v>45</v>
      </c>
      <c r="H5388" t="s">
        <v>386</v>
      </c>
      <c r="I5388" t="s">
        <v>335</v>
      </c>
      <c r="J5388">
        <v>1</v>
      </c>
      <c r="K5388" t="s">
        <v>23254</v>
      </c>
      <c r="L5388">
        <v>6.5</v>
      </c>
      <c r="M5388">
        <v>1366</v>
      </c>
      <c r="N5388">
        <v>5.7030000000000003</v>
      </c>
      <c r="O5388">
        <v>7.3</v>
      </c>
    </row>
    <row r="5389" spans="1:15" x14ac:dyDescent="0.25">
      <c r="A5389" t="s">
        <v>23255</v>
      </c>
      <c r="B5389" t="s">
        <v>23256</v>
      </c>
      <c r="C5389" t="s">
        <v>24</v>
      </c>
      <c r="D5389" t="s">
        <v>23257</v>
      </c>
      <c r="E5389">
        <v>2021</v>
      </c>
      <c r="F5389" t="s">
        <v>81</v>
      </c>
      <c r="G5389">
        <v>79</v>
      </c>
      <c r="H5389" t="s">
        <v>23258</v>
      </c>
      <c r="I5389" t="s">
        <v>316</v>
      </c>
      <c r="K5389" t="s">
        <v>23259</v>
      </c>
      <c r="L5389">
        <v>6.4</v>
      </c>
      <c r="M5389">
        <v>970</v>
      </c>
      <c r="N5389">
        <v>470.78699999999998</v>
      </c>
      <c r="O5389">
        <v>7.9</v>
      </c>
    </row>
    <row r="5390" spans="1:15" x14ac:dyDescent="0.25">
      <c r="A5390" t="s">
        <v>23260</v>
      </c>
      <c r="B5390" t="s">
        <v>23261</v>
      </c>
      <c r="C5390" t="s">
        <v>17</v>
      </c>
      <c r="D5390" t="s">
        <v>23262</v>
      </c>
      <c r="E5390">
        <v>2021</v>
      </c>
      <c r="F5390" t="s">
        <v>494</v>
      </c>
      <c r="G5390">
        <v>5</v>
      </c>
      <c r="H5390" t="s">
        <v>23263</v>
      </c>
      <c r="I5390" t="s">
        <v>21</v>
      </c>
      <c r="J5390">
        <v>1</v>
      </c>
      <c r="K5390" t="s">
        <v>23264</v>
      </c>
      <c r="L5390">
        <v>3.6</v>
      </c>
      <c r="M5390">
        <v>738</v>
      </c>
      <c r="N5390">
        <v>1.43</v>
      </c>
      <c r="O5390">
        <v>4.5</v>
      </c>
    </row>
    <row r="5391" spans="1:15" x14ac:dyDescent="0.25">
      <c r="A5391" t="s">
        <v>23265</v>
      </c>
      <c r="B5391" t="s">
        <v>23266</v>
      </c>
      <c r="C5391" t="s">
        <v>17</v>
      </c>
      <c r="D5391" t="s">
        <v>23267</v>
      </c>
      <c r="E5391">
        <v>2021</v>
      </c>
      <c r="F5391" t="s">
        <v>494</v>
      </c>
      <c r="G5391">
        <v>30</v>
      </c>
      <c r="H5391" t="s">
        <v>9567</v>
      </c>
      <c r="I5391" t="s">
        <v>23268</v>
      </c>
      <c r="J5391">
        <v>1</v>
      </c>
      <c r="K5391" t="s">
        <v>23269</v>
      </c>
      <c r="L5391">
        <v>7.3</v>
      </c>
      <c r="M5391">
        <v>1193</v>
      </c>
      <c r="N5391">
        <v>12.989000000000001</v>
      </c>
      <c r="O5391">
        <v>7.8</v>
      </c>
    </row>
    <row r="5392" spans="1:15" x14ac:dyDescent="0.25">
      <c r="A5392" t="s">
        <v>23270</v>
      </c>
      <c r="B5392" t="s">
        <v>23271</v>
      </c>
      <c r="C5392" t="s">
        <v>17</v>
      </c>
      <c r="D5392" t="s">
        <v>23272</v>
      </c>
      <c r="E5392">
        <v>2021</v>
      </c>
      <c r="G5392">
        <v>0</v>
      </c>
      <c r="H5392" t="s">
        <v>6650</v>
      </c>
      <c r="I5392" t="s">
        <v>160</v>
      </c>
      <c r="J5392">
        <v>1</v>
      </c>
      <c r="K5392" t="s">
        <v>23273</v>
      </c>
      <c r="N5392">
        <v>0.69499999999999995</v>
      </c>
    </row>
    <row r="5393" spans="1:15" x14ac:dyDescent="0.25">
      <c r="A5393" t="s">
        <v>23274</v>
      </c>
      <c r="B5393" t="s">
        <v>2157</v>
      </c>
      <c r="C5393" t="s">
        <v>24</v>
      </c>
      <c r="D5393" t="s">
        <v>23275</v>
      </c>
      <c r="E5393">
        <v>2022</v>
      </c>
      <c r="G5393">
        <v>164</v>
      </c>
      <c r="H5393" t="s">
        <v>23276</v>
      </c>
      <c r="I5393" t="s">
        <v>124</v>
      </c>
      <c r="K5393" t="s">
        <v>23277</v>
      </c>
      <c r="L5393">
        <v>7</v>
      </c>
      <c r="M5393">
        <v>6667</v>
      </c>
      <c r="N5393">
        <v>2.7080000000000002</v>
      </c>
      <c r="O5393">
        <v>7.1</v>
      </c>
    </row>
    <row r="5394" spans="1:15" x14ac:dyDescent="0.25">
      <c r="A5394" t="s">
        <v>23278</v>
      </c>
      <c r="B5394" t="s">
        <v>23279</v>
      </c>
      <c r="C5394" t="s">
        <v>17</v>
      </c>
      <c r="D5394" t="s">
        <v>23280</v>
      </c>
      <c r="E5394">
        <v>2021</v>
      </c>
      <c r="F5394" t="s">
        <v>19</v>
      </c>
      <c r="G5394">
        <v>56</v>
      </c>
      <c r="H5394" t="s">
        <v>13940</v>
      </c>
      <c r="I5394" t="s">
        <v>4519</v>
      </c>
      <c r="J5394">
        <v>1</v>
      </c>
      <c r="K5394" t="s">
        <v>23281</v>
      </c>
      <c r="L5394">
        <v>6.1</v>
      </c>
      <c r="M5394">
        <v>445</v>
      </c>
      <c r="N5394">
        <v>3.1819999999999999</v>
      </c>
      <c r="O5394">
        <v>6.4</v>
      </c>
    </row>
    <row r="5395" spans="1:15" x14ac:dyDescent="0.25">
      <c r="A5395" t="s">
        <v>23282</v>
      </c>
      <c r="B5395" t="s">
        <v>23283</v>
      </c>
      <c r="C5395" t="s">
        <v>24</v>
      </c>
      <c r="D5395" t="s">
        <v>23284</v>
      </c>
      <c r="E5395">
        <v>2021</v>
      </c>
      <c r="G5395">
        <v>110</v>
      </c>
      <c r="H5395" t="s">
        <v>23285</v>
      </c>
      <c r="I5395" t="s">
        <v>818</v>
      </c>
      <c r="K5395" t="s">
        <v>23286</v>
      </c>
      <c r="L5395">
        <v>5.3</v>
      </c>
      <c r="M5395">
        <v>8476</v>
      </c>
      <c r="N5395">
        <v>108.089</v>
      </c>
      <c r="O5395">
        <v>6.6</v>
      </c>
    </row>
    <row r="5396" spans="1:15" x14ac:dyDescent="0.25">
      <c r="A5396" t="s">
        <v>23287</v>
      </c>
      <c r="B5396" t="s">
        <v>23288</v>
      </c>
      <c r="C5396" t="s">
        <v>24</v>
      </c>
      <c r="D5396" t="s">
        <v>23289</v>
      </c>
      <c r="E5396">
        <v>2021</v>
      </c>
      <c r="G5396">
        <v>90</v>
      </c>
      <c r="H5396" t="s">
        <v>8421</v>
      </c>
      <c r="I5396" t="s">
        <v>4519</v>
      </c>
      <c r="K5396" t="s">
        <v>23290</v>
      </c>
      <c r="L5396">
        <v>4.8</v>
      </c>
      <c r="M5396">
        <v>1452</v>
      </c>
      <c r="N5396">
        <v>36.942</v>
      </c>
      <c r="O5396">
        <v>5.9</v>
      </c>
    </row>
    <row r="5397" spans="1:15" x14ac:dyDescent="0.25">
      <c r="A5397" t="s">
        <v>23291</v>
      </c>
      <c r="B5397" t="s">
        <v>23292</v>
      </c>
      <c r="C5397" t="s">
        <v>24</v>
      </c>
      <c r="D5397" t="s">
        <v>23293</v>
      </c>
      <c r="E5397">
        <v>2022</v>
      </c>
      <c r="G5397">
        <v>137</v>
      </c>
      <c r="H5397" t="s">
        <v>310</v>
      </c>
      <c r="I5397" t="s">
        <v>4164</v>
      </c>
      <c r="K5397" t="s">
        <v>23294</v>
      </c>
      <c r="L5397">
        <v>5.5</v>
      </c>
      <c r="M5397">
        <v>705</v>
      </c>
      <c r="N5397">
        <v>104.044</v>
      </c>
      <c r="O5397">
        <v>6.3</v>
      </c>
    </row>
    <row r="5398" spans="1:15" x14ac:dyDescent="0.25">
      <c r="A5398" t="s">
        <v>23295</v>
      </c>
      <c r="B5398" t="s">
        <v>23296</v>
      </c>
      <c r="C5398" t="s">
        <v>24</v>
      </c>
      <c r="D5398" t="s">
        <v>23297</v>
      </c>
      <c r="E5398">
        <v>2021</v>
      </c>
      <c r="G5398">
        <v>110</v>
      </c>
      <c r="H5398" t="s">
        <v>114</v>
      </c>
      <c r="I5398" t="s">
        <v>1480</v>
      </c>
      <c r="K5398" t="s">
        <v>23298</v>
      </c>
      <c r="L5398">
        <v>6</v>
      </c>
      <c r="M5398">
        <v>957</v>
      </c>
      <c r="N5398">
        <v>13.875</v>
      </c>
      <c r="O5398">
        <v>6.5</v>
      </c>
    </row>
    <row r="5399" spans="1:15" x14ac:dyDescent="0.25">
      <c r="A5399" t="s">
        <v>23299</v>
      </c>
      <c r="B5399" t="s">
        <v>23300</v>
      </c>
      <c r="C5399" t="s">
        <v>24</v>
      </c>
      <c r="D5399" t="s">
        <v>23301</v>
      </c>
      <c r="E5399">
        <v>2021</v>
      </c>
      <c r="F5399" t="s">
        <v>26</v>
      </c>
      <c r="G5399">
        <v>126</v>
      </c>
      <c r="H5399" t="s">
        <v>23302</v>
      </c>
      <c r="I5399" t="s">
        <v>23303</v>
      </c>
      <c r="K5399" t="s">
        <v>23304</v>
      </c>
      <c r="L5399">
        <v>5.4</v>
      </c>
      <c r="M5399">
        <v>1077</v>
      </c>
      <c r="N5399">
        <v>12.981</v>
      </c>
      <c r="O5399">
        <v>5.5</v>
      </c>
    </row>
    <row r="5400" spans="1:15" x14ac:dyDescent="0.25">
      <c r="A5400" t="s">
        <v>23305</v>
      </c>
      <c r="B5400" t="s">
        <v>23306</v>
      </c>
      <c r="C5400" t="s">
        <v>17</v>
      </c>
      <c r="D5400" t="s">
        <v>23307</v>
      </c>
      <c r="E5400">
        <v>2021</v>
      </c>
      <c r="F5400" t="s">
        <v>19</v>
      </c>
      <c r="G5400">
        <v>28</v>
      </c>
      <c r="H5400" t="s">
        <v>473</v>
      </c>
      <c r="I5400" t="s">
        <v>21</v>
      </c>
      <c r="J5400">
        <v>1</v>
      </c>
      <c r="K5400" t="s">
        <v>23308</v>
      </c>
      <c r="L5400">
        <v>5.9</v>
      </c>
      <c r="M5400">
        <v>702</v>
      </c>
      <c r="N5400">
        <v>3.722</v>
      </c>
      <c r="O5400">
        <v>5.6</v>
      </c>
    </row>
    <row r="5401" spans="1:15" x14ac:dyDescent="0.25">
      <c r="A5401" t="s">
        <v>23309</v>
      </c>
      <c r="B5401" t="s">
        <v>23310</v>
      </c>
      <c r="C5401" t="s">
        <v>24</v>
      </c>
      <c r="D5401" t="s">
        <v>23311</v>
      </c>
      <c r="E5401">
        <v>2021</v>
      </c>
      <c r="F5401" t="s">
        <v>81</v>
      </c>
      <c r="G5401">
        <v>95</v>
      </c>
      <c r="H5401" t="s">
        <v>13603</v>
      </c>
      <c r="I5401" t="s">
        <v>21</v>
      </c>
      <c r="K5401" t="s">
        <v>23312</v>
      </c>
      <c r="L5401">
        <v>6.9</v>
      </c>
      <c r="M5401">
        <v>946</v>
      </c>
      <c r="N5401">
        <v>7.9210000000000003</v>
      </c>
      <c r="O5401">
        <v>7.4</v>
      </c>
    </row>
    <row r="5402" spans="1:15" x14ac:dyDescent="0.25">
      <c r="A5402" t="s">
        <v>23313</v>
      </c>
      <c r="B5402">
        <v>2020</v>
      </c>
      <c r="C5402" t="s">
        <v>17</v>
      </c>
      <c r="D5402" t="s">
        <v>23314</v>
      </c>
      <c r="E5402">
        <v>2021</v>
      </c>
      <c r="F5402" t="s">
        <v>50</v>
      </c>
      <c r="G5402">
        <v>45</v>
      </c>
      <c r="H5402" t="s">
        <v>719</v>
      </c>
      <c r="I5402" t="s">
        <v>165</v>
      </c>
      <c r="J5402">
        <v>2</v>
      </c>
      <c r="K5402" t="s">
        <v>23315</v>
      </c>
      <c r="L5402">
        <v>7.9</v>
      </c>
      <c r="M5402">
        <v>371</v>
      </c>
      <c r="N5402">
        <v>1.63</v>
      </c>
      <c r="O5402">
        <v>9.5</v>
      </c>
    </row>
    <row r="5403" spans="1:15" x14ac:dyDescent="0.25">
      <c r="A5403" t="s">
        <v>23316</v>
      </c>
      <c r="B5403" t="s">
        <v>23317</v>
      </c>
      <c r="C5403" t="s">
        <v>17</v>
      </c>
      <c r="D5403" t="s">
        <v>23318</v>
      </c>
      <c r="E5403">
        <v>2021</v>
      </c>
      <c r="F5403" t="s">
        <v>50</v>
      </c>
      <c r="G5403">
        <v>37</v>
      </c>
      <c r="H5403" t="s">
        <v>3429</v>
      </c>
      <c r="I5403" t="s">
        <v>21</v>
      </c>
      <c r="J5403">
        <v>1</v>
      </c>
      <c r="K5403" t="s">
        <v>23319</v>
      </c>
      <c r="L5403">
        <v>6.2</v>
      </c>
      <c r="M5403">
        <v>1301</v>
      </c>
      <c r="N5403">
        <v>3.8319999999999999</v>
      </c>
      <c r="O5403">
        <v>7.5</v>
      </c>
    </row>
    <row r="5404" spans="1:15" x14ac:dyDescent="0.25">
      <c r="A5404" t="s">
        <v>23320</v>
      </c>
      <c r="B5404" t="s">
        <v>23321</v>
      </c>
      <c r="C5404" t="s">
        <v>24</v>
      </c>
      <c r="D5404" t="s">
        <v>23322</v>
      </c>
      <c r="E5404">
        <v>2021</v>
      </c>
      <c r="G5404">
        <v>104</v>
      </c>
      <c r="H5404" t="s">
        <v>23323</v>
      </c>
      <c r="I5404" t="s">
        <v>21</v>
      </c>
      <c r="K5404" t="s">
        <v>23324</v>
      </c>
      <c r="L5404">
        <v>6.7</v>
      </c>
      <c r="M5404">
        <v>4818</v>
      </c>
      <c r="N5404">
        <v>88.183000000000007</v>
      </c>
      <c r="O5404">
        <v>7.8</v>
      </c>
    </row>
    <row r="5405" spans="1:15" x14ac:dyDescent="0.25">
      <c r="A5405" t="s">
        <v>23325</v>
      </c>
      <c r="B5405" t="s">
        <v>23326</v>
      </c>
      <c r="C5405" t="s">
        <v>24</v>
      </c>
      <c r="D5405" t="s">
        <v>23327</v>
      </c>
      <c r="E5405">
        <v>2021</v>
      </c>
      <c r="F5405" t="s">
        <v>81</v>
      </c>
      <c r="G5405">
        <v>120</v>
      </c>
      <c r="H5405" t="s">
        <v>23328</v>
      </c>
      <c r="I5405" t="s">
        <v>2548</v>
      </c>
      <c r="K5405" t="s">
        <v>23329</v>
      </c>
      <c r="L5405">
        <v>3.8</v>
      </c>
      <c r="M5405">
        <v>311</v>
      </c>
      <c r="N5405">
        <v>122.54600000000001</v>
      </c>
      <c r="O5405">
        <v>6.4</v>
      </c>
    </row>
    <row r="5406" spans="1:15" x14ac:dyDescent="0.25">
      <c r="A5406" t="s">
        <v>23330</v>
      </c>
      <c r="B5406" t="s">
        <v>23331</v>
      </c>
      <c r="C5406" t="s">
        <v>17</v>
      </c>
      <c r="D5406" t="s">
        <v>23332</v>
      </c>
      <c r="E5406">
        <v>2021</v>
      </c>
      <c r="F5406" t="s">
        <v>19</v>
      </c>
      <c r="G5406">
        <v>41</v>
      </c>
      <c r="H5406" t="s">
        <v>2219</v>
      </c>
      <c r="I5406" t="s">
        <v>818</v>
      </c>
      <c r="J5406">
        <v>1</v>
      </c>
      <c r="K5406" t="s">
        <v>23333</v>
      </c>
      <c r="L5406">
        <v>6.1</v>
      </c>
      <c r="M5406">
        <v>671</v>
      </c>
      <c r="N5406">
        <v>3.65</v>
      </c>
      <c r="O5406">
        <v>7</v>
      </c>
    </row>
    <row r="5407" spans="1:15" x14ac:dyDescent="0.25">
      <c r="A5407" t="s">
        <v>23334</v>
      </c>
      <c r="B5407" t="s">
        <v>23335</v>
      </c>
      <c r="C5407" t="s">
        <v>17</v>
      </c>
      <c r="D5407" t="s">
        <v>23336</v>
      </c>
      <c r="E5407">
        <v>2022</v>
      </c>
      <c r="F5407" t="s">
        <v>19</v>
      </c>
      <c r="G5407">
        <v>48</v>
      </c>
      <c r="H5407" t="s">
        <v>155</v>
      </c>
      <c r="I5407" t="s">
        <v>124</v>
      </c>
      <c r="J5407">
        <v>1</v>
      </c>
      <c r="N5407">
        <v>4.327</v>
      </c>
      <c r="O5407">
        <v>9.1999999999999993</v>
      </c>
    </row>
    <row r="5408" spans="1:15" x14ac:dyDescent="0.25">
      <c r="A5408" t="s">
        <v>23337</v>
      </c>
      <c r="B5408" t="s">
        <v>23338</v>
      </c>
      <c r="C5408" t="s">
        <v>24</v>
      </c>
      <c r="D5408" t="s">
        <v>23339</v>
      </c>
      <c r="E5408">
        <v>2021</v>
      </c>
      <c r="G5408">
        <v>132</v>
      </c>
      <c r="H5408" t="s">
        <v>565</v>
      </c>
      <c r="I5408" t="s">
        <v>124</v>
      </c>
      <c r="N5408">
        <v>8.3330000000000002</v>
      </c>
      <c r="O5408">
        <v>7.2</v>
      </c>
    </row>
    <row r="5409" spans="1:15" x14ac:dyDescent="0.25">
      <c r="A5409" t="s">
        <v>23340</v>
      </c>
      <c r="B5409" t="s">
        <v>23341</v>
      </c>
      <c r="C5409" t="s">
        <v>24</v>
      </c>
      <c r="D5409" t="s">
        <v>23342</v>
      </c>
      <c r="E5409">
        <v>2021</v>
      </c>
      <c r="F5409" t="s">
        <v>37</v>
      </c>
      <c r="G5409">
        <v>106</v>
      </c>
      <c r="H5409" t="s">
        <v>22511</v>
      </c>
      <c r="I5409" t="s">
        <v>21</v>
      </c>
      <c r="K5409" t="s">
        <v>23343</v>
      </c>
      <c r="L5409">
        <v>5.5</v>
      </c>
      <c r="M5409">
        <v>5728</v>
      </c>
      <c r="N5409">
        <v>39.432000000000002</v>
      </c>
      <c r="O5409">
        <v>6.9</v>
      </c>
    </row>
    <row r="5410" spans="1:15" x14ac:dyDescent="0.25">
      <c r="A5410" t="s">
        <v>23344</v>
      </c>
      <c r="B5410" t="s">
        <v>23345</v>
      </c>
      <c r="C5410" t="s">
        <v>24</v>
      </c>
      <c r="D5410" t="s">
        <v>23346</v>
      </c>
      <c r="E5410">
        <v>2022</v>
      </c>
      <c r="G5410">
        <v>131</v>
      </c>
      <c r="H5410" t="s">
        <v>23347</v>
      </c>
      <c r="I5410" t="s">
        <v>124</v>
      </c>
      <c r="K5410" t="s">
        <v>23348</v>
      </c>
      <c r="L5410">
        <v>5.2</v>
      </c>
      <c r="M5410">
        <v>4327</v>
      </c>
      <c r="N5410">
        <v>286.68200000000002</v>
      </c>
      <c r="O5410">
        <v>6.3</v>
      </c>
    </row>
    <row r="5411" spans="1:15" x14ac:dyDescent="0.25">
      <c r="A5411" t="s">
        <v>23349</v>
      </c>
      <c r="B5411" t="s">
        <v>23350</v>
      </c>
      <c r="C5411" t="s">
        <v>24</v>
      </c>
      <c r="D5411" t="s">
        <v>23351</v>
      </c>
      <c r="E5411">
        <v>2021</v>
      </c>
      <c r="F5411" t="s">
        <v>26</v>
      </c>
      <c r="G5411">
        <v>101</v>
      </c>
      <c r="H5411" t="s">
        <v>353</v>
      </c>
      <c r="I5411" t="s">
        <v>864</v>
      </c>
      <c r="K5411" t="s">
        <v>23352</v>
      </c>
      <c r="L5411">
        <v>5.7</v>
      </c>
      <c r="M5411">
        <v>1718</v>
      </c>
      <c r="N5411">
        <v>43.390999999999998</v>
      </c>
      <c r="O5411">
        <v>7.8</v>
      </c>
    </row>
    <row r="5412" spans="1:15" x14ac:dyDescent="0.25">
      <c r="A5412" t="s">
        <v>23353</v>
      </c>
      <c r="B5412" t="s">
        <v>23354</v>
      </c>
      <c r="C5412" t="s">
        <v>24</v>
      </c>
      <c r="D5412" t="s">
        <v>23355</v>
      </c>
      <c r="E5412">
        <v>2021</v>
      </c>
      <c r="G5412">
        <v>74</v>
      </c>
      <c r="H5412" t="s">
        <v>3335</v>
      </c>
      <c r="I5412" t="s">
        <v>4519</v>
      </c>
      <c r="K5412" t="s">
        <v>23356</v>
      </c>
      <c r="L5412">
        <v>7.3</v>
      </c>
      <c r="M5412">
        <v>425</v>
      </c>
      <c r="N5412">
        <v>2.1760000000000002</v>
      </c>
      <c r="O5412">
        <v>7</v>
      </c>
    </row>
    <row r="5413" spans="1:15" x14ac:dyDescent="0.25">
      <c r="A5413" t="s">
        <v>23357</v>
      </c>
      <c r="B5413" t="s">
        <v>23358</v>
      </c>
      <c r="C5413" t="s">
        <v>17</v>
      </c>
      <c r="D5413" t="s">
        <v>23359</v>
      </c>
      <c r="E5413">
        <v>2022</v>
      </c>
      <c r="F5413" t="s">
        <v>19</v>
      </c>
      <c r="G5413">
        <v>51</v>
      </c>
      <c r="H5413" t="s">
        <v>768</v>
      </c>
      <c r="I5413" t="s">
        <v>1055</v>
      </c>
      <c r="J5413">
        <v>1</v>
      </c>
      <c r="K5413" t="s">
        <v>23360</v>
      </c>
      <c r="L5413">
        <v>7.1</v>
      </c>
      <c r="M5413">
        <v>4976</v>
      </c>
      <c r="N5413">
        <v>2.448</v>
      </c>
      <c r="O5413">
        <v>7.6</v>
      </c>
    </row>
    <row r="5414" spans="1:15" x14ac:dyDescent="0.25">
      <c r="A5414" t="s">
        <v>23361</v>
      </c>
      <c r="B5414" t="s">
        <v>23362</v>
      </c>
      <c r="C5414" t="s">
        <v>24</v>
      </c>
      <c r="D5414" t="s">
        <v>23363</v>
      </c>
      <c r="E5414">
        <v>2022</v>
      </c>
      <c r="G5414">
        <v>102</v>
      </c>
      <c r="H5414" t="s">
        <v>381</v>
      </c>
      <c r="I5414" t="s">
        <v>104</v>
      </c>
      <c r="K5414" t="s">
        <v>23364</v>
      </c>
      <c r="L5414">
        <v>5.3</v>
      </c>
      <c r="M5414">
        <v>822</v>
      </c>
      <c r="N5414">
        <v>6.0650000000000004</v>
      </c>
      <c r="O5414">
        <v>5.7</v>
      </c>
    </row>
    <row r="5415" spans="1:15" x14ac:dyDescent="0.25">
      <c r="A5415" t="s">
        <v>23365</v>
      </c>
      <c r="B5415" t="s">
        <v>23366</v>
      </c>
      <c r="C5415" t="s">
        <v>24</v>
      </c>
      <c r="D5415" t="s">
        <v>23367</v>
      </c>
      <c r="E5415">
        <v>2021</v>
      </c>
      <c r="G5415">
        <v>107</v>
      </c>
      <c r="H5415" t="s">
        <v>386</v>
      </c>
      <c r="I5415" t="s">
        <v>4178</v>
      </c>
      <c r="K5415" t="s">
        <v>23368</v>
      </c>
      <c r="L5415">
        <v>6.2</v>
      </c>
      <c r="M5415">
        <v>2219</v>
      </c>
      <c r="N5415">
        <v>69.692999999999998</v>
      </c>
      <c r="O5415">
        <v>6.7</v>
      </c>
    </row>
    <row r="5416" spans="1:15" x14ac:dyDescent="0.25">
      <c r="A5416" t="s">
        <v>23369</v>
      </c>
      <c r="B5416" t="s">
        <v>23370</v>
      </c>
      <c r="C5416" t="s">
        <v>17</v>
      </c>
      <c r="D5416" t="s">
        <v>23371</v>
      </c>
      <c r="E5416">
        <v>2021</v>
      </c>
      <c r="F5416" t="s">
        <v>19</v>
      </c>
      <c r="G5416">
        <v>48</v>
      </c>
      <c r="H5416" t="s">
        <v>565</v>
      </c>
      <c r="I5416" t="s">
        <v>8834</v>
      </c>
      <c r="J5416">
        <v>1</v>
      </c>
      <c r="K5416" t="s">
        <v>23372</v>
      </c>
      <c r="L5416">
        <v>7.1</v>
      </c>
      <c r="M5416">
        <v>710</v>
      </c>
      <c r="N5416">
        <v>2.7440000000000002</v>
      </c>
      <c r="O5416">
        <v>8</v>
      </c>
    </row>
    <row r="5417" spans="1:15" x14ac:dyDescent="0.25">
      <c r="A5417" t="s">
        <v>23373</v>
      </c>
      <c r="B5417" t="s">
        <v>23374</v>
      </c>
      <c r="C5417" t="s">
        <v>17</v>
      </c>
      <c r="D5417" t="s">
        <v>23375</v>
      </c>
      <c r="E5417">
        <v>2021</v>
      </c>
      <c r="F5417" t="s">
        <v>206</v>
      </c>
      <c r="G5417">
        <v>61</v>
      </c>
      <c r="H5417" t="s">
        <v>473</v>
      </c>
      <c r="I5417" t="s">
        <v>1794</v>
      </c>
      <c r="J5417">
        <v>2</v>
      </c>
      <c r="K5417" t="s">
        <v>23376</v>
      </c>
      <c r="L5417">
        <v>7.1</v>
      </c>
      <c r="M5417">
        <v>1608</v>
      </c>
      <c r="N5417">
        <v>4.016</v>
      </c>
      <c r="O5417">
        <v>8.3000000000000007</v>
      </c>
    </row>
    <row r="5418" spans="1:15" x14ac:dyDescent="0.25">
      <c r="A5418" t="s">
        <v>23377</v>
      </c>
      <c r="B5418" t="s">
        <v>23378</v>
      </c>
      <c r="C5418" t="s">
        <v>17</v>
      </c>
      <c r="D5418" t="s">
        <v>23379</v>
      </c>
      <c r="E5418">
        <v>2022</v>
      </c>
      <c r="F5418" t="s">
        <v>257</v>
      </c>
      <c r="G5418">
        <v>29</v>
      </c>
      <c r="H5418" t="s">
        <v>22445</v>
      </c>
      <c r="I5418" t="s">
        <v>21</v>
      </c>
      <c r="J5418">
        <v>1</v>
      </c>
      <c r="K5418" t="s">
        <v>23380</v>
      </c>
      <c r="L5418">
        <v>8.5</v>
      </c>
      <c r="M5418">
        <v>88</v>
      </c>
      <c r="N5418">
        <v>21.913</v>
      </c>
      <c r="O5418">
        <v>7</v>
      </c>
    </row>
    <row r="5419" spans="1:15" x14ac:dyDescent="0.25">
      <c r="A5419" t="s">
        <v>23381</v>
      </c>
      <c r="B5419" t="s">
        <v>23382</v>
      </c>
      <c r="C5419" t="s">
        <v>17</v>
      </c>
      <c r="D5419" t="s">
        <v>23383</v>
      </c>
      <c r="E5419">
        <v>2021</v>
      </c>
      <c r="F5419" t="s">
        <v>19</v>
      </c>
      <c r="G5419">
        <v>50</v>
      </c>
      <c r="H5419" t="s">
        <v>12927</v>
      </c>
      <c r="I5419" t="s">
        <v>818</v>
      </c>
      <c r="J5419">
        <v>1</v>
      </c>
      <c r="K5419" t="s">
        <v>23384</v>
      </c>
      <c r="L5419">
        <v>5.7</v>
      </c>
      <c r="M5419">
        <v>728</v>
      </c>
      <c r="N5419">
        <v>7.2889999999999997</v>
      </c>
      <c r="O5419">
        <v>6.9</v>
      </c>
    </row>
    <row r="5420" spans="1:15" x14ac:dyDescent="0.25">
      <c r="A5420" t="s">
        <v>23385</v>
      </c>
      <c r="B5420" t="s">
        <v>23386</v>
      </c>
      <c r="C5420" t="s">
        <v>17</v>
      </c>
      <c r="D5420" t="s">
        <v>23387</v>
      </c>
      <c r="E5420">
        <v>2021</v>
      </c>
      <c r="F5420" t="s">
        <v>50</v>
      </c>
      <c r="G5420">
        <v>48</v>
      </c>
      <c r="H5420" t="s">
        <v>114</v>
      </c>
      <c r="I5420" t="s">
        <v>17923</v>
      </c>
      <c r="J5420">
        <v>2</v>
      </c>
      <c r="K5420" t="s">
        <v>23388</v>
      </c>
      <c r="L5420">
        <v>7.3</v>
      </c>
      <c r="M5420">
        <v>5863</v>
      </c>
      <c r="N5420">
        <v>12.218999999999999</v>
      </c>
      <c r="O5420">
        <v>7.4</v>
      </c>
    </row>
    <row r="5421" spans="1:15" x14ac:dyDescent="0.25">
      <c r="A5421" t="s">
        <v>23389</v>
      </c>
      <c r="B5421" t="s">
        <v>23390</v>
      </c>
      <c r="C5421" t="s">
        <v>17</v>
      </c>
      <c r="D5421" t="s">
        <v>23391</v>
      </c>
      <c r="E5421">
        <v>2022</v>
      </c>
      <c r="F5421" t="s">
        <v>19</v>
      </c>
      <c r="G5421">
        <v>57</v>
      </c>
      <c r="H5421" t="s">
        <v>719</v>
      </c>
      <c r="I5421" t="s">
        <v>12355</v>
      </c>
      <c r="J5421">
        <v>1</v>
      </c>
      <c r="K5421" t="s">
        <v>23392</v>
      </c>
      <c r="L5421">
        <v>5</v>
      </c>
      <c r="M5421">
        <v>867</v>
      </c>
      <c r="N5421">
        <v>6.1820000000000004</v>
      </c>
      <c r="O5421">
        <v>8.6999999999999993</v>
      </c>
    </row>
    <row r="5422" spans="1:15" x14ac:dyDescent="0.25">
      <c r="A5422" t="s">
        <v>23393</v>
      </c>
      <c r="B5422" t="s">
        <v>23394</v>
      </c>
      <c r="C5422" t="s">
        <v>24</v>
      </c>
      <c r="D5422" t="s">
        <v>23395</v>
      </c>
      <c r="E5422">
        <v>2021</v>
      </c>
      <c r="G5422">
        <v>89</v>
      </c>
      <c r="H5422" t="s">
        <v>20</v>
      </c>
      <c r="I5422" t="s">
        <v>104</v>
      </c>
      <c r="K5422" t="s">
        <v>23396</v>
      </c>
      <c r="L5422">
        <v>7.7</v>
      </c>
      <c r="M5422">
        <v>933</v>
      </c>
      <c r="N5422">
        <v>1.129</v>
      </c>
      <c r="O5422">
        <v>7.3</v>
      </c>
    </row>
    <row r="5423" spans="1:15" x14ac:dyDescent="0.25">
      <c r="A5423" t="s">
        <v>23397</v>
      </c>
      <c r="B5423" t="s">
        <v>23398</v>
      </c>
      <c r="C5423" t="s">
        <v>17</v>
      </c>
      <c r="D5423" t="s">
        <v>23399</v>
      </c>
      <c r="E5423">
        <v>2021</v>
      </c>
      <c r="F5423" t="s">
        <v>19</v>
      </c>
      <c r="G5423">
        <v>44</v>
      </c>
      <c r="H5423" t="s">
        <v>565</v>
      </c>
      <c r="I5423" t="s">
        <v>4560</v>
      </c>
      <c r="J5423">
        <v>1</v>
      </c>
      <c r="K5423" t="s">
        <v>23400</v>
      </c>
      <c r="L5423">
        <v>6.5</v>
      </c>
      <c r="M5423">
        <v>5052</v>
      </c>
      <c r="N5423">
        <v>11.407</v>
      </c>
      <c r="O5423">
        <v>7.6</v>
      </c>
    </row>
    <row r="5424" spans="1:15" x14ac:dyDescent="0.25">
      <c r="A5424" t="s">
        <v>23401</v>
      </c>
      <c r="B5424" t="s">
        <v>23402</v>
      </c>
      <c r="C5424" t="s">
        <v>24</v>
      </c>
      <c r="D5424" t="s">
        <v>23403</v>
      </c>
      <c r="E5424">
        <v>2022</v>
      </c>
      <c r="G5424">
        <v>60</v>
      </c>
      <c r="H5424" t="s">
        <v>87</v>
      </c>
      <c r="I5424" t="s">
        <v>21</v>
      </c>
      <c r="K5424" t="s">
        <v>23404</v>
      </c>
      <c r="L5424">
        <v>6.3</v>
      </c>
      <c r="M5424">
        <v>1146</v>
      </c>
      <c r="N5424">
        <v>3.056</v>
      </c>
      <c r="O5424">
        <v>6.2</v>
      </c>
    </row>
    <row r="5425" spans="1:15" x14ac:dyDescent="0.25">
      <c r="A5425" t="s">
        <v>23405</v>
      </c>
      <c r="B5425" t="s">
        <v>23406</v>
      </c>
      <c r="C5425" t="s">
        <v>17</v>
      </c>
      <c r="D5425" t="s">
        <v>23407</v>
      </c>
      <c r="E5425">
        <v>2021</v>
      </c>
      <c r="F5425" t="s">
        <v>50</v>
      </c>
      <c r="G5425">
        <v>71</v>
      </c>
      <c r="H5425" t="s">
        <v>23408</v>
      </c>
      <c r="I5425" t="s">
        <v>1794</v>
      </c>
      <c r="J5425">
        <v>1</v>
      </c>
      <c r="K5425" t="s">
        <v>23409</v>
      </c>
      <c r="L5425">
        <v>4</v>
      </c>
      <c r="M5425">
        <v>27566</v>
      </c>
      <c r="N5425">
        <v>6.51</v>
      </c>
      <c r="O5425">
        <v>8.6999999999999993</v>
      </c>
    </row>
    <row r="5426" spans="1:15" x14ac:dyDescent="0.25">
      <c r="A5426" t="s">
        <v>23410</v>
      </c>
      <c r="B5426" t="s">
        <v>23411</v>
      </c>
      <c r="C5426" t="s">
        <v>24</v>
      </c>
      <c r="D5426" t="s">
        <v>23412</v>
      </c>
      <c r="E5426">
        <v>2021</v>
      </c>
      <c r="F5426" t="s">
        <v>26</v>
      </c>
      <c r="G5426">
        <v>97</v>
      </c>
      <c r="H5426" t="s">
        <v>1700</v>
      </c>
      <c r="I5426" t="s">
        <v>21</v>
      </c>
      <c r="K5426" t="s">
        <v>23413</v>
      </c>
      <c r="L5426">
        <v>6.8</v>
      </c>
      <c r="M5426">
        <v>5028</v>
      </c>
      <c r="N5426">
        <v>8.2919999999999998</v>
      </c>
      <c r="O5426">
        <v>7.2</v>
      </c>
    </row>
    <row r="5427" spans="1:15" x14ac:dyDescent="0.25">
      <c r="A5427" t="s">
        <v>23414</v>
      </c>
      <c r="B5427" t="s">
        <v>23415</v>
      </c>
      <c r="C5427" t="s">
        <v>17</v>
      </c>
      <c r="D5427" t="s">
        <v>23416</v>
      </c>
      <c r="E5427">
        <v>2021</v>
      </c>
      <c r="F5427" t="s">
        <v>206</v>
      </c>
      <c r="G5427">
        <v>34</v>
      </c>
      <c r="H5427" t="s">
        <v>13940</v>
      </c>
      <c r="I5427" t="s">
        <v>316</v>
      </c>
      <c r="J5427">
        <v>2</v>
      </c>
      <c r="K5427" t="s">
        <v>23417</v>
      </c>
      <c r="L5427">
        <v>6.8</v>
      </c>
      <c r="M5427">
        <v>129</v>
      </c>
      <c r="N5427">
        <v>2.677</v>
      </c>
      <c r="O5427">
        <v>8.5</v>
      </c>
    </row>
    <row r="5428" spans="1:15" x14ac:dyDescent="0.25">
      <c r="A5428" t="s">
        <v>23418</v>
      </c>
      <c r="B5428" t="s">
        <v>23419</v>
      </c>
      <c r="C5428" t="s">
        <v>17</v>
      </c>
      <c r="D5428" t="s">
        <v>23420</v>
      </c>
      <c r="E5428">
        <v>2021</v>
      </c>
      <c r="F5428" t="s">
        <v>19</v>
      </c>
      <c r="G5428">
        <v>59</v>
      </c>
      <c r="H5428" t="s">
        <v>155</v>
      </c>
      <c r="I5428" t="s">
        <v>124</v>
      </c>
      <c r="J5428">
        <v>1</v>
      </c>
      <c r="K5428" t="s">
        <v>23421</v>
      </c>
      <c r="L5428">
        <v>7.1</v>
      </c>
      <c r="M5428">
        <v>8795</v>
      </c>
      <c r="N5428">
        <v>5.7910000000000004</v>
      </c>
      <c r="O5428">
        <v>6.8</v>
      </c>
    </row>
    <row r="5429" spans="1:15" x14ac:dyDescent="0.25">
      <c r="A5429" t="s">
        <v>23422</v>
      </c>
      <c r="B5429" t="s">
        <v>23423</v>
      </c>
      <c r="C5429" t="s">
        <v>24</v>
      </c>
      <c r="D5429" t="s">
        <v>23424</v>
      </c>
      <c r="E5429">
        <v>2021</v>
      </c>
      <c r="G5429">
        <v>102</v>
      </c>
      <c r="H5429" t="s">
        <v>23425</v>
      </c>
      <c r="I5429" t="s">
        <v>1860</v>
      </c>
      <c r="K5429" t="s">
        <v>23426</v>
      </c>
      <c r="L5429">
        <v>5.8</v>
      </c>
      <c r="M5429">
        <v>1605</v>
      </c>
      <c r="N5429">
        <v>41.515000000000001</v>
      </c>
      <c r="O5429">
        <v>7.7</v>
      </c>
    </row>
    <row r="5430" spans="1:15" x14ac:dyDescent="0.25">
      <c r="A5430" t="s">
        <v>23427</v>
      </c>
      <c r="B5430" t="s">
        <v>23428</v>
      </c>
      <c r="C5430" t="s">
        <v>24</v>
      </c>
      <c r="D5430" t="s">
        <v>23429</v>
      </c>
      <c r="E5430">
        <v>2021</v>
      </c>
      <c r="F5430" t="s">
        <v>26</v>
      </c>
      <c r="G5430">
        <v>125</v>
      </c>
      <c r="H5430" t="s">
        <v>3637</v>
      </c>
      <c r="I5430" t="s">
        <v>8712</v>
      </c>
      <c r="K5430" t="s">
        <v>23430</v>
      </c>
      <c r="L5430">
        <v>5.0999999999999996</v>
      </c>
      <c r="M5430">
        <v>3323</v>
      </c>
      <c r="N5430">
        <v>149.15199999999999</v>
      </c>
      <c r="O5430">
        <v>6.3</v>
      </c>
    </row>
    <row r="5431" spans="1:15" x14ac:dyDescent="0.25">
      <c r="A5431" t="s">
        <v>23431</v>
      </c>
      <c r="B5431" t="s">
        <v>23432</v>
      </c>
      <c r="C5431" t="s">
        <v>24</v>
      </c>
      <c r="D5431" t="s">
        <v>23433</v>
      </c>
      <c r="E5431">
        <v>2021</v>
      </c>
      <c r="G5431">
        <v>68</v>
      </c>
      <c r="H5431" t="s">
        <v>1222</v>
      </c>
      <c r="I5431" t="s">
        <v>21</v>
      </c>
      <c r="K5431" t="s">
        <v>23434</v>
      </c>
      <c r="L5431">
        <v>5.2</v>
      </c>
      <c r="M5431">
        <v>1647</v>
      </c>
      <c r="N5431">
        <v>5.1589999999999998</v>
      </c>
      <c r="O5431">
        <v>7.2</v>
      </c>
    </row>
    <row r="5432" spans="1:15" x14ac:dyDescent="0.25">
      <c r="A5432" t="s">
        <v>23435</v>
      </c>
      <c r="B5432" t="s">
        <v>1914</v>
      </c>
      <c r="C5432" t="s">
        <v>17</v>
      </c>
      <c r="D5432" t="s">
        <v>23436</v>
      </c>
      <c r="E5432">
        <v>2021</v>
      </c>
      <c r="F5432" t="s">
        <v>257</v>
      </c>
      <c r="G5432">
        <v>14</v>
      </c>
      <c r="H5432" t="s">
        <v>23437</v>
      </c>
      <c r="I5432" t="s">
        <v>21</v>
      </c>
      <c r="J5432">
        <v>2</v>
      </c>
      <c r="K5432" t="s">
        <v>23438</v>
      </c>
      <c r="L5432">
        <v>6.4</v>
      </c>
      <c r="M5432">
        <v>355</v>
      </c>
      <c r="N5432">
        <v>5.835</v>
      </c>
      <c r="O5432">
        <v>7.5</v>
      </c>
    </row>
    <row r="5433" spans="1:15" x14ac:dyDescent="0.25">
      <c r="A5433" t="s">
        <v>23439</v>
      </c>
      <c r="B5433" t="s">
        <v>23440</v>
      </c>
      <c r="C5433" t="s">
        <v>24</v>
      </c>
      <c r="D5433" t="s">
        <v>23441</v>
      </c>
      <c r="E5433">
        <v>2021</v>
      </c>
      <c r="G5433">
        <v>130</v>
      </c>
      <c r="H5433" t="s">
        <v>5280</v>
      </c>
      <c r="I5433" t="s">
        <v>18508</v>
      </c>
      <c r="K5433" t="s">
        <v>23442</v>
      </c>
      <c r="L5433">
        <v>6.6</v>
      </c>
      <c r="M5433">
        <v>2791</v>
      </c>
      <c r="N5433">
        <v>5.5209999999999999</v>
      </c>
      <c r="O5433">
        <v>7.2</v>
      </c>
    </row>
    <row r="5434" spans="1:15" x14ac:dyDescent="0.25">
      <c r="A5434" t="s">
        <v>23443</v>
      </c>
      <c r="B5434" t="s">
        <v>23444</v>
      </c>
      <c r="C5434" t="s">
        <v>17</v>
      </c>
      <c r="D5434" t="s">
        <v>23445</v>
      </c>
      <c r="E5434">
        <v>2021</v>
      </c>
      <c r="G5434">
        <v>69</v>
      </c>
      <c r="H5434" t="s">
        <v>473</v>
      </c>
      <c r="I5434" t="s">
        <v>1794</v>
      </c>
      <c r="J5434">
        <v>1</v>
      </c>
      <c r="N5434">
        <v>1.762</v>
      </c>
      <c r="O5434">
        <v>7</v>
      </c>
    </row>
    <row r="5435" spans="1:15" x14ac:dyDescent="0.25">
      <c r="A5435" t="s">
        <v>23446</v>
      </c>
      <c r="B5435" t="s">
        <v>23447</v>
      </c>
      <c r="C5435" t="s">
        <v>17</v>
      </c>
      <c r="D5435" t="s">
        <v>23448</v>
      </c>
      <c r="E5435">
        <v>2021</v>
      </c>
      <c r="F5435" t="s">
        <v>50</v>
      </c>
      <c r="G5435">
        <v>43</v>
      </c>
      <c r="H5435" t="s">
        <v>9937</v>
      </c>
      <c r="I5435" t="s">
        <v>1860</v>
      </c>
      <c r="J5435">
        <v>1</v>
      </c>
      <c r="N5435">
        <v>14.257999999999999</v>
      </c>
      <c r="O5435">
        <v>8.6999999999999993</v>
      </c>
    </row>
    <row r="5436" spans="1:15" x14ac:dyDescent="0.25">
      <c r="A5436" t="s">
        <v>23449</v>
      </c>
      <c r="B5436" t="s">
        <v>23450</v>
      </c>
      <c r="C5436" t="s">
        <v>17</v>
      </c>
      <c r="D5436" t="s">
        <v>23451</v>
      </c>
      <c r="E5436">
        <v>2021</v>
      </c>
      <c r="F5436" t="s">
        <v>19</v>
      </c>
      <c r="G5436">
        <v>38</v>
      </c>
      <c r="H5436" t="s">
        <v>23452</v>
      </c>
      <c r="I5436" t="s">
        <v>864</v>
      </c>
      <c r="J5436">
        <v>2</v>
      </c>
      <c r="K5436" t="s">
        <v>23453</v>
      </c>
      <c r="L5436">
        <v>7.2</v>
      </c>
      <c r="M5436">
        <v>1812</v>
      </c>
      <c r="N5436">
        <v>63.194000000000003</v>
      </c>
      <c r="O5436">
        <v>7.5</v>
      </c>
    </row>
    <row r="5437" spans="1:15" x14ac:dyDescent="0.25">
      <c r="A5437" t="s">
        <v>23454</v>
      </c>
      <c r="B5437" t="s">
        <v>23455</v>
      </c>
      <c r="C5437" t="s">
        <v>24</v>
      </c>
      <c r="D5437" t="s">
        <v>23456</v>
      </c>
      <c r="E5437">
        <v>2022</v>
      </c>
      <c r="G5437">
        <v>87</v>
      </c>
      <c r="H5437" t="s">
        <v>20</v>
      </c>
      <c r="I5437" t="s">
        <v>160</v>
      </c>
      <c r="K5437" t="s">
        <v>23457</v>
      </c>
      <c r="L5437">
        <v>6.9</v>
      </c>
      <c r="M5437">
        <v>35</v>
      </c>
      <c r="N5437">
        <v>2.73</v>
      </c>
      <c r="O5437">
        <v>7.2</v>
      </c>
    </row>
    <row r="5438" spans="1:15" x14ac:dyDescent="0.25">
      <c r="A5438" t="s">
        <v>23458</v>
      </c>
      <c r="B5438" t="s">
        <v>23459</v>
      </c>
      <c r="C5438" t="s">
        <v>24</v>
      </c>
      <c r="D5438" t="s">
        <v>23460</v>
      </c>
      <c r="E5438">
        <v>2021</v>
      </c>
      <c r="F5438" t="s">
        <v>26</v>
      </c>
      <c r="G5438">
        <v>98</v>
      </c>
      <c r="H5438" t="s">
        <v>56</v>
      </c>
      <c r="I5438" t="s">
        <v>11050</v>
      </c>
      <c r="N5438">
        <v>1.92</v>
      </c>
      <c r="O5438">
        <v>3</v>
      </c>
    </row>
    <row r="5439" spans="1:15" x14ac:dyDescent="0.25">
      <c r="A5439" t="s">
        <v>23461</v>
      </c>
      <c r="B5439" t="s">
        <v>23462</v>
      </c>
      <c r="C5439" t="s">
        <v>17</v>
      </c>
      <c r="D5439" t="s">
        <v>23463</v>
      </c>
      <c r="E5439">
        <v>2021</v>
      </c>
      <c r="G5439">
        <v>69</v>
      </c>
      <c r="H5439" t="s">
        <v>23464</v>
      </c>
      <c r="I5439" t="s">
        <v>1794</v>
      </c>
      <c r="J5439">
        <v>1</v>
      </c>
      <c r="K5439" t="s">
        <v>23465</v>
      </c>
      <c r="L5439">
        <v>7.4</v>
      </c>
      <c r="M5439">
        <v>597</v>
      </c>
      <c r="N5439">
        <v>3.911</v>
      </c>
      <c r="O5439">
        <v>8.1</v>
      </c>
    </row>
    <row r="5440" spans="1:15" x14ac:dyDescent="0.25">
      <c r="A5440" t="s">
        <v>23466</v>
      </c>
      <c r="B5440" t="s">
        <v>23467</v>
      </c>
      <c r="C5440" t="s">
        <v>24</v>
      </c>
      <c r="D5440" t="s">
        <v>23468</v>
      </c>
      <c r="E5440">
        <v>2021</v>
      </c>
      <c r="G5440">
        <v>111</v>
      </c>
      <c r="H5440" t="s">
        <v>186</v>
      </c>
      <c r="I5440" t="s">
        <v>21033</v>
      </c>
      <c r="K5440" t="s">
        <v>23469</v>
      </c>
      <c r="L5440">
        <v>6</v>
      </c>
      <c r="M5440">
        <v>3172</v>
      </c>
      <c r="N5440">
        <v>6.5810000000000004</v>
      </c>
      <c r="O5440">
        <v>5.7</v>
      </c>
    </row>
    <row r="5441" spans="1:15" x14ac:dyDescent="0.25">
      <c r="A5441" t="s">
        <v>23470</v>
      </c>
      <c r="B5441" t="s">
        <v>23471</v>
      </c>
      <c r="C5441" t="s">
        <v>24</v>
      </c>
      <c r="D5441" t="s">
        <v>23472</v>
      </c>
      <c r="E5441">
        <v>2021</v>
      </c>
      <c r="G5441">
        <v>150</v>
      </c>
      <c r="H5441" t="s">
        <v>310</v>
      </c>
      <c r="I5441" t="s">
        <v>124</v>
      </c>
      <c r="K5441" t="s">
        <v>23473</v>
      </c>
      <c r="L5441">
        <v>6.5</v>
      </c>
      <c r="M5441">
        <v>2672</v>
      </c>
      <c r="N5441">
        <v>2.2370000000000001</v>
      </c>
      <c r="O5441">
        <v>6.5</v>
      </c>
    </row>
    <row r="5442" spans="1:15" x14ac:dyDescent="0.25">
      <c r="A5442" t="s">
        <v>23474</v>
      </c>
      <c r="B5442" t="s">
        <v>23475</v>
      </c>
      <c r="C5442" t="s">
        <v>17</v>
      </c>
      <c r="D5442" t="s">
        <v>23476</v>
      </c>
      <c r="E5442">
        <v>2022</v>
      </c>
      <c r="F5442" t="s">
        <v>50</v>
      </c>
      <c r="G5442">
        <v>35</v>
      </c>
      <c r="H5442" t="s">
        <v>1700</v>
      </c>
      <c r="I5442" t="s">
        <v>21</v>
      </c>
      <c r="J5442">
        <v>1</v>
      </c>
      <c r="K5442" t="s">
        <v>23477</v>
      </c>
      <c r="L5442">
        <v>7.1</v>
      </c>
      <c r="M5442">
        <v>120</v>
      </c>
      <c r="N5442">
        <v>0.73599999999999999</v>
      </c>
      <c r="O5442">
        <v>7</v>
      </c>
    </row>
    <row r="5443" spans="1:15" x14ac:dyDescent="0.25">
      <c r="A5443" t="s">
        <v>23478</v>
      </c>
      <c r="B5443" t="s">
        <v>23479</v>
      </c>
      <c r="C5443" t="s">
        <v>17</v>
      </c>
      <c r="D5443" t="s">
        <v>23480</v>
      </c>
      <c r="E5443">
        <v>2022</v>
      </c>
      <c r="F5443" t="s">
        <v>19</v>
      </c>
      <c r="G5443">
        <v>23</v>
      </c>
      <c r="H5443" t="s">
        <v>1509</v>
      </c>
      <c r="I5443" t="s">
        <v>124</v>
      </c>
      <c r="J5443">
        <v>1</v>
      </c>
      <c r="K5443" t="s">
        <v>23481</v>
      </c>
      <c r="L5443">
        <v>6.7</v>
      </c>
      <c r="M5443">
        <v>1680</v>
      </c>
      <c r="N5443">
        <v>6.09</v>
      </c>
      <c r="O5443">
        <v>6.4</v>
      </c>
    </row>
    <row r="5444" spans="1:15" x14ac:dyDescent="0.25">
      <c r="A5444" t="s">
        <v>23482</v>
      </c>
      <c r="B5444" t="s">
        <v>10425</v>
      </c>
      <c r="C5444" t="s">
        <v>17</v>
      </c>
      <c r="D5444" t="s">
        <v>23483</v>
      </c>
      <c r="E5444">
        <v>2021</v>
      </c>
      <c r="F5444" t="s">
        <v>19</v>
      </c>
      <c r="G5444">
        <v>24</v>
      </c>
      <c r="H5444" t="s">
        <v>23484</v>
      </c>
      <c r="I5444" t="s">
        <v>1480</v>
      </c>
      <c r="J5444">
        <v>1</v>
      </c>
      <c r="K5444" t="s">
        <v>23485</v>
      </c>
      <c r="L5444">
        <v>5.6</v>
      </c>
      <c r="M5444">
        <v>1302</v>
      </c>
      <c r="N5444">
        <v>6.7649999999999997</v>
      </c>
      <c r="O5444">
        <v>7.6</v>
      </c>
    </row>
    <row r="5445" spans="1:15" x14ac:dyDescent="0.25">
      <c r="A5445" t="s">
        <v>23486</v>
      </c>
      <c r="B5445" t="s">
        <v>23487</v>
      </c>
      <c r="C5445" t="s">
        <v>17</v>
      </c>
      <c r="D5445" t="s">
        <v>23488</v>
      </c>
      <c r="E5445">
        <v>2022</v>
      </c>
      <c r="F5445" t="s">
        <v>494</v>
      </c>
      <c r="G5445">
        <v>33</v>
      </c>
      <c r="H5445" t="s">
        <v>23489</v>
      </c>
      <c r="I5445" t="s">
        <v>21</v>
      </c>
      <c r="J5445">
        <v>1</v>
      </c>
      <c r="K5445" t="s">
        <v>23490</v>
      </c>
      <c r="L5445">
        <v>6.3</v>
      </c>
      <c r="M5445">
        <v>123</v>
      </c>
      <c r="N5445">
        <v>1.639</v>
      </c>
      <c r="O5445">
        <v>8</v>
      </c>
    </row>
    <row r="5446" spans="1:15" x14ac:dyDescent="0.25">
      <c r="A5446" t="s">
        <v>23491</v>
      </c>
      <c r="B5446" t="s">
        <v>23492</v>
      </c>
      <c r="C5446" t="s">
        <v>24</v>
      </c>
      <c r="D5446" t="s">
        <v>23493</v>
      </c>
      <c r="E5446">
        <v>2021</v>
      </c>
      <c r="G5446">
        <v>136</v>
      </c>
      <c r="H5446" t="s">
        <v>9918</v>
      </c>
      <c r="I5446" t="s">
        <v>1762</v>
      </c>
      <c r="K5446" t="s">
        <v>23494</v>
      </c>
      <c r="L5446">
        <v>6.3</v>
      </c>
      <c r="M5446">
        <v>11939</v>
      </c>
      <c r="N5446">
        <v>170.53</v>
      </c>
      <c r="O5446">
        <v>6.7</v>
      </c>
    </row>
    <row r="5447" spans="1:15" x14ac:dyDescent="0.25">
      <c r="A5447" t="s">
        <v>23495</v>
      </c>
      <c r="B5447" t="s">
        <v>23496</v>
      </c>
      <c r="C5447" t="s">
        <v>17</v>
      </c>
      <c r="D5447" t="s">
        <v>23497</v>
      </c>
      <c r="E5447">
        <v>2021</v>
      </c>
      <c r="G5447">
        <v>65</v>
      </c>
      <c r="H5447" t="s">
        <v>3960</v>
      </c>
      <c r="I5447" t="s">
        <v>1794</v>
      </c>
      <c r="J5447">
        <v>1</v>
      </c>
      <c r="K5447" t="s">
        <v>23498</v>
      </c>
      <c r="L5447">
        <v>8</v>
      </c>
      <c r="M5447">
        <v>2161</v>
      </c>
      <c r="N5447">
        <v>8.1170000000000009</v>
      </c>
      <c r="O5447">
        <v>8.1999999999999993</v>
      </c>
    </row>
    <row r="5448" spans="1:15" x14ac:dyDescent="0.25">
      <c r="A5448" t="s">
        <v>23499</v>
      </c>
      <c r="B5448" t="s">
        <v>23500</v>
      </c>
      <c r="C5448" t="s">
        <v>24</v>
      </c>
      <c r="D5448" t="s">
        <v>23501</v>
      </c>
      <c r="E5448">
        <v>2021</v>
      </c>
      <c r="G5448">
        <v>94</v>
      </c>
      <c r="H5448" t="s">
        <v>114</v>
      </c>
      <c r="I5448" t="s">
        <v>6587</v>
      </c>
      <c r="K5448" t="s">
        <v>23502</v>
      </c>
      <c r="L5448">
        <v>6</v>
      </c>
      <c r="M5448">
        <v>1425</v>
      </c>
      <c r="N5448">
        <v>7.9859999999999998</v>
      </c>
      <c r="O5448">
        <v>6</v>
      </c>
    </row>
    <row r="5449" spans="1:15" x14ac:dyDescent="0.25">
      <c r="A5449" t="s">
        <v>23503</v>
      </c>
      <c r="B5449" t="s">
        <v>23504</v>
      </c>
      <c r="C5449" t="s">
        <v>24</v>
      </c>
      <c r="D5449" t="s">
        <v>23505</v>
      </c>
      <c r="E5449">
        <v>2021</v>
      </c>
      <c r="G5449">
        <v>142</v>
      </c>
      <c r="H5449" t="s">
        <v>353</v>
      </c>
      <c r="I5449" t="s">
        <v>124</v>
      </c>
      <c r="K5449" t="s">
        <v>23506</v>
      </c>
      <c r="L5449">
        <v>6.7</v>
      </c>
      <c r="M5449">
        <v>5743</v>
      </c>
      <c r="N5449">
        <v>5.7510000000000003</v>
      </c>
      <c r="O5449">
        <v>6.8</v>
      </c>
    </row>
    <row r="5450" spans="1:15" x14ac:dyDescent="0.25">
      <c r="A5450" t="s">
        <v>23507</v>
      </c>
      <c r="B5450" t="s">
        <v>23508</v>
      </c>
      <c r="C5450" t="s">
        <v>17</v>
      </c>
      <c r="D5450" t="s">
        <v>23509</v>
      </c>
      <c r="E5450">
        <v>2021</v>
      </c>
      <c r="F5450" t="s">
        <v>257</v>
      </c>
      <c r="G5450">
        <v>28</v>
      </c>
      <c r="H5450" t="s">
        <v>1630</v>
      </c>
      <c r="I5450" t="s">
        <v>21</v>
      </c>
      <c r="J5450">
        <v>3</v>
      </c>
      <c r="K5450" t="s">
        <v>23510</v>
      </c>
      <c r="L5450">
        <v>4.5999999999999996</v>
      </c>
      <c r="M5450">
        <v>232</v>
      </c>
      <c r="N5450">
        <v>9.4939999999999998</v>
      </c>
      <c r="O5450">
        <v>8</v>
      </c>
    </row>
    <row r="5451" spans="1:15" x14ac:dyDescent="0.25">
      <c r="A5451" t="s">
        <v>23511</v>
      </c>
      <c r="B5451" t="s">
        <v>23512</v>
      </c>
      <c r="C5451" t="s">
        <v>17</v>
      </c>
      <c r="D5451" t="s">
        <v>23513</v>
      </c>
      <c r="E5451">
        <v>2021</v>
      </c>
      <c r="G5451">
        <v>62</v>
      </c>
      <c r="H5451" t="s">
        <v>23514</v>
      </c>
      <c r="I5451" t="s">
        <v>1794</v>
      </c>
      <c r="J5451">
        <v>1</v>
      </c>
      <c r="K5451" t="s">
        <v>23515</v>
      </c>
      <c r="L5451">
        <v>7.2</v>
      </c>
      <c r="M5451">
        <v>582</v>
      </c>
      <c r="N5451">
        <v>8.5109999999999992</v>
      </c>
      <c r="O5451">
        <v>7.5</v>
      </c>
    </row>
    <row r="5452" spans="1:15" x14ac:dyDescent="0.25">
      <c r="A5452" t="s">
        <v>23516</v>
      </c>
      <c r="B5452" t="s">
        <v>23517</v>
      </c>
      <c r="C5452" t="s">
        <v>17</v>
      </c>
      <c r="D5452" t="s">
        <v>23518</v>
      </c>
      <c r="E5452">
        <v>2021</v>
      </c>
      <c r="F5452" t="s">
        <v>19</v>
      </c>
      <c r="G5452">
        <v>29</v>
      </c>
      <c r="H5452" t="s">
        <v>565</v>
      </c>
      <c r="I5452" t="s">
        <v>864</v>
      </c>
      <c r="J5452">
        <v>1</v>
      </c>
      <c r="K5452" t="s">
        <v>23519</v>
      </c>
      <c r="L5452">
        <v>6.2</v>
      </c>
      <c r="M5452">
        <v>342</v>
      </c>
      <c r="N5452">
        <v>3.012</v>
      </c>
      <c r="O5452">
        <v>7.3</v>
      </c>
    </row>
    <row r="5453" spans="1:15" x14ac:dyDescent="0.25">
      <c r="A5453" t="s">
        <v>23520</v>
      </c>
      <c r="B5453" t="s">
        <v>23521</v>
      </c>
      <c r="C5453" t="s">
        <v>24</v>
      </c>
      <c r="D5453" t="s">
        <v>23522</v>
      </c>
      <c r="E5453">
        <v>2021</v>
      </c>
      <c r="F5453" t="s">
        <v>81</v>
      </c>
      <c r="G5453">
        <v>118</v>
      </c>
      <c r="H5453" t="s">
        <v>4094</v>
      </c>
      <c r="I5453" t="s">
        <v>23523</v>
      </c>
      <c r="K5453" t="s">
        <v>23524</v>
      </c>
      <c r="L5453">
        <v>4.7</v>
      </c>
      <c r="M5453">
        <v>2146</v>
      </c>
      <c r="N5453">
        <v>165.339</v>
      </c>
      <c r="O5453">
        <v>6.4</v>
      </c>
    </row>
    <row r="5454" spans="1:15" x14ac:dyDescent="0.25">
      <c r="A5454" t="s">
        <v>23525</v>
      </c>
      <c r="B5454" t="s">
        <v>23526</v>
      </c>
      <c r="C5454" t="s">
        <v>17</v>
      </c>
      <c r="D5454" t="s">
        <v>23527</v>
      </c>
      <c r="E5454">
        <v>2022</v>
      </c>
      <c r="F5454" t="s">
        <v>19</v>
      </c>
      <c r="G5454">
        <v>43</v>
      </c>
      <c r="H5454" t="s">
        <v>353</v>
      </c>
      <c r="I5454" t="s">
        <v>316</v>
      </c>
      <c r="J5454">
        <v>1</v>
      </c>
      <c r="K5454" t="s">
        <v>23528</v>
      </c>
      <c r="L5454">
        <v>6.1</v>
      </c>
      <c r="M5454">
        <v>907</v>
      </c>
      <c r="N5454">
        <v>27.937000000000001</v>
      </c>
      <c r="O5454">
        <v>6.5</v>
      </c>
    </row>
    <row r="5455" spans="1:15" x14ac:dyDescent="0.25">
      <c r="A5455" t="s">
        <v>23529</v>
      </c>
      <c r="B5455" t="s">
        <v>23530</v>
      </c>
      <c r="C5455" t="s">
        <v>24</v>
      </c>
      <c r="D5455" t="s">
        <v>23531</v>
      </c>
      <c r="E5455">
        <v>2021</v>
      </c>
      <c r="G5455">
        <v>62</v>
      </c>
      <c r="H5455" t="s">
        <v>23532</v>
      </c>
      <c r="I5455" t="s">
        <v>21</v>
      </c>
      <c r="K5455" t="s">
        <v>23533</v>
      </c>
      <c r="L5455">
        <v>5.7</v>
      </c>
      <c r="M5455">
        <v>305</v>
      </c>
      <c r="N5455">
        <v>105.001</v>
      </c>
      <c r="O5455">
        <v>7.0220000000000002</v>
      </c>
    </row>
    <row r="5456" spans="1:15" x14ac:dyDescent="0.25">
      <c r="A5456" t="s">
        <v>23534</v>
      </c>
      <c r="B5456" t="s">
        <v>23535</v>
      </c>
      <c r="C5456" t="s">
        <v>24</v>
      </c>
      <c r="D5456" t="s">
        <v>23536</v>
      </c>
      <c r="E5456">
        <v>2021</v>
      </c>
      <c r="G5456">
        <v>134</v>
      </c>
      <c r="H5456" t="s">
        <v>1504</v>
      </c>
      <c r="I5456" t="s">
        <v>124</v>
      </c>
      <c r="K5456" t="s">
        <v>23537</v>
      </c>
      <c r="L5456">
        <v>4.3</v>
      </c>
      <c r="M5456">
        <v>10025</v>
      </c>
      <c r="N5456">
        <v>3.1190000000000002</v>
      </c>
      <c r="O5456">
        <v>4.9000000000000004</v>
      </c>
    </row>
    <row r="5457" spans="1:15" x14ac:dyDescent="0.25">
      <c r="A5457" t="s">
        <v>23538</v>
      </c>
      <c r="B5457" t="s">
        <v>23539</v>
      </c>
      <c r="C5457" t="s">
        <v>17</v>
      </c>
      <c r="D5457" t="s">
        <v>23540</v>
      </c>
      <c r="E5457">
        <v>2022</v>
      </c>
      <c r="F5457" t="s">
        <v>263</v>
      </c>
      <c r="G5457">
        <v>21</v>
      </c>
      <c r="H5457" t="s">
        <v>6417</v>
      </c>
      <c r="I5457" t="s">
        <v>21</v>
      </c>
      <c r="J5457">
        <v>1</v>
      </c>
      <c r="K5457" t="s">
        <v>23541</v>
      </c>
      <c r="L5457">
        <v>6.3</v>
      </c>
      <c r="M5457">
        <v>33</v>
      </c>
      <c r="N5457">
        <v>10.972</v>
      </c>
      <c r="O5457">
        <v>8.3000000000000007</v>
      </c>
    </row>
    <row r="5458" spans="1:15" x14ac:dyDescent="0.25">
      <c r="A5458" t="s">
        <v>23542</v>
      </c>
      <c r="B5458" t="s">
        <v>23543</v>
      </c>
      <c r="C5458" t="s">
        <v>17</v>
      </c>
      <c r="D5458" t="s">
        <v>23544</v>
      </c>
      <c r="E5458">
        <v>2021</v>
      </c>
      <c r="F5458" t="s">
        <v>50</v>
      </c>
      <c r="G5458">
        <v>65</v>
      </c>
      <c r="H5458" t="s">
        <v>23545</v>
      </c>
      <c r="I5458" t="s">
        <v>8712</v>
      </c>
      <c r="J5458">
        <v>1</v>
      </c>
      <c r="K5458" t="s">
        <v>23546</v>
      </c>
      <c r="L5458">
        <v>6.7</v>
      </c>
      <c r="M5458">
        <v>108</v>
      </c>
      <c r="N5458">
        <v>4.859</v>
      </c>
      <c r="O5458">
        <v>9</v>
      </c>
    </row>
    <row r="5459" spans="1:15" x14ac:dyDescent="0.25">
      <c r="A5459" t="s">
        <v>23547</v>
      </c>
      <c r="B5459" t="s">
        <v>23548</v>
      </c>
      <c r="C5459" t="s">
        <v>17</v>
      </c>
      <c r="D5459" t="s">
        <v>23549</v>
      </c>
      <c r="E5459">
        <v>2022</v>
      </c>
      <c r="F5459" t="s">
        <v>50</v>
      </c>
      <c r="G5459">
        <v>27</v>
      </c>
      <c r="H5459" t="s">
        <v>237</v>
      </c>
      <c r="I5459" t="s">
        <v>23550</v>
      </c>
      <c r="J5459">
        <v>1</v>
      </c>
      <c r="K5459" t="s">
        <v>23551</v>
      </c>
      <c r="L5459">
        <v>5.6</v>
      </c>
      <c r="M5459">
        <v>94</v>
      </c>
      <c r="N5459">
        <v>3.3439999999999999</v>
      </c>
      <c r="O5459">
        <v>6</v>
      </c>
    </row>
    <row r="5460" spans="1:15" x14ac:dyDescent="0.25">
      <c r="A5460" t="s">
        <v>23552</v>
      </c>
      <c r="B5460" t="s">
        <v>23553</v>
      </c>
      <c r="C5460" t="s">
        <v>17</v>
      </c>
      <c r="D5460" t="s">
        <v>23554</v>
      </c>
      <c r="E5460">
        <v>2022</v>
      </c>
      <c r="F5460" t="s">
        <v>257</v>
      </c>
      <c r="G5460">
        <v>28</v>
      </c>
      <c r="H5460" t="s">
        <v>23555</v>
      </c>
      <c r="I5460" t="s">
        <v>21</v>
      </c>
      <c r="J5460">
        <v>2</v>
      </c>
      <c r="K5460" t="s">
        <v>23556</v>
      </c>
      <c r="L5460">
        <v>6.3</v>
      </c>
      <c r="M5460">
        <v>86</v>
      </c>
      <c r="N5460">
        <v>5.8</v>
      </c>
      <c r="O5460">
        <v>8.1999999999999993</v>
      </c>
    </row>
    <row r="5461" spans="1:15" x14ac:dyDescent="0.25">
      <c r="A5461" t="s">
        <v>23557</v>
      </c>
      <c r="B5461" t="s">
        <v>23558</v>
      </c>
      <c r="C5461" t="s">
        <v>24</v>
      </c>
      <c r="D5461" t="s">
        <v>23559</v>
      </c>
      <c r="E5461">
        <v>2021</v>
      </c>
      <c r="G5461">
        <v>102</v>
      </c>
      <c r="H5461" t="s">
        <v>92</v>
      </c>
      <c r="I5461" t="s">
        <v>4164</v>
      </c>
      <c r="K5461" t="s">
        <v>23560</v>
      </c>
      <c r="L5461">
        <v>6.6</v>
      </c>
      <c r="M5461">
        <v>5435</v>
      </c>
      <c r="N5461">
        <v>27.193000000000001</v>
      </c>
      <c r="O5461">
        <v>7.2</v>
      </c>
    </row>
    <row r="5462" spans="1:15" x14ac:dyDescent="0.25">
      <c r="A5462" t="s">
        <v>23561</v>
      </c>
      <c r="B5462" t="s">
        <v>23562</v>
      </c>
      <c r="C5462" t="s">
        <v>24</v>
      </c>
      <c r="D5462" t="s">
        <v>23563</v>
      </c>
      <c r="E5462">
        <v>2021</v>
      </c>
      <c r="G5462">
        <v>91</v>
      </c>
      <c r="H5462" t="s">
        <v>565</v>
      </c>
      <c r="I5462" t="s">
        <v>4519</v>
      </c>
      <c r="K5462" t="s">
        <v>23564</v>
      </c>
      <c r="L5462">
        <v>5.2</v>
      </c>
      <c r="M5462">
        <v>1051</v>
      </c>
      <c r="N5462">
        <v>43.040999999999997</v>
      </c>
      <c r="O5462">
        <v>6.9</v>
      </c>
    </row>
    <row r="5463" spans="1:15" x14ac:dyDescent="0.25">
      <c r="A5463" t="s">
        <v>23565</v>
      </c>
      <c r="B5463" t="s">
        <v>23566</v>
      </c>
      <c r="C5463" t="s">
        <v>17</v>
      </c>
      <c r="D5463" t="s">
        <v>23567</v>
      </c>
      <c r="E5463">
        <v>2022</v>
      </c>
      <c r="F5463" t="s">
        <v>19</v>
      </c>
      <c r="G5463">
        <v>38</v>
      </c>
      <c r="H5463" t="s">
        <v>2098</v>
      </c>
      <c r="I5463" t="s">
        <v>893</v>
      </c>
      <c r="J5463">
        <v>1</v>
      </c>
      <c r="K5463" t="s">
        <v>23568</v>
      </c>
      <c r="L5463">
        <v>6.3</v>
      </c>
      <c r="M5463">
        <v>28</v>
      </c>
      <c r="N5463">
        <v>82.74</v>
      </c>
      <c r="O5463">
        <v>7.7</v>
      </c>
    </row>
    <row r="5464" spans="1:15" x14ac:dyDescent="0.25">
      <c r="A5464" t="s">
        <v>23569</v>
      </c>
      <c r="B5464" t="s">
        <v>23570</v>
      </c>
      <c r="C5464" t="s">
        <v>24</v>
      </c>
      <c r="D5464" t="s">
        <v>23571</v>
      </c>
      <c r="E5464">
        <v>2021</v>
      </c>
      <c r="G5464">
        <v>150</v>
      </c>
      <c r="H5464" t="s">
        <v>23572</v>
      </c>
      <c r="I5464" t="s">
        <v>124</v>
      </c>
      <c r="K5464" t="s">
        <v>23573</v>
      </c>
      <c r="L5464">
        <v>7.5</v>
      </c>
      <c r="M5464">
        <v>15385</v>
      </c>
      <c r="N5464">
        <v>3.8780000000000001</v>
      </c>
      <c r="O5464">
        <v>6.7</v>
      </c>
    </row>
    <row r="5465" spans="1:15" x14ac:dyDescent="0.25">
      <c r="A5465" t="s">
        <v>23574</v>
      </c>
      <c r="B5465" t="s">
        <v>23575</v>
      </c>
      <c r="C5465" t="s">
        <v>24</v>
      </c>
      <c r="D5465" t="s">
        <v>23576</v>
      </c>
      <c r="E5465">
        <v>2022</v>
      </c>
      <c r="G5465">
        <v>88</v>
      </c>
      <c r="H5465" t="s">
        <v>869</v>
      </c>
      <c r="I5465" t="s">
        <v>3159</v>
      </c>
      <c r="K5465" t="s">
        <v>23577</v>
      </c>
      <c r="L5465">
        <v>4.3</v>
      </c>
      <c r="M5465">
        <v>382</v>
      </c>
      <c r="N5465">
        <v>88.676000000000002</v>
      </c>
      <c r="O5465">
        <v>5.2</v>
      </c>
    </row>
    <row r="5466" spans="1:15" x14ac:dyDescent="0.25">
      <c r="A5466" t="s">
        <v>23578</v>
      </c>
      <c r="B5466" t="s">
        <v>23579</v>
      </c>
      <c r="C5466" t="s">
        <v>24</v>
      </c>
      <c r="D5466" t="s">
        <v>23580</v>
      </c>
      <c r="E5466">
        <v>2021</v>
      </c>
      <c r="G5466">
        <v>61</v>
      </c>
      <c r="H5466" t="s">
        <v>56</v>
      </c>
      <c r="I5466" t="s">
        <v>21</v>
      </c>
      <c r="K5466" t="s">
        <v>23581</v>
      </c>
      <c r="L5466">
        <v>5.0999999999999996</v>
      </c>
      <c r="M5466">
        <v>827</v>
      </c>
      <c r="N5466">
        <v>3.4359999999999999</v>
      </c>
      <c r="O5466">
        <v>7</v>
      </c>
    </row>
    <row r="5467" spans="1:15" x14ac:dyDescent="0.25">
      <c r="A5467" t="s">
        <v>23582</v>
      </c>
      <c r="B5467" t="s">
        <v>23583</v>
      </c>
      <c r="C5467" t="s">
        <v>17</v>
      </c>
      <c r="D5467" t="s">
        <v>23584</v>
      </c>
      <c r="E5467">
        <v>2022</v>
      </c>
      <c r="F5467" t="s">
        <v>19</v>
      </c>
      <c r="G5467">
        <v>53</v>
      </c>
      <c r="H5467" t="s">
        <v>2229</v>
      </c>
      <c r="I5467" t="s">
        <v>4164</v>
      </c>
      <c r="J5467">
        <v>1</v>
      </c>
      <c r="K5467" t="s">
        <v>23585</v>
      </c>
      <c r="L5467">
        <v>6.9</v>
      </c>
      <c r="M5467">
        <v>560</v>
      </c>
      <c r="N5467">
        <v>2.177</v>
      </c>
      <c r="O5467">
        <v>5</v>
      </c>
    </row>
    <row r="5468" spans="1:15" x14ac:dyDescent="0.25">
      <c r="A5468" t="s">
        <v>23586</v>
      </c>
      <c r="B5468" t="s">
        <v>23587</v>
      </c>
      <c r="C5468" t="s">
        <v>24</v>
      </c>
      <c r="D5468" t="s">
        <v>23588</v>
      </c>
      <c r="E5468">
        <v>2021</v>
      </c>
      <c r="F5468" t="s">
        <v>823</v>
      </c>
      <c r="G5468">
        <v>72</v>
      </c>
      <c r="H5468" t="s">
        <v>1936</v>
      </c>
      <c r="I5468" t="s">
        <v>23589</v>
      </c>
      <c r="K5468" t="s">
        <v>23590</v>
      </c>
      <c r="L5468">
        <v>6.4</v>
      </c>
      <c r="M5468">
        <v>137</v>
      </c>
      <c r="N5468">
        <v>5.5759999999999996</v>
      </c>
      <c r="O5468">
        <v>6.8</v>
      </c>
    </row>
    <row r="5469" spans="1:15" x14ac:dyDescent="0.25">
      <c r="A5469" t="s">
        <v>23591</v>
      </c>
      <c r="B5469" t="s">
        <v>23592</v>
      </c>
      <c r="C5469" t="s">
        <v>24</v>
      </c>
      <c r="D5469" t="s">
        <v>23593</v>
      </c>
      <c r="E5469">
        <v>2021</v>
      </c>
      <c r="F5469" t="s">
        <v>81</v>
      </c>
      <c r="G5469">
        <v>97</v>
      </c>
      <c r="H5469" t="s">
        <v>56</v>
      </c>
      <c r="I5469" t="s">
        <v>160</v>
      </c>
      <c r="K5469" t="s">
        <v>23594</v>
      </c>
      <c r="L5469">
        <v>7.1</v>
      </c>
      <c r="M5469">
        <v>341</v>
      </c>
      <c r="N5469">
        <v>1.4</v>
      </c>
    </row>
    <row r="5470" spans="1:15" x14ac:dyDescent="0.25">
      <c r="A5470" t="s">
        <v>23595</v>
      </c>
      <c r="B5470" t="s">
        <v>23596</v>
      </c>
      <c r="C5470" t="s">
        <v>24</v>
      </c>
      <c r="D5470" t="s">
        <v>23597</v>
      </c>
      <c r="E5470">
        <v>2021</v>
      </c>
      <c r="G5470">
        <v>96</v>
      </c>
      <c r="H5470" t="s">
        <v>23598</v>
      </c>
      <c r="I5470" t="s">
        <v>21</v>
      </c>
      <c r="K5470" t="s">
        <v>23599</v>
      </c>
      <c r="L5470">
        <v>6.6</v>
      </c>
      <c r="M5470">
        <v>719</v>
      </c>
      <c r="N5470">
        <v>4.0979999999999999</v>
      </c>
      <c r="O5470">
        <v>6</v>
      </c>
    </row>
    <row r="5471" spans="1:15" x14ac:dyDescent="0.25">
      <c r="A5471" t="s">
        <v>23600</v>
      </c>
      <c r="B5471" t="s">
        <v>23601</v>
      </c>
      <c r="C5471" t="s">
        <v>24</v>
      </c>
      <c r="D5471" t="s">
        <v>23602</v>
      </c>
      <c r="E5471">
        <v>2021</v>
      </c>
      <c r="G5471">
        <v>146</v>
      </c>
      <c r="H5471" t="s">
        <v>372</v>
      </c>
      <c r="I5471" t="s">
        <v>124</v>
      </c>
      <c r="N5471">
        <v>4.8280000000000003</v>
      </c>
      <c r="O5471">
        <v>7.8</v>
      </c>
    </row>
    <row r="5472" spans="1:15" x14ac:dyDescent="0.25">
      <c r="A5472" t="s">
        <v>23603</v>
      </c>
      <c r="B5472" t="s">
        <v>23604</v>
      </c>
      <c r="C5472" t="s">
        <v>17</v>
      </c>
      <c r="D5472" t="s">
        <v>23605</v>
      </c>
      <c r="E5472">
        <v>2021</v>
      </c>
      <c r="F5472" t="s">
        <v>50</v>
      </c>
      <c r="G5472">
        <v>44</v>
      </c>
      <c r="H5472" t="s">
        <v>2229</v>
      </c>
      <c r="I5472" t="s">
        <v>21</v>
      </c>
      <c r="J5472">
        <v>1</v>
      </c>
      <c r="K5472" t="s">
        <v>23606</v>
      </c>
      <c r="L5472">
        <v>6.8</v>
      </c>
      <c r="M5472">
        <v>1056</v>
      </c>
      <c r="N5472">
        <v>3.7930000000000001</v>
      </c>
      <c r="O5472">
        <v>6.9</v>
      </c>
    </row>
    <row r="5473" spans="1:15" x14ac:dyDescent="0.25">
      <c r="A5473" t="s">
        <v>23607</v>
      </c>
      <c r="B5473" t="s">
        <v>23608</v>
      </c>
      <c r="C5473" t="s">
        <v>17</v>
      </c>
      <c r="D5473" t="s">
        <v>23609</v>
      </c>
      <c r="E5473">
        <v>2021</v>
      </c>
      <c r="F5473" t="s">
        <v>206</v>
      </c>
      <c r="G5473">
        <v>70</v>
      </c>
      <c r="H5473" t="s">
        <v>13657</v>
      </c>
      <c r="I5473" t="s">
        <v>21</v>
      </c>
      <c r="J5473">
        <v>1</v>
      </c>
      <c r="K5473" t="s">
        <v>23610</v>
      </c>
      <c r="L5473">
        <v>7.5</v>
      </c>
      <c r="M5473">
        <v>291</v>
      </c>
      <c r="N5473">
        <v>1.2649999999999999</v>
      </c>
      <c r="O5473">
        <v>5</v>
      </c>
    </row>
    <row r="5474" spans="1:15" x14ac:dyDescent="0.25">
      <c r="A5474" t="s">
        <v>23611</v>
      </c>
      <c r="B5474" t="s">
        <v>23612</v>
      </c>
      <c r="C5474" t="s">
        <v>17</v>
      </c>
      <c r="D5474" t="s">
        <v>23613</v>
      </c>
      <c r="E5474">
        <v>2022</v>
      </c>
      <c r="F5474" t="s">
        <v>19</v>
      </c>
      <c r="G5474">
        <v>31</v>
      </c>
      <c r="H5474" t="s">
        <v>1267</v>
      </c>
      <c r="I5474" t="s">
        <v>1480</v>
      </c>
      <c r="J5474">
        <v>1</v>
      </c>
      <c r="K5474" t="s">
        <v>23614</v>
      </c>
      <c r="L5474">
        <v>6.8</v>
      </c>
      <c r="M5474">
        <v>964</v>
      </c>
      <c r="N5474">
        <v>2.556</v>
      </c>
      <c r="O5474">
        <v>7.1</v>
      </c>
    </row>
    <row r="5475" spans="1:15" x14ac:dyDescent="0.25">
      <c r="A5475" t="s">
        <v>23615</v>
      </c>
      <c r="B5475" t="s">
        <v>23616</v>
      </c>
      <c r="C5475" t="s">
        <v>24</v>
      </c>
      <c r="D5475" t="s">
        <v>23617</v>
      </c>
      <c r="E5475">
        <v>2021</v>
      </c>
      <c r="F5475" t="s">
        <v>81</v>
      </c>
      <c r="G5475">
        <v>14</v>
      </c>
      <c r="H5475" t="s">
        <v>20</v>
      </c>
      <c r="I5475" t="s">
        <v>21</v>
      </c>
      <c r="K5475" t="s">
        <v>23618</v>
      </c>
      <c r="L5475">
        <v>6.9</v>
      </c>
      <c r="M5475">
        <v>609</v>
      </c>
      <c r="N5475">
        <v>10.374000000000001</v>
      </c>
      <c r="O5475">
        <v>8</v>
      </c>
    </row>
    <row r="5476" spans="1:15" x14ac:dyDescent="0.25">
      <c r="A5476" t="s">
        <v>23619</v>
      </c>
      <c r="B5476" t="s">
        <v>23620</v>
      </c>
      <c r="C5476" t="s">
        <v>24</v>
      </c>
      <c r="D5476" t="s">
        <v>23621</v>
      </c>
      <c r="E5476">
        <v>2021</v>
      </c>
      <c r="G5476">
        <v>124</v>
      </c>
      <c r="H5476" t="s">
        <v>512</v>
      </c>
      <c r="I5476" t="s">
        <v>124</v>
      </c>
      <c r="K5476" t="s">
        <v>23622</v>
      </c>
      <c r="L5476">
        <v>8.1</v>
      </c>
      <c r="M5476">
        <v>7040</v>
      </c>
      <c r="N5476">
        <v>2.4319999999999999</v>
      </c>
      <c r="O5476">
        <v>7.7</v>
      </c>
    </row>
    <row r="5477" spans="1:15" x14ac:dyDescent="0.25">
      <c r="A5477" t="s">
        <v>23623</v>
      </c>
      <c r="B5477" t="s">
        <v>23624</v>
      </c>
      <c r="C5477" t="s">
        <v>17</v>
      </c>
      <c r="D5477" t="s">
        <v>23625</v>
      </c>
      <c r="E5477">
        <v>2021</v>
      </c>
      <c r="F5477" t="s">
        <v>494</v>
      </c>
      <c r="G5477">
        <v>25</v>
      </c>
      <c r="H5477" t="s">
        <v>833</v>
      </c>
      <c r="I5477" t="s">
        <v>21</v>
      </c>
      <c r="J5477">
        <v>1</v>
      </c>
      <c r="N5477">
        <v>8.3460000000000001</v>
      </c>
      <c r="O5477">
        <v>8.1</v>
      </c>
    </row>
    <row r="5478" spans="1:15" x14ac:dyDescent="0.25">
      <c r="A5478" t="s">
        <v>23626</v>
      </c>
      <c r="B5478" t="s">
        <v>23627</v>
      </c>
      <c r="C5478" t="s">
        <v>24</v>
      </c>
      <c r="D5478" t="s">
        <v>23628</v>
      </c>
      <c r="E5478">
        <v>2021</v>
      </c>
      <c r="F5478" t="s">
        <v>26</v>
      </c>
      <c r="G5478">
        <v>118</v>
      </c>
      <c r="H5478" t="s">
        <v>16644</v>
      </c>
      <c r="I5478" t="s">
        <v>316</v>
      </c>
      <c r="N5478">
        <v>6.36</v>
      </c>
      <c r="O5478">
        <v>6.9</v>
      </c>
    </row>
    <row r="5479" spans="1:15" x14ac:dyDescent="0.25">
      <c r="A5479" t="s">
        <v>23629</v>
      </c>
      <c r="B5479" t="s">
        <v>23630</v>
      </c>
      <c r="C5479" t="s">
        <v>24</v>
      </c>
      <c r="D5479" t="s">
        <v>23631</v>
      </c>
      <c r="E5479">
        <v>2022</v>
      </c>
      <c r="G5479">
        <v>150</v>
      </c>
      <c r="H5479" t="s">
        <v>353</v>
      </c>
      <c r="I5479" t="s">
        <v>124</v>
      </c>
      <c r="K5479" t="s">
        <v>23632</v>
      </c>
      <c r="L5479">
        <v>6</v>
      </c>
      <c r="M5479">
        <v>3246</v>
      </c>
      <c r="N5479">
        <v>3.7549999999999999</v>
      </c>
      <c r="O5479">
        <v>6.9</v>
      </c>
    </row>
    <row r="5480" spans="1:15" x14ac:dyDescent="0.25">
      <c r="A5480" t="s">
        <v>23633</v>
      </c>
      <c r="B5480" t="s">
        <v>23634</v>
      </c>
      <c r="C5480" t="s">
        <v>17</v>
      </c>
      <c r="D5480" t="s">
        <v>23635</v>
      </c>
      <c r="E5480">
        <v>2021</v>
      </c>
      <c r="F5480" t="s">
        <v>50</v>
      </c>
      <c r="G5480">
        <v>36</v>
      </c>
      <c r="H5480" t="s">
        <v>5266</v>
      </c>
      <c r="I5480" t="s">
        <v>21</v>
      </c>
      <c r="J5480">
        <v>1</v>
      </c>
      <c r="K5480" t="s">
        <v>23636</v>
      </c>
      <c r="L5480">
        <v>6.5</v>
      </c>
      <c r="M5480">
        <v>892</v>
      </c>
      <c r="N5480">
        <v>5.5110000000000001</v>
      </c>
      <c r="O5480">
        <v>7</v>
      </c>
    </row>
    <row r="5481" spans="1:15" x14ac:dyDescent="0.25">
      <c r="A5481" t="s">
        <v>23637</v>
      </c>
      <c r="B5481" t="s">
        <v>23638</v>
      </c>
      <c r="C5481" t="s">
        <v>24</v>
      </c>
      <c r="D5481" t="s">
        <v>23639</v>
      </c>
      <c r="E5481">
        <v>2022</v>
      </c>
      <c r="G5481">
        <v>62</v>
      </c>
      <c r="H5481" t="s">
        <v>87</v>
      </c>
      <c r="I5481" t="s">
        <v>160</v>
      </c>
      <c r="K5481" t="s">
        <v>23640</v>
      </c>
      <c r="L5481">
        <v>5.8</v>
      </c>
      <c r="M5481">
        <v>605</v>
      </c>
      <c r="N5481">
        <v>2.2440000000000002</v>
      </c>
      <c r="O5481">
        <v>6.8</v>
      </c>
    </row>
    <row r="5482" spans="1:15" x14ac:dyDescent="0.25">
      <c r="A5482" t="s">
        <v>23641</v>
      </c>
      <c r="B5482" t="s">
        <v>23642</v>
      </c>
      <c r="C5482" t="s">
        <v>24</v>
      </c>
      <c r="D5482" t="s">
        <v>23643</v>
      </c>
      <c r="E5482">
        <v>2021</v>
      </c>
      <c r="F5482" t="s">
        <v>26</v>
      </c>
      <c r="G5482">
        <v>84</v>
      </c>
      <c r="H5482" t="s">
        <v>2229</v>
      </c>
      <c r="I5482" t="s">
        <v>39</v>
      </c>
      <c r="K5482" t="s">
        <v>23644</v>
      </c>
      <c r="L5482">
        <v>6.3</v>
      </c>
      <c r="M5482">
        <v>3301</v>
      </c>
      <c r="N5482">
        <v>5.4260000000000002</v>
      </c>
      <c r="O5482">
        <v>6.2</v>
      </c>
    </row>
    <row r="5483" spans="1:15" x14ac:dyDescent="0.25">
      <c r="A5483" t="s">
        <v>23645</v>
      </c>
      <c r="B5483" t="s">
        <v>23646</v>
      </c>
      <c r="C5483" t="s">
        <v>24</v>
      </c>
      <c r="D5483" t="s">
        <v>23647</v>
      </c>
      <c r="E5483">
        <v>2021</v>
      </c>
      <c r="G5483">
        <v>94</v>
      </c>
      <c r="H5483" t="s">
        <v>1700</v>
      </c>
      <c r="I5483" t="s">
        <v>4164</v>
      </c>
      <c r="K5483" t="s">
        <v>23648</v>
      </c>
      <c r="L5483">
        <v>7.5</v>
      </c>
      <c r="M5483">
        <v>668</v>
      </c>
      <c r="N5483">
        <v>14.086</v>
      </c>
      <c r="O5483">
        <v>8.6</v>
      </c>
    </row>
    <row r="5484" spans="1:15" x14ac:dyDescent="0.25">
      <c r="A5484" t="s">
        <v>23649</v>
      </c>
      <c r="B5484" t="s">
        <v>23650</v>
      </c>
      <c r="C5484" t="s">
        <v>17</v>
      </c>
      <c r="D5484" t="s">
        <v>23651</v>
      </c>
      <c r="E5484">
        <v>2021</v>
      </c>
      <c r="F5484" t="s">
        <v>206</v>
      </c>
      <c r="G5484">
        <v>25</v>
      </c>
      <c r="H5484" t="s">
        <v>5266</v>
      </c>
      <c r="I5484" t="s">
        <v>21</v>
      </c>
      <c r="J5484">
        <v>1</v>
      </c>
      <c r="K5484" t="s">
        <v>23652</v>
      </c>
      <c r="L5484">
        <v>6.2</v>
      </c>
      <c r="M5484">
        <v>631</v>
      </c>
      <c r="N5484">
        <v>2.407</v>
      </c>
      <c r="O5484">
        <v>7.8</v>
      </c>
    </row>
    <row r="5485" spans="1:15" x14ac:dyDescent="0.25">
      <c r="A5485" t="s">
        <v>23653</v>
      </c>
      <c r="B5485" t="s">
        <v>23654</v>
      </c>
      <c r="C5485" t="s">
        <v>24</v>
      </c>
      <c r="E5485">
        <v>2022</v>
      </c>
      <c r="G5485">
        <v>90</v>
      </c>
      <c r="H5485" t="s">
        <v>160</v>
      </c>
      <c r="I5485" t="s">
        <v>160</v>
      </c>
    </row>
    <row r="5486" spans="1:15" x14ac:dyDescent="0.25">
      <c r="A5486" t="s">
        <v>23655</v>
      </c>
      <c r="B5486" t="s">
        <v>23656</v>
      </c>
      <c r="C5486" t="s">
        <v>17</v>
      </c>
      <c r="D5486" t="s">
        <v>23657</v>
      </c>
      <c r="E5486">
        <v>2021</v>
      </c>
      <c r="F5486" t="s">
        <v>494</v>
      </c>
      <c r="G5486">
        <v>15</v>
      </c>
      <c r="H5486" t="s">
        <v>2081</v>
      </c>
      <c r="I5486" t="s">
        <v>21</v>
      </c>
      <c r="J5486">
        <v>1</v>
      </c>
      <c r="K5486" t="s">
        <v>23658</v>
      </c>
      <c r="L5486">
        <v>6.9</v>
      </c>
      <c r="M5486">
        <v>216</v>
      </c>
      <c r="N5486">
        <v>3.8740000000000001</v>
      </c>
      <c r="O5486">
        <v>8.1999999999999993</v>
      </c>
    </row>
    <row r="5487" spans="1:15" x14ac:dyDescent="0.25">
      <c r="A5487" t="s">
        <v>23659</v>
      </c>
      <c r="B5487" t="s">
        <v>23660</v>
      </c>
      <c r="C5487" t="s">
        <v>24</v>
      </c>
      <c r="D5487" t="s">
        <v>23661</v>
      </c>
      <c r="E5487">
        <v>2021</v>
      </c>
      <c r="G5487">
        <v>63</v>
      </c>
      <c r="H5487" t="s">
        <v>56</v>
      </c>
      <c r="I5487" t="s">
        <v>39</v>
      </c>
      <c r="K5487" t="s">
        <v>23662</v>
      </c>
      <c r="L5487">
        <v>6.1</v>
      </c>
      <c r="M5487">
        <v>632</v>
      </c>
      <c r="N5487">
        <v>2.3530000000000002</v>
      </c>
      <c r="O5487">
        <v>6.6</v>
      </c>
    </row>
    <row r="5488" spans="1:15" x14ac:dyDescent="0.25">
      <c r="A5488" t="s">
        <v>23663</v>
      </c>
      <c r="B5488" t="s">
        <v>23664</v>
      </c>
      <c r="C5488" t="s">
        <v>24</v>
      </c>
      <c r="D5488" t="s">
        <v>23665</v>
      </c>
      <c r="E5488">
        <v>2021</v>
      </c>
      <c r="G5488">
        <v>22</v>
      </c>
      <c r="H5488" t="s">
        <v>114</v>
      </c>
      <c r="I5488" t="s">
        <v>23666</v>
      </c>
      <c r="K5488" t="s">
        <v>23667</v>
      </c>
      <c r="L5488">
        <v>7.7</v>
      </c>
      <c r="N5488">
        <v>3.3330000000000002</v>
      </c>
      <c r="O5488">
        <v>6.4</v>
      </c>
    </row>
    <row r="5489" spans="1:15" x14ac:dyDescent="0.25">
      <c r="A5489" t="s">
        <v>23668</v>
      </c>
      <c r="B5489" t="s">
        <v>23669</v>
      </c>
      <c r="C5489" t="s">
        <v>24</v>
      </c>
      <c r="D5489" t="s">
        <v>23670</v>
      </c>
      <c r="E5489">
        <v>2021</v>
      </c>
      <c r="F5489" t="s">
        <v>26</v>
      </c>
      <c r="G5489">
        <v>112</v>
      </c>
      <c r="H5489" t="s">
        <v>20</v>
      </c>
      <c r="I5489" t="s">
        <v>21</v>
      </c>
      <c r="K5489" t="s">
        <v>23671</v>
      </c>
      <c r="L5489">
        <v>5.2</v>
      </c>
      <c r="M5489">
        <v>656</v>
      </c>
      <c r="N5489">
        <v>15.961</v>
      </c>
      <c r="O5489">
        <v>7</v>
      </c>
    </row>
    <row r="5490" spans="1:15" x14ac:dyDescent="0.25">
      <c r="A5490" t="s">
        <v>23672</v>
      </c>
      <c r="B5490" t="s">
        <v>23673</v>
      </c>
      <c r="C5490" t="s">
        <v>17</v>
      </c>
      <c r="D5490" t="s">
        <v>23674</v>
      </c>
      <c r="E5490">
        <v>2021</v>
      </c>
      <c r="F5490" t="s">
        <v>206</v>
      </c>
      <c r="G5490">
        <v>25</v>
      </c>
      <c r="H5490" t="s">
        <v>2323</v>
      </c>
      <c r="I5490" t="s">
        <v>21</v>
      </c>
      <c r="J5490">
        <v>1</v>
      </c>
      <c r="N5490">
        <v>1.38</v>
      </c>
      <c r="O5490">
        <v>2</v>
      </c>
    </row>
    <row r="5491" spans="1:15" x14ac:dyDescent="0.25">
      <c r="A5491" t="s">
        <v>23675</v>
      </c>
      <c r="B5491" t="s">
        <v>23676</v>
      </c>
      <c r="C5491" t="s">
        <v>24</v>
      </c>
      <c r="D5491" t="s">
        <v>23677</v>
      </c>
      <c r="E5491">
        <v>2021</v>
      </c>
      <c r="F5491" t="s">
        <v>823</v>
      </c>
      <c r="G5491">
        <v>91</v>
      </c>
      <c r="H5491" t="s">
        <v>92</v>
      </c>
      <c r="I5491" t="s">
        <v>812</v>
      </c>
      <c r="K5491" t="s">
        <v>23678</v>
      </c>
      <c r="L5491">
        <v>5.3</v>
      </c>
      <c r="M5491">
        <v>2514</v>
      </c>
      <c r="N5491">
        <v>12.97</v>
      </c>
      <c r="O5491">
        <v>6.2</v>
      </c>
    </row>
    <row r="5492" spans="1:15" x14ac:dyDescent="0.25">
      <c r="A5492" t="s">
        <v>23679</v>
      </c>
      <c r="B5492" t="s">
        <v>23680</v>
      </c>
      <c r="C5492" t="s">
        <v>24</v>
      </c>
      <c r="D5492" t="s">
        <v>23681</v>
      </c>
      <c r="E5492">
        <v>2021</v>
      </c>
      <c r="F5492" t="s">
        <v>81</v>
      </c>
      <c r="G5492">
        <v>80</v>
      </c>
      <c r="H5492" t="s">
        <v>23682</v>
      </c>
      <c r="I5492" t="s">
        <v>316</v>
      </c>
      <c r="K5492" t="s">
        <v>23683</v>
      </c>
      <c r="L5492">
        <v>5.5</v>
      </c>
      <c r="M5492">
        <v>830</v>
      </c>
      <c r="N5492">
        <v>39.563000000000002</v>
      </c>
      <c r="O5492">
        <v>5.8</v>
      </c>
    </row>
    <row r="5493" spans="1:15" x14ac:dyDescent="0.25">
      <c r="A5493" t="s">
        <v>23684</v>
      </c>
      <c r="B5493" t="s">
        <v>23685</v>
      </c>
      <c r="C5493" t="s">
        <v>24</v>
      </c>
      <c r="D5493" t="s">
        <v>23686</v>
      </c>
      <c r="E5493">
        <v>2021</v>
      </c>
      <c r="G5493">
        <v>101</v>
      </c>
      <c r="H5493" t="s">
        <v>353</v>
      </c>
      <c r="I5493" t="s">
        <v>1055</v>
      </c>
      <c r="K5493" t="s">
        <v>23687</v>
      </c>
      <c r="L5493">
        <v>6.3</v>
      </c>
      <c r="M5493">
        <v>2878</v>
      </c>
      <c r="N5493">
        <v>33.732999999999997</v>
      </c>
      <c r="O5493">
        <v>5.9</v>
      </c>
    </row>
    <row r="5494" spans="1:15" x14ac:dyDescent="0.25">
      <c r="A5494" t="s">
        <v>23688</v>
      </c>
      <c r="B5494" t="s">
        <v>23689</v>
      </c>
      <c r="C5494" t="s">
        <v>17</v>
      </c>
      <c r="D5494" t="s">
        <v>23690</v>
      </c>
      <c r="E5494">
        <v>2021</v>
      </c>
      <c r="F5494" t="s">
        <v>19</v>
      </c>
      <c r="G5494">
        <v>49</v>
      </c>
      <c r="H5494" t="s">
        <v>6154</v>
      </c>
      <c r="I5494" t="s">
        <v>4519</v>
      </c>
      <c r="J5494">
        <v>1</v>
      </c>
      <c r="K5494" t="s">
        <v>23691</v>
      </c>
      <c r="L5494">
        <v>5.9</v>
      </c>
      <c r="M5494">
        <v>2152</v>
      </c>
      <c r="N5494">
        <v>5.1239999999999997</v>
      </c>
      <c r="O5494">
        <v>6.4</v>
      </c>
    </row>
    <row r="5495" spans="1:15" x14ac:dyDescent="0.25">
      <c r="A5495" t="s">
        <v>23692</v>
      </c>
      <c r="B5495" t="s">
        <v>23693</v>
      </c>
      <c r="C5495" t="s">
        <v>17</v>
      </c>
      <c r="D5495" t="s">
        <v>23694</v>
      </c>
      <c r="E5495">
        <v>2021</v>
      </c>
      <c r="F5495" t="s">
        <v>19</v>
      </c>
      <c r="G5495">
        <v>47</v>
      </c>
      <c r="H5495" t="s">
        <v>386</v>
      </c>
      <c r="I5495" t="s">
        <v>893</v>
      </c>
      <c r="J5495">
        <v>1</v>
      </c>
      <c r="K5495" t="s">
        <v>23695</v>
      </c>
      <c r="L5495">
        <v>5.6</v>
      </c>
      <c r="M5495">
        <v>189</v>
      </c>
      <c r="N5495">
        <v>243.02</v>
      </c>
      <c r="O5495">
        <v>7.8</v>
      </c>
    </row>
    <row r="5496" spans="1:15" x14ac:dyDescent="0.25">
      <c r="A5496" t="s">
        <v>23696</v>
      </c>
      <c r="B5496" t="s">
        <v>23697</v>
      </c>
      <c r="C5496" t="s">
        <v>24</v>
      </c>
      <c r="D5496" t="s">
        <v>23698</v>
      </c>
      <c r="E5496">
        <v>2022</v>
      </c>
      <c r="G5496">
        <v>81</v>
      </c>
      <c r="H5496" t="s">
        <v>56</v>
      </c>
      <c r="I5496" t="s">
        <v>864</v>
      </c>
      <c r="K5496" t="s">
        <v>23699</v>
      </c>
      <c r="L5496">
        <v>4.3</v>
      </c>
      <c r="M5496">
        <v>461</v>
      </c>
      <c r="N5496">
        <v>143.50700000000001</v>
      </c>
      <c r="O5496">
        <v>6.1</v>
      </c>
    </row>
    <row r="5497" spans="1:15" x14ac:dyDescent="0.25">
      <c r="A5497" t="s">
        <v>23700</v>
      </c>
      <c r="B5497" t="s">
        <v>23701</v>
      </c>
      <c r="C5497" t="s">
        <v>24</v>
      </c>
      <c r="D5497" t="s">
        <v>23702</v>
      </c>
      <c r="E5497">
        <v>2021</v>
      </c>
      <c r="G5497">
        <v>86</v>
      </c>
      <c r="H5497" t="s">
        <v>4342</v>
      </c>
      <c r="I5497" t="s">
        <v>6454</v>
      </c>
      <c r="K5497" t="s">
        <v>23703</v>
      </c>
      <c r="L5497">
        <v>5.5</v>
      </c>
      <c r="M5497">
        <v>13322</v>
      </c>
      <c r="N5497">
        <v>54.3</v>
      </c>
      <c r="O5497">
        <v>5.9</v>
      </c>
    </row>
    <row r="5498" spans="1:15" x14ac:dyDescent="0.25">
      <c r="A5498" t="s">
        <v>23704</v>
      </c>
      <c r="B5498" t="s">
        <v>23705</v>
      </c>
      <c r="C5498" t="s">
        <v>17</v>
      </c>
      <c r="D5498" t="s">
        <v>23706</v>
      </c>
      <c r="E5498">
        <v>2021</v>
      </c>
      <c r="F5498" t="s">
        <v>19</v>
      </c>
      <c r="G5498">
        <v>30</v>
      </c>
      <c r="H5498" t="s">
        <v>20</v>
      </c>
      <c r="I5498" t="s">
        <v>21</v>
      </c>
      <c r="J5498">
        <v>1</v>
      </c>
      <c r="K5498" t="s">
        <v>23707</v>
      </c>
      <c r="L5498">
        <v>6.7</v>
      </c>
      <c r="M5498">
        <v>313</v>
      </c>
      <c r="N5498">
        <v>2.484</v>
      </c>
      <c r="O5498">
        <v>7</v>
      </c>
    </row>
    <row r="5499" spans="1:15" x14ac:dyDescent="0.25">
      <c r="A5499" t="s">
        <v>23708</v>
      </c>
      <c r="B5499" t="s">
        <v>23709</v>
      </c>
      <c r="C5499" t="s">
        <v>17</v>
      </c>
      <c r="D5499" t="s">
        <v>23710</v>
      </c>
      <c r="E5499">
        <v>2021</v>
      </c>
      <c r="G5499">
        <v>36</v>
      </c>
      <c r="H5499" t="s">
        <v>20</v>
      </c>
      <c r="I5499" t="s">
        <v>104</v>
      </c>
      <c r="J5499">
        <v>1</v>
      </c>
      <c r="N5499">
        <v>2.1190000000000002</v>
      </c>
      <c r="O5499">
        <v>7</v>
      </c>
    </row>
    <row r="5500" spans="1:15" x14ac:dyDescent="0.25">
      <c r="A5500" t="s">
        <v>23711</v>
      </c>
      <c r="B5500" t="s">
        <v>23712</v>
      </c>
      <c r="C5500" t="s">
        <v>17</v>
      </c>
      <c r="D5500" t="s">
        <v>23713</v>
      </c>
      <c r="E5500">
        <v>2021</v>
      </c>
      <c r="F5500" t="s">
        <v>19</v>
      </c>
      <c r="G5500">
        <v>0</v>
      </c>
      <c r="H5500" t="s">
        <v>11706</v>
      </c>
      <c r="I5500" t="s">
        <v>160</v>
      </c>
      <c r="J5500">
        <v>1</v>
      </c>
      <c r="K5500" t="s">
        <v>23714</v>
      </c>
      <c r="L5500">
        <v>6.7</v>
      </c>
      <c r="M5500">
        <v>232</v>
      </c>
      <c r="N5500">
        <v>1.405</v>
      </c>
      <c r="O5500">
        <v>6.6</v>
      </c>
    </row>
    <row r="5501" spans="1:15" x14ac:dyDescent="0.25">
      <c r="A5501" t="s">
        <v>23715</v>
      </c>
      <c r="B5501" t="s">
        <v>23716</v>
      </c>
      <c r="C5501" t="s">
        <v>17</v>
      </c>
      <c r="D5501" t="s">
        <v>23717</v>
      </c>
      <c r="E5501">
        <v>2021</v>
      </c>
      <c r="G5501">
        <v>72</v>
      </c>
      <c r="H5501" t="s">
        <v>114</v>
      </c>
      <c r="I5501" t="s">
        <v>1794</v>
      </c>
      <c r="J5501">
        <v>1</v>
      </c>
      <c r="N5501">
        <v>4.899</v>
      </c>
      <c r="O5501">
        <v>7.4</v>
      </c>
    </row>
    <row r="5502" spans="1:15" x14ac:dyDescent="0.25">
      <c r="A5502" t="s">
        <v>23718</v>
      </c>
      <c r="B5502" t="s">
        <v>23719</v>
      </c>
      <c r="C5502" t="s">
        <v>17</v>
      </c>
      <c r="D5502" t="s">
        <v>23720</v>
      </c>
      <c r="E5502">
        <v>2022</v>
      </c>
      <c r="G5502">
        <v>28</v>
      </c>
      <c r="H5502" t="s">
        <v>274</v>
      </c>
      <c r="I5502" t="s">
        <v>1480</v>
      </c>
      <c r="J5502">
        <v>1</v>
      </c>
      <c r="K5502" t="s">
        <v>23721</v>
      </c>
      <c r="L5502">
        <v>7.3</v>
      </c>
      <c r="M5502">
        <v>26</v>
      </c>
      <c r="N5502">
        <v>1.556</v>
      </c>
      <c r="O5502">
        <v>3.8</v>
      </c>
    </row>
    <row r="5503" spans="1:15" x14ac:dyDescent="0.25">
      <c r="A5503" t="s">
        <v>23722</v>
      </c>
      <c r="B5503" t="s">
        <v>23723</v>
      </c>
      <c r="C5503" t="s">
        <v>24</v>
      </c>
      <c r="D5503" t="s">
        <v>23724</v>
      </c>
      <c r="E5503">
        <v>2021</v>
      </c>
      <c r="G5503">
        <v>105</v>
      </c>
      <c r="H5503" t="s">
        <v>2971</v>
      </c>
      <c r="I5503" t="s">
        <v>104</v>
      </c>
      <c r="K5503" t="s">
        <v>23725</v>
      </c>
      <c r="L5503">
        <v>5.2</v>
      </c>
      <c r="M5503">
        <v>2788</v>
      </c>
      <c r="N5503">
        <v>62.875</v>
      </c>
      <c r="O5503">
        <v>6</v>
      </c>
    </row>
    <row r="5504" spans="1:15" x14ac:dyDescent="0.25">
      <c r="A5504" t="s">
        <v>23726</v>
      </c>
      <c r="B5504" t="s">
        <v>23727</v>
      </c>
      <c r="C5504" t="s">
        <v>17</v>
      </c>
      <c r="D5504" t="s">
        <v>23728</v>
      </c>
      <c r="E5504">
        <v>2021</v>
      </c>
      <c r="F5504" t="s">
        <v>19</v>
      </c>
      <c r="G5504">
        <v>56</v>
      </c>
      <c r="H5504" t="s">
        <v>13940</v>
      </c>
      <c r="I5504" t="s">
        <v>4519</v>
      </c>
      <c r="J5504">
        <v>1</v>
      </c>
      <c r="K5504" t="s">
        <v>23729</v>
      </c>
      <c r="L5504">
        <v>5.4</v>
      </c>
      <c r="M5504">
        <v>457</v>
      </c>
      <c r="N5504">
        <v>8.1470000000000002</v>
      </c>
      <c r="O5504">
        <v>7.1</v>
      </c>
    </row>
    <row r="5505" spans="1:15" x14ac:dyDescent="0.25">
      <c r="A5505" t="s">
        <v>23730</v>
      </c>
      <c r="B5505" t="s">
        <v>23731</v>
      </c>
      <c r="C5505" t="s">
        <v>24</v>
      </c>
      <c r="D5505" t="s">
        <v>23732</v>
      </c>
      <c r="E5505">
        <v>2022</v>
      </c>
      <c r="G5505">
        <v>97</v>
      </c>
      <c r="H5505" t="s">
        <v>1509</v>
      </c>
      <c r="I5505" t="s">
        <v>1055</v>
      </c>
      <c r="K5505" t="s">
        <v>23733</v>
      </c>
      <c r="L5505">
        <v>5.2</v>
      </c>
      <c r="M5505">
        <v>3774</v>
      </c>
      <c r="N5505">
        <v>56.073999999999998</v>
      </c>
      <c r="O5505">
        <v>6.9</v>
      </c>
    </row>
    <row r="5506" spans="1:15" x14ac:dyDescent="0.25">
      <c r="A5506" t="s">
        <v>23734</v>
      </c>
      <c r="B5506" t="s">
        <v>23735</v>
      </c>
      <c r="C5506" t="s">
        <v>24</v>
      </c>
      <c r="D5506" t="s">
        <v>23736</v>
      </c>
      <c r="E5506">
        <v>2022</v>
      </c>
      <c r="G5506">
        <v>59</v>
      </c>
      <c r="H5506" t="s">
        <v>87</v>
      </c>
      <c r="I5506" t="s">
        <v>160</v>
      </c>
      <c r="K5506" t="s">
        <v>23737</v>
      </c>
      <c r="L5506">
        <v>6.1</v>
      </c>
      <c r="M5506">
        <v>41</v>
      </c>
      <c r="N5506">
        <v>1.9670000000000001</v>
      </c>
      <c r="O5506">
        <v>7.5</v>
      </c>
    </row>
    <row r="5507" spans="1:15" x14ac:dyDescent="0.25">
      <c r="A5507" t="s">
        <v>23738</v>
      </c>
      <c r="B5507" t="s">
        <v>23739</v>
      </c>
      <c r="C5507" t="s">
        <v>17</v>
      </c>
      <c r="D5507" t="s">
        <v>23740</v>
      </c>
      <c r="E5507">
        <v>2021</v>
      </c>
      <c r="F5507" t="s">
        <v>50</v>
      </c>
      <c r="G5507">
        <v>30</v>
      </c>
      <c r="H5507" t="s">
        <v>473</v>
      </c>
      <c r="I5507" t="s">
        <v>21</v>
      </c>
      <c r="J5507">
        <v>2</v>
      </c>
      <c r="K5507" t="s">
        <v>23741</v>
      </c>
      <c r="L5507">
        <v>6.6</v>
      </c>
      <c r="M5507">
        <v>355</v>
      </c>
      <c r="N5507">
        <v>1.554</v>
      </c>
      <c r="O5507">
        <v>6.7</v>
      </c>
    </row>
    <row r="5508" spans="1:15" x14ac:dyDescent="0.25">
      <c r="A5508" t="s">
        <v>23742</v>
      </c>
      <c r="B5508" t="s">
        <v>23743</v>
      </c>
      <c r="C5508" t="s">
        <v>17</v>
      </c>
      <c r="D5508" t="s">
        <v>23744</v>
      </c>
      <c r="E5508">
        <v>2021</v>
      </c>
      <c r="F5508" t="s">
        <v>263</v>
      </c>
      <c r="G5508">
        <v>29</v>
      </c>
      <c r="H5508" t="s">
        <v>23745</v>
      </c>
      <c r="I5508" t="s">
        <v>21</v>
      </c>
      <c r="J5508">
        <v>1</v>
      </c>
      <c r="K5508" t="s">
        <v>23746</v>
      </c>
      <c r="L5508">
        <v>6.2</v>
      </c>
      <c r="M5508">
        <v>349</v>
      </c>
      <c r="N5508">
        <v>7.585</v>
      </c>
      <c r="O5508">
        <v>6.9</v>
      </c>
    </row>
    <row r="5509" spans="1:15" x14ac:dyDescent="0.25">
      <c r="A5509" t="s">
        <v>23747</v>
      </c>
      <c r="B5509" t="s">
        <v>23748</v>
      </c>
      <c r="C5509" t="s">
        <v>24</v>
      </c>
      <c r="D5509" t="s">
        <v>23749</v>
      </c>
      <c r="E5509">
        <v>2021</v>
      </c>
      <c r="G5509">
        <v>38</v>
      </c>
      <c r="H5509" t="s">
        <v>160</v>
      </c>
      <c r="I5509" t="s">
        <v>21</v>
      </c>
    </row>
    <row r="5510" spans="1:15" x14ac:dyDescent="0.25">
      <c r="A5510" t="s">
        <v>23750</v>
      </c>
      <c r="B5510" t="s">
        <v>23751</v>
      </c>
      <c r="C5510" t="s">
        <v>17</v>
      </c>
      <c r="D5510" t="s">
        <v>23752</v>
      </c>
      <c r="E5510">
        <v>2021</v>
      </c>
      <c r="F5510" t="s">
        <v>19</v>
      </c>
      <c r="G5510">
        <v>49</v>
      </c>
      <c r="H5510" t="s">
        <v>114</v>
      </c>
      <c r="I5510" t="s">
        <v>124</v>
      </c>
      <c r="J5510">
        <v>1</v>
      </c>
      <c r="K5510" t="s">
        <v>23753</v>
      </c>
      <c r="L5510">
        <v>5.2</v>
      </c>
      <c r="M5510">
        <v>4884</v>
      </c>
      <c r="N5510">
        <v>2.4750000000000001</v>
      </c>
      <c r="O5510">
        <v>8.3000000000000007</v>
      </c>
    </row>
    <row r="5511" spans="1:15" x14ac:dyDescent="0.25">
      <c r="A5511" t="s">
        <v>23754</v>
      </c>
      <c r="B5511" t="s">
        <v>23755</v>
      </c>
      <c r="C5511" t="s">
        <v>24</v>
      </c>
      <c r="D5511" t="s">
        <v>23756</v>
      </c>
      <c r="E5511">
        <v>2021</v>
      </c>
      <c r="G5511">
        <v>96</v>
      </c>
      <c r="H5511" t="s">
        <v>114</v>
      </c>
      <c r="I5511" t="s">
        <v>1055</v>
      </c>
      <c r="K5511" t="s">
        <v>23757</v>
      </c>
      <c r="L5511">
        <v>6.6</v>
      </c>
      <c r="M5511">
        <v>12034</v>
      </c>
      <c r="N5511">
        <v>21.221</v>
      </c>
      <c r="O5511">
        <v>8.1999999999999993</v>
      </c>
    </row>
    <row r="5512" spans="1:15" x14ac:dyDescent="0.25">
      <c r="A5512" t="s">
        <v>23758</v>
      </c>
      <c r="B5512" t="s">
        <v>23759</v>
      </c>
      <c r="C5512" t="s">
        <v>24</v>
      </c>
      <c r="D5512" t="s">
        <v>23760</v>
      </c>
      <c r="E5512">
        <v>2021</v>
      </c>
      <c r="F5512" t="s">
        <v>81</v>
      </c>
      <c r="G5512">
        <v>92</v>
      </c>
      <c r="H5512" t="s">
        <v>2229</v>
      </c>
      <c r="I5512" t="s">
        <v>818</v>
      </c>
      <c r="K5512" t="s">
        <v>23761</v>
      </c>
      <c r="L5512">
        <v>6.4</v>
      </c>
      <c r="M5512">
        <v>1237</v>
      </c>
      <c r="N5512">
        <v>9.08</v>
      </c>
      <c r="O5512">
        <v>6.2</v>
      </c>
    </row>
    <row r="5513" spans="1:15" x14ac:dyDescent="0.25">
      <c r="A5513" t="s">
        <v>23762</v>
      </c>
      <c r="B5513" t="s">
        <v>23763</v>
      </c>
      <c r="C5513" t="s">
        <v>24</v>
      </c>
      <c r="D5513" t="s">
        <v>23764</v>
      </c>
      <c r="E5513">
        <v>2021</v>
      </c>
      <c r="F5513" t="s">
        <v>37</v>
      </c>
      <c r="G5513">
        <v>101</v>
      </c>
      <c r="H5513" t="s">
        <v>92</v>
      </c>
      <c r="I5513" t="s">
        <v>21</v>
      </c>
      <c r="K5513" t="s">
        <v>23765</v>
      </c>
      <c r="L5513">
        <v>5.7</v>
      </c>
      <c r="M5513">
        <v>5771</v>
      </c>
      <c r="N5513">
        <v>42.837000000000003</v>
      </c>
      <c r="O5513">
        <v>7.3</v>
      </c>
    </row>
    <row r="5514" spans="1:15" x14ac:dyDescent="0.25">
      <c r="A5514" t="s">
        <v>23766</v>
      </c>
      <c r="B5514" t="s">
        <v>23767</v>
      </c>
      <c r="C5514" t="s">
        <v>24</v>
      </c>
      <c r="D5514" t="s">
        <v>23768</v>
      </c>
      <c r="E5514">
        <v>2021</v>
      </c>
      <c r="G5514">
        <v>93</v>
      </c>
      <c r="H5514" t="s">
        <v>20</v>
      </c>
      <c r="I5514" t="s">
        <v>21</v>
      </c>
      <c r="K5514" t="s">
        <v>23769</v>
      </c>
      <c r="L5514">
        <v>7.8</v>
      </c>
      <c r="M5514">
        <v>258</v>
      </c>
      <c r="N5514">
        <v>1.788</v>
      </c>
      <c r="O5514">
        <v>7.3</v>
      </c>
    </row>
    <row r="5515" spans="1:15" x14ac:dyDescent="0.25">
      <c r="A5515" t="s">
        <v>23770</v>
      </c>
      <c r="B5515" t="s">
        <v>23771</v>
      </c>
      <c r="C5515" t="s">
        <v>24</v>
      </c>
      <c r="D5515" t="s">
        <v>23772</v>
      </c>
      <c r="E5515">
        <v>2022</v>
      </c>
      <c r="G5515">
        <v>109</v>
      </c>
      <c r="H5515" t="s">
        <v>23773</v>
      </c>
      <c r="I5515" t="s">
        <v>1055</v>
      </c>
      <c r="K5515" t="s">
        <v>23774</v>
      </c>
      <c r="L5515">
        <v>4.7</v>
      </c>
      <c r="M5515">
        <v>784</v>
      </c>
      <c r="N5515">
        <v>31.007999999999999</v>
      </c>
      <c r="O5515">
        <v>5.9</v>
      </c>
    </row>
    <row r="5516" spans="1:15" x14ac:dyDescent="0.25">
      <c r="A5516" t="s">
        <v>23775</v>
      </c>
      <c r="B5516" t="s">
        <v>23776</v>
      </c>
      <c r="C5516" t="s">
        <v>24</v>
      </c>
      <c r="D5516" t="s">
        <v>23777</v>
      </c>
      <c r="E5516">
        <v>2021</v>
      </c>
      <c r="G5516">
        <v>106</v>
      </c>
      <c r="H5516" t="s">
        <v>23778</v>
      </c>
      <c r="I5516" t="s">
        <v>4164</v>
      </c>
      <c r="K5516" t="s">
        <v>23779</v>
      </c>
      <c r="L5516">
        <v>6.2</v>
      </c>
      <c r="M5516">
        <v>19201</v>
      </c>
      <c r="N5516">
        <v>49.755000000000003</v>
      </c>
      <c r="O5516">
        <v>6.4</v>
      </c>
    </row>
    <row r="5517" spans="1:15" x14ac:dyDescent="0.25">
      <c r="A5517" t="s">
        <v>23780</v>
      </c>
      <c r="B5517" t="s">
        <v>23781</v>
      </c>
      <c r="C5517" t="s">
        <v>17</v>
      </c>
      <c r="D5517" t="s">
        <v>23782</v>
      </c>
      <c r="E5517">
        <v>2022</v>
      </c>
      <c r="F5517" t="s">
        <v>19</v>
      </c>
      <c r="G5517">
        <v>0</v>
      </c>
      <c r="H5517" t="s">
        <v>21193</v>
      </c>
      <c r="I5517" t="s">
        <v>864</v>
      </c>
      <c r="J5517">
        <v>1</v>
      </c>
      <c r="K5517" t="s">
        <v>23783</v>
      </c>
      <c r="L5517">
        <v>7.7</v>
      </c>
      <c r="M5517">
        <v>59</v>
      </c>
      <c r="N5517">
        <v>5.6680000000000001</v>
      </c>
      <c r="O5517">
        <v>6.6</v>
      </c>
    </row>
    <row r="5518" spans="1:15" x14ac:dyDescent="0.25">
      <c r="A5518" t="s">
        <v>23784</v>
      </c>
      <c r="B5518" t="s">
        <v>23785</v>
      </c>
      <c r="C5518" t="s">
        <v>17</v>
      </c>
      <c r="D5518" t="s">
        <v>23786</v>
      </c>
      <c r="E5518">
        <v>2021</v>
      </c>
      <c r="F5518" t="s">
        <v>50</v>
      </c>
      <c r="G5518">
        <v>34</v>
      </c>
      <c r="H5518" t="s">
        <v>23787</v>
      </c>
      <c r="I5518" t="s">
        <v>864</v>
      </c>
      <c r="J5518">
        <v>1</v>
      </c>
      <c r="K5518" t="s">
        <v>23788</v>
      </c>
      <c r="L5518">
        <v>5.3</v>
      </c>
      <c r="M5518">
        <v>579</v>
      </c>
      <c r="N5518">
        <v>71.945999999999998</v>
      </c>
      <c r="O5518">
        <v>7.3</v>
      </c>
    </row>
    <row r="5519" spans="1:15" x14ac:dyDescent="0.25">
      <c r="A5519" t="s">
        <v>23789</v>
      </c>
      <c r="B5519" t="s">
        <v>23790</v>
      </c>
      <c r="C5519" t="s">
        <v>24</v>
      </c>
      <c r="D5519" t="s">
        <v>23791</v>
      </c>
      <c r="E5519">
        <v>2021</v>
      </c>
      <c r="G5519">
        <v>99</v>
      </c>
      <c r="H5519" t="s">
        <v>8282</v>
      </c>
      <c r="I5519" t="s">
        <v>316</v>
      </c>
      <c r="K5519" t="s">
        <v>23792</v>
      </c>
      <c r="L5519">
        <v>5.8</v>
      </c>
      <c r="M5519">
        <v>751</v>
      </c>
      <c r="N5519">
        <v>6.6079999999999997</v>
      </c>
      <c r="O5519">
        <v>6.3</v>
      </c>
    </row>
    <row r="5520" spans="1:15" x14ac:dyDescent="0.25">
      <c r="A5520" t="s">
        <v>23793</v>
      </c>
      <c r="B5520" t="s">
        <v>23794</v>
      </c>
      <c r="C5520" t="s">
        <v>24</v>
      </c>
      <c r="D5520" t="s">
        <v>23795</v>
      </c>
      <c r="E5520">
        <v>2021</v>
      </c>
      <c r="G5520">
        <v>96</v>
      </c>
      <c r="H5520" t="s">
        <v>1509</v>
      </c>
      <c r="I5520" t="s">
        <v>4519</v>
      </c>
      <c r="K5520" t="s">
        <v>23796</v>
      </c>
      <c r="L5520">
        <v>5.3</v>
      </c>
      <c r="M5520">
        <v>890</v>
      </c>
      <c r="N5520">
        <v>6.1390000000000002</v>
      </c>
      <c r="O5520">
        <v>6.6</v>
      </c>
    </row>
    <row r="5521" spans="1:15" x14ac:dyDescent="0.25">
      <c r="A5521" t="s">
        <v>23797</v>
      </c>
      <c r="B5521" t="s">
        <v>23798</v>
      </c>
      <c r="C5521" t="s">
        <v>24</v>
      </c>
      <c r="D5521" t="s">
        <v>23799</v>
      </c>
      <c r="E5521">
        <v>2021</v>
      </c>
      <c r="G5521">
        <v>89</v>
      </c>
      <c r="H5521" t="s">
        <v>1700</v>
      </c>
      <c r="I5521" t="s">
        <v>160</v>
      </c>
      <c r="K5521" t="s">
        <v>23800</v>
      </c>
      <c r="L5521">
        <v>5.0999999999999996</v>
      </c>
      <c r="M5521">
        <v>34</v>
      </c>
      <c r="N5521">
        <v>1.5569999999999999</v>
      </c>
    </row>
    <row r="5522" spans="1:15" x14ac:dyDescent="0.25">
      <c r="A5522" t="s">
        <v>23801</v>
      </c>
      <c r="B5522" t="s">
        <v>23802</v>
      </c>
      <c r="C5522" t="s">
        <v>17</v>
      </c>
      <c r="D5522" t="s">
        <v>23803</v>
      </c>
      <c r="E5522">
        <v>2021</v>
      </c>
      <c r="G5522">
        <v>63</v>
      </c>
      <c r="H5522" t="s">
        <v>56</v>
      </c>
      <c r="I5522" t="s">
        <v>39</v>
      </c>
      <c r="J5522">
        <v>1</v>
      </c>
      <c r="K5522" t="s">
        <v>23804</v>
      </c>
      <c r="L5522">
        <v>7.1</v>
      </c>
      <c r="M5522">
        <v>828</v>
      </c>
      <c r="N5522">
        <v>1.546</v>
      </c>
      <c r="O5522">
        <v>5.3</v>
      </c>
    </row>
    <row r="5523" spans="1:15" x14ac:dyDescent="0.25">
      <c r="A5523" t="s">
        <v>23805</v>
      </c>
      <c r="B5523" t="s">
        <v>23806</v>
      </c>
      <c r="C5523" t="s">
        <v>24</v>
      </c>
      <c r="D5523" t="s">
        <v>23807</v>
      </c>
      <c r="E5523">
        <v>2021</v>
      </c>
      <c r="F5523" t="s">
        <v>81</v>
      </c>
      <c r="G5523">
        <v>82</v>
      </c>
      <c r="H5523" t="s">
        <v>56</v>
      </c>
      <c r="I5523" t="s">
        <v>4164</v>
      </c>
      <c r="K5523" t="s">
        <v>23808</v>
      </c>
      <c r="L5523">
        <v>6.7</v>
      </c>
      <c r="M5523">
        <v>422</v>
      </c>
      <c r="N5523">
        <v>11.023</v>
      </c>
      <c r="O5523">
        <v>7.4</v>
      </c>
    </row>
    <row r="5524" spans="1:15" x14ac:dyDescent="0.25">
      <c r="A5524" t="s">
        <v>23809</v>
      </c>
      <c r="B5524" t="s">
        <v>23810</v>
      </c>
      <c r="C5524" t="s">
        <v>17</v>
      </c>
      <c r="D5524" t="s">
        <v>23811</v>
      </c>
      <c r="E5524">
        <v>2021</v>
      </c>
      <c r="G5524">
        <v>45</v>
      </c>
      <c r="H5524" t="s">
        <v>114</v>
      </c>
      <c r="I5524" t="s">
        <v>23812</v>
      </c>
      <c r="J5524">
        <v>1</v>
      </c>
      <c r="K5524" t="s">
        <v>23813</v>
      </c>
      <c r="L5524">
        <v>5.2</v>
      </c>
      <c r="M5524">
        <v>308</v>
      </c>
      <c r="N5524">
        <v>4.7069999999999999</v>
      </c>
      <c r="O5524">
        <v>6.8</v>
      </c>
    </row>
    <row r="5525" spans="1:15" x14ac:dyDescent="0.25">
      <c r="A5525" t="s">
        <v>23814</v>
      </c>
      <c r="B5525" t="s">
        <v>23815</v>
      </c>
      <c r="C5525" t="s">
        <v>24</v>
      </c>
      <c r="D5525" t="s">
        <v>23816</v>
      </c>
      <c r="E5525">
        <v>2021</v>
      </c>
      <c r="G5525">
        <v>113</v>
      </c>
      <c r="H5525" t="s">
        <v>300</v>
      </c>
      <c r="I5525" t="s">
        <v>1860</v>
      </c>
      <c r="N5525">
        <v>20.187999999999999</v>
      </c>
      <c r="O5525">
        <v>6.8</v>
      </c>
    </row>
    <row r="5526" spans="1:15" x14ac:dyDescent="0.25">
      <c r="A5526" t="s">
        <v>23817</v>
      </c>
      <c r="B5526" t="s">
        <v>23818</v>
      </c>
      <c r="C5526" t="s">
        <v>17</v>
      </c>
      <c r="D5526" t="s">
        <v>23819</v>
      </c>
      <c r="E5526">
        <v>2021</v>
      </c>
      <c r="F5526" t="s">
        <v>19</v>
      </c>
      <c r="G5526">
        <v>52</v>
      </c>
      <c r="H5526" t="s">
        <v>8747</v>
      </c>
      <c r="I5526" t="s">
        <v>864</v>
      </c>
      <c r="J5526">
        <v>1</v>
      </c>
      <c r="K5526" t="s">
        <v>23820</v>
      </c>
      <c r="L5526">
        <v>7.1</v>
      </c>
      <c r="M5526">
        <v>1138</v>
      </c>
      <c r="N5526">
        <v>25.704000000000001</v>
      </c>
      <c r="O5526">
        <v>7.7</v>
      </c>
    </row>
    <row r="5527" spans="1:15" x14ac:dyDescent="0.25">
      <c r="A5527" t="s">
        <v>23821</v>
      </c>
      <c r="B5527" t="s">
        <v>23822</v>
      </c>
      <c r="C5527" t="s">
        <v>17</v>
      </c>
      <c r="D5527" t="s">
        <v>23823</v>
      </c>
      <c r="E5527">
        <v>2021</v>
      </c>
      <c r="F5527" t="s">
        <v>50</v>
      </c>
      <c r="G5527">
        <v>36</v>
      </c>
      <c r="H5527" t="s">
        <v>13940</v>
      </c>
      <c r="I5527" t="s">
        <v>864</v>
      </c>
      <c r="J5527">
        <v>1</v>
      </c>
      <c r="K5527" t="s">
        <v>23824</v>
      </c>
      <c r="L5527">
        <v>5.4</v>
      </c>
      <c r="M5527">
        <v>284</v>
      </c>
      <c r="N5527">
        <v>12.407999999999999</v>
      </c>
      <c r="O5527">
        <v>7.3</v>
      </c>
    </row>
    <row r="5528" spans="1:15" x14ac:dyDescent="0.25">
      <c r="A5528" t="s">
        <v>23825</v>
      </c>
      <c r="B5528" t="s">
        <v>23826</v>
      </c>
      <c r="C5528" t="s">
        <v>17</v>
      </c>
      <c r="D5528" t="s">
        <v>23827</v>
      </c>
      <c r="E5528">
        <v>2021</v>
      </c>
      <c r="F5528" t="s">
        <v>19</v>
      </c>
      <c r="G5528">
        <v>67</v>
      </c>
      <c r="H5528" t="s">
        <v>23828</v>
      </c>
      <c r="I5528" t="s">
        <v>8712</v>
      </c>
      <c r="J5528">
        <v>1</v>
      </c>
      <c r="K5528" t="s">
        <v>23829</v>
      </c>
      <c r="L5528">
        <v>7.5</v>
      </c>
      <c r="M5528">
        <v>78</v>
      </c>
      <c r="N5528">
        <v>3.202</v>
      </c>
      <c r="O5528">
        <v>7</v>
      </c>
    </row>
    <row r="5529" spans="1:15" x14ac:dyDescent="0.25">
      <c r="A5529" t="s">
        <v>23830</v>
      </c>
      <c r="B5529" t="s">
        <v>23831</v>
      </c>
      <c r="C5529" t="s">
        <v>24</v>
      </c>
      <c r="D5529" t="s">
        <v>23832</v>
      </c>
      <c r="E5529">
        <v>2021</v>
      </c>
      <c r="G5529">
        <v>101</v>
      </c>
      <c r="H5529" t="s">
        <v>1122</v>
      </c>
      <c r="I5529" t="s">
        <v>2435</v>
      </c>
      <c r="K5529" t="s">
        <v>23833</v>
      </c>
      <c r="L5529">
        <v>7.1</v>
      </c>
      <c r="M5529">
        <v>1221</v>
      </c>
      <c r="N5529">
        <v>2.57</v>
      </c>
      <c r="O5529">
        <v>6.6</v>
      </c>
    </row>
    <row r="5530" spans="1:15" x14ac:dyDescent="0.25">
      <c r="A5530" t="s">
        <v>23834</v>
      </c>
      <c r="B5530" t="s">
        <v>23835</v>
      </c>
      <c r="C5530" t="s">
        <v>24</v>
      </c>
      <c r="D5530" t="s">
        <v>23836</v>
      </c>
      <c r="E5530">
        <v>2022</v>
      </c>
      <c r="G5530">
        <v>151</v>
      </c>
      <c r="H5530" t="s">
        <v>708</v>
      </c>
      <c r="I5530" t="s">
        <v>124</v>
      </c>
      <c r="K5530" t="s">
        <v>23837</v>
      </c>
      <c r="L5530">
        <v>6.6</v>
      </c>
      <c r="M5530">
        <v>11591</v>
      </c>
    </row>
    <row r="5531" spans="1:15" x14ac:dyDescent="0.25">
      <c r="A5531" t="s">
        <v>23838</v>
      </c>
      <c r="B5531" t="s">
        <v>23839</v>
      </c>
      <c r="C5531" t="s">
        <v>24</v>
      </c>
      <c r="D5531" t="s">
        <v>23840</v>
      </c>
      <c r="E5531">
        <v>2021</v>
      </c>
      <c r="G5531">
        <v>115</v>
      </c>
      <c r="H5531" t="s">
        <v>300</v>
      </c>
      <c r="I5531" t="s">
        <v>2435</v>
      </c>
      <c r="K5531" t="s">
        <v>23841</v>
      </c>
      <c r="L5531">
        <v>6.9</v>
      </c>
      <c r="M5531">
        <v>1744</v>
      </c>
      <c r="N5531">
        <v>3.6110000000000002</v>
      </c>
      <c r="O5531">
        <v>7.3</v>
      </c>
    </row>
    <row r="5532" spans="1:15" x14ac:dyDescent="0.25">
      <c r="A5532" t="s">
        <v>23842</v>
      </c>
      <c r="B5532" t="s">
        <v>23843</v>
      </c>
      <c r="C5532" t="s">
        <v>24</v>
      </c>
      <c r="D5532" t="s">
        <v>23844</v>
      </c>
      <c r="E5532">
        <v>2022</v>
      </c>
      <c r="G5532">
        <v>125</v>
      </c>
      <c r="H5532" t="s">
        <v>565</v>
      </c>
      <c r="I5532" t="s">
        <v>124</v>
      </c>
      <c r="K5532" t="s">
        <v>23845</v>
      </c>
      <c r="L5532">
        <v>7.4</v>
      </c>
      <c r="M5532">
        <v>21050</v>
      </c>
      <c r="N5532">
        <v>3.327</v>
      </c>
      <c r="O5532">
        <v>5.7</v>
      </c>
    </row>
    <row r="5533" spans="1:15" x14ac:dyDescent="0.25">
      <c r="A5533" t="s">
        <v>23846</v>
      </c>
      <c r="B5533" t="s">
        <v>23847</v>
      </c>
      <c r="C5533" t="s">
        <v>24</v>
      </c>
      <c r="D5533" t="s">
        <v>23848</v>
      </c>
      <c r="E5533">
        <v>2021</v>
      </c>
      <c r="G5533">
        <v>90</v>
      </c>
      <c r="H5533" t="s">
        <v>353</v>
      </c>
      <c r="I5533" t="s">
        <v>6454</v>
      </c>
      <c r="K5533" t="s">
        <v>23849</v>
      </c>
      <c r="L5533">
        <v>5.3</v>
      </c>
      <c r="M5533">
        <v>1724</v>
      </c>
      <c r="N5533">
        <v>31.532</v>
      </c>
      <c r="O5533">
        <v>5.4</v>
      </c>
    </row>
    <row r="5534" spans="1:15" x14ac:dyDescent="0.25">
      <c r="A5534" t="s">
        <v>23850</v>
      </c>
      <c r="B5534" t="s">
        <v>23851</v>
      </c>
      <c r="C5534" t="s">
        <v>24</v>
      </c>
      <c r="D5534" t="s">
        <v>23852</v>
      </c>
      <c r="E5534">
        <v>2021</v>
      </c>
      <c r="G5534">
        <v>8</v>
      </c>
      <c r="H5534" t="s">
        <v>20</v>
      </c>
      <c r="I5534" t="s">
        <v>1480</v>
      </c>
      <c r="K5534" t="s">
        <v>23853</v>
      </c>
      <c r="L5534">
        <v>7.1</v>
      </c>
      <c r="M5534">
        <v>10</v>
      </c>
      <c r="N5534">
        <v>2.1179999999999999</v>
      </c>
      <c r="O5534">
        <v>6.4</v>
      </c>
    </row>
    <row r="5535" spans="1:15" x14ac:dyDescent="0.25">
      <c r="A5535" t="s">
        <v>23854</v>
      </c>
      <c r="B5535" t="s">
        <v>23855</v>
      </c>
      <c r="C5535" t="s">
        <v>24</v>
      </c>
      <c r="D5535" t="s">
        <v>23856</v>
      </c>
      <c r="E5535">
        <v>2021</v>
      </c>
      <c r="F5535" t="s">
        <v>26</v>
      </c>
      <c r="G5535">
        <v>93</v>
      </c>
      <c r="H5535" t="s">
        <v>2971</v>
      </c>
      <c r="I5535" t="s">
        <v>4560</v>
      </c>
      <c r="K5535" t="s">
        <v>23857</v>
      </c>
      <c r="L5535">
        <v>5.2</v>
      </c>
      <c r="M5535">
        <v>1796</v>
      </c>
      <c r="N5535">
        <v>19.187000000000001</v>
      </c>
      <c r="O5535">
        <v>5.0999999999999996</v>
      </c>
    </row>
    <row r="5536" spans="1:15" x14ac:dyDescent="0.25">
      <c r="A5536" t="s">
        <v>23858</v>
      </c>
      <c r="B5536" t="s">
        <v>23859</v>
      </c>
      <c r="C5536" t="s">
        <v>24</v>
      </c>
      <c r="D5536" t="s">
        <v>23860</v>
      </c>
      <c r="E5536">
        <v>2021</v>
      </c>
      <c r="G5536">
        <v>99</v>
      </c>
      <c r="H5536" t="s">
        <v>11299</v>
      </c>
      <c r="I5536" t="s">
        <v>1480</v>
      </c>
      <c r="K5536" t="s">
        <v>23861</v>
      </c>
      <c r="L5536">
        <v>5.7</v>
      </c>
      <c r="M5536">
        <v>1289</v>
      </c>
      <c r="N5536">
        <v>24.706</v>
      </c>
      <c r="O5536">
        <v>6.7</v>
      </c>
    </row>
    <row r="5537" spans="1:15" x14ac:dyDescent="0.25">
      <c r="A5537" t="s">
        <v>23862</v>
      </c>
      <c r="B5537" t="s">
        <v>23863</v>
      </c>
      <c r="C5537" t="s">
        <v>24</v>
      </c>
      <c r="D5537" t="s">
        <v>23864</v>
      </c>
      <c r="E5537">
        <v>2021</v>
      </c>
      <c r="F5537" t="s">
        <v>37</v>
      </c>
      <c r="G5537">
        <v>90</v>
      </c>
      <c r="H5537" t="s">
        <v>23865</v>
      </c>
      <c r="I5537" t="s">
        <v>21</v>
      </c>
      <c r="K5537" t="s">
        <v>23866</v>
      </c>
      <c r="L5537">
        <v>4.7</v>
      </c>
      <c r="M5537">
        <v>173</v>
      </c>
      <c r="N5537">
        <v>4.5270000000000001</v>
      </c>
      <c r="O5537">
        <v>5.0999999999999996</v>
      </c>
    </row>
    <row r="5538" spans="1:15" x14ac:dyDescent="0.25">
      <c r="A5538" t="s">
        <v>23867</v>
      </c>
      <c r="B5538" t="s">
        <v>23868</v>
      </c>
      <c r="C5538" t="s">
        <v>24</v>
      </c>
      <c r="D5538" t="s">
        <v>23869</v>
      </c>
      <c r="E5538">
        <v>2022</v>
      </c>
      <c r="G5538">
        <v>129</v>
      </c>
      <c r="H5538" t="s">
        <v>23870</v>
      </c>
      <c r="I5538" t="s">
        <v>124</v>
      </c>
      <c r="K5538" t="s">
        <v>23871</v>
      </c>
      <c r="L5538">
        <v>6.8</v>
      </c>
      <c r="M5538">
        <v>691</v>
      </c>
      <c r="N5538">
        <v>2.8839999999999999</v>
      </c>
      <c r="O5538">
        <v>7.2</v>
      </c>
    </row>
    <row r="5539" spans="1:15" x14ac:dyDescent="0.25">
      <c r="A5539" t="s">
        <v>23872</v>
      </c>
      <c r="B5539" t="s">
        <v>23873</v>
      </c>
      <c r="C5539" t="s">
        <v>17</v>
      </c>
      <c r="D5539" t="s">
        <v>23874</v>
      </c>
      <c r="E5539">
        <v>2021</v>
      </c>
      <c r="F5539" t="s">
        <v>257</v>
      </c>
      <c r="G5539">
        <v>22</v>
      </c>
      <c r="H5539" t="s">
        <v>23875</v>
      </c>
      <c r="I5539" t="s">
        <v>21</v>
      </c>
      <c r="J5539">
        <v>1</v>
      </c>
      <c r="K5539" t="s">
        <v>23876</v>
      </c>
      <c r="L5539">
        <v>6.6</v>
      </c>
      <c r="M5539">
        <v>40</v>
      </c>
      <c r="N5539">
        <v>3.2189999999999999</v>
      </c>
    </row>
    <row r="5540" spans="1:15" x14ac:dyDescent="0.25">
      <c r="A5540" t="s">
        <v>23877</v>
      </c>
      <c r="B5540" t="s">
        <v>23878</v>
      </c>
      <c r="C5540" t="s">
        <v>24</v>
      </c>
      <c r="D5540" t="s">
        <v>23879</v>
      </c>
      <c r="E5540">
        <v>2021</v>
      </c>
      <c r="G5540">
        <v>95</v>
      </c>
      <c r="H5540" t="s">
        <v>56</v>
      </c>
      <c r="I5540" t="s">
        <v>818</v>
      </c>
      <c r="K5540" t="s">
        <v>23880</v>
      </c>
      <c r="L5540">
        <v>6.1</v>
      </c>
      <c r="M5540">
        <v>5688</v>
      </c>
      <c r="N5540">
        <v>74.388000000000005</v>
      </c>
      <c r="O5540">
        <v>6.3</v>
      </c>
    </row>
    <row r="5541" spans="1:15" x14ac:dyDescent="0.25">
      <c r="A5541" t="s">
        <v>23881</v>
      </c>
      <c r="B5541" t="s">
        <v>23882</v>
      </c>
      <c r="C5541" t="s">
        <v>17</v>
      </c>
      <c r="D5541" t="s">
        <v>23883</v>
      </c>
      <c r="E5541">
        <v>2021</v>
      </c>
      <c r="F5541" t="s">
        <v>19</v>
      </c>
      <c r="G5541">
        <v>41</v>
      </c>
      <c r="H5541" t="s">
        <v>114</v>
      </c>
      <c r="I5541" t="s">
        <v>2711</v>
      </c>
      <c r="J5541">
        <v>1</v>
      </c>
      <c r="K5541" t="s">
        <v>23884</v>
      </c>
      <c r="L5541">
        <v>5.5</v>
      </c>
      <c r="M5541">
        <v>267</v>
      </c>
      <c r="N5541">
        <v>13.141999999999999</v>
      </c>
      <c r="O5541">
        <v>7.8</v>
      </c>
    </row>
    <row r="5542" spans="1:15" x14ac:dyDescent="0.25">
      <c r="A5542" t="s">
        <v>23885</v>
      </c>
      <c r="B5542" t="s">
        <v>23886</v>
      </c>
      <c r="C5542" t="s">
        <v>17</v>
      </c>
      <c r="D5542" t="s">
        <v>23887</v>
      </c>
      <c r="E5542">
        <v>2021</v>
      </c>
      <c r="G5542">
        <v>32</v>
      </c>
      <c r="H5542" t="s">
        <v>768</v>
      </c>
      <c r="I5542" t="s">
        <v>1794</v>
      </c>
      <c r="J5542">
        <v>1</v>
      </c>
      <c r="N5542">
        <v>24.655999999999999</v>
      </c>
      <c r="O5542">
        <v>8</v>
      </c>
    </row>
    <row r="5543" spans="1:15" x14ac:dyDescent="0.25">
      <c r="A5543" t="s">
        <v>23888</v>
      </c>
      <c r="B5543" t="s">
        <v>23889</v>
      </c>
      <c r="C5543" t="s">
        <v>24</v>
      </c>
      <c r="D5543" t="s">
        <v>23890</v>
      </c>
      <c r="E5543">
        <v>2021</v>
      </c>
      <c r="G5543">
        <v>147</v>
      </c>
      <c r="H5543" t="s">
        <v>114</v>
      </c>
      <c r="I5543" t="s">
        <v>124</v>
      </c>
      <c r="N5543">
        <v>4.7089999999999996</v>
      </c>
      <c r="O5543">
        <v>6.3</v>
      </c>
    </row>
    <row r="5544" spans="1:15" x14ac:dyDescent="0.25">
      <c r="A5544" t="s">
        <v>23891</v>
      </c>
      <c r="B5544" t="s">
        <v>23892</v>
      </c>
      <c r="C5544" t="s">
        <v>24</v>
      </c>
      <c r="D5544" t="s">
        <v>23893</v>
      </c>
      <c r="E5544">
        <v>2021</v>
      </c>
      <c r="G5544">
        <v>111</v>
      </c>
      <c r="H5544" t="s">
        <v>23894</v>
      </c>
      <c r="I5544" t="s">
        <v>4164</v>
      </c>
      <c r="K5544" t="s">
        <v>23895</v>
      </c>
      <c r="L5544">
        <v>5.8</v>
      </c>
      <c r="M5544">
        <v>4351</v>
      </c>
      <c r="N5544">
        <v>31.451000000000001</v>
      </c>
      <c r="O5544">
        <v>6.6</v>
      </c>
    </row>
    <row r="5545" spans="1:15" x14ac:dyDescent="0.25">
      <c r="A5545" t="s">
        <v>23896</v>
      </c>
      <c r="B5545" t="s">
        <v>23897</v>
      </c>
      <c r="C5545" t="s">
        <v>17</v>
      </c>
      <c r="D5545" t="s">
        <v>23898</v>
      </c>
      <c r="E5545">
        <v>2021</v>
      </c>
      <c r="F5545" t="s">
        <v>19</v>
      </c>
      <c r="G5545">
        <v>33</v>
      </c>
      <c r="H5545" t="s">
        <v>473</v>
      </c>
      <c r="I5545" t="s">
        <v>21</v>
      </c>
      <c r="J5545">
        <v>1</v>
      </c>
      <c r="K5545" t="s">
        <v>23899</v>
      </c>
      <c r="L5545">
        <v>5.7</v>
      </c>
      <c r="M5545">
        <v>561</v>
      </c>
      <c r="N5545">
        <v>2.8220000000000001</v>
      </c>
      <c r="O5545">
        <v>6.3</v>
      </c>
    </row>
    <row r="5546" spans="1:15" x14ac:dyDescent="0.25">
      <c r="A5546" t="s">
        <v>23900</v>
      </c>
      <c r="B5546" t="s">
        <v>23901</v>
      </c>
      <c r="C5546" t="s">
        <v>17</v>
      </c>
      <c r="D5546" t="s">
        <v>23902</v>
      </c>
      <c r="E5546">
        <v>2021</v>
      </c>
      <c r="F5546" t="s">
        <v>19</v>
      </c>
      <c r="G5546">
        <v>37</v>
      </c>
      <c r="H5546" t="s">
        <v>87</v>
      </c>
      <c r="I5546" t="s">
        <v>104</v>
      </c>
      <c r="J5546">
        <v>1</v>
      </c>
      <c r="K5546" t="s">
        <v>23903</v>
      </c>
      <c r="L5546">
        <v>5.4</v>
      </c>
      <c r="M5546">
        <v>87</v>
      </c>
      <c r="N5546">
        <v>0.76</v>
      </c>
      <c r="O5546">
        <v>3</v>
      </c>
    </row>
    <row r="5547" spans="1:15" x14ac:dyDescent="0.25">
      <c r="A5547" t="s">
        <v>23904</v>
      </c>
      <c r="B5547" t="s">
        <v>23905</v>
      </c>
      <c r="C5547" t="s">
        <v>24</v>
      </c>
      <c r="D5547" t="s">
        <v>23906</v>
      </c>
      <c r="E5547">
        <v>2021</v>
      </c>
      <c r="G5547">
        <v>88</v>
      </c>
      <c r="H5547" t="s">
        <v>181</v>
      </c>
      <c r="I5547" t="s">
        <v>104</v>
      </c>
      <c r="K5547" t="s">
        <v>23907</v>
      </c>
      <c r="L5547">
        <v>5.3</v>
      </c>
      <c r="M5547">
        <v>1036</v>
      </c>
      <c r="N5547">
        <v>15.115</v>
      </c>
      <c r="O5547">
        <v>5.5</v>
      </c>
    </row>
    <row r="5548" spans="1:15" x14ac:dyDescent="0.25">
      <c r="A5548" t="s">
        <v>23908</v>
      </c>
      <c r="B5548" t="s">
        <v>23909</v>
      </c>
      <c r="C5548" t="s">
        <v>17</v>
      </c>
      <c r="D5548" t="s">
        <v>23910</v>
      </c>
      <c r="E5548">
        <v>2021</v>
      </c>
      <c r="F5548" t="s">
        <v>19</v>
      </c>
      <c r="G5548">
        <v>59</v>
      </c>
      <c r="H5548" t="s">
        <v>719</v>
      </c>
      <c r="I5548" t="s">
        <v>2435</v>
      </c>
      <c r="J5548">
        <v>3</v>
      </c>
      <c r="K5548" t="s">
        <v>23911</v>
      </c>
      <c r="L5548">
        <v>7.4</v>
      </c>
      <c r="M5548">
        <v>1054</v>
      </c>
      <c r="N5548">
        <v>17.327999999999999</v>
      </c>
      <c r="O5548">
        <v>8.9</v>
      </c>
    </row>
    <row r="5549" spans="1:15" x14ac:dyDescent="0.25">
      <c r="A5549" t="s">
        <v>23912</v>
      </c>
      <c r="B5549" t="s">
        <v>23913</v>
      </c>
      <c r="C5549" t="s">
        <v>24</v>
      </c>
      <c r="D5549" t="s">
        <v>23914</v>
      </c>
      <c r="E5549">
        <v>2022</v>
      </c>
      <c r="G5549">
        <v>82</v>
      </c>
      <c r="H5549" t="s">
        <v>1611</v>
      </c>
      <c r="I5549" t="s">
        <v>23915</v>
      </c>
      <c r="K5549" t="s">
        <v>23916</v>
      </c>
      <c r="L5549">
        <v>5.6</v>
      </c>
      <c r="M5549">
        <v>955</v>
      </c>
      <c r="N5549">
        <v>33.97</v>
      </c>
      <c r="O5549">
        <v>6.4</v>
      </c>
    </row>
    <row r="5550" spans="1:15" x14ac:dyDescent="0.25">
      <c r="A5550" t="s">
        <v>23917</v>
      </c>
      <c r="B5550" t="s">
        <v>23918</v>
      </c>
      <c r="C5550" t="s">
        <v>24</v>
      </c>
      <c r="D5550" t="s">
        <v>23919</v>
      </c>
      <c r="E5550">
        <v>2021</v>
      </c>
      <c r="F5550" t="s">
        <v>823</v>
      </c>
      <c r="G5550">
        <v>153</v>
      </c>
      <c r="H5550" t="s">
        <v>114</v>
      </c>
      <c r="I5550" t="s">
        <v>124</v>
      </c>
      <c r="K5550" t="s">
        <v>23920</v>
      </c>
      <c r="L5550">
        <v>5.9</v>
      </c>
      <c r="M5550">
        <v>30621</v>
      </c>
      <c r="N5550">
        <v>2.3010000000000002</v>
      </c>
      <c r="O5550">
        <v>5</v>
      </c>
    </row>
    <row r="5551" spans="1:15" x14ac:dyDescent="0.25">
      <c r="A5551" t="s">
        <v>23921</v>
      </c>
      <c r="B5551" t="s">
        <v>23922</v>
      </c>
      <c r="C5551" t="s">
        <v>17</v>
      </c>
      <c r="D5551" t="s">
        <v>23923</v>
      </c>
      <c r="E5551">
        <v>2022</v>
      </c>
      <c r="G5551">
        <v>44</v>
      </c>
      <c r="H5551" t="s">
        <v>114</v>
      </c>
      <c r="I5551" t="s">
        <v>124</v>
      </c>
      <c r="J5551">
        <v>1</v>
      </c>
      <c r="N5551">
        <v>3.5510000000000002</v>
      </c>
      <c r="O5551">
        <v>7</v>
      </c>
    </row>
    <row r="5552" spans="1:15" x14ac:dyDescent="0.25">
      <c r="A5552" t="s">
        <v>23924</v>
      </c>
      <c r="B5552" t="s">
        <v>23925</v>
      </c>
      <c r="C5552" t="s">
        <v>24</v>
      </c>
      <c r="D5552" t="s">
        <v>23926</v>
      </c>
      <c r="E5552">
        <v>2021</v>
      </c>
      <c r="G5552">
        <v>102</v>
      </c>
      <c r="H5552" t="s">
        <v>1509</v>
      </c>
      <c r="I5552" t="s">
        <v>4560</v>
      </c>
      <c r="K5552" t="s">
        <v>23927</v>
      </c>
      <c r="L5552">
        <v>5.0999999999999996</v>
      </c>
      <c r="M5552">
        <v>3158</v>
      </c>
      <c r="N5552">
        <v>14.92</v>
      </c>
      <c r="O5552">
        <v>6.1</v>
      </c>
    </row>
    <row r="5553" spans="1:15" x14ac:dyDescent="0.25">
      <c r="A5553" t="s">
        <v>23928</v>
      </c>
      <c r="B5553" t="s">
        <v>23929</v>
      </c>
      <c r="C5553" t="s">
        <v>24</v>
      </c>
      <c r="D5553" t="s">
        <v>23930</v>
      </c>
      <c r="E5553">
        <v>2021</v>
      </c>
      <c r="F5553" t="s">
        <v>26</v>
      </c>
      <c r="G5553">
        <v>83</v>
      </c>
      <c r="H5553" t="s">
        <v>6154</v>
      </c>
      <c r="I5553" t="s">
        <v>21</v>
      </c>
      <c r="K5553" t="s">
        <v>23931</v>
      </c>
      <c r="L5553">
        <v>5.6</v>
      </c>
      <c r="M5553">
        <v>4175</v>
      </c>
      <c r="N5553">
        <v>14.666</v>
      </c>
      <c r="O5553">
        <v>6.2</v>
      </c>
    </row>
    <row r="5554" spans="1:15" x14ac:dyDescent="0.25">
      <c r="A5554" t="s">
        <v>23932</v>
      </c>
      <c r="B5554" t="s">
        <v>8759</v>
      </c>
      <c r="C5554" t="s">
        <v>24</v>
      </c>
      <c r="D5554" t="s">
        <v>23933</v>
      </c>
      <c r="E5554">
        <v>2021</v>
      </c>
      <c r="G5554">
        <v>118</v>
      </c>
      <c r="H5554" t="s">
        <v>1297</v>
      </c>
      <c r="I5554" t="s">
        <v>1480</v>
      </c>
      <c r="K5554" t="s">
        <v>23934</v>
      </c>
      <c r="L5554">
        <v>4.9000000000000004</v>
      </c>
      <c r="M5554">
        <v>1989</v>
      </c>
      <c r="N5554">
        <v>25.561</v>
      </c>
      <c r="O5554">
        <v>5.7</v>
      </c>
    </row>
    <row r="5555" spans="1:15" x14ac:dyDescent="0.25">
      <c r="A5555" t="s">
        <v>23935</v>
      </c>
      <c r="B5555" t="s">
        <v>23936</v>
      </c>
      <c r="C5555" t="s">
        <v>17</v>
      </c>
      <c r="D5555" t="s">
        <v>23937</v>
      </c>
      <c r="E5555">
        <v>2021</v>
      </c>
      <c r="G5555">
        <v>30</v>
      </c>
      <c r="H5555" t="s">
        <v>473</v>
      </c>
      <c r="I5555" t="s">
        <v>1123</v>
      </c>
      <c r="J5555">
        <v>1</v>
      </c>
      <c r="K5555" t="s">
        <v>23938</v>
      </c>
      <c r="L5555">
        <v>4.9000000000000004</v>
      </c>
      <c r="M5555">
        <v>720</v>
      </c>
      <c r="N5555">
        <v>1.425</v>
      </c>
      <c r="O5555">
        <v>5</v>
      </c>
    </row>
    <row r="5556" spans="1:15" x14ac:dyDescent="0.25">
      <c r="A5556" t="s">
        <v>23939</v>
      </c>
      <c r="B5556" t="s">
        <v>23940</v>
      </c>
      <c r="C5556" t="s">
        <v>24</v>
      </c>
      <c r="D5556" t="s">
        <v>23941</v>
      </c>
      <c r="E5556">
        <v>2021</v>
      </c>
      <c r="G5556">
        <v>72</v>
      </c>
      <c r="H5556" t="s">
        <v>16894</v>
      </c>
      <c r="I5556" t="s">
        <v>39</v>
      </c>
      <c r="K5556" t="s">
        <v>23942</v>
      </c>
      <c r="L5556">
        <v>6.3</v>
      </c>
      <c r="M5556">
        <v>2142</v>
      </c>
      <c r="N5556">
        <v>9.516</v>
      </c>
      <c r="O5556">
        <v>6.6</v>
      </c>
    </row>
    <row r="5557" spans="1:15" x14ac:dyDescent="0.25">
      <c r="A5557" t="s">
        <v>23943</v>
      </c>
      <c r="B5557" t="s">
        <v>23944</v>
      </c>
      <c r="C5557" t="s">
        <v>17</v>
      </c>
      <c r="D5557" t="s">
        <v>23945</v>
      </c>
      <c r="E5557">
        <v>2022</v>
      </c>
      <c r="F5557" t="s">
        <v>19</v>
      </c>
      <c r="G5557">
        <v>43</v>
      </c>
      <c r="H5557" t="s">
        <v>473</v>
      </c>
      <c r="I5557" t="s">
        <v>2711</v>
      </c>
      <c r="J5557">
        <v>1</v>
      </c>
      <c r="K5557" t="s">
        <v>23946</v>
      </c>
      <c r="L5557">
        <v>4.4000000000000004</v>
      </c>
      <c r="M5557">
        <v>417</v>
      </c>
      <c r="N5557">
        <v>5.2220000000000004</v>
      </c>
      <c r="O5557">
        <v>9.3000000000000007</v>
      </c>
    </row>
    <row r="5558" spans="1:15" x14ac:dyDescent="0.25">
      <c r="A5558" t="s">
        <v>23947</v>
      </c>
      <c r="B5558" t="s">
        <v>23948</v>
      </c>
      <c r="C5558" t="s">
        <v>17</v>
      </c>
      <c r="D5558" t="s">
        <v>23949</v>
      </c>
      <c r="E5558">
        <v>2022</v>
      </c>
      <c r="F5558" t="s">
        <v>257</v>
      </c>
      <c r="G5558">
        <v>30</v>
      </c>
      <c r="H5558" t="s">
        <v>9554</v>
      </c>
      <c r="I5558" t="s">
        <v>4164</v>
      </c>
      <c r="J5558">
        <v>1</v>
      </c>
      <c r="K5558" t="s">
        <v>23950</v>
      </c>
      <c r="L5558">
        <v>5.9</v>
      </c>
      <c r="M5558">
        <v>131</v>
      </c>
      <c r="N5558">
        <v>5.03</v>
      </c>
      <c r="O5558">
        <v>8.4</v>
      </c>
    </row>
    <row r="5559" spans="1:15" x14ac:dyDescent="0.25">
      <c r="A5559" t="s">
        <v>23951</v>
      </c>
      <c r="B5559" t="s">
        <v>23952</v>
      </c>
      <c r="C5559" t="s">
        <v>24</v>
      </c>
      <c r="D5559" t="s">
        <v>23953</v>
      </c>
      <c r="E5559">
        <v>2021</v>
      </c>
      <c r="G5559">
        <v>90</v>
      </c>
      <c r="H5559" t="s">
        <v>2081</v>
      </c>
      <c r="I5559" t="s">
        <v>21</v>
      </c>
      <c r="K5559" t="s">
        <v>23954</v>
      </c>
      <c r="L5559">
        <v>6.4</v>
      </c>
      <c r="M5559">
        <v>1105</v>
      </c>
      <c r="N5559">
        <v>17.89</v>
      </c>
      <c r="O5559">
        <v>6.9</v>
      </c>
    </row>
    <row r="5560" spans="1:15" x14ac:dyDescent="0.25">
      <c r="A5560" t="s">
        <v>23955</v>
      </c>
      <c r="B5560" t="s">
        <v>23956</v>
      </c>
      <c r="C5560" t="s">
        <v>17</v>
      </c>
      <c r="D5560" t="s">
        <v>23957</v>
      </c>
      <c r="E5560">
        <v>2021</v>
      </c>
      <c r="G5560">
        <v>63</v>
      </c>
      <c r="H5560" t="s">
        <v>6154</v>
      </c>
      <c r="I5560" t="s">
        <v>4164</v>
      </c>
      <c r="J5560">
        <v>1</v>
      </c>
      <c r="K5560" t="s">
        <v>23958</v>
      </c>
      <c r="L5560">
        <v>6.8</v>
      </c>
      <c r="M5560">
        <v>1267</v>
      </c>
      <c r="N5560">
        <v>2.99</v>
      </c>
      <c r="O5560">
        <v>7.4</v>
      </c>
    </row>
    <row r="5561" spans="1:15" x14ac:dyDescent="0.25">
      <c r="A5561" t="s">
        <v>23959</v>
      </c>
      <c r="B5561" t="s">
        <v>23960</v>
      </c>
      <c r="C5561" t="s">
        <v>24</v>
      </c>
      <c r="D5561" t="s">
        <v>23961</v>
      </c>
      <c r="E5561">
        <v>2022</v>
      </c>
      <c r="G5561">
        <v>105</v>
      </c>
      <c r="H5561" t="s">
        <v>2229</v>
      </c>
      <c r="I5561" t="s">
        <v>335</v>
      </c>
      <c r="K5561" t="s">
        <v>23962</v>
      </c>
      <c r="L5561">
        <v>6.7</v>
      </c>
      <c r="M5561">
        <v>494</v>
      </c>
      <c r="N5561">
        <v>49.939</v>
      </c>
      <c r="O5561">
        <v>7.2</v>
      </c>
    </row>
    <row r="5562" spans="1:15" x14ac:dyDescent="0.25">
      <c r="A5562" t="s">
        <v>23963</v>
      </c>
      <c r="B5562" t="s">
        <v>23964</v>
      </c>
      <c r="C5562" t="s">
        <v>24</v>
      </c>
      <c r="D5562" t="s">
        <v>23965</v>
      </c>
      <c r="E5562">
        <v>2021</v>
      </c>
      <c r="G5562">
        <v>107</v>
      </c>
      <c r="H5562" t="s">
        <v>353</v>
      </c>
      <c r="I5562" t="s">
        <v>1480</v>
      </c>
      <c r="K5562" t="s">
        <v>23966</v>
      </c>
      <c r="L5562">
        <v>5.6</v>
      </c>
      <c r="M5562">
        <v>1350</v>
      </c>
      <c r="N5562">
        <v>16.792000000000002</v>
      </c>
      <c r="O5562">
        <v>5.9</v>
      </c>
    </row>
    <row r="5563" spans="1:15" x14ac:dyDescent="0.25">
      <c r="A5563" t="s">
        <v>23967</v>
      </c>
      <c r="B5563" t="s">
        <v>23968</v>
      </c>
      <c r="C5563" t="s">
        <v>17</v>
      </c>
      <c r="D5563" t="s">
        <v>23969</v>
      </c>
      <c r="E5563">
        <v>2021</v>
      </c>
      <c r="F5563" t="s">
        <v>19</v>
      </c>
      <c r="G5563">
        <v>49</v>
      </c>
      <c r="H5563" t="s">
        <v>16413</v>
      </c>
      <c r="I5563" t="s">
        <v>1055</v>
      </c>
      <c r="J5563">
        <v>1</v>
      </c>
      <c r="K5563" t="s">
        <v>23970</v>
      </c>
      <c r="L5563">
        <v>6.9</v>
      </c>
      <c r="M5563">
        <v>5645</v>
      </c>
      <c r="N5563">
        <v>7.6070000000000002</v>
      </c>
      <c r="O5563">
        <v>7.5</v>
      </c>
    </row>
    <row r="5564" spans="1:15" x14ac:dyDescent="0.25">
      <c r="A5564" t="s">
        <v>23971</v>
      </c>
      <c r="B5564" t="s">
        <v>23972</v>
      </c>
      <c r="C5564" t="s">
        <v>24</v>
      </c>
      <c r="D5564" t="s">
        <v>23973</v>
      </c>
      <c r="E5564">
        <v>2021</v>
      </c>
      <c r="G5564">
        <v>34</v>
      </c>
      <c r="H5564" t="s">
        <v>160</v>
      </c>
      <c r="I5564" t="s">
        <v>21</v>
      </c>
      <c r="N5564">
        <v>1.4</v>
      </c>
    </row>
    <row r="5565" spans="1:15" x14ac:dyDescent="0.25">
      <c r="A5565" t="s">
        <v>23974</v>
      </c>
      <c r="B5565" t="s">
        <v>23975</v>
      </c>
      <c r="C5565" t="s">
        <v>17</v>
      </c>
      <c r="D5565" t="s">
        <v>23976</v>
      </c>
      <c r="E5565">
        <v>2022</v>
      </c>
      <c r="F5565" t="s">
        <v>19</v>
      </c>
      <c r="G5565">
        <v>25</v>
      </c>
      <c r="H5565" t="s">
        <v>56</v>
      </c>
      <c r="I5565" t="s">
        <v>4519</v>
      </c>
      <c r="J5565">
        <v>1</v>
      </c>
      <c r="K5565" t="s">
        <v>23977</v>
      </c>
      <c r="L5565">
        <v>4.2</v>
      </c>
      <c r="M5565">
        <v>130</v>
      </c>
      <c r="N5565">
        <v>2.5070000000000001</v>
      </c>
      <c r="O5565">
        <v>9.4</v>
      </c>
    </row>
    <row r="5566" spans="1:15" x14ac:dyDescent="0.25">
      <c r="A5566" t="s">
        <v>23978</v>
      </c>
      <c r="B5566" t="s">
        <v>23979</v>
      </c>
      <c r="C5566" t="s">
        <v>24</v>
      </c>
      <c r="D5566" t="s">
        <v>23980</v>
      </c>
      <c r="E5566">
        <v>2021</v>
      </c>
      <c r="F5566" t="s">
        <v>81</v>
      </c>
      <c r="G5566">
        <v>108</v>
      </c>
      <c r="H5566" t="s">
        <v>2971</v>
      </c>
      <c r="I5566" t="s">
        <v>23981</v>
      </c>
      <c r="K5566" t="s">
        <v>23982</v>
      </c>
      <c r="L5566">
        <v>5.5</v>
      </c>
      <c r="M5566">
        <v>3472</v>
      </c>
      <c r="N5566">
        <v>19.954999999999998</v>
      </c>
      <c r="O5566">
        <v>6</v>
      </c>
    </row>
    <row r="5567" spans="1:15" x14ac:dyDescent="0.25">
      <c r="A5567" t="s">
        <v>23983</v>
      </c>
      <c r="B5567" t="s">
        <v>23984</v>
      </c>
      <c r="C5567" t="s">
        <v>24</v>
      </c>
      <c r="D5567" t="s">
        <v>16912</v>
      </c>
      <c r="E5567">
        <v>2022</v>
      </c>
      <c r="G5567">
        <v>104</v>
      </c>
      <c r="H5567" t="s">
        <v>824</v>
      </c>
      <c r="I5567" t="s">
        <v>1480</v>
      </c>
      <c r="K5567" t="s">
        <v>23985</v>
      </c>
      <c r="L5567">
        <v>5.3</v>
      </c>
      <c r="M5567">
        <v>463</v>
      </c>
      <c r="N5567">
        <v>61.008000000000003</v>
      </c>
      <c r="O5567">
        <v>5.7</v>
      </c>
    </row>
    <row r="5568" spans="1:15" x14ac:dyDescent="0.25">
      <c r="A5568" t="s">
        <v>23986</v>
      </c>
      <c r="B5568" t="s">
        <v>23987</v>
      </c>
      <c r="C5568" t="s">
        <v>24</v>
      </c>
      <c r="D5568" t="s">
        <v>23988</v>
      </c>
      <c r="E5568">
        <v>2021</v>
      </c>
      <c r="G5568">
        <v>100</v>
      </c>
      <c r="H5568" t="s">
        <v>1297</v>
      </c>
      <c r="I5568" t="s">
        <v>1447</v>
      </c>
      <c r="N5568">
        <v>3.1909999999999998</v>
      </c>
      <c r="O5568">
        <v>5.3</v>
      </c>
    </row>
    <row r="5569" spans="1:15" x14ac:dyDescent="0.25">
      <c r="A5569" t="s">
        <v>23989</v>
      </c>
      <c r="B5569" t="s">
        <v>23990</v>
      </c>
      <c r="C5569" t="s">
        <v>24</v>
      </c>
      <c r="D5569" t="s">
        <v>23991</v>
      </c>
      <c r="E5569">
        <v>2021</v>
      </c>
      <c r="F5569" t="s">
        <v>81</v>
      </c>
      <c r="G5569">
        <v>58</v>
      </c>
      <c r="H5569" t="s">
        <v>2150</v>
      </c>
      <c r="I5569" t="s">
        <v>21</v>
      </c>
      <c r="N5569">
        <v>16.28</v>
      </c>
      <c r="O5569">
        <v>5.7</v>
      </c>
    </row>
    <row r="5570" spans="1:15" x14ac:dyDescent="0.25">
      <c r="A5570" t="s">
        <v>23992</v>
      </c>
      <c r="B5570" t="s">
        <v>23993</v>
      </c>
      <c r="C5570" t="s">
        <v>17</v>
      </c>
      <c r="D5570" t="s">
        <v>23994</v>
      </c>
      <c r="E5570">
        <v>2021</v>
      </c>
      <c r="F5570" t="s">
        <v>50</v>
      </c>
      <c r="G5570">
        <v>63</v>
      </c>
      <c r="H5570" t="s">
        <v>473</v>
      </c>
      <c r="I5570" t="s">
        <v>1794</v>
      </c>
      <c r="J5570">
        <v>1</v>
      </c>
      <c r="K5570" t="s">
        <v>23995</v>
      </c>
      <c r="L5570">
        <v>7.5</v>
      </c>
      <c r="M5570">
        <v>243</v>
      </c>
      <c r="N5570">
        <v>3.1320000000000001</v>
      </c>
      <c r="O5570">
        <v>8</v>
      </c>
    </row>
    <row r="5571" spans="1:15" x14ac:dyDescent="0.25">
      <c r="A5571" t="s">
        <v>23996</v>
      </c>
      <c r="B5571" t="s">
        <v>23997</v>
      </c>
      <c r="C5571" t="s">
        <v>24</v>
      </c>
      <c r="D5571" t="s">
        <v>23998</v>
      </c>
      <c r="E5571">
        <v>2021</v>
      </c>
      <c r="G5571">
        <v>119</v>
      </c>
      <c r="H5571" t="s">
        <v>1732</v>
      </c>
      <c r="I5571" t="s">
        <v>316</v>
      </c>
      <c r="K5571" t="s">
        <v>23999</v>
      </c>
      <c r="L5571">
        <v>5.5</v>
      </c>
      <c r="M5571">
        <v>2749</v>
      </c>
      <c r="N5571">
        <v>14.111000000000001</v>
      </c>
      <c r="O5571">
        <v>5.88</v>
      </c>
    </row>
    <row r="5572" spans="1:15" x14ac:dyDescent="0.25">
      <c r="A5572" t="s">
        <v>24000</v>
      </c>
      <c r="B5572" t="s">
        <v>24001</v>
      </c>
      <c r="C5572" t="s">
        <v>24</v>
      </c>
      <c r="D5572" t="s">
        <v>24002</v>
      </c>
      <c r="E5572">
        <v>2021</v>
      </c>
      <c r="G5572">
        <v>58</v>
      </c>
      <c r="H5572" t="s">
        <v>2229</v>
      </c>
      <c r="I5572" t="s">
        <v>124</v>
      </c>
      <c r="K5572" t="s">
        <v>24003</v>
      </c>
      <c r="L5572">
        <v>4.3</v>
      </c>
      <c r="M5572">
        <v>1360</v>
      </c>
      <c r="N5572">
        <v>5.1349999999999998</v>
      </c>
      <c r="O5572">
        <v>5.9</v>
      </c>
    </row>
    <row r="5573" spans="1:15" x14ac:dyDescent="0.25">
      <c r="A5573" t="s">
        <v>24004</v>
      </c>
      <c r="B5573" t="s">
        <v>24005</v>
      </c>
      <c r="C5573" t="s">
        <v>17</v>
      </c>
      <c r="D5573" t="s">
        <v>24006</v>
      </c>
      <c r="E5573">
        <v>2021</v>
      </c>
      <c r="F5573" t="s">
        <v>19</v>
      </c>
      <c r="G5573">
        <v>50</v>
      </c>
      <c r="H5573" t="s">
        <v>6154</v>
      </c>
      <c r="I5573" t="s">
        <v>4519</v>
      </c>
      <c r="J5573">
        <v>1</v>
      </c>
      <c r="K5573" t="s">
        <v>24007</v>
      </c>
      <c r="L5573">
        <v>6.5</v>
      </c>
      <c r="M5573">
        <v>826</v>
      </c>
      <c r="N5573">
        <v>1.8120000000000001</v>
      </c>
      <c r="O5573">
        <v>7.8</v>
      </c>
    </row>
    <row r="5574" spans="1:15" x14ac:dyDescent="0.25">
      <c r="A5574" t="s">
        <v>24008</v>
      </c>
      <c r="B5574" t="s">
        <v>24009</v>
      </c>
      <c r="C5574" t="s">
        <v>24</v>
      </c>
      <c r="D5574" t="s">
        <v>24010</v>
      </c>
      <c r="E5574">
        <v>2021</v>
      </c>
      <c r="G5574">
        <v>94</v>
      </c>
      <c r="H5574" t="s">
        <v>56</v>
      </c>
      <c r="I5574" t="s">
        <v>4519</v>
      </c>
      <c r="K5574" t="s">
        <v>24011</v>
      </c>
      <c r="L5574">
        <v>4</v>
      </c>
      <c r="M5574">
        <v>914</v>
      </c>
      <c r="N5574">
        <v>27.733000000000001</v>
      </c>
      <c r="O5574">
        <v>5.0999999999999996</v>
      </c>
    </row>
    <row r="5575" spans="1:15" x14ac:dyDescent="0.25">
      <c r="A5575" t="s">
        <v>24012</v>
      </c>
      <c r="B5575" t="s">
        <v>21002</v>
      </c>
      <c r="C5575" t="s">
        <v>17</v>
      </c>
      <c r="D5575" t="s">
        <v>24013</v>
      </c>
      <c r="E5575">
        <v>2021</v>
      </c>
      <c r="F5575" t="s">
        <v>19</v>
      </c>
      <c r="G5575">
        <v>53</v>
      </c>
      <c r="H5575" t="s">
        <v>114</v>
      </c>
      <c r="I5575" t="s">
        <v>165</v>
      </c>
      <c r="J5575">
        <v>2</v>
      </c>
      <c r="N5575">
        <v>27.741</v>
      </c>
      <c r="O5575">
        <v>6.7</v>
      </c>
    </row>
    <row r="5576" spans="1:15" x14ac:dyDescent="0.25">
      <c r="A5576" t="s">
        <v>24014</v>
      </c>
      <c r="B5576" t="s">
        <v>24015</v>
      </c>
      <c r="C5576" t="s">
        <v>17</v>
      </c>
      <c r="D5576" t="s">
        <v>24016</v>
      </c>
      <c r="E5576">
        <v>2022</v>
      </c>
      <c r="F5576" t="s">
        <v>19</v>
      </c>
      <c r="G5576">
        <v>42</v>
      </c>
      <c r="H5576" t="s">
        <v>24017</v>
      </c>
      <c r="I5576" t="s">
        <v>24018</v>
      </c>
      <c r="J5576">
        <v>1</v>
      </c>
      <c r="K5576" t="s">
        <v>24019</v>
      </c>
      <c r="L5576">
        <v>5.2</v>
      </c>
      <c r="M5576">
        <v>187</v>
      </c>
      <c r="N5576">
        <v>2.052</v>
      </c>
      <c r="O5576">
        <v>10</v>
      </c>
    </row>
    <row r="5577" spans="1:15" x14ac:dyDescent="0.25">
      <c r="A5577" t="s">
        <v>24020</v>
      </c>
      <c r="B5577" t="s">
        <v>24021</v>
      </c>
      <c r="C5577" t="s">
        <v>24</v>
      </c>
      <c r="D5577" t="s">
        <v>24022</v>
      </c>
      <c r="E5577">
        <v>2021</v>
      </c>
      <c r="G5577">
        <v>60</v>
      </c>
      <c r="H5577" t="s">
        <v>1936</v>
      </c>
      <c r="I5577" t="s">
        <v>21</v>
      </c>
      <c r="K5577" t="s">
        <v>24023</v>
      </c>
      <c r="N5577">
        <v>69.564999999999998</v>
      </c>
      <c r="O5577">
        <v>7.1</v>
      </c>
    </row>
    <row r="5578" spans="1:15" x14ac:dyDescent="0.25">
      <c r="A5578" t="s">
        <v>24024</v>
      </c>
      <c r="B5578" t="s">
        <v>24025</v>
      </c>
      <c r="C5578" t="s">
        <v>24</v>
      </c>
      <c r="D5578" t="s">
        <v>24026</v>
      </c>
      <c r="E5578">
        <v>2022</v>
      </c>
      <c r="G5578">
        <v>76</v>
      </c>
      <c r="H5578" t="s">
        <v>56</v>
      </c>
      <c r="I5578" t="s">
        <v>160</v>
      </c>
      <c r="K5578" t="s">
        <v>24027</v>
      </c>
      <c r="L5578">
        <v>4.2</v>
      </c>
      <c r="M5578">
        <v>79</v>
      </c>
      <c r="N5578">
        <v>2.75</v>
      </c>
      <c r="O5578">
        <v>5.6</v>
      </c>
    </row>
    <row r="5579" spans="1:15" x14ac:dyDescent="0.25">
      <c r="A5579" t="s">
        <v>24028</v>
      </c>
      <c r="B5579" t="s">
        <v>24029</v>
      </c>
      <c r="C5579" t="s">
        <v>24</v>
      </c>
      <c r="D5579" t="s">
        <v>24030</v>
      </c>
      <c r="E5579">
        <v>2021</v>
      </c>
      <c r="G5579">
        <v>98</v>
      </c>
      <c r="H5579" t="s">
        <v>768</v>
      </c>
      <c r="I5579" t="s">
        <v>124</v>
      </c>
      <c r="K5579" t="s">
        <v>24031</v>
      </c>
      <c r="L5579">
        <v>7.9</v>
      </c>
      <c r="M5579">
        <v>2488</v>
      </c>
      <c r="N5579">
        <v>1.609</v>
      </c>
      <c r="O5579">
        <v>7.4</v>
      </c>
    </row>
    <row r="5580" spans="1:15" x14ac:dyDescent="0.25">
      <c r="A5580" t="s">
        <v>24032</v>
      </c>
      <c r="B5580" t="s">
        <v>24033</v>
      </c>
      <c r="C5580" t="s">
        <v>24</v>
      </c>
      <c r="D5580" t="s">
        <v>24034</v>
      </c>
      <c r="E5580">
        <v>2022</v>
      </c>
      <c r="G5580">
        <v>17</v>
      </c>
      <c r="H5580" t="s">
        <v>20</v>
      </c>
      <c r="I5580" t="s">
        <v>21</v>
      </c>
      <c r="N5580">
        <v>2.9580000000000002</v>
      </c>
      <c r="O5580">
        <v>7</v>
      </c>
    </row>
    <row r="5581" spans="1:15" x14ac:dyDescent="0.25">
      <c r="A5581" t="s">
        <v>24035</v>
      </c>
      <c r="B5581" t="s">
        <v>24036</v>
      </c>
      <c r="C5581" t="s">
        <v>24</v>
      </c>
      <c r="D5581" t="s">
        <v>24037</v>
      </c>
      <c r="E5581">
        <v>2021</v>
      </c>
      <c r="G5581">
        <v>97</v>
      </c>
      <c r="H5581" t="s">
        <v>1509</v>
      </c>
      <c r="I5581" t="s">
        <v>6587</v>
      </c>
      <c r="K5581" t="s">
        <v>24038</v>
      </c>
      <c r="L5581">
        <v>4.5</v>
      </c>
      <c r="M5581">
        <v>1968</v>
      </c>
      <c r="N5581">
        <v>47.625999999999998</v>
      </c>
      <c r="O5581">
        <v>6.5330000000000004</v>
      </c>
    </row>
    <row r="5582" spans="1:15" x14ac:dyDescent="0.25">
      <c r="A5582" t="s">
        <v>24039</v>
      </c>
      <c r="B5582" t="s">
        <v>24040</v>
      </c>
      <c r="C5582" t="s">
        <v>24</v>
      </c>
      <c r="D5582" t="s">
        <v>24041</v>
      </c>
      <c r="E5582">
        <v>2021</v>
      </c>
      <c r="F5582" t="s">
        <v>26</v>
      </c>
      <c r="G5582">
        <v>136</v>
      </c>
      <c r="H5582" t="s">
        <v>386</v>
      </c>
      <c r="I5582" t="s">
        <v>316</v>
      </c>
      <c r="K5582" t="s">
        <v>24042</v>
      </c>
      <c r="L5582">
        <v>7</v>
      </c>
      <c r="M5582">
        <v>2268</v>
      </c>
      <c r="N5582">
        <v>4.8220000000000001</v>
      </c>
      <c r="O5582">
        <v>7.2</v>
      </c>
    </row>
    <row r="5583" spans="1:15" x14ac:dyDescent="0.25">
      <c r="A5583" t="s">
        <v>24043</v>
      </c>
      <c r="B5583" t="s">
        <v>24044</v>
      </c>
      <c r="C5583" t="s">
        <v>24</v>
      </c>
      <c r="D5583" t="s">
        <v>24045</v>
      </c>
      <c r="E5583">
        <v>2021</v>
      </c>
      <c r="G5583">
        <v>91</v>
      </c>
      <c r="H5583" t="s">
        <v>18758</v>
      </c>
      <c r="I5583" t="s">
        <v>1480</v>
      </c>
      <c r="K5583" t="s">
        <v>24046</v>
      </c>
      <c r="L5583">
        <v>6.1</v>
      </c>
      <c r="M5583">
        <v>4427</v>
      </c>
      <c r="N5583">
        <v>11.747</v>
      </c>
      <c r="O5583">
        <v>6.5</v>
      </c>
    </row>
    <row r="5584" spans="1:15" x14ac:dyDescent="0.25">
      <c r="A5584" t="s">
        <v>24047</v>
      </c>
      <c r="B5584" t="s">
        <v>24048</v>
      </c>
      <c r="C5584" t="s">
        <v>24</v>
      </c>
      <c r="D5584" t="s">
        <v>24049</v>
      </c>
      <c r="E5584">
        <v>2021</v>
      </c>
      <c r="G5584">
        <v>123</v>
      </c>
      <c r="H5584" t="s">
        <v>114</v>
      </c>
      <c r="I5584" t="s">
        <v>316</v>
      </c>
      <c r="K5584" t="s">
        <v>24050</v>
      </c>
      <c r="L5584">
        <v>7.1</v>
      </c>
      <c r="M5584">
        <v>1223</v>
      </c>
      <c r="N5584">
        <v>51.832000000000001</v>
      </c>
      <c r="O5584">
        <v>6.8</v>
      </c>
    </row>
    <row r="5585" spans="1:15" x14ac:dyDescent="0.25">
      <c r="A5585" t="s">
        <v>24051</v>
      </c>
      <c r="B5585" t="s">
        <v>24052</v>
      </c>
      <c r="C5585" t="s">
        <v>24</v>
      </c>
      <c r="D5585" t="s">
        <v>24053</v>
      </c>
      <c r="E5585">
        <v>2021</v>
      </c>
      <c r="G5585">
        <v>59</v>
      </c>
      <c r="H5585" t="s">
        <v>87</v>
      </c>
      <c r="I5585" t="s">
        <v>21</v>
      </c>
      <c r="K5585" t="s">
        <v>24054</v>
      </c>
      <c r="L5585">
        <v>2.5</v>
      </c>
      <c r="M5585">
        <v>411</v>
      </c>
      <c r="N5585">
        <v>3.0310000000000001</v>
      </c>
      <c r="O5585">
        <v>3.8</v>
      </c>
    </row>
    <row r="5586" spans="1:15" x14ac:dyDescent="0.25">
      <c r="A5586" t="s">
        <v>24055</v>
      </c>
      <c r="B5586" t="s">
        <v>24056</v>
      </c>
      <c r="C5586" t="s">
        <v>24</v>
      </c>
      <c r="D5586" t="s">
        <v>24057</v>
      </c>
      <c r="E5586">
        <v>2022</v>
      </c>
      <c r="F5586" t="s">
        <v>26</v>
      </c>
      <c r="G5586">
        <v>102</v>
      </c>
      <c r="H5586" t="s">
        <v>2229</v>
      </c>
      <c r="I5586" t="s">
        <v>893</v>
      </c>
      <c r="K5586" t="s">
        <v>24058</v>
      </c>
      <c r="L5586">
        <v>6.3</v>
      </c>
      <c r="M5586">
        <v>178</v>
      </c>
      <c r="N5586">
        <v>36.234000000000002</v>
      </c>
      <c r="O5586">
        <v>7.3330000000000002</v>
      </c>
    </row>
    <row r="5587" spans="1:15" x14ac:dyDescent="0.25">
      <c r="A5587" t="s">
        <v>24059</v>
      </c>
      <c r="B5587" t="s">
        <v>24060</v>
      </c>
      <c r="C5587" t="s">
        <v>17</v>
      </c>
      <c r="D5587" t="s">
        <v>24061</v>
      </c>
      <c r="E5587">
        <v>2021</v>
      </c>
      <c r="F5587" t="s">
        <v>19</v>
      </c>
      <c r="G5587">
        <v>32</v>
      </c>
      <c r="H5587" t="s">
        <v>473</v>
      </c>
      <c r="I5587" t="s">
        <v>21</v>
      </c>
      <c r="J5587">
        <v>1</v>
      </c>
      <c r="K5587" t="s">
        <v>24062</v>
      </c>
      <c r="L5587">
        <v>5.9</v>
      </c>
      <c r="M5587">
        <v>462</v>
      </c>
      <c r="N5587">
        <v>2.0179999999999998</v>
      </c>
      <c r="O5587">
        <v>1.5</v>
      </c>
    </row>
    <row r="5588" spans="1:15" x14ac:dyDescent="0.25">
      <c r="A5588" t="s">
        <v>24063</v>
      </c>
      <c r="B5588" t="s">
        <v>24064</v>
      </c>
      <c r="C5588" t="s">
        <v>24</v>
      </c>
      <c r="D5588" t="s">
        <v>24065</v>
      </c>
      <c r="E5588">
        <v>2021</v>
      </c>
      <c r="G5588">
        <v>105</v>
      </c>
      <c r="H5588" t="s">
        <v>565</v>
      </c>
      <c r="I5588" t="s">
        <v>864</v>
      </c>
      <c r="K5588" t="s">
        <v>24066</v>
      </c>
      <c r="L5588">
        <v>4.9000000000000004</v>
      </c>
      <c r="M5588">
        <v>339</v>
      </c>
      <c r="N5588">
        <v>41.331000000000003</v>
      </c>
      <c r="O5588">
        <v>6.2</v>
      </c>
    </row>
    <row r="5589" spans="1:15" x14ac:dyDescent="0.25">
      <c r="A5589" t="s">
        <v>24067</v>
      </c>
      <c r="B5589" t="s">
        <v>24068</v>
      </c>
      <c r="C5589" t="s">
        <v>24</v>
      </c>
      <c r="D5589" t="s">
        <v>24069</v>
      </c>
      <c r="E5589">
        <v>2021</v>
      </c>
      <c r="F5589" t="s">
        <v>81</v>
      </c>
      <c r="G5589">
        <v>34</v>
      </c>
      <c r="H5589" t="s">
        <v>24070</v>
      </c>
      <c r="I5589" t="s">
        <v>21</v>
      </c>
      <c r="K5589" t="s">
        <v>24071</v>
      </c>
      <c r="L5589">
        <v>6.3</v>
      </c>
      <c r="N5589">
        <v>14.500999999999999</v>
      </c>
      <c r="O5589">
        <v>7.1</v>
      </c>
    </row>
    <row r="5590" spans="1:15" x14ac:dyDescent="0.25">
      <c r="A5590" t="s">
        <v>24072</v>
      </c>
      <c r="B5590" t="s">
        <v>24073</v>
      </c>
      <c r="C5590" t="s">
        <v>17</v>
      </c>
      <c r="D5590" t="s">
        <v>24074</v>
      </c>
      <c r="E5590">
        <v>2022</v>
      </c>
      <c r="F5590" t="s">
        <v>19</v>
      </c>
      <c r="G5590">
        <v>47</v>
      </c>
      <c r="H5590" t="s">
        <v>3429</v>
      </c>
      <c r="I5590" t="s">
        <v>21</v>
      </c>
      <c r="J5590">
        <v>1</v>
      </c>
      <c r="K5590" t="s">
        <v>24075</v>
      </c>
      <c r="L5590">
        <v>5.9</v>
      </c>
      <c r="M5590">
        <v>453</v>
      </c>
      <c r="N5590">
        <v>2.052</v>
      </c>
      <c r="O5590">
        <v>5.7</v>
      </c>
    </row>
    <row r="5591" spans="1:15" x14ac:dyDescent="0.25">
      <c r="A5591" t="s">
        <v>24076</v>
      </c>
      <c r="B5591" t="s">
        <v>24077</v>
      </c>
      <c r="C5591" t="s">
        <v>24</v>
      </c>
      <c r="D5591" t="s">
        <v>24078</v>
      </c>
      <c r="E5591">
        <v>2021</v>
      </c>
      <c r="F5591" t="s">
        <v>26</v>
      </c>
      <c r="G5591">
        <v>104</v>
      </c>
      <c r="H5591" t="s">
        <v>2229</v>
      </c>
      <c r="I5591" t="s">
        <v>160</v>
      </c>
      <c r="K5591" t="s">
        <v>24079</v>
      </c>
      <c r="L5591">
        <v>6.2</v>
      </c>
      <c r="M5591">
        <v>869</v>
      </c>
      <c r="N5591">
        <v>2.992</v>
      </c>
      <c r="O5591">
        <v>6.9</v>
      </c>
    </row>
    <row r="5592" spans="1:15" x14ac:dyDescent="0.25">
      <c r="A5592" t="s">
        <v>24080</v>
      </c>
      <c r="B5592" t="s">
        <v>24081</v>
      </c>
      <c r="C5592" t="s">
        <v>24</v>
      </c>
      <c r="D5592" t="s">
        <v>24082</v>
      </c>
      <c r="E5592">
        <v>2022</v>
      </c>
      <c r="G5592">
        <v>130</v>
      </c>
      <c r="H5592" t="s">
        <v>3169</v>
      </c>
      <c r="I5592" t="s">
        <v>124</v>
      </c>
      <c r="K5592" t="s">
        <v>24083</v>
      </c>
      <c r="L5592">
        <v>7.5</v>
      </c>
      <c r="M5592">
        <v>1783</v>
      </c>
      <c r="N5592">
        <v>3.468</v>
      </c>
      <c r="O5592">
        <v>7</v>
      </c>
    </row>
    <row r="5593" spans="1:15" x14ac:dyDescent="0.25">
      <c r="A5593" t="s">
        <v>24084</v>
      </c>
      <c r="B5593" t="s">
        <v>24085</v>
      </c>
      <c r="C5593" t="s">
        <v>17</v>
      </c>
      <c r="D5593" t="s">
        <v>24086</v>
      </c>
      <c r="E5593">
        <v>2021</v>
      </c>
      <c r="F5593" t="s">
        <v>50</v>
      </c>
      <c r="G5593">
        <v>41</v>
      </c>
      <c r="H5593" t="s">
        <v>310</v>
      </c>
      <c r="I5593" t="s">
        <v>98</v>
      </c>
      <c r="J5593">
        <v>1</v>
      </c>
      <c r="K5593" t="s">
        <v>24087</v>
      </c>
      <c r="L5593">
        <v>8</v>
      </c>
      <c r="M5593">
        <v>1641</v>
      </c>
      <c r="N5593">
        <v>3.996</v>
      </c>
      <c r="O5593">
        <v>8.5</v>
      </c>
    </row>
    <row r="5594" spans="1:15" x14ac:dyDescent="0.25">
      <c r="A5594" t="s">
        <v>24088</v>
      </c>
      <c r="B5594" t="s">
        <v>24089</v>
      </c>
      <c r="C5594" t="s">
        <v>24</v>
      </c>
      <c r="D5594" t="s">
        <v>24090</v>
      </c>
      <c r="E5594">
        <v>2021</v>
      </c>
      <c r="G5594">
        <v>52</v>
      </c>
      <c r="H5594" t="s">
        <v>20</v>
      </c>
      <c r="I5594" t="s">
        <v>14810</v>
      </c>
      <c r="K5594" t="s">
        <v>24091</v>
      </c>
      <c r="L5594">
        <v>7.2</v>
      </c>
      <c r="M5594">
        <v>380</v>
      </c>
      <c r="N5594">
        <v>3.3839999999999999</v>
      </c>
      <c r="O5594">
        <v>7.8</v>
      </c>
    </row>
    <row r="5595" spans="1:15" x14ac:dyDescent="0.25">
      <c r="A5595" t="s">
        <v>24092</v>
      </c>
      <c r="B5595" t="s">
        <v>24093</v>
      </c>
      <c r="C5595" t="s">
        <v>24</v>
      </c>
      <c r="D5595" t="s">
        <v>24094</v>
      </c>
      <c r="E5595">
        <v>2021</v>
      </c>
      <c r="G5595">
        <v>128</v>
      </c>
      <c r="H5595" t="s">
        <v>24095</v>
      </c>
      <c r="I5595" t="s">
        <v>160</v>
      </c>
      <c r="K5595" t="s">
        <v>24096</v>
      </c>
      <c r="L5595">
        <v>3.5</v>
      </c>
      <c r="M5595">
        <v>187</v>
      </c>
      <c r="N5595">
        <v>22.059000000000001</v>
      </c>
      <c r="O5595">
        <v>4.8</v>
      </c>
    </row>
    <row r="5596" spans="1:15" x14ac:dyDescent="0.25">
      <c r="A5596" t="s">
        <v>24097</v>
      </c>
      <c r="B5596" t="s">
        <v>24098</v>
      </c>
      <c r="C5596" t="s">
        <v>24</v>
      </c>
      <c r="D5596" t="s">
        <v>24099</v>
      </c>
      <c r="E5596">
        <v>2021</v>
      </c>
      <c r="G5596">
        <v>158</v>
      </c>
      <c r="H5596" t="s">
        <v>24100</v>
      </c>
      <c r="I5596" t="s">
        <v>24101</v>
      </c>
      <c r="K5596" t="s">
        <v>24102</v>
      </c>
      <c r="L5596">
        <v>5.8</v>
      </c>
      <c r="M5596">
        <v>11731</v>
      </c>
      <c r="N5596">
        <v>12.420999999999999</v>
      </c>
      <c r="O5596">
        <v>6.4</v>
      </c>
    </row>
    <row r="5597" spans="1:15" x14ac:dyDescent="0.25">
      <c r="A5597" t="s">
        <v>24103</v>
      </c>
      <c r="B5597" t="s">
        <v>24104</v>
      </c>
      <c r="C5597" t="s">
        <v>24</v>
      </c>
      <c r="D5597" t="s">
        <v>24105</v>
      </c>
      <c r="E5597">
        <v>2022</v>
      </c>
      <c r="G5597">
        <v>58</v>
      </c>
      <c r="H5597" t="s">
        <v>87</v>
      </c>
      <c r="I5597" t="s">
        <v>160</v>
      </c>
      <c r="K5597" t="s">
        <v>24106</v>
      </c>
      <c r="L5597">
        <v>4.2</v>
      </c>
      <c r="M5597">
        <v>224</v>
      </c>
      <c r="N5597">
        <v>1.89</v>
      </c>
      <c r="O5597">
        <v>2</v>
      </c>
    </row>
    <row r="5598" spans="1:15" x14ac:dyDescent="0.25">
      <c r="A5598" t="s">
        <v>24107</v>
      </c>
      <c r="B5598" t="s">
        <v>24108</v>
      </c>
      <c r="C5598" t="s">
        <v>17</v>
      </c>
      <c r="D5598" t="s">
        <v>24109</v>
      </c>
      <c r="E5598">
        <v>2021</v>
      </c>
      <c r="F5598" t="s">
        <v>206</v>
      </c>
      <c r="G5598">
        <v>35</v>
      </c>
      <c r="H5598" t="s">
        <v>6601</v>
      </c>
      <c r="I5598" t="s">
        <v>21</v>
      </c>
      <c r="J5598">
        <v>1</v>
      </c>
      <c r="K5598" t="s">
        <v>24110</v>
      </c>
      <c r="L5598">
        <v>6.9</v>
      </c>
      <c r="M5598">
        <v>690</v>
      </c>
      <c r="N5598">
        <v>3.028</v>
      </c>
      <c r="O5598">
        <v>7.7</v>
      </c>
    </row>
    <row r="5599" spans="1:15" x14ac:dyDescent="0.25">
      <c r="A5599" t="s">
        <v>24111</v>
      </c>
      <c r="B5599" t="s">
        <v>24112</v>
      </c>
      <c r="C5599" t="s">
        <v>24</v>
      </c>
      <c r="D5599" t="s">
        <v>24113</v>
      </c>
      <c r="E5599">
        <v>2021</v>
      </c>
      <c r="G5599">
        <v>94</v>
      </c>
      <c r="H5599" t="s">
        <v>242</v>
      </c>
      <c r="I5599" t="s">
        <v>4519</v>
      </c>
      <c r="K5599" t="s">
        <v>24114</v>
      </c>
      <c r="L5599">
        <v>5.3</v>
      </c>
      <c r="M5599">
        <v>748</v>
      </c>
      <c r="N5599">
        <v>20.388000000000002</v>
      </c>
      <c r="O5599">
        <v>6.5</v>
      </c>
    </row>
    <row r="5600" spans="1:15" x14ac:dyDescent="0.25">
      <c r="A5600" t="s">
        <v>24115</v>
      </c>
      <c r="B5600" t="s">
        <v>24116</v>
      </c>
      <c r="C5600" t="s">
        <v>24</v>
      </c>
      <c r="D5600" t="s">
        <v>24117</v>
      </c>
      <c r="E5600">
        <v>2022</v>
      </c>
      <c r="G5600">
        <v>179</v>
      </c>
      <c r="H5600" t="s">
        <v>27</v>
      </c>
      <c r="I5600" t="s">
        <v>4560</v>
      </c>
      <c r="K5600" t="s">
        <v>24118</v>
      </c>
      <c r="L5600">
        <v>6</v>
      </c>
      <c r="M5600">
        <v>2248</v>
      </c>
      <c r="N5600">
        <v>29.594999999999999</v>
      </c>
      <c r="O5600">
        <v>6.7</v>
      </c>
    </row>
    <row r="5601" spans="1:15" x14ac:dyDescent="0.25">
      <c r="A5601" t="s">
        <v>24119</v>
      </c>
      <c r="B5601" t="s">
        <v>24120</v>
      </c>
      <c r="C5601" t="s">
        <v>24</v>
      </c>
      <c r="D5601" t="s">
        <v>24121</v>
      </c>
      <c r="E5601">
        <v>2022</v>
      </c>
      <c r="F5601" t="s">
        <v>26</v>
      </c>
      <c r="G5601">
        <v>54</v>
      </c>
      <c r="H5601" t="s">
        <v>56</v>
      </c>
      <c r="I5601" t="s">
        <v>21</v>
      </c>
      <c r="K5601" t="s">
        <v>24122</v>
      </c>
      <c r="L5601">
        <v>5.9</v>
      </c>
      <c r="M5601">
        <v>166</v>
      </c>
      <c r="N5601">
        <v>2.6459999999999999</v>
      </c>
      <c r="O5601">
        <v>7</v>
      </c>
    </row>
    <row r="5602" spans="1:15" x14ac:dyDescent="0.25">
      <c r="A5602" t="s">
        <v>24123</v>
      </c>
      <c r="B5602" t="s">
        <v>24124</v>
      </c>
      <c r="C5602" t="s">
        <v>24</v>
      </c>
      <c r="D5602" t="s">
        <v>24125</v>
      </c>
      <c r="E5602">
        <v>2021</v>
      </c>
      <c r="G5602">
        <v>117</v>
      </c>
      <c r="H5602" t="s">
        <v>24126</v>
      </c>
      <c r="I5602" t="s">
        <v>124</v>
      </c>
      <c r="K5602" t="s">
        <v>24127</v>
      </c>
      <c r="L5602">
        <v>6.8</v>
      </c>
      <c r="M5602">
        <v>13203</v>
      </c>
      <c r="N5602">
        <v>3.7229999999999999</v>
      </c>
      <c r="O5602">
        <v>6.7</v>
      </c>
    </row>
    <row r="5603" spans="1:15" x14ac:dyDescent="0.25">
      <c r="A5603" t="s">
        <v>24128</v>
      </c>
      <c r="B5603" t="s">
        <v>24129</v>
      </c>
      <c r="C5603" t="s">
        <v>24</v>
      </c>
      <c r="D5603" t="s">
        <v>24130</v>
      </c>
      <c r="E5603">
        <v>2022</v>
      </c>
      <c r="G5603">
        <v>63</v>
      </c>
      <c r="H5603" t="s">
        <v>87</v>
      </c>
      <c r="I5603" t="s">
        <v>4519</v>
      </c>
      <c r="K5603" t="s">
        <v>24131</v>
      </c>
      <c r="L5603">
        <v>7</v>
      </c>
      <c r="M5603">
        <v>251</v>
      </c>
      <c r="N5603">
        <v>3.444</v>
      </c>
      <c r="O5603">
        <v>7.4</v>
      </c>
    </row>
    <row r="5604" spans="1:15" x14ac:dyDescent="0.25">
      <c r="A5604" t="s">
        <v>24132</v>
      </c>
      <c r="B5604" t="s">
        <v>24133</v>
      </c>
      <c r="C5604" t="s">
        <v>24</v>
      </c>
      <c r="D5604" t="s">
        <v>24134</v>
      </c>
      <c r="E5604">
        <v>2021</v>
      </c>
      <c r="G5604">
        <v>99</v>
      </c>
      <c r="H5604" t="s">
        <v>1700</v>
      </c>
      <c r="I5604" t="s">
        <v>4519</v>
      </c>
      <c r="K5604" t="s">
        <v>24135</v>
      </c>
      <c r="L5604">
        <v>7.6</v>
      </c>
      <c r="M5604">
        <v>44</v>
      </c>
      <c r="N5604">
        <v>1.88</v>
      </c>
      <c r="O5604">
        <v>9.8000000000000007</v>
      </c>
    </row>
    <row r="5605" spans="1:15" x14ac:dyDescent="0.25">
      <c r="A5605" t="s">
        <v>24136</v>
      </c>
      <c r="B5605" t="s">
        <v>24137</v>
      </c>
      <c r="C5605" t="s">
        <v>24</v>
      </c>
      <c r="D5605" t="s">
        <v>24138</v>
      </c>
      <c r="E5605">
        <v>2021</v>
      </c>
      <c r="G5605">
        <v>89</v>
      </c>
      <c r="H5605" t="s">
        <v>14676</v>
      </c>
      <c r="I5605" t="s">
        <v>21</v>
      </c>
      <c r="K5605" t="s">
        <v>24139</v>
      </c>
      <c r="L5605">
        <v>6.7</v>
      </c>
      <c r="M5605">
        <v>3324</v>
      </c>
      <c r="N5605">
        <v>13.076000000000001</v>
      </c>
      <c r="O5605">
        <v>6.6</v>
      </c>
    </row>
    <row r="5606" spans="1:15" x14ac:dyDescent="0.25">
      <c r="A5606" t="s">
        <v>24140</v>
      </c>
      <c r="B5606" t="s">
        <v>24141</v>
      </c>
      <c r="C5606" t="s">
        <v>24</v>
      </c>
      <c r="D5606" t="s">
        <v>24142</v>
      </c>
      <c r="E5606">
        <v>2021</v>
      </c>
      <c r="G5606">
        <v>105</v>
      </c>
      <c r="H5606" t="s">
        <v>24143</v>
      </c>
      <c r="I5606" t="s">
        <v>4519</v>
      </c>
      <c r="K5606" t="s">
        <v>24144</v>
      </c>
      <c r="L5606">
        <v>6</v>
      </c>
      <c r="M5606">
        <v>1784</v>
      </c>
      <c r="N5606">
        <v>16.027000000000001</v>
      </c>
      <c r="O5606">
        <v>6.9</v>
      </c>
    </row>
    <row r="5607" spans="1:15" x14ac:dyDescent="0.25">
      <c r="A5607" t="s">
        <v>24145</v>
      </c>
      <c r="B5607" t="s">
        <v>24146</v>
      </c>
      <c r="C5607" t="s">
        <v>24</v>
      </c>
      <c r="D5607" t="s">
        <v>24147</v>
      </c>
      <c r="E5607">
        <v>2021</v>
      </c>
      <c r="G5607">
        <v>105</v>
      </c>
      <c r="H5607" t="s">
        <v>353</v>
      </c>
      <c r="I5607" t="s">
        <v>4560</v>
      </c>
      <c r="K5607" t="s">
        <v>24148</v>
      </c>
      <c r="L5607">
        <v>5.4</v>
      </c>
      <c r="M5607">
        <v>560</v>
      </c>
      <c r="N5607">
        <v>4.5209999999999999</v>
      </c>
      <c r="O5607">
        <v>6</v>
      </c>
    </row>
    <row r="5608" spans="1:15" x14ac:dyDescent="0.25">
      <c r="A5608" t="s">
        <v>24149</v>
      </c>
      <c r="B5608" t="s">
        <v>24150</v>
      </c>
      <c r="C5608" t="s">
        <v>24</v>
      </c>
      <c r="D5608" t="s">
        <v>24151</v>
      </c>
      <c r="E5608">
        <v>2022</v>
      </c>
      <c r="F5608" t="s">
        <v>81</v>
      </c>
      <c r="G5608">
        <v>18</v>
      </c>
      <c r="H5608" t="s">
        <v>196</v>
      </c>
      <c r="I5608" t="s">
        <v>160</v>
      </c>
      <c r="K5608" t="s">
        <v>24152</v>
      </c>
      <c r="N5608">
        <v>88.76</v>
      </c>
      <c r="O5608">
        <v>5.4</v>
      </c>
    </row>
    <row r="5609" spans="1:15" x14ac:dyDescent="0.25">
      <c r="A5609" t="s">
        <v>24153</v>
      </c>
      <c r="B5609" t="s">
        <v>24154</v>
      </c>
      <c r="C5609" t="s">
        <v>24</v>
      </c>
      <c r="D5609" t="s">
        <v>24155</v>
      </c>
      <c r="E5609">
        <v>2022</v>
      </c>
      <c r="G5609">
        <v>40</v>
      </c>
      <c r="H5609" t="s">
        <v>20</v>
      </c>
      <c r="I5609" t="s">
        <v>160</v>
      </c>
      <c r="K5609" t="s">
        <v>24156</v>
      </c>
      <c r="N5609">
        <v>28.07</v>
      </c>
      <c r="O5609">
        <v>6.7</v>
      </c>
    </row>
    <row r="5610" spans="1:15" x14ac:dyDescent="0.25">
      <c r="A5610" t="s">
        <v>24157</v>
      </c>
      <c r="B5610" t="s">
        <v>24158</v>
      </c>
      <c r="C5610" t="s">
        <v>24</v>
      </c>
      <c r="D5610" t="s">
        <v>24159</v>
      </c>
      <c r="E5610">
        <v>2021</v>
      </c>
      <c r="G5610">
        <v>98</v>
      </c>
      <c r="H5610" t="s">
        <v>565</v>
      </c>
      <c r="I5610" t="s">
        <v>1447</v>
      </c>
      <c r="N5610">
        <v>1.881</v>
      </c>
      <c r="O5610">
        <v>7</v>
      </c>
    </row>
    <row r="5611" spans="1:15" x14ac:dyDescent="0.25">
      <c r="A5611" t="s">
        <v>24160</v>
      </c>
      <c r="B5611" t="s">
        <v>24161</v>
      </c>
      <c r="C5611" t="s">
        <v>24</v>
      </c>
      <c r="D5611" t="s">
        <v>24162</v>
      </c>
      <c r="E5611">
        <v>2021</v>
      </c>
      <c r="G5611">
        <v>116</v>
      </c>
      <c r="H5611" t="s">
        <v>2126</v>
      </c>
      <c r="I5611" t="s">
        <v>1860</v>
      </c>
      <c r="K5611" t="s">
        <v>24163</v>
      </c>
      <c r="L5611">
        <v>6.8</v>
      </c>
      <c r="M5611">
        <v>3150</v>
      </c>
      <c r="N5611">
        <v>3.0779999999999998</v>
      </c>
      <c r="O5611">
        <v>8.1999999999999993</v>
      </c>
    </row>
    <row r="5612" spans="1:15" x14ac:dyDescent="0.25">
      <c r="A5612" t="s">
        <v>24164</v>
      </c>
      <c r="B5612" t="s">
        <v>24165</v>
      </c>
      <c r="C5612" t="s">
        <v>24</v>
      </c>
      <c r="D5612" t="s">
        <v>24166</v>
      </c>
      <c r="E5612">
        <v>2021</v>
      </c>
      <c r="G5612">
        <v>102</v>
      </c>
      <c r="H5612" t="s">
        <v>1509</v>
      </c>
      <c r="I5612" t="s">
        <v>1794</v>
      </c>
      <c r="K5612" t="s">
        <v>24167</v>
      </c>
      <c r="L5612">
        <v>6.7</v>
      </c>
      <c r="M5612">
        <v>2508</v>
      </c>
      <c r="N5612">
        <v>57.384</v>
      </c>
      <c r="O5612">
        <v>7.8</v>
      </c>
    </row>
    <row r="5613" spans="1:15" x14ac:dyDescent="0.25">
      <c r="A5613" t="s">
        <v>24168</v>
      </c>
      <c r="B5613" t="s">
        <v>24169</v>
      </c>
      <c r="C5613" t="s">
        <v>24</v>
      </c>
      <c r="D5613" t="s">
        <v>24170</v>
      </c>
      <c r="E5613">
        <v>2022</v>
      </c>
      <c r="G5613">
        <v>106</v>
      </c>
      <c r="H5613" t="s">
        <v>114</v>
      </c>
      <c r="I5613" t="s">
        <v>160</v>
      </c>
      <c r="K5613" t="s">
        <v>24171</v>
      </c>
      <c r="L5613">
        <v>6.1</v>
      </c>
      <c r="M5613">
        <v>263</v>
      </c>
      <c r="N5613">
        <v>1.1639999999999999</v>
      </c>
      <c r="O5613">
        <v>5</v>
      </c>
    </row>
    <row r="5614" spans="1:15" x14ac:dyDescent="0.25">
      <c r="A5614" t="s">
        <v>24172</v>
      </c>
      <c r="B5614" t="s">
        <v>24173</v>
      </c>
      <c r="C5614" t="s">
        <v>24</v>
      </c>
      <c r="D5614" t="s">
        <v>24174</v>
      </c>
      <c r="E5614">
        <v>2021</v>
      </c>
      <c r="G5614">
        <v>102</v>
      </c>
      <c r="H5614" t="s">
        <v>565</v>
      </c>
      <c r="I5614" t="s">
        <v>1123</v>
      </c>
      <c r="K5614" t="s">
        <v>24175</v>
      </c>
      <c r="L5614">
        <v>6.4</v>
      </c>
      <c r="M5614">
        <v>1668</v>
      </c>
      <c r="N5614">
        <v>26.085000000000001</v>
      </c>
      <c r="O5614">
        <v>6.6</v>
      </c>
    </row>
    <row r="5615" spans="1:15" x14ac:dyDescent="0.25">
      <c r="A5615" t="s">
        <v>24176</v>
      </c>
      <c r="B5615" t="s">
        <v>24177</v>
      </c>
      <c r="C5615" t="s">
        <v>24</v>
      </c>
      <c r="D5615" t="s">
        <v>24178</v>
      </c>
      <c r="E5615">
        <v>2021</v>
      </c>
      <c r="G5615">
        <v>129</v>
      </c>
      <c r="H5615" t="s">
        <v>20</v>
      </c>
      <c r="I5615" t="s">
        <v>21</v>
      </c>
      <c r="K5615" t="s">
        <v>24179</v>
      </c>
      <c r="N5615">
        <v>1.9830000000000001</v>
      </c>
      <c r="O5615">
        <v>7</v>
      </c>
    </row>
    <row r="5616" spans="1:15" x14ac:dyDescent="0.25">
      <c r="A5616" t="s">
        <v>24180</v>
      </c>
      <c r="B5616" t="s">
        <v>24181</v>
      </c>
      <c r="C5616" t="s">
        <v>17</v>
      </c>
      <c r="D5616" t="s">
        <v>24182</v>
      </c>
      <c r="E5616">
        <v>2021</v>
      </c>
      <c r="F5616" t="s">
        <v>257</v>
      </c>
      <c r="G5616">
        <v>28</v>
      </c>
      <c r="H5616" t="s">
        <v>274</v>
      </c>
      <c r="I5616" t="s">
        <v>21</v>
      </c>
      <c r="J5616">
        <v>1</v>
      </c>
      <c r="K5616" t="s">
        <v>24183</v>
      </c>
      <c r="L5616">
        <v>7.3</v>
      </c>
      <c r="M5616">
        <v>479</v>
      </c>
      <c r="N5616">
        <v>2.9590000000000001</v>
      </c>
      <c r="O5616">
        <v>6.9</v>
      </c>
    </row>
    <row r="5617" spans="1:15" x14ac:dyDescent="0.25">
      <c r="A5617" t="s">
        <v>24184</v>
      </c>
      <c r="B5617" t="s">
        <v>24185</v>
      </c>
      <c r="C5617" t="s">
        <v>24</v>
      </c>
      <c r="D5617" t="s">
        <v>24186</v>
      </c>
      <c r="E5617">
        <v>2022</v>
      </c>
      <c r="G5617">
        <v>113</v>
      </c>
      <c r="H5617" t="s">
        <v>565</v>
      </c>
      <c r="I5617" t="s">
        <v>335</v>
      </c>
      <c r="K5617" t="s">
        <v>24187</v>
      </c>
      <c r="L5617">
        <v>6.2</v>
      </c>
      <c r="M5617">
        <v>925</v>
      </c>
      <c r="N5617">
        <v>7.3840000000000003</v>
      </c>
      <c r="O5617">
        <v>6.8</v>
      </c>
    </row>
    <row r="5618" spans="1:15" x14ac:dyDescent="0.25">
      <c r="A5618" t="s">
        <v>24188</v>
      </c>
      <c r="B5618" t="s">
        <v>24189</v>
      </c>
      <c r="C5618" t="s">
        <v>24</v>
      </c>
      <c r="D5618" t="s">
        <v>24190</v>
      </c>
      <c r="E5618">
        <v>2021</v>
      </c>
      <c r="G5618">
        <v>9</v>
      </c>
      <c r="H5618" t="s">
        <v>20</v>
      </c>
      <c r="I5618" t="s">
        <v>21</v>
      </c>
      <c r="K5618" t="s">
        <v>24191</v>
      </c>
      <c r="L5618">
        <v>6.6</v>
      </c>
      <c r="M5618">
        <v>61</v>
      </c>
      <c r="N5618">
        <v>1.5629999999999999</v>
      </c>
    </row>
    <row r="5619" spans="1:15" x14ac:dyDescent="0.25">
      <c r="A5619" t="s">
        <v>24192</v>
      </c>
      <c r="B5619" t="s">
        <v>24193</v>
      </c>
      <c r="C5619" t="s">
        <v>24</v>
      </c>
      <c r="D5619" t="s">
        <v>24194</v>
      </c>
      <c r="E5619">
        <v>2021</v>
      </c>
      <c r="G5619">
        <v>91</v>
      </c>
      <c r="H5619" t="s">
        <v>1297</v>
      </c>
      <c r="I5619" t="s">
        <v>124</v>
      </c>
      <c r="K5619" t="s">
        <v>24195</v>
      </c>
      <c r="L5619">
        <v>5.8</v>
      </c>
      <c r="M5619">
        <v>3084</v>
      </c>
      <c r="N5619">
        <v>1.8859999999999999</v>
      </c>
      <c r="O5619">
        <v>5.7</v>
      </c>
    </row>
    <row r="5620" spans="1:15" x14ac:dyDescent="0.25">
      <c r="A5620" t="s">
        <v>24196</v>
      </c>
      <c r="B5620" t="s">
        <v>24197</v>
      </c>
      <c r="C5620" t="s">
        <v>24</v>
      </c>
      <c r="D5620" t="s">
        <v>24198</v>
      </c>
      <c r="E5620">
        <v>2021</v>
      </c>
      <c r="G5620">
        <v>118</v>
      </c>
      <c r="H5620" t="s">
        <v>11204</v>
      </c>
      <c r="I5620" t="s">
        <v>160</v>
      </c>
      <c r="K5620" t="s">
        <v>24199</v>
      </c>
      <c r="L5620">
        <v>6.3</v>
      </c>
      <c r="M5620">
        <v>696</v>
      </c>
    </row>
    <row r="5621" spans="1:15" x14ac:dyDescent="0.25">
      <c r="A5621" t="s">
        <v>24200</v>
      </c>
      <c r="B5621" t="s">
        <v>24201</v>
      </c>
      <c r="C5621" t="s">
        <v>24</v>
      </c>
      <c r="D5621" t="s">
        <v>24202</v>
      </c>
      <c r="E5621">
        <v>2021</v>
      </c>
      <c r="G5621">
        <v>64</v>
      </c>
      <c r="H5621" t="s">
        <v>56</v>
      </c>
      <c r="I5621" t="s">
        <v>818</v>
      </c>
      <c r="K5621" t="s">
        <v>24203</v>
      </c>
      <c r="L5621">
        <v>4.5</v>
      </c>
      <c r="M5621">
        <v>79</v>
      </c>
      <c r="N5621">
        <v>3.59</v>
      </c>
      <c r="O5621">
        <v>5.8</v>
      </c>
    </row>
    <row r="5622" spans="1:15" x14ac:dyDescent="0.25">
      <c r="A5622" t="s">
        <v>24204</v>
      </c>
      <c r="B5622" t="s">
        <v>24205</v>
      </c>
      <c r="C5622" t="s">
        <v>17</v>
      </c>
      <c r="D5622" t="s">
        <v>24206</v>
      </c>
      <c r="E5622">
        <v>2021</v>
      </c>
      <c r="F5622" t="s">
        <v>263</v>
      </c>
      <c r="G5622">
        <v>40</v>
      </c>
      <c r="H5622" t="s">
        <v>473</v>
      </c>
      <c r="I5622" t="s">
        <v>21</v>
      </c>
      <c r="J5622">
        <v>1</v>
      </c>
      <c r="K5622" t="s">
        <v>24207</v>
      </c>
      <c r="L5622">
        <v>5.0999999999999996</v>
      </c>
      <c r="M5622">
        <v>442</v>
      </c>
      <c r="N5622">
        <v>2.3380000000000001</v>
      </c>
      <c r="O5622">
        <v>10</v>
      </c>
    </row>
    <row r="5623" spans="1:15" x14ac:dyDescent="0.25">
      <c r="A5623" t="s">
        <v>24208</v>
      </c>
      <c r="B5623" t="s">
        <v>24209</v>
      </c>
      <c r="C5623" t="s">
        <v>24</v>
      </c>
      <c r="D5623" t="s">
        <v>24210</v>
      </c>
      <c r="E5623">
        <v>2022</v>
      </c>
      <c r="G5623">
        <v>36</v>
      </c>
      <c r="H5623" t="s">
        <v>56</v>
      </c>
      <c r="I5623" t="s">
        <v>160</v>
      </c>
      <c r="K5623" t="s">
        <v>24211</v>
      </c>
      <c r="L5623">
        <v>6.4</v>
      </c>
      <c r="M5623">
        <v>437</v>
      </c>
      <c r="N5623">
        <v>1.9279999999999999</v>
      </c>
      <c r="O5623">
        <v>6.8</v>
      </c>
    </row>
    <row r="5624" spans="1:15" x14ac:dyDescent="0.25">
      <c r="A5624" t="s">
        <v>24212</v>
      </c>
      <c r="B5624" t="s">
        <v>24213</v>
      </c>
      <c r="C5624" t="s">
        <v>24</v>
      </c>
      <c r="D5624" t="s">
        <v>24214</v>
      </c>
      <c r="E5624">
        <v>2021</v>
      </c>
      <c r="G5624">
        <v>135</v>
      </c>
      <c r="H5624" t="s">
        <v>15402</v>
      </c>
      <c r="I5624" t="s">
        <v>124</v>
      </c>
      <c r="K5624" t="s">
        <v>24215</v>
      </c>
      <c r="L5624">
        <v>6.9</v>
      </c>
      <c r="M5624">
        <v>26194</v>
      </c>
      <c r="N5624">
        <v>15.215999999999999</v>
      </c>
      <c r="O5624">
        <v>6.4</v>
      </c>
    </row>
    <row r="5625" spans="1:15" x14ac:dyDescent="0.25">
      <c r="A5625" t="s">
        <v>24216</v>
      </c>
      <c r="B5625" t="s">
        <v>24217</v>
      </c>
      <c r="C5625" t="s">
        <v>24</v>
      </c>
      <c r="D5625" t="s">
        <v>24218</v>
      </c>
      <c r="E5625">
        <v>2022</v>
      </c>
      <c r="G5625">
        <v>118</v>
      </c>
      <c r="H5625" t="s">
        <v>2971</v>
      </c>
      <c r="I5625" t="s">
        <v>124</v>
      </c>
      <c r="N5625">
        <v>1.8380000000000001</v>
      </c>
      <c r="O5625">
        <v>7.8</v>
      </c>
    </row>
    <row r="5626" spans="1:15" x14ac:dyDescent="0.25">
      <c r="A5626" t="s">
        <v>24219</v>
      </c>
      <c r="B5626" t="s">
        <v>24220</v>
      </c>
      <c r="C5626" t="s">
        <v>17</v>
      </c>
      <c r="D5626" t="s">
        <v>24221</v>
      </c>
      <c r="E5626">
        <v>2021</v>
      </c>
      <c r="G5626">
        <v>45</v>
      </c>
      <c r="H5626" t="s">
        <v>353</v>
      </c>
      <c r="I5626" t="s">
        <v>1860</v>
      </c>
      <c r="J5626">
        <v>1</v>
      </c>
      <c r="K5626" t="s">
        <v>24222</v>
      </c>
      <c r="L5626">
        <v>8.1</v>
      </c>
      <c r="M5626">
        <v>474</v>
      </c>
      <c r="N5626">
        <v>14.337999999999999</v>
      </c>
      <c r="O5626">
        <v>9</v>
      </c>
    </row>
    <row r="5627" spans="1:15" x14ac:dyDescent="0.25">
      <c r="A5627" t="s">
        <v>24223</v>
      </c>
      <c r="B5627" t="s">
        <v>24224</v>
      </c>
      <c r="C5627" t="s">
        <v>24</v>
      </c>
      <c r="D5627" t="s">
        <v>24225</v>
      </c>
      <c r="E5627">
        <v>2021</v>
      </c>
      <c r="G5627">
        <v>125</v>
      </c>
      <c r="H5627" t="s">
        <v>114</v>
      </c>
      <c r="I5627" t="s">
        <v>124</v>
      </c>
      <c r="K5627" t="s">
        <v>24226</v>
      </c>
      <c r="L5627">
        <v>5.6</v>
      </c>
      <c r="M5627">
        <v>233</v>
      </c>
    </row>
    <row r="5628" spans="1:15" x14ac:dyDescent="0.25">
      <c r="A5628" t="s">
        <v>24227</v>
      </c>
      <c r="B5628" t="s">
        <v>24228</v>
      </c>
      <c r="C5628" t="s">
        <v>24</v>
      </c>
      <c r="D5628" t="s">
        <v>24229</v>
      </c>
      <c r="E5628">
        <v>2021</v>
      </c>
      <c r="G5628">
        <v>110</v>
      </c>
      <c r="H5628" t="s">
        <v>227</v>
      </c>
      <c r="I5628" t="s">
        <v>2796</v>
      </c>
      <c r="K5628" t="s">
        <v>24230</v>
      </c>
      <c r="L5628">
        <v>6.5</v>
      </c>
      <c r="M5628">
        <v>73</v>
      </c>
      <c r="N5628">
        <v>2.0830000000000002</v>
      </c>
      <c r="O5628">
        <v>6</v>
      </c>
    </row>
    <row r="5629" spans="1:15" x14ac:dyDescent="0.25">
      <c r="A5629" t="s">
        <v>24231</v>
      </c>
      <c r="B5629" t="s">
        <v>24232</v>
      </c>
      <c r="C5629" t="s">
        <v>17</v>
      </c>
      <c r="D5629" t="s">
        <v>24233</v>
      </c>
      <c r="E5629">
        <v>2021</v>
      </c>
      <c r="F5629" t="s">
        <v>19</v>
      </c>
      <c r="G5629">
        <v>47</v>
      </c>
      <c r="H5629" t="s">
        <v>2229</v>
      </c>
      <c r="I5629" t="s">
        <v>124</v>
      </c>
      <c r="J5629">
        <v>1</v>
      </c>
      <c r="K5629" t="s">
        <v>24234</v>
      </c>
      <c r="L5629">
        <v>7.1</v>
      </c>
      <c r="M5629">
        <v>983</v>
      </c>
      <c r="N5629">
        <v>1.246</v>
      </c>
      <c r="O5629">
        <v>7.5</v>
      </c>
    </row>
    <row r="5630" spans="1:15" x14ac:dyDescent="0.25">
      <c r="A5630" t="s">
        <v>24235</v>
      </c>
      <c r="B5630" t="s">
        <v>24236</v>
      </c>
      <c r="C5630" t="s">
        <v>24</v>
      </c>
      <c r="D5630" t="s">
        <v>24237</v>
      </c>
      <c r="E5630">
        <v>2022</v>
      </c>
      <c r="G5630">
        <v>119</v>
      </c>
      <c r="H5630" t="s">
        <v>114</v>
      </c>
      <c r="I5630" t="s">
        <v>1055</v>
      </c>
      <c r="K5630" t="s">
        <v>24238</v>
      </c>
      <c r="L5630">
        <v>6.5</v>
      </c>
      <c r="M5630">
        <v>1730</v>
      </c>
      <c r="N5630">
        <v>43.691000000000003</v>
      </c>
      <c r="O5630">
        <v>7.1</v>
      </c>
    </row>
    <row r="5631" spans="1:15" x14ac:dyDescent="0.25">
      <c r="A5631" t="s">
        <v>24239</v>
      </c>
      <c r="B5631" t="s">
        <v>24240</v>
      </c>
      <c r="C5631" t="s">
        <v>24</v>
      </c>
      <c r="D5631" t="s">
        <v>24241</v>
      </c>
      <c r="E5631">
        <v>2021</v>
      </c>
      <c r="G5631">
        <v>89</v>
      </c>
      <c r="H5631" t="s">
        <v>56</v>
      </c>
      <c r="I5631" t="s">
        <v>2796</v>
      </c>
      <c r="K5631" t="s">
        <v>24242</v>
      </c>
      <c r="L5631">
        <v>5.4</v>
      </c>
      <c r="M5631">
        <v>39</v>
      </c>
      <c r="N5631">
        <v>2.3239999999999998</v>
      </c>
      <c r="O5631">
        <v>1</v>
      </c>
    </row>
    <row r="5632" spans="1:15" x14ac:dyDescent="0.25">
      <c r="A5632" t="s">
        <v>24243</v>
      </c>
      <c r="B5632" t="s">
        <v>24244</v>
      </c>
      <c r="C5632" t="s">
        <v>24</v>
      </c>
      <c r="D5632" t="s">
        <v>24245</v>
      </c>
      <c r="E5632">
        <v>2021</v>
      </c>
      <c r="G5632">
        <v>110</v>
      </c>
      <c r="H5632" t="s">
        <v>768</v>
      </c>
      <c r="I5632" t="s">
        <v>6454</v>
      </c>
      <c r="K5632" t="s">
        <v>24246</v>
      </c>
      <c r="L5632">
        <v>5.6</v>
      </c>
      <c r="M5632">
        <v>1747</v>
      </c>
      <c r="N5632">
        <v>23.443000000000001</v>
      </c>
      <c r="O5632">
        <v>5.9</v>
      </c>
    </row>
    <row r="5633" spans="1:15" x14ac:dyDescent="0.25">
      <c r="A5633" t="s">
        <v>24247</v>
      </c>
      <c r="B5633" t="s">
        <v>24248</v>
      </c>
      <c r="C5633" t="s">
        <v>24</v>
      </c>
      <c r="D5633" t="s">
        <v>24249</v>
      </c>
      <c r="E5633">
        <v>2021</v>
      </c>
      <c r="G5633">
        <v>103</v>
      </c>
      <c r="H5633" t="s">
        <v>801</v>
      </c>
      <c r="I5633" t="s">
        <v>4519</v>
      </c>
      <c r="K5633" t="s">
        <v>24250</v>
      </c>
      <c r="L5633">
        <v>5.6</v>
      </c>
      <c r="M5633">
        <v>1290</v>
      </c>
      <c r="N5633">
        <v>12.143000000000001</v>
      </c>
      <c r="O5633">
        <v>6.7</v>
      </c>
    </row>
    <row r="5634" spans="1:15" x14ac:dyDescent="0.25">
      <c r="A5634" t="s">
        <v>24251</v>
      </c>
      <c r="B5634" t="s">
        <v>12948</v>
      </c>
      <c r="C5634" t="s">
        <v>24</v>
      </c>
      <c r="D5634" t="s">
        <v>24252</v>
      </c>
      <c r="E5634">
        <v>2022</v>
      </c>
      <c r="G5634">
        <v>108</v>
      </c>
      <c r="H5634" t="s">
        <v>24253</v>
      </c>
      <c r="I5634" t="s">
        <v>4560</v>
      </c>
      <c r="K5634" t="s">
        <v>24254</v>
      </c>
      <c r="L5634">
        <v>5.2</v>
      </c>
      <c r="M5634">
        <v>864</v>
      </c>
      <c r="N5634">
        <v>24.571000000000002</v>
      </c>
      <c r="O5634">
        <v>5.2370000000000001</v>
      </c>
    </row>
    <row r="5635" spans="1:15" x14ac:dyDescent="0.25">
      <c r="A5635" t="s">
        <v>24255</v>
      </c>
      <c r="B5635" t="s">
        <v>24256</v>
      </c>
      <c r="C5635" t="s">
        <v>24</v>
      </c>
      <c r="D5635" t="s">
        <v>24257</v>
      </c>
      <c r="E5635">
        <v>2021</v>
      </c>
      <c r="F5635" t="s">
        <v>81</v>
      </c>
      <c r="G5635">
        <v>105</v>
      </c>
      <c r="H5635" t="s">
        <v>237</v>
      </c>
      <c r="I5635" t="s">
        <v>21</v>
      </c>
      <c r="K5635" t="s">
        <v>24258</v>
      </c>
      <c r="L5635">
        <v>5.5</v>
      </c>
      <c r="M5635">
        <v>2231</v>
      </c>
      <c r="N5635">
        <v>19.812999999999999</v>
      </c>
      <c r="O5635">
        <v>6.6</v>
      </c>
    </row>
    <row r="5636" spans="1:15" x14ac:dyDescent="0.25">
      <c r="A5636" t="s">
        <v>24259</v>
      </c>
      <c r="B5636" t="s">
        <v>24260</v>
      </c>
      <c r="C5636" t="s">
        <v>24</v>
      </c>
      <c r="D5636" t="s">
        <v>24261</v>
      </c>
      <c r="E5636">
        <v>2021</v>
      </c>
      <c r="G5636">
        <v>120</v>
      </c>
      <c r="H5636" t="s">
        <v>11049</v>
      </c>
      <c r="I5636" t="s">
        <v>2548</v>
      </c>
      <c r="K5636" t="s">
        <v>24262</v>
      </c>
      <c r="L5636">
        <v>7.7</v>
      </c>
      <c r="M5636">
        <v>65</v>
      </c>
      <c r="N5636">
        <v>1.96</v>
      </c>
      <c r="O5636">
        <v>10</v>
      </c>
    </row>
    <row r="5637" spans="1:15" x14ac:dyDescent="0.25">
      <c r="A5637" t="s">
        <v>24263</v>
      </c>
      <c r="B5637" t="s">
        <v>24264</v>
      </c>
      <c r="C5637" t="s">
        <v>24</v>
      </c>
      <c r="D5637" t="s">
        <v>24265</v>
      </c>
      <c r="E5637">
        <v>2021</v>
      </c>
      <c r="G5637">
        <v>45</v>
      </c>
      <c r="H5637" t="s">
        <v>10171</v>
      </c>
      <c r="I5637" t="s">
        <v>160</v>
      </c>
      <c r="K5637" t="s">
        <v>24266</v>
      </c>
      <c r="L5637">
        <v>5.8</v>
      </c>
      <c r="M5637">
        <v>949</v>
      </c>
      <c r="N5637">
        <v>3.105</v>
      </c>
      <c r="O5637">
        <v>5.7</v>
      </c>
    </row>
    <row r="5638" spans="1:15" x14ac:dyDescent="0.25">
      <c r="A5638" t="s">
        <v>24267</v>
      </c>
      <c r="B5638" t="s">
        <v>24268</v>
      </c>
      <c r="C5638" t="s">
        <v>24</v>
      </c>
      <c r="D5638" t="s">
        <v>24269</v>
      </c>
      <c r="E5638">
        <v>2022</v>
      </c>
      <c r="G5638">
        <v>106</v>
      </c>
      <c r="H5638" t="s">
        <v>27</v>
      </c>
      <c r="I5638" t="s">
        <v>13056</v>
      </c>
      <c r="K5638" t="s">
        <v>24270</v>
      </c>
      <c r="L5638">
        <v>5.5</v>
      </c>
      <c r="M5638">
        <v>391</v>
      </c>
      <c r="N5638">
        <v>2.7090000000000001</v>
      </c>
      <c r="O5638">
        <v>6.8</v>
      </c>
    </row>
    <row r="5639" spans="1:15" x14ac:dyDescent="0.25">
      <c r="A5639" t="s">
        <v>24271</v>
      </c>
      <c r="B5639" t="s">
        <v>24272</v>
      </c>
      <c r="C5639" t="s">
        <v>24</v>
      </c>
      <c r="D5639" t="s">
        <v>24273</v>
      </c>
      <c r="E5639">
        <v>2021</v>
      </c>
      <c r="G5639">
        <v>101</v>
      </c>
      <c r="H5639" t="s">
        <v>24274</v>
      </c>
      <c r="I5639" t="s">
        <v>1794</v>
      </c>
      <c r="K5639" t="s">
        <v>24275</v>
      </c>
      <c r="L5639">
        <v>6.4</v>
      </c>
      <c r="M5639">
        <v>900</v>
      </c>
      <c r="N5639">
        <v>6.9960000000000004</v>
      </c>
      <c r="O5639">
        <v>8</v>
      </c>
    </row>
    <row r="5640" spans="1:15" x14ac:dyDescent="0.25">
      <c r="A5640" t="s">
        <v>24276</v>
      </c>
      <c r="B5640" t="s">
        <v>24277</v>
      </c>
      <c r="C5640" t="s">
        <v>24</v>
      </c>
      <c r="D5640" t="s">
        <v>24278</v>
      </c>
      <c r="E5640">
        <v>2021</v>
      </c>
      <c r="F5640" t="s">
        <v>81</v>
      </c>
      <c r="G5640">
        <v>104</v>
      </c>
      <c r="H5640" t="s">
        <v>56</v>
      </c>
      <c r="I5640" t="s">
        <v>39</v>
      </c>
      <c r="K5640" t="s">
        <v>24279</v>
      </c>
      <c r="L5640">
        <v>4.5</v>
      </c>
      <c r="M5640">
        <v>5658</v>
      </c>
      <c r="N5640">
        <v>30.920999999999999</v>
      </c>
      <c r="O5640">
        <v>4.7</v>
      </c>
    </row>
    <row r="5641" spans="1:15" x14ac:dyDescent="0.25">
      <c r="A5641" t="s">
        <v>24280</v>
      </c>
      <c r="B5641" t="s">
        <v>24281</v>
      </c>
      <c r="C5641" t="s">
        <v>24</v>
      </c>
      <c r="D5641" t="s">
        <v>24282</v>
      </c>
      <c r="E5641">
        <v>2021</v>
      </c>
      <c r="G5641">
        <v>96</v>
      </c>
      <c r="H5641" t="s">
        <v>20</v>
      </c>
      <c r="I5641" t="s">
        <v>45</v>
      </c>
      <c r="K5641" t="s">
        <v>24283</v>
      </c>
      <c r="L5641">
        <v>6.8</v>
      </c>
      <c r="M5641">
        <v>401</v>
      </c>
      <c r="N5641">
        <v>2.6139999999999999</v>
      </c>
    </row>
    <row r="5642" spans="1:15" x14ac:dyDescent="0.25">
      <c r="A5642" t="s">
        <v>24284</v>
      </c>
      <c r="B5642" t="s">
        <v>24285</v>
      </c>
      <c r="C5642" t="s">
        <v>24</v>
      </c>
      <c r="D5642" t="s">
        <v>24286</v>
      </c>
      <c r="E5642">
        <v>2021</v>
      </c>
      <c r="G5642">
        <v>98</v>
      </c>
      <c r="H5642" t="s">
        <v>1509</v>
      </c>
      <c r="I5642" t="s">
        <v>6587</v>
      </c>
      <c r="K5642" t="s">
        <v>24287</v>
      </c>
      <c r="L5642">
        <v>5.6</v>
      </c>
      <c r="M5642">
        <v>913</v>
      </c>
      <c r="N5642">
        <v>4.6120000000000001</v>
      </c>
      <c r="O5642">
        <v>6.2</v>
      </c>
    </row>
    <row r="5643" spans="1:15" x14ac:dyDescent="0.25">
      <c r="A5643" t="s">
        <v>24288</v>
      </c>
      <c r="B5643" t="s">
        <v>24289</v>
      </c>
      <c r="C5643" t="s">
        <v>24</v>
      </c>
      <c r="D5643" t="s">
        <v>24290</v>
      </c>
      <c r="E5643">
        <v>2021</v>
      </c>
      <c r="G5643">
        <v>112</v>
      </c>
      <c r="H5643" t="s">
        <v>4373</v>
      </c>
      <c r="I5643" t="s">
        <v>818</v>
      </c>
      <c r="K5643" t="s">
        <v>24291</v>
      </c>
      <c r="L5643">
        <v>5.4</v>
      </c>
      <c r="M5643">
        <v>3402</v>
      </c>
      <c r="N5643">
        <v>15.666</v>
      </c>
      <c r="O5643">
        <v>5.8</v>
      </c>
    </row>
    <row r="5644" spans="1:15" x14ac:dyDescent="0.25">
      <c r="A5644" t="s">
        <v>24292</v>
      </c>
      <c r="B5644" t="s">
        <v>24293</v>
      </c>
      <c r="C5644" t="s">
        <v>24</v>
      </c>
      <c r="D5644" t="s">
        <v>24294</v>
      </c>
      <c r="E5644">
        <v>2021</v>
      </c>
      <c r="G5644">
        <v>105</v>
      </c>
      <c r="H5644" t="s">
        <v>24295</v>
      </c>
      <c r="I5644" t="s">
        <v>4560</v>
      </c>
      <c r="K5644" t="s">
        <v>24296</v>
      </c>
      <c r="L5644">
        <v>5.3</v>
      </c>
      <c r="M5644">
        <v>1484</v>
      </c>
      <c r="N5644">
        <v>62.598999999999997</v>
      </c>
      <c r="O5644">
        <v>5.7</v>
      </c>
    </row>
    <row r="5645" spans="1:15" x14ac:dyDescent="0.25">
      <c r="A5645" t="s">
        <v>24297</v>
      </c>
      <c r="B5645" t="s">
        <v>24298</v>
      </c>
      <c r="C5645" t="s">
        <v>24</v>
      </c>
      <c r="D5645" t="s">
        <v>24299</v>
      </c>
      <c r="E5645">
        <v>2022</v>
      </c>
      <c r="F5645" t="s">
        <v>81</v>
      </c>
      <c r="G5645">
        <v>13</v>
      </c>
      <c r="H5645" t="s">
        <v>215</v>
      </c>
      <c r="I5645" t="s">
        <v>21</v>
      </c>
      <c r="K5645" t="s">
        <v>24300</v>
      </c>
      <c r="L5645">
        <v>6.5</v>
      </c>
      <c r="N5645">
        <v>37.228999999999999</v>
      </c>
      <c r="O5645">
        <v>6.3</v>
      </c>
    </row>
    <row r="5646" spans="1:15" x14ac:dyDescent="0.25">
      <c r="A5646" t="s">
        <v>24301</v>
      </c>
      <c r="B5646" t="s">
        <v>24302</v>
      </c>
      <c r="C5646" t="s">
        <v>24</v>
      </c>
      <c r="D5646" t="s">
        <v>24303</v>
      </c>
      <c r="E5646">
        <v>2022</v>
      </c>
      <c r="G5646">
        <v>33</v>
      </c>
      <c r="H5646" t="s">
        <v>6417</v>
      </c>
      <c r="I5646" t="s">
        <v>160</v>
      </c>
      <c r="N5646">
        <v>467.11</v>
      </c>
      <c r="O5646">
        <v>7</v>
      </c>
    </row>
    <row r="5647" spans="1:15" x14ac:dyDescent="0.25">
      <c r="A5647" t="s">
        <v>24304</v>
      </c>
      <c r="B5647" t="s">
        <v>24305</v>
      </c>
      <c r="C5647" t="s">
        <v>17</v>
      </c>
      <c r="D5647" t="s">
        <v>24306</v>
      </c>
      <c r="E5647">
        <v>2021</v>
      </c>
      <c r="F5647" t="s">
        <v>50</v>
      </c>
      <c r="G5647">
        <v>26</v>
      </c>
      <c r="H5647" t="s">
        <v>295</v>
      </c>
      <c r="I5647" t="s">
        <v>21</v>
      </c>
      <c r="J5647">
        <v>1</v>
      </c>
      <c r="K5647" t="s">
        <v>24307</v>
      </c>
      <c r="L5647">
        <v>4.0999999999999996</v>
      </c>
      <c r="M5647">
        <v>1882</v>
      </c>
      <c r="N5647">
        <v>7.3689999999999998</v>
      </c>
      <c r="O5647">
        <v>7.5</v>
      </c>
    </row>
    <row r="5648" spans="1:15" x14ac:dyDescent="0.25">
      <c r="A5648" t="s">
        <v>24308</v>
      </c>
      <c r="B5648" t="s">
        <v>24309</v>
      </c>
      <c r="C5648" t="s">
        <v>24</v>
      </c>
      <c r="D5648" t="s">
        <v>24310</v>
      </c>
      <c r="E5648">
        <v>2021</v>
      </c>
      <c r="F5648" t="s">
        <v>81</v>
      </c>
      <c r="G5648">
        <v>36</v>
      </c>
      <c r="H5648" t="s">
        <v>20</v>
      </c>
      <c r="I5648" t="s">
        <v>2796</v>
      </c>
      <c r="N5648">
        <v>2.7919999999999998</v>
      </c>
      <c r="O5648">
        <v>7.5</v>
      </c>
    </row>
    <row r="5649" spans="1:15" x14ac:dyDescent="0.25">
      <c r="A5649" t="s">
        <v>24311</v>
      </c>
      <c r="B5649" t="s">
        <v>24312</v>
      </c>
      <c r="C5649" t="s">
        <v>24</v>
      </c>
      <c r="D5649" t="s">
        <v>24313</v>
      </c>
      <c r="E5649">
        <v>2021</v>
      </c>
      <c r="G5649">
        <v>155</v>
      </c>
      <c r="H5649" t="s">
        <v>1616</v>
      </c>
      <c r="I5649" t="s">
        <v>124</v>
      </c>
      <c r="K5649" t="s">
        <v>24314</v>
      </c>
      <c r="L5649">
        <v>7.1</v>
      </c>
      <c r="M5649">
        <v>12251</v>
      </c>
      <c r="N5649">
        <v>3.8929999999999998</v>
      </c>
      <c r="O5649">
        <v>6.1</v>
      </c>
    </row>
    <row r="5650" spans="1:15" x14ac:dyDescent="0.25">
      <c r="A5650" t="s">
        <v>24315</v>
      </c>
      <c r="B5650" t="s">
        <v>24316</v>
      </c>
      <c r="C5650" t="s">
        <v>24</v>
      </c>
      <c r="D5650" t="s">
        <v>24317</v>
      </c>
      <c r="E5650">
        <v>2021</v>
      </c>
      <c r="G5650">
        <v>127</v>
      </c>
      <c r="H5650" t="s">
        <v>489</v>
      </c>
      <c r="I5650" t="s">
        <v>124</v>
      </c>
      <c r="K5650" t="s">
        <v>24318</v>
      </c>
      <c r="L5650">
        <v>7.2</v>
      </c>
      <c r="M5650">
        <v>1544</v>
      </c>
      <c r="N5650">
        <v>1.9319999999999999</v>
      </c>
      <c r="O5650">
        <v>7.7</v>
      </c>
    </row>
    <row r="5651" spans="1:15" x14ac:dyDescent="0.25">
      <c r="A5651" t="s">
        <v>24319</v>
      </c>
      <c r="B5651" t="s">
        <v>24320</v>
      </c>
      <c r="C5651" t="s">
        <v>24</v>
      </c>
      <c r="D5651" t="s">
        <v>24321</v>
      </c>
      <c r="E5651">
        <v>2021</v>
      </c>
      <c r="F5651" t="s">
        <v>823</v>
      </c>
      <c r="G5651">
        <v>15</v>
      </c>
      <c r="H5651" t="s">
        <v>24322</v>
      </c>
      <c r="I5651" t="s">
        <v>21</v>
      </c>
      <c r="K5651" t="s">
        <v>24323</v>
      </c>
      <c r="L5651">
        <v>7.2</v>
      </c>
      <c r="M5651">
        <v>132</v>
      </c>
      <c r="N5651">
        <v>6.4340000000000002</v>
      </c>
      <c r="O5651">
        <v>7.2</v>
      </c>
    </row>
    <row r="5652" spans="1:15" x14ac:dyDescent="0.25">
      <c r="A5652" t="s">
        <v>24324</v>
      </c>
      <c r="B5652" t="s">
        <v>24325</v>
      </c>
      <c r="C5652" t="s">
        <v>24</v>
      </c>
      <c r="D5652" t="s">
        <v>24326</v>
      </c>
      <c r="E5652">
        <v>2021</v>
      </c>
      <c r="G5652">
        <v>94</v>
      </c>
      <c r="H5652" t="s">
        <v>1509</v>
      </c>
      <c r="I5652" t="s">
        <v>4519</v>
      </c>
      <c r="K5652" t="s">
        <v>24327</v>
      </c>
      <c r="L5652">
        <v>5.3</v>
      </c>
      <c r="M5652">
        <v>1007</v>
      </c>
      <c r="N5652">
        <v>15.364000000000001</v>
      </c>
      <c r="O5652">
        <v>6.2</v>
      </c>
    </row>
    <row r="5653" spans="1:15" x14ac:dyDescent="0.25">
      <c r="A5653" t="s">
        <v>24328</v>
      </c>
      <c r="B5653" t="s">
        <v>24329</v>
      </c>
      <c r="C5653" t="s">
        <v>24</v>
      </c>
      <c r="D5653" t="s">
        <v>24330</v>
      </c>
      <c r="E5653">
        <v>2021</v>
      </c>
      <c r="G5653">
        <v>145</v>
      </c>
      <c r="H5653" t="s">
        <v>678</v>
      </c>
      <c r="I5653" t="s">
        <v>124</v>
      </c>
      <c r="K5653" t="s">
        <v>24331</v>
      </c>
      <c r="L5653">
        <v>6.1</v>
      </c>
      <c r="M5653">
        <v>2283</v>
      </c>
      <c r="N5653">
        <v>3.2309999999999999</v>
      </c>
      <c r="O5653">
        <v>5.9</v>
      </c>
    </row>
    <row r="5654" spans="1:15" x14ac:dyDescent="0.25">
      <c r="A5654" t="s">
        <v>24332</v>
      </c>
      <c r="B5654" t="s">
        <v>24333</v>
      </c>
      <c r="C5654" t="s">
        <v>24</v>
      </c>
      <c r="D5654" t="s">
        <v>24334</v>
      </c>
      <c r="E5654">
        <v>2021</v>
      </c>
      <c r="G5654">
        <v>33</v>
      </c>
      <c r="H5654" t="s">
        <v>20</v>
      </c>
      <c r="I5654" t="s">
        <v>21</v>
      </c>
      <c r="N5654">
        <v>3.9340000000000002</v>
      </c>
      <c r="O5654">
        <v>6.7</v>
      </c>
    </row>
    <row r="5655" spans="1:15" x14ac:dyDescent="0.25">
      <c r="A5655" t="s">
        <v>24335</v>
      </c>
      <c r="B5655" t="s">
        <v>24336</v>
      </c>
      <c r="C5655" t="s">
        <v>24</v>
      </c>
      <c r="D5655" t="s">
        <v>24337</v>
      </c>
      <c r="E5655">
        <v>2021</v>
      </c>
      <c r="G5655">
        <v>88</v>
      </c>
      <c r="H5655" t="s">
        <v>1509</v>
      </c>
      <c r="I5655" t="s">
        <v>98</v>
      </c>
      <c r="K5655" t="s">
        <v>24338</v>
      </c>
      <c r="L5655">
        <v>4.7</v>
      </c>
      <c r="M5655">
        <v>378</v>
      </c>
      <c r="N5655">
        <v>1.96</v>
      </c>
      <c r="O5655">
        <v>8</v>
      </c>
    </row>
    <row r="5656" spans="1:15" x14ac:dyDescent="0.25">
      <c r="A5656" t="s">
        <v>24339</v>
      </c>
      <c r="B5656" t="s">
        <v>24340</v>
      </c>
      <c r="C5656" t="s">
        <v>24</v>
      </c>
      <c r="D5656" t="s">
        <v>24341</v>
      </c>
      <c r="E5656">
        <v>2021</v>
      </c>
      <c r="G5656">
        <v>102</v>
      </c>
      <c r="H5656" t="s">
        <v>24342</v>
      </c>
      <c r="I5656" t="s">
        <v>4164</v>
      </c>
      <c r="K5656" t="s">
        <v>24343</v>
      </c>
      <c r="L5656">
        <v>5.7</v>
      </c>
      <c r="M5656">
        <v>1502</v>
      </c>
      <c r="N5656">
        <v>16.617000000000001</v>
      </c>
      <c r="O5656">
        <v>6.3</v>
      </c>
    </row>
    <row r="5657" spans="1:15" x14ac:dyDescent="0.25">
      <c r="A5657" t="s">
        <v>24344</v>
      </c>
      <c r="B5657" t="s">
        <v>24345</v>
      </c>
      <c r="C5657" t="s">
        <v>24</v>
      </c>
      <c r="D5657" t="s">
        <v>24346</v>
      </c>
      <c r="E5657">
        <v>2021</v>
      </c>
      <c r="G5657">
        <v>163</v>
      </c>
      <c r="H5657" t="s">
        <v>22615</v>
      </c>
      <c r="I5657" t="s">
        <v>124</v>
      </c>
      <c r="K5657" t="s">
        <v>24347</v>
      </c>
      <c r="L5657">
        <v>4</v>
      </c>
      <c r="M5657">
        <v>9643</v>
      </c>
      <c r="N5657">
        <v>3.9220000000000002</v>
      </c>
      <c r="O5657">
        <v>7.1</v>
      </c>
    </row>
    <row r="5658" spans="1:15" x14ac:dyDescent="0.25">
      <c r="A5658" t="s">
        <v>24348</v>
      </c>
      <c r="B5658" t="s">
        <v>24349</v>
      </c>
      <c r="C5658" t="s">
        <v>17</v>
      </c>
      <c r="D5658" t="s">
        <v>24350</v>
      </c>
      <c r="E5658">
        <v>2021</v>
      </c>
      <c r="F5658" t="s">
        <v>50</v>
      </c>
      <c r="G5658">
        <v>46</v>
      </c>
      <c r="H5658" t="s">
        <v>20</v>
      </c>
      <c r="I5658" t="s">
        <v>1480</v>
      </c>
      <c r="J5658">
        <v>1</v>
      </c>
      <c r="K5658" t="s">
        <v>24351</v>
      </c>
      <c r="L5658">
        <v>7.4</v>
      </c>
      <c r="M5658">
        <v>216</v>
      </c>
      <c r="N5658">
        <v>1.71</v>
      </c>
      <c r="O5658">
        <v>7.5</v>
      </c>
    </row>
    <row r="5659" spans="1:15" x14ac:dyDescent="0.25">
      <c r="A5659" t="s">
        <v>24352</v>
      </c>
      <c r="B5659" t="s">
        <v>24353</v>
      </c>
      <c r="C5659" t="s">
        <v>17</v>
      </c>
      <c r="D5659" t="s">
        <v>24354</v>
      </c>
      <c r="E5659">
        <v>2022</v>
      </c>
      <c r="F5659" t="s">
        <v>19</v>
      </c>
      <c r="G5659">
        <v>32</v>
      </c>
      <c r="H5659" t="s">
        <v>20</v>
      </c>
      <c r="I5659" t="s">
        <v>21</v>
      </c>
      <c r="J5659">
        <v>1</v>
      </c>
      <c r="K5659" t="s">
        <v>24355</v>
      </c>
      <c r="N5659">
        <v>15.919</v>
      </c>
    </row>
    <row r="5660" spans="1:15" x14ac:dyDescent="0.25">
      <c r="A5660" t="s">
        <v>24356</v>
      </c>
      <c r="B5660" t="s">
        <v>24357</v>
      </c>
      <c r="C5660" t="s">
        <v>24</v>
      </c>
      <c r="D5660" t="s">
        <v>24358</v>
      </c>
      <c r="E5660">
        <v>2021</v>
      </c>
      <c r="G5660">
        <v>58</v>
      </c>
      <c r="H5660" t="s">
        <v>56</v>
      </c>
      <c r="I5660" t="s">
        <v>160</v>
      </c>
      <c r="K5660" t="s">
        <v>24359</v>
      </c>
      <c r="L5660">
        <v>6.4</v>
      </c>
      <c r="M5660">
        <v>1091</v>
      </c>
      <c r="N5660">
        <v>3.4780000000000002</v>
      </c>
      <c r="O5660">
        <v>7.2</v>
      </c>
    </row>
    <row r="5661" spans="1:15" x14ac:dyDescent="0.25">
      <c r="A5661" t="s">
        <v>24360</v>
      </c>
      <c r="B5661" t="s">
        <v>24361</v>
      </c>
      <c r="C5661" t="s">
        <v>24</v>
      </c>
      <c r="D5661" t="s">
        <v>24362</v>
      </c>
      <c r="E5661">
        <v>2021</v>
      </c>
      <c r="G5661">
        <v>114</v>
      </c>
      <c r="H5661" t="s">
        <v>565</v>
      </c>
      <c r="I5661" t="s">
        <v>124</v>
      </c>
      <c r="K5661" t="s">
        <v>24363</v>
      </c>
      <c r="L5661">
        <v>6.9</v>
      </c>
      <c r="M5661">
        <v>9287</v>
      </c>
      <c r="N5661">
        <v>3.9969999999999999</v>
      </c>
      <c r="O5661">
        <v>7.1</v>
      </c>
    </row>
    <row r="5662" spans="1:15" x14ac:dyDescent="0.25">
      <c r="A5662" t="s">
        <v>24364</v>
      </c>
      <c r="B5662" t="s">
        <v>24365</v>
      </c>
      <c r="C5662" t="s">
        <v>24</v>
      </c>
      <c r="D5662" t="s">
        <v>24366</v>
      </c>
      <c r="E5662">
        <v>2022</v>
      </c>
      <c r="G5662">
        <v>104</v>
      </c>
      <c r="H5662" t="s">
        <v>18562</v>
      </c>
      <c r="I5662" t="s">
        <v>1055</v>
      </c>
      <c r="K5662" t="s">
        <v>24367</v>
      </c>
      <c r="L5662">
        <v>5.6</v>
      </c>
      <c r="M5662">
        <v>2618</v>
      </c>
      <c r="N5662">
        <v>8.2899999999999991</v>
      </c>
      <c r="O5662">
        <v>6.7</v>
      </c>
    </row>
    <row r="5663" spans="1:15" x14ac:dyDescent="0.25">
      <c r="A5663" t="s">
        <v>24368</v>
      </c>
      <c r="B5663" t="s">
        <v>24369</v>
      </c>
      <c r="C5663" t="s">
        <v>24</v>
      </c>
      <c r="D5663" t="s">
        <v>24370</v>
      </c>
      <c r="E5663">
        <v>2021</v>
      </c>
      <c r="G5663">
        <v>84</v>
      </c>
      <c r="H5663" t="s">
        <v>20</v>
      </c>
      <c r="I5663" t="s">
        <v>21</v>
      </c>
      <c r="K5663" t="s">
        <v>24371</v>
      </c>
      <c r="L5663">
        <v>8.6</v>
      </c>
      <c r="M5663">
        <v>132</v>
      </c>
      <c r="N5663">
        <v>2.0790000000000002</v>
      </c>
    </row>
    <row r="5664" spans="1:15" x14ac:dyDescent="0.25">
      <c r="A5664" t="s">
        <v>24372</v>
      </c>
      <c r="B5664" t="s">
        <v>24373</v>
      </c>
      <c r="C5664" t="s">
        <v>24</v>
      </c>
      <c r="D5664" t="s">
        <v>24374</v>
      </c>
      <c r="E5664">
        <v>2021</v>
      </c>
      <c r="G5664">
        <v>90</v>
      </c>
      <c r="H5664" t="s">
        <v>1297</v>
      </c>
      <c r="I5664" t="s">
        <v>21</v>
      </c>
      <c r="K5664" t="s">
        <v>24375</v>
      </c>
      <c r="L5664">
        <v>3.9</v>
      </c>
      <c r="M5664">
        <v>860</v>
      </c>
      <c r="N5664">
        <v>4.7309999999999999</v>
      </c>
      <c r="O5664">
        <v>6.8</v>
      </c>
    </row>
    <row r="5665" spans="1:15" x14ac:dyDescent="0.25">
      <c r="A5665" t="s">
        <v>24376</v>
      </c>
      <c r="B5665" t="s">
        <v>24377</v>
      </c>
      <c r="C5665" t="s">
        <v>24</v>
      </c>
      <c r="D5665" t="s">
        <v>24378</v>
      </c>
      <c r="E5665">
        <v>2021</v>
      </c>
      <c r="G5665">
        <v>101</v>
      </c>
      <c r="H5665" t="s">
        <v>20</v>
      </c>
      <c r="I5665" t="s">
        <v>21</v>
      </c>
      <c r="K5665" t="s">
        <v>24379</v>
      </c>
      <c r="L5665">
        <v>7.7</v>
      </c>
      <c r="M5665">
        <v>321</v>
      </c>
      <c r="N5665">
        <v>4.1210000000000004</v>
      </c>
      <c r="O5665">
        <v>8.3000000000000007</v>
      </c>
    </row>
    <row r="5666" spans="1:15" x14ac:dyDescent="0.25">
      <c r="A5666" t="s">
        <v>24380</v>
      </c>
      <c r="B5666" t="s">
        <v>24381</v>
      </c>
      <c r="C5666" t="s">
        <v>24</v>
      </c>
      <c r="D5666" t="s">
        <v>24382</v>
      </c>
      <c r="E5666">
        <v>2021</v>
      </c>
      <c r="G5666">
        <v>145</v>
      </c>
      <c r="H5666" t="s">
        <v>2280</v>
      </c>
      <c r="I5666" t="s">
        <v>124</v>
      </c>
      <c r="K5666" t="s">
        <v>24383</v>
      </c>
      <c r="L5666">
        <v>5.4</v>
      </c>
      <c r="M5666">
        <v>1605</v>
      </c>
      <c r="N5666">
        <v>2.3860000000000001</v>
      </c>
      <c r="O5666">
        <v>6.9</v>
      </c>
    </row>
    <row r="5667" spans="1:15" x14ac:dyDescent="0.25">
      <c r="A5667" t="s">
        <v>24384</v>
      </c>
      <c r="B5667" t="s">
        <v>24385</v>
      </c>
      <c r="C5667" t="s">
        <v>24</v>
      </c>
      <c r="D5667" t="s">
        <v>24386</v>
      </c>
      <c r="E5667">
        <v>2021</v>
      </c>
      <c r="F5667" t="s">
        <v>26</v>
      </c>
      <c r="G5667">
        <v>69</v>
      </c>
      <c r="H5667" t="s">
        <v>3429</v>
      </c>
      <c r="I5667" t="s">
        <v>21</v>
      </c>
      <c r="K5667" t="s">
        <v>24387</v>
      </c>
      <c r="L5667">
        <v>6.4</v>
      </c>
      <c r="M5667">
        <v>2456</v>
      </c>
      <c r="N5667">
        <v>4.431</v>
      </c>
      <c r="O5667">
        <v>6.6</v>
      </c>
    </row>
    <row r="5668" spans="1:15" ht="409.5" x14ac:dyDescent="0.25">
      <c r="A5668" t="s">
        <v>24388</v>
      </c>
      <c r="B5668" t="s">
        <v>24389</v>
      </c>
      <c r="C5668" t="s">
        <v>17</v>
      </c>
      <c r="D5668" s="1" t="s">
        <v>24390</v>
      </c>
      <c r="E5668">
        <v>2021</v>
      </c>
      <c r="F5668" t="s">
        <v>19</v>
      </c>
      <c r="G5668">
        <v>26</v>
      </c>
      <c r="H5668" t="s">
        <v>2323</v>
      </c>
      <c r="I5668" t="s">
        <v>2435</v>
      </c>
      <c r="J5668">
        <v>1</v>
      </c>
      <c r="K5668" t="s">
        <v>24391</v>
      </c>
      <c r="L5668">
        <v>7</v>
      </c>
      <c r="M5668">
        <v>6</v>
      </c>
      <c r="N5668">
        <v>4.2709999999999999</v>
      </c>
      <c r="O5668">
        <v>5</v>
      </c>
    </row>
    <row r="5669" spans="1:15" x14ac:dyDescent="0.25">
      <c r="A5669" t="s">
        <v>24392</v>
      </c>
      <c r="B5669" t="s">
        <v>24393</v>
      </c>
      <c r="C5669" t="s">
        <v>17</v>
      </c>
      <c r="D5669" t="s">
        <v>24394</v>
      </c>
      <c r="E5669">
        <v>2022</v>
      </c>
      <c r="F5669" t="s">
        <v>257</v>
      </c>
      <c r="G5669">
        <v>20</v>
      </c>
      <c r="H5669" t="s">
        <v>19336</v>
      </c>
      <c r="I5669" t="s">
        <v>21</v>
      </c>
      <c r="J5669">
        <v>1</v>
      </c>
      <c r="K5669" t="s">
        <v>24395</v>
      </c>
      <c r="L5669">
        <v>7.8</v>
      </c>
      <c r="M5669">
        <v>33</v>
      </c>
      <c r="N5669">
        <v>2.1040000000000001</v>
      </c>
      <c r="O5669">
        <v>7</v>
      </c>
    </row>
    <row r="5670" spans="1:15" x14ac:dyDescent="0.25">
      <c r="A5670" t="s">
        <v>24396</v>
      </c>
      <c r="B5670" t="s">
        <v>24397</v>
      </c>
      <c r="C5670" t="s">
        <v>24</v>
      </c>
      <c r="D5670" t="s">
        <v>24398</v>
      </c>
      <c r="E5670">
        <v>2021</v>
      </c>
      <c r="G5670">
        <v>115</v>
      </c>
      <c r="H5670" t="s">
        <v>97</v>
      </c>
      <c r="I5670" t="s">
        <v>124</v>
      </c>
      <c r="K5670" t="s">
        <v>24399</v>
      </c>
      <c r="L5670">
        <v>7.5</v>
      </c>
      <c r="M5670">
        <v>1315</v>
      </c>
      <c r="N5670">
        <v>1.627</v>
      </c>
      <c r="O5670">
        <v>7.7</v>
      </c>
    </row>
    <row r="5671" spans="1:15" x14ac:dyDescent="0.25">
      <c r="A5671" t="s">
        <v>24400</v>
      </c>
      <c r="B5671" t="s">
        <v>24401</v>
      </c>
      <c r="C5671" t="s">
        <v>24</v>
      </c>
      <c r="D5671" t="s">
        <v>24402</v>
      </c>
      <c r="E5671">
        <v>2021</v>
      </c>
      <c r="G5671">
        <v>141</v>
      </c>
      <c r="H5671" t="s">
        <v>92</v>
      </c>
      <c r="I5671" t="s">
        <v>124</v>
      </c>
      <c r="K5671" t="s">
        <v>24403</v>
      </c>
      <c r="L5671">
        <v>7.1</v>
      </c>
      <c r="M5671">
        <v>17366</v>
      </c>
      <c r="N5671">
        <v>2.2229999999999999</v>
      </c>
      <c r="O5671">
        <v>5.2</v>
      </c>
    </row>
    <row r="5672" spans="1:15" x14ac:dyDescent="0.25">
      <c r="A5672" t="s">
        <v>24404</v>
      </c>
      <c r="B5672" t="s">
        <v>24405</v>
      </c>
      <c r="C5672" t="s">
        <v>17</v>
      </c>
      <c r="D5672" t="s">
        <v>24406</v>
      </c>
      <c r="E5672">
        <v>2021</v>
      </c>
      <c r="F5672" t="s">
        <v>50</v>
      </c>
      <c r="G5672">
        <v>40</v>
      </c>
      <c r="H5672" t="s">
        <v>232</v>
      </c>
      <c r="I5672" t="s">
        <v>21</v>
      </c>
      <c r="J5672">
        <v>1</v>
      </c>
      <c r="K5672" t="s">
        <v>24407</v>
      </c>
      <c r="L5672">
        <v>5.8</v>
      </c>
      <c r="M5672">
        <v>5</v>
      </c>
      <c r="N5672">
        <v>1.4410000000000001</v>
      </c>
    </row>
    <row r="5673" spans="1:15" x14ac:dyDescent="0.25">
      <c r="A5673" t="s">
        <v>24408</v>
      </c>
      <c r="B5673" t="s">
        <v>24409</v>
      </c>
      <c r="C5673" t="s">
        <v>17</v>
      </c>
      <c r="D5673" t="s">
        <v>24410</v>
      </c>
      <c r="E5673">
        <v>2022</v>
      </c>
      <c r="G5673">
        <v>49</v>
      </c>
      <c r="H5673" t="s">
        <v>473</v>
      </c>
      <c r="I5673" t="s">
        <v>4519</v>
      </c>
      <c r="J5673">
        <v>1</v>
      </c>
      <c r="K5673" t="s">
        <v>24411</v>
      </c>
      <c r="L5673">
        <v>6.2</v>
      </c>
      <c r="M5673">
        <v>26</v>
      </c>
      <c r="N5673">
        <v>1.0109999999999999</v>
      </c>
      <c r="O5673">
        <v>10</v>
      </c>
    </row>
    <row r="5674" spans="1:15" x14ac:dyDescent="0.25">
      <c r="A5674" t="s">
        <v>24412</v>
      </c>
      <c r="B5674" t="s">
        <v>24413</v>
      </c>
      <c r="C5674" t="s">
        <v>24</v>
      </c>
      <c r="D5674" t="s">
        <v>24414</v>
      </c>
      <c r="E5674">
        <v>2021</v>
      </c>
      <c r="F5674" t="s">
        <v>26</v>
      </c>
      <c r="G5674">
        <v>90</v>
      </c>
      <c r="H5674" t="s">
        <v>24415</v>
      </c>
      <c r="I5674" t="s">
        <v>6587</v>
      </c>
      <c r="K5674" t="s">
        <v>24416</v>
      </c>
      <c r="L5674">
        <v>5.5</v>
      </c>
      <c r="M5674">
        <v>1025</v>
      </c>
      <c r="N5674">
        <v>17.216000000000001</v>
      </c>
      <c r="O5674">
        <v>6</v>
      </c>
    </row>
    <row r="5675" spans="1:15" x14ac:dyDescent="0.25">
      <c r="A5675" t="s">
        <v>24417</v>
      </c>
      <c r="B5675" t="s">
        <v>24418</v>
      </c>
      <c r="C5675" t="s">
        <v>24</v>
      </c>
      <c r="D5675" t="s">
        <v>24419</v>
      </c>
      <c r="E5675">
        <v>2021</v>
      </c>
      <c r="G5675">
        <v>124</v>
      </c>
      <c r="H5675" t="s">
        <v>353</v>
      </c>
      <c r="I5675" t="s">
        <v>316</v>
      </c>
      <c r="K5675" t="s">
        <v>24420</v>
      </c>
      <c r="L5675">
        <v>6.4</v>
      </c>
      <c r="M5675">
        <v>706</v>
      </c>
      <c r="N5675">
        <v>10.432</v>
      </c>
      <c r="O5675">
        <v>6.3</v>
      </c>
    </row>
    <row r="5676" spans="1:15" x14ac:dyDescent="0.25">
      <c r="A5676" t="s">
        <v>24421</v>
      </c>
      <c r="B5676" t="s">
        <v>24422</v>
      </c>
      <c r="C5676" t="s">
        <v>24</v>
      </c>
      <c r="D5676" t="s">
        <v>24423</v>
      </c>
      <c r="E5676">
        <v>2021</v>
      </c>
      <c r="G5676">
        <v>144</v>
      </c>
      <c r="H5676" t="s">
        <v>443</v>
      </c>
      <c r="I5676" t="s">
        <v>124</v>
      </c>
      <c r="K5676" t="s">
        <v>24424</v>
      </c>
      <c r="L5676">
        <v>3.4</v>
      </c>
      <c r="M5676">
        <v>799</v>
      </c>
      <c r="N5676">
        <v>2.339</v>
      </c>
      <c r="O5676">
        <v>5</v>
      </c>
    </row>
    <row r="5677" spans="1:15" x14ac:dyDescent="0.25">
      <c r="A5677" t="s">
        <v>24425</v>
      </c>
      <c r="B5677" t="s">
        <v>24426</v>
      </c>
      <c r="C5677" t="s">
        <v>17</v>
      </c>
      <c r="D5677" t="s">
        <v>24427</v>
      </c>
      <c r="E5677">
        <v>2021</v>
      </c>
      <c r="F5677" t="s">
        <v>50</v>
      </c>
      <c r="G5677">
        <v>25</v>
      </c>
      <c r="H5677" t="s">
        <v>473</v>
      </c>
      <c r="I5677" t="s">
        <v>21</v>
      </c>
      <c r="J5677">
        <v>1</v>
      </c>
      <c r="K5677" t="s">
        <v>24428</v>
      </c>
      <c r="L5677">
        <v>7.2</v>
      </c>
      <c r="M5677">
        <v>350</v>
      </c>
      <c r="N5677">
        <v>1.8839999999999999</v>
      </c>
      <c r="O5677">
        <v>7.7</v>
      </c>
    </row>
    <row r="5678" spans="1:15" x14ac:dyDescent="0.25">
      <c r="A5678" t="s">
        <v>24429</v>
      </c>
      <c r="B5678" t="s">
        <v>24430</v>
      </c>
      <c r="C5678" t="s">
        <v>24</v>
      </c>
      <c r="D5678" t="s">
        <v>24431</v>
      </c>
      <c r="E5678">
        <v>2021</v>
      </c>
      <c r="G5678">
        <v>63</v>
      </c>
      <c r="H5678" t="s">
        <v>56</v>
      </c>
      <c r="I5678" t="s">
        <v>864</v>
      </c>
      <c r="K5678" t="s">
        <v>24432</v>
      </c>
      <c r="L5678">
        <v>6.7</v>
      </c>
      <c r="M5678">
        <v>132</v>
      </c>
      <c r="N5678">
        <v>3.738</v>
      </c>
      <c r="O5678">
        <v>5.2</v>
      </c>
    </row>
    <row r="5679" spans="1:15" x14ac:dyDescent="0.25">
      <c r="A5679" t="s">
        <v>24433</v>
      </c>
      <c r="B5679" t="s">
        <v>24434</v>
      </c>
      <c r="C5679" t="s">
        <v>24</v>
      </c>
      <c r="D5679" t="s">
        <v>24435</v>
      </c>
      <c r="E5679">
        <v>2022</v>
      </c>
      <c r="G5679">
        <v>78</v>
      </c>
      <c r="H5679" t="s">
        <v>20</v>
      </c>
      <c r="I5679" t="s">
        <v>45</v>
      </c>
      <c r="K5679" t="s">
        <v>24436</v>
      </c>
      <c r="L5679">
        <v>7.5</v>
      </c>
      <c r="M5679">
        <v>612</v>
      </c>
      <c r="N5679">
        <v>47.256999999999998</v>
      </c>
      <c r="O5679">
        <v>6.6</v>
      </c>
    </row>
    <row r="5680" spans="1:15" x14ac:dyDescent="0.25">
      <c r="A5680" t="s">
        <v>24437</v>
      </c>
      <c r="B5680" t="s">
        <v>24438</v>
      </c>
      <c r="C5680" t="s">
        <v>24</v>
      </c>
      <c r="D5680" t="s">
        <v>24439</v>
      </c>
      <c r="E5680">
        <v>2021</v>
      </c>
      <c r="G5680">
        <v>31</v>
      </c>
      <c r="H5680" t="s">
        <v>24440</v>
      </c>
      <c r="I5680" t="s">
        <v>21</v>
      </c>
      <c r="K5680" t="s">
        <v>24441</v>
      </c>
      <c r="L5680">
        <v>4.2</v>
      </c>
      <c r="M5680">
        <v>926</v>
      </c>
      <c r="N5680">
        <v>54.755000000000003</v>
      </c>
      <c r="O5680">
        <v>5.0999999999999996</v>
      </c>
    </row>
    <row r="5681" spans="1:15" x14ac:dyDescent="0.25">
      <c r="A5681" t="s">
        <v>24442</v>
      </c>
      <c r="B5681" t="s">
        <v>24443</v>
      </c>
      <c r="C5681" t="s">
        <v>17</v>
      </c>
      <c r="D5681" t="s">
        <v>24444</v>
      </c>
      <c r="E5681">
        <v>2021</v>
      </c>
      <c r="F5681" t="s">
        <v>19</v>
      </c>
      <c r="G5681">
        <v>41</v>
      </c>
      <c r="H5681" t="s">
        <v>5266</v>
      </c>
      <c r="I5681" t="s">
        <v>21</v>
      </c>
      <c r="J5681">
        <v>1</v>
      </c>
      <c r="K5681" t="s">
        <v>24445</v>
      </c>
      <c r="L5681">
        <v>6.6</v>
      </c>
      <c r="M5681">
        <v>214</v>
      </c>
      <c r="N5681">
        <v>1.96</v>
      </c>
      <c r="O5681">
        <v>7</v>
      </c>
    </row>
    <row r="5682" spans="1:15" x14ac:dyDescent="0.25">
      <c r="A5682" t="s">
        <v>24446</v>
      </c>
      <c r="B5682" t="s">
        <v>24447</v>
      </c>
      <c r="C5682" t="s">
        <v>24</v>
      </c>
      <c r="D5682" t="s">
        <v>24448</v>
      </c>
      <c r="E5682">
        <v>2021</v>
      </c>
      <c r="G5682">
        <v>117</v>
      </c>
      <c r="H5682" t="s">
        <v>20815</v>
      </c>
      <c r="I5682" t="s">
        <v>8712</v>
      </c>
      <c r="K5682" t="s">
        <v>24449</v>
      </c>
      <c r="L5682">
        <v>5.0999999999999996</v>
      </c>
      <c r="M5682">
        <v>1424</v>
      </c>
      <c r="N5682">
        <v>50.322000000000003</v>
      </c>
      <c r="O5682">
        <v>6.5</v>
      </c>
    </row>
    <row r="5683" spans="1:15" x14ac:dyDescent="0.25">
      <c r="A5683" t="s">
        <v>24450</v>
      </c>
      <c r="B5683" t="s">
        <v>24451</v>
      </c>
      <c r="C5683" t="s">
        <v>24</v>
      </c>
      <c r="D5683" t="s">
        <v>24452</v>
      </c>
      <c r="E5683">
        <v>2021</v>
      </c>
      <c r="G5683">
        <v>152</v>
      </c>
      <c r="H5683" t="s">
        <v>114</v>
      </c>
      <c r="I5683" t="s">
        <v>124</v>
      </c>
      <c r="N5683">
        <v>1.855</v>
      </c>
      <c r="O5683">
        <v>6.3</v>
      </c>
    </row>
    <row r="5684" spans="1:15" x14ac:dyDescent="0.25">
      <c r="A5684" t="s">
        <v>24453</v>
      </c>
      <c r="B5684" t="s">
        <v>24454</v>
      </c>
      <c r="C5684" t="s">
        <v>24</v>
      </c>
      <c r="D5684" t="s">
        <v>24455</v>
      </c>
      <c r="E5684">
        <v>2022</v>
      </c>
      <c r="G5684">
        <v>60</v>
      </c>
      <c r="H5684" t="s">
        <v>4121</v>
      </c>
      <c r="I5684" t="s">
        <v>160</v>
      </c>
      <c r="N5684">
        <v>1.4159999999999999</v>
      </c>
    </row>
    <row r="5685" spans="1:15" x14ac:dyDescent="0.25">
      <c r="A5685" t="s">
        <v>24456</v>
      </c>
      <c r="B5685" t="s">
        <v>24457</v>
      </c>
      <c r="C5685" t="s">
        <v>17</v>
      </c>
      <c r="D5685" t="s">
        <v>24458</v>
      </c>
      <c r="E5685">
        <v>2021</v>
      </c>
      <c r="F5685" t="s">
        <v>19</v>
      </c>
      <c r="G5685">
        <v>47</v>
      </c>
      <c r="H5685" t="s">
        <v>6154</v>
      </c>
      <c r="I5685" t="s">
        <v>864</v>
      </c>
      <c r="J5685">
        <v>1</v>
      </c>
      <c r="K5685" t="s">
        <v>24459</v>
      </c>
      <c r="L5685">
        <v>7.6</v>
      </c>
      <c r="M5685">
        <v>195</v>
      </c>
      <c r="N5685">
        <v>3.4969999999999999</v>
      </c>
      <c r="O5685">
        <v>7</v>
      </c>
    </row>
    <row r="5686" spans="1:15" x14ac:dyDescent="0.25">
      <c r="A5686" t="s">
        <v>24460</v>
      </c>
      <c r="B5686" t="s">
        <v>24461</v>
      </c>
      <c r="C5686" t="s">
        <v>24</v>
      </c>
      <c r="D5686" t="s">
        <v>24462</v>
      </c>
      <c r="E5686">
        <v>2021</v>
      </c>
      <c r="G5686">
        <v>120</v>
      </c>
      <c r="H5686" t="s">
        <v>3144</v>
      </c>
      <c r="I5686" t="s">
        <v>98</v>
      </c>
      <c r="K5686" t="s">
        <v>24463</v>
      </c>
      <c r="L5686">
        <v>5.4</v>
      </c>
      <c r="M5686">
        <v>995</v>
      </c>
      <c r="N5686">
        <v>3.7810000000000001</v>
      </c>
      <c r="O5686">
        <v>5</v>
      </c>
    </row>
    <row r="5687" spans="1:15" x14ac:dyDescent="0.25">
      <c r="A5687" t="s">
        <v>24464</v>
      </c>
      <c r="B5687" t="s">
        <v>24465</v>
      </c>
      <c r="C5687" t="s">
        <v>24</v>
      </c>
      <c r="D5687" t="s">
        <v>24466</v>
      </c>
      <c r="E5687">
        <v>2021</v>
      </c>
      <c r="G5687">
        <v>103</v>
      </c>
      <c r="H5687" t="s">
        <v>963</v>
      </c>
      <c r="I5687" t="s">
        <v>1447</v>
      </c>
      <c r="K5687" t="s">
        <v>24467</v>
      </c>
      <c r="L5687">
        <v>6.7</v>
      </c>
      <c r="M5687">
        <v>842</v>
      </c>
      <c r="N5687">
        <v>4.7789999999999999</v>
      </c>
      <c r="O5687">
        <v>7.4</v>
      </c>
    </row>
    <row r="5688" spans="1:15" x14ac:dyDescent="0.25">
      <c r="A5688" t="s">
        <v>24468</v>
      </c>
      <c r="B5688" t="s">
        <v>24469</v>
      </c>
      <c r="C5688" t="s">
        <v>17</v>
      </c>
      <c r="D5688" t="s">
        <v>24470</v>
      </c>
      <c r="E5688">
        <v>2021</v>
      </c>
      <c r="F5688" t="s">
        <v>206</v>
      </c>
      <c r="G5688">
        <v>4</v>
      </c>
      <c r="H5688" t="s">
        <v>160</v>
      </c>
      <c r="I5688" t="s">
        <v>160</v>
      </c>
      <c r="J5688">
        <v>1</v>
      </c>
      <c r="K5688" t="s">
        <v>24471</v>
      </c>
      <c r="N5688">
        <v>0.6</v>
      </c>
    </row>
    <row r="5689" spans="1:15" x14ac:dyDescent="0.25">
      <c r="A5689" t="s">
        <v>24472</v>
      </c>
      <c r="B5689" t="s">
        <v>24473</v>
      </c>
      <c r="C5689" t="s">
        <v>24</v>
      </c>
      <c r="D5689" t="s">
        <v>24474</v>
      </c>
      <c r="E5689">
        <v>2021</v>
      </c>
      <c r="G5689">
        <v>15</v>
      </c>
      <c r="H5689" t="s">
        <v>160</v>
      </c>
      <c r="I5689" t="s">
        <v>160</v>
      </c>
      <c r="N5689">
        <v>15.189</v>
      </c>
      <c r="O5689">
        <v>6.1</v>
      </c>
    </row>
    <row r="5690" spans="1:15" x14ac:dyDescent="0.25">
      <c r="A5690" t="s">
        <v>24475</v>
      </c>
      <c r="B5690" t="s">
        <v>24476</v>
      </c>
      <c r="C5690" t="s">
        <v>24</v>
      </c>
      <c r="D5690" t="s">
        <v>24477</v>
      </c>
      <c r="E5690">
        <v>2021</v>
      </c>
      <c r="F5690" t="s">
        <v>37</v>
      </c>
      <c r="G5690">
        <v>59</v>
      </c>
      <c r="H5690" t="s">
        <v>4441</v>
      </c>
      <c r="I5690" t="s">
        <v>4239</v>
      </c>
      <c r="K5690" t="s">
        <v>24478</v>
      </c>
      <c r="L5690">
        <v>7.1</v>
      </c>
      <c r="M5690">
        <v>796</v>
      </c>
      <c r="N5690">
        <v>20.187999999999999</v>
      </c>
      <c r="O5690">
        <v>7.8</v>
      </c>
    </row>
    <row r="5691" spans="1:15" x14ac:dyDescent="0.25">
      <c r="A5691" t="s">
        <v>24479</v>
      </c>
      <c r="B5691" t="s">
        <v>24480</v>
      </c>
      <c r="C5691" t="s">
        <v>17</v>
      </c>
      <c r="D5691" t="s">
        <v>24481</v>
      </c>
      <c r="E5691">
        <v>2022</v>
      </c>
      <c r="F5691" t="s">
        <v>50</v>
      </c>
      <c r="G5691">
        <v>53</v>
      </c>
      <c r="H5691" t="s">
        <v>565</v>
      </c>
      <c r="I5691" t="s">
        <v>160</v>
      </c>
      <c r="J5691">
        <v>1</v>
      </c>
      <c r="K5691" t="s">
        <v>24482</v>
      </c>
      <c r="L5691">
        <v>7.5</v>
      </c>
      <c r="M5691">
        <v>1572</v>
      </c>
    </row>
    <row r="5692" spans="1:15" x14ac:dyDescent="0.25">
      <c r="A5692" t="s">
        <v>24483</v>
      </c>
      <c r="B5692" t="s">
        <v>24484</v>
      </c>
      <c r="C5692" t="s">
        <v>24</v>
      </c>
      <c r="D5692" t="s">
        <v>24485</v>
      </c>
      <c r="E5692">
        <v>2021</v>
      </c>
      <c r="G5692">
        <v>25</v>
      </c>
      <c r="H5692" t="s">
        <v>6412</v>
      </c>
      <c r="I5692" t="s">
        <v>21</v>
      </c>
      <c r="K5692" t="s">
        <v>24486</v>
      </c>
      <c r="L5692">
        <v>5.4</v>
      </c>
      <c r="M5692">
        <v>309</v>
      </c>
      <c r="N5692">
        <v>3.8639999999999999</v>
      </c>
      <c r="O5692">
        <v>6.1</v>
      </c>
    </row>
    <row r="5693" spans="1:15" x14ac:dyDescent="0.25">
      <c r="A5693" t="s">
        <v>24487</v>
      </c>
      <c r="B5693" t="s">
        <v>24488</v>
      </c>
      <c r="C5693" t="s">
        <v>24</v>
      </c>
      <c r="D5693" t="s">
        <v>24489</v>
      </c>
      <c r="E5693">
        <v>2021</v>
      </c>
      <c r="G5693">
        <v>87</v>
      </c>
      <c r="H5693" t="s">
        <v>1297</v>
      </c>
      <c r="I5693" t="s">
        <v>160</v>
      </c>
      <c r="K5693" t="s">
        <v>24490</v>
      </c>
      <c r="L5693">
        <v>4.4000000000000004</v>
      </c>
      <c r="M5693">
        <v>233</v>
      </c>
    </row>
    <row r="5694" spans="1:15" x14ac:dyDescent="0.25">
      <c r="A5694" t="s">
        <v>24491</v>
      </c>
      <c r="B5694" t="s">
        <v>24492</v>
      </c>
      <c r="C5694" t="s">
        <v>24</v>
      </c>
      <c r="D5694" t="s">
        <v>24493</v>
      </c>
      <c r="E5694">
        <v>2021</v>
      </c>
      <c r="F5694" t="s">
        <v>26</v>
      </c>
      <c r="G5694">
        <v>105</v>
      </c>
      <c r="H5694" t="s">
        <v>2229</v>
      </c>
      <c r="I5694" t="s">
        <v>818</v>
      </c>
      <c r="K5694" t="s">
        <v>24494</v>
      </c>
      <c r="L5694">
        <v>6.3</v>
      </c>
      <c r="M5694">
        <v>641</v>
      </c>
      <c r="N5694">
        <v>9.5830000000000002</v>
      </c>
      <c r="O5694">
        <v>6.7</v>
      </c>
    </row>
    <row r="5695" spans="1:15" x14ac:dyDescent="0.25">
      <c r="A5695" t="s">
        <v>24495</v>
      </c>
      <c r="B5695" t="s">
        <v>24496</v>
      </c>
      <c r="C5695" t="s">
        <v>17</v>
      </c>
      <c r="D5695" t="s">
        <v>24497</v>
      </c>
      <c r="E5695">
        <v>2021</v>
      </c>
      <c r="F5695" t="s">
        <v>19</v>
      </c>
      <c r="G5695">
        <v>43</v>
      </c>
      <c r="H5695" t="s">
        <v>13940</v>
      </c>
      <c r="I5695" t="s">
        <v>21</v>
      </c>
      <c r="J5695">
        <v>2</v>
      </c>
      <c r="K5695" t="s">
        <v>24498</v>
      </c>
      <c r="L5695">
        <v>4.7</v>
      </c>
      <c r="M5695">
        <v>332</v>
      </c>
      <c r="N5695">
        <v>1.92</v>
      </c>
      <c r="O5695">
        <v>6</v>
      </c>
    </row>
    <row r="5696" spans="1:15" x14ac:dyDescent="0.25">
      <c r="A5696" t="s">
        <v>24499</v>
      </c>
      <c r="B5696" t="s">
        <v>24500</v>
      </c>
      <c r="C5696" t="s">
        <v>24</v>
      </c>
      <c r="D5696" t="s">
        <v>24501</v>
      </c>
      <c r="E5696">
        <v>2021</v>
      </c>
      <c r="F5696" t="s">
        <v>26</v>
      </c>
      <c r="G5696">
        <v>32</v>
      </c>
      <c r="H5696" t="s">
        <v>160</v>
      </c>
      <c r="I5696" t="s">
        <v>24502</v>
      </c>
      <c r="N5696">
        <v>1.667</v>
      </c>
      <c r="O5696">
        <v>7.8</v>
      </c>
    </row>
    <row r="5697" spans="1:15" x14ac:dyDescent="0.25">
      <c r="A5697" t="s">
        <v>24503</v>
      </c>
      <c r="B5697" t="s">
        <v>24504</v>
      </c>
      <c r="C5697" t="s">
        <v>17</v>
      </c>
      <c r="D5697" t="s">
        <v>24505</v>
      </c>
      <c r="E5697">
        <v>2022</v>
      </c>
      <c r="F5697" t="s">
        <v>206</v>
      </c>
      <c r="G5697">
        <v>26</v>
      </c>
      <c r="H5697" t="s">
        <v>24506</v>
      </c>
      <c r="I5697" t="s">
        <v>316</v>
      </c>
      <c r="J5697">
        <v>1</v>
      </c>
      <c r="K5697" t="s">
        <v>24507</v>
      </c>
      <c r="L5697">
        <v>2</v>
      </c>
      <c r="M5697">
        <v>3019</v>
      </c>
      <c r="N5697">
        <v>11.314</v>
      </c>
      <c r="O5697">
        <v>4</v>
      </c>
    </row>
    <row r="5698" spans="1:15" x14ac:dyDescent="0.25">
      <c r="A5698" t="s">
        <v>24508</v>
      </c>
      <c r="B5698" t="s">
        <v>24509</v>
      </c>
      <c r="C5698" t="s">
        <v>24</v>
      </c>
      <c r="D5698" t="s">
        <v>24510</v>
      </c>
      <c r="E5698">
        <v>2022</v>
      </c>
      <c r="G5698">
        <v>128</v>
      </c>
      <c r="H5698" t="s">
        <v>353</v>
      </c>
      <c r="I5698" t="s">
        <v>316</v>
      </c>
      <c r="K5698" t="s">
        <v>24511</v>
      </c>
      <c r="L5698">
        <v>6.3</v>
      </c>
      <c r="M5698">
        <v>424</v>
      </c>
      <c r="N5698">
        <v>132.56100000000001</v>
      </c>
      <c r="O5698">
        <v>8</v>
      </c>
    </row>
    <row r="5699" spans="1:15" x14ac:dyDescent="0.25">
      <c r="A5699" t="s">
        <v>24512</v>
      </c>
      <c r="B5699" t="s">
        <v>24513</v>
      </c>
      <c r="C5699" t="s">
        <v>24</v>
      </c>
      <c r="D5699" t="s">
        <v>24514</v>
      </c>
      <c r="E5699">
        <v>2021</v>
      </c>
      <c r="G5699">
        <v>153</v>
      </c>
      <c r="H5699" t="s">
        <v>56</v>
      </c>
      <c r="I5699" t="s">
        <v>124</v>
      </c>
      <c r="N5699">
        <v>1.617</v>
      </c>
      <c r="O5699">
        <v>6.3</v>
      </c>
    </row>
    <row r="5700" spans="1:15" x14ac:dyDescent="0.25">
      <c r="A5700" t="s">
        <v>24515</v>
      </c>
      <c r="B5700" t="s">
        <v>24516</v>
      </c>
      <c r="C5700" t="s">
        <v>24</v>
      </c>
      <c r="D5700" t="s">
        <v>24517</v>
      </c>
      <c r="E5700">
        <v>2021</v>
      </c>
      <c r="G5700">
        <v>106</v>
      </c>
      <c r="H5700" t="s">
        <v>7395</v>
      </c>
      <c r="I5700" t="s">
        <v>3743</v>
      </c>
      <c r="K5700" t="s">
        <v>24518</v>
      </c>
      <c r="L5700">
        <v>3.8</v>
      </c>
      <c r="M5700">
        <v>357</v>
      </c>
      <c r="N5700">
        <v>8.1859999999999999</v>
      </c>
      <c r="O5700">
        <v>4.5</v>
      </c>
    </row>
    <row r="5701" spans="1:15" x14ac:dyDescent="0.25">
      <c r="A5701" t="s">
        <v>24519</v>
      </c>
      <c r="B5701" t="s">
        <v>24520</v>
      </c>
      <c r="C5701" t="s">
        <v>17</v>
      </c>
      <c r="D5701" t="s">
        <v>24521</v>
      </c>
      <c r="E5701">
        <v>2021</v>
      </c>
      <c r="F5701" t="s">
        <v>206</v>
      </c>
      <c r="G5701">
        <v>35</v>
      </c>
      <c r="H5701" t="s">
        <v>473</v>
      </c>
      <c r="I5701" t="s">
        <v>160</v>
      </c>
      <c r="J5701">
        <v>1</v>
      </c>
      <c r="K5701" t="s">
        <v>24522</v>
      </c>
      <c r="L5701">
        <v>5.6</v>
      </c>
      <c r="M5701">
        <v>83</v>
      </c>
      <c r="N5701">
        <v>1.6</v>
      </c>
      <c r="O5701">
        <v>6</v>
      </c>
    </row>
    <row r="5702" spans="1:15" x14ac:dyDescent="0.25">
      <c r="A5702" t="s">
        <v>24523</v>
      </c>
      <c r="B5702" t="s">
        <v>24524</v>
      </c>
      <c r="C5702" t="s">
        <v>17</v>
      </c>
      <c r="D5702" t="s">
        <v>24525</v>
      </c>
      <c r="E5702">
        <v>2021</v>
      </c>
      <c r="F5702" t="s">
        <v>206</v>
      </c>
      <c r="G5702">
        <v>27</v>
      </c>
      <c r="H5702" t="s">
        <v>24526</v>
      </c>
      <c r="I5702" t="s">
        <v>21</v>
      </c>
      <c r="J5702">
        <v>1</v>
      </c>
      <c r="K5702" t="s">
        <v>24527</v>
      </c>
      <c r="L5702">
        <v>4.9000000000000004</v>
      </c>
      <c r="M5702">
        <v>118</v>
      </c>
      <c r="N5702">
        <v>1.63</v>
      </c>
      <c r="O5702">
        <v>8.6999999999999993</v>
      </c>
    </row>
    <row r="5703" spans="1:15" x14ac:dyDescent="0.25">
      <c r="A5703" t="s">
        <v>24528</v>
      </c>
      <c r="B5703" t="s">
        <v>24529</v>
      </c>
      <c r="C5703" t="s">
        <v>24</v>
      </c>
      <c r="D5703" t="s">
        <v>24530</v>
      </c>
      <c r="E5703">
        <v>2021</v>
      </c>
      <c r="G5703">
        <v>127</v>
      </c>
      <c r="H5703" t="s">
        <v>24531</v>
      </c>
      <c r="I5703" t="s">
        <v>7609</v>
      </c>
      <c r="K5703" t="s">
        <v>24532</v>
      </c>
      <c r="L5703">
        <v>5.7</v>
      </c>
      <c r="M5703">
        <v>347</v>
      </c>
      <c r="N5703">
        <v>2.9319999999999999</v>
      </c>
      <c r="O5703">
        <v>4.9000000000000004</v>
      </c>
    </row>
    <row r="5704" spans="1:15" x14ac:dyDescent="0.25">
      <c r="A5704" t="s">
        <v>24533</v>
      </c>
      <c r="B5704" t="s">
        <v>24534</v>
      </c>
      <c r="C5704" t="s">
        <v>24</v>
      </c>
      <c r="D5704" t="s">
        <v>24535</v>
      </c>
      <c r="E5704">
        <v>2021</v>
      </c>
      <c r="G5704">
        <v>124</v>
      </c>
      <c r="H5704" t="s">
        <v>114</v>
      </c>
      <c r="I5704" t="s">
        <v>1055</v>
      </c>
      <c r="K5704" t="s">
        <v>24536</v>
      </c>
      <c r="L5704">
        <v>7</v>
      </c>
      <c r="M5704">
        <v>2592</v>
      </c>
      <c r="N5704">
        <v>14.629</v>
      </c>
      <c r="O5704">
        <v>6.7</v>
      </c>
    </row>
    <row r="5705" spans="1:15" x14ac:dyDescent="0.25">
      <c r="A5705" t="s">
        <v>24537</v>
      </c>
      <c r="B5705" t="s">
        <v>24538</v>
      </c>
      <c r="C5705" t="s">
        <v>24</v>
      </c>
      <c r="D5705" t="s">
        <v>24539</v>
      </c>
      <c r="E5705">
        <v>2021</v>
      </c>
      <c r="F5705" t="s">
        <v>26</v>
      </c>
      <c r="G5705">
        <v>32</v>
      </c>
      <c r="H5705" t="s">
        <v>160</v>
      </c>
      <c r="I5705" t="s">
        <v>21</v>
      </c>
      <c r="N5705">
        <v>1.8779999999999999</v>
      </c>
      <c r="O5705">
        <v>7.7</v>
      </c>
    </row>
    <row r="5706" spans="1:15" x14ac:dyDescent="0.25">
      <c r="A5706" t="s">
        <v>24540</v>
      </c>
      <c r="B5706" t="s">
        <v>117</v>
      </c>
      <c r="C5706" t="s">
        <v>24</v>
      </c>
      <c r="D5706" t="s">
        <v>24541</v>
      </c>
      <c r="E5706">
        <v>2021</v>
      </c>
      <c r="G5706">
        <v>103</v>
      </c>
      <c r="H5706" t="s">
        <v>12887</v>
      </c>
      <c r="I5706" t="s">
        <v>4560</v>
      </c>
      <c r="K5706" t="s">
        <v>24542</v>
      </c>
      <c r="L5706">
        <v>6.1</v>
      </c>
      <c r="M5706">
        <v>473</v>
      </c>
      <c r="N5706">
        <v>1.627</v>
      </c>
      <c r="O5706">
        <v>5.6</v>
      </c>
    </row>
    <row r="5707" spans="1:15" x14ac:dyDescent="0.25">
      <c r="A5707" t="s">
        <v>24543</v>
      </c>
      <c r="B5707" t="s">
        <v>24544</v>
      </c>
      <c r="C5707" t="s">
        <v>24</v>
      </c>
      <c r="D5707" t="s">
        <v>24545</v>
      </c>
      <c r="E5707">
        <v>2021</v>
      </c>
      <c r="G5707">
        <v>103</v>
      </c>
      <c r="H5707" t="s">
        <v>242</v>
      </c>
      <c r="I5707" t="s">
        <v>2548</v>
      </c>
      <c r="K5707" t="s">
        <v>24546</v>
      </c>
      <c r="L5707">
        <v>6.6</v>
      </c>
      <c r="M5707">
        <v>17</v>
      </c>
      <c r="N5707">
        <v>1.8340000000000001</v>
      </c>
    </row>
    <row r="5708" spans="1:15" x14ac:dyDescent="0.25">
      <c r="A5708" t="s">
        <v>24547</v>
      </c>
      <c r="B5708" t="s">
        <v>24548</v>
      </c>
      <c r="C5708" t="s">
        <v>24</v>
      </c>
      <c r="D5708" t="s">
        <v>24549</v>
      </c>
      <c r="E5708">
        <v>2022</v>
      </c>
      <c r="F5708" t="s">
        <v>81</v>
      </c>
      <c r="G5708">
        <v>12</v>
      </c>
      <c r="H5708" t="s">
        <v>10907</v>
      </c>
      <c r="I5708" t="s">
        <v>5772</v>
      </c>
      <c r="K5708" t="s">
        <v>24550</v>
      </c>
      <c r="L5708">
        <v>6.9</v>
      </c>
      <c r="N5708">
        <v>2.472</v>
      </c>
      <c r="O5708">
        <v>5.9</v>
      </c>
    </row>
    <row r="5709" spans="1:15" x14ac:dyDescent="0.25">
      <c r="A5709" t="s">
        <v>24551</v>
      </c>
      <c r="B5709" t="s">
        <v>24552</v>
      </c>
      <c r="C5709" t="s">
        <v>17</v>
      </c>
      <c r="D5709" t="s">
        <v>24553</v>
      </c>
      <c r="E5709">
        <v>2021</v>
      </c>
      <c r="F5709" t="s">
        <v>50</v>
      </c>
      <c r="G5709">
        <v>38</v>
      </c>
      <c r="H5709" t="s">
        <v>2229</v>
      </c>
      <c r="I5709" t="s">
        <v>4164</v>
      </c>
      <c r="J5709">
        <v>1</v>
      </c>
      <c r="K5709" t="s">
        <v>24554</v>
      </c>
      <c r="L5709">
        <v>6.9</v>
      </c>
      <c r="M5709">
        <v>674</v>
      </c>
      <c r="N5709">
        <v>1.159</v>
      </c>
      <c r="O5709">
        <v>8</v>
      </c>
    </row>
    <row r="5710" spans="1:15" x14ac:dyDescent="0.25">
      <c r="A5710" t="s">
        <v>24555</v>
      </c>
      <c r="B5710" t="s">
        <v>24556</v>
      </c>
      <c r="C5710" t="s">
        <v>24</v>
      </c>
      <c r="D5710" t="s">
        <v>24557</v>
      </c>
      <c r="E5710">
        <v>2021</v>
      </c>
      <c r="G5710">
        <v>24</v>
      </c>
      <c r="H5710" t="s">
        <v>24558</v>
      </c>
      <c r="I5710" t="s">
        <v>160</v>
      </c>
      <c r="K5710" t="s">
        <v>24559</v>
      </c>
      <c r="L5710">
        <v>6.5</v>
      </c>
      <c r="M5710">
        <v>37</v>
      </c>
      <c r="N5710">
        <v>37.686999999999998</v>
      </c>
      <c r="O5710">
        <v>3.4</v>
      </c>
    </row>
    <row r="5711" spans="1:15" x14ac:dyDescent="0.25">
      <c r="A5711" t="s">
        <v>24560</v>
      </c>
      <c r="B5711" t="s">
        <v>24561</v>
      </c>
      <c r="C5711" t="s">
        <v>17</v>
      </c>
      <c r="D5711" t="s">
        <v>24562</v>
      </c>
      <c r="E5711">
        <v>2021</v>
      </c>
      <c r="G5711">
        <v>25</v>
      </c>
      <c r="H5711" t="s">
        <v>768</v>
      </c>
      <c r="I5711" t="s">
        <v>316</v>
      </c>
      <c r="J5711">
        <v>1</v>
      </c>
      <c r="K5711" t="s">
        <v>24563</v>
      </c>
      <c r="L5711">
        <v>6.6</v>
      </c>
      <c r="M5711">
        <v>22</v>
      </c>
      <c r="N5711">
        <v>1.2529999999999999</v>
      </c>
    </row>
    <row r="5712" spans="1:15" x14ac:dyDescent="0.25">
      <c r="A5712" t="s">
        <v>24564</v>
      </c>
      <c r="B5712" t="s">
        <v>24565</v>
      </c>
      <c r="C5712" t="s">
        <v>17</v>
      </c>
      <c r="D5712" t="s">
        <v>24566</v>
      </c>
      <c r="E5712">
        <v>2021</v>
      </c>
      <c r="F5712" t="s">
        <v>50</v>
      </c>
      <c r="G5712">
        <v>36</v>
      </c>
      <c r="H5712" t="s">
        <v>6154</v>
      </c>
      <c r="I5712" t="s">
        <v>160</v>
      </c>
      <c r="J5712">
        <v>1</v>
      </c>
      <c r="K5712" t="s">
        <v>24567</v>
      </c>
      <c r="L5712">
        <v>6.3</v>
      </c>
      <c r="M5712">
        <v>746</v>
      </c>
      <c r="N5712">
        <v>1.6839999999999999</v>
      </c>
      <c r="O5712">
        <v>7.8</v>
      </c>
    </row>
    <row r="5713" spans="1:15" x14ac:dyDescent="0.25">
      <c r="A5713" t="s">
        <v>24568</v>
      </c>
      <c r="B5713" t="s">
        <v>24569</v>
      </c>
      <c r="C5713" t="s">
        <v>24</v>
      </c>
      <c r="D5713" t="s">
        <v>24570</v>
      </c>
      <c r="E5713">
        <v>2021</v>
      </c>
      <c r="G5713">
        <v>106</v>
      </c>
      <c r="H5713" t="s">
        <v>12914</v>
      </c>
      <c r="I5713" t="s">
        <v>4560</v>
      </c>
      <c r="K5713" t="s">
        <v>24571</v>
      </c>
      <c r="L5713">
        <v>5.2</v>
      </c>
      <c r="M5713">
        <v>695</v>
      </c>
      <c r="N5713">
        <v>51.052999999999997</v>
      </c>
      <c r="O5713">
        <v>6.1</v>
      </c>
    </row>
    <row r="5714" spans="1:15" x14ac:dyDescent="0.25">
      <c r="A5714" t="s">
        <v>24572</v>
      </c>
      <c r="B5714" t="s">
        <v>24573</v>
      </c>
      <c r="C5714" t="s">
        <v>24</v>
      </c>
      <c r="D5714" t="s">
        <v>24574</v>
      </c>
      <c r="E5714">
        <v>2021</v>
      </c>
      <c r="G5714">
        <v>110</v>
      </c>
      <c r="H5714" t="s">
        <v>353</v>
      </c>
      <c r="I5714" t="s">
        <v>124</v>
      </c>
      <c r="K5714" t="s">
        <v>24575</v>
      </c>
      <c r="L5714">
        <v>5.5</v>
      </c>
      <c r="M5714">
        <v>876</v>
      </c>
      <c r="N5714">
        <v>5.641</v>
      </c>
      <c r="O5714">
        <v>6.5</v>
      </c>
    </row>
    <row r="5715" spans="1:15" x14ac:dyDescent="0.25">
      <c r="A5715" t="s">
        <v>24576</v>
      </c>
      <c r="B5715" t="s">
        <v>24577</v>
      </c>
      <c r="C5715" t="s">
        <v>24</v>
      </c>
      <c r="D5715" t="s">
        <v>24578</v>
      </c>
      <c r="E5715">
        <v>2022</v>
      </c>
      <c r="G5715">
        <v>92</v>
      </c>
      <c r="H5715" t="s">
        <v>20</v>
      </c>
      <c r="I5715" t="s">
        <v>4164</v>
      </c>
      <c r="K5715" t="s">
        <v>24579</v>
      </c>
      <c r="L5715">
        <v>7</v>
      </c>
      <c r="M5715">
        <v>1868</v>
      </c>
      <c r="N5715">
        <v>24.138999999999999</v>
      </c>
      <c r="O5715">
        <v>6.16</v>
      </c>
    </row>
    <row r="5716" spans="1:15" x14ac:dyDescent="0.25">
      <c r="A5716" t="s">
        <v>24580</v>
      </c>
      <c r="B5716" t="s">
        <v>24581</v>
      </c>
      <c r="C5716" t="s">
        <v>17</v>
      </c>
      <c r="D5716" t="s">
        <v>24582</v>
      </c>
      <c r="E5716">
        <v>2021</v>
      </c>
      <c r="G5716">
        <v>0</v>
      </c>
      <c r="H5716" t="s">
        <v>6650</v>
      </c>
      <c r="I5716" t="s">
        <v>21</v>
      </c>
      <c r="J5716">
        <v>1</v>
      </c>
      <c r="K5716" t="s">
        <v>24583</v>
      </c>
      <c r="L5716">
        <v>6.9</v>
      </c>
      <c r="M5716">
        <v>14</v>
      </c>
      <c r="N5716">
        <v>1.0029999999999999</v>
      </c>
    </row>
    <row r="5717" spans="1:15" x14ac:dyDescent="0.25">
      <c r="A5717" t="s">
        <v>24584</v>
      </c>
      <c r="B5717" t="s">
        <v>24585</v>
      </c>
      <c r="C5717" t="s">
        <v>24</v>
      </c>
      <c r="D5717" t="s">
        <v>24586</v>
      </c>
      <c r="E5717">
        <v>2021</v>
      </c>
      <c r="G5717">
        <v>91</v>
      </c>
      <c r="H5717" t="s">
        <v>24587</v>
      </c>
      <c r="I5717" t="s">
        <v>4560</v>
      </c>
      <c r="K5717" t="s">
        <v>24588</v>
      </c>
      <c r="L5717">
        <v>5.0999999999999996</v>
      </c>
      <c r="M5717">
        <v>1205</v>
      </c>
      <c r="N5717">
        <v>62.624000000000002</v>
      </c>
      <c r="O5717">
        <v>6.2</v>
      </c>
    </row>
    <row r="5718" spans="1:15" x14ac:dyDescent="0.25">
      <c r="A5718" t="s">
        <v>24589</v>
      </c>
      <c r="B5718" t="s">
        <v>24590</v>
      </c>
      <c r="C5718" t="s">
        <v>17</v>
      </c>
      <c r="D5718" t="s">
        <v>24591</v>
      </c>
      <c r="E5718">
        <v>2021</v>
      </c>
      <c r="F5718" t="s">
        <v>19</v>
      </c>
      <c r="G5718">
        <v>23</v>
      </c>
      <c r="H5718" t="s">
        <v>8505</v>
      </c>
      <c r="I5718" t="s">
        <v>4164</v>
      </c>
      <c r="J5718">
        <v>1</v>
      </c>
      <c r="K5718" t="s">
        <v>24592</v>
      </c>
      <c r="L5718">
        <v>6</v>
      </c>
      <c r="M5718">
        <v>81</v>
      </c>
      <c r="N5718">
        <v>1.119</v>
      </c>
      <c r="O5718">
        <v>4.2</v>
      </c>
    </row>
    <row r="5719" spans="1:15" x14ac:dyDescent="0.25">
      <c r="A5719" t="s">
        <v>24593</v>
      </c>
      <c r="B5719" t="s">
        <v>24594</v>
      </c>
      <c r="C5719" t="s">
        <v>24</v>
      </c>
      <c r="D5719" t="s">
        <v>24595</v>
      </c>
      <c r="E5719">
        <v>2021</v>
      </c>
      <c r="F5719" t="s">
        <v>26</v>
      </c>
      <c r="G5719">
        <v>86</v>
      </c>
      <c r="H5719" t="s">
        <v>768</v>
      </c>
      <c r="I5719" t="s">
        <v>864</v>
      </c>
      <c r="K5719" t="s">
        <v>24596</v>
      </c>
      <c r="L5719">
        <v>5.5</v>
      </c>
      <c r="M5719">
        <v>851</v>
      </c>
      <c r="N5719">
        <v>34.003999999999998</v>
      </c>
      <c r="O5719">
        <v>8</v>
      </c>
    </row>
    <row r="5720" spans="1:15" x14ac:dyDescent="0.25">
      <c r="A5720" t="s">
        <v>24597</v>
      </c>
      <c r="B5720" t="s">
        <v>24598</v>
      </c>
      <c r="C5720" t="s">
        <v>24</v>
      </c>
      <c r="D5720" t="s">
        <v>24599</v>
      </c>
      <c r="E5720">
        <v>2022</v>
      </c>
      <c r="G5720">
        <v>60</v>
      </c>
      <c r="H5720" t="s">
        <v>87</v>
      </c>
      <c r="I5720" t="s">
        <v>1480</v>
      </c>
      <c r="K5720" t="s">
        <v>24600</v>
      </c>
      <c r="L5720">
        <v>5.5</v>
      </c>
      <c r="M5720">
        <v>68</v>
      </c>
      <c r="N5720">
        <v>3.7370000000000001</v>
      </c>
      <c r="O5720">
        <v>5.0999999999999996</v>
      </c>
    </row>
    <row r="5721" spans="1:15" x14ac:dyDescent="0.25">
      <c r="A5721" t="s">
        <v>24601</v>
      </c>
      <c r="B5721" t="s">
        <v>24602</v>
      </c>
      <c r="C5721" t="s">
        <v>24</v>
      </c>
      <c r="D5721" t="s">
        <v>24603</v>
      </c>
      <c r="E5721">
        <v>2021</v>
      </c>
      <c r="F5721" t="s">
        <v>823</v>
      </c>
      <c r="G5721">
        <v>91</v>
      </c>
      <c r="H5721" t="s">
        <v>4960</v>
      </c>
      <c r="I5721" t="s">
        <v>1123</v>
      </c>
      <c r="N5721">
        <v>3.02</v>
      </c>
      <c r="O5721">
        <v>8.6999999999999993</v>
      </c>
    </row>
    <row r="5722" spans="1:15" x14ac:dyDescent="0.25">
      <c r="A5722" t="s">
        <v>24604</v>
      </c>
      <c r="B5722" t="s">
        <v>24605</v>
      </c>
      <c r="C5722" t="s">
        <v>24</v>
      </c>
      <c r="D5722" t="s">
        <v>24606</v>
      </c>
      <c r="E5722">
        <v>2021</v>
      </c>
      <c r="G5722">
        <v>102</v>
      </c>
      <c r="H5722" t="s">
        <v>20</v>
      </c>
      <c r="I5722" t="s">
        <v>3743</v>
      </c>
      <c r="K5722" t="s">
        <v>24607</v>
      </c>
      <c r="L5722">
        <v>8</v>
      </c>
      <c r="M5722">
        <v>22</v>
      </c>
      <c r="N5722">
        <v>1.4</v>
      </c>
    </row>
    <row r="5723" spans="1:15" x14ac:dyDescent="0.25">
      <c r="A5723" t="s">
        <v>24608</v>
      </c>
      <c r="B5723" t="s">
        <v>24609</v>
      </c>
      <c r="C5723" t="s">
        <v>17</v>
      </c>
      <c r="D5723" t="s">
        <v>24610</v>
      </c>
      <c r="E5723">
        <v>2021</v>
      </c>
      <c r="F5723" t="s">
        <v>206</v>
      </c>
      <c r="G5723">
        <v>49</v>
      </c>
      <c r="H5723" t="s">
        <v>20</v>
      </c>
      <c r="I5723" t="s">
        <v>1794</v>
      </c>
      <c r="J5723">
        <v>1</v>
      </c>
      <c r="K5723" t="s">
        <v>24611</v>
      </c>
      <c r="L5723">
        <v>7.5</v>
      </c>
      <c r="M5723">
        <v>25</v>
      </c>
      <c r="N5723">
        <v>1.7649999999999999</v>
      </c>
      <c r="O5723">
        <v>4</v>
      </c>
    </row>
    <row r="5724" spans="1:15" x14ac:dyDescent="0.25">
      <c r="A5724" t="s">
        <v>24612</v>
      </c>
      <c r="B5724" t="s">
        <v>24613</v>
      </c>
      <c r="C5724" t="s">
        <v>24</v>
      </c>
      <c r="D5724" t="s">
        <v>24614</v>
      </c>
      <c r="E5724">
        <v>2021</v>
      </c>
      <c r="G5724">
        <v>59</v>
      </c>
      <c r="H5724" t="s">
        <v>300</v>
      </c>
      <c r="I5724" t="s">
        <v>3743</v>
      </c>
      <c r="K5724" t="s">
        <v>24615</v>
      </c>
      <c r="L5724">
        <v>5.6</v>
      </c>
      <c r="M5724">
        <v>46</v>
      </c>
      <c r="N5724">
        <v>1.2050000000000001</v>
      </c>
    </row>
    <row r="5725" spans="1:15" x14ac:dyDescent="0.25">
      <c r="A5725" t="s">
        <v>24616</v>
      </c>
      <c r="B5725" t="s">
        <v>24617</v>
      </c>
      <c r="C5725" t="s">
        <v>24</v>
      </c>
      <c r="D5725" t="s">
        <v>24618</v>
      </c>
      <c r="E5725">
        <v>2021</v>
      </c>
      <c r="G5725">
        <v>66</v>
      </c>
      <c r="H5725" t="s">
        <v>56</v>
      </c>
      <c r="I5725" t="s">
        <v>160</v>
      </c>
      <c r="K5725" t="s">
        <v>24619</v>
      </c>
      <c r="L5725">
        <v>4.7</v>
      </c>
      <c r="M5725">
        <v>98</v>
      </c>
      <c r="N5725">
        <v>1.925</v>
      </c>
      <c r="O5725">
        <v>5.5</v>
      </c>
    </row>
    <row r="5726" spans="1:15" x14ac:dyDescent="0.25">
      <c r="A5726" t="s">
        <v>24620</v>
      </c>
      <c r="B5726" t="s">
        <v>24621</v>
      </c>
      <c r="C5726" t="s">
        <v>24</v>
      </c>
      <c r="D5726" t="s">
        <v>24622</v>
      </c>
      <c r="E5726">
        <v>2021</v>
      </c>
      <c r="G5726">
        <v>99</v>
      </c>
      <c r="H5726" t="s">
        <v>24623</v>
      </c>
      <c r="I5726" t="s">
        <v>818</v>
      </c>
      <c r="K5726" t="s">
        <v>24624</v>
      </c>
      <c r="L5726">
        <v>4.4000000000000004</v>
      </c>
      <c r="M5726">
        <v>641</v>
      </c>
      <c r="N5726">
        <v>19.908000000000001</v>
      </c>
    </row>
    <row r="5727" spans="1:15" x14ac:dyDescent="0.25">
      <c r="A5727" t="s">
        <v>24625</v>
      </c>
      <c r="B5727" t="s">
        <v>24626</v>
      </c>
      <c r="C5727" t="s">
        <v>17</v>
      </c>
      <c r="D5727" t="s">
        <v>24627</v>
      </c>
      <c r="E5727">
        <v>2021</v>
      </c>
      <c r="G5727">
        <v>5</v>
      </c>
      <c r="H5727" t="s">
        <v>56</v>
      </c>
      <c r="I5727" t="s">
        <v>160</v>
      </c>
      <c r="J5727">
        <v>1</v>
      </c>
      <c r="K5727" t="s">
        <v>24628</v>
      </c>
      <c r="L5727">
        <v>6.7</v>
      </c>
      <c r="M5727">
        <v>423</v>
      </c>
    </row>
    <row r="5728" spans="1:15" x14ac:dyDescent="0.25">
      <c r="A5728" t="s">
        <v>24629</v>
      </c>
      <c r="B5728" t="s">
        <v>24630</v>
      </c>
      <c r="C5728" t="s">
        <v>24</v>
      </c>
      <c r="D5728" t="s">
        <v>24631</v>
      </c>
      <c r="E5728">
        <v>2021</v>
      </c>
      <c r="G5728">
        <v>113</v>
      </c>
      <c r="H5728" t="s">
        <v>824</v>
      </c>
      <c r="I5728" t="s">
        <v>1480</v>
      </c>
      <c r="K5728" t="s">
        <v>24632</v>
      </c>
      <c r="L5728">
        <v>5.5</v>
      </c>
      <c r="M5728">
        <v>810</v>
      </c>
      <c r="N5728">
        <v>50.814</v>
      </c>
      <c r="O5728">
        <v>6.7</v>
      </c>
    </row>
    <row r="5729" spans="1:15" x14ac:dyDescent="0.25">
      <c r="A5729" t="s">
        <v>24633</v>
      </c>
      <c r="B5729" t="s">
        <v>24634</v>
      </c>
      <c r="C5729" t="s">
        <v>24</v>
      </c>
      <c r="D5729" t="s">
        <v>24635</v>
      </c>
      <c r="E5729">
        <v>2021</v>
      </c>
      <c r="G5729">
        <v>94</v>
      </c>
      <c r="H5729" t="s">
        <v>56</v>
      </c>
      <c r="I5729" t="s">
        <v>1055</v>
      </c>
      <c r="K5729" t="s">
        <v>24636</v>
      </c>
      <c r="L5729">
        <v>6.6</v>
      </c>
      <c r="M5729">
        <v>7921</v>
      </c>
      <c r="N5729">
        <v>2.7360000000000002</v>
      </c>
      <c r="O5729">
        <v>5.8</v>
      </c>
    </row>
    <row r="5730" spans="1:15" x14ac:dyDescent="0.25">
      <c r="A5730" t="s">
        <v>24637</v>
      </c>
      <c r="B5730" t="s">
        <v>24638</v>
      </c>
      <c r="C5730" t="s">
        <v>24</v>
      </c>
      <c r="D5730" t="s">
        <v>24639</v>
      </c>
      <c r="E5730">
        <v>2022</v>
      </c>
      <c r="G5730">
        <v>126</v>
      </c>
      <c r="H5730" t="s">
        <v>114</v>
      </c>
      <c r="I5730" t="s">
        <v>98</v>
      </c>
      <c r="N5730">
        <v>4.0999999999999996</v>
      </c>
      <c r="O5730">
        <v>5.8</v>
      </c>
    </row>
    <row r="5731" spans="1:15" x14ac:dyDescent="0.25">
      <c r="A5731" t="s">
        <v>24640</v>
      </c>
      <c r="B5731" t="s">
        <v>24641</v>
      </c>
      <c r="C5731" t="s">
        <v>24</v>
      </c>
      <c r="D5731" t="s">
        <v>24642</v>
      </c>
      <c r="E5731">
        <v>2021</v>
      </c>
      <c r="G5731">
        <v>116</v>
      </c>
      <c r="H5731" t="s">
        <v>196</v>
      </c>
      <c r="I5731" t="s">
        <v>2796</v>
      </c>
      <c r="N5731">
        <v>1.8440000000000001</v>
      </c>
    </row>
    <row r="5732" spans="1:15" x14ac:dyDescent="0.25">
      <c r="A5732" t="s">
        <v>24643</v>
      </c>
      <c r="B5732" t="s">
        <v>24644</v>
      </c>
      <c r="C5732" t="s">
        <v>24</v>
      </c>
      <c r="D5732" t="s">
        <v>24645</v>
      </c>
      <c r="E5732">
        <v>2021</v>
      </c>
      <c r="G5732">
        <v>140</v>
      </c>
      <c r="H5732" t="s">
        <v>237</v>
      </c>
      <c r="I5732" t="s">
        <v>124</v>
      </c>
      <c r="K5732" t="s">
        <v>24646</v>
      </c>
      <c r="L5732">
        <v>4.2</v>
      </c>
      <c r="M5732">
        <v>4539</v>
      </c>
      <c r="N5732">
        <v>5.5780000000000003</v>
      </c>
      <c r="O5732">
        <v>7.3</v>
      </c>
    </row>
    <row r="5733" spans="1:15" x14ac:dyDescent="0.25">
      <c r="A5733" t="s">
        <v>24647</v>
      </c>
      <c r="B5733" t="s">
        <v>24648</v>
      </c>
      <c r="C5733" t="s">
        <v>24</v>
      </c>
      <c r="D5733" t="s">
        <v>24649</v>
      </c>
      <c r="E5733">
        <v>2021</v>
      </c>
      <c r="G5733">
        <v>112</v>
      </c>
      <c r="H5733" t="s">
        <v>181</v>
      </c>
      <c r="I5733" t="s">
        <v>124</v>
      </c>
      <c r="K5733" t="s">
        <v>24650</v>
      </c>
      <c r="L5733">
        <v>5.6</v>
      </c>
      <c r="M5733">
        <v>266</v>
      </c>
      <c r="N5733">
        <v>1.9510000000000001</v>
      </c>
      <c r="O5733">
        <v>5.6</v>
      </c>
    </row>
    <row r="5734" spans="1:15" x14ac:dyDescent="0.25">
      <c r="A5734" t="s">
        <v>24651</v>
      </c>
      <c r="B5734" t="s">
        <v>24652</v>
      </c>
      <c r="C5734" t="s">
        <v>24</v>
      </c>
      <c r="D5734" t="s">
        <v>24653</v>
      </c>
      <c r="E5734">
        <v>2021</v>
      </c>
      <c r="G5734">
        <v>55</v>
      </c>
      <c r="H5734" t="s">
        <v>2573</v>
      </c>
      <c r="I5734" t="s">
        <v>21</v>
      </c>
      <c r="K5734" t="s">
        <v>24654</v>
      </c>
      <c r="L5734">
        <v>6.6</v>
      </c>
      <c r="M5734">
        <v>234</v>
      </c>
      <c r="N5734">
        <v>5.0640000000000001</v>
      </c>
      <c r="O5734">
        <v>7</v>
      </c>
    </row>
    <row r="5735" spans="1:15" x14ac:dyDescent="0.25">
      <c r="A5735" t="s">
        <v>24655</v>
      </c>
      <c r="B5735" t="s">
        <v>24656</v>
      </c>
      <c r="C5735" t="s">
        <v>17</v>
      </c>
      <c r="D5735" t="s">
        <v>24657</v>
      </c>
      <c r="E5735">
        <v>2021</v>
      </c>
      <c r="F5735" t="s">
        <v>19</v>
      </c>
      <c r="G5735">
        <v>60</v>
      </c>
      <c r="H5735" t="s">
        <v>708</v>
      </c>
      <c r="I5735" t="s">
        <v>8712</v>
      </c>
      <c r="J5735">
        <v>1</v>
      </c>
      <c r="K5735" t="s">
        <v>24658</v>
      </c>
      <c r="L5735">
        <v>5.8</v>
      </c>
      <c r="M5735">
        <v>294</v>
      </c>
      <c r="N5735">
        <v>28.626999999999999</v>
      </c>
      <c r="O5735">
        <v>7</v>
      </c>
    </row>
    <row r="5736" spans="1:15" x14ac:dyDescent="0.25">
      <c r="A5736" t="s">
        <v>24659</v>
      </c>
      <c r="B5736" t="s">
        <v>24660</v>
      </c>
      <c r="C5736" t="s">
        <v>24</v>
      </c>
      <c r="D5736" t="s">
        <v>24661</v>
      </c>
      <c r="E5736">
        <v>2021</v>
      </c>
      <c r="G5736">
        <v>98</v>
      </c>
      <c r="H5736" t="s">
        <v>3429</v>
      </c>
      <c r="I5736" t="s">
        <v>818</v>
      </c>
      <c r="K5736" t="s">
        <v>24662</v>
      </c>
      <c r="L5736">
        <v>6.8</v>
      </c>
      <c r="M5736">
        <v>1400</v>
      </c>
      <c r="N5736">
        <v>7.3129999999999997</v>
      </c>
      <c r="O5736">
        <v>7.2</v>
      </c>
    </row>
    <row r="5737" spans="1:15" x14ac:dyDescent="0.25">
      <c r="A5737" t="s">
        <v>24663</v>
      </c>
      <c r="B5737" t="s">
        <v>24664</v>
      </c>
      <c r="C5737" t="s">
        <v>17</v>
      </c>
      <c r="D5737" t="s">
        <v>24665</v>
      </c>
      <c r="E5737">
        <v>2021</v>
      </c>
      <c r="F5737" t="s">
        <v>19</v>
      </c>
      <c r="G5737">
        <v>21</v>
      </c>
      <c r="H5737" t="s">
        <v>160</v>
      </c>
      <c r="I5737" t="s">
        <v>3558</v>
      </c>
      <c r="J5737">
        <v>1</v>
      </c>
      <c r="N5737">
        <v>2.1219999999999999</v>
      </c>
      <c r="O5737">
        <v>8</v>
      </c>
    </row>
    <row r="5738" spans="1:15" x14ac:dyDescent="0.25">
      <c r="A5738" t="s">
        <v>24666</v>
      </c>
      <c r="B5738" t="s">
        <v>24667</v>
      </c>
      <c r="C5738" t="s">
        <v>24</v>
      </c>
      <c r="D5738" t="s">
        <v>24668</v>
      </c>
      <c r="E5738">
        <v>2021</v>
      </c>
      <c r="F5738" t="s">
        <v>37</v>
      </c>
      <c r="G5738">
        <v>96</v>
      </c>
      <c r="H5738" t="s">
        <v>3429</v>
      </c>
      <c r="I5738" t="s">
        <v>21</v>
      </c>
      <c r="K5738" t="s">
        <v>24669</v>
      </c>
      <c r="L5738">
        <v>5.8</v>
      </c>
      <c r="M5738">
        <v>199</v>
      </c>
      <c r="N5738">
        <v>7.4329999999999998</v>
      </c>
      <c r="O5738">
        <v>7.1</v>
      </c>
    </row>
    <row r="5739" spans="1:15" x14ac:dyDescent="0.25">
      <c r="A5739" t="s">
        <v>24670</v>
      </c>
      <c r="B5739" t="s">
        <v>24671</v>
      </c>
      <c r="C5739" t="s">
        <v>24</v>
      </c>
      <c r="D5739" t="s">
        <v>24672</v>
      </c>
      <c r="E5739">
        <v>2021</v>
      </c>
      <c r="G5739">
        <v>155</v>
      </c>
      <c r="H5739" t="s">
        <v>24673</v>
      </c>
      <c r="I5739" t="s">
        <v>124</v>
      </c>
      <c r="K5739" t="s">
        <v>24674</v>
      </c>
      <c r="L5739">
        <v>7.7</v>
      </c>
      <c r="M5739">
        <v>11655</v>
      </c>
      <c r="N5739">
        <v>6.0839999999999996</v>
      </c>
      <c r="O5739">
        <v>7.3</v>
      </c>
    </row>
    <row r="5740" spans="1:15" x14ac:dyDescent="0.25">
      <c r="A5740" t="s">
        <v>24675</v>
      </c>
      <c r="B5740" t="s">
        <v>24676</v>
      </c>
      <c r="C5740" t="s">
        <v>17</v>
      </c>
      <c r="D5740" t="s">
        <v>24677</v>
      </c>
      <c r="E5740">
        <v>2021</v>
      </c>
      <c r="F5740" t="s">
        <v>206</v>
      </c>
      <c r="G5740">
        <v>15</v>
      </c>
      <c r="H5740" t="s">
        <v>24678</v>
      </c>
      <c r="I5740" t="s">
        <v>4560</v>
      </c>
      <c r="J5740">
        <v>2</v>
      </c>
      <c r="K5740" t="s">
        <v>24679</v>
      </c>
      <c r="L5740">
        <v>6.3</v>
      </c>
      <c r="M5740">
        <v>324</v>
      </c>
      <c r="N5740">
        <v>3.4319999999999999</v>
      </c>
      <c r="O5740">
        <v>6.7</v>
      </c>
    </row>
    <row r="5741" spans="1:15" x14ac:dyDescent="0.25">
      <c r="A5741" t="s">
        <v>24680</v>
      </c>
      <c r="B5741" t="s">
        <v>24681</v>
      </c>
      <c r="C5741" t="s">
        <v>24</v>
      </c>
      <c r="D5741" t="s">
        <v>24682</v>
      </c>
      <c r="E5741">
        <v>2021</v>
      </c>
      <c r="G5741">
        <v>61</v>
      </c>
      <c r="H5741" t="s">
        <v>3429</v>
      </c>
      <c r="I5741" t="s">
        <v>1480</v>
      </c>
      <c r="K5741" t="s">
        <v>24683</v>
      </c>
      <c r="L5741">
        <v>7.1</v>
      </c>
      <c r="M5741">
        <v>792</v>
      </c>
      <c r="N5741">
        <v>4.84</v>
      </c>
      <c r="O5741">
        <v>7.9</v>
      </c>
    </row>
    <row r="5742" spans="1:15" x14ac:dyDescent="0.25">
      <c r="A5742" t="s">
        <v>24684</v>
      </c>
      <c r="B5742" t="s">
        <v>24685</v>
      </c>
      <c r="C5742" t="s">
        <v>17</v>
      </c>
      <c r="D5742" t="s">
        <v>24686</v>
      </c>
      <c r="E5742">
        <v>2021</v>
      </c>
      <c r="G5742">
        <v>56</v>
      </c>
      <c r="H5742" t="s">
        <v>160</v>
      </c>
      <c r="I5742" t="s">
        <v>1794</v>
      </c>
      <c r="J5742">
        <v>1</v>
      </c>
      <c r="N5742">
        <v>1.71</v>
      </c>
      <c r="O5742">
        <v>8</v>
      </c>
    </row>
    <row r="5743" spans="1:15" x14ac:dyDescent="0.25">
      <c r="A5743" t="s">
        <v>24687</v>
      </c>
      <c r="B5743" t="s">
        <v>24688</v>
      </c>
      <c r="C5743" t="s">
        <v>24</v>
      </c>
      <c r="D5743" t="s">
        <v>24689</v>
      </c>
      <c r="E5743">
        <v>2021</v>
      </c>
      <c r="G5743">
        <v>100</v>
      </c>
      <c r="H5743" t="s">
        <v>22116</v>
      </c>
      <c r="I5743" t="s">
        <v>864</v>
      </c>
      <c r="K5743" t="s">
        <v>24690</v>
      </c>
      <c r="L5743">
        <v>6.8</v>
      </c>
      <c r="M5743">
        <v>224</v>
      </c>
      <c r="N5743">
        <v>2.8039999999999998</v>
      </c>
      <c r="O5743">
        <v>7.3</v>
      </c>
    </row>
    <row r="5744" spans="1:15" x14ac:dyDescent="0.25">
      <c r="A5744" t="s">
        <v>24691</v>
      </c>
      <c r="B5744" t="s">
        <v>24692</v>
      </c>
      <c r="C5744" t="s">
        <v>24</v>
      </c>
      <c r="D5744" t="s">
        <v>24693</v>
      </c>
      <c r="E5744">
        <v>2022</v>
      </c>
      <c r="G5744">
        <v>65</v>
      </c>
      <c r="H5744" t="s">
        <v>56</v>
      </c>
      <c r="I5744" t="s">
        <v>160</v>
      </c>
      <c r="K5744" t="s">
        <v>24694</v>
      </c>
      <c r="L5744">
        <v>5.8</v>
      </c>
      <c r="M5744">
        <v>236</v>
      </c>
      <c r="N5744">
        <v>1.986</v>
      </c>
      <c r="O5744">
        <v>6.2</v>
      </c>
    </row>
    <row r="5745" spans="1:15" x14ac:dyDescent="0.25">
      <c r="A5745" t="s">
        <v>24695</v>
      </c>
      <c r="B5745" t="s">
        <v>24696</v>
      </c>
      <c r="C5745" t="s">
        <v>17</v>
      </c>
      <c r="D5745" t="s">
        <v>24697</v>
      </c>
      <c r="E5745">
        <v>2021</v>
      </c>
      <c r="F5745" t="s">
        <v>19</v>
      </c>
      <c r="G5745">
        <v>34</v>
      </c>
      <c r="H5745" t="s">
        <v>114</v>
      </c>
      <c r="I5745" t="s">
        <v>124</v>
      </c>
      <c r="J5745">
        <v>1</v>
      </c>
      <c r="K5745" t="s">
        <v>24698</v>
      </c>
      <c r="L5745">
        <v>5.8</v>
      </c>
      <c r="M5745">
        <v>3522</v>
      </c>
      <c r="N5745">
        <v>3.4180000000000001</v>
      </c>
      <c r="O5745">
        <v>6.6</v>
      </c>
    </row>
    <row r="5746" spans="1:15" x14ac:dyDescent="0.25">
      <c r="A5746" t="s">
        <v>24699</v>
      </c>
      <c r="B5746" t="s">
        <v>24700</v>
      </c>
      <c r="C5746" t="s">
        <v>24</v>
      </c>
      <c r="D5746" t="s">
        <v>24701</v>
      </c>
      <c r="E5746">
        <v>2021</v>
      </c>
      <c r="F5746" t="s">
        <v>823</v>
      </c>
      <c r="G5746">
        <v>20</v>
      </c>
      <c r="H5746" t="s">
        <v>1606</v>
      </c>
      <c r="I5746" t="s">
        <v>21</v>
      </c>
      <c r="K5746" t="s">
        <v>24702</v>
      </c>
      <c r="L5746">
        <v>7.1</v>
      </c>
      <c r="M5746">
        <v>26</v>
      </c>
      <c r="N5746">
        <v>4.274</v>
      </c>
      <c r="O5746">
        <v>2.5</v>
      </c>
    </row>
    <row r="5747" spans="1:15" x14ac:dyDescent="0.25">
      <c r="A5747" t="s">
        <v>24703</v>
      </c>
      <c r="B5747" t="s">
        <v>24704</v>
      </c>
      <c r="C5747" t="s">
        <v>24</v>
      </c>
      <c r="D5747" t="s">
        <v>24705</v>
      </c>
      <c r="E5747">
        <v>2021</v>
      </c>
      <c r="G5747">
        <v>113</v>
      </c>
      <c r="H5747" t="s">
        <v>768</v>
      </c>
      <c r="I5747" t="s">
        <v>1055</v>
      </c>
      <c r="K5747" t="s">
        <v>24706</v>
      </c>
      <c r="L5747">
        <v>6.1</v>
      </c>
      <c r="M5747">
        <v>5024</v>
      </c>
      <c r="N5747">
        <v>4.109</v>
      </c>
      <c r="O5747">
        <v>6.9</v>
      </c>
    </row>
    <row r="5748" spans="1:15" x14ac:dyDescent="0.25">
      <c r="A5748" t="s">
        <v>24707</v>
      </c>
      <c r="B5748" t="s">
        <v>24708</v>
      </c>
      <c r="C5748" t="s">
        <v>24</v>
      </c>
      <c r="D5748" t="s">
        <v>24709</v>
      </c>
      <c r="E5748">
        <v>2021</v>
      </c>
      <c r="G5748">
        <v>64</v>
      </c>
      <c r="H5748" t="s">
        <v>56</v>
      </c>
      <c r="I5748" t="s">
        <v>21</v>
      </c>
      <c r="K5748" t="s">
        <v>24710</v>
      </c>
      <c r="L5748">
        <v>6.5</v>
      </c>
      <c r="M5748">
        <v>652</v>
      </c>
      <c r="N5748">
        <v>2.831</v>
      </c>
      <c r="O5748">
        <v>4.3</v>
      </c>
    </row>
    <row r="5749" spans="1:15" x14ac:dyDescent="0.25">
      <c r="A5749" t="s">
        <v>24711</v>
      </c>
      <c r="B5749" t="s">
        <v>24712</v>
      </c>
      <c r="C5749" t="s">
        <v>24</v>
      </c>
      <c r="D5749" t="s">
        <v>24713</v>
      </c>
      <c r="E5749">
        <v>2022</v>
      </c>
      <c r="F5749" t="s">
        <v>26</v>
      </c>
      <c r="G5749">
        <v>54</v>
      </c>
      <c r="H5749" t="s">
        <v>56</v>
      </c>
      <c r="I5749" t="s">
        <v>124</v>
      </c>
      <c r="K5749" t="s">
        <v>24714</v>
      </c>
      <c r="L5749">
        <v>6.9</v>
      </c>
      <c r="M5749">
        <v>3950</v>
      </c>
      <c r="N5749">
        <v>2.109</v>
      </c>
      <c r="O5749">
        <v>7.8</v>
      </c>
    </row>
    <row r="5750" spans="1:15" x14ac:dyDescent="0.25">
      <c r="A5750" t="s">
        <v>24715</v>
      </c>
      <c r="B5750" t="s">
        <v>24716</v>
      </c>
      <c r="C5750" t="s">
        <v>24</v>
      </c>
      <c r="D5750" t="s">
        <v>24717</v>
      </c>
      <c r="E5750">
        <v>2021</v>
      </c>
      <c r="G5750">
        <v>87</v>
      </c>
      <c r="H5750" t="s">
        <v>56</v>
      </c>
      <c r="I5750" t="s">
        <v>864</v>
      </c>
      <c r="K5750" t="s">
        <v>24718</v>
      </c>
      <c r="L5750">
        <v>4.4000000000000004</v>
      </c>
      <c r="M5750">
        <v>355</v>
      </c>
      <c r="N5750">
        <v>32.531999999999996</v>
      </c>
      <c r="O5750">
        <v>7.6</v>
      </c>
    </row>
    <row r="5751" spans="1:15" x14ac:dyDescent="0.25">
      <c r="A5751" t="s">
        <v>24719</v>
      </c>
      <c r="B5751" t="s">
        <v>24720</v>
      </c>
      <c r="C5751" t="s">
        <v>24</v>
      </c>
      <c r="D5751" t="s">
        <v>24721</v>
      </c>
      <c r="E5751">
        <v>2021</v>
      </c>
      <c r="G5751">
        <v>12</v>
      </c>
      <c r="H5751" t="s">
        <v>1936</v>
      </c>
      <c r="I5751" t="s">
        <v>160</v>
      </c>
      <c r="K5751" t="s">
        <v>24722</v>
      </c>
      <c r="N5751">
        <v>1.33</v>
      </c>
    </row>
    <row r="5752" spans="1:15" x14ac:dyDescent="0.25">
      <c r="A5752" t="s">
        <v>24723</v>
      </c>
      <c r="B5752" t="s">
        <v>24724</v>
      </c>
      <c r="C5752" t="s">
        <v>24</v>
      </c>
      <c r="D5752" t="s">
        <v>24725</v>
      </c>
      <c r="E5752">
        <v>2021</v>
      </c>
      <c r="G5752">
        <v>96</v>
      </c>
      <c r="H5752" t="s">
        <v>114</v>
      </c>
      <c r="I5752" t="s">
        <v>2711</v>
      </c>
      <c r="K5752" t="s">
        <v>24726</v>
      </c>
      <c r="L5752">
        <v>5.2</v>
      </c>
      <c r="M5752">
        <v>68</v>
      </c>
      <c r="N5752">
        <v>1.7549999999999999</v>
      </c>
    </row>
    <row r="5753" spans="1:15" x14ac:dyDescent="0.25">
      <c r="A5753" t="s">
        <v>24727</v>
      </c>
      <c r="B5753" t="s">
        <v>24728</v>
      </c>
      <c r="C5753" t="s">
        <v>24</v>
      </c>
      <c r="D5753" t="s">
        <v>24729</v>
      </c>
      <c r="E5753">
        <v>2021</v>
      </c>
      <c r="G5753">
        <v>89</v>
      </c>
      <c r="H5753" t="s">
        <v>1700</v>
      </c>
      <c r="I5753" t="s">
        <v>316</v>
      </c>
      <c r="K5753" t="s">
        <v>24730</v>
      </c>
      <c r="L5753">
        <v>7.5</v>
      </c>
      <c r="M5753">
        <v>19</v>
      </c>
      <c r="N5753">
        <v>1.853</v>
      </c>
      <c r="O5753">
        <v>7</v>
      </c>
    </row>
    <row r="5754" spans="1:15" x14ac:dyDescent="0.25">
      <c r="A5754" t="s">
        <v>24731</v>
      </c>
      <c r="B5754" t="s">
        <v>24732</v>
      </c>
      <c r="C5754" t="s">
        <v>24</v>
      </c>
      <c r="D5754" t="s">
        <v>24733</v>
      </c>
      <c r="E5754">
        <v>2021</v>
      </c>
      <c r="G5754">
        <v>86</v>
      </c>
      <c r="H5754" t="s">
        <v>300</v>
      </c>
      <c r="I5754" t="s">
        <v>2796</v>
      </c>
      <c r="K5754" t="s">
        <v>24734</v>
      </c>
      <c r="L5754">
        <v>4.9000000000000004</v>
      </c>
      <c r="M5754">
        <v>58</v>
      </c>
      <c r="N5754">
        <v>1.304</v>
      </c>
      <c r="O5754">
        <v>5</v>
      </c>
    </row>
    <row r="5755" spans="1:15" x14ac:dyDescent="0.25">
      <c r="A5755" t="s">
        <v>24735</v>
      </c>
      <c r="B5755" t="s">
        <v>24736</v>
      </c>
      <c r="C5755" t="s">
        <v>24</v>
      </c>
      <c r="D5755" t="s">
        <v>24737</v>
      </c>
      <c r="E5755">
        <v>2021</v>
      </c>
      <c r="G5755">
        <v>77</v>
      </c>
      <c r="H5755" t="s">
        <v>114</v>
      </c>
      <c r="I5755" t="s">
        <v>98</v>
      </c>
      <c r="K5755" t="s">
        <v>24738</v>
      </c>
      <c r="L5755">
        <v>6.4</v>
      </c>
      <c r="M5755">
        <v>10</v>
      </c>
      <c r="N5755">
        <v>1.631</v>
      </c>
    </row>
    <row r="5756" spans="1:15" x14ac:dyDescent="0.25">
      <c r="A5756" t="s">
        <v>24739</v>
      </c>
      <c r="B5756" t="s">
        <v>24740</v>
      </c>
      <c r="C5756" t="s">
        <v>24</v>
      </c>
      <c r="D5756" t="s">
        <v>24741</v>
      </c>
      <c r="E5756">
        <v>2021</v>
      </c>
      <c r="G5756">
        <v>76</v>
      </c>
      <c r="H5756" t="s">
        <v>56</v>
      </c>
      <c r="I5756" t="s">
        <v>818</v>
      </c>
      <c r="K5756" t="s">
        <v>24742</v>
      </c>
      <c r="L5756">
        <v>6.3</v>
      </c>
      <c r="M5756">
        <v>68</v>
      </c>
      <c r="N5756">
        <v>2.093</v>
      </c>
      <c r="O5756">
        <v>6.8</v>
      </c>
    </row>
    <row r="5757" spans="1:15" x14ac:dyDescent="0.25">
      <c r="A5757" t="s">
        <v>24743</v>
      </c>
      <c r="B5757" t="s">
        <v>24744</v>
      </c>
      <c r="C5757" t="s">
        <v>17</v>
      </c>
      <c r="D5757" t="s">
        <v>24745</v>
      </c>
      <c r="E5757">
        <v>2021</v>
      </c>
      <c r="F5757" t="s">
        <v>206</v>
      </c>
      <c r="G5757">
        <v>25</v>
      </c>
      <c r="H5757" t="s">
        <v>473</v>
      </c>
      <c r="I5757" t="s">
        <v>21</v>
      </c>
      <c r="J5757">
        <v>1</v>
      </c>
      <c r="K5757" t="s">
        <v>24746</v>
      </c>
      <c r="L5757">
        <v>6.9</v>
      </c>
      <c r="M5757">
        <v>151</v>
      </c>
      <c r="N5757">
        <v>0.85599999999999998</v>
      </c>
      <c r="O5757">
        <v>10</v>
      </c>
    </row>
    <row r="5758" spans="1:15" x14ac:dyDescent="0.25">
      <c r="A5758" t="s">
        <v>24747</v>
      </c>
      <c r="B5758" t="s">
        <v>24748</v>
      </c>
      <c r="C5758" t="s">
        <v>24</v>
      </c>
      <c r="D5758" t="s">
        <v>24749</v>
      </c>
      <c r="E5758">
        <v>2021</v>
      </c>
      <c r="G5758">
        <v>118</v>
      </c>
      <c r="H5758" t="s">
        <v>56</v>
      </c>
      <c r="I5758" t="s">
        <v>1055</v>
      </c>
      <c r="K5758" t="s">
        <v>24750</v>
      </c>
      <c r="L5758">
        <v>6.5</v>
      </c>
      <c r="M5758">
        <v>2328</v>
      </c>
      <c r="N5758">
        <v>2.5369999999999999</v>
      </c>
      <c r="O5758">
        <v>6.5</v>
      </c>
    </row>
    <row r="5759" spans="1:15" x14ac:dyDescent="0.25">
      <c r="A5759" t="s">
        <v>24751</v>
      </c>
      <c r="B5759" t="s">
        <v>24752</v>
      </c>
      <c r="C5759" t="s">
        <v>17</v>
      </c>
      <c r="D5759" t="s">
        <v>24753</v>
      </c>
      <c r="E5759">
        <v>2021</v>
      </c>
      <c r="F5759" t="s">
        <v>50</v>
      </c>
      <c r="G5759">
        <v>25</v>
      </c>
      <c r="H5759" t="s">
        <v>4013</v>
      </c>
      <c r="I5759" t="s">
        <v>98</v>
      </c>
      <c r="J5759">
        <v>1</v>
      </c>
      <c r="K5759" t="s">
        <v>24754</v>
      </c>
      <c r="L5759">
        <v>6.5</v>
      </c>
      <c r="M5759">
        <v>446</v>
      </c>
      <c r="N5759">
        <v>1.4</v>
      </c>
      <c r="O5759">
        <v>8.5</v>
      </c>
    </row>
    <row r="5760" spans="1:15" x14ac:dyDescent="0.25">
      <c r="A5760" t="s">
        <v>24755</v>
      </c>
      <c r="B5760" t="s">
        <v>24756</v>
      </c>
      <c r="C5760" t="s">
        <v>24</v>
      </c>
      <c r="D5760" t="s">
        <v>24757</v>
      </c>
      <c r="E5760">
        <v>2021</v>
      </c>
      <c r="F5760" t="s">
        <v>26</v>
      </c>
      <c r="G5760">
        <v>84</v>
      </c>
      <c r="H5760" t="s">
        <v>1700</v>
      </c>
      <c r="I5760" t="s">
        <v>5231</v>
      </c>
      <c r="K5760" t="s">
        <v>24758</v>
      </c>
      <c r="L5760">
        <v>7</v>
      </c>
      <c r="M5760">
        <v>518</v>
      </c>
      <c r="N5760">
        <v>4.4320000000000004</v>
      </c>
      <c r="O5760">
        <v>7.1</v>
      </c>
    </row>
    <row r="5761" spans="1:15" x14ac:dyDescent="0.25">
      <c r="A5761" t="s">
        <v>24759</v>
      </c>
      <c r="B5761" t="s">
        <v>24760</v>
      </c>
      <c r="C5761" t="s">
        <v>24</v>
      </c>
      <c r="D5761" t="s">
        <v>24761</v>
      </c>
      <c r="E5761">
        <v>2021</v>
      </c>
      <c r="G5761">
        <v>122</v>
      </c>
      <c r="H5761" t="s">
        <v>4043</v>
      </c>
      <c r="I5761" t="s">
        <v>124</v>
      </c>
      <c r="K5761" t="s">
        <v>24762</v>
      </c>
      <c r="L5761">
        <v>5.5</v>
      </c>
      <c r="M5761">
        <v>2553</v>
      </c>
      <c r="N5761">
        <v>1.9450000000000001</v>
      </c>
      <c r="O5761">
        <v>7.2</v>
      </c>
    </row>
    <row r="5762" spans="1:15" x14ac:dyDescent="0.25">
      <c r="A5762" t="s">
        <v>24763</v>
      </c>
      <c r="B5762" t="s">
        <v>24764</v>
      </c>
      <c r="C5762" t="s">
        <v>17</v>
      </c>
      <c r="D5762" t="s">
        <v>24765</v>
      </c>
      <c r="E5762">
        <v>2022</v>
      </c>
      <c r="F5762" t="s">
        <v>19</v>
      </c>
      <c r="G5762">
        <v>39</v>
      </c>
      <c r="H5762" t="s">
        <v>473</v>
      </c>
      <c r="I5762" t="s">
        <v>812</v>
      </c>
      <c r="J5762">
        <v>1</v>
      </c>
      <c r="K5762" t="s">
        <v>24766</v>
      </c>
      <c r="L5762">
        <v>2.6</v>
      </c>
      <c r="M5762">
        <v>498</v>
      </c>
      <c r="N5762">
        <v>1.6579999999999999</v>
      </c>
      <c r="O5762">
        <v>6</v>
      </c>
    </row>
    <row r="5763" spans="1:15" x14ac:dyDescent="0.25">
      <c r="A5763" t="s">
        <v>24767</v>
      </c>
      <c r="B5763" t="s">
        <v>24768</v>
      </c>
      <c r="C5763" t="s">
        <v>24</v>
      </c>
      <c r="D5763" t="s">
        <v>24769</v>
      </c>
      <c r="E5763">
        <v>2021</v>
      </c>
      <c r="G5763">
        <v>97</v>
      </c>
      <c r="H5763" t="s">
        <v>56</v>
      </c>
      <c r="I5763" t="s">
        <v>864</v>
      </c>
      <c r="K5763" t="s">
        <v>24770</v>
      </c>
      <c r="L5763">
        <v>4</v>
      </c>
      <c r="M5763">
        <v>312</v>
      </c>
      <c r="N5763">
        <v>20.242000000000001</v>
      </c>
      <c r="O5763">
        <v>5.9</v>
      </c>
    </row>
    <row r="5764" spans="1:15" x14ac:dyDescent="0.25">
      <c r="A5764" t="s">
        <v>24771</v>
      </c>
      <c r="B5764" t="s">
        <v>24772</v>
      </c>
      <c r="C5764" t="s">
        <v>24</v>
      </c>
      <c r="D5764" t="s">
        <v>24773</v>
      </c>
      <c r="E5764">
        <v>2021</v>
      </c>
      <c r="G5764">
        <v>90</v>
      </c>
      <c r="H5764" t="s">
        <v>806</v>
      </c>
      <c r="I5764" t="s">
        <v>3743</v>
      </c>
      <c r="K5764" t="s">
        <v>24774</v>
      </c>
      <c r="L5764">
        <v>6.3</v>
      </c>
      <c r="M5764">
        <v>554</v>
      </c>
      <c r="N5764">
        <v>2.766</v>
      </c>
      <c r="O5764">
        <v>7</v>
      </c>
    </row>
    <row r="5765" spans="1:15" x14ac:dyDescent="0.25">
      <c r="A5765" t="s">
        <v>24775</v>
      </c>
      <c r="B5765" t="s">
        <v>24776</v>
      </c>
      <c r="C5765" t="s">
        <v>24</v>
      </c>
      <c r="D5765" t="s">
        <v>24777</v>
      </c>
      <c r="E5765">
        <v>2022</v>
      </c>
      <c r="F5765" t="s">
        <v>81</v>
      </c>
      <c r="G5765">
        <v>58</v>
      </c>
      <c r="H5765" t="s">
        <v>24778</v>
      </c>
      <c r="I5765" t="s">
        <v>316</v>
      </c>
      <c r="K5765" t="s">
        <v>24779</v>
      </c>
      <c r="L5765">
        <v>6.1</v>
      </c>
      <c r="M5765">
        <v>378</v>
      </c>
      <c r="N5765">
        <v>3.8279999999999998</v>
      </c>
      <c r="O5765">
        <v>6.3</v>
      </c>
    </row>
    <row r="5766" spans="1:15" x14ac:dyDescent="0.25">
      <c r="A5766" t="s">
        <v>24780</v>
      </c>
      <c r="B5766" t="s">
        <v>24781</v>
      </c>
      <c r="C5766" t="s">
        <v>24</v>
      </c>
      <c r="D5766" t="s">
        <v>24782</v>
      </c>
      <c r="E5766">
        <v>2021</v>
      </c>
      <c r="G5766">
        <v>98</v>
      </c>
      <c r="H5766" t="s">
        <v>353</v>
      </c>
      <c r="I5766" t="s">
        <v>2796</v>
      </c>
      <c r="K5766" t="s">
        <v>24783</v>
      </c>
      <c r="L5766">
        <v>6.7</v>
      </c>
      <c r="M5766">
        <v>52</v>
      </c>
      <c r="N5766">
        <v>0.93300000000000005</v>
      </c>
      <c r="O5766">
        <v>4.7</v>
      </c>
    </row>
    <row r="5767" spans="1:15" x14ac:dyDescent="0.25">
      <c r="A5767" t="s">
        <v>24784</v>
      </c>
      <c r="B5767" t="s">
        <v>24785</v>
      </c>
      <c r="C5767" t="s">
        <v>24</v>
      </c>
      <c r="D5767" t="s">
        <v>24786</v>
      </c>
      <c r="E5767">
        <v>2021</v>
      </c>
      <c r="G5767">
        <v>62</v>
      </c>
      <c r="H5767" t="s">
        <v>114</v>
      </c>
      <c r="I5767" t="s">
        <v>124</v>
      </c>
      <c r="N5767">
        <v>2.0409999999999999</v>
      </c>
      <c r="O5767">
        <v>4</v>
      </c>
    </row>
    <row r="5768" spans="1:15" x14ac:dyDescent="0.25">
      <c r="A5768" t="s">
        <v>24787</v>
      </c>
      <c r="B5768" t="s">
        <v>24788</v>
      </c>
      <c r="C5768" t="s">
        <v>24</v>
      </c>
      <c r="D5768" t="s">
        <v>24789</v>
      </c>
      <c r="E5768">
        <v>2021</v>
      </c>
      <c r="G5768">
        <v>2</v>
      </c>
      <c r="H5768" t="s">
        <v>300</v>
      </c>
      <c r="I5768" t="s">
        <v>124</v>
      </c>
      <c r="K5768" t="s">
        <v>24790</v>
      </c>
      <c r="L5768">
        <v>2.2000000000000002</v>
      </c>
      <c r="M5768">
        <v>963</v>
      </c>
      <c r="N5768">
        <v>1.0429999999999999</v>
      </c>
      <c r="O5768">
        <v>4</v>
      </c>
    </row>
    <row r="5769" spans="1:15" x14ac:dyDescent="0.25">
      <c r="A5769" t="s">
        <v>24791</v>
      </c>
      <c r="B5769" t="s">
        <v>24792</v>
      </c>
      <c r="C5769" t="s">
        <v>24</v>
      </c>
      <c r="D5769" t="s">
        <v>24793</v>
      </c>
      <c r="E5769">
        <v>2022</v>
      </c>
      <c r="F5769" t="s">
        <v>37</v>
      </c>
      <c r="G5769">
        <v>13</v>
      </c>
      <c r="H5769" t="s">
        <v>1297</v>
      </c>
      <c r="I5769" t="s">
        <v>160</v>
      </c>
      <c r="K5769" t="s">
        <v>24794</v>
      </c>
      <c r="N5769">
        <v>76.081000000000003</v>
      </c>
      <c r="O5769">
        <v>5</v>
      </c>
    </row>
    <row r="5770" spans="1:15" x14ac:dyDescent="0.25">
      <c r="A5770" t="s">
        <v>24795</v>
      </c>
      <c r="B5770" t="s">
        <v>24796</v>
      </c>
      <c r="C5770" t="s">
        <v>24</v>
      </c>
      <c r="D5770" t="s">
        <v>24797</v>
      </c>
      <c r="E5770">
        <v>2021</v>
      </c>
      <c r="G5770">
        <v>115</v>
      </c>
      <c r="H5770" t="s">
        <v>1509</v>
      </c>
      <c r="I5770" t="s">
        <v>2796</v>
      </c>
      <c r="K5770" t="s">
        <v>24798</v>
      </c>
      <c r="L5770">
        <v>6.1</v>
      </c>
      <c r="M5770">
        <v>661</v>
      </c>
      <c r="N5770">
        <v>1.829</v>
      </c>
      <c r="O5770">
        <v>8</v>
      </c>
    </row>
    <row r="5771" spans="1:15" x14ac:dyDescent="0.25">
      <c r="A5771" t="s">
        <v>24799</v>
      </c>
      <c r="B5771" t="s">
        <v>24800</v>
      </c>
      <c r="C5771" t="s">
        <v>17</v>
      </c>
      <c r="D5771" t="s">
        <v>24801</v>
      </c>
      <c r="E5771">
        <v>2021</v>
      </c>
      <c r="G5771">
        <v>49</v>
      </c>
      <c r="H5771" t="s">
        <v>473</v>
      </c>
      <c r="I5771" t="s">
        <v>4164</v>
      </c>
      <c r="J5771">
        <v>1</v>
      </c>
      <c r="K5771" t="s">
        <v>24802</v>
      </c>
      <c r="L5771">
        <v>5.6</v>
      </c>
      <c r="M5771">
        <v>250</v>
      </c>
      <c r="N5771">
        <v>4.3230000000000004</v>
      </c>
      <c r="O5771">
        <v>6.6</v>
      </c>
    </row>
    <row r="5772" spans="1:15" x14ac:dyDescent="0.25">
      <c r="A5772" t="s">
        <v>24803</v>
      </c>
      <c r="B5772" t="s">
        <v>24804</v>
      </c>
      <c r="C5772" t="s">
        <v>24</v>
      </c>
      <c r="D5772" t="s">
        <v>24805</v>
      </c>
      <c r="E5772">
        <v>2021</v>
      </c>
      <c r="G5772">
        <v>116</v>
      </c>
      <c r="H5772" t="s">
        <v>425</v>
      </c>
      <c r="I5772" t="s">
        <v>2548</v>
      </c>
      <c r="K5772" t="s">
        <v>24806</v>
      </c>
      <c r="L5772">
        <v>6.2</v>
      </c>
      <c r="M5772">
        <v>9</v>
      </c>
      <c r="N5772">
        <v>1.286</v>
      </c>
    </row>
    <row r="5773" spans="1:15" x14ac:dyDescent="0.25">
      <c r="A5773" t="s">
        <v>24807</v>
      </c>
      <c r="B5773" t="s">
        <v>2765</v>
      </c>
      <c r="C5773" t="s">
        <v>24</v>
      </c>
      <c r="D5773" t="s">
        <v>24808</v>
      </c>
      <c r="E5773">
        <v>2021</v>
      </c>
      <c r="G5773">
        <v>42</v>
      </c>
      <c r="H5773" t="s">
        <v>160</v>
      </c>
      <c r="I5773" t="s">
        <v>160</v>
      </c>
      <c r="N5773">
        <v>5.1970000000000001</v>
      </c>
      <c r="O5773">
        <v>7.3</v>
      </c>
    </row>
    <row r="5774" spans="1:15" x14ac:dyDescent="0.25">
      <c r="A5774" t="s">
        <v>24809</v>
      </c>
      <c r="B5774" t="s">
        <v>24810</v>
      </c>
      <c r="C5774" t="s">
        <v>24</v>
      </c>
      <c r="D5774" t="s">
        <v>24811</v>
      </c>
      <c r="E5774">
        <v>2021</v>
      </c>
      <c r="G5774">
        <v>61</v>
      </c>
      <c r="H5774" t="s">
        <v>2573</v>
      </c>
      <c r="I5774" t="s">
        <v>21</v>
      </c>
      <c r="N5774">
        <v>1.78</v>
      </c>
      <c r="O5774">
        <v>8.6999999999999993</v>
      </c>
    </row>
    <row r="5775" spans="1:15" x14ac:dyDescent="0.25">
      <c r="A5775" t="s">
        <v>24812</v>
      </c>
      <c r="B5775" t="s">
        <v>24813</v>
      </c>
      <c r="C5775" t="s">
        <v>24</v>
      </c>
      <c r="D5775" t="s">
        <v>24814</v>
      </c>
      <c r="E5775">
        <v>2021</v>
      </c>
      <c r="G5775">
        <v>119</v>
      </c>
      <c r="H5775" t="s">
        <v>114</v>
      </c>
      <c r="I5775" t="s">
        <v>160</v>
      </c>
      <c r="K5775" t="s">
        <v>24815</v>
      </c>
      <c r="L5775">
        <v>8.1</v>
      </c>
      <c r="M5775">
        <v>23</v>
      </c>
      <c r="N5775">
        <v>1.6879999999999999</v>
      </c>
    </row>
    <row r="5776" spans="1:15" x14ac:dyDescent="0.25">
      <c r="A5776" t="s">
        <v>24816</v>
      </c>
      <c r="B5776" t="s">
        <v>24817</v>
      </c>
      <c r="C5776" t="s">
        <v>24</v>
      </c>
      <c r="D5776" t="s">
        <v>24818</v>
      </c>
      <c r="E5776">
        <v>2021</v>
      </c>
      <c r="G5776">
        <v>60</v>
      </c>
      <c r="H5776" t="s">
        <v>56</v>
      </c>
      <c r="I5776" t="s">
        <v>160</v>
      </c>
      <c r="K5776" t="s">
        <v>24819</v>
      </c>
      <c r="L5776">
        <v>5.9</v>
      </c>
      <c r="M5776">
        <v>206</v>
      </c>
      <c r="N5776">
        <v>1.8839999999999999</v>
      </c>
      <c r="O5776">
        <v>7.5</v>
      </c>
    </row>
    <row r="5777" spans="1:15" x14ac:dyDescent="0.25">
      <c r="A5777" t="s">
        <v>24820</v>
      </c>
      <c r="B5777" t="s">
        <v>24821</v>
      </c>
      <c r="C5777" t="s">
        <v>24</v>
      </c>
      <c r="D5777" t="s">
        <v>24822</v>
      </c>
      <c r="E5777">
        <v>2021</v>
      </c>
      <c r="G5777">
        <v>112</v>
      </c>
      <c r="H5777" t="s">
        <v>237</v>
      </c>
      <c r="I5777" t="s">
        <v>3743</v>
      </c>
      <c r="K5777" t="s">
        <v>24823</v>
      </c>
      <c r="L5777">
        <v>5.3</v>
      </c>
      <c r="M5777">
        <v>585</v>
      </c>
      <c r="N5777">
        <v>23.724</v>
      </c>
      <c r="O5777">
        <v>7.3</v>
      </c>
    </row>
    <row r="5778" spans="1:15" x14ac:dyDescent="0.25">
      <c r="A5778" t="s">
        <v>24824</v>
      </c>
      <c r="B5778" t="s">
        <v>24825</v>
      </c>
      <c r="C5778" t="s">
        <v>17</v>
      </c>
      <c r="D5778" t="s">
        <v>24826</v>
      </c>
      <c r="E5778">
        <v>2022</v>
      </c>
      <c r="F5778" t="s">
        <v>50</v>
      </c>
      <c r="G5778">
        <v>32</v>
      </c>
      <c r="H5778" t="s">
        <v>160</v>
      </c>
      <c r="I5778" t="s">
        <v>21</v>
      </c>
      <c r="J5778">
        <v>1</v>
      </c>
      <c r="N5778">
        <v>0.83899999999999997</v>
      </c>
    </row>
    <row r="5779" spans="1:15" x14ac:dyDescent="0.25">
      <c r="A5779" t="s">
        <v>24827</v>
      </c>
      <c r="B5779" t="s">
        <v>24828</v>
      </c>
      <c r="C5779" t="s">
        <v>24</v>
      </c>
      <c r="D5779" t="s">
        <v>24829</v>
      </c>
      <c r="E5779">
        <v>2021</v>
      </c>
      <c r="G5779">
        <v>100</v>
      </c>
      <c r="H5779" t="s">
        <v>768</v>
      </c>
      <c r="I5779" t="s">
        <v>3743</v>
      </c>
      <c r="K5779" t="s">
        <v>24830</v>
      </c>
      <c r="L5779">
        <v>7</v>
      </c>
      <c r="M5779">
        <v>1233</v>
      </c>
      <c r="N5779">
        <v>1.8009999999999999</v>
      </c>
      <c r="O5779">
        <v>7.1</v>
      </c>
    </row>
    <row r="5780" spans="1:15" x14ac:dyDescent="0.25">
      <c r="A5780" t="s">
        <v>24831</v>
      </c>
      <c r="B5780" t="s">
        <v>24832</v>
      </c>
      <c r="C5780" t="s">
        <v>17</v>
      </c>
      <c r="D5780" t="s">
        <v>24833</v>
      </c>
      <c r="E5780">
        <v>2021</v>
      </c>
      <c r="F5780" t="s">
        <v>19</v>
      </c>
      <c r="G5780">
        <v>19</v>
      </c>
      <c r="H5780" t="s">
        <v>160</v>
      </c>
      <c r="I5780" t="s">
        <v>3743</v>
      </c>
      <c r="J5780">
        <v>1</v>
      </c>
      <c r="K5780" t="s">
        <v>24834</v>
      </c>
      <c r="N5780">
        <v>0.64100000000000001</v>
      </c>
      <c r="O5780">
        <v>5</v>
      </c>
    </row>
    <row r="5781" spans="1:15" x14ac:dyDescent="0.25">
      <c r="A5781" t="s">
        <v>24835</v>
      </c>
      <c r="B5781" t="s">
        <v>24836</v>
      </c>
      <c r="C5781" t="s">
        <v>24</v>
      </c>
      <c r="D5781" t="s">
        <v>24837</v>
      </c>
      <c r="E5781">
        <v>2021</v>
      </c>
      <c r="G5781">
        <v>110</v>
      </c>
      <c r="H5781" t="s">
        <v>7895</v>
      </c>
      <c r="I5781" t="s">
        <v>2548</v>
      </c>
      <c r="K5781" t="s">
        <v>24838</v>
      </c>
      <c r="L5781">
        <v>5</v>
      </c>
      <c r="M5781">
        <v>42</v>
      </c>
      <c r="N5781">
        <v>2.6640000000000001</v>
      </c>
    </row>
    <row r="5782" spans="1:15" x14ac:dyDescent="0.25">
      <c r="A5782" t="s">
        <v>24839</v>
      </c>
      <c r="B5782" t="s">
        <v>24840</v>
      </c>
      <c r="C5782" t="s">
        <v>24</v>
      </c>
      <c r="D5782" t="s">
        <v>24841</v>
      </c>
      <c r="E5782">
        <v>2021</v>
      </c>
      <c r="G5782">
        <v>90</v>
      </c>
      <c r="H5782" t="s">
        <v>114</v>
      </c>
      <c r="I5782" t="s">
        <v>1055</v>
      </c>
      <c r="K5782" t="s">
        <v>24842</v>
      </c>
      <c r="L5782">
        <v>4.2</v>
      </c>
      <c r="M5782">
        <v>469</v>
      </c>
      <c r="N5782">
        <v>1.4430000000000001</v>
      </c>
      <c r="O5782">
        <v>2</v>
      </c>
    </row>
    <row r="5783" spans="1:15" x14ac:dyDescent="0.25">
      <c r="A5783" t="s">
        <v>24843</v>
      </c>
      <c r="B5783" t="s">
        <v>24844</v>
      </c>
      <c r="C5783" t="s">
        <v>24</v>
      </c>
      <c r="D5783" t="s">
        <v>24845</v>
      </c>
      <c r="E5783">
        <v>2021</v>
      </c>
      <c r="G5783">
        <v>47</v>
      </c>
      <c r="H5783" t="s">
        <v>24846</v>
      </c>
      <c r="I5783" t="s">
        <v>160</v>
      </c>
      <c r="K5783" t="s">
        <v>24847</v>
      </c>
      <c r="L5783">
        <v>5.5</v>
      </c>
      <c r="M5783">
        <v>36</v>
      </c>
      <c r="N5783">
        <v>1.532</v>
      </c>
      <c r="O5783">
        <v>10</v>
      </c>
    </row>
    <row r="5784" spans="1:15" x14ac:dyDescent="0.25">
      <c r="A5784" t="s">
        <v>24848</v>
      </c>
      <c r="B5784" t="s">
        <v>24849</v>
      </c>
      <c r="C5784" t="s">
        <v>24</v>
      </c>
      <c r="D5784" t="s">
        <v>24850</v>
      </c>
      <c r="E5784">
        <v>2021</v>
      </c>
      <c r="G5784">
        <v>93</v>
      </c>
      <c r="H5784" t="s">
        <v>92</v>
      </c>
      <c r="I5784" t="s">
        <v>2711</v>
      </c>
      <c r="K5784" t="s">
        <v>24851</v>
      </c>
      <c r="L5784">
        <v>4.9000000000000004</v>
      </c>
      <c r="M5784">
        <v>376</v>
      </c>
      <c r="N5784">
        <v>17.846</v>
      </c>
      <c r="O5784">
        <v>6.8</v>
      </c>
    </row>
    <row r="5785" spans="1:15" x14ac:dyDescent="0.25">
      <c r="A5785" t="s">
        <v>24852</v>
      </c>
      <c r="B5785" t="s">
        <v>24853</v>
      </c>
      <c r="C5785" t="s">
        <v>24</v>
      </c>
      <c r="D5785" t="s">
        <v>24854</v>
      </c>
      <c r="E5785">
        <v>2021</v>
      </c>
      <c r="G5785">
        <v>112</v>
      </c>
      <c r="H5785" t="s">
        <v>56</v>
      </c>
      <c r="I5785" t="s">
        <v>2548</v>
      </c>
      <c r="K5785" t="s">
        <v>24855</v>
      </c>
      <c r="L5785">
        <v>3</v>
      </c>
      <c r="M5785">
        <v>144</v>
      </c>
      <c r="N5785">
        <v>74.519000000000005</v>
      </c>
      <c r="O5785">
        <v>5.7</v>
      </c>
    </row>
    <row r="5786" spans="1:15" x14ac:dyDescent="0.25">
      <c r="A5786" t="s">
        <v>24856</v>
      </c>
      <c r="B5786" t="s">
        <v>24857</v>
      </c>
      <c r="C5786" t="s">
        <v>17</v>
      </c>
      <c r="D5786" t="s">
        <v>24858</v>
      </c>
      <c r="E5786">
        <v>2021</v>
      </c>
      <c r="F5786" t="s">
        <v>19</v>
      </c>
      <c r="G5786">
        <v>33</v>
      </c>
      <c r="H5786" t="s">
        <v>14121</v>
      </c>
      <c r="I5786" t="s">
        <v>21</v>
      </c>
      <c r="J5786">
        <v>1</v>
      </c>
      <c r="K5786" t="s">
        <v>24859</v>
      </c>
      <c r="L5786">
        <v>5</v>
      </c>
      <c r="M5786">
        <v>87</v>
      </c>
      <c r="N5786">
        <v>1.5249999999999999</v>
      </c>
      <c r="O5786">
        <v>10</v>
      </c>
    </row>
    <row r="5787" spans="1:15" x14ac:dyDescent="0.25">
      <c r="A5787" t="s">
        <v>24860</v>
      </c>
      <c r="B5787" t="s">
        <v>24861</v>
      </c>
      <c r="C5787" t="s">
        <v>17</v>
      </c>
      <c r="D5787" t="s">
        <v>24862</v>
      </c>
      <c r="E5787">
        <v>2022</v>
      </c>
      <c r="F5787" t="s">
        <v>19</v>
      </c>
      <c r="G5787">
        <v>16</v>
      </c>
      <c r="H5787" t="s">
        <v>56</v>
      </c>
      <c r="I5787" t="s">
        <v>2711</v>
      </c>
      <c r="J5787">
        <v>1</v>
      </c>
      <c r="K5787" t="s">
        <v>24863</v>
      </c>
      <c r="L5787">
        <v>4.9000000000000004</v>
      </c>
      <c r="M5787">
        <v>45</v>
      </c>
      <c r="N5787">
        <v>1.629</v>
      </c>
      <c r="O5787">
        <v>10</v>
      </c>
    </row>
    <row r="5788" spans="1:15" x14ac:dyDescent="0.25">
      <c r="A5788" t="s">
        <v>24864</v>
      </c>
      <c r="B5788" t="s">
        <v>24865</v>
      </c>
      <c r="C5788" t="s">
        <v>24</v>
      </c>
      <c r="D5788" t="s">
        <v>24866</v>
      </c>
      <c r="E5788">
        <v>2021</v>
      </c>
      <c r="G5788">
        <v>74</v>
      </c>
      <c r="H5788" t="s">
        <v>1700</v>
      </c>
      <c r="I5788" t="s">
        <v>160</v>
      </c>
      <c r="N5788">
        <v>0.98499999999999999</v>
      </c>
      <c r="O5788">
        <v>8.5</v>
      </c>
    </row>
    <row r="5789" spans="1:15" x14ac:dyDescent="0.25">
      <c r="A5789" t="s">
        <v>24867</v>
      </c>
      <c r="B5789" t="s">
        <v>24868</v>
      </c>
      <c r="C5789" t="s">
        <v>24</v>
      </c>
      <c r="D5789" t="s">
        <v>24869</v>
      </c>
      <c r="E5789">
        <v>2021</v>
      </c>
      <c r="G5789">
        <v>88</v>
      </c>
      <c r="H5789" t="s">
        <v>3827</v>
      </c>
      <c r="I5789" t="s">
        <v>24870</v>
      </c>
      <c r="K5789" t="s">
        <v>24871</v>
      </c>
      <c r="L5789">
        <v>6.1</v>
      </c>
      <c r="M5789">
        <v>34</v>
      </c>
      <c r="N5789">
        <v>1.2529999999999999</v>
      </c>
    </row>
    <row r="5790" spans="1:15" x14ac:dyDescent="0.25">
      <c r="A5790" t="s">
        <v>24872</v>
      </c>
      <c r="B5790" t="s">
        <v>24873</v>
      </c>
      <c r="C5790" t="s">
        <v>24</v>
      </c>
      <c r="D5790" t="s">
        <v>24874</v>
      </c>
      <c r="E5790">
        <v>2021</v>
      </c>
      <c r="G5790">
        <v>95</v>
      </c>
      <c r="H5790" t="s">
        <v>1122</v>
      </c>
      <c r="I5790" t="s">
        <v>124</v>
      </c>
      <c r="K5790" t="s">
        <v>24875</v>
      </c>
      <c r="L5790">
        <v>6.2</v>
      </c>
      <c r="M5790">
        <v>2922</v>
      </c>
      <c r="N5790">
        <v>4.2939999999999996</v>
      </c>
      <c r="O5790">
        <v>7</v>
      </c>
    </row>
    <row r="5791" spans="1:15" x14ac:dyDescent="0.25">
      <c r="A5791" t="s">
        <v>24876</v>
      </c>
      <c r="B5791" t="s">
        <v>24877</v>
      </c>
      <c r="C5791" t="s">
        <v>24</v>
      </c>
      <c r="D5791" t="s">
        <v>24878</v>
      </c>
      <c r="E5791">
        <v>2021</v>
      </c>
      <c r="F5791" t="s">
        <v>26</v>
      </c>
      <c r="G5791">
        <v>35</v>
      </c>
      <c r="H5791" t="s">
        <v>160</v>
      </c>
      <c r="I5791" t="s">
        <v>484</v>
      </c>
      <c r="N5791">
        <v>3.7149999999999999</v>
      </c>
      <c r="O5791">
        <v>7.9</v>
      </c>
    </row>
    <row r="5792" spans="1:15" x14ac:dyDescent="0.25">
      <c r="A5792" t="s">
        <v>24879</v>
      </c>
      <c r="B5792" t="s">
        <v>24880</v>
      </c>
      <c r="C5792" t="s">
        <v>24</v>
      </c>
      <c r="D5792" t="s">
        <v>24881</v>
      </c>
      <c r="E5792">
        <v>2021</v>
      </c>
      <c r="F5792" t="s">
        <v>37</v>
      </c>
      <c r="G5792">
        <v>23</v>
      </c>
      <c r="H5792" t="s">
        <v>20</v>
      </c>
      <c r="I5792" t="s">
        <v>21</v>
      </c>
      <c r="K5792" t="s">
        <v>24882</v>
      </c>
      <c r="N5792">
        <v>3.145</v>
      </c>
      <c r="O5792">
        <v>7.7</v>
      </c>
    </row>
    <row r="5793" spans="1:15" x14ac:dyDescent="0.25">
      <c r="A5793" t="s">
        <v>24883</v>
      </c>
      <c r="B5793" t="s">
        <v>24884</v>
      </c>
      <c r="C5793" t="s">
        <v>24</v>
      </c>
      <c r="D5793" t="s">
        <v>24885</v>
      </c>
      <c r="E5793">
        <v>2021</v>
      </c>
      <c r="G5793">
        <v>49</v>
      </c>
      <c r="H5793" t="s">
        <v>56</v>
      </c>
      <c r="I5793" t="s">
        <v>160</v>
      </c>
      <c r="N5793">
        <v>6.67</v>
      </c>
      <c r="O5793">
        <v>6</v>
      </c>
    </row>
    <row r="5794" spans="1:15" x14ac:dyDescent="0.25">
      <c r="A5794" t="s">
        <v>24886</v>
      </c>
      <c r="B5794" t="s">
        <v>24887</v>
      </c>
      <c r="C5794" t="s">
        <v>17</v>
      </c>
      <c r="D5794" t="s">
        <v>24888</v>
      </c>
      <c r="E5794">
        <v>2021</v>
      </c>
      <c r="G5794">
        <v>33</v>
      </c>
      <c r="H5794" t="s">
        <v>160</v>
      </c>
      <c r="I5794" t="s">
        <v>893</v>
      </c>
      <c r="J5794">
        <v>1</v>
      </c>
      <c r="N5794">
        <v>0.84</v>
      </c>
      <c r="O5794">
        <v>1</v>
      </c>
    </row>
    <row r="5795" spans="1:15" x14ac:dyDescent="0.25">
      <c r="A5795" t="s">
        <v>24889</v>
      </c>
      <c r="B5795" t="s">
        <v>24890</v>
      </c>
      <c r="C5795" t="s">
        <v>24</v>
      </c>
      <c r="D5795" t="s">
        <v>24891</v>
      </c>
      <c r="E5795">
        <v>2021</v>
      </c>
      <c r="G5795">
        <v>93</v>
      </c>
      <c r="H5795" t="s">
        <v>92</v>
      </c>
      <c r="I5795" t="s">
        <v>2711</v>
      </c>
      <c r="K5795" t="s">
        <v>24892</v>
      </c>
      <c r="L5795">
        <v>3.2</v>
      </c>
      <c r="M5795">
        <v>103</v>
      </c>
      <c r="N5795">
        <v>1.6759999999999999</v>
      </c>
      <c r="O5795">
        <v>6</v>
      </c>
    </row>
    <row r="5796" spans="1:15" x14ac:dyDescent="0.25">
      <c r="A5796" t="s">
        <v>24893</v>
      </c>
      <c r="B5796" t="s">
        <v>24894</v>
      </c>
      <c r="C5796" t="s">
        <v>24</v>
      </c>
      <c r="D5796" t="s">
        <v>24895</v>
      </c>
      <c r="E5796">
        <v>2021</v>
      </c>
      <c r="G5796">
        <v>120</v>
      </c>
      <c r="H5796" t="s">
        <v>4574</v>
      </c>
      <c r="I5796" t="s">
        <v>2435</v>
      </c>
      <c r="K5796" t="s">
        <v>24896</v>
      </c>
      <c r="L5796">
        <v>5.9</v>
      </c>
      <c r="M5796">
        <v>266</v>
      </c>
      <c r="N5796">
        <v>3.141</v>
      </c>
      <c r="O5796">
        <v>4.9000000000000004</v>
      </c>
    </row>
    <row r="5797" spans="1:15" x14ac:dyDescent="0.25">
      <c r="A5797" t="s">
        <v>24897</v>
      </c>
      <c r="B5797" t="s">
        <v>24898</v>
      </c>
      <c r="C5797" t="s">
        <v>24</v>
      </c>
      <c r="D5797" t="s">
        <v>24899</v>
      </c>
      <c r="E5797">
        <v>2021</v>
      </c>
      <c r="G5797">
        <v>123</v>
      </c>
      <c r="H5797" t="s">
        <v>114</v>
      </c>
      <c r="I5797" t="s">
        <v>124</v>
      </c>
      <c r="K5797" t="s">
        <v>24900</v>
      </c>
      <c r="L5797">
        <v>4.8</v>
      </c>
      <c r="M5797">
        <v>1769</v>
      </c>
      <c r="N5797">
        <v>2.3010000000000002</v>
      </c>
      <c r="O5797">
        <v>6.7</v>
      </c>
    </row>
    <row r="5798" spans="1:15" x14ac:dyDescent="0.25">
      <c r="A5798" t="s">
        <v>24901</v>
      </c>
      <c r="B5798" t="s">
        <v>24902</v>
      </c>
      <c r="C5798" t="s">
        <v>24</v>
      </c>
      <c r="D5798" t="s">
        <v>24903</v>
      </c>
      <c r="E5798">
        <v>2021</v>
      </c>
      <c r="G5798">
        <v>99</v>
      </c>
      <c r="H5798" t="s">
        <v>114</v>
      </c>
      <c r="I5798" t="s">
        <v>24904</v>
      </c>
      <c r="K5798" t="s">
        <v>24905</v>
      </c>
      <c r="L5798">
        <v>5.6</v>
      </c>
      <c r="M5798">
        <v>122</v>
      </c>
      <c r="N5798">
        <v>1.921</v>
      </c>
      <c r="O5798">
        <v>9</v>
      </c>
    </row>
    <row r="5799" spans="1:15" x14ac:dyDescent="0.25">
      <c r="A5799" t="s">
        <v>24906</v>
      </c>
      <c r="B5799" t="s">
        <v>24907</v>
      </c>
      <c r="C5799" t="s">
        <v>24</v>
      </c>
      <c r="D5799" t="s">
        <v>24908</v>
      </c>
      <c r="E5799">
        <v>2021</v>
      </c>
      <c r="G5799">
        <v>72</v>
      </c>
      <c r="H5799" t="s">
        <v>1700</v>
      </c>
      <c r="I5799" t="s">
        <v>165</v>
      </c>
      <c r="K5799" t="s">
        <v>24909</v>
      </c>
      <c r="L5799">
        <v>2.2999999999999998</v>
      </c>
      <c r="M5799">
        <v>167</v>
      </c>
      <c r="N5799">
        <v>1.4870000000000001</v>
      </c>
    </row>
    <row r="5800" spans="1:15" x14ac:dyDescent="0.25">
      <c r="A5800" t="s">
        <v>24910</v>
      </c>
      <c r="B5800" t="s">
        <v>24911</v>
      </c>
      <c r="C5800" t="s">
        <v>24</v>
      </c>
      <c r="D5800" t="s">
        <v>24912</v>
      </c>
      <c r="E5800">
        <v>2021</v>
      </c>
      <c r="F5800" t="s">
        <v>26</v>
      </c>
      <c r="G5800">
        <v>113</v>
      </c>
      <c r="H5800" t="s">
        <v>20</v>
      </c>
      <c r="I5800" t="s">
        <v>45</v>
      </c>
      <c r="K5800" t="s">
        <v>24913</v>
      </c>
      <c r="L5800">
        <v>5.4</v>
      </c>
      <c r="M5800">
        <v>262</v>
      </c>
      <c r="N5800">
        <v>6.5890000000000004</v>
      </c>
      <c r="O5800">
        <v>5.2</v>
      </c>
    </row>
    <row r="5801" spans="1:15" x14ac:dyDescent="0.25">
      <c r="A5801" t="s">
        <v>24914</v>
      </c>
      <c r="B5801" t="s">
        <v>24915</v>
      </c>
      <c r="C5801" t="s">
        <v>24</v>
      </c>
      <c r="D5801" t="s">
        <v>24916</v>
      </c>
      <c r="E5801">
        <v>2021</v>
      </c>
      <c r="G5801">
        <v>35</v>
      </c>
      <c r="H5801" t="s">
        <v>160</v>
      </c>
      <c r="I5801" t="s">
        <v>21</v>
      </c>
      <c r="N5801">
        <v>1.8819999999999999</v>
      </c>
      <c r="O5801">
        <v>10</v>
      </c>
    </row>
    <row r="5802" spans="1:15" x14ac:dyDescent="0.25">
      <c r="A5802" t="s">
        <v>24917</v>
      </c>
      <c r="B5802" t="s">
        <v>24918</v>
      </c>
      <c r="C5802" t="s">
        <v>24</v>
      </c>
      <c r="D5802" t="s">
        <v>24919</v>
      </c>
      <c r="E5802">
        <v>2021</v>
      </c>
      <c r="F5802" t="s">
        <v>26</v>
      </c>
      <c r="G5802">
        <v>96</v>
      </c>
      <c r="H5802" t="s">
        <v>565</v>
      </c>
      <c r="I5802" t="s">
        <v>1055</v>
      </c>
      <c r="K5802" t="s">
        <v>24920</v>
      </c>
      <c r="L5802">
        <v>6</v>
      </c>
      <c r="M5802">
        <v>10515</v>
      </c>
      <c r="N5802">
        <v>7.4029999999999996</v>
      </c>
      <c r="O5802">
        <v>6.2</v>
      </c>
    </row>
    <row r="5803" spans="1:15" x14ac:dyDescent="0.25">
      <c r="A5803" t="s">
        <v>24921</v>
      </c>
      <c r="B5803" t="s">
        <v>24922</v>
      </c>
      <c r="C5803" t="s">
        <v>17</v>
      </c>
      <c r="D5803" t="s">
        <v>24923</v>
      </c>
      <c r="E5803">
        <v>2021</v>
      </c>
      <c r="F5803" t="s">
        <v>50</v>
      </c>
      <c r="G5803">
        <v>47</v>
      </c>
      <c r="H5803" t="s">
        <v>3429</v>
      </c>
      <c r="I5803" t="s">
        <v>21</v>
      </c>
      <c r="J5803">
        <v>1</v>
      </c>
      <c r="K5803" t="s">
        <v>24924</v>
      </c>
      <c r="L5803">
        <v>6.5</v>
      </c>
      <c r="M5803">
        <v>162</v>
      </c>
      <c r="N5803">
        <v>2.5230000000000001</v>
      </c>
      <c r="O5803">
        <v>10</v>
      </c>
    </row>
    <row r="5804" spans="1:15" x14ac:dyDescent="0.25">
      <c r="A5804" t="s">
        <v>24925</v>
      </c>
      <c r="B5804" t="s">
        <v>24926</v>
      </c>
      <c r="C5804" t="s">
        <v>17</v>
      </c>
      <c r="D5804" t="s">
        <v>24927</v>
      </c>
      <c r="E5804">
        <v>2021</v>
      </c>
      <c r="G5804">
        <v>33</v>
      </c>
      <c r="H5804" t="s">
        <v>160</v>
      </c>
      <c r="I5804" t="s">
        <v>160</v>
      </c>
      <c r="J5804">
        <v>1</v>
      </c>
      <c r="N5804">
        <v>0.68300000000000005</v>
      </c>
    </row>
    <row r="5805" spans="1:15" x14ac:dyDescent="0.25">
      <c r="A5805" t="s">
        <v>24928</v>
      </c>
      <c r="B5805" t="s">
        <v>24929</v>
      </c>
      <c r="C5805" t="s">
        <v>24</v>
      </c>
      <c r="D5805" t="s">
        <v>24930</v>
      </c>
      <c r="E5805">
        <v>2022</v>
      </c>
      <c r="G5805">
        <v>99</v>
      </c>
      <c r="H5805" t="s">
        <v>1509</v>
      </c>
      <c r="I5805" t="s">
        <v>10964</v>
      </c>
      <c r="K5805" t="s">
        <v>24931</v>
      </c>
      <c r="L5805">
        <v>4.4000000000000004</v>
      </c>
      <c r="M5805">
        <v>26</v>
      </c>
      <c r="N5805">
        <v>120.14</v>
      </c>
      <c r="O5805">
        <v>2</v>
      </c>
    </row>
    <row r="5806" spans="1:15" x14ac:dyDescent="0.25">
      <c r="A5806" t="s">
        <v>24932</v>
      </c>
      <c r="B5806" t="s">
        <v>24933</v>
      </c>
      <c r="C5806" t="s">
        <v>24</v>
      </c>
      <c r="D5806" t="s">
        <v>24934</v>
      </c>
      <c r="E5806">
        <v>2021</v>
      </c>
      <c r="G5806">
        <v>115</v>
      </c>
      <c r="H5806" t="s">
        <v>114</v>
      </c>
      <c r="I5806" t="s">
        <v>1860</v>
      </c>
      <c r="K5806" t="s">
        <v>24935</v>
      </c>
      <c r="L5806">
        <v>6.7</v>
      </c>
      <c r="M5806">
        <v>486</v>
      </c>
      <c r="N5806">
        <v>3.2570000000000001</v>
      </c>
      <c r="O5806">
        <v>6.2</v>
      </c>
    </row>
    <row r="5807" spans="1:15" x14ac:dyDescent="0.25">
      <c r="A5807" t="s">
        <v>24936</v>
      </c>
      <c r="B5807" t="s">
        <v>24937</v>
      </c>
      <c r="C5807" t="s">
        <v>24</v>
      </c>
      <c r="D5807" t="s">
        <v>24938</v>
      </c>
      <c r="E5807">
        <v>2022</v>
      </c>
      <c r="G5807">
        <v>63</v>
      </c>
      <c r="H5807" t="s">
        <v>56</v>
      </c>
      <c r="I5807" t="s">
        <v>4519</v>
      </c>
      <c r="K5807" t="s">
        <v>24939</v>
      </c>
      <c r="L5807">
        <v>2.6</v>
      </c>
      <c r="M5807">
        <v>29</v>
      </c>
      <c r="N5807">
        <v>2.3780000000000001</v>
      </c>
      <c r="O5807">
        <v>7.5</v>
      </c>
    </row>
    <row r="5808" spans="1:15" x14ac:dyDescent="0.25">
      <c r="A5808" t="s">
        <v>24940</v>
      </c>
      <c r="B5808" t="s">
        <v>24941</v>
      </c>
      <c r="C5808" t="s">
        <v>24</v>
      </c>
      <c r="D5808" t="s">
        <v>24942</v>
      </c>
      <c r="E5808">
        <v>2021</v>
      </c>
      <c r="G5808">
        <v>94</v>
      </c>
      <c r="H5808" t="s">
        <v>12278</v>
      </c>
      <c r="I5808" t="s">
        <v>2711</v>
      </c>
      <c r="K5808" t="s">
        <v>24943</v>
      </c>
      <c r="L5808">
        <v>3.9</v>
      </c>
      <c r="M5808">
        <v>178</v>
      </c>
      <c r="N5808">
        <v>17.707000000000001</v>
      </c>
      <c r="O5808">
        <v>5.2</v>
      </c>
    </row>
    <row r="5809" spans="1:15" x14ac:dyDescent="0.25">
      <c r="A5809" t="s">
        <v>24944</v>
      </c>
      <c r="B5809" s="2">
        <v>45381</v>
      </c>
      <c r="C5809" t="s">
        <v>24</v>
      </c>
      <c r="D5809" t="s">
        <v>24945</v>
      </c>
      <c r="E5809">
        <v>2021</v>
      </c>
      <c r="G5809">
        <v>99</v>
      </c>
      <c r="H5809" t="s">
        <v>3960</v>
      </c>
      <c r="I5809" t="s">
        <v>160</v>
      </c>
      <c r="K5809" t="s">
        <v>24946</v>
      </c>
      <c r="L5809">
        <v>4</v>
      </c>
      <c r="M5809">
        <v>153</v>
      </c>
    </row>
    <row r="5810" spans="1:15" x14ac:dyDescent="0.25">
      <c r="A5810" t="s">
        <v>24947</v>
      </c>
      <c r="B5810" t="s">
        <v>24948</v>
      </c>
      <c r="C5810" t="s">
        <v>24</v>
      </c>
      <c r="D5810" t="s">
        <v>24949</v>
      </c>
      <c r="E5810">
        <v>2021</v>
      </c>
      <c r="G5810">
        <v>121</v>
      </c>
      <c r="H5810" t="s">
        <v>237</v>
      </c>
      <c r="I5810" t="s">
        <v>2548</v>
      </c>
      <c r="K5810" t="s">
        <v>24950</v>
      </c>
      <c r="L5810">
        <v>4.7</v>
      </c>
      <c r="M5810">
        <v>342</v>
      </c>
      <c r="N5810">
        <v>18.260999999999999</v>
      </c>
      <c r="O5810">
        <v>7</v>
      </c>
    </row>
    <row r="5811" spans="1:15" x14ac:dyDescent="0.25">
      <c r="A5811" t="s">
        <v>24951</v>
      </c>
      <c r="B5811" t="s">
        <v>24952</v>
      </c>
      <c r="C5811" t="s">
        <v>24</v>
      </c>
      <c r="D5811" t="s">
        <v>24953</v>
      </c>
      <c r="E5811">
        <v>2021</v>
      </c>
      <c r="G5811">
        <v>122</v>
      </c>
      <c r="H5811" t="s">
        <v>4032</v>
      </c>
      <c r="I5811" t="s">
        <v>864</v>
      </c>
      <c r="K5811" t="s">
        <v>24954</v>
      </c>
      <c r="L5811">
        <v>6.2</v>
      </c>
      <c r="M5811">
        <v>82</v>
      </c>
      <c r="N5811">
        <v>8.2360000000000007</v>
      </c>
      <c r="O5811">
        <v>7.8</v>
      </c>
    </row>
    <row r="5812" spans="1:15" x14ac:dyDescent="0.25">
      <c r="A5812" t="s">
        <v>24955</v>
      </c>
      <c r="B5812" t="s">
        <v>24956</v>
      </c>
      <c r="C5812" t="s">
        <v>24</v>
      </c>
      <c r="D5812" t="s">
        <v>24957</v>
      </c>
      <c r="E5812">
        <v>2021</v>
      </c>
      <c r="G5812">
        <v>96</v>
      </c>
      <c r="H5812" t="s">
        <v>565</v>
      </c>
      <c r="I5812" t="s">
        <v>160</v>
      </c>
      <c r="K5812" t="s">
        <v>24958</v>
      </c>
    </row>
    <row r="5813" spans="1:15" x14ac:dyDescent="0.25">
      <c r="A5813" t="s">
        <v>24959</v>
      </c>
      <c r="B5813" t="s">
        <v>24960</v>
      </c>
      <c r="C5813" t="s">
        <v>24</v>
      </c>
      <c r="D5813" t="s">
        <v>24961</v>
      </c>
      <c r="E5813">
        <v>2022</v>
      </c>
      <c r="G5813">
        <v>55</v>
      </c>
      <c r="H5813" t="s">
        <v>87</v>
      </c>
      <c r="I5813" t="s">
        <v>1794</v>
      </c>
      <c r="K5813" t="s">
        <v>24962</v>
      </c>
      <c r="L5813">
        <v>4.7</v>
      </c>
      <c r="M5813">
        <v>29</v>
      </c>
      <c r="N5813">
        <v>1.6739999999999999</v>
      </c>
      <c r="O5813">
        <v>5</v>
      </c>
    </row>
    <row r="5814" spans="1:15" x14ac:dyDescent="0.25">
      <c r="A5814" t="s">
        <v>24963</v>
      </c>
      <c r="B5814" t="s">
        <v>24964</v>
      </c>
      <c r="C5814" t="s">
        <v>24</v>
      </c>
      <c r="D5814" t="s">
        <v>24965</v>
      </c>
      <c r="E5814">
        <v>2021</v>
      </c>
      <c r="G5814">
        <v>91</v>
      </c>
      <c r="H5814" t="s">
        <v>801</v>
      </c>
      <c r="I5814" t="s">
        <v>11237</v>
      </c>
      <c r="K5814" t="s">
        <v>24966</v>
      </c>
      <c r="L5814">
        <v>6.9</v>
      </c>
      <c r="M5814">
        <v>46</v>
      </c>
      <c r="N5814">
        <v>1.2190000000000001</v>
      </c>
      <c r="O5814">
        <v>10</v>
      </c>
    </row>
    <row r="5815" spans="1:15" x14ac:dyDescent="0.25">
      <c r="A5815" t="s">
        <v>24967</v>
      </c>
      <c r="B5815" t="s">
        <v>24968</v>
      </c>
      <c r="C5815" t="s">
        <v>24</v>
      </c>
      <c r="D5815" t="s">
        <v>24969</v>
      </c>
      <c r="E5815">
        <v>2021</v>
      </c>
      <c r="G5815">
        <v>85</v>
      </c>
      <c r="H5815" t="s">
        <v>12052</v>
      </c>
      <c r="I5815" t="s">
        <v>2796</v>
      </c>
      <c r="K5815" t="s">
        <v>24970</v>
      </c>
      <c r="L5815">
        <v>3.7</v>
      </c>
      <c r="M5815">
        <v>115</v>
      </c>
      <c r="N5815">
        <v>2.3559999999999999</v>
      </c>
      <c r="O5815">
        <v>5.3</v>
      </c>
    </row>
    <row r="5816" spans="1:15" x14ac:dyDescent="0.25">
      <c r="A5816" t="s">
        <v>24971</v>
      </c>
      <c r="B5816" t="s">
        <v>24972</v>
      </c>
      <c r="C5816" t="s">
        <v>24</v>
      </c>
      <c r="D5816" t="s">
        <v>24973</v>
      </c>
      <c r="E5816">
        <v>2021</v>
      </c>
      <c r="G5816">
        <v>64</v>
      </c>
      <c r="H5816" t="s">
        <v>56</v>
      </c>
      <c r="I5816" t="s">
        <v>893</v>
      </c>
      <c r="K5816" t="s">
        <v>24974</v>
      </c>
      <c r="L5816">
        <v>4.7</v>
      </c>
      <c r="M5816">
        <v>53</v>
      </c>
      <c r="N5816">
        <v>34.521999999999998</v>
      </c>
      <c r="O5816">
        <v>7.6</v>
      </c>
    </row>
    <row r="5817" spans="1:15" x14ac:dyDescent="0.25">
      <c r="A5817" t="s">
        <v>24975</v>
      </c>
      <c r="B5817" t="s">
        <v>24976</v>
      </c>
      <c r="C5817" t="s">
        <v>24</v>
      </c>
      <c r="D5817" t="s">
        <v>24977</v>
      </c>
      <c r="E5817">
        <v>2021</v>
      </c>
      <c r="G5817">
        <v>45</v>
      </c>
      <c r="H5817" t="s">
        <v>56</v>
      </c>
      <c r="I5817" t="s">
        <v>1794</v>
      </c>
      <c r="K5817" t="s">
        <v>24978</v>
      </c>
      <c r="L5817">
        <v>4.0999999999999996</v>
      </c>
      <c r="M5817">
        <v>38</v>
      </c>
      <c r="N5817">
        <v>1.0580000000000001</v>
      </c>
      <c r="O5817">
        <v>3.5</v>
      </c>
    </row>
    <row r="5818" spans="1:15" x14ac:dyDescent="0.25">
      <c r="A5818" t="s">
        <v>24979</v>
      </c>
      <c r="B5818" t="s">
        <v>24980</v>
      </c>
      <c r="C5818" t="s">
        <v>24</v>
      </c>
      <c r="D5818" t="s">
        <v>24981</v>
      </c>
      <c r="E5818">
        <v>2021</v>
      </c>
      <c r="G5818">
        <v>70</v>
      </c>
      <c r="H5818" t="s">
        <v>565</v>
      </c>
      <c r="I5818" t="s">
        <v>335</v>
      </c>
      <c r="K5818" t="s">
        <v>24982</v>
      </c>
      <c r="L5818">
        <v>6.2</v>
      </c>
      <c r="M5818">
        <v>78</v>
      </c>
      <c r="N5818">
        <v>7.5140000000000002</v>
      </c>
      <c r="O5818">
        <v>4.5</v>
      </c>
    </row>
    <row r="5819" spans="1:15" x14ac:dyDescent="0.25">
      <c r="A5819" t="s">
        <v>24983</v>
      </c>
      <c r="B5819" t="s">
        <v>24984</v>
      </c>
      <c r="C5819" t="s">
        <v>24</v>
      </c>
      <c r="D5819" t="s">
        <v>24985</v>
      </c>
      <c r="E5819">
        <v>2021</v>
      </c>
      <c r="G5819">
        <v>105</v>
      </c>
      <c r="H5819" t="s">
        <v>353</v>
      </c>
      <c r="I5819" t="s">
        <v>3743</v>
      </c>
      <c r="K5819" t="s">
        <v>24986</v>
      </c>
      <c r="L5819">
        <v>5</v>
      </c>
      <c r="M5819">
        <v>290</v>
      </c>
      <c r="N5819">
        <v>3.238</v>
      </c>
      <c r="O5819">
        <v>7.2</v>
      </c>
    </row>
    <row r="5820" spans="1:15" x14ac:dyDescent="0.25">
      <c r="A5820" t="s">
        <v>24987</v>
      </c>
      <c r="B5820" t="s">
        <v>24988</v>
      </c>
      <c r="C5820" t="s">
        <v>24</v>
      </c>
      <c r="D5820" t="s">
        <v>24989</v>
      </c>
      <c r="E5820">
        <v>2021</v>
      </c>
      <c r="G5820">
        <v>91</v>
      </c>
      <c r="H5820" t="s">
        <v>565</v>
      </c>
      <c r="I5820" t="s">
        <v>3558</v>
      </c>
      <c r="K5820" t="s">
        <v>24990</v>
      </c>
      <c r="L5820">
        <v>6</v>
      </c>
      <c r="M5820">
        <v>276</v>
      </c>
      <c r="N5820">
        <v>1.55</v>
      </c>
      <c r="O5820">
        <v>6</v>
      </c>
    </row>
    <row r="5821" spans="1:15" x14ac:dyDescent="0.25">
      <c r="A5821" t="s">
        <v>24991</v>
      </c>
      <c r="B5821" t="s">
        <v>24992</v>
      </c>
      <c r="C5821" t="s">
        <v>17</v>
      </c>
      <c r="D5821" t="s">
        <v>24993</v>
      </c>
      <c r="E5821">
        <v>2021</v>
      </c>
      <c r="F5821" t="s">
        <v>19</v>
      </c>
      <c r="G5821">
        <v>49</v>
      </c>
      <c r="H5821" t="s">
        <v>4674</v>
      </c>
      <c r="I5821" t="s">
        <v>124</v>
      </c>
      <c r="J5821">
        <v>1</v>
      </c>
      <c r="K5821" t="s">
        <v>24994</v>
      </c>
      <c r="L5821">
        <v>8.3000000000000007</v>
      </c>
      <c r="M5821">
        <v>2346</v>
      </c>
      <c r="N5821">
        <v>1.4930000000000001</v>
      </c>
      <c r="O5821">
        <v>9</v>
      </c>
    </row>
    <row r="5822" spans="1:15" x14ac:dyDescent="0.25">
      <c r="A5822" t="s">
        <v>24995</v>
      </c>
      <c r="B5822" t="s">
        <v>24996</v>
      </c>
      <c r="C5822" t="s">
        <v>24</v>
      </c>
      <c r="D5822" t="s">
        <v>24997</v>
      </c>
      <c r="E5822">
        <v>2021</v>
      </c>
      <c r="G5822">
        <v>114</v>
      </c>
      <c r="H5822" t="s">
        <v>353</v>
      </c>
      <c r="I5822" t="s">
        <v>3743</v>
      </c>
      <c r="K5822" t="s">
        <v>24998</v>
      </c>
      <c r="L5822">
        <v>5.8</v>
      </c>
      <c r="M5822">
        <v>216</v>
      </c>
      <c r="N5822">
        <v>2.7469999999999999</v>
      </c>
      <c r="O5822">
        <v>8.1999999999999993</v>
      </c>
    </row>
    <row r="5823" spans="1:15" x14ac:dyDescent="0.25">
      <c r="A5823" t="s">
        <v>24999</v>
      </c>
      <c r="B5823" t="s">
        <v>25000</v>
      </c>
      <c r="C5823" t="s">
        <v>24</v>
      </c>
      <c r="D5823" t="s">
        <v>25001</v>
      </c>
      <c r="E5823">
        <v>2021</v>
      </c>
      <c r="G5823">
        <v>148</v>
      </c>
      <c r="H5823" t="s">
        <v>2921</v>
      </c>
      <c r="I5823" t="s">
        <v>124</v>
      </c>
      <c r="K5823" t="s">
        <v>25002</v>
      </c>
      <c r="L5823">
        <v>5.0999999999999996</v>
      </c>
      <c r="M5823">
        <v>1497</v>
      </c>
      <c r="N5823">
        <v>1.978</v>
      </c>
      <c r="O5823">
        <v>5.3</v>
      </c>
    </row>
    <row r="5824" spans="1:15" x14ac:dyDescent="0.25">
      <c r="A5824" t="s">
        <v>25003</v>
      </c>
      <c r="B5824" t="s">
        <v>25004</v>
      </c>
      <c r="C5824" t="s">
        <v>24</v>
      </c>
      <c r="D5824" t="s">
        <v>25005</v>
      </c>
      <c r="E5824">
        <v>2021</v>
      </c>
      <c r="G5824">
        <v>92</v>
      </c>
      <c r="H5824" t="s">
        <v>114</v>
      </c>
      <c r="I5824" t="s">
        <v>3558</v>
      </c>
      <c r="K5824" t="s">
        <v>25006</v>
      </c>
      <c r="L5824">
        <v>6.8</v>
      </c>
      <c r="M5824">
        <v>1007</v>
      </c>
      <c r="N5824">
        <v>1.9710000000000001</v>
      </c>
      <c r="O5824">
        <v>7.5</v>
      </c>
    </row>
    <row r="5825" spans="1:15" x14ac:dyDescent="0.25">
      <c r="A5825" t="s">
        <v>25007</v>
      </c>
      <c r="B5825" t="s">
        <v>25008</v>
      </c>
      <c r="C5825" t="s">
        <v>24</v>
      </c>
      <c r="D5825" t="s">
        <v>25009</v>
      </c>
      <c r="E5825">
        <v>2021</v>
      </c>
      <c r="G5825">
        <v>99</v>
      </c>
      <c r="H5825" t="s">
        <v>114</v>
      </c>
      <c r="I5825" t="s">
        <v>160</v>
      </c>
      <c r="K5825" t="s">
        <v>25010</v>
      </c>
      <c r="L5825">
        <v>3.3</v>
      </c>
      <c r="M5825">
        <v>51</v>
      </c>
    </row>
    <row r="5826" spans="1:15" x14ac:dyDescent="0.25">
      <c r="A5826" t="s">
        <v>25011</v>
      </c>
      <c r="B5826" t="s">
        <v>25012</v>
      </c>
      <c r="C5826" t="s">
        <v>24</v>
      </c>
      <c r="D5826" t="s">
        <v>25013</v>
      </c>
      <c r="E5826">
        <v>2021</v>
      </c>
      <c r="G5826">
        <v>102</v>
      </c>
      <c r="H5826" t="s">
        <v>565</v>
      </c>
      <c r="I5826" t="s">
        <v>1794</v>
      </c>
      <c r="K5826" t="s">
        <v>25014</v>
      </c>
      <c r="L5826">
        <v>4.3</v>
      </c>
      <c r="M5826">
        <v>357</v>
      </c>
      <c r="N5826">
        <v>9.0660000000000007</v>
      </c>
      <c r="O5826">
        <v>6.9</v>
      </c>
    </row>
    <row r="5827" spans="1:15" x14ac:dyDescent="0.25">
      <c r="A5827" t="s">
        <v>25015</v>
      </c>
      <c r="B5827" t="s">
        <v>25016</v>
      </c>
      <c r="C5827" t="s">
        <v>24</v>
      </c>
      <c r="D5827" t="s">
        <v>25017</v>
      </c>
      <c r="E5827">
        <v>2021</v>
      </c>
      <c r="G5827">
        <v>101</v>
      </c>
      <c r="H5827" t="s">
        <v>237</v>
      </c>
      <c r="I5827" t="s">
        <v>3743</v>
      </c>
      <c r="K5827" t="s">
        <v>25018</v>
      </c>
      <c r="L5827">
        <v>6.3</v>
      </c>
      <c r="M5827">
        <v>196</v>
      </c>
      <c r="N5827">
        <v>1.401</v>
      </c>
      <c r="O5827">
        <v>8</v>
      </c>
    </row>
    <row r="5828" spans="1:15" x14ac:dyDescent="0.25">
      <c r="A5828" t="s">
        <v>25019</v>
      </c>
      <c r="B5828" t="s">
        <v>25020</v>
      </c>
      <c r="C5828" t="s">
        <v>17</v>
      </c>
      <c r="D5828" t="s">
        <v>25021</v>
      </c>
      <c r="E5828">
        <v>2021</v>
      </c>
      <c r="G5828">
        <v>30</v>
      </c>
      <c r="H5828" t="s">
        <v>473</v>
      </c>
      <c r="I5828" t="s">
        <v>18491</v>
      </c>
      <c r="J5828">
        <v>1</v>
      </c>
      <c r="K5828" t="s">
        <v>25022</v>
      </c>
      <c r="L5828">
        <v>6.1</v>
      </c>
      <c r="M5828">
        <v>42</v>
      </c>
      <c r="N5828">
        <v>1.4990000000000001</v>
      </c>
    </row>
    <row r="5829" spans="1:15" x14ac:dyDescent="0.25">
      <c r="A5829" t="s">
        <v>25023</v>
      </c>
      <c r="B5829" t="s">
        <v>25024</v>
      </c>
      <c r="C5829" t="s">
        <v>24</v>
      </c>
      <c r="D5829" t="s">
        <v>25025</v>
      </c>
      <c r="E5829">
        <v>2021</v>
      </c>
      <c r="G5829">
        <v>95</v>
      </c>
      <c r="H5829" t="s">
        <v>801</v>
      </c>
      <c r="I5829" t="s">
        <v>2711</v>
      </c>
      <c r="K5829" t="s">
        <v>25026</v>
      </c>
      <c r="L5829">
        <v>7.3</v>
      </c>
      <c r="M5829">
        <v>1164</v>
      </c>
      <c r="N5829">
        <v>3.827</v>
      </c>
      <c r="O5829">
        <v>6</v>
      </c>
    </row>
    <row r="5830" spans="1:15" x14ac:dyDescent="0.25">
      <c r="A5830" t="s">
        <v>25027</v>
      </c>
      <c r="B5830" t="s">
        <v>25028</v>
      </c>
      <c r="C5830" t="s">
        <v>17</v>
      </c>
      <c r="D5830" t="s">
        <v>25029</v>
      </c>
      <c r="E5830">
        <v>2021</v>
      </c>
      <c r="G5830">
        <v>39</v>
      </c>
      <c r="H5830" t="s">
        <v>25030</v>
      </c>
      <c r="I5830" t="s">
        <v>4519</v>
      </c>
      <c r="J5830">
        <v>1</v>
      </c>
      <c r="K5830" t="s">
        <v>25031</v>
      </c>
      <c r="L5830">
        <v>5.3</v>
      </c>
      <c r="M5830">
        <v>45</v>
      </c>
      <c r="N5830">
        <v>1.002</v>
      </c>
    </row>
    <row r="5831" spans="1:15" x14ac:dyDescent="0.25">
      <c r="A5831" t="s">
        <v>25032</v>
      </c>
      <c r="B5831" t="s">
        <v>25033</v>
      </c>
      <c r="C5831" t="s">
        <v>24</v>
      </c>
      <c r="D5831" t="s">
        <v>25034</v>
      </c>
      <c r="E5831">
        <v>2021</v>
      </c>
      <c r="G5831">
        <v>119</v>
      </c>
      <c r="H5831" t="s">
        <v>300</v>
      </c>
      <c r="I5831" t="s">
        <v>3743</v>
      </c>
      <c r="K5831" t="s">
        <v>25035</v>
      </c>
      <c r="L5831">
        <v>6</v>
      </c>
      <c r="M5831">
        <v>277</v>
      </c>
      <c r="N5831">
        <v>2.7269999999999999</v>
      </c>
      <c r="O5831">
        <v>7.5</v>
      </c>
    </row>
    <row r="5832" spans="1:15" x14ac:dyDescent="0.25">
      <c r="A5832" t="s">
        <v>25036</v>
      </c>
      <c r="B5832" t="s">
        <v>25037</v>
      </c>
      <c r="C5832" t="s">
        <v>17</v>
      </c>
      <c r="D5832" t="s">
        <v>25038</v>
      </c>
      <c r="E5832">
        <v>2021</v>
      </c>
      <c r="F5832" t="s">
        <v>50</v>
      </c>
      <c r="G5832">
        <v>60</v>
      </c>
      <c r="H5832" t="s">
        <v>768</v>
      </c>
      <c r="I5832" t="s">
        <v>8712</v>
      </c>
      <c r="J5832">
        <v>1</v>
      </c>
      <c r="K5832" t="s">
        <v>25039</v>
      </c>
      <c r="L5832">
        <v>8.1999999999999993</v>
      </c>
      <c r="M5832">
        <v>5</v>
      </c>
      <c r="N5832">
        <v>2.3340000000000001</v>
      </c>
    </row>
    <row r="5833" spans="1:15" x14ac:dyDescent="0.25">
      <c r="A5833" t="s">
        <v>25040</v>
      </c>
      <c r="B5833" t="s">
        <v>25041</v>
      </c>
      <c r="C5833" t="s">
        <v>17</v>
      </c>
      <c r="D5833" t="s">
        <v>25042</v>
      </c>
      <c r="E5833">
        <v>2021</v>
      </c>
      <c r="F5833" t="s">
        <v>19</v>
      </c>
      <c r="G5833">
        <v>37</v>
      </c>
      <c r="H5833" t="s">
        <v>353</v>
      </c>
      <c r="I5833" t="s">
        <v>124</v>
      </c>
      <c r="J5833">
        <v>1</v>
      </c>
      <c r="K5833" t="s">
        <v>25043</v>
      </c>
      <c r="L5833">
        <v>5.0999999999999996</v>
      </c>
      <c r="M5833">
        <v>738</v>
      </c>
      <c r="N5833">
        <v>1.4</v>
      </c>
      <c r="O5833">
        <v>5.5</v>
      </c>
    </row>
    <row r="5834" spans="1:15" x14ac:dyDescent="0.25">
      <c r="A5834" t="s">
        <v>25044</v>
      </c>
      <c r="B5834" t="s">
        <v>25045</v>
      </c>
      <c r="C5834" t="s">
        <v>24</v>
      </c>
      <c r="D5834" t="s">
        <v>25046</v>
      </c>
      <c r="E5834">
        <v>2021</v>
      </c>
      <c r="G5834">
        <v>106</v>
      </c>
      <c r="H5834" t="s">
        <v>92</v>
      </c>
      <c r="I5834" t="s">
        <v>24101</v>
      </c>
      <c r="K5834" t="s">
        <v>25047</v>
      </c>
      <c r="L5834">
        <v>4.4000000000000004</v>
      </c>
      <c r="M5834">
        <v>792</v>
      </c>
      <c r="N5834">
        <v>1.589</v>
      </c>
      <c r="O5834">
        <v>5.3</v>
      </c>
    </row>
    <row r="5835" spans="1:15" x14ac:dyDescent="0.25">
      <c r="A5835" t="s">
        <v>25048</v>
      </c>
      <c r="B5835" t="s">
        <v>25049</v>
      </c>
      <c r="C5835" t="s">
        <v>17</v>
      </c>
      <c r="D5835" t="s">
        <v>25050</v>
      </c>
      <c r="E5835">
        <v>2021</v>
      </c>
      <c r="F5835" t="s">
        <v>50</v>
      </c>
      <c r="G5835">
        <v>24</v>
      </c>
      <c r="H5835" t="s">
        <v>56</v>
      </c>
      <c r="I5835" t="s">
        <v>2548</v>
      </c>
      <c r="J5835">
        <v>1</v>
      </c>
      <c r="N5835">
        <v>0.84</v>
      </c>
    </row>
    <row r="5836" spans="1:15" x14ac:dyDescent="0.25">
      <c r="A5836" t="s">
        <v>25051</v>
      </c>
      <c r="B5836" t="s">
        <v>25052</v>
      </c>
      <c r="C5836" t="s">
        <v>24</v>
      </c>
      <c r="D5836" t="s">
        <v>25053</v>
      </c>
      <c r="E5836">
        <v>2021</v>
      </c>
      <c r="G5836">
        <v>101</v>
      </c>
      <c r="H5836" t="s">
        <v>114</v>
      </c>
      <c r="I5836" t="s">
        <v>25054</v>
      </c>
      <c r="K5836" t="s">
        <v>25055</v>
      </c>
      <c r="L5836">
        <v>5</v>
      </c>
      <c r="M5836">
        <v>136</v>
      </c>
      <c r="N5836">
        <v>1.748</v>
      </c>
      <c r="O5836">
        <v>6.7</v>
      </c>
    </row>
    <row r="5837" spans="1:15" x14ac:dyDescent="0.25">
      <c r="A5837" t="s">
        <v>25056</v>
      </c>
      <c r="B5837" t="s">
        <v>25057</v>
      </c>
      <c r="C5837" t="s">
        <v>24</v>
      </c>
      <c r="D5837" t="s">
        <v>25058</v>
      </c>
      <c r="E5837">
        <v>2021</v>
      </c>
      <c r="G5837">
        <v>96</v>
      </c>
      <c r="H5837" t="s">
        <v>353</v>
      </c>
      <c r="I5837" t="s">
        <v>2435</v>
      </c>
      <c r="K5837" t="s">
        <v>25059</v>
      </c>
      <c r="L5837">
        <v>5.7</v>
      </c>
      <c r="M5837">
        <v>250</v>
      </c>
      <c r="N5837">
        <v>2.4510000000000001</v>
      </c>
      <c r="O5837">
        <v>6.3</v>
      </c>
    </row>
    <row r="5838" spans="1:15" x14ac:dyDescent="0.25">
      <c r="A5838" t="s">
        <v>25060</v>
      </c>
      <c r="B5838" t="s">
        <v>25061</v>
      </c>
      <c r="C5838" t="s">
        <v>24</v>
      </c>
      <c r="D5838" t="s">
        <v>25062</v>
      </c>
      <c r="E5838">
        <v>2021</v>
      </c>
      <c r="G5838">
        <v>89</v>
      </c>
      <c r="H5838" t="s">
        <v>353</v>
      </c>
      <c r="I5838" t="s">
        <v>2796</v>
      </c>
      <c r="K5838" t="s">
        <v>25063</v>
      </c>
      <c r="L5838">
        <v>5.7</v>
      </c>
      <c r="M5838">
        <v>308</v>
      </c>
      <c r="N5838">
        <v>2.9079999999999999</v>
      </c>
      <c r="O5838">
        <v>5.7</v>
      </c>
    </row>
    <row r="5839" spans="1:15" x14ac:dyDescent="0.25">
      <c r="A5839" t="s">
        <v>25064</v>
      </c>
      <c r="B5839" t="s">
        <v>25065</v>
      </c>
      <c r="C5839" t="s">
        <v>24</v>
      </c>
      <c r="D5839" t="s">
        <v>25066</v>
      </c>
      <c r="E5839">
        <v>2021</v>
      </c>
      <c r="G5839">
        <v>108</v>
      </c>
      <c r="H5839" t="s">
        <v>56</v>
      </c>
      <c r="I5839" t="s">
        <v>2796</v>
      </c>
      <c r="K5839" t="s">
        <v>25067</v>
      </c>
      <c r="L5839">
        <v>5.8</v>
      </c>
      <c r="M5839">
        <v>27</v>
      </c>
      <c r="N5839">
        <v>2.17</v>
      </c>
    </row>
    <row r="5840" spans="1:15" x14ac:dyDescent="0.25">
      <c r="A5840" t="s">
        <v>25068</v>
      </c>
      <c r="B5840" t="s">
        <v>25069</v>
      </c>
      <c r="C5840" t="s">
        <v>24</v>
      </c>
      <c r="D5840" t="s">
        <v>25070</v>
      </c>
      <c r="E5840">
        <v>2021</v>
      </c>
      <c r="G5840">
        <v>99</v>
      </c>
      <c r="H5840" t="s">
        <v>353</v>
      </c>
      <c r="I5840" t="s">
        <v>2711</v>
      </c>
      <c r="K5840" t="s">
        <v>25071</v>
      </c>
      <c r="L5840">
        <v>4.2</v>
      </c>
      <c r="M5840">
        <v>163</v>
      </c>
      <c r="N5840">
        <v>11.536</v>
      </c>
      <c r="O5840">
        <v>7.3</v>
      </c>
    </row>
    <row r="5841" spans="1:15" x14ac:dyDescent="0.25">
      <c r="A5841" t="s">
        <v>25072</v>
      </c>
      <c r="B5841" t="s">
        <v>25073</v>
      </c>
      <c r="C5841" t="s">
        <v>24</v>
      </c>
      <c r="D5841" t="s">
        <v>25074</v>
      </c>
      <c r="E5841">
        <v>2022</v>
      </c>
      <c r="G5841">
        <v>102</v>
      </c>
      <c r="H5841" t="s">
        <v>56</v>
      </c>
      <c r="I5841" t="s">
        <v>2568</v>
      </c>
      <c r="K5841" t="s">
        <v>25075</v>
      </c>
      <c r="L5841">
        <v>7</v>
      </c>
      <c r="M5841">
        <v>66</v>
      </c>
      <c r="N5841">
        <v>2.1120000000000001</v>
      </c>
    </row>
    <row r="5842" spans="1:15" x14ac:dyDescent="0.25">
      <c r="A5842" t="s">
        <v>25076</v>
      </c>
      <c r="B5842" t="s">
        <v>25077</v>
      </c>
      <c r="C5842" t="s">
        <v>24</v>
      </c>
      <c r="D5842" t="s">
        <v>25078</v>
      </c>
      <c r="E5842">
        <v>2022</v>
      </c>
      <c r="G5842">
        <v>26</v>
      </c>
      <c r="H5842" t="s">
        <v>160</v>
      </c>
      <c r="I5842" t="s">
        <v>160</v>
      </c>
      <c r="N5842">
        <v>1.179</v>
      </c>
      <c r="O5842">
        <v>7</v>
      </c>
    </row>
    <row r="5843" spans="1:15" x14ac:dyDescent="0.25">
      <c r="A5843" t="s">
        <v>25079</v>
      </c>
      <c r="B5843" t="s">
        <v>25080</v>
      </c>
      <c r="C5843" t="s">
        <v>24</v>
      </c>
      <c r="D5843" t="s">
        <v>25081</v>
      </c>
      <c r="E5843">
        <v>2021</v>
      </c>
      <c r="G5843">
        <v>115</v>
      </c>
      <c r="H5843" t="s">
        <v>1509</v>
      </c>
      <c r="I5843" t="s">
        <v>2796</v>
      </c>
      <c r="K5843" t="s">
        <v>25082</v>
      </c>
      <c r="L5843">
        <v>7.1</v>
      </c>
      <c r="M5843">
        <v>50</v>
      </c>
      <c r="N5843">
        <v>1.383</v>
      </c>
    </row>
    <row r="5844" spans="1:15" x14ac:dyDescent="0.25">
      <c r="A5844" t="s">
        <v>25083</v>
      </c>
      <c r="B5844" t="s">
        <v>25084</v>
      </c>
      <c r="C5844" t="s">
        <v>24</v>
      </c>
      <c r="D5844" t="s">
        <v>25085</v>
      </c>
      <c r="E5844">
        <v>2021</v>
      </c>
      <c r="G5844">
        <v>25</v>
      </c>
      <c r="H5844" t="s">
        <v>1606</v>
      </c>
      <c r="I5844" t="s">
        <v>160</v>
      </c>
      <c r="K5844" t="s">
        <v>25086</v>
      </c>
      <c r="L5844">
        <v>5.6</v>
      </c>
      <c r="M5844">
        <v>38</v>
      </c>
      <c r="N5844">
        <v>53.762</v>
      </c>
      <c r="O5844">
        <v>6.3</v>
      </c>
    </row>
    <row r="5845" spans="1:15" x14ac:dyDescent="0.25">
      <c r="A5845" t="s">
        <v>25087</v>
      </c>
      <c r="B5845" t="s">
        <v>25088</v>
      </c>
      <c r="C5845" t="s">
        <v>24</v>
      </c>
      <c r="D5845" t="s">
        <v>25089</v>
      </c>
      <c r="E5845">
        <v>2021</v>
      </c>
      <c r="G5845">
        <v>93</v>
      </c>
      <c r="H5845" t="s">
        <v>824</v>
      </c>
      <c r="I5845" t="s">
        <v>98</v>
      </c>
      <c r="K5845" t="s">
        <v>25090</v>
      </c>
      <c r="L5845">
        <v>5</v>
      </c>
      <c r="M5845">
        <v>327</v>
      </c>
      <c r="N5845">
        <v>2.5449999999999999</v>
      </c>
      <c r="O5845">
        <v>5.3</v>
      </c>
    </row>
    <row r="5846" spans="1:15" x14ac:dyDescent="0.25">
      <c r="A5846" t="s">
        <v>25091</v>
      </c>
      <c r="B5846" t="s">
        <v>25092</v>
      </c>
      <c r="C5846" t="s">
        <v>24</v>
      </c>
      <c r="D5846" t="s">
        <v>25093</v>
      </c>
      <c r="E5846">
        <v>2021</v>
      </c>
      <c r="G5846">
        <v>35</v>
      </c>
      <c r="H5846" t="s">
        <v>160</v>
      </c>
      <c r="I5846" t="s">
        <v>21</v>
      </c>
    </row>
    <row r="5847" spans="1:15" x14ac:dyDescent="0.25">
      <c r="A5847" t="s">
        <v>25094</v>
      </c>
      <c r="B5847" t="s">
        <v>25095</v>
      </c>
      <c r="C5847" t="s">
        <v>24</v>
      </c>
      <c r="D5847" t="s">
        <v>25096</v>
      </c>
      <c r="E5847">
        <v>2021</v>
      </c>
      <c r="G5847">
        <v>100</v>
      </c>
      <c r="H5847" t="s">
        <v>300</v>
      </c>
      <c r="I5847" t="s">
        <v>2548</v>
      </c>
      <c r="K5847" t="s">
        <v>25097</v>
      </c>
      <c r="L5847">
        <v>6.8</v>
      </c>
      <c r="M5847">
        <v>45</v>
      </c>
      <c r="N5847">
        <v>1.466</v>
      </c>
    </row>
    <row r="5848" spans="1:15" x14ac:dyDescent="0.25">
      <c r="A5848" t="s">
        <v>25098</v>
      </c>
      <c r="B5848" t="s">
        <v>25099</v>
      </c>
      <c r="C5848" t="s">
        <v>24</v>
      </c>
      <c r="D5848" t="s">
        <v>25100</v>
      </c>
      <c r="E5848">
        <v>2021</v>
      </c>
      <c r="G5848">
        <v>134</v>
      </c>
      <c r="H5848" t="s">
        <v>114</v>
      </c>
      <c r="I5848" t="s">
        <v>160</v>
      </c>
      <c r="K5848" t="s">
        <v>25101</v>
      </c>
      <c r="L5848">
        <v>7.7</v>
      </c>
      <c r="M5848">
        <v>348</v>
      </c>
    </row>
    <row r="5849" spans="1:15" x14ac:dyDescent="0.25">
      <c r="A5849" t="s">
        <v>25102</v>
      </c>
      <c r="B5849" t="s">
        <v>25103</v>
      </c>
      <c r="C5849" t="s">
        <v>24</v>
      </c>
      <c r="D5849" t="s">
        <v>25104</v>
      </c>
      <c r="E5849">
        <v>2021</v>
      </c>
      <c r="G5849">
        <v>90</v>
      </c>
      <c r="H5849" t="s">
        <v>56</v>
      </c>
      <c r="I5849" t="s">
        <v>893</v>
      </c>
      <c r="K5849" t="s">
        <v>25105</v>
      </c>
      <c r="L5849">
        <v>3.8</v>
      </c>
      <c r="M5849">
        <v>68</v>
      </c>
      <c r="N5849">
        <v>26.004999999999999</v>
      </c>
      <c r="O5849">
        <v>6.3</v>
      </c>
    </row>
    <row r="5850" spans="1:15" x14ac:dyDescent="0.25">
      <c r="A5850" t="s">
        <v>25106</v>
      </c>
      <c r="B5850" t="s">
        <v>25107</v>
      </c>
      <c r="C5850" t="s">
        <v>24</v>
      </c>
      <c r="D5850" t="s">
        <v>25108</v>
      </c>
      <c r="E5850">
        <v>2021</v>
      </c>
      <c r="F5850" t="s">
        <v>81</v>
      </c>
      <c r="G5850">
        <v>37</v>
      </c>
      <c r="H5850" t="s">
        <v>160</v>
      </c>
      <c r="I5850" t="s">
        <v>21</v>
      </c>
      <c r="N5850">
        <v>1.296</v>
      </c>
      <c r="O5850">
        <v>10</v>
      </c>
    </row>
    <row r="5851" spans="1:15" x14ac:dyDescent="0.25">
      <c r="A5851" t="s">
        <v>25109</v>
      </c>
      <c r="B5851" t="s">
        <v>25110</v>
      </c>
      <c r="C5851" t="s">
        <v>17</v>
      </c>
      <c r="D5851" t="s">
        <v>25111</v>
      </c>
      <c r="E5851">
        <v>2021</v>
      </c>
      <c r="G5851">
        <v>7</v>
      </c>
      <c r="H5851" t="s">
        <v>3259</v>
      </c>
      <c r="I5851" t="s">
        <v>160</v>
      </c>
      <c r="J5851">
        <v>1</v>
      </c>
      <c r="K5851" t="s">
        <v>25112</v>
      </c>
      <c r="L5851">
        <v>7.8</v>
      </c>
      <c r="M5851">
        <v>18</v>
      </c>
      <c r="N5851">
        <v>2.2890000000000001</v>
      </c>
      <c r="O5851">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851"/>
  <sheetViews>
    <sheetView topLeftCell="A2404" workbookViewId="0">
      <selection activeCell="L12" sqref="L12"/>
    </sheetView>
  </sheetViews>
  <sheetFormatPr defaultRowHeight="15" x14ac:dyDescent="0.25"/>
  <cols>
    <col min="8" max="8" width="42" customWidth="1"/>
    <col min="19" max="19" width="11.7109375" customWidth="1"/>
    <col min="21" max="21" width="15.28515625" customWidth="1"/>
    <col min="25" max="25" width="11.7109375" customWidth="1"/>
  </cols>
  <sheetData>
    <row r="1" spans="1:27" x14ac:dyDescent="0.25">
      <c r="A1" s="5" t="s">
        <v>0</v>
      </c>
      <c r="B1" s="5" t="s">
        <v>1</v>
      </c>
      <c r="C1" s="5" t="s">
        <v>2</v>
      </c>
      <c r="D1" s="5" t="s">
        <v>3</v>
      </c>
      <c r="E1" s="5" t="s">
        <v>4</v>
      </c>
      <c r="F1" s="5" t="s">
        <v>5</v>
      </c>
      <c r="G1" s="5" t="s">
        <v>6</v>
      </c>
      <c r="H1" s="5" t="s">
        <v>7</v>
      </c>
      <c r="I1" s="5" t="s">
        <v>25686</v>
      </c>
      <c r="J1" s="5" t="s">
        <v>25687</v>
      </c>
      <c r="K1" s="5" t="s">
        <v>25688</v>
      </c>
      <c r="L1" s="5" t="s">
        <v>25689</v>
      </c>
      <c r="M1" s="5" t="s">
        <v>25690</v>
      </c>
      <c r="N1" s="5" t="s">
        <v>25691</v>
      </c>
      <c r="O1" s="5" t="s">
        <v>25692</v>
      </c>
      <c r="P1" s="5" t="s">
        <v>25693</v>
      </c>
      <c r="Q1" s="5" t="s">
        <v>9</v>
      </c>
      <c r="R1" s="5" t="s">
        <v>10</v>
      </c>
      <c r="S1" s="6" t="s">
        <v>25114</v>
      </c>
      <c r="T1" s="5" t="s">
        <v>11</v>
      </c>
      <c r="U1" s="6" t="s">
        <v>25115</v>
      </c>
      <c r="V1" s="5" t="s">
        <v>12</v>
      </c>
      <c r="W1" s="6" t="s">
        <v>25117</v>
      </c>
      <c r="X1" s="5" t="s">
        <v>13</v>
      </c>
      <c r="Y1" s="6" t="s">
        <v>25116</v>
      </c>
      <c r="Z1" s="5" t="s">
        <v>14</v>
      </c>
      <c r="AA1" s="5"/>
    </row>
    <row r="2" spans="1:27" x14ac:dyDescent="0.25">
      <c r="A2" t="s">
        <v>15</v>
      </c>
      <c r="B2" t="s">
        <v>16</v>
      </c>
      <c r="C2" t="s">
        <v>17</v>
      </c>
      <c r="D2" t="s">
        <v>18</v>
      </c>
      <c r="E2">
        <v>1945</v>
      </c>
      <c r="F2" t="s">
        <v>19</v>
      </c>
      <c r="G2">
        <v>51</v>
      </c>
      <c r="H2" t="s">
        <v>20</v>
      </c>
      <c r="I2" t="s">
        <v>25139</v>
      </c>
      <c r="J2" t="s">
        <v>25139</v>
      </c>
      <c r="K2" t="s">
        <v>25113</v>
      </c>
      <c r="L2" t="s">
        <v>25113</v>
      </c>
      <c r="M2" t="s">
        <v>25113</v>
      </c>
      <c r="N2" t="s">
        <v>25113</v>
      </c>
      <c r="O2" t="s">
        <v>25113</v>
      </c>
      <c r="P2" t="s">
        <v>25113</v>
      </c>
      <c r="Q2">
        <v>1</v>
      </c>
      <c r="R2" t="s">
        <v>25113</v>
      </c>
      <c r="S2" t="s">
        <v>25113</v>
      </c>
      <c r="T2" t="s">
        <v>25113</v>
      </c>
      <c r="U2" t="s">
        <v>25113</v>
      </c>
      <c r="V2" t="s">
        <v>25113</v>
      </c>
      <c r="X2">
        <v>0.6</v>
      </c>
      <c r="Z2" t="s">
        <v>25113</v>
      </c>
    </row>
    <row r="3" spans="1:27" x14ac:dyDescent="0.25">
      <c r="A3" t="s">
        <v>22</v>
      </c>
      <c r="B3" t="s">
        <v>23</v>
      </c>
      <c r="C3" t="s">
        <v>24</v>
      </c>
      <c r="D3" t="s">
        <v>25</v>
      </c>
      <c r="E3">
        <v>1976</v>
      </c>
      <c r="F3" t="s">
        <v>26</v>
      </c>
      <c r="G3">
        <v>114</v>
      </c>
      <c r="H3" t="s">
        <v>27</v>
      </c>
      <c r="I3" t="s">
        <v>25139</v>
      </c>
      <c r="J3" t="s">
        <v>25139</v>
      </c>
      <c r="K3" t="s">
        <v>25113</v>
      </c>
      <c r="L3" t="s">
        <v>25113</v>
      </c>
      <c r="M3" t="s">
        <v>25113</v>
      </c>
      <c r="N3" t="s">
        <v>25113</v>
      </c>
      <c r="O3" t="s">
        <v>25113</v>
      </c>
      <c r="P3" t="s">
        <v>25113</v>
      </c>
      <c r="Q3" t="s">
        <v>25113</v>
      </c>
      <c r="R3" t="s">
        <v>28</v>
      </c>
      <c r="S3" t="str">
        <f>IF(T3 &gt; 5, "High Score", "Low Score")</f>
        <v>High Score</v>
      </c>
      <c r="T3">
        <v>8.1999999999999993</v>
      </c>
      <c r="U3" t="str">
        <f>_xlfn.IFS(V3&gt;70000, "Really High", V3&gt;50000, "High", V3&gt;20000, "Average", V3&lt; 20000, "Really Low")</f>
        <v>Really High</v>
      </c>
      <c r="V3">
        <v>808582</v>
      </c>
      <c r="W3" t="str">
        <f xml:space="preserve"> IF(X3&gt; 100, "Really Popular", IF(X3&lt;20,"Unpopular", "Moderately popular"))</f>
        <v>Moderately popular</v>
      </c>
      <c r="X3">
        <v>40.965000000000003</v>
      </c>
      <c r="Y3" t="str">
        <f>IF(Z3&gt;5,"High Score","Low Score")</f>
        <v>High Score</v>
      </c>
      <c r="Z3">
        <v>8.1790000000000003</v>
      </c>
    </row>
    <row r="4" spans="1:27" x14ac:dyDescent="0.25">
      <c r="A4" t="s">
        <v>29</v>
      </c>
      <c r="B4" t="s">
        <v>30</v>
      </c>
      <c r="C4" t="s">
        <v>24</v>
      </c>
      <c r="D4" t="s">
        <v>31</v>
      </c>
      <c r="E4">
        <v>1972</v>
      </c>
      <c r="F4" t="s">
        <v>26</v>
      </c>
      <c r="G4">
        <v>109</v>
      </c>
      <c r="H4" t="s">
        <v>32</v>
      </c>
      <c r="I4" t="s">
        <v>25139</v>
      </c>
      <c r="J4" t="s">
        <v>25139</v>
      </c>
      <c r="K4" t="s">
        <v>25113</v>
      </c>
      <c r="L4" t="s">
        <v>25113</v>
      </c>
      <c r="M4" t="s">
        <v>25113</v>
      </c>
      <c r="N4" t="s">
        <v>25113</v>
      </c>
      <c r="O4" t="s">
        <v>25113</v>
      </c>
      <c r="P4" t="s">
        <v>25113</v>
      </c>
      <c r="Q4" t="s">
        <v>25113</v>
      </c>
      <c r="R4" t="s">
        <v>33</v>
      </c>
      <c r="S4" t="str">
        <f t="shared" ref="S4:S67" si="0">IF(T4 &gt; 5, "High Score", "Low Score")</f>
        <v>High Score</v>
      </c>
      <c r="T4">
        <v>7.7</v>
      </c>
      <c r="U4" t="str">
        <f t="shared" ref="U4:U67" si="1">_xlfn.IFS(V4&gt;70000, "Really High", V4&gt;50000, "High", V4&gt;20000, "Average", V4&lt; 20000, "Really Low")</f>
        <v>Really High</v>
      </c>
      <c r="V4">
        <v>107673</v>
      </c>
      <c r="W4" t="str">
        <f t="shared" ref="W4:W67" si="2" xml:space="preserve"> IF(X4&gt; 100, "Really Popular", IF(X4&lt;20,"Unpopular", "Moderately popular"))</f>
        <v>Unpopular</v>
      </c>
      <c r="X4">
        <v>10.01</v>
      </c>
      <c r="Y4" t="str">
        <f t="shared" ref="Y4:Y67" si="3">IF(Z4&gt;5,"High Score","Low Score")</f>
        <v>High Score</v>
      </c>
      <c r="Z4">
        <v>7.3</v>
      </c>
    </row>
    <row r="5" spans="1:27" x14ac:dyDescent="0.25">
      <c r="A5" t="s">
        <v>34</v>
      </c>
      <c r="B5" t="s">
        <v>35</v>
      </c>
      <c r="C5" t="s">
        <v>24</v>
      </c>
      <c r="D5" t="s">
        <v>36</v>
      </c>
      <c r="E5">
        <v>1975</v>
      </c>
      <c r="F5" t="s">
        <v>37</v>
      </c>
      <c r="G5">
        <v>91</v>
      </c>
      <c r="H5" t="s">
        <v>38</v>
      </c>
      <c r="I5" t="s">
        <v>25140</v>
      </c>
      <c r="J5" t="s">
        <v>25140</v>
      </c>
      <c r="K5" t="s">
        <v>25113</v>
      </c>
      <c r="L5" t="s">
        <v>25113</v>
      </c>
      <c r="M5" t="s">
        <v>25113</v>
      </c>
      <c r="N5" t="s">
        <v>25113</v>
      </c>
      <c r="O5" t="s">
        <v>25113</v>
      </c>
      <c r="P5" t="s">
        <v>25113</v>
      </c>
      <c r="Q5" t="s">
        <v>25113</v>
      </c>
      <c r="R5" t="s">
        <v>40</v>
      </c>
      <c r="S5" t="str">
        <f t="shared" si="0"/>
        <v>High Score</v>
      </c>
      <c r="T5">
        <v>8.1999999999999993</v>
      </c>
      <c r="U5" t="str">
        <f t="shared" si="1"/>
        <v>Really High</v>
      </c>
      <c r="V5">
        <v>534486</v>
      </c>
      <c r="W5" t="str">
        <f t="shared" si="2"/>
        <v>Unpopular</v>
      </c>
      <c r="X5">
        <v>15.461</v>
      </c>
      <c r="Y5" t="str">
        <f t="shared" si="3"/>
        <v>High Score</v>
      </c>
      <c r="Z5">
        <v>7.8109999999999999</v>
      </c>
    </row>
    <row r="6" spans="1:27" x14ac:dyDescent="0.25">
      <c r="A6" t="s">
        <v>41</v>
      </c>
      <c r="B6" t="s">
        <v>42</v>
      </c>
      <c r="C6" t="s">
        <v>24</v>
      </c>
      <c r="D6" t="s">
        <v>43</v>
      </c>
      <c r="E6">
        <v>1967</v>
      </c>
      <c r="F6" t="s">
        <v>25113</v>
      </c>
      <c r="G6">
        <v>150</v>
      </c>
      <c r="H6" t="s">
        <v>44</v>
      </c>
      <c r="I6" t="s">
        <v>25234</v>
      </c>
      <c r="J6" t="s">
        <v>25140</v>
      </c>
      <c r="K6" t="s">
        <v>25604</v>
      </c>
      <c r="L6" t="s">
        <v>25113</v>
      </c>
      <c r="M6" t="s">
        <v>25113</v>
      </c>
      <c r="N6" t="s">
        <v>25113</v>
      </c>
      <c r="O6" t="s">
        <v>25113</v>
      </c>
      <c r="P6" t="s">
        <v>25113</v>
      </c>
      <c r="Q6" t="s">
        <v>25113</v>
      </c>
      <c r="R6" t="s">
        <v>46</v>
      </c>
      <c r="S6" t="str">
        <f t="shared" si="0"/>
        <v>High Score</v>
      </c>
      <c r="T6">
        <v>7.7</v>
      </c>
      <c r="U6" t="str">
        <f t="shared" si="1"/>
        <v>Really High</v>
      </c>
      <c r="V6">
        <v>72662</v>
      </c>
      <c r="W6" t="str">
        <f t="shared" si="2"/>
        <v>Moderately popular</v>
      </c>
      <c r="X6">
        <v>20.398</v>
      </c>
      <c r="Y6" t="str">
        <f t="shared" si="3"/>
        <v>High Score</v>
      </c>
      <c r="Z6">
        <v>7.6</v>
      </c>
    </row>
    <row r="7" spans="1:27" x14ac:dyDescent="0.25">
      <c r="A7" t="s">
        <v>47</v>
      </c>
      <c r="B7" t="s">
        <v>48</v>
      </c>
      <c r="C7" t="s">
        <v>17</v>
      </c>
      <c r="D7" t="s">
        <v>49</v>
      </c>
      <c r="E7">
        <v>1969</v>
      </c>
      <c r="F7" t="s">
        <v>50</v>
      </c>
      <c r="G7">
        <v>30</v>
      </c>
      <c r="H7" t="s">
        <v>51</v>
      </c>
      <c r="I7" t="s">
        <v>25140</v>
      </c>
      <c r="J7" t="s">
        <v>25140</v>
      </c>
      <c r="K7" t="s">
        <v>25113</v>
      </c>
      <c r="L7" t="s">
        <v>25113</v>
      </c>
      <c r="M7" t="s">
        <v>25113</v>
      </c>
      <c r="N7" t="s">
        <v>25113</v>
      </c>
      <c r="O7" t="s">
        <v>25113</v>
      </c>
      <c r="P7" t="s">
        <v>25113</v>
      </c>
      <c r="Q7">
        <v>4</v>
      </c>
      <c r="R7" t="s">
        <v>52</v>
      </c>
      <c r="S7" t="str">
        <f t="shared" si="0"/>
        <v>High Score</v>
      </c>
      <c r="T7">
        <v>8.8000000000000007</v>
      </c>
      <c r="U7" t="str">
        <f t="shared" si="1"/>
        <v>Really High</v>
      </c>
      <c r="V7">
        <v>73424</v>
      </c>
      <c r="W7" t="str">
        <f t="shared" si="2"/>
        <v>Unpopular</v>
      </c>
      <c r="X7">
        <v>17.617000000000001</v>
      </c>
      <c r="Y7" t="str">
        <f t="shared" si="3"/>
        <v>High Score</v>
      </c>
      <c r="Z7">
        <v>8.3059999999999992</v>
      </c>
    </row>
    <row r="8" spans="1:27" x14ac:dyDescent="0.25">
      <c r="A8" t="s">
        <v>53</v>
      </c>
      <c r="B8" t="s">
        <v>54</v>
      </c>
      <c r="C8" t="s">
        <v>24</v>
      </c>
      <c r="D8" t="s">
        <v>55</v>
      </c>
      <c r="E8">
        <v>1979</v>
      </c>
      <c r="F8" t="s">
        <v>26</v>
      </c>
      <c r="G8">
        <v>94</v>
      </c>
      <c r="H8" t="s">
        <v>56</v>
      </c>
      <c r="I8" t="s">
        <v>25140</v>
      </c>
      <c r="J8" t="s">
        <v>25140</v>
      </c>
      <c r="K8" t="s">
        <v>25113</v>
      </c>
      <c r="L8" t="s">
        <v>25113</v>
      </c>
      <c r="M8" t="s">
        <v>25113</v>
      </c>
      <c r="N8" t="s">
        <v>25113</v>
      </c>
      <c r="O8" t="s">
        <v>25113</v>
      </c>
      <c r="P8" t="s">
        <v>25113</v>
      </c>
      <c r="Q8" t="s">
        <v>25113</v>
      </c>
      <c r="R8" t="s">
        <v>57</v>
      </c>
      <c r="S8" t="str">
        <f t="shared" si="0"/>
        <v>High Score</v>
      </c>
      <c r="T8">
        <v>8</v>
      </c>
      <c r="U8" t="str">
        <f t="shared" si="1"/>
        <v>Really High</v>
      </c>
      <c r="V8">
        <v>395024</v>
      </c>
      <c r="W8" t="str">
        <f t="shared" si="2"/>
        <v>Unpopular</v>
      </c>
      <c r="X8">
        <v>17.77</v>
      </c>
      <c r="Y8" t="str">
        <f t="shared" si="3"/>
        <v>High Score</v>
      </c>
      <c r="Z8">
        <v>7.8</v>
      </c>
    </row>
    <row r="9" spans="1:27" x14ac:dyDescent="0.25">
      <c r="A9" t="s">
        <v>58</v>
      </c>
      <c r="B9" t="s">
        <v>59</v>
      </c>
      <c r="C9" t="s">
        <v>24</v>
      </c>
      <c r="D9" t="s">
        <v>60</v>
      </c>
      <c r="E9">
        <v>1971</v>
      </c>
      <c r="F9" t="s">
        <v>26</v>
      </c>
      <c r="G9">
        <v>102</v>
      </c>
      <c r="H9" t="s">
        <v>61</v>
      </c>
      <c r="I9" t="s">
        <v>25139</v>
      </c>
      <c r="J9" t="s">
        <v>25139</v>
      </c>
      <c r="K9" t="s">
        <v>25113</v>
      </c>
      <c r="L9" t="s">
        <v>25113</v>
      </c>
      <c r="M9" t="s">
        <v>25113</v>
      </c>
      <c r="N9" t="s">
        <v>25113</v>
      </c>
      <c r="O9" t="s">
        <v>25113</v>
      </c>
      <c r="P9" t="s">
        <v>25113</v>
      </c>
      <c r="Q9" t="s">
        <v>25113</v>
      </c>
      <c r="R9" t="s">
        <v>62</v>
      </c>
      <c r="S9" t="str">
        <f t="shared" si="0"/>
        <v>High Score</v>
      </c>
      <c r="T9">
        <v>7.7</v>
      </c>
      <c r="U9" t="str">
        <f t="shared" si="1"/>
        <v>Really High</v>
      </c>
      <c r="V9">
        <v>155051</v>
      </c>
      <c r="W9" t="str">
        <f t="shared" si="2"/>
        <v>Unpopular</v>
      </c>
      <c r="X9">
        <v>12.817</v>
      </c>
      <c r="Y9" t="str">
        <f t="shared" si="3"/>
        <v>High Score</v>
      </c>
      <c r="Z9">
        <v>7.5</v>
      </c>
    </row>
    <row r="10" spans="1:27" x14ac:dyDescent="0.25">
      <c r="A10" t="s">
        <v>63</v>
      </c>
      <c r="B10" t="s">
        <v>64</v>
      </c>
      <c r="C10" t="s">
        <v>24</v>
      </c>
      <c r="D10" t="s">
        <v>65</v>
      </c>
      <c r="E10">
        <v>1967</v>
      </c>
      <c r="F10" t="s">
        <v>26</v>
      </c>
      <c r="G10">
        <v>110</v>
      </c>
      <c r="H10" t="s">
        <v>66</v>
      </c>
      <c r="I10" t="s">
        <v>25139</v>
      </c>
      <c r="J10" t="s">
        <v>25139</v>
      </c>
      <c r="K10" t="s">
        <v>25113</v>
      </c>
      <c r="L10" t="s">
        <v>25113</v>
      </c>
      <c r="M10" t="s">
        <v>25113</v>
      </c>
      <c r="N10" t="s">
        <v>25113</v>
      </c>
      <c r="O10" t="s">
        <v>25113</v>
      </c>
      <c r="P10" t="s">
        <v>25113</v>
      </c>
      <c r="Q10" t="s">
        <v>25113</v>
      </c>
      <c r="R10" t="s">
        <v>67</v>
      </c>
      <c r="S10" t="str">
        <f t="shared" si="0"/>
        <v>High Score</v>
      </c>
      <c r="T10">
        <v>7.7</v>
      </c>
      <c r="U10" t="str">
        <f t="shared" si="1"/>
        <v>Really High</v>
      </c>
      <c r="V10">
        <v>112048</v>
      </c>
      <c r="W10" t="str">
        <f t="shared" si="2"/>
        <v>Unpopular</v>
      </c>
      <c r="X10">
        <v>15.686999999999999</v>
      </c>
      <c r="Y10" t="str">
        <f t="shared" si="3"/>
        <v>High Score</v>
      </c>
      <c r="Z10">
        <v>7.5</v>
      </c>
    </row>
    <row r="11" spans="1:27" x14ac:dyDescent="0.25">
      <c r="A11" t="s">
        <v>68</v>
      </c>
      <c r="B11" t="s">
        <v>69</v>
      </c>
      <c r="C11" t="s">
        <v>24</v>
      </c>
      <c r="D11" t="s">
        <v>70</v>
      </c>
      <c r="E11">
        <v>1980</v>
      </c>
      <c r="F11" t="s">
        <v>26</v>
      </c>
      <c r="G11">
        <v>104</v>
      </c>
      <c r="H11" t="s">
        <v>71</v>
      </c>
      <c r="I11" t="s">
        <v>25139</v>
      </c>
      <c r="J11" t="s">
        <v>25139</v>
      </c>
      <c r="K11" t="s">
        <v>25113</v>
      </c>
      <c r="L11" t="s">
        <v>25113</v>
      </c>
      <c r="M11" t="s">
        <v>25113</v>
      </c>
      <c r="N11" t="s">
        <v>25113</v>
      </c>
      <c r="O11" t="s">
        <v>25113</v>
      </c>
      <c r="P11" t="s">
        <v>25113</v>
      </c>
      <c r="Q11" t="s">
        <v>25113</v>
      </c>
      <c r="R11" t="s">
        <v>72</v>
      </c>
      <c r="S11" t="str">
        <f t="shared" si="0"/>
        <v>High Score</v>
      </c>
      <c r="T11">
        <v>5.8</v>
      </c>
      <c r="U11" t="str">
        <f t="shared" si="1"/>
        <v>High</v>
      </c>
      <c r="V11">
        <v>69844</v>
      </c>
      <c r="W11" t="str">
        <f t="shared" si="2"/>
        <v>Moderately popular</v>
      </c>
      <c r="X11">
        <v>50.323999999999998</v>
      </c>
      <c r="Y11" t="str">
        <f t="shared" si="3"/>
        <v>High Score</v>
      </c>
      <c r="Z11">
        <v>6.1559999999999997</v>
      </c>
    </row>
    <row r="12" spans="1:27" x14ac:dyDescent="0.25">
      <c r="A12" t="s">
        <v>73</v>
      </c>
      <c r="B12" t="s">
        <v>74</v>
      </c>
      <c r="C12" t="s">
        <v>24</v>
      </c>
      <c r="D12" t="s">
        <v>75</v>
      </c>
      <c r="E12">
        <v>1961</v>
      </c>
      <c r="F12" t="s">
        <v>25113</v>
      </c>
      <c r="G12">
        <v>158</v>
      </c>
      <c r="H12" t="s">
        <v>76</v>
      </c>
      <c r="I12" t="s">
        <v>25234</v>
      </c>
      <c r="J12" t="s">
        <v>25140</v>
      </c>
      <c r="K12" t="s">
        <v>25604</v>
      </c>
      <c r="L12" t="s">
        <v>25113</v>
      </c>
      <c r="M12" t="s">
        <v>25113</v>
      </c>
      <c r="N12" t="s">
        <v>25113</v>
      </c>
      <c r="O12" t="s">
        <v>25113</v>
      </c>
      <c r="P12" t="s">
        <v>25113</v>
      </c>
      <c r="Q12" t="s">
        <v>25113</v>
      </c>
      <c r="R12" t="s">
        <v>77</v>
      </c>
      <c r="S12" t="str">
        <f t="shared" si="0"/>
        <v>High Score</v>
      </c>
      <c r="T12">
        <v>7.5</v>
      </c>
      <c r="U12" t="str">
        <f t="shared" si="1"/>
        <v>High</v>
      </c>
      <c r="V12">
        <v>50748</v>
      </c>
      <c r="W12" t="str">
        <f t="shared" si="2"/>
        <v>Unpopular</v>
      </c>
      <c r="X12">
        <v>13.843999999999999</v>
      </c>
      <c r="Y12" t="str">
        <f t="shared" si="3"/>
        <v>High Score</v>
      </c>
      <c r="Z12">
        <v>7.3</v>
      </c>
    </row>
    <row r="13" spans="1:27" x14ac:dyDescent="0.25">
      <c r="A13" t="s">
        <v>78</v>
      </c>
      <c r="B13" t="s">
        <v>79</v>
      </c>
      <c r="C13" t="s">
        <v>24</v>
      </c>
      <c r="D13" t="s">
        <v>80</v>
      </c>
      <c r="E13">
        <v>1966</v>
      </c>
      <c r="F13" t="s">
        <v>81</v>
      </c>
      <c r="G13">
        <v>117</v>
      </c>
      <c r="H13" t="s">
        <v>82</v>
      </c>
      <c r="I13" t="s">
        <v>25139</v>
      </c>
      <c r="J13" t="s">
        <v>25139</v>
      </c>
      <c r="K13" t="s">
        <v>25113</v>
      </c>
      <c r="L13" t="s">
        <v>25113</v>
      </c>
      <c r="M13" t="s">
        <v>25113</v>
      </c>
      <c r="N13" t="s">
        <v>25113</v>
      </c>
      <c r="O13" t="s">
        <v>25113</v>
      </c>
      <c r="P13" t="s">
        <v>25113</v>
      </c>
      <c r="Q13" t="s">
        <v>25113</v>
      </c>
      <c r="R13" t="s">
        <v>83</v>
      </c>
      <c r="S13" t="str">
        <f t="shared" si="0"/>
        <v>High Score</v>
      </c>
      <c r="T13">
        <v>7.3</v>
      </c>
      <c r="U13" t="str">
        <f t="shared" si="1"/>
        <v>Really Low</v>
      </c>
      <c r="V13">
        <v>16446</v>
      </c>
      <c r="W13" t="str">
        <f t="shared" si="2"/>
        <v>Unpopular</v>
      </c>
      <c r="X13">
        <v>13.122999999999999</v>
      </c>
      <c r="Y13" t="str">
        <f t="shared" si="3"/>
        <v>High Score</v>
      </c>
      <c r="Z13">
        <v>7.1</v>
      </c>
    </row>
    <row r="14" spans="1:27" x14ac:dyDescent="0.25">
      <c r="A14" t="s">
        <v>84</v>
      </c>
      <c r="B14" t="s">
        <v>85</v>
      </c>
      <c r="C14" t="s">
        <v>24</v>
      </c>
      <c r="D14" t="s">
        <v>86</v>
      </c>
      <c r="E14">
        <v>1979</v>
      </c>
      <c r="F14" t="s">
        <v>26</v>
      </c>
      <c r="G14">
        <v>78</v>
      </c>
      <c r="H14" t="s">
        <v>87</v>
      </c>
      <c r="I14" t="s">
        <v>25139</v>
      </c>
      <c r="J14" t="s">
        <v>25139</v>
      </c>
      <c r="K14" t="s">
        <v>25113</v>
      </c>
      <c r="L14" t="s">
        <v>25113</v>
      </c>
      <c r="M14" t="s">
        <v>25113</v>
      </c>
      <c r="N14" t="s">
        <v>25113</v>
      </c>
      <c r="O14" t="s">
        <v>25113</v>
      </c>
      <c r="P14" t="s">
        <v>25113</v>
      </c>
      <c r="Q14" t="s">
        <v>25113</v>
      </c>
      <c r="R14" t="s">
        <v>88</v>
      </c>
      <c r="S14" t="str">
        <f t="shared" si="0"/>
        <v>High Score</v>
      </c>
      <c r="T14">
        <v>8.1</v>
      </c>
      <c r="U14" t="str">
        <f t="shared" si="1"/>
        <v>Really Low</v>
      </c>
      <c r="V14">
        <v>5141</v>
      </c>
      <c r="W14" t="str">
        <f t="shared" si="2"/>
        <v>Unpopular</v>
      </c>
      <c r="X14">
        <v>4.718</v>
      </c>
      <c r="Y14" t="str">
        <f t="shared" si="3"/>
        <v>High Score</v>
      </c>
      <c r="Z14">
        <v>7.5</v>
      </c>
    </row>
    <row r="15" spans="1:27" x14ac:dyDescent="0.25">
      <c r="A15" t="s">
        <v>89</v>
      </c>
      <c r="B15" t="s">
        <v>90</v>
      </c>
      <c r="C15" t="s">
        <v>24</v>
      </c>
      <c r="D15" t="s">
        <v>91</v>
      </c>
      <c r="E15">
        <v>1954</v>
      </c>
      <c r="F15" t="s">
        <v>25113</v>
      </c>
      <c r="G15">
        <v>115</v>
      </c>
      <c r="H15" t="s">
        <v>92</v>
      </c>
      <c r="I15" t="s">
        <v>25139</v>
      </c>
      <c r="J15" t="s">
        <v>25139</v>
      </c>
      <c r="K15" t="s">
        <v>25113</v>
      </c>
      <c r="L15" t="s">
        <v>25113</v>
      </c>
      <c r="M15" t="s">
        <v>25113</v>
      </c>
      <c r="N15" t="s">
        <v>25113</v>
      </c>
      <c r="O15" t="s">
        <v>25113</v>
      </c>
      <c r="P15" t="s">
        <v>25113</v>
      </c>
      <c r="Q15" t="s">
        <v>25113</v>
      </c>
      <c r="R15" t="s">
        <v>93</v>
      </c>
      <c r="S15" t="str">
        <f t="shared" si="0"/>
        <v>High Score</v>
      </c>
      <c r="T15">
        <v>7.5</v>
      </c>
      <c r="U15" t="str">
        <f t="shared" si="1"/>
        <v>Average</v>
      </c>
      <c r="V15">
        <v>42488</v>
      </c>
      <c r="W15" t="str">
        <f t="shared" si="2"/>
        <v>Unpopular</v>
      </c>
      <c r="X15">
        <v>8.9149999999999991</v>
      </c>
      <c r="Y15" t="str">
        <f t="shared" si="3"/>
        <v>High Score</v>
      </c>
      <c r="Z15">
        <v>7.2</v>
      </c>
    </row>
    <row r="16" spans="1:27" x14ac:dyDescent="0.25">
      <c r="A16" t="s">
        <v>94</v>
      </c>
      <c r="B16" t="s">
        <v>95</v>
      </c>
      <c r="C16" t="s">
        <v>24</v>
      </c>
      <c r="D16" t="s">
        <v>96</v>
      </c>
      <c r="E16">
        <v>1958</v>
      </c>
      <c r="F16" t="s">
        <v>25113</v>
      </c>
      <c r="G16">
        <v>77</v>
      </c>
      <c r="H16" t="s">
        <v>97</v>
      </c>
      <c r="I16" t="s">
        <v>25141</v>
      </c>
      <c r="J16" t="s">
        <v>25141</v>
      </c>
      <c r="K16" t="s">
        <v>25113</v>
      </c>
      <c r="L16" t="s">
        <v>25113</v>
      </c>
      <c r="M16" t="s">
        <v>25113</v>
      </c>
      <c r="N16" t="s">
        <v>25113</v>
      </c>
      <c r="O16" t="s">
        <v>25113</v>
      </c>
      <c r="P16" t="s">
        <v>25113</v>
      </c>
      <c r="Q16" t="s">
        <v>25113</v>
      </c>
      <c r="R16" t="s">
        <v>99</v>
      </c>
      <c r="S16" t="str">
        <f t="shared" si="0"/>
        <v>High Score</v>
      </c>
      <c r="T16">
        <v>7.5</v>
      </c>
      <c r="U16" t="str">
        <f t="shared" si="1"/>
        <v>Really Low</v>
      </c>
      <c r="V16">
        <v>4471</v>
      </c>
      <c r="W16" t="str">
        <f t="shared" si="2"/>
        <v>Unpopular</v>
      </c>
      <c r="X16">
        <v>5.5460000000000003</v>
      </c>
      <c r="Y16" t="str">
        <f t="shared" si="3"/>
        <v>High Score</v>
      </c>
      <c r="Z16">
        <v>7.3</v>
      </c>
    </row>
    <row r="17" spans="1:26" x14ac:dyDescent="0.25">
      <c r="A17" t="s">
        <v>100</v>
      </c>
      <c r="B17" t="s">
        <v>101</v>
      </c>
      <c r="C17" t="s">
        <v>24</v>
      </c>
      <c r="D17" t="s">
        <v>102</v>
      </c>
      <c r="E17">
        <v>1977</v>
      </c>
      <c r="F17" t="s">
        <v>37</v>
      </c>
      <c r="G17">
        <v>150</v>
      </c>
      <c r="H17" t="s">
        <v>103</v>
      </c>
      <c r="I17" t="s">
        <v>25142</v>
      </c>
      <c r="J17" t="s">
        <v>25142</v>
      </c>
      <c r="K17" t="s">
        <v>25113</v>
      </c>
      <c r="L17" t="s">
        <v>25113</v>
      </c>
      <c r="M17" t="s">
        <v>25113</v>
      </c>
      <c r="N17" t="s">
        <v>25113</v>
      </c>
      <c r="O17" t="s">
        <v>25113</v>
      </c>
      <c r="P17" t="s">
        <v>25113</v>
      </c>
      <c r="Q17" t="s">
        <v>25113</v>
      </c>
      <c r="R17" t="s">
        <v>105</v>
      </c>
      <c r="S17" t="str">
        <f t="shared" si="0"/>
        <v>High Score</v>
      </c>
      <c r="T17">
        <v>7.5</v>
      </c>
      <c r="U17" t="str">
        <f t="shared" si="1"/>
        <v>Really Low</v>
      </c>
      <c r="V17">
        <v>2460</v>
      </c>
      <c r="W17" t="str">
        <f t="shared" si="2"/>
        <v>Unpopular</v>
      </c>
      <c r="X17">
        <v>4.3049999999999997</v>
      </c>
      <c r="Y17" t="str">
        <f t="shared" si="3"/>
        <v>High Score</v>
      </c>
      <c r="Z17">
        <v>7.3</v>
      </c>
    </row>
    <row r="18" spans="1:26" x14ac:dyDescent="0.25">
      <c r="A18" t="s">
        <v>106</v>
      </c>
      <c r="B18" t="s">
        <v>107</v>
      </c>
      <c r="C18" t="s">
        <v>24</v>
      </c>
      <c r="D18" t="s">
        <v>108</v>
      </c>
      <c r="E18">
        <v>1972</v>
      </c>
      <c r="F18" t="s">
        <v>26</v>
      </c>
      <c r="G18">
        <v>97</v>
      </c>
      <c r="H18" t="s">
        <v>109</v>
      </c>
      <c r="I18" t="s">
        <v>25139</v>
      </c>
      <c r="J18" t="s">
        <v>25139</v>
      </c>
      <c r="K18" t="s">
        <v>25113</v>
      </c>
      <c r="L18" t="s">
        <v>25113</v>
      </c>
      <c r="M18" t="s">
        <v>25113</v>
      </c>
      <c r="N18" t="s">
        <v>25113</v>
      </c>
      <c r="O18" t="s">
        <v>25113</v>
      </c>
      <c r="P18" t="s">
        <v>25113</v>
      </c>
      <c r="Q18" t="s">
        <v>25113</v>
      </c>
      <c r="R18" t="s">
        <v>110</v>
      </c>
      <c r="S18" t="str">
        <f t="shared" si="0"/>
        <v>High Score</v>
      </c>
      <c r="T18">
        <v>6.2</v>
      </c>
      <c r="U18" t="str">
        <f t="shared" si="1"/>
        <v>Really Low</v>
      </c>
      <c r="V18">
        <v>418</v>
      </c>
      <c r="W18" t="str">
        <f t="shared" si="2"/>
        <v>Unpopular</v>
      </c>
      <c r="X18">
        <v>1.268</v>
      </c>
      <c r="Y18" t="str">
        <f t="shared" si="3"/>
        <v>High Score</v>
      </c>
      <c r="Z18">
        <v>6.1</v>
      </c>
    </row>
    <row r="19" spans="1:26" x14ac:dyDescent="0.25">
      <c r="A19" t="s">
        <v>111</v>
      </c>
      <c r="B19" t="s">
        <v>112</v>
      </c>
      <c r="C19" t="s">
        <v>24</v>
      </c>
      <c r="D19" t="s">
        <v>113</v>
      </c>
      <c r="E19">
        <v>1979</v>
      </c>
      <c r="F19" t="s">
        <v>25113</v>
      </c>
      <c r="G19">
        <v>133</v>
      </c>
      <c r="H19" t="s">
        <v>114</v>
      </c>
      <c r="I19" t="s">
        <v>25141</v>
      </c>
      <c r="J19" t="s">
        <v>25141</v>
      </c>
      <c r="K19" t="s">
        <v>25113</v>
      </c>
      <c r="L19" t="s">
        <v>25113</v>
      </c>
      <c r="M19" t="s">
        <v>25113</v>
      </c>
      <c r="N19" t="s">
        <v>25113</v>
      </c>
      <c r="O19" t="s">
        <v>25113</v>
      </c>
      <c r="P19" t="s">
        <v>25113</v>
      </c>
      <c r="Q19" t="s">
        <v>25113</v>
      </c>
      <c r="R19" t="s">
        <v>115</v>
      </c>
      <c r="S19" t="str">
        <f t="shared" si="0"/>
        <v>High Score</v>
      </c>
      <c r="T19">
        <v>7.2</v>
      </c>
      <c r="U19" t="str">
        <f t="shared" si="1"/>
        <v>Really Low</v>
      </c>
      <c r="V19">
        <v>1727</v>
      </c>
      <c r="W19" t="str">
        <f t="shared" si="2"/>
        <v>Unpopular</v>
      </c>
      <c r="X19">
        <v>1.37</v>
      </c>
      <c r="Y19" t="str">
        <f t="shared" si="3"/>
        <v>High Score</v>
      </c>
      <c r="Z19">
        <v>6</v>
      </c>
    </row>
    <row r="20" spans="1:26" x14ac:dyDescent="0.25">
      <c r="A20" t="s">
        <v>116</v>
      </c>
      <c r="B20" t="s">
        <v>117</v>
      </c>
      <c r="C20" t="s">
        <v>24</v>
      </c>
      <c r="D20" t="s">
        <v>118</v>
      </c>
      <c r="E20">
        <v>1969</v>
      </c>
      <c r="F20" t="s">
        <v>25113</v>
      </c>
      <c r="G20">
        <v>129</v>
      </c>
      <c r="H20" t="s">
        <v>114</v>
      </c>
      <c r="I20" t="s">
        <v>25141</v>
      </c>
      <c r="J20" t="s">
        <v>25141</v>
      </c>
      <c r="K20" t="s">
        <v>25113</v>
      </c>
      <c r="L20" t="s">
        <v>25113</v>
      </c>
      <c r="M20" t="s">
        <v>25113</v>
      </c>
      <c r="N20" t="s">
        <v>25113</v>
      </c>
      <c r="O20" t="s">
        <v>25113</v>
      </c>
      <c r="P20" t="s">
        <v>25113</v>
      </c>
      <c r="Q20" t="s">
        <v>25113</v>
      </c>
      <c r="R20" t="s">
        <v>119</v>
      </c>
      <c r="S20" t="str">
        <f t="shared" si="0"/>
        <v>High Score</v>
      </c>
      <c r="T20">
        <v>8.1</v>
      </c>
      <c r="U20" t="str">
        <f t="shared" si="1"/>
        <v>Really Low</v>
      </c>
      <c r="V20">
        <v>1958</v>
      </c>
      <c r="W20" t="str">
        <f t="shared" si="2"/>
        <v>Unpopular</v>
      </c>
      <c r="X20">
        <v>1.2649999999999999</v>
      </c>
      <c r="Y20" t="str">
        <f t="shared" si="3"/>
        <v>High Score</v>
      </c>
      <c r="Z20">
        <v>8.5</v>
      </c>
    </row>
    <row r="21" spans="1:26" x14ac:dyDescent="0.25">
      <c r="A21" t="s">
        <v>120</v>
      </c>
      <c r="B21" t="s">
        <v>121</v>
      </c>
      <c r="C21" t="s">
        <v>24</v>
      </c>
      <c r="D21" t="s">
        <v>122</v>
      </c>
      <c r="E21">
        <v>1980</v>
      </c>
      <c r="F21" t="s">
        <v>25113</v>
      </c>
      <c r="G21">
        <v>161</v>
      </c>
      <c r="H21" t="s">
        <v>123</v>
      </c>
      <c r="I21" t="s">
        <v>25143</v>
      </c>
      <c r="J21" t="s">
        <v>25143</v>
      </c>
      <c r="K21" t="s">
        <v>25113</v>
      </c>
      <c r="L21" t="s">
        <v>25113</v>
      </c>
      <c r="M21" t="s">
        <v>25113</v>
      </c>
      <c r="N21" t="s">
        <v>25113</v>
      </c>
      <c r="O21" t="s">
        <v>25113</v>
      </c>
      <c r="P21" t="s">
        <v>25113</v>
      </c>
      <c r="Q21" t="s">
        <v>25113</v>
      </c>
      <c r="R21" t="s">
        <v>125</v>
      </c>
      <c r="S21" t="str">
        <f t="shared" si="0"/>
        <v>Low Score</v>
      </c>
      <c r="T21">
        <v>2.1</v>
      </c>
      <c r="U21" t="str">
        <f t="shared" si="1"/>
        <v>Really Low</v>
      </c>
      <c r="V21">
        <v>25</v>
      </c>
      <c r="W21" t="str">
        <f t="shared" si="2"/>
        <v>Unpopular</v>
      </c>
      <c r="X21">
        <v>3.98</v>
      </c>
      <c r="Y21" t="str">
        <f t="shared" si="3"/>
        <v>Low Score</v>
      </c>
      <c r="Z21">
        <v>4.9000000000000004</v>
      </c>
    </row>
    <row r="22" spans="1:26" x14ac:dyDescent="0.25">
      <c r="A22" t="s">
        <v>126</v>
      </c>
      <c r="B22" t="s">
        <v>127</v>
      </c>
      <c r="C22" t="s">
        <v>24</v>
      </c>
      <c r="D22" t="s">
        <v>128</v>
      </c>
      <c r="E22">
        <v>1963</v>
      </c>
      <c r="F22" t="s">
        <v>25113</v>
      </c>
      <c r="G22">
        <v>186</v>
      </c>
      <c r="H22" t="s">
        <v>129</v>
      </c>
      <c r="I22" t="s">
        <v>25141</v>
      </c>
      <c r="J22" t="s">
        <v>25141</v>
      </c>
      <c r="K22" t="s">
        <v>25113</v>
      </c>
      <c r="L22" t="s">
        <v>25113</v>
      </c>
      <c r="M22" t="s">
        <v>25113</v>
      </c>
      <c r="N22" t="s">
        <v>25113</v>
      </c>
      <c r="O22" t="s">
        <v>25113</v>
      </c>
      <c r="P22" t="s">
        <v>25113</v>
      </c>
      <c r="Q22" t="s">
        <v>25113</v>
      </c>
      <c r="R22" t="s">
        <v>130</v>
      </c>
      <c r="S22" t="str">
        <f t="shared" si="0"/>
        <v>High Score</v>
      </c>
      <c r="T22">
        <v>7.6</v>
      </c>
      <c r="U22" t="str">
        <f t="shared" si="1"/>
        <v>Really Low</v>
      </c>
      <c r="V22">
        <v>2508</v>
      </c>
      <c r="W22" t="str">
        <f t="shared" si="2"/>
        <v>Unpopular</v>
      </c>
      <c r="X22">
        <v>4.1559999999999997</v>
      </c>
      <c r="Y22" t="str">
        <f t="shared" si="3"/>
        <v>High Score</v>
      </c>
      <c r="Z22">
        <v>7.1</v>
      </c>
    </row>
    <row r="23" spans="1:26" x14ac:dyDescent="0.25">
      <c r="A23" t="s">
        <v>131</v>
      </c>
      <c r="B23" t="s">
        <v>132</v>
      </c>
      <c r="C23" t="s">
        <v>24</v>
      </c>
      <c r="D23" t="s">
        <v>133</v>
      </c>
      <c r="E23">
        <v>1979</v>
      </c>
      <c r="F23" t="s">
        <v>25113</v>
      </c>
      <c r="G23">
        <v>146</v>
      </c>
      <c r="H23" t="s">
        <v>134</v>
      </c>
      <c r="I23" t="s">
        <v>25235</v>
      </c>
      <c r="J23" t="s">
        <v>25144</v>
      </c>
      <c r="K23" t="s">
        <v>25605</v>
      </c>
      <c r="L23" t="s">
        <v>25113</v>
      </c>
      <c r="M23" t="s">
        <v>25113</v>
      </c>
      <c r="N23" t="s">
        <v>25113</v>
      </c>
      <c r="O23" t="s">
        <v>25113</v>
      </c>
      <c r="P23" t="s">
        <v>25113</v>
      </c>
      <c r="Q23" t="s">
        <v>25113</v>
      </c>
      <c r="R23" t="s">
        <v>136</v>
      </c>
      <c r="S23" t="str">
        <f t="shared" si="0"/>
        <v>High Score</v>
      </c>
      <c r="T23">
        <v>6.2</v>
      </c>
      <c r="U23" t="str">
        <f t="shared" si="1"/>
        <v>Really Low</v>
      </c>
      <c r="V23">
        <v>565</v>
      </c>
      <c r="W23" t="str">
        <f t="shared" si="2"/>
        <v>Unpopular</v>
      </c>
      <c r="X23">
        <v>2.5819999999999999</v>
      </c>
      <c r="Y23" t="str">
        <f t="shared" si="3"/>
        <v>High Score</v>
      </c>
      <c r="Z23">
        <v>6.8</v>
      </c>
    </row>
    <row r="24" spans="1:26" x14ac:dyDescent="0.25">
      <c r="A24" t="s">
        <v>137</v>
      </c>
      <c r="B24" t="s">
        <v>138</v>
      </c>
      <c r="C24" t="s">
        <v>24</v>
      </c>
      <c r="D24" t="s">
        <v>139</v>
      </c>
      <c r="E24">
        <v>1954</v>
      </c>
      <c r="F24" t="s">
        <v>25113</v>
      </c>
      <c r="G24">
        <v>100</v>
      </c>
      <c r="H24" t="s">
        <v>140</v>
      </c>
      <c r="I24" t="s">
        <v>25141</v>
      </c>
      <c r="J24" t="s">
        <v>25141</v>
      </c>
      <c r="K24" t="s">
        <v>25113</v>
      </c>
      <c r="L24" t="s">
        <v>25113</v>
      </c>
      <c r="M24" t="s">
        <v>25113</v>
      </c>
      <c r="N24" t="s">
        <v>25113</v>
      </c>
      <c r="O24" t="s">
        <v>25113</v>
      </c>
      <c r="P24" t="s">
        <v>25113</v>
      </c>
      <c r="Q24" t="s">
        <v>25113</v>
      </c>
      <c r="R24" t="s">
        <v>141</v>
      </c>
      <c r="S24" t="str">
        <f t="shared" si="0"/>
        <v>High Score</v>
      </c>
      <c r="T24">
        <v>7.4</v>
      </c>
      <c r="U24" t="str">
        <f t="shared" si="1"/>
        <v>Really Low</v>
      </c>
      <c r="V24">
        <v>1219</v>
      </c>
      <c r="W24" t="str">
        <f t="shared" si="2"/>
        <v>Unpopular</v>
      </c>
      <c r="X24">
        <v>2.1840000000000002</v>
      </c>
      <c r="Y24" t="str">
        <f t="shared" si="3"/>
        <v>High Score</v>
      </c>
      <c r="Z24">
        <v>7</v>
      </c>
    </row>
    <row r="25" spans="1:26" x14ac:dyDescent="0.25">
      <c r="A25" t="s">
        <v>142</v>
      </c>
      <c r="B25" t="s">
        <v>143</v>
      </c>
      <c r="C25" t="s">
        <v>24</v>
      </c>
      <c r="D25" t="s">
        <v>144</v>
      </c>
      <c r="E25">
        <v>1956</v>
      </c>
      <c r="F25" t="s">
        <v>25113</v>
      </c>
      <c r="G25">
        <v>120</v>
      </c>
      <c r="H25" t="s">
        <v>145</v>
      </c>
      <c r="I25" t="s">
        <v>25141</v>
      </c>
      <c r="J25" t="s">
        <v>25141</v>
      </c>
      <c r="K25" t="s">
        <v>25113</v>
      </c>
      <c r="L25" t="s">
        <v>25113</v>
      </c>
      <c r="M25" t="s">
        <v>25113</v>
      </c>
      <c r="N25" t="s">
        <v>25113</v>
      </c>
      <c r="O25" t="s">
        <v>25113</v>
      </c>
      <c r="P25" t="s">
        <v>25113</v>
      </c>
      <c r="Q25" t="s">
        <v>25113</v>
      </c>
      <c r="R25" t="s">
        <v>146</v>
      </c>
      <c r="S25" t="str">
        <f t="shared" si="0"/>
        <v>High Score</v>
      </c>
      <c r="T25">
        <v>6.7</v>
      </c>
      <c r="U25" t="str">
        <f t="shared" si="1"/>
        <v>Really Low</v>
      </c>
      <c r="V25">
        <v>610</v>
      </c>
      <c r="W25" t="str">
        <f t="shared" si="2"/>
        <v>Unpopular</v>
      </c>
      <c r="X25">
        <v>0.84899999999999998</v>
      </c>
      <c r="Y25" t="str">
        <f t="shared" si="3"/>
        <v>High Score</v>
      </c>
      <c r="Z25">
        <v>5.9</v>
      </c>
    </row>
    <row r="26" spans="1:26" x14ac:dyDescent="0.25">
      <c r="A26" t="s">
        <v>147</v>
      </c>
      <c r="B26" t="s">
        <v>148</v>
      </c>
      <c r="C26" t="s">
        <v>24</v>
      </c>
      <c r="D26" t="s">
        <v>149</v>
      </c>
      <c r="E26">
        <v>1979</v>
      </c>
      <c r="F26" t="s">
        <v>25113</v>
      </c>
      <c r="G26">
        <v>74</v>
      </c>
      <c r="H26" t="s">
        <v>20</v>
      </c>
      <c r="I26" t="s">
        <v>25236</v>
      </c>
      <c r="J26" t="s">
        <v>25145</v>
      </c>
      <c r="K26" t="s">
        <v>25606</v>
      </c>
      <c r="L26" t="s">
        <v>25607</v>
      </c>
      <c r="M26" t="s">
        <v>25113</v>
      </c>
      <c r="N26" t="s">
        <v>25113</v>
      </c>
      <c r="O26" t="s">
        <v>25113</v>
      </c>
      <c r="P26" t="s">
        <v>25113</v>
      </c>
      <c r="Q26" t="s">
        <v>25113</v>
      </c>
      <c r="R26" t="s">
        <v>151</v>
      </c>
      <c r="S26" t="str">
        <f t="shared" si="0"/>
        <v>High Score</v>
      </c>
      <c r="T26">
        <v>6.1</v>
      </c>
      <c r="U26" t="str">
        <f t="shared" si="1"/>
        <v>Really Low</v>
      </c>
      <c r="V26">
        <v>47</v>
      </c>
      <c r="W26" t="str">
        <f t="shared" si="2"/>
        <v>Unpopular</v>
      </c>
      <c r="X26">
        <v>0.6</v>
      </c>
      <c r="Y26" t="str">
        <f t="shared" si="3"/>
        <v>High Score</v>
      </c>
      <c r="Z26">
        <v>5.2</v>
      </c>
    </row>
    <row r="27" spans="1:26" x14ac:dyDescent="0.25">
      <c r="A27" t="s">
        <v>152</v>
      </c>
      <c r="B27" t="s">
        <v>153</v>
      </c>
      <c r="C27" t="s">
        <v>24</v>
      </c>
      <c r="D27" t="s">
        <v>154</v>
      </c>
      <c r="E27">
        <v>1960</v>
      </c>
      <c r="F27" t="s">
        <v>25113</v>
      </c>
      <c r="G27">
        <v>158</v>
      </c>
      <c r="H27" t="s">
        <v>155</v>
      </c>
      <c r="I27" t="s">
        <v>25143</v>
      </c>
      <c r="J27" t="s">
        <v>25143</v>
      </c>
      <c r="K27" t="s">
        <v>25113</v>
      </c>
      <c r="L27" t="s">
        <v>25113</v>
      </c>
      <c r="M27" t="s">
        <v>25113</v>
      </c>
      <c r="N27" t="s">
        <v>25113</v>
      </c>
      <c r="O27" t="s">
        <v>25113</v>
      </c>
      <c r="P27" t="s">
        <v>25113</v>
      </c>
      <c r="Q27" t="s">
        <v>25113</v>
      </c>
      <c r="R27" t="s">
        <v>156</v>
      </c>
      <c r="S27" t="str">
        <f t="shared" si="0"/>
        <v>High Score</v>
      </c>
      <c r="T27">
        <v>6.4</v>
      </c>
      <c r="U27" t="str">
        <f t="shared" si="1"/>
        <v>Really Low</v>
      </c>
      <c r="V27">
        <v>84</v>
      </c>
      <c r="W27" t="str">
        <f t="shared" si="2"/>
        <v>Unpopular</v>
      </c>
      <c r="X27">
        <v>0.79200000000000004</v>
      </c>
      <c r="Y27" t="str">
        <f t="shared" si="3"/>
        <v>High Score</v>
      </c>
      <c r="Z27">
        <v>6.3</v>
      </c>
    </row>
    <row r="28" spans="1:26" x14ac:dyDescent="0.25">
      <c r="A28" t="s">
        <v>157</v>
      </c>
      <c r="B28" t="s">
        <v>158</v>
      </c>
      <c r="C28" t="s">
        <v>17</v>
      </c>
      <c r="D28" t="s">
        <v>159</v>
      </c>
      <c r="E28">
        <v>1972</v>
      </c>
      <c r="F28" t="s">
        <v>19</v>
      </c>
      <c r="G28">
        <v>43</v>
      </c>
      <c r="H28" t="s">
        <v>56</v>
      </c>
      <c r="I28" t="s">
        <v>160</v>
      </c>
      <c r="J28" t="s">
        <v>25113</v>
      </c>
      <c r="K28" t="s">
        <v>25113</v>
      </c>
      <c r="L28" t="s">
        <v>25113</v>
      </c>
      <c r="M28" t="s">
        <v>25113</v>
      </c>
      <c r="N28" t="s">
        <v>25113</v>
      </c>
      <c r="O28" t="s">
        <v>25113</v>
      </c>
      <c r="P28" t="s">
        <v>25113</v>
      </c>
      <c r="Q28">
        <v>1</v>
      </c>
      <c r="R28" t="s">
        <v>161</v>
      </c>
      <c r="S28" t="str">
        <f t="shared" si="0"/>
        <v>High Score</v>
      </c>
      <c r="T28">
        <v>8.1</v>
      </c>
      <c r="U28" t="str">
        <f t="shared" si="1"/>
        <v>Really Low</v>
      </c>
      <c r="V28">
        <v>2151</v>
      </c>
      <c r="W28" t="str">
        <f t="shared" si="2"/>
        <v>Unpopular</v>
      </c>
      <c r="X28">
        <v>1.4870000000000001</v>
      </c>
      <c r="Y28" t="str">
        <f t="shared" si="3"/>
        <v>High Score</v>
      </c>
      <c r="Z28">
        <v>7</v>
      </c>
    </row>
    <row r="29" spans="1:26" x14ac:dyDescent="0.25">
      <c r="A29" t="s">
        <v>162</v>
      </c>
      <c r="B29" t="s">
        <v>163</v>
      </c>
      <c r="C29" t="s">
        <v>24</v>
      </c>
      <c r="D29" t="s">
        <v>164</v>
      </c>
      <c r="E29">
        <v>1975</v>
      </c>
      <c r="F29" t="s">
        <v>25113</v>
      </c>
      <c r="G29">
        <v>110</v>
      </c>
      <c r="H29" t="s">
        <v>114</v>
      </c>
      <c r="I29" t="s">
        <v>25145</v>
      </c>
      <c r="J29" t="s">
        <v>25145</v>
      </c>
      <c r="K29" t="s">
        <v>25113</v>
      </c>
      <c r="L29" t="s">
        <v>25113</v>
      </c>
      <c r="M29" t="s">
        <v>25113</v>
      </c>
      <c r="N29" t="s">
        <v>25113</v>
      </c>
      <c r="O29" t="s">
        <v>25113</v>
      </c>
      <c r="P29" t="s">
        <v>25113</v>
      </c>
      <c r="Q29" t="s">
        <v>25113</v>
      </c>
      <c r="R29" t="s">
        <v>166</v>
      </c>
      <c r="S29" t="str">
        <f t="shared" si="0"/>
        <v>High Score</v>
      </c>
      <c r="T29">
        <v>6.4</v>
      </c>
      <c r="U29" t="str">
        <f t="shared" si="1"/>
        <v>Really Low</v>
      </c>
      <c r="V29">
        <v>108</v>
      </c>
      <c r="W29" t="str">
        <f t="shared" si="2"/>
        <v>Unpopular</v>
      </c>
      <c r="X29">
        <v>1.0249999999999999</v>
      </c>
      <c r="Y29" t="str">
        <f t="shared" si="3"/>
        <v>High Score</v>
      </c>
      <c r="Z29">
        <v>7.2</v>
      </c>
    </row>
    <row r="30" spans="1:26" x14ac:dyDescent="0.25">
      <c r="A30" t="s">
        <v>167</v>
      </c>
      <c r="B30" t="s">
        <v>168</v>
      </c>
      <c r="C30" t="s">
        <v>24</v>
      </c>
      <c r="D30" t="s">
        <v>169</v>
      </c>
      <c r="E30">
        <v>1976</v>
      </c>
      <c r="F30" t="s">
        <v>25113</v>
      </c>
      <c r="G30">
        <v>124</v>
      </c>
      <c r="H30" t="s">
        <v>170</v>
      </c>
      <c r="I30" t="s">
        <v>25237</v>
      </c>
      <c r="J30" t="s">
        <v>25148</v>
      </c>
      <c r="K30" t="s">
        <v>25608</v>
      </c>
      <c r="L30" t="s">
        <v>25113</v>
      </c>
      <c r="M30" t="s">
        <v>25113</v>
      </c>
      <c r="N30" t="s">
        <v>25113</v>
      </c>
      <c r="O30" t="s">
        <v>25113</v>
      </c>
      <c r="P30" t="s">
        <v>25113</v>
      </c>
      <c r="Q30" t="s">
        <v>25113</v>
      </c>
      <c r="R30" t="s">
        <v>172</v>
      </c>
      <c r="S30" t="str">
        <f t="shared" si="0"/>
        <v>High Score</v>
      </c>
      <c r="T30">
        <v>7.2</v>
      </c>
      <c r="U30" t="str">
        <f t="shared" si="1"/>
        <v>Really Low</v>
      </c>
      <c r="V30">
        <v>780</v>
      </c>
      <c r="W30" t="str">
        <f t="shared" si="2"/>
        <v>Unpopular</v>
      </c>
      <c r="X30">
        <v>1.8580000000000001</v>
      </c>
      <c r="Y30" t="str">
        <f t="shared" si="3"/>
        <v>High Score</v>
      </c>
      <c r="Z30">
        <v>5.3</v>
      </c>
    </row>
    <row r="31" spans="1:26" x14ac:dyDescent="0.25">
      <c r="A31" t="s">
        <v>173</v>
      </c>
      <c r="B31" t="s">
        <v>174</v>
      </c>
      <c r="C31" t="s">
        <v>24</v>
      </c>
      <c r="D31" t="s">
        <v>175</v>
      </c>
      <c r="E31">
        <v>1973</v>
      </c>
      <c r="F31" t="s">
        <v>25113</v>
      </c>
      <c r="G31">
        <v>131</v>
      </c>
      <c r="H31" t="s">
        <v>176</v>
      </c>
      <c r="I31" t="s">
        <v>25143</v>
      </c>
      <c r="J31" t="s">
        <v>25143</v>
      </c>
      <c r="K31" t="s">
        <v>25113</v>
      </c>
      <c r="L31" t="s">
        <v>25113</v>
      </c>
      <c r="M31" t="s">
        <v>25113</v>
      </c>
      <c r="N31" t="s">
        <v>25113</v>
      </c>
      <c r="O31" t="s">
        <v>25113</v>
      </c>
      <c r="P31" t="s">
        <v>25113</v>
      </c>
      <c r="Q31" t="s">
        <v>25113</v>
      </c>
      <c r="R31" t="s">
        <v>177</v>
      </c>
      <c r="S31" t="str">
        <f t="shared" si="0"/>
        <v>High Score</v>
      </c>
      <c r="T31">
        <v>5.0999999999999996</v>
      </c>
      <c r="U31" t="str">
        <f t="shared" si="1"/>
        <v>Really Low</v>
      </c>
      <c r="V31">
        <v>41</v>
      </c>
      <c r="W31" t="str">
        <f t="shared" si="2"/>
        <v>Unpopular</v>
      </c>
      <c r="X31">
        <v>1.948</v>
      </c>
      <c r="Y31" t="str">
        <f t="shared" si="3"/>
        <v>Low Score</v>
      </c>
      <c r="Z31">
        <v>3.8</v>
      </c>
    </row>
    <row r="32" spans="1:26" x14ac:dyDescent="0.25">
      <c r="A32" t="s">
        <v>178</v>
      </c>
      <c r="B32" t="s">
        <v>179</v>
      </c>
      <c r="C32" t="s">
        <v>24</v>
      </c>
      <c r="D32" t="s">
        <v>180</v>
      </c>
      <c r="E32">
        <v>1974</v>
      </c>
      <c r="F32" t="s">
        <v>25113</v>
      </c>
      <c r="G32">
        <v>162</v>
      </c>
      <c r="H32" t="s">
        <v>181</v>
      </c>
      <c r="I32" t="s">
        <v>25143</v>
      </c>
      <c r="J32" t="s">
        <v>25143</v>
      </c>
      <c r="K32" t="s">
        <v>25113</v>
      </c>
      <c r="L32" t="s">
        <v>25113</v>
      </c>
      <c r="M32" t="s">
        <v>25113</v>
      </c>
      <c r="N32" t="s">
        <v>25113</v>
      </c>
      <c r="O32" t="s">
        <v>25113</v>
      </c>
      <c r="P32" t="s">
        <v>25113</v>
      </c>
      <c r="Q32" t="s">
        <v>25113</v>
      </c>
      <c r="R32" t="s">
        <v>182</v>
      </c>
      <c r="S32" t="str">
        <f t="shared" si="0"/>
        <v>High Score</v>
      </c>
      <c r="T32">
        <v>6.5</v>
      </c>
      <c r="U32" t="str">
        <f t="shared" si="1"/>
        <v>Really Low</v>
      </c>
      <c r="V32">
        <v>237</v>
      </c>
      <c r="W32" t="str">
        <f t="shared" si="2"/>
        <v>Unpopular</v>
      </c>
      <c r="X32">
        <v>1.532</v>
      </c>
      <c r="Y32" t="str">
        <f t="shared" si="3"/>
        <v>High Score</v>
      </c>
      <c r="Z32">
        <v>5.3</v>
      </c>
    </row>
    <row r="33" spans="1:26" x14ac:dyDescent="0.25">
      <c r="A33" t="s">
        <v>183</v>
      </c>
      <c r="B33" t="s">
        <v>184</v>
      </c>
      <c r="C33" t="s">
        <v>24</v>
      </c>
      <c r="D33" t="s">
        <v>185</v>
      </c>
      <c r="E33">
        <v>1959</v>
      </c>
      <c r="F33" t="s">
        <v>25113</v>
      </c>
      <c r="G33">
        <v>142</v>
      </c>
      <c r="H33" t="s">
        <v>186</v>
      </c>
      <c r="I33" t="s">
        <v>25143</v>
      </c>
      <c r="J33" t="s">
        <v>25143</v>
      </c>
      <c r="K33" t="s">
        <v>25113</v>
      </c>
      <c r="L33" t="s">
        <v>25113</v>
      </c>
      <c r="M33" t="s">
        <v>25113</v>
      </c>
      <c r="N33" t="s">
        <v>25113</v>
      </c>
      <c r="O33" t="s">
        <v>25113</v>
      </c>
      <c r="P33" t="s">
        <v>25113</v>
      </c>
      <c r="Q33" t="s">
        <v>25113</v>
      </c>
      <c r="R33" t="s">
        <v>187</v>
      </c>
      <c r="S33" t="str">
        <f t="shared" si="0"/>
        <v>High Score</v>
      </c>
      <c r="T33">
        <v>6.6</v>
      </c>
      <c r="U33" t="str">
        <f t="shared" si="1"/>
        <v>Really Low</v>
      </c>
      <c r="V33">
        <v>78</v>
      </c>
      <c r="W33" t="str">
        <f t="shared" si="2"/>
        <v>Unpopular</v>
      </c>
      <c r="X33">
        <v>0.84</v>
      </c>
      <c r="Y33" t="str">
        <f t="shared" si="3"/>
        <v>High Score</v>
      </c>
      <c r="Z33">
        <v>6</v>
      </c>
    </row>
    <row r="34" spans="1:26" x14ac:dyDescent="0.25">
      <c r="A34" t="s">
        <v>188</v>
      </c>
      <c r="B34" t="s">
        <v>189</v>
      </c>
      <c r="C34" t="s">
        <v>24</v>
      </c>
      <c r="D34" t="s">
        <v>190</v>
      </c>
      <c r="E34">
        <v>1980</v>
      </c>
      <c r="F34" t="s">
        <v>25113</v>
      </c>
      <c r="G34">
        <v>93</v>
      </c>
      <c r="H34" t="s">
        <v>20</v>
      </c>
      <c r="I34" t="s">
        <v>25238</v>
      </c>
      <c r="J34" t="s">
        <v>25146</v>
      </c>
      <c r="K34" t="s">
        <v>25607</v>
      </c>
      <c r="L34" t="s">
        <v>25609</v>
      </c>
      <c r="M34" t="s">
        <v>25113</v>
      </c>
      <c r="N34" t="s">
        <v>25113</v>
      </c>
      <c r="O34" t="s">
        <v>25113</v>
      </c>
      <c r="P34" t="s">
        <v>25113</v>
      </c>
      <c r="Q34" t="s">
        <v>25113</v>
      </c>
      <c r="R34" t="s">
        <v>192</v>
      </c>
      <c r="S34" t="str">
        <f t="shared" si="0"/>
        <v>High Score</v>
      </c>
      <c r="T34">
        <v>7.8</v>
      </c>
      <c r="U34" t="str">
        <f t="shared" si="1"/>
        <v>Really Low</v>
      </c>
      <c r="V34">
        <v>78</v>
      </c>
      <c r="W34" t="str">
        <f t="shared" si="2"/>
        <v>Unpopular</v>
      </c>
      <c r="X34">
        <v>0.6</v>
      </c>
      <c r="Y34" t="str">
        <f t="shared" si="3"/>
        <v>Low Score</v>
      </c>
      <c r="Z34">
        <v>5</v>
      </c>
    </row>
    <row r="35" spans="1:26" x14ac:dyDescent="0.25">
      <c r="A35" t="s">
        <v>193</v>
      </c>
      <c r="B35" t="s">
        <v>194</v>
      </c>
      <c r="C35" t="s">
        <v>24</v>
      </c>
      <c r="D35" t="s">
        <v>195</v>
      </c>
      <c r="E35">
        <v>1976</v>
      </c>
      <c r="F35" t="s">
        <v>25113</v>
      </c>
      <c r="G35">
        <v>135</v>
      </c>
      <c r="H35" t="s">
        <v>196</v>
      </c>
      <c r="I35" t="s">
        <v>25143</v>
      </c>
      <c r="J35" t="s">
        <v>25143</v>
      </c>
      <c r="K35" t="s">
        <v>25113</v>
      </c>
      <c r="L35" t="s">
        <v>25113</v>
      </c>
      <c r="M35" t="s">
        <v>25113</v>
      </c>
      <c r="N35" t="s">
        <v>25113</v>
      </c>
      <c r="O35" t="s">
        <v>25113</v>
      </c>
      <c r="P35" t="s">
        <v>25113</v>
      </c>
      <c r="Q35" t="s">
        <v>25113</v>
      </c>
      <c r="R35" t="s">
        <v>197</v>
      </c>
      <c r="S35" t="str">
        <f t="shared" si="0"/>
        <v>Low Score</v>
      </c>
      <c r="T35">
        <v>4.5999999999999996</v>
      </c>
      <c r="U35" t="str">
        <f t="shared" si="1"/>
        <v>Really Low</v>
      </c>
      <c r="V35">
        <v>14</v>
      </c>
      <c r="W35" t="str">
        <f t="shared" si="2"/>
        <v>Unpopular</v>
      </c>
      <c r="X35">
        <v>0.62</v>
      </c>
      <c r="Y35" t="str">
        <f t="shared" si="3"/>
        <v>High Score</v>
      </c>
      <c r="Z35">
        <v>6</v>
      </c>
    </row>
    <row r="36" spans="1:26" x14ac:dyDescent="0.25">
      <c r="A36" t="s">
        <v>198</v>
      </c>
      <c r="B36" t="s">
        <v>199</v>
      </c>
      <c r="C36" t="s">
        <v>24</v>
      </c>
      <c r="D36" t="s">
        <v>200</v>
      </c>
      <c r="E36">
        <v>1978</v>
      </c>
      <c r="F36" t="s">
        <v>25113</v>
      </c>
      <c r="G36">
        <v>141</v>
      </c>
      <c r="H36" t="s">
        <v>201</v>
      </c>
      <c r="I36" t="s">
        <v>25143</v>
      </c>
      <c r="J36" t="s">
        <v>25143</v>
      </c>
      <c r="K36" t="s">
        <v>25113</v>
      </c>
      <c r="L36" t="s">
        <v>25113</v>
      </c>
      <c r="M36" t="s">
        <v>25113</v>
      </c>
      <c r="N36" t="s">
        <v>25113</v>
      </c>
      <c r="O36" t="s">
        <v>25113</v>
      </c>
      <c r="P36" t="s">
        <v>25113</v>
      </c>
      <c r="Q36" t="s">
        <v>25113</v>
      </c>
      <c r="R36" t="s">
        <v>202</v>
      </c>
      <c r="S36" t="str">
        <f t="shared" si="0"/>
        <v>Low Score</v>
      </c>
      <c r="T36">
        <v>4.4000000000000004</v>
      </c>
      <c r="U36" t="str">
        <f t="shared" si="1"/>
        <v>Really Low</v>
      </c>
      <c r="V36">
        <v>35</v>
      </c>
      <c r="W36" t="str">
        <f t="shared" si="2"/>
        <v>Unpopular</v>
      </c>
      <c r="X36">
        <v>1.1659999999999999</v>
      </c>
      <c r="Y36" t="str">
        <f t="shared" si="3"/>
        <v>High Score</v>
      </c>
      <c r="Z36">
        <v>6</v>
      </c>
    </row>
    <row r="37" spans="1:26" x14ac:dyDescent="0.25">
      <c r="A37" t="s">
        <v>203</v>
      </c>
      <c r="B37" t="s">
        <v>204</v>
      </c>
      <c r="C37" t="s">
        <v>17</v>
      </c>
      <c r="D37" t="s">
        <v>205</v>
      </c>
      <c r="E37">
        <v>1989</v>
      </c>
      <c r="F37" t="s">
        <v>206</v>
      </c>
      <c r="G37">
        <v>24</v>
      </c>
      <c r="H37" t="s">
        <v>56</v>
      </c>
      <c r="I37" t="s">
        <v>25139</v>
      </c>
      <c r="J37" t="s">
        <v>25139</v>
      </c>
      <c r="K37" t="s">
        <v>25113</v>
      </c>
      <c r="L37" t="s">
        <v>25113</v>
      </c>
      <c r="M37" t="s">
        <v>25113</v>
      </c>
      <c r="N37" t="s">
        <v>25113</v>
      </c>
      <c r="O37" t="s">
        <v>25113</v>
      </c>
      <c r="P37" t="s">
        <v>25113</v>
      </c>
      <c r="Q37">
        <v>9</v>
      </c>
      <c r="R37" t="s">
        <v>207</v>
      </c>
      <c r="S37" t="str">
        <f t="shared" si="0"/>
        <v>High Score</v>
      </c>
      <c r="T37">
        <v>8.9</v>
      </c>
      <c r="U37" t="str">
        <f t="shared" si="1"/>
        <v>Really High</v>
      </c>
      <c r="V37">
        <v>308824</v>
      </c>
      <c r="W37" t="str">
        <f t="shared" si="2"/>
        <v>Really Popular</v>
      </c>
      <c r="X37">
        <v>130.21299999999999</v>
      </c>
      <c r="Y37" t="str">
        <f t="shared" si="3"/>
        <v>High Score</v>
      </c>
      <c r="Z37">
        <v>8.3010000000000002</v>
      </c>
    </row>
    <row r="38" spans="1:26" x14ac:dyDescent="0.25">
      <c r="A38" t="s">
        <v>208</v>
      </c>
      <c r="B38" t="s">
        <v>209</v>
      </c>
      <c r="C38" t="s">
        <v>24</v>
      </c>
      <c r="D38" t="s">
        <v>210</v>
      </c>
      <c r="E38">
        <v>1990</v>
      </c>
      <c r="F38" t="s">
        <v>26</v>
      </c>
      <c r="G38">
        <v>145</v>
      </c>
      <c r="H38" t="s">
        <v>27</v>
      </c>
      <c r="I38" t="s">
        <v>25139</v>
      </c>
      <c r="J38" t="s">
        <v>25139</v>
      </c>
      <c r="K38" t="s">
        <v>25113</v>
      </c>
      <c r="L38" t="s">
        <v>25113</v>
      </c>
      <c r="M38" t="s">
        <v>25113</v>
      </c>
      <c r="N38" t="s">
        <v>25113</v>
      </c>
      <c r="O38" t="s">
        <v>25113</v>
      </c>
      <c r="P38" t="s">
        <v>25113</v>
      </c>
      <c r="Q38" t="s">
        <v>25113</v>
      </c>
      <c r="R38" t="s">
        <v>211</v>
      </c>
      <c r="S38" t="str">
        <f t="shared" si="0"/>
        <v>High Score</v>
      </c>
      <c r="T38">
        <v>8.6999999999999993</v>
      </c>
      <c r="U38" t="str">
        <f t="shared" si="1"/>
        <v>Really High</v>
      </c>
      <c r="V38">
        <v>1131681</v>
      </c>
      <c r="W38" t="str">
        <f t="shared" si="2"/>
        <v>Moderately popular</v>
      </c>
      <c r="X38">
        <v>50.387</v>
      </c>
      <c r="Y38" t="str">
        <f t="shared" si="3"/>
        <v>High Score</v>
      </c>
      <c r="Z38">
        <v>8.4629999999999992</v>
      </c>
    </row>
    <row r="39" spans="1:26" x14ac:dyDescent="0.25">
      <c r="A39" t="s">
        <v>212</v>
      </c>
      <c r="B39" t="s">
        <v>213</v>
      </c>
      <c r="C39" t="s">
        <v>24</v>
      </c>
      <c r="D39" t="s">
        <v>214</v>
      </c>
      <c r="E39">
        <v>1987</v>
      </c>
      <c r="F39" t="s">
        <v>26</v>
      </c>
      <c r="G39">
        <v>117</v>
      </c>
      <c r="H39" t="s">
        <v>215</v>
      </c>
      <c r="I39" t="s">
        <v>25239</v>
      </c>
      <c r="J39" t="s">
        <v>25139</v>
      </c>
      <c r="K39" t="s">
        <v>25610</v>
      </c>
      <c r="L39" t="s">
        <v>25113</v>
      </c>
      <c r="M39" t="s">
        <v>25113</v>
      </c>
      <c r="N39" t="s">
        <v>25113</v>
      </c>
      <c r="O39" t="s">
        <v>25113</v>
      </c>
      <c r="P39" t="s">
        <v>25113</v>
      </c>
      <c r="Q39" t="s">
        <v>25113</v>
      </c>
      <c r="R39" t="s">
        <v>217</v>
      </c>
      <c r="S39" t="str">
        <f t="shared" si="0"/>
        <v>High Score</v>
      </c>
      <c r="T39">
        <v>8.3000000000000007</v>
      </c>
      <c r="U39" t="str">
        <f t="shared" si="1"/>
        <v>Really High</v>
      </c>
      <c r="V39">
        <v>729274</v>
      </c>
      <c r="W39" t="str">
        <f t="shared" si="2"/>
        <v>Moderately popular</v>
      </c>
      <c r="X39">
        <v>32.936999999999998</v>
      </c>
      <c r="Y39" t="str">
        <f t="shared" si="3"/>
        <v>High Score</v>
      </c>
      <c r="Z39">
        <v>8.1</v>
      </c>
    </row>
    <row r="40" spans="1:26" x14ac:dyDescent="0.25">
      <c r="A40" t="s">
        <v>218</v>
      </c>
      <c r="B40" t="s">
        <v>219</v>
      </c>
      <c r="C40" t="s">
        <v>24</v>
      </c>
      <c r="D40" t="s">
        <v>220</v>
      </c>
      <c r="E40">
        <v>1984</v>
      </c>
      <c r="F40" t="s">
        <v>26</v>
      </c>
      <c r="G40">
        <v>139</v>
      </c>
      <c r="H40" t="s">
        <v>221</v>
      </c>
      <c r="I40" t="s">
        <v>25240</v>
      </c>
      <c r="J40" t="s">
        <v>25139</v>
      </c>
      <c r="K40" t="s">
        <v>25611</v>
      </c>
      <c r="L40" t="s">
        <v>25113</v>
      </c>
      <c r="M40" t="s">
        <v>25113</v>
      </c>
      <c r="N40" t="s">
        <v>25113</v>
      </c>
      <c r="O40" t="s">
        <v>25113</v>
      </c>
      <c r="P40" t="s">
        <v>25113</v>
      </c>
      <c r="Q40" t="s">
        <v>25113</v>
      </c>
      <c r="R40" t="s">
        <v>223</v>
      </c>
      <c r="S40" t="str">
        <f t="shared" si="0"/>
        <v>High Score</v>
      </c>
      <c r="T40">
        <v>8.3000000000000007</v>
      </c>
      <c r="U40" t="str">
        <f t="shared" si="1"/>
        <v>Really High</v>
      </c>
      <c r="V40">
        <v>345714</v>
      </c>
      <c r="W40" t="str">
        <f t="shared" si="2"/>
        <v>Moderately popular</v>
      </c>
      <c r="X40">
        <v>28.937000000000001</v>
      </c>
      <c r="Y40" t="str">
        <f t="shared" si="3"/>
        <v>High Score</v>
      </c>
      <c r="Z40">
        <v>8.4529999999999994</v>
      </c>
    </row>
    <row r="41" spans="1:26" x14ac:dyDescent="0.25">
      <c r="A41" t="s">
        <v>224</v>
      </c>
      <c r="B41" t="s">
        <v>225</v>
      </c>
      <c r="C41" t="s">
        <v>24</v>
      </c>
      <c r="D41" t="s">
        <v>226</v>
      </c>
      <c r="E41">
        <v>1989</v>
      </c>
      <c r="F41" t="s">
        <v>26</v>
      </c>
      <c r="G41">
        <v>96</v>
      </c>
      <c r="H41" t="s">
        <v>227</v>
      </c>
      <c r="I41" t="s">
        <v>25139</v>
      </c>
      <c r="J41" t="s">
        <v>25139</v>
      </c>
      <c r="K41" t="s">
        <v>25113</v>
      </c>
      <c r="L41" t="s">
        <v>25113</v>
      </c>
      <c r="M41" t="s">
        <v>25113</v>
      </c>
      <c r="N41" t="s">
        <v>25113</v>
      </c>
      <c r="O41" t="s">
        <v>25113</v>
      </c>
      <c r="P41" t="s">
        <v>25113</v>
      </c>
      <c r="Q41" t="s">
        <v>25113</v>
      </c>
      <c r="R41" t="s">
        <v>228</v>
      </c>
      <c r="S41" t="str">
        <f t="shared" si="0"/>
        <v>High Score</v>
      </c>
      <c r="T41">
        <v>7.7</v>
      </c>
      <c r="U41" t="str">
        <f t="shared" si="1"/>
        <v>Really High</v>
      </c>
      <c r="V41">
        <v>216199</v>
      </c>
      <c r="W41" t="str">
        <f t="shared" si="2"/>
        <v>Unpopular</v>
      </c>
      <c r="X41">
        <v>15.122999999999999</v>
      </c>
      <c r="Y41" t="str">
        <f t="shared" si="3"/>
        <v>High Score</v>
      </c>
      <c r="Z41">
        <v>7.4</v>
      </c>
    </row>
    <row r="42" spans="1:26" x14ac:dyDescent="0.25">
      <c r="A42" t="s">
        <v>229</v>
      </c>
      <c r="B42" t="s">
        <v>230</v>
      </c>
      <c r="C42" t="s">
        <v>24</v>
      </c>
      <c r="D42" t="s">
        <v>231</v>
      </c>
      <c r="E42">
        <v>1984</v>
      </c>
      <c r="F42" t="s">
        <v>26</v>
      </c>
      <c r="G42">
        <v>91</v>
      </c>
      <c r="H42" t="s">
        <v>232</v>
      </c>
      <c r="I42" t="s">
        <v>25234</v>
      </c>
      <c r="J42" t="s">
        <v>25140</v>
      </c>
      <c r="K42" t="s">
        <v>25604</v>
      </c>
      <c r="L42" t="s">
        <v>25113</v>
      </c>
      <c r="M42" t="s">
        <v>25113</v>
      </c>
      <c r="N42" t="s">
        <v>25113</v>
      </c>
      <c r="O42" t="s">
        <v>25113</v>
      </c>
      <c r="P42" t="s">
        <v>25113</v>
      </c>
      <c r="Q42" t="s">
        <v>25113</v>
      </c>
      <c r="R42" t="s">
        <v>233</v>
      </c>
      <c r="S42" t="str">
        <f t="shared" si="0"/>
        <v>High Score</v>
      </c>
      <c r="T42">
        <v>7.4</v>
      </c>
      <c r="U42" t="str">
        <f t="shared" si="1"/>
        <v>Really High</v>
      </c>
      <c r="V42">
        <v>234068</v>
      </c>
      <c r="W42" t="str">
        <f t="shared" si="2"/>
        <v>Moderately popular</v>
      </c>
      <c r="X42">
        <v>48.357999999999997</v>
      </c>
      <c r="Y42" t="str">
        <f t="shared" si="3"/>
        <v>High Score</v>
      </c>
      <c r="Z42">
        <v>7.3</v>
      </c>
    </row>
    <row r="43" spans="1:26" x14ac:dyDescent="0.25">
      <c r="A43" t="s">
        <v>234</v>
      </c>
      <c r="B43" t="s">
        <v>235</v>
      </c>
      <c r="C43" t="s">
        <v>24</v>
      </c>
      <c r="D43" t="s">
        <v>236</v>
      </c>
      <c r="E43">
        <v>1989</v>
      </c>
      <c r="F43" t="s">
        <v>37</v>
      </c>
      <c r="G43">
        <v>119</v>
      </c>
      <c r="H43" t="s">
        <v>237</v>
      </c>
      <c r="I43" t="s">
        <v>25139</v>
      </c>
      <c r="J43" t="s">
        <v>25139</v>
      </c>
      <c r="K43" t="s">
        <v>25113</v>
      </c>
      <c r="L43" t="s">
        <v>25113</v>
      </c>
      <c r="M43" t="s">
        <v>25113</v>
      </c>
      <c r="N43" t="s">
        <v>25113</v>
      </c>
      <c r="O43" t="s">
        <v>25113</v>
      </c>
      <c r="P43" t="s">
        <v>25113</v>
      </c>
      <c r="Q43" t="s">
        <v>25113</v>
      </c>
      <c r="R43" t="s">
        <v>238</v>
      </c>
      <c r="S43" t="str">
        <f t="shared" si="0"/>
        <v>High Score</v>
      </c>
      <c r="T43">
        <v>7.3</v>
      </c>
      <c r="U43" t="str">
        <f t="shared" si="1"/>
        <v>High</v>
      </c>
      <c r="V43">
        <v>54946</v>
      </c>
      <c r="W43" t="str">
        <f t="shared" si="2"/>
        <v>Unpopular</v>
      </c>
      <c r="X43">
        <v>11.69</v>
      </c>
      <c r="Y43" t="str">
        <f t="shared" si="3"/>
        <v>High Score</v>
      </c>
      <c r="Z43">
        <v>7.2</v>
      </c>
    </row>
    <row r="44" spans="1:26" x14ac:dyDescent="0.25">
      <c r="A44" t="s">
        <v>239</v>
      </c>
      <c r="B44" t="s">
        <v>240</v>
      </c>
      <c r="C44" t="s">
        <v>24</v>
      </c>
      <c r="D44" t="s">
        <v>241</v>
      </c>
      <c r="E44">
        <v>1984</v>
      </c>
      <c r="F44" t="s">
        <v>26</v>
      </c>
      <c r="G44">
        <v>97</v>
      </c>
      <c r="H44" t="s">
        <v>242</v>
      </c>
      <c r="I44" t="s">
        <v>25139</v>
      </c>
      <c r="J44" t="s">
        <v>25139</v>
      </c>
      <c r="K44" t="s">
        <v>25113</v>
      </c>
      <c r="L44" t="s">
        <v>25113</v>
      </c>
      <c r="M44" t="s">
        <v>25113</v>
      </c>
      <c r="N44" t="s">
        <v>25113</v>
      </c>
      <c r="O44" t="s">
        <v>25113</v>
      </c>
      <c r="P44" t="s">
        <v>25113</v>
      </c>
      <c r="Q44" t="s">
        <v>25113</v>
      </c>
      <c r="R44" t="s">
        <v>243</v>
      </c>
      <c r="S44" t="str">
        <f t="shared" si="0"/>
        <v>High Score</v>
      </c>
      <c r="T44">
        <v>6.7</v>
      </c>
      <c r="U44" t="str">
        <f t="shared" si="1"/>
        <v>Really High</v>
      </c>
      <c r="V44">
        <v>124881</v>
      </c>
      <c r="W44" t="str">
        <f t="shared" si="2"/>
        <v>Moderately popular</v>
      </c>
      <c r="X44">
        <v>25.533000000000001</v>
      </c>
      <c r="Y44" t="str">
        <f t="shared" si="3"/>
        <v>High Score</v>
      </c>
      <c r="Z44">
        <v>6.6</v>
      </c>
    </row>
    <row r="45" spans="1:26" x14ac:dyDescent="0.25">
      <c r="A45" t="s">
        <v>244</v>
      </c>
      <c r="B45" t="s">
        <v>245</v>
      </c>
      <c r="C45" t="s">
        <v>24</v>
      </c>
      <c r="D45" t="s">
        <v>246</v>
      </c>
      <c r="E45">
        <v>1983</v>
      </c>
      <c r="F45" t="s">
        <v>26</v>
      </c>
      <c r="G45">
        <v>110</v>
      </c>
      <c r="H45" t="s">
        <v>247</v>
      </c>
      <c r="I45" t="s">
        <v>25139</v>
      </c>
      <c r="J45" t="s">
        <v>25139</v>
      </c>
      <c r="K45" t="s">
        <v>25113</v>
      </c>
      <c r="L45" t="s">
        <v>25113</v>
      </c>
      <c r="M45" t="s">
        <v>25113</v>
      </c>
      <c r="N45" t="s">
        <v>25113</v>
      </c>
      <c r="O45" t="s">
        <v>25113</v>
      </c>
      <c r="P45" t="s">
        <v>25113</v>
      </c>
      <c r="Q45" t="s">
        <v>25113</v>
      </c>
      <c r="R45" t="s">
        <v>248</v>
      </c>
      <c r="S45" t="str">
        <f t="shared" si="0"/>
        <v>High Score</v>
      </c>
      <c r="T45">
        <v>6.7</v>
      </c>
      <c r="U45" t="str">
        <f t="shared" si="1"/>
        <v>Really High</v>
      </c>
      <c r="V45">
        <v>81922</v>
      </c>
      <c r="W45" t="str">
        <f t="shared" si="2"/>
        <v>Moderately popular</v>
      </c>
      <c r="X45">
        <v>23.417999999999999</v>
      </c>
      <c r="Y45" t="str">
        <f t="shared" si="3"/>
        <v>High Score</v>
      </c>
      <c r="Z45">
        <v>6.8</v>
      </c>
    </row>
    <row r="46" spans="1:26" x14ac:dyDescent="0.25">
      <c r="A46" t="s">
        <v>249</v>
      </c>
      <c r="B46" t="s">
        <v>250</v>
      </c>
      <c r="C46" t="s">
        <v>17</v>
      </c>
      <c r="D46" t="s">
        <v>251</v>
      </c>
      <c r="E46">
        <v>1982</v>
      </c>
      <c r="F46" t="s">
        <v>206</v>
      </c>
      <c r="G46">
        <v>51</v>
      </c>
      <c r="H46" t="s">
        <v>252</v>
      </c>
      <c r="I46" t="s">
        <v>25139</v>
      </c>
      <c r="J46" t="s">
        <v>25139</v>
      </c>
      <c r="K46" t="s">
        <v>25113</v>
      </c>
      <c r="L46" t="s">
        <v>25113</v>
      </c>
      <c r="M46" t="s">
        <v>25113</v>
      </c>
      <c r="N46" t="s">
        <v>25113</v>
      </c>
      <c r="O46" t="s">
        <v>25113</v>
      </c>
      <c r="P46" t="s">
        <v>25113</v>
      </c>
      <c r="Q46">
        <v>4</v>
      </c>
      <c r="R46" t="s">
        <v>253</v>
      </c>
      <c r="S46" t="str">
        <f t="shared" si="0"/>
        <v>High Score</v>
      </c>
      <c r="T46">
        <v>6.9</v>
      </c>
      <c r="U46" t="str">
        <f t="shared" si="1"/>
        <v>Average</v>
      </c>
      <c r="V46">
        <v>34115</v>
      </c>
      <c r="W46" t="str">
        <f t="shared" si="2"/>
        <v>Moderately popular</v>
      </c>
      <c r="X46">
        <v>50.267000000000003</v>
      </c>
      <c r="Y46" t="str">
        <f t="shared" si="3"/>
        <v>High Score</v>
      </c>
      <c r="Z46">
        <v>7.5</v>
      </c>
    </row>
    <row r="47" spans="1:26" x14ac:dyDescent="0.25">
      <c r="A47" t="s">
        <v>254</v>
      </c>
      <c r="B47" t="s">
        <v>255</v>
      </c>
      <c r="C47" t="s">
        <v>17</v>
      </c>
      <c r="D47" t="s">
        <v>256</v>
      </c>
      <c r="E47">
        <v>1984</v>
      </c>
      <c r="F47" t="s">
        <v>257</v>
      </c>
      <c r="G47">
        <v>10</v>
      </c>
      <c r="H47" t="s">
        <v>258</v>
      </c>
      <c r="I47" t="s">
        <v>25140</v>
      </c>
      <c r="J47" t="s">
        <v>25140</v>
      </c>
      <c r="K47" t="s">
        <v>25113</v>
      </c>
      <c r="L47" t="s">
        <v>25113</v>
      </c>
      <c r="M47" t="s">
        <v>25113</v>
      </c>
      <c r="N47" t="s">
        <v>25113</v>
      </c>
      <c r="O47" t="s">
        <v>25113</v>
      </c>
      <c r="P47" t="s">
        <v>25113</v>
      </c>
      <c r="Q47">
        <v>24</v>
      </c>
      <c r="R47" t="s">
        <v>259</v>
      </c>
      <c r="S47" t="str">
        <f t="shared" si="0"/>
        <v>High Score</v>
      </c>
      <c r="T47">
        <v>6.5</v>
      </c>
      <c r="U47" t="str">
        <f t="shared" si="1"/>
        <v>Really Low</v>
      </c>
      <c r="V47">
        <v>5104</v>
      </c>
      <c r="W47" t="str">
        <f t="shared" si="2"/>
        <v>Moderately popular</v>
      </c>
      <c r="X47">
        <v>42.195999999999998</v>
      </c>
      <c r="Y47" t="str">
        <f t="shared" si="3"/>
        <v>High Score</v>
      </c>
      <c r="Z47">
        <v>6.5</v>
      </c>
    </row>
    <row r="48" spans="1:26" x14ac:dyDescent="0.25">
      <c r="A48" t="s">
        <v>260</v>
      </c>
      <c r="B48" t="s">
        <v>261</v>
      </c>
      <c r="C48" t="s">
        <v>17</v>
      </c>
      <c r="D48" t="s">
        <v>262</v>
      </c>
      <c r="E48">
        <v>1989</v>
      </c>
      <c r="F48" t="s">
        <v>263</v>
      </c>
      <c r="G48">
        <v>23</v>
      </c>
      <c r="H48" t="s">
        <v>264</v>
      </c>
      <c r="I48" t="s">
        <v>25139</v>
      </c>
      <c r="J48" t="s">
        <v>25139</v>
      </c>
      <c r="K48" t="s">
        <v>25113</v>
      </c>
      <c r="L48" t="s">
        <v>25113</v>
      </c>
      <c r="M48" t="s">
        <v>25113</v>
      </c>
      <c r="N48" t="s">
        <v>25113</v>
      </c>
      <c r="O48" t="s">
        <v>25113</v>
      </c>
      <c r="P48" t="s">
        <v>25113</v>
      </c>
      <c r="Q48">
        <v>5</v>
      </c>
      <c r="R48" t="s">
        <v>265</v>
      </c>
      <c r="S48" t="str">
        <f t="shared" si="0"/>
        <v>High Score</v>
      </c>
      <c r="T48">
        <v>7.1</v>
      </c>
      <c r="U48" t="str">
        <f t="shared" si="1"/>
        <v>Average</v>
      </c>
      <c r="V48">
        <v>35034</v>
      </c>
      <c r="W48" t="str">
        <f t="shared" si="2"/>
        <v>Unpopular</v>
      </c>
      <c r="X48">
        <v>19.855</v>
      </c>
      <c r="Y48" t="str">
        <f t="shared" si="3"/>
        <v>High Score</v>
      </c>
      <c r="Z48">
        <v>8</v>
      </c>
    </row>
    <row r="49" spans="1:26" x14ac:dyDescent="0.25">
      <c r="A49" t="s">
        <v>266</v>
      </c>
      <c r="B49" t="s">
        <v>267</v>
      </c>
      <c r="C49" t="s">
        <v>24</v>
      </c>
      <c r="D49" t="s">
        <v>268</v>
      </c>
      <c r="E49">
        <v>1990</v>
      </c>
      <c r="F49" t="s">
        <v>81</v>
      </c>
      <c r="G49">
        <v>120</v>
      </c>
      <c r="H49" t="s">
        <v>269</v>
      </c>
      <c r="I49" t="s">
        <v>25139</v>
      </c>
      <c r="J49" t="s">
        <v>25139</v>
      </c>
      <c r="K49" t="s">
        <v>25113</v>
      </c>
      <c r="L49" t="s">
        <v>25113</v>
      </c>
      <c r="M49" t="s">
        <v>25113</v>
      </c>
      <c r="N49" t="s">
        <v>25113</v>
      </c>
      <c r="O49" t="s">
        <v>25113</v>
      </c>
      <c r="P49" t="s">
        <v>25113</v>
      </c>
      <c r="Q49" t="s">
        <v>25113</v>
      </c>
      <c r="R49" t="s">
        <v>270</v>
      </c>
      <c r="S49" t="str">
        <f t="shared" si="0"/>
        <v>High Score</v>
      </c>
      <c r="T49">
        <v>7.8</v>
      </c>
      <c r="U49" t="str">
        <f t="shared" si="1"/>
        <v>Really High</v>
      </c>
      <c r="V49">
        <v>139240</v>
      </c>
      <c r="W49" t="str">
        <f t="shared" si="2"/>
        <v>Unpopular</v>
      </c>
      <c r="X49">
        <v>12.23</v>
      </c>
      <c r="Y49" t="str">
        <f t="shared" si="3"/>
        <v>High Score</v>
      </c>
      <c r="Z49">
        <v>7.8</v>
      </c>
    </row>
    <row r="50" spans="1:26" x14ac:dyDescent="0.25">
      <c r="A50" t="s">
        <v>271</v>
      </c>
      <c r="B50" t="s">
        <v>272</v>
      </c>
      <c r="C50" t="s">
        <v>17</v>
      </c>
      <c r="D50" t="s">
        <v>273</v>
      </c>
      <c r="E50">
        <v>1983</v>
      </c>
      <c r="F50" t="s">
        <v>263</v>
      </c>
      <c r="G50">
        <v>26</v>
      </c>
      <c r="H50" t="s">
        <v>274</v>
      </c>
      <c r="I50" t="s">
        <v>25139</v>
      </c>
      <c r="J50" t="s">
        <v>25139</v>
      </c>
      <c r="K50" t="s">
        <v>25113</v>
      </c>
      <c r="L50" t="s">
        <v>25113</v>
      </c>
      <c r="M50" t="s">
        <v>25113</v>
      </c>
      <c r="N50" t="s">
        <v>25113</v>
      </c>
      <c r="O50" t="s">
        <v>25113</v>
      </c>
      <c r="P50" t="s">
        <v>25113</v>
      </c>
      <c r="Q50">
        <v>39</v>
      </c>
      <c r="R50" t="s">
        <v>275</v>
      </c>
      <c r="S50" t="str">
        <f t="shared" si="0"/>
        <v>High Score</v>
      </c>
      <c r="T50">
        <v>6.7</v>
      </c>
      <c r="U50" t="str">
        <f t="shared" si="1"/>
        <v>Really Low</v>
      </c>
      <c r="V50">
        <v>3145</v>
      </c>
      <c r="W50" t="str">
        <f t="shared" si="2"/>
        <v>Unpopular</v>
      </c>
      <c r="X50">
        <v>5.9349999999999996</v>
      </c>
      <c r="Y50" t="str">
        <f t="shared" si="3"/>
        <v>High Score</v>
      </c>
      <c r="Z50">
        <v>6.8</v>
      </c>
    </row>
    <row r="51" spans="1:26" x14ac:dyDescent="0.25">
      <c r="A51" t="s">
        <v>276</v>
      </c>
      <c r="B51" t="s">
        <v>277</v>
      </c>
      <c r="C51" t="s">
        <v>24</v>
      </c>
      <c r="D51" t="s">
        <v>278</v>
      </c>
      <c r="E51">
        <v>1989</v>
      </c>
      <c r="F51" t="s">
        <v>81</v>
      </c>
      <c r="G51">
        <v>97</v>
      </c>
      <c r="H51" t="s">
        <v>51</v>
      </c>
      <c r="I51" t="s">
        <v>25139</v>
      </c>
      <c r="J51" t="s">
        <v>25139</v>
      </c>
      <c r="K51" t="s">
        <v>25113</v>
      </c>
      <c r="L51" t="s">
        <v>25113</v>
      </c>
      <c r="M51" t="s">
        <v>25113</v>
      </c>
      <c r="N51" t="s">
        <v>25113</v>
      </c>
      <c r="O51" t="s">
        <v>25113</v>
      </c>
      <c r="P51" t="s">
        <v>25113</v>
      </c>
      <c r="Q51" t="s">
        <v>25113</v>
      </c>
      <c r="R51" t="s">
        <v>279</v>
      </c>
      <c r="S51" t="str">
        <f t="shared" si="0"/>
        <v>High Score</v>
      </c>
      <c r="T51">
        <v>7.5</v>
      </c>
      <c r="U51" t="str">
        <f t="shared" si="1"/>
        <v>Really High</v>
      </c>
      <c r="V51">
        <v>185760</v>
      </c>
      <c r="W51" t="str">
        <f t="shared" si="2"/>
        <v>Unpopular</v>
      </c>
      <c r="X51">
        <v>18.861999999999998</v>
      </c>
      <c r="Y51" t="str">
        <f t="shared" si="3"/>
        <v>High Score</v>
      </c>
      <c r="Z51">
        <v>7.2</v>
      </c>
    </row>
    <row r="52" spans="1:26" x14ac:dyDescent="0.25">
      <c r="A52" t="s">
        <v>280</v>
      </c>
      <c r="B52" t="s">
        <v>281</v>
      </c>
      <c r="C52" t="s">
        <v>24</v>
      </c>
      <c r="D52" t="s">
        <v>282</v>
      </c>
      <c r="E52">
        <v>1989</v>
      </c>
      <c r="F52" t="s">
        <v>81</v>
      </c>
      <c r="G52">
        <v>105</v>
      </c>
      <c r="H52" t="s">
        <v>114</v>
      </c>
      <c r="I52" t="s">
        <v>25139</v>
      </c>
      <c r="J52" t="s">
        <v>25139</v>
      </c>
      <c r="K52" t="s">
        <v>25113</v>
      </c>
      <c r="L52" t="s">
        <v>25113</v>
      </c>
      <c r="M52" t="s">
        <v>25113</v>
      </c>
      <c r="N52" t="s">
        <v>25113</v>
      </c>
      <c r="O52" t="s">
        <v>25113</v>
      </c>
      <c r="P52" t="s">
        <v>25113</v>
      </c>
      <c r="Q52" t="s">
        <v>25113</v>
      </c>
      <c r="R52" t="s">
        <v>283</v>
      </c>
      <c r="S52" t="str">
        <f t="shared" si="0"/>
        <v>High Score</v>
      </c>
      <c r="T52">
        <v>7.4</v>
      </c>
      <c r="U52" t="str">
        <f t="shared" si="1"/>
        <v>Average</v>
      </c>
      <c r="V52">
        <v>20680</v>
      </c>
      <c r="W52" t="str">
        <f t="shared" si="2"/>
        <v>Unpopular</v>
      </c>
      <c r="X52">
        <v>19.449000000000002</v>
      </c>
      <c r="Y52" t="str">
        <f t="shared" si="3"/>
        <v>High Score</v>
      </c>
      <c r="Z52">
        <v>7.3</v>
      </c>
    </row>
    <row r="53" spans="1:26" x14ac:dyDescent="0.25">
      <c r="A53" t="s">
        <v>284</v>
      </c>
      <c r="B53" t="s">
        <v>285</v>
      </c>
      <c r="C53" t="s">
        <v>24</v>
      </c>
      <c r="D53" t="s">
        <v>286</v>
      </c>
      <c r="E53">
        <v>1987</v>
      </c>
      <c r="F53" t="s">
        <v>26</v>
      </c>
      <c r="G53">
        <v>90</v>
      </c>
      <c r="H53" t="s">
        <v>87</v>
      </c>
      <c r="I53" t="s">
        <v>25139</v>
      </c>
      <c r="J53" t="s">
        <v>25139</v>
      </c>
      <c r="K53" t="s">
        <v>25113</v>
      </c>
      <c r="L53" t="s">
        <v>25113</v>
      </c>
      <c r="M53" t="s">
        <v>25113</v>
      </c>
      <c r="N53" t="s">
        <v>25113</v>
      </c>
      <c r="O53" t="s">
        <v>25113</v>
      </c>
      <c r="P53" t="s">
        <v>25113</v>
      </c>
      <c r="Q53" t="s">
        <v>25113</v>
      </c>
      <c r="R53" t="s">
        <v>287</v>
      </c>
      <c r="S53" t="str">
        <f t="shared" si="0"/>
        <v>High Score</v>
      </c>
      <c r="T53">
        <v>7.6</v>
      </c>
      <c r="U53" t="str">
        <f t="shared" si="1"/>
        <v>Really Low</v>
      </c>
      <c r="V53">
        <v>19757</v>
      </c>
      <c r="W53" t="str">
        <f t="shared" si="2"/>
        <v>Unpopular</v>
      </c>
      <c r="X53">
        <v>7.992</v>
      </c>
      <c r="Y53" t="str">
        <f t="shared" si="3"/>
        <v>High Score</v>
      </c>
      <c r="Z53">
        <v>7.3</v>
      </c>
    </row>
    <row r="54" spans="1:26" x14ac:dyDescent="0.25">
      <c r="A54" t="s">
        <v>288</v>
      </c>
      <c r="B54" t="s">
        <v>289</v>
      </c>
      <c r="C54" t="s">
        <v>24</v>
      </c>
      <c r="D54" t="s">
        <v>290</v>
      </c>
      <c r="E54">
        <v>1986</v>
      </c>
      <c r="F54" t="s">
        <v>26</v>
      </c>
      <c r="G54">
        <v>84</v>
      </c>
      <c r="H54" t="s">
        <v>92</v>
      </c>
      <c r="I54" t="s">
        <v>25139</v>
      </c>
      <c r="J54" t="s">
        <v>25139</v>
      </c>
      <c r="K54" t="s">
        <v>25113</v>
      </c>
      <c r="L54" t="s">
        <v>25113</v>
      </c>
      <c r="M54" t="s">
        <v>25113</v>
      </c>
      <c r="N54" t="s">
        <v>25113</v>
      </c>
      <c r="O54" t="s">
        <v>25113</v>
      </c>
      <c r="P54" t="s">
        <v>25113</v>
      </c>
      <c r="Q54" t="s">
        <v>25113</v>
      </c>
      <c r="R54" t="s">
        <v>291</v>
      </c>
      <c r="S54" t="str">
        <f t="shared" si="0"/>
        <v>High Score</v>
      </c>
      <c r="T54">
        <v>6.7</v>
      </c>
      <c r="U54" t="str">
        <f t="shared" si="1"/>
        <v>Really Low</v>
      </c>
      <c r="V54">
        <v>14472</v>
      </c>
      <c r="W54" t="str">
        <f t="shared" si="2"/>
        <v>Unpopular</v>
      </c>
      <c r="X54">
        <v>7.4160000000000004</v>
      </c>
      <c r="Y54" t="str">
        <f t="shared" si="3"/>
        <v>High Score</v>
      </c>
      <c r="Z54">
        <v>6.7069999999999999</v>
      </c>
    </row>
    <row r="55" spans="1:26" x14ac:dyDescent="0.25">
      <c r="A55" t="s">
        <v>292</v>
      </c>
      <c r="B55" t="s">
        <v>293</v>
      </c>
      <c r="C55" t="s">
        <v>17</v>
      </c>
      <c r="D55" t="s">
        <v>294</v>
      </c>
      <c r="E55">
        <v>1989</v>
      </c>
      <c r="F55" t="s">
        <v>206</v>
      </c>
      <c r="G55">
        <v>24</v>
      </c>
      <c r="H55" t="s">
        <v>295</v>
      </c>
      <c r="I55" t="s">
        <v>25139</v>
      </c>
      <c r="J55" t="s">
        <v>25139</v>
      </c>
      <c r="K55" t="s">
        <v>25113</v>
      </c>
      <c r="L55" t="s">
        <v>25113</v>
      </c>
      <c r="M55" t="s">
        <v>25113</v>
      </c>
      <c r="N55" t="s">
        <v>25113</v>
      </c>
      <c r="O55" t="s">
        <v>25113</v>
      </c>
      <c r="P55" t="s">
        <v>25113</v>
      </c>
      <c r="Q55">
        <v>4</v>
      </c>
      <c r="R55" t="s">
        <v>296</v>
      </c>
      <c r="S55" t="str">
        <f t="shared" si="0"/>
        <v>High Score</v>
      </c>
      <c r="T55">
        <v>6.5</v>
      </c>
      <c r="U55" t="str">
        <f t="shared" si="1"/>
        <v>Really Low</v>
      </c>
      <c r="V55">
        <v>2922</v>
      </c>
      <c r="W55" t="str">
        <f t="shared" si="2"/>
        <v>Unpopular</v>
      </c>
      <c r="X55">
        <v>9.8490000000000002</v>
      </c>
      <c r="Y55" t="str">
        <f t="shared" si="3"/>
        <v>High Score</v>
      </c>
      <c r="Z55">
        <v>6.5</v>
      </c>
    </row>
    <row r="56" spans="1:26" x14ac:dyDescent="0.25">
      <c r="A56" t="s">
        <v>297</v>
      </c>
      <c r="B56" t="s">
        <v>298</v>
      </c>
      <c r="C56" t="s">
        <v>24</v>
      </c>
      <c r="D56" t="s">
        <v>299</v>
      </c>
      <c r="E56">
        <v>1981</v>
      </c>
      <c r="F56" t="s">
        <v>26</v>
      </c>
      <c r="G56">
        <v>116</v>
      </c>
      <c r="H56" t="s">
        <v>300</v>
      </c>
      <c r="I56" t="s">
        <v>25139</v>
      </c>
      <c r="J56" t="s">
        <v>25139</v>
      </c>
      <c r="K56" t="s">
        <v>25113</v>
      </c>
      <c r="L56" t="s">
        <v>25113</v>
      </c>
      <c r="M56" t="s">
        <v>25113</v>
      </c>
      <c r="N56" t="s">
        <v>25113</v>
      </c>
      <c r="O56" t="s">
        <v>25113</v>
      </c>
      <c r="P56" t="s">
        <v>25113</v>
      </c>
      <c r="Q56" t="s">
        <v>25113</v>
      </c>
      <c r="R56" t="s">
        <v>301</v>
      </c>
      <c r="S56" t="str">
        <f t="shared" si="0"/>
        <v>Low Score</v>
      </c>
      <c r="T56">
        <v>4.9000000000000004</v>
      </c>
      <c r="U56" t="str">
        <f t="shared" si="1"/>
        <v>Really Low</v>
      </c>
      <c r="V56">
        <v>8524</v>
      </c>
      <c r="W56" t="str">
        <f t="shared" si="2"/>
        <v>Unpopular</v>
      </c>
      <c r="X56">
        <v>19.116</v>
      </c>
      <c r="Y56" t="str">
        <f t="shared" si="3"/>
        <v>High Score</v>
      </c>
      <c r="Z56">
        <v>5.7</v>
      </c>
    </row>
    <row r="57" spans="1:26" x14ac:dyDescent="0.25">
      <c r="A57" t="s">
        <v>302</v>
      </c>
      <c r="B57" t="s">
        <v>303</v>
      </c>
      <c r="C57" t="s">
        <v>17</v>
      </c>
      <c r="D57" t="s">
        <v>304</v>
      </c>
      <c r="E57">
        <v>1981</v>
      </c>
      <c r="F57" t="s">
        <v>257</v>
      </c>
      <c r="G57">
        <v>14</v>
      </c>
      <c r="H57" t="s">
        <v>305</v>
      </c>
      <c r="I57" t="s">
        <v>25140</v>
      </c>
      <c r="J57" t="s">
        <v>25140</v>
      </c>
      <c r="K57" t="s">
        <v>25113</v>
      </c>
      <c r="L57" t="s">
        <v>25113</v>
      </c>
      <c r="M57" t="s">
        <v>25113</v>
      </c>
      <c r="N57" t="s">
        <v>25113</v>
      </c>
      <c r="O57" t="s">
        <v>25113</v>
      </c>
      <c r="P57" t="s">
        <v>25113</v>
      </c>
      <c r="Q57">
        <v>10</v>
      </c>
      <c r="R57" t="s">
        <v>306</v>
      </c>
      <c r="S57" t="str">
        <f t="shared" si="0"/>
        <v>High Score</v>
      </c>
      <c r="T57">
        <v>7.4</v>
      </c>
      <c r="U57" t="str">
        <f t="shared" si="1"/>
        <v>Really Low</v>
      </c>
      <c r="V57">
        <v>3545</v>
      </c>
      <c r="W57" t="str">
        <f t="shared" si="2"/>
        <v>Unpopular</v>
      </c>
      <c r="X57">
        <v>8.5500000000000007</v>
      </c>
      <c r="Y57" t="str">
        <f t="shared" si="3"/>
        <v>High Score</v>
      </c>
      <c r="Z57">
        <v>7.5</v>
      </c>
    </row>
    <row r="58" spans="1:26" x14ac:dyDescent="0.25">
      <c r="A58" t="s">
        <v>307</v>
      </c>
      <c r="B58" t="s">
        <v>308</v>
      </c>
      <c r="C58" t="s">
        <v>24</v>
      </c>
      <c r="D58" t="s">
        <v>309</v>
      </c>
      <c r="E58">
        <v>1983</v>
      </c>
      <c r="F58" t="s">
        <v>25113</v>
      </c>
      <c r="G58">
        <v>123</v>
      </c>
      <c r="H58" t="s">
        <v>310</v>
      </c>
      <c r="I58" t="s">
        <v>25143</v>
      </c>
      <c r="J58" t="s">
        <v>25143</v>
      </c>
      <c r="K58" t="s">
        <v>25113</v>
      </c>
      <c r="L58" t="s">
        <v>25113</v>
      </c>
      <c r="M58" t="s">
        <v>25113</v>
      </c>
      <c r="N58" t="s">
        <v>25113</v>
      </c>
      <c r="O58" t="s">
        <v>25113</v>
      </c>
      <c r="P58" t="s">
        <v>25113</v>
      </c>
      <c r="Q58" t="s">
        <v>25113</v>
      </c>
      <c r="R58" t="s">
        <v>311</v>
      </c>
      <c r="S58" t="str">
        <f t="shared" si="0"/>
        <v>High Score</v>
      </c>
      <c r="T58">
        <v>6.7</v>
      </c>
      <c r="U58" t="str">
        <f t="shared" si="1"/>
        <v>Really Low</v>
      </c>
      <c r="V58">
        <v>388</v>
      </c>
      <c r="W58" t="str">
        <f t="shared" si="2"/>
        <v>Unpopular</v>
      </c>
      <c r="X58">
        <v>3.79</v>
      </c>
      <c r="Y58" t="str">
        <f t="shared" si="3"/>
        <v>High Score</v>
      </c>
      <c r="Z58" t="s">
        <v>25113</v>
      </c>
    </row>
    <row r="59" spans="1:26" x14ac:dyDescent="0.25">
      <c r="A59" t="s">
        <v>312</v>
      </c>
      <c r="B59" t="s">
        <v>313</v>
      </c>
      <c r="C59" t="s">
        <v>24</v>
      </c>
      <c r="D59" t="s">
        <v>314</v>
      </c>
      <c r="E59">
        <v>1988</v>
      </c>
      <c r="F59" t="s">
        <v>25113</v>
      </c>
      <c r="G59">
        <v>119</v>
      </c>
      <c r="H59" t="s">
        <v>315</v>
      </c>
      <c r="I59" t="s">
        <v>25150</v>
      </c>
      <c r="J59" t="s">
        <v>25150</v>
      </c>
      <c r="K59" t="s">
        <v>25113</v>
      </c>
      <c r="L59" t="s">
        <v>25113</v>
      </c>
      <c r="M59" t="s">
        <v>25113</v>
      </c>
      <c r="N59" t="s">
        <v>25113</v>
      </c>
      <c r="O59" t="s">
        <v>25113</v>
      </c>
      <c r="P59" t="s">
        <v>25113</v>
      </c>
      <c r="Q59" t="s">
        <v>25113</v>
      </c>
      <c r="R59" t="s">
        <v>317</v>
      </c>
      <c r="S59" t="str">
        <f t="shared" si="0"/>
        <v>High Score</v>
      </c>
      <c r="T59">
        <v>7.3</v>
      </c>
      <c r="U59" t="str">
        <f t="shared" si="1"/>
        <v>Really Low</v>
      </c>
      <c r="V59">
        <v>1693</v>
      </c>
      <c r="W59" t="str">
        <f t="shared" si="2"/>
        <v>Unpopular</v>
      </c>
      <c r="X59">
        <v>8.0920000000000005</v>
      </c>
      <c r="Y59" t="str">
        <f t="shared" si="3"/>
        <v>High Score</v>
      </c>
      <c r="Z59">
        <v>6.7</v>
      </c>
    </row>
    <row r="60" spans="1:26" x14ac:dyDescent="0.25">
      <c r="A60" t="s">
        <v>318</v>
      </c>
      <c r="B60" t="s">
        <v>319</v>
      </c>
      <c r="C60" t="s">
        <v>24</v>
      </c>
      <c r="D60" t="s">
        <v>320</v>
      </c>
      <c r="E60">
        <v>1981</v>
      </c>
      <c r="F60" t="s">
        <v>25113</v>
      </c>
      <c r="G60">
        <v>133</v>
      </c>
      <c r="H60" t="s">
        <v>321</v>
      </c>
      <c r="I60" t="s">
        <v>25150</v>
      </c>
      <c r="J60" t="s">
        <v>25150</v>
      </c>
      <c r="K60" t="s">
        <v>25113</v>
      </c>
      <c r="L60" t="s">
        <v>25113</v>
      </c>
      <c r="M60" t="s">
        <v>25113</v>
      </c>
      <c r="N60" t="s">
        <v>25113</v>
      </c>
      <c r="O60" t="s">
        <v>25113</v>
      </c>
      <c r="P60" t="s">
        <v>25113</v>
      </c>
      <c r="Q60" t="s">
        <v>25113</v>
      </c>
      <c r="R60" t="s">
        <v>322</v>
      </c>
      <c r="S60" t="str">
        <f t="shared" si="0"/>
        <v>High Score</v>
      </c>
      <c r="T60">
        <v>7.2</v>
      </c>
      <c r="U60" t="str">
        <f t="shared" si="1"/>
        <v>Really Low</v>
      </c>
      <c r="V60">
        <v>1274</v>
      </c>
      <c r="W60" t="str">
        <f t="shared" si="2"/>
        <v>Unpopular</v>
      </c>
      <c r="X60">
        <v>13.125</v>
      </c>
      <c r="Y60" t="str">
        <f t="shared" si="3"/>
        <v>High Score</v>
      </c>
      <c r="Z60">
        <v>7.2</v>
      </c>
    </row>
    <row r="61" spans="1:26" x14ac:dyDescent="0.25">
      <c r="A61" t="s">
        <v>323</v>
      </c>
      <c r="B61" t="s">
        <v>324</v>
      </c>
      <c r="C61" t="s">
        <v>17</v>
      </c>
      <c r="D61" t="s">
        <v>325</v>
      </c>
      <c r="E61">
        <v>1987</v>
      </c>
      <c r="F61" t="s">
        <v>257</v>
      </c>
      <c r="G61">
        <v>10</v>
      </c>
      <c r="H61" t="s">
        <v>326</v>
      </c>
      <c r="I61" t="s">
        <v>25140</v>
      </c>
      <c r="J61" t="s">
        <v>25140</v>
      </c>
      <c r="K61" t="s">
        <v>25113</v>
      </c>
      <c r="L61" t="s">
        <v>25113</v>
      </c>
      <c r="M61" t="s">
        <v>25113</v>
      </c>
      <c r="N61" t="s">
        <v>25113</v>
      </c>
      <c r="O61" t="s">
        <v>25113</v>
      </c>
      <c r="P61" t="s">
        <v>25113</v>
      </c>
      <c r="Q61">
        <v>13</v>
      </c>
      <c r="R61" t="s">
        <v>327</v>
      </c>
      <c r="S61" t="str">
        <f t="shared" si="0"/>
        <v>High Score</v>
      </c>
      <c r="T61">
        <v>6.1</v>
      </c>
      <c r="U61" t="str">
        <f t="shared" si="1"/>
        <v>Really Low</v>
      </c>
      <c r="V61">
        <v>1785</v>
      </c>
      <c r="W61" t="str">
        <f t="shared" si="2"/>
        <v>Moderately popular</v>
      </c>
      <c r="X61">
        <v>37.646999999999998</v>
      </c>
      <c r="Y61" t="str">
        <f t="shared" si="3"/>
        <v>High Score</v>
      </c>
      <c r="Z61">
        <v>7.2</v>
      </c>
    </row>
    <row r="62" spans="1:26" x14ac:dyDescent="0.25">
      <c r="A62" t="s">
        <v>328</v>
      </c>
      <c r="B62" t="s">
        <v>329</v>
      </c>
      <c r="C62" t="s">
        <v>24</v>
      </c>
      <c r="D62" t="s">
        <v>330</v>
      </c>
      <c r="E62">
        <v>1987</v>
      </c>
      <c r="F62" t="s">
        <v>26</v>
      </c>
      <c r="G62">
        <v>50</v>
      </c>
      <c r="H62" t="s">
        <v>87</v>
      </c>
      <c r="I62" t="s">
        <v>25139</v>
      </c>
      <c r="J62" t="s">
        <v>25139</v>
      </c>
      <c r="K62" t="s">
        <v>25113</v>
      </c>
      <c r="L62" t="s">
        <v>25113</v>
      </c>
      <c r="M62" t="s">
        <v>25113</v>
      </c>
      <c r="N62" t="s">
        <v>25113</v>
      </c>
      <c r="O62" t="s">
        <v>25113</v>
      </c>
      <c r="P62" t="s">
        <v>25113</v>
      </c>
      <c r="Q62" t="s">
        <v>25113</v>
      </c>
      <c r="R62" t="s">
        <v>331</v>
      </c>
      <c r="S62" t="str">
        <f t="shared" si="0"/>
        <v>High Score</v>
      </c>
      <c r="T62">
        <v>7.2</v>
      </c>
      <c r="U62" t="str">
        <f t="shared" si="1"/>
        <v>Really Low</v>
      </c>
      <c r="V62">
        <v>660</v>
      </c>
      <c r="W62" t="str">
        <f t="shared" si="2"/>
        <v>Unpopular</v>
      </c>
      <c r="X62">
        <v>1.843</v>
      </c>
      <c r="Y62" t="str">
        <f t="shared" si="3"/>
        <v>High Score</v>
      </c>
      <c r="Z62">
        <v>7.2</v>
      </c>
    </row>
    <row r="63" spans="1:26" x14ac:dyDescent="0.25">
      <c r="A63" t="s">
        <v>332</v>
      </c>
      <c r="B63" t="s">
        <v>333</v>
      </c>
      <c r="C63" t="s">
        <v>24</v>
      </c>
      <c r="D63" t="s">
        <v>334</v>
      </c>
      <c r="E63">
        <v>1985</v>
      </c>
      <c r="F63" t="s">
        <v>25113</v>
      </c>
      <c r="G63">
        <v>87</v>
      </c>
      <c r="H63" t="s">
        <v>56</v>
      </c>
      <c r="I63" t="s">
        <v>25151</v>
      </c>
      <c r="J63" t="s">
        <v>25151</v>
      </c>
      <c r="K63" t="s">
        <v>25113</v>
      </c>
      <c r="L63" t="s">
        <v>25113</v>
      </c>
      <c r="M63" t="s">
        <v>25113</v>
      </c>
      <c r="N63" t="s">
        <v>25113</v>
      </c>
      <c r="O63" t="s">
        <v>25113</v>
      </c>
      <c r="P63" t="s">
        <v>25113</v>
      </c>
      <c r="Q63" t="s">
        <v>25113</v>
      </c>
      <c r="R63" t="s">
        <v>336</v>
      </c>
      <c r="S63" t="str">
        <f t="shared" si="0"/>
        <v>High Score</v>
      </c>
      <c r="T63">
        <v>8</v>
      </c>
      <c r="U63" t="str">
        <f t="shared" si="1"/>
        <v>Really Low</v>
      </c>
      <c r="V63">
        <v>6399</v>
      </c>
      <c r="W63" t="str">
        <f t="shared" si="2"/>
        <v>Unpopular</v>
      </c>
      <c r="X63">
        <v>7.81</v>
      </c>
      <c r="Y63" t="str">
        <f t="shared" si="3"/>
        <v>High Score</v>
      </c>
      <c r="Z63">
        <v>8.1</v>
      </c>
    </row>
    <row r="64" spans="1:26" x14ac:dyDescent="0.25">
      <c r="A64" t="s">
        <v>337</v>
      </c>
      <c r="B64" t="s">
        <v>338</v>
      </c>
      <c r="C64" t="s">
        <v>24</v>
      </c>
      <c r="D64" t="s">
        <v>339</v>
      </c>
      <c r="E64">
        <v>1990</v>
      </c>
      <c r="F64" t="s">
        <v>25113</v>
      </c>
      <c r="G64">
        <v>30</v>
      </c>
      <c r="H64" t="s">
        <v>87</v>
      </c>
      <c r="I64" t="s">
        <v>25139</v>
      </c>
      <c r="J64" t="s">
        <v>25139</v>
      </c>
      <c r="K64" t="s">
        <v>25113</v>
      </c>
      <c r="L64" t="s">
        <v>25113</v>
      </c>
      <c r="M64" t="s">
        <v>25113</v>
      </c>
      <c r="N64" t="s">
        <v>25113</v>
      </c>
      <c r="O64" t="s">
        <v>25113</v>
      </c>
      <c r="P64" t="s">
        <v>25113</v>
      </c>
      <c r="Q64" t="s">
        <v>25113</v>
      </c>
      <c r="R64" t="s">
        <v>340</v>
      </c>
      <c r="S64" t="str">
        <f t="shared" si="0"/>
        <v>High Score</v>
      </c>
      <c r="T64">
        <v>6.1</v>
      </c>
      <c r="U64" t="str">
        <f t="shared" si="1"/>
        <v>Really Low</v>
      </c>
      <c r="V64">
        <v>360</v>
      </c>
      <c r="W64" t="str">
        <f t="shared" si="2"/>
        <v>Unpopular</v>
      </c>
      <c r="X64">
        <v>2.4820000000000002</v>
      </c>
      <c r="Y64" t="str">
        <f t="shared" si="3"/>
        <v>High Score</v>
      </c>
      <c r="Z64">
        <v>6.3</v>
      </c>
    </row>
    <row r="65" spans="1:26" x14ac:dyDescent="0.25">
      <c r="A65" t="s">
        <v>341</v>
      </c>
      <c r="B65" t="s">
        <v>342</v>
      </c>
      <c r="C65" t="s">
        <v>24</v>
      </c>
      <c r="D65" t="s">
        <v>343</v>
      </c>
      <c r="E65">
        <v>1982</v>
      </c>
      <c r="F65" t="s">
        <v>25113</v>
      </c>
      <c r="G65">
        <v>144</v>
      </c>
      <c r="H65" t="s">
        <v>344</v>
      </c>
      <c r="I65" t="s">
        <v>25150</v>
      </c>
      <c r="J65" t="s">
        <v>25150</v>
      </c>
      <c r="K65" t="s">
        <v>25113</v>
      </c>
      <c r="L65" t="s">
        <v>25113</v>
      </c>
      <c r="M65" t="s">
        <v>25113</v>
      </c>
      <c r="N65" t="s">
        <v>25113</v>
      </c>
      <c r="O65" t="s">
        <v>25113</v>
      </c>
      <c r="P65" t="s">
        <v>25113</v>
      </c>
      <c r="Q65" t="s">
        <v>25113</v>
      </c>
      <c r="R65" t="s">
        <v>345</v>
      </c>
      <c r="S65" t="str">
        <f t="shared" si="0"/>
        <v>High Score</v>
      </c>
      <c r="T65">
        <v>7.6</v>
      </c>
      <c r="U65" t="str">
        <f t="shared" si="1"/>
        <v>Really Low</v>
      </c>
      <c r="V65">
        <v>1236</v>
      </c>
      <c r="W65" t="str">
        <f t="shared" si="2"/>
        <v>Unpopular</v>
      </c>
      <c r="X65">
        <v>12.741</v>
      </c>
      <c r="Y65" t="str">
        <f t="shared" si="3"/>
        <v>High Score</v>
      </c>
      <c r="Z65">
        <v>7.5</v>
      </c>
    </row>
    <row r="66" spans="1:26" x14ac:dyDescent="0.25">
      <c r="A66" t="s">
        <v>346</v>
      </c>
      <c r="B66" t="s">
        <v>347</v>
      </c>
      <c r="C66" t="s">
        <v>24</v>
      </c>
      <c r="D66" t="s">
        <v>348</v>
      </c>
      <c r="E66">
        <v>1982</v>
      </c>
      <c r="F66" t="s">
        <v>26</v>
      </c>
      <c r="G66">
        <v>81</v>
      </c>
      <c r="H66" t="s">
        <v>87</v>
      </c>
      <c r="I66" t="s">
        <v>25140</v>
      </c>
      <c r="J66" t="s">
        <v>25140</v>
      </c>
      <c r="K66" t="s">
        <v>25113</v>
      </c>
      <c r="L66" t="s">
        <v>25113</v>
      </c>
      <c r="M66" t="s">
        <v>25113</v>
      </c>
      <c r="N66" t="s">
        <v>25113</v>
      </c>
      <c r="O66" t="s">
        <v>25113</v>
      </c>
      <c r="P66" t="s">
        <v>25113</v>
      </c>
      <c r="Q66" t="s">
        <v>25113</v>
      </c>
      <c r="R66" t="s">
        <v>349</v>
      </c>
      <c r="S66" t="str">
        <f t="shared" si="0"/>
        <v>High Score</v>
      </c>
      <c r="T66">
        <v>7.9</v>
      </c>
      <c r="U66" t="str">
        <f t="shared" si="1"/>
        <v>Really Low</v>
      </c>
      <c r="V66">
        <v>15230</v>
      </c>
      <c r="W66" t="str">
        <f t="shared" si="2"/>
        <v>Unpopular</v>
      </c>
      <c r="X66">
        <v>6.8330000000000002</v>
      </c>
      <c r="Y66" t="str">
        <f t="shared" si="3"/>
        <v>High Score</v>
      </c>
      <c r="Z66">
        <v>7.4</v>
      </c>
    </row>
    <row r="67" spans="1:26" x14ac:dyDescent="0.25">
      <c r="A67" t="s">
        <v>350</v>
      </c>
      <c r="B67" t="s">
        <v>351</v>
      </c>
      <c r="C67" t="s">
        <v>24</v>
      </c>
      <c r="D67" t="s">
        <v>352</v>
      </c>
      <c r="E67">
        <v>1982</v>
      </c>
      <c r="F67" t="s">
        <v>25113</v>
      </c>
      <c r="G67">
        <v>106</v>
      </c>
      <c r="H67" t="s">
        <v>353</v>
      </c>
      <c r="I67" t="s">
        <v>25143</v>
      </c>
      <c r="J67" t="s">
        <v>25143</v>
      </c>
      <c r="K67" t="s">
        <v>25113</v>
      </c>
      <c r="L67" t="s">
        <v>25113</v>
      </c>
      <c r="M67" t="s">
        <v>25113</v>
      </c>
      <c r="N67" t="s">
        <v>25113</v>
      </c>
      <c r="O67" t="s">
        <v>25113</v>
      </c>
      <c r="P67" t="s">
        <v>25113</v>
      </c>
      <c r="Q67" t="s">
        <v>25113</v>
      </c>
      <c r="R67" t="s">
        <v>354</v>
      </c>
      <c r="S67" t="str">
        <f t="shared" si="0"/>
        <v>High Score</v>
      </c>
      <c r="T67">
        <v>6.4</v>
      </c>
      <c r="U67" t="str">
        <f t="shared" si="1"/>
        <v>Really Low</v>
      </c>
      <c r="V67">
        <v>1476</v>
      </c>
      <c r="W67" t="str">
        <f t="shared" si="2"/>
        <v>Unpopular</v>
      </c>
      <c r="X67">
        <v>7.8789999999999996</v>
      </c>
      <c r="Y67" t="str">
        <f t="shared" si="3"/>
        <v>High Score</v>
      </c>
      <c r="Z67">
        <v>5.3</v>
      </c>
    </row>
    <row r="68" spans="1:26" x14ac:dyDescent="0.25">
      <c r="A68" t="s">
        <v>355</v>
      </c>
      <c r="B68" t="s">
        <v>356</v>
      </c>
      <c r="C68" t="s">
        <v>24</v>
      </c>
      <c r="D68" t="s">
        <v>357</v>
      </c>
      <c r="E68">
        <v>1990</v>
      </c>
      <c r="F68" t="s">
        <v>25113</v>
      </c>
      <c r="G68">
        <v>174</v>
      </c>
      <c r="H68" t="s">
        <v>358</v>
      </c>
      <c r="I68" t="s">
        <v>25143</v>
      </c>
      <c r="J68" t="s">
        <v>25143</v>
      </c>
      <c r="K68" t="s">
        <v>25113</v>
      </c>
      <c r="L68" t="s">
        <v>25113</v>
      </c>
      <c r="M68" t="s">
        <v>25113</v>
      </c>
      <c r="N68" t="s">
        <v>25113</v>
      </c>
      <c r="O68" t="s">
        <v>25113</v>
      </c>
      <c r="P68" t="s">
        <v>25113</v>
      </c>
      <c r="Q68" t="s">
        <v>25113</v>
      </c>
      <c r="R68" t="s">
        <v>359</v>
      </c>
      <c r="S68" t="str">
        <f t="shared" ref="S68:S131" si="4">IF(T68 &gt; 5, "High Score", "Low Score")</f>
        <v>High Score</v>
      </c>
      <c r="T68">
        <v>7.6</v>
      </c>
      <c r="U68" t="str">
        <f t="shared" ref="U68:U131" si="5">_xlfn.IFS(V68&gt;70000, "Really High", V68&gt;50000, "High", V68&gt;20000, "Average", V68&lt; 20000, "Really Low")</f>
        <v>Really Low</v>
      </c>
      <c r="V68">
        <v>8947</v>
      </c>
      <c r="W68" t="str">
        <f t="shared" ref="W68:W131" si="6" xml:space="preserve"> IF(X68&gt; 100, "Really Popular", IF(X68&lt;20,"Unpopular", "Moderately popular"))</f>
        <v>Unpopular</v>
      </c>
      <c r="X68">
        <v>4.0620000000000003</v>
      </c>
      <c r="Y68" t="str">
        <f t="shared" ref="Y68:Y131" si="7">IF(Z68&gt;5,"High Score","Low Score")</f>
        <v>High Score</v>
      </c>
      <c r="Z68">
        <v>6.5</v>
      </c>
    </row>
    <row r="69" spans="1:26" x14ac:dyDescent="0.25">
      <c r="A69" t="s">
        <v>360</v>
      </c>
      <c r="B69" t="s">
        <v>361</v>
      </c>
      <c r="C69" t="s">
        <v>24</v>
      </c>
      <c r="D69" t="s">
        <v>362</v>
      </c>
      <c r="E69">
        <v>1989</v>
      </c>
      <c r="F69" t="s">
        <v>25113</v>
      </c>
      <c r="G69">
        <v>72</v>
      </c>
      <c r="H69" t="s">
        <v>56</v>
      </c>
      <c r="I69" t="s">
        <v>25140</v>
      </c>
      <c r="J69" t="s">
        <v>25140</v>
      </c>
      <c r="K69" t="s">
        <v>25113</v>
      </c>
      <c r="L69" t="s">
        <v>25113</v>
      </c>
      <c r="M69" t="s">
        <v>25113</v>
      </c>
      <c r="N69" t="s">
        <v>25113</v>
      </c>
      <c r="O69" t="s">
        <v>25113</v>
      </c>
      <c r="P69" t="s">
        <v>25113</v>
      </c>
      <c r="Q69" t="s">
        <v>25113</v>
      </c>
      <c r="R69" t="s">
        <v>363</v>
      </c>
      <c r="S69" t="str">
        <f t="shared" si="4"/>
        <v>High Score</v>
      </c>
      <c r="T69">
        <v>8.1</v>
      </c>
      <c r="U69" t="str">
        <f t="shared" si="5"/>
        <v>Really Low</v>
      </c>
      <c r="V69">
        <v>1522</v>
      </c>
      <c r="W69" t="str">
        <f t="shared" si="6"/>
        <v>Unpopular</v>
      </c>
      <c r="X69">
        <v>1.8009999999999999</v>
      </c>
      <c r="Y69" t="str">
        <f t="shared" si="7"/>
        <v>High Score</v>
      </c>
      <c r="Z69">
        <v>6.9</v>
      </c>
    </row>
    <row r="70" spans="1:26" x14ac:dyDescent="0.25">
      <c r="A70" t="s">
        <v>364</v>
      </c>
      <c r="B70" t="s">
        <v>365</v>
      </c>
      <c r="C70" t="s">
        <v>24</v>
      </c>
      <c r="D70" t="s">
        <v>366</v>
      </c>
      <c r="E70">
        <v>1988</v>
      </c>
      <c r="F70" t="s">
        <v>25113</v>
      </c>
      <c r="G70">
        <v>100</v>
      </c>
      <c r="H70" t="s">
        <v>367</v>
      </c>
      <c r="I70" t="s">
        <v>25139</v>
      </c>
      <c r="J70" t="s">
        <v>25139</v>
      </c>
      <c r="K70" t="s">
        <v>25113</v>
      </c>
      <c r="L70" t="s">
        <v>25113</v>
      </c>
      <c r="M70" t="s">
        <v>25113</v>
      </c>
      <c r="N70" t="s">
        <v>25113</v>
      </c>
      <c r="O70" t="s">
        <v>25113</v>
      </c>
      <c r="P70" t="s">
        <v>25113</v>
      </c>
      <c r="Q70" t="s">
        <v>25113</v>
      </c>
      <c r="R70" t="s">
        <v>368</v>
      </c>
      <c r="S70" t="str">
        <f t="shared" si="4"/>
        <v>High Score</v>
      </c>
      <c r="T70">
        <v>6.7</v>
      </c>
      <c r="U70" t="str">
        <f t="shared" si="5"/>
        <v>Really Low</v>
      </c>
      <c r="V70">
        <v>502</v>
      </c>
      <c r="W70" t="str">
        <f t="shared" si="6"/>
        <v>Unpopular</v>
      </c>
      <c r="X70">
        <v>1.4850000000000001</v>
      </c>
      <c r="Y70" t="str">
        <f t="shared" si="7"/>
        <v>High Score</v>
      </c>
      <c r="Z70">
        <v>6.2</v>
      </c>
    </row>
    <row r="71" spans="1:26" x14ac:dyDescent="0.25">
      <c r="A71" t="s">
        <v>369</v>
      </c>
      <c r="B71" t="s">
        <v>370</v>
      </c>
      <c r="C71" t="s">
        <v>24</v>
      </c>
      <c r="D71" t="s">
        <v>371</v>
      </c>
      <c r="E71">
        <v>1988</v>
      </c>
      <c r="F71" t="s">
        <v>25113</v>
      </c>
      <c r="G71">
        <v>120</v>
      </c>
      <c r="H71" t="s">
        <v>372</v>
      </c>
      <c r="I71" t="s">
        <v>25139</v>
      </c>
      <c r="J71" t="s">
        <v>25139</v>
      </c>
      <c r="K71" t="s">
        <v>25113</v>
      </c>
      <c r="L71" t="s">
        <v>25113</v>
      </c>
      <c r="M71" t="s">
        <v>25113</v>
      </c>
      <c r="N71" t="s">
        <v>25113</v>
      </c>
      <c r="O71" t="s">
        <v>25113</v>
      </c>
      <c r="P71" t="s">
        <v>25113</v>
      </c>
      <c r="Q71" t="s">
        <v>25113</v>
      </c>
      <c r="R71" t="s">
        <v>373</v>
      </c>
      <c r="S71" t="str">
        <f t="shared" si="4"/>
        <v>High Score</v>
      </c>
      <c r="T71">
        <v>5.9</v>
      </c>
      <c r="U71" t="str">
        <f t="shared" si="5"/>
        <v>Really Low</v>
      </c>
      <c r="V71">
        <v>387</v>
      </c>
      <c r="W71" t="str">
        <f t="shared" si="6"/>
        <v>Unpopular</v>
      </c>
      <c r="X71">
        <v>1.01</v>
      </c>
      <c r="Y71" t="str">
        <f t="shared" si="7"/>
        <v>High Score</v>
      </c>
      <c r="Z71">
        <v>5.8</v>
      </c>
    </row>
    <row r="72" spans="1:26" x14ac:dyDescent="0.25">
      <c r="A72" t="s">
        <v>374</v>
      </c>
      <c r="B72" t="s">
        <v>375</v>
      </c>
      <c r="C72" t="s">
        <v>24</v>
      </c>
      <c r="D72" t="s">
        <v>376</v>
      </c>
      <c r="E72">
        <v>1989</v>
      </c>
      <c r="F72" t="s">
        <v>25113</v>
      </c>
      <c r="G72">
        <v>102</v>
      </c>
      <c r="H72" t="s">
        <v>114</v>
      </c>
      <c r="I72" t="s">
        <v>25139</v>
      </c>
      <c r="J72" t="s">
        <v>25139</v>
      </c>
      <c r="K72" t="s">
        <v>25113</v>
      </c>
      <c r="L72" t="s">
        <v>25113</v>
      </c>
      <c r="M72" t="s">
        <v>25113</v>
      </c>
      <c r="N72" t="s">
        <v>25113</v>
      </c>
      <c r="O72" t="s">
        <v>25113</v>
      </c>
      <c r="P72" t="s">
        <v>25113</v>
      </c>
      <c r="Q72" t="s">
        <v>25113</v>
      </c>
      <c r="R72" t="s">
        <v>377</v>
      </c>
      <c r="S72" t="str">
        <f t="shared" si="4"/>
        <v>High Score</v>
      </c>
      <c r="T72">
        <v>7.2</v>
      </c>
      <c r="U72" t="str">
        <f t="shared" si="5"/>
        <v>Really Low</v>
      </c>
      <c r="V72">
        <v>863</v>
      </c>
      <c r="W72" t="str">
        <f t="shared" si="6"/>
        <v>Unpopular</v>
      </c>
      <c r="X72">
        <v>1.9810000000000001</v>
      </c>
      <c r="Y72" t="str">
        <f t="shared" si="7"/>
        <v>High Score</v>
      </c>
      <c r="Z72">
        <v>5.9</v>
      </c>
    </row>
    <row r="73" spans="1:26" x14ac:dyDescent="0.25">
      <c r="A73" t="s">
        <v>378</v>
      </c>
      <c r="B73" t="s">
        <v>379</v>
      </c>
      <c r="C73" t="s">
        <v>24</v>
      </c>
      <c r="D73" t="s">
        <v>380</v>
      </c>
      <c r="E73">
        <v>1990</v>
      </c>
      <c r="F73" t="s">
        <v>25113</v>
      </c>
      <c r="G73">
        <v>172</v>
      </c>
      <c r="H73" t="s">
        <v>381</v>
      </c>
      <c r="I73" t="s">
        <v>25143</v>
      </c>
      <c r="J73" t="s">
        <v>25143</v>
      </c>
      <c r="K73" t="s">
        <v>25113</v>
      </c>
      <c r="L73" t="s">
        <v>25113</v>
      </c>
      <c r="M73" t="s">
        <v>25113</v>
      </c>
      <c r="N73" t="s">
        <v>25113</v>
      </c>
      <c r="O73" t="s">
        <v>25113</v>
      </c>
      <c r="P73" t="s">
        <v>25113</v>
      </c>
      <c r="Q73" t="s">
        <v>25113</v>
      </c>
      <c r="R73" t="s">
        <v>382</v>
      </c>
      <c r="S73" t="str">
        <f t="shared" si="4"/>
        <v>High Score</v>
      </c>
      <c r="T73">
        <v>6.6</v>
      </c>
      <c r="U73" t="str">
        <f t="shared" si="5"/>
        <v>Really Low</v>
      </c>
      <c r="V73">
        <v>5316</v>
      </c>
      <c r="W73" t="str">
        <f t="shared" si="6"/>
        <v>Unpopular</v>
      </c>
      <c r="X73">
        <v>3.992</v>
      </c>
      <c r="Y73" t="str">
        <f t="shared" si="7"/>
        <v>High Score</v>
      </c>
      <c r="Z73">
        <v>6.5</v>
      </c>
    </row>
    <row r="74" spans="1:26" x14ac:dyDescent="0.25">
      <c r="A74" t="s">
        <v>383</v>
      </c>
      <c r="B74" t="s">
        <v>384</v>
      </c>
      <c r="C74" t="s">
        <v>24</v>
      </c>
      <c r="D74" t="s">
        <v>385</v>
      </c>
      <c r="E74">
        <v>1986</v>
      </c>
      <c r="F74" t="s">
        <v>25113</v>
      </c>
      <c r="G74">
        <v>100</v>
      </c>
      <c r="H74" t="s">
        <v>386</v>
      </c>
      <c r="I74" t="s">
        <v>25139</v>
      </c>
      <c r="J74" t="s">
        <v>25139</v>
      </c>
      <c r="K74" t="s">
        <v>25113</v>
      </c>
      <c r="L74" t="s">
        <v>25113</v>
      </c>
      <c r="M74" t="s">
        <v>25113</v>
      </c>
      <c r="N74" t="s">
        <v>25113</v>
      </c>
      <c r="O74" t="s">
        <v>25113</v>
      </c>
      <c r="P74" t="s">
        <v>25113</v>
      </c>
      <c r="Q74" t="s">
        <v>25113</v>
      </c>
      <c r="R74" t="s">
        <v>387</v>
      </c>
      <c r="S74" t="str">
        <f t="shared" si="4"/>
        <v>High Score</v>
      </c>
      <c r="T74">
        <v>7</v>
      </c>
      <c r="U74" t="str">
        <f t="shared" si="5"/>
        <v>Really Low</v>
      </c>
      <c r="V74">
        <v>212</v>
      </c>
      <c r="W74" t="str">
        <f t="shared" si="6"/>
        <v>Unpopular</v>
      </c>
      <c r="X74">
        <v>1.603</v>
      </c>
      <c r="Y74" t="str">
        <f t="shared" si="7"/>
        <v>High Score</v>
      </c>
      <c r="Z74">
        <v>7</v>
      </c>
    </row>
    <row r="75" spans="1:26" x14ac:dyDescent="0.25">
      <c r="A75" t="s">
        <v>388</v>
      </c>
      <c r="B75" t="s">
        <v>389</v>
      </c>
      <c r="C75" t="s">
        <v>24</v>
      </c>
      <c r="D75" t="s">
        <v>390</v>
      </c>
      <c r="E75">
        <v>1988</v>
      </c>
      <c r="F75" t="s">
        <v>25113</v>
      </c>
      <c r="G75">
        <v>100</v>
      </c>
      <c r="H75" t="s">
        <v>114</v>
      </c>
      <c r="I75" t="s">
        <v>25139</v>
      </c>
      <c r="J75" t="s">
        <v>25139</v>
      </c>
      <c r="K75" t="s">
        <v>25113</v>
      </c>
      <c r="L75" t="s">
        <v>25113</v>
      </c>
      <c r="M75" t="s">
        <v>25113</v>
      </c>
      <c r="N75" t="s">
        <v>25113</v>
      </c>
      <c r="O75" t="s">
        <v>25113</v>
      </c>
      <c r="P75" t="s">
        <v>25113</v>
      </c>
      <c r="Q75" t="s">
        <v>25113</v>
      </c>
      <c r="R75" t="s">
        <v>391</v>
      </c>
      <c r="S75" t="str">
        <f t="shared" si="4"/>
        <v>High Score</v>
      </c>
      <c r="T75">
        <v>6</v>
      </c>
      <c r="U75" t="str">
        <f t="shared" si="5"/>
        <v>Really Low</v>
      </c>
      <c r="V75">
        <v>921</v>
      </c>
      <c r="W75" t="str">
        <f t="shared" si="6"/>
        <v>Unpopular</v>
      </c>
      <c r="X75">
        <v>2.2959999999999998</v>
      </c>
      <c r="Y75" t="str">
        <f t="shared" si="7"/>
        <v>High Score</v>
      </c>
      <c r="Z75">
        <v>6.1</v>
      </c>
    </row>
    <row r="76" spans="1:26" x14ac:dyDescent="0.25">
      <c r="A76" t="s">
        <v>392</v>
      </c>
      <c r="B76" t="s">
        <v>393</v>
      </c>
      <c r="C76" t="s">
        <v>24</v>
      </c>
      <c r="D76" t="s">
        <v>394</v>
      </c>
      <c r="E76">
        <v>1990</v>
      </c>
      <c r="F76" t="s">
        <v>25113</v>
      </c>
      <c r="G76">
        <v>94</v>
      </c>
      <c r="H76" t="s">
        <v>27</v>
      </c>
      <c r="I76" t="s">
        <v>25139</v>
      </c>
      <c r="J76" t="s">
        <v>25139</v>
      </c>
      <c r="K76" t="s">
        <v>25113</v>
      </c>
      <c r="L76" t="s">
        <v>25113</v>
      </c>
      <c r="M76" t="s">
        <v>25113</v>
      </c>
      <c r="N76" t="s">
        <v>25113</v>
      </c>
      <c r="O76" t="s">
        <v>25113</v>
      </c>
      <c r="P76" t="s">
        <v>25113</v>
      </c>
      <c r="Q76" t="s">
        <v>25113</v>
      </c>
      <c r="R76" t="s">
        <v>395</v>
      </c>
      <c r="S76" t="str">
        <f t="shared" si="4"/>
        <v>High Score</v>
      </c>
      <c r="T76">
        <v>5.6</v>
      </c>
      <c r="U76" t="str">
        <f t="shared" si="5"/>
        <v>Really Low</v>
      </c>
      <c r="V76">
        <v>207</v>
      </c>
      <c r="W76" t="str">
        <f t="shared" si="6"/>
        <v>Unpopular</v>
      </c>
      <c r="X76">
        <v>2.444</v>
      </c>
      <c r="Y76" t="str">
        <f t="shared" si="7"/>
        <v>Low Score</v>
      </c>
      <c r="Z76">
        <v>4.9000000000000004</v>
      </c>
    </row>
    <row r="77" spans="1:26" x14ac:dyDescent="0.25">
      <c r="A77" t="s">
        <v>396</v>
      </c>
      <c r="B77" t="s">
        <v>397</v>
      </c>
      <c r="C77" t="s">
        <v>24</v>
      </c>
      <c r="D77" t="s">
        <v>398</v>
      </c>
      <c r="E77">
        <v>1989</v>
      </c>
      <c r="F77" t="s">
        <v>26</v>
      </c>
      <c r="G77">
        <v>80</v>
      </c>
      <c r="H77" t="s">
        <v>56</v>
      </c>
      <c r="I77" t="s">
        <v>25139</v>
      </c>
      <c r="J77" t="s">
        <v>25139</v>
      </c>
      <c r="K77" t="s">
        <v>25113</v>
      </c>
      <c r="L77" t="s">
        <v>25113</v>
      </c>
      <c r="M77" t="s">
        <v>25113</v>
      </c>
      <c r="N77" t="s">
        <v>25113</v>
      </c>
      <c r="O77" t="s">
        <v>25113</v>
      </c>
      <c r="P77" t="s">
        <v>25113</v>
      </c>
      <c r="Q77" t="s">
        <v>25113</v>
      </c>
      <c r="R77" t="s">
        <v>25113</v>
      </c>
      <c r="S77" t="str">
        <f t="shared" si="4"/>
        <v>High Score</v>
      </c>
      <c r="T77" t="s">
        <v>25113</v>
      </c>
      <c r="U77" t="str">
        <f t="shared" si="5"/>
        <v>Really High</v>
      </c>
      <c r="V77" t="s">
        <v>25113</v>
      </c>
      <c r="W77" t="str">
        <f t="shared" si="6"/>
        <v>Unpopular</v>
      </c>
      <c r="X77">
        <v>3.3769999999999998</v>
      </c>
      <c r="Y77" t="str">
        <f t="shared" si="7"/>
        <v>High Score</v>
      </c>
      <c r="Z77">
        <v>7.5</v>
      </c>
    </row>
    <row r="78" spans="1:26" x14ac:dyDescent="0.25">
      <c r="A78" t="s">
        <v>399</v>
      </c>
      <c r="B78" t="s">
        <v>400</v>
      </c>
      <c r="C78" t="s">
        <v>24</v>
      </c>
      <c r="D78" t="s">
        <v>401</v>
      </c>
      <c r="E78">
        <v>1989</v>
      </c>
      <c r="F78" t="s">
        <v>25113</v>
      </c>
      <c r="G78">
        <v>162</v>
      </c>
      <c r="H78" t="s">
        <v>358</v>
      </c>
      <c r="I78" t="s">
        <v>25143</v>
      </c>
      <c r="J78" t="s">
        <v>25143</v>
      </c>
      <c r="K78" t="s">
        <v>25113</v>
      </c>
      <c r="L78" t="s">
        <v>25113</v>
      </c>
      <c r="M78" t="s">
        <v>25113</v>
      </c>
      <c r="N78" t="s">
        <v>25113</v>
      </c>
      <c r="O78" t="s">
        <v>25113</v>
      </c>
      <c r="P78" t="s">
        <v>25113</v>
      </c>
      <c r="Q78" t="s">
        <v>25113</v>
      </c>
      <c r="R78" t="s">
        <v>402</v>
      </c>
      <c r="S78" t="str">
        <f t="shared" si="4"/>
        <v>High Score</v>
      </c>
      <c r="T78">
        <v>5.4</v>
      </c>
      <c r="U78" t="str">
        <f t="shared" si="5"/>
        <v>Really Low</v>
      </c>
      <c r="V78">
        <v>197</v>
      </c>
      <c r="W78" t="str">
        <f t="shared" si="6"/>
        <v>Unpopular</v>
      </c>
      <c r="X78">
        <v>1.4179999999999999</v>
      </c>
      <c r="Y78" t="str">
        <f t="shared" si="7"/>
        <v>High Score</v>
      </c>
      <c r="Z78">
        <v>6</v>
      </c>
    </row>
    <row r="79" spans="1:26" x14ac:dyDescent="0.25">
      <c r="A79" t="s">
        <v>403</v>
      </c>
      <c r="B79" t="s">
        <v>404</v>
      </c>
      <c r="C79" t="s">
        <v>24</v>
      </c>
      <c r="D79" t="s">
        <v>405</v>
      </c>
      <c r="E79">
        <v>1988</v>
      </c>
      <c r="F79" t="s">
        <v>25113</v>
      </c>
      <c r="G79">
        <v>148</v>
      </c>
      <c r="H79" t="s">
        <v>406</v>
      </c>
      <c r="I79" t="s">
        <v>25143</v>
      </c>
      <c r="J79" t="s">
        <v>25143</v>
      </c>
      <c r="K79" t="s">
        <v>25113</v>
      </c>
      <c r="L79" t="s">
        <v>25113</v>
      </c>
      <c r="M79" t="s">
        <v>25113</v>
      </c>
      <c r="N79" t="s">
        <v>25113</v>
      </c>
      <c r="O79" t="s">
        <v>25113</v>
      </c>
      <c r="P79" t="s">
        <v>25113</v>
      </c>
      <c r="Q79" t="s">
        <v>25113</v>
      </c>
      <c r="R79" t="s">
        <v>407</v>
      </c>
      <c r="S79" t="str">
        <f t="shared" si="4"/>
        <v>High Score</v>
      </c>
      <c r="T79">
        <v>5.0999999999999996</v>
      </c>
      <c r="U79" t="str">
        <f t="shared" si="5"/>
        <v>Really Low</v>
      </c>
      <c r="V79">
        <v>92</v>
      </c>
      <c r="W79" t="str">
        <f t="shared" si="6"/>
        <v>Unpopular</v>
      </c>
      <c r="X79">
        <v>1.3740000000000001</v>
      </c>
      <c r="Y79" t="str">
        <f t="shared" si="7"/>
        <v>Low Score</v>
      </c>
      <c r="Z79">
        <v>5</v>
      </c>
    </row>
    <row r="80" spans="1:26" x14ac:dyDescent="0.25">
      <c r="A80" t="s">
        <v>408</v>
      </c>
      <c r="B80" t="s">
        <v>409</v>
      </c>
      <c r="C80" t="s">
        <v>24</v>
      </c>
      <c r="D80" t="s">
        <v>410</v>
      </c>
      <c r="E80">
        <v>1989</v>
      </c>
      <c r="F80" t="s">
        <v>25113</v>
      </c>
      <c r="G80">
        <v>105</v>
      </c>
      <c r="H80" t="s">
        <v>114</v>
      </c>
      <c r="I80" t="s">
        <v>25241</v>
      </c>
      <c r="J80" t="s">
        <v>25147</v>
      </c>
      <c r="K80" t="s">
        <v>25608</v>
      </c>
      <c r="L80" t="s">
        <v>25113</v>
      </c>
      <c r="M80" t="s">
        <v>25113</v>
      </c>
      <c r="N80" t="s">
        <v>25113</v>
      </c>
      <c r="O80" t="s">
        <v>25113</v>
      </c>
      <c r="P80" t="s">
        <v>25113</v>
      </c>
      <c r="Q80" t="s">
        <v>25113</v>
      </c>
      <c r="R80" t="s">
        <v>412</v>
      </c>
      <c r="S80" t="str">
        <f t="shared" si="4"/>
        <v>High Score</v>
      </c>
      <c r="T80">
        <v>6.5</v>
      </c>
      <c r="U80" t="str">
        <f t="shared" si="5"/>
        <v>Really Low</v>
      </c>
      <c r="V80">
        <v>658</v>
      </c>
      <c r="W80" t="str">
        <f t="shared" si="6"/>
        <v>Unpopular</v>
      </c>
      <c r="X80">
        <v>0.81699999999999995</v>
      </c>
      <c r="Y80" t="str">
        <f t="shared" si="7"/>
        <v>High Score</v>
      </c>
      <c r="Z80">
        <v>5.3</v>
      </c>
    </row>
    <row r="81" spans="1:26" x14ac:dyDescent="0.25">
      <c r="A81" t="s">
        <v>413</v>
      </c>
      <c r="B81" t="s">
        <v>414</v>
      </c>
      <c r="C81" t="s">
        <v>24</v>
      </c>
      <c r="D81" t="s">
        <v>415</v>
      </c>
      <c r="E81">
        <v>1984</v>
      </c>
      <c r="F81" t="s">
        <v>25113</v>
      </c>
      <c r="G81">
        <v>170</v>
      </c>
      <c r="H81" t="s">
        <v>416</v>
      </c>
      <c r="I81" t="s">
        <v>25143</v>
      </c>
      <c r="J81" t="s">
        <v>25143</v>
      </c>
      <c r="K81" t="s">
        <v>25113</v>
      </c>
      <c r="L81" t="s">
        <v>25113</v>
      </c>
      <c r="M81" t="s">
        <v>25113</v>
      </c>
      <c r="N81" t="s">
        <v>25113</v>
      </c>
      <c r="O81" t="s">
        <v>25113</v>
      </c>
      <c r="P81" t="s">
        <v>25113</v>
      </c>
      <c r="Q81" t="s">
        <v>25113</v>
      </c>
      <c r="R81" t="s">
        <v>417</v>
      </c>
      <c r="S81" t="str">
        <f t="shared" si="4"/>
        <v>High Score</v>
      </c>
      <c r="T81">
        <v>6.3</v>
      </c>
      <c r="U81" t="str">
        <f t="shared" si="5"/>
        <v>Really Low</v>
      </c>
      <c r="V81">
        <v>245</v>
      </c>
      <c r="W81" t="str">
        <f t="shared" si="6"/>
        <v>Unpopular</v>
      </c>
      <c r="X81">
        <v>1.3939999999999999</v>
      </c>
      <c r="Y81" t="str">
        <f t="shared" si="7"/>
        <v>High Score</v>
      </c>
      <c r="Z81" t="s">
        <v>25113</v>
      </c>
    </row>
    <row r="82" spans="1:26" x14ac:dyDescent="0.25">
      <c r="A82" t="s">
        <v>418</v>
      </c>
      <c r="B82" t="s">
        <v>419</v>
      </c>
      <c r="C82" t="s">
        <v>24</v>
      </c>
      <c r="D82" t="s">
        <v>420</v>
      </c>
      <c r="E82">
        <v>1987</v>
      </c>
      <c r="F82" t="s">
        <v>25113</v>
      </c>
      <c r="G82">
        <v>100</v>
      </c>
      <c r="H82" t="s">
        <v>114</v>
      </c>
      <c r="I82" t="s">
        <v>25139</v>
      </c>
      <c r="J82" t="s">
        <v>25139</v>
      </c>
      <c r="K82" t="s">
        <v>25113</v>
      </c>
      <c r="L82" t="s">
        <v>25113</v>
      </c>
      <c r="M82" t="s">
        <v>25113</v>
      </c>
      <c r="N82" t="s">
        <v>25113</v>
      </c>
      <c r="O82" t="s">
        <v>25113</v>
      </c>
      <c r="P82" t="s">
        <v>25113</v>
      </c>
      <c r="Q82" t="s">
        <v>25113</v>
      </c>
      <c r="R82" t="s">
        <v>421</v>
      </c>
      <c r="S82" t="str">
        <f t="shared" si="4"/>
        <v>High Score</v>
      </c>
      <c r="T82">
        <v>6.3</v>
      </c>
      <c r="U82" t="str">
        <f t="shared" si="5"/>
        <v>Really Low</v>
      </c>
      <c r="V82">
        <v>360</v>
      </c>
      <c r="W82" t="str">
        <f t="shared" si="6"/>
        <v>Unpopular</v>
      </c>
      <c r="X82">
        <v>2.76</v>
      </c>
      <c r="Y82" t="str">
        <f t="shared" si="7"/>
        <v>High Score</v>
      </c>
      <c r="Z82">
        <v>6.8</v>
      </c>
    </row>
    <row r="83" spans="1:26" x14ac:dyDescent="0.25">
      <c r="A83" t="s">
        <v>422</v>
      </c>
      <c r="B83" t="s">
        <v>423</v>
      </c>
      <c r="C83" t="s">
        <v>24</v>
      </c>
      <c r="D83" t="s">
        <v>424</v>
      </c>
      <c r="E83">
        <v>1986</v>
      </c>
      <c r="F83" t="s">
        <v>25113</v>
      </c>
      <c r="G83">
        <v>159</v>
      </c>
      <c r="H83" t="s">
        <v>425</v>
      </c>
      <c r="I83" t="s">
        <v>25143</v>
      </c>
      <c r="J83" t="s">
        <v>25143</v>
      </c>
      <c r="K83" t="s">
        <v>25113</v>
      </c>
      <c r="L83" t="s">
        <v>25113</v>
      </c>
      <c r="M83" t="s">
        <v>25113</v>
      </c>
      <c r="N83" t="s">
        <v>25113</v>
      </c>
      <c r="O83" t="s">
        <v>25113</v>
      </c>
      <c r="P83" t="s">
        <v>25113</v>
      </c>
      <c r="Q83" t="s">
        <v>25113</v>
      </c>
      <c r="R83" t="s">
        <v>426</v>
      </c>
      <c r="S83" t="str">
        <f t="shared" si="4"/>
        <v>High Score</v>
      </c>
      <c r="T83">
        <v>5.2</v>
      </c>
      <c r="U83" t="str">
        <f t="shared" si="5"/>
        <v>Really Low</v>
      </c>
      <c r="V83">
        <v>125</v>
      </c>
      <c r="W83" t="str">
        <f t="shared" si="6"/>
        <v>Unpopular</v>
      </c>
      <c r="X83">
        <v>3.3660000000000001</v>
      </c>
      <c r="Y83" t="str">
        <f t="shared" si="7"/>
        <v>Low Score</v>
      </c>
      <c r="Z83">
        <v>5</v>
      </c>
    </row>
    <row r="84" spans="1:26" x14ac:dyDescent="0.25">
      <c r="A84" t="s">
        <v>427</v>
      </c>
      <c r="B84" t="s">
        <v>428</v>
      </c>
      <c r="C84" t="s">
        <v>24</v>
      </c>
      <c r="D84" t="s">
        <v>429</v>
      </c>
      <c r="E84">
        <v>1988</v>
      </c>
      <c r="F84" t="s">
        <v>25113</v>
      </c>
      <c r="G84">
        <v>100</v>
      </c>
      <c r="H84" t="s">
        <v>114</v>
      </c>
      <c r="I84" t="s">
        <v>25139</v>
      </c>
      <c r="J84" t="s">
        <v>25139</v>
      </c>
      <c r="K84" t="s">
        <v>25113</v>
      </c>
      <c r="L84" t="s">
        <v>25113</v>
      </c>
      <c r="M84" t="s">
        <v>25113</v>
      </c>
      <c r="N84" t="s">
        <v>25113</v>
      </c>
      <c r="O84" t="s">
        <v>25113</v>
      </c>
      <c r="P84" t="s">
        <v>25113</v>
      </c>
      <c r="Q84" t="s">
        <v>25113</v>
      </c>
      <c r="R84" t="s">
        <v>430</v>
      </c>
      <c r="S84" t="str">
        <f t="shared" si="4"/>
        <v>High Score</v>
      </c>
      <c r="T84">
        <v>7.2</v>
      </c>
      <c r="U84" t="str">
        <f t="shared" si="5"/>
        <v>Really Low</v>
      </c>
      <c r="V84">
        <v>144</v>
      </c>
      <c r="W84" t="str">
        <f t="shared" si="6"/>
        <v>Unpopular</v>
      </c>
      <c r="X84">
        <v>2.246</v>
      </c>
      <c r="Y84" t="str">
        <f t="shared" si="7"/>
        <v>High Score</v>
      </c>
      <c r="Z84">
        <v>8</v>
      </c>
    </row>
    <row r="85" spans="1:26" x14ac:dyDescent="0.25">
      <c r="A85" t="s">
        <v>431</v>
      </c>
      <c r="B85" t="s">
        <v>432</v>
      </c>
      <c r="C85" t="s">
        <v>17</v>
      </c>
      <c r="D85" t="s">
        <v>433</v>
      </c>
      <c r="E85">
        <v>1988</v>
      </c>
      <c r="F85" t="s">
        <v>206</v>
      </c>
      <c r="G85">
        <v>50</v>
      </c>
      <c r="H85" t="s">
        <v>56</v>
      </c>
      <c r="I85" t="s">
        <v>25139</v>
      </c>
      <c r="J85" t="s">
        <v>25139</v>
      </c>
      <c r="K85" t="s">
        <v>25113</v>
      </c>
      <c r="L85" t="s">
        <v>25113</v>
      </c>
      <c r="M85" t="s">
        <v>25113</v>
      </c>
      <c r="N85" t="s">
        <v>25113</v>
      </c>
      <c r="O85" t="s">
        <v>25113</v>
      </c>
      <c r="P85" t="s">
        <v>25113</v>
      </c>
      <c r="Q85">
        <v>1</v>
      </c>
      <c r="R85" t="s">
        <v>434</v>
      </c>
      <c r="S85" t="str">
        <f t="shared" si="4"/>
        <v>Low Score</v>
      </c>
      <c r="T85">
        <v>3.8</v>
      </c>
      <c r="U85" t="str">
        <f t="shared" si="5"/>
        <v>Really Low</v>
      </c>
      <c r="V85">
        <v>6</v>
      </c>
      <c r="W85" t="str">
        <f t="shared" si="6"/>
        <v>Unpopular</v>
      </c>
      <c r="X85">
        <v>1.4</v>
      </c>
      <c r="Y85" t="str">
        <f t="shared" si="7"/>
        <v>High Score</v>
      </c>
      <c r="Z85" t="s">
        <v>25113</v>
      </c>
    </row>
    <row r="86" spans="1:26" x14ac:dyDescent="0.25">
      <c r="A86" t="s">
        <v>435</v>
      </c>
      <c r="B86" t="s">
        <v>436</v>
      </c>
      <c r="C86" t="s">
        <v>24</v>
      </c>
      <c r="D86" t="s">
        <v>437</v>
      </c>
      <c r="E86">
        <v>1987</v>
      </c>
      <c r="F86" t="s">
        <v>25113</v>
      </c>
      <c r="G86">
        <v>172</v>
      </c>
      <c r="H86" t="s">
        <v>438</v>
      </c>
      <c r="I86" t="s">
        <v>25143</v>
      </c>
      <c r="J86" t="s">
        <v>25143</v>
      </c>
      <c r="K86" t="s">
        <v>25113</v>
      </c>
      <c r="L86" t="s">
        <v>25113</v>
      </c>
      <c r="M86" t="s">
        <v>25113</v>
      </c>
      <c r="N86" t="s">
        <v>25113</v>
      </c>
      <c r="O86" t="s">
        <v>25113</v>
      </c>
      <c r="P86" t="s">
        <v>25113</v>
      </c>
      <c r="Q86" t="s">
        <v>25113</v>
      </c>
      <c r="R86" t="s">
        <v>439</v>
      </c>
      <c r="S86" t="str">
        <f t="shared" si="4"/>
        <v>Low Score</v>
      </c>
      <c r="T86">
        <v>4.8</v>
      </c>
      <c r="U86" t="str">
        <f t="shared" si="5"/>
        <v>Really Low</v>
      </c>
      <c r="V86">
        <v>69</v>
      </c>
      <c r="W86" t="str">
        <f t="shared" si="6"/>
        <v>Unpopular</v>
      </c>
      <c r="X86">
        <v>2.2360000000000002</v>
      </c>
      <c r="Y86" t="str">
        <f t="shared" si="7"/>
        <v>High Score</v>
      </c>
      <c r="Z86" t="s">
        <v>25113</v>
      </c>
    </row>
    <row r="87" spans="1:26" x14ac:dyDescent="0.25">
      <c r="A87" t="s">
        <v>440</v>
      </c>
      <c r="B87" t="s">
        <v>441</v>
      </c>
      <c r="C87" t="s">
        <v>24</v>
      </c>
      <c r="D87" t="s">
        <v>442</v>
      </c>
      <c r="E87">
        <v>1986</v>
      </c>
      <c r="F87" t="s">
        <v>25113</v>
      </c>
      <c r="G87">
        <v>125</v>
      </c>
      <c r="H87" t="s">
        <v>443</v>
      </c>
      <c r="I87" t="s">
        <v>25143</v>
      </c>
      <c r="J87" t="s">
        <v>25143</v>
      </c>
      <c r="K87" t="s">
        <v>25113</v>
      </c>
      <c r="L87" t="s">
        <v>25113</v>
      </c>
      <c r="M87" t="s">
        <v>25113</v>
      </c>
      <c r="N87" t="s">
        <v>25113</v>
      </c>
      <c r="O87" t="s">
        <v>25113</v>
      </c>
      <c r="P87" t="s">
        <v>25113</v>
      </c>
      <c r="Q87" t="s">
        <v>25113</v>
      </c>
      <c r="R87" t="s">
        <v>444</v>
      </c>
      <c r="S87" t="str">
        <f t="shared" si="4"/>
        <v>High Score</v>
      </c>
      <c r="T87">
        <v>6.1</v>
      </c>
      <c r="U87" t="str">
        <f t="shared" si="5"/>
        <v>Really Low</v>
      </c>
      <c r="V87">
        <v>66</v>
      </c>
      <c r="W87" t="str">
        <f t="shared" si="6"/>
        <v>Unpopular</v>
      </c>
      <c r="X87">
        <v>1.756</v>
      </c>
      <c r="Y87" t="str">
        <f t="shared" si="7"/>
        <v>High Score</v>
      </c>
      <c r="Z87" t="s">
        <v>25113</v>
      </c>
    </row>
    <row r="88" spans="1:26" x14ac:dyDescent="0.25">
      <c r="A88" t="s">
        <v>445</v>
      </c>
      <c r="B88" t="s">
        <v>446</v>
      </c>
      <c r="C88" t="s">
        <v>24</v>
      </c>
      <c r="D88" t="s">
        <v>447</v>
      </c>
      <c r="E88">
        <v>1984</v>
      </c>
      <c r="F88" t="s">
        <v>25113</v>
      </c>
      <c r="G88">
        <v>160</v>
      </c>
      <c r="H88" t="s">
        <v>448</v>
      </c>
      <c r="I88" t="s">
        <v>25143</v>
      </c>
      <c r="J88" t="s">
        <v>25143</v>
      </c>
      <c r="K88" t="s">
        <v>25113</v>
      </c>
      <c r="L88" t="s">
        <v>25113</v>
      </c>
      <c r="M88" t="s">
        <v>25113</v>
      </c>
      <c r="N88" t="s">
        <v>25113</v>
      </c>
      <c r="O88" t="s">
        <v>25113</v>
      </c>
      <c r="P88" t="s">
        <v>25113</v>
      </c>
      <c r="Q88" t="s">
        <v>25113</v>
      </c>
      <c r="R88" t="s">
        <v>449</v>
      </c>
      <c r="S88" t="str">
        <f t="shared" si="4"/>
        <v>High Score</v>
      </c>
      <c r="T88">
        <v>6.1</v>
      </c>
      <c r="U88" t="str">
        <f t="shared" si="5"/>
        <v>Really Low</v>
      </c>
      <c r="V88">
        <v>297</v>
      </c>
      <c r="W88" t="str">
        <f t="shared" si="6"/>
        <v>Unpopular</v>
      </c>
      <c r="X88">
        <v>6.0519999999999996</v>
      </c>
      <c r="Y88" t="str">
        <f t="shared" si="7"/>
        <v>High Score</v>
      </c>
      <c r="Z88">
        <v>5.8</v>
      </c>
    </row>
    <row r="89" spans="1:26" x14ac:dyDescent="0.25">
      <c r="A89" t="s">
        <v>450</v>
      </c>
      <c r="B89" t="s">
        <v>451</v>
      </c>
      <c r="C89" t="s">
        <v>24</v>
      </c>
      <c r="D89" t="s">
        <v>452</v>
      </c>
      <c r="E89">
        <v>1983</v>
      </c>
      <c r="F89" t="s">
        <v>25113</v>
      </c>
      <c r="G89">
        <v>151</v>
      </c>
      <c r="H89" t="s">
        <v>453</v>
      </c>
      <c r="I89" t="s">
        <v>25143</v>
      </c>
      <c r="J89" t="s">
        <v>25143</v>
      </c>
      <c r="K89" t="s">
        <v>25113</v>
      </c>
      <c r="L89" t="s">
        <v>25113</v>
      </c>
      <c r="M89" t="s">
        <v>25113</v>
      </c>
      <c r="N89" t="s">
        <v>25113</v>
      </c>
      <c r="O89" t="s">
        <v>25113</v>
      </c>
      <c r="P89" t="s">
        <v>25113</v>
      </c>
      <c r="Q89" t="s">
        <v>25113</v>
      </c>
      <c r="R89" t="s">
        <v>454</v>
      </c>
      <c r="S89" t="str">
        <f t="shared" si="4"/>
        <v>High Score</v>
      </c>
      <c r="T89">
        <v>6.3</v>
      </c>
      <c r="U89" t="str">
        <f t="shared" si="5"/>
        <v>Really Low</v>
      </c>
      <c r="V89">
        <v>70</v>
      </c>
      <c r="W89" t="str">
        <f t="shared" si="6"/>
        <v>Unpopular</v>
      </c>
      <c r="X89">
        <v>0.98599999999999999</v>
      </c>
      <c r="Y89" t="str">
        <f t="shared" si="7"/>
        <v>High Score</v>
      </c>
      <c r="Z89">
        <v>7</v>
      </c>
    </row>
    <row r="90" spans="1:26" x14ac:dyDescent="0.25">
      <c r="A90" t="s">
        <v>455</v>
      </c>
      <c r="B90" t="s">
        <v>456</v>
      </c>
      <c r="C90" t="s">
        <v>24</v>
      </c>
      <c r="D90" t="s">
        <v>457</v>
      </c>
      <c r="E90">
        <v>1982</v>
      </c>
      <c r="F90" t="s">
        <v>25113</v>
      </c>
      <c r="G90">
        <v>129</v>
      </c>
      <c r="H90" t="s">
        <v>458</v>
      </c>
      <c r="I90" t="s">
        <v>25141</v>
      </c>
      <c r="J90" t="s">
        <v>25141</v>
      </c>
      <c r="K90" t="s">
        <v>25113</v>
      </c>
      <c r="L90" t="s">
        <v>25113</v>
      </c>
      <c r="M90" t="s">
        <v>25113</v>
      </c>
      <c r="N90" t="s">
        <v>25113</v>
      </c>
      <c r="O90" t="s">
        <v>25113</v>
      </c>
      <c r="P90" t="s">
        <v>25113</v>
      </c>
      <c r="Q90" t="s">
        <v>25113</v>
      </c>
      <c r="R90" t="s">
        <v>459</v>
      </c>
      <c r="S90" t="str">
        <f t="shared" si="4"/>
        <v>High Score</v>
      </c>
      <c r="T90">
        <v>7.3</v>
      </c>
      <c r="U90" t="str">
        <f t="shared" si="5"/>
        <v>Really Low</v>
      </c>
      <c r="V90">
        <v>1126</v>
      </c>
      <c r="W90" t="str">
        <f t="shared" si="6"/>
        <v>Unpopular</v>
      </c>
      <c r="X90">
        <v>1.77</v>
      </c>
      <c r="Y90" t="str">
        <f t="shared" si="7"/>
        <v>High Score</v>
      </c>
      <c r="Z90">
        <v>6.7</v>
      </c>
    </row>
    <row r="91" spans="1:26" x14ac:dyDescent="0.25">
      <c r="A91" t="s">
        <v>460</v>
      </c>
      <c r="B91" t="s">
        <v>461</v>
      </c>
      <c r="C91" t="s">
        <v>24</v>
      </c>
      <c r="D91" t="s">
        <v>462</v>
      </c>
      <c r="E91">
        <v>1982</v>
      </c>
      <c r="F91" t="s">
        <v>25113</v>
      </c>
      <c r="G91">
        <v>108</v>
      </c>
      <c r="H91" t="s">
        <v>463</v>
      </c>
      <c r="I91" t="s">
        <v>25242</v>
      </c>
      <c r="J91" t="s">
        <v>25147</v>
      </c>
      <c r="K91" t="s">
        <v>25609</v>
      </c>
      <c r="L91" t="s">
        <v>25113</v>
      </c>
      <c r="M91" t="s">
        <v>25113</v>
      </c>
      <c r="N91" t="s">
        <v>25113</v>
      </c>
      <c r="O91" t="s">
        <v>25113</v>
      </c>
      <c r="P91" t="s">
        <v>25113</v>
      </c>
      <c r="Q91" t="s">
        <v>25113</v>
      </c>
      <c r="R91" t="s">
        <v>465</v>
      </c>
      <c r="S91" t="str">
        <f t="shared" si="4"/>
        <v>High Score</v>
      </c>
      <c r="T91">
        <v>6.3</v>
      </c>
      <c r="U91" t="str">
        <f t="shared" si="5"/>
        <v>Really Low</v>
      </c>
      <c r="V91">
        <v>152</v>
      </c>
      <c r="W91" t="str">
        <f t="shared" si="6"/>
        <v>Unpopular</v>
      </c>
      <c r="X91">
        <v>1.956</v>
      </c>
      <c r="Y91" t="str">
        <f t="shared" si="7"/>
        <v>High Score</v>
      </c>
      <c r="Z91">
        <v>5.5</v>
      </c>
    </row>
    <row r="92" spans="1:26" x14ac:dyDescent="0.25">
      <c r="A92" t="s">
        <v>466</v>
      </c>
      <c r="B92" t="s">
        <v>467</v>
      </c>
      <c r="C92" t="s">
        <v>24</v>
      </c>
      <c r="D92" t="s">
        <v>468</v>
      </c>
      <c r="E92">
        <v>1990</v>
      </c>
      <c r="F92" t="s">
        <v>25113</v>
      </c>
      <c r="G92">
        <v>100</v>
      </c>
      <c r="H92" t="s">
        <v>114</v>
      </c>
      <c r="I92" t="s">
        <v>25139</v>
      </c>
      <c r="J92" t="s">
        <v>25139</v>
      </c>
      <c r="K92" t="s">
        <v>25113</v>
      </c>
      <c r="L92" t="s">
        <v>25113</v>
      </c>
      <c r="M92" t="s">
        <v>25113</v>
      </c>
      <c r="N92" t="s">
        <v>25113</v>
      </c>
      <c r="O92" t="s">
        <v>25113</v>
      </c>
      <c r="P92" t="s">
        <v>25113</v>
      </c>
      <c r="Q92" t="s">
        <v>25113</v>
      </c>
      <c r="R92" t="s">
        <v>469</v>
      </c>
      <c r="S92" t="str">
        <f t="shared" si="4"/>
        <v>High Score</v>
      </c>
      <c r="T92">
        <v>6.1</v>
      </c>
      <c r="U92" t="str">
        <f t="shared" si="5"/>
        <v>Really Low</v>
      </c>
      <c r="V92">
        <v>464</v>
      </c>
      <c r="W92" t="str">
        <f t="shared" si="6"/>
        <v>Unpopular</v>
      </c>
      <c r="X92">
        <v>2.0750000000000002</v>
      </c>
      <c r="Y92" t="str">
        <f t="shared" si="7"/>
        <v>High Score</v>
      </c>
      <c r="Z92">
        <v>5.3</v>
      </c>
    </row>
    <row r="93" spans="1:26" x14ac:dyDescent="0.25">
      <c r="A93" t="s">
        <v>470</v>
      </c>
      <c r="B93" t="s">
        <v>471</v>
      </c>
      <c r="C93" t="s">
        <v>17</v>
      </c>
      <c r="D93" t="s">
        <v>472</v>
      </c>
      <c r="E93">
        <v>2000</v>
      </c>
      <c r="F93" t="s">
        <v>206</v>
      </c>
      <c r="G93">
        <v>48</v>
      </c>
      <c r="H93" t="s">
        <v>473</v>
      </c>
      <c r="I93" t="s">
        <v>25139</v>
      </c>
      <c r="J93" t="s">
        <v>25139</v>
      </c>
      <c r="K93" t="s">
        <v>25113</v>
      </c>
      <c r="L93" t="s">
        <v>25113</v>
      </c>
      <c r="M93" t="s">
        <v>25113</v>
      </c>
      <c r="N93" t="s">
        <v>25113</v>
      </c>
      <c r="O93" t="s">
        <v>25113</v>
      </c>
      <c r="P93" t="s">
        <v>25113</v>
      </c>
      <c r="Q93">
        <v>42</v>
      </c>
      <c r="R93" t="s">
        <v>474</v>
      </c>
      <c r="S93" t="str">
        <f t="shared" si="4"/>
        <v>High Score</v>
      </c>
      <c r="T93">
        <v>7.4</v>
      </c>
      <c r="U93" t="str">
        <f t="shared" si="5"/>
        <v>Average</v>
      </c>
      <c r="V93">
        <v>24687</v>
      </c>
      <c r="W93" t="str">
        <f t="shared" si="6"/>
        <v>Moderately popular</v>
      </c>
      <c r="X93">
        <v>54.19</v>
      </c>
      <c r="Y93" t="str">
        <f t="shared" si="7"/>
        <v>High Score</v>
      </c>
      <c r="Z93">
        <v>7.4</v>
      </c>
    </row>
    <row r="94" spans="1:26" x14ac:dyDescent="0.25">
      <c r="A94" t="s">
        <v>475</v>
      </c>
      <c r="B94" t="s">
        <v>476</v>
      </c>
      <c r="C94" t="s">
        <v>24</v>
      </c>
      <c r="D94" t="s">
        <v>477</v>
      </c>
      <c r="E94">
        <v>1996</v>
      </c>
      <c r="F94" t="s">
        <v>81</v>
      </c>
      <c r="G94">
        <v>110</v>
      </c>
      <c r="H94" t="s">
        <v>478</v>
      </c>
      <c r="I94" t="s">
        <v>25139</v>
      </c>
      <c r="J94" t="s">
        <v>25139</v>
      </c>
      <c r="K94" t="s">
        <v>25113</v>
      </c>
      <c r="L94" t="s">
        <v>25113</v>
      </c>
      <c r="M94" t="s">
        <v>25113</v>
      </c>
      <c r="N94" t="s">
        <v>25113</v>
      </c>
      <c r="O94" t="s">
        <v>25113</v>
      </c>
      <c r="P94" t="s">
        <v>25113</v>
      </c>
      <c r="Q94" t="s">
        <v>25113</v>
      </c>
      <c r="R94" t="s">
        <v>479</v>
      </c>
      <c r="S94" t="str">
        <f t="shared" si="4"/>
        <v>High Score</v>
      </c>
      <c r="T94">
        <v>7.1</v>
      </c>
      <c r="U94" t="str">
        <f t="shared" si="5"/>
        <v>Really High</v>
      </c>
      <c r="V94">
        <v>420673</v>
      </c>
      <c r="W94" t="str">
        <f t="shared" si="6"/>
        <v>Moderately popular</v>
      </c>
      <c r="X94">
        <v>41.115000000000002</v>
      </c>
      <c r="Y94" t="str">
        <f t="shared" si="7"/>
        <v>High Score</v>
      </c>
      <c r="Z94">
        <v>6.9</v>
      </c>
    </row>
    <row r="95" spans="1:26" x14ac:dyDescent="0.25">
      <c r="A95" t="s">
        <v>480</v>
      </c>
      <c r="B95" t="s">
        <v>481</v>
      </c>
      <c r="C95" t="s">
        <v>17</v>
      </c>
      <c r="D95" t="s">
        <v>482</v>
      </c>
      <c r="E95">
        <v>1997</v>
      </c>
      <c r="F95" t="s">
        <v>206</v>
      </c>
      <c r="G95">
        <v>44</v>
      </c>
      <c r="H95" t="s">
        <v>483</v>
      </c>
      <c r="I95" t="s">
        <v>25243</v>
      </c>
      <c r="J95" t="s">
        <v>25146</v>
      </c>
      <c r="K95" t="s">
        <v>25604</v>
      </c>
      <c r="L95" t="s">
        <v>25113</v>
      </c>
      <c r="M95" t="s">
        <v>25113</v>
      </c>
      <c r="N95" t="s">
        <v>25113</v>
      </c>
      <c r="O95" t="s">
        <v>25113</v>
      </c>
      <c r="P95" t="s">
        <v>25113</v>
      </c>
      <c r="Q95">
        <v>10</v>
      </c>
      <c r="R95" t="s">
        <v>485</v>
      </c>
      <c r="S95" t="str">
        <f t="shared" si="4"/>
        <v>High Score</v>
      </c>
      <c r="T95">
        <v>8.4</v>
      </c>
      <c r="U95" t="str">
        <f t="shared" si="5"/>
        <v>Really High</v>
      </c>
      <c r="V95">
        <v>90196</v>
      </c>
      <c r="W95" t="str">
        <f t="shared" si="6"/>
        <v>Moderately popular</v>
      </c>
      <c r="X95">
        <v>88.850999999999999</v>
      </c>
      <c r="Y95" t="str">
        <f t="shared" si="7"/>
        <v>High Score</v>
      </c>
      <c r="Z95">
        <v>8.3000000000000007</v>
      </c>
    </row>
    <row r="96" spans="1:26" x14ac:dyDescent="0.25">
      <c r="A96" t="s">
        <v>486</v>
      </c>
      <c r="B96" t="s">
        <v>487</v>
      </c>
      <c r="C96" t="s">
        <v>24</v>
      </c>
      <c r="D96" t="s">
        <v>488</v>
      </c>
      <c r="E96">
        <v>1995</v>
      </c>
      <c r="F96" t="s">
        <v>26</v>
      </c>
      <c r="G96">
        <v>127</v>
      </c>
      <c r="H96" t="s">
        <v>489</v>
      </c>
      <c r="I96" t="s">
        <v>25139</v>
      </c>
      <c r="J96" t="s">
        <v>25139</v>
      </c>
      <c r="K96" t="s">
        <v>25113</v>
      </c>
      <c r="L96" t="s">
        <v>25113</v>
      </c>
      <c r="M96" t="s">
        <v>25113</v>
      </c>
      <c r="N96" t="s">
        <v>25113</v>
      </c>
      <c r="O96" t="s">
        <v>25113</v>
      </c>
      <c r="P96" t="s">
        <v>25113</v>
      </c>
      <c r="Q96" t="s">
        <v>25113</v>
      </c>
      <c r="R96" t="s">
        <v>490</v>
      </c>
      <c r="S96" t="str">
        <f t="shared" si="4"/>
        <v>High Score</v>
      </c>
      <c r="T96">
        <v>8.6</v>
      </c>
      <c r="U96" t="str">
        <f t="shared" si="5"/>
        <v>Really High</v>
      </c>
      <c r="V96">
        <v>1606270</v>
      </c>
      <c r="W96" t="str">
        <f t="shared" si="6"/>
        <v>Moderately popular</v>
      </c>
      <c r="X96">
        <v>51.633000000000003</v>
      </c>
      <c r="Y96" t="str">
        <f t="shared" si="7"/>
        <v>High Score</v>
      </c>
      <c r="Z96">
        <v>8.3520000000000003</v>
      </c>
    </row>
    <row r="97" spans="1:26" x14ac:dyDescent="0.25">
      <c r="A97" t="s">
        <v>491</v>
      </c>
      <c r="B97" t="s">
        <v>492</v>
      </c>
      <c r="C97" t="s">
        <v>17</v>
      </c>
      <c r="D97" t="s">
        <v>493</v>
      </c>
      <c r="E97">
        <v>1997</v>
      </c>
      <c r="F97" t="s">
        <v>494</v>
      </c>
      <c r="G97">
        <v>22</v>
      </c>
      <c r="H97" t="s">
        <v>495</v>
      </c>
      <c r="I97" t="s">
        <v>25150</v>
      </c>
      <c r="J97" t="s">
        <v>25150</v>
      </c>
      <c r="K97" t="s">
        <v>25113</v>
      </c>
      <c r="L97" t="s">
        <v>25113</v>
      </c>
      <c r="M97" t="s">
        <v>25113</v>
      </c>
      <c r="N97" t="s">
        <v>25113</v>
      </c>
      <c r="O97" t="s">
        <v>25113</v>
      </c>
      <c r="P97" t="s">
        <v>25113</v>
      </c>
      <c r="Q97">
        <v>25</v>
      </c>
      <c r="R97" t="s">
        <v>496</v>
      </c>
      <c r="S97" t="str">
        <f t="shared" si="4"/>
        <v>High Score</v>
      </c>
      <c r="T97">
        <v>7.4</v>
      </c>
      <c r="U97" t="str">
        <f t="shared" si="5"/>
        <v>Really Low</v>
      </c>
      <c r="V97">
        <v>198</v>
      </c>
      <c r="W97" t="str">
        <f t="shared" si="6"/>
        <v>Really Popular</v>
      </c>
      <c r="X97">
        <v>115.35599999999999</v>
      </c>
      <c r="Y97" t="str">
        <f t="shared" si="7"/>
        <v>High Score</v>
      </c>
      <c r="Z97">
        <v>7.633</v>
      </c>
    </row>
    <row r="98" spans="1:26" x14ac:dyDescent="0.25">
      <c r="A98" t="s">
        <v>497</v>
      </c>
      <c r="B98" t="s">
        <v>498</v>
      </c>
      <c r="C98" t="s">
        <v>24</v>
      </c>
      <c r="D98" t="s">
        <v>499</v>
      </c>
      <c r="E98">
        <v>1997</v>
      </c>
      <c r="F98" t="s">
        <v>26</v>
      </c>
      <c r="G98">
        <v>156</v>
      </c>
      <c r="H98" t="s">
        <v>114</v>
      </c>
      <c r="I98" t="s">
        <v>25139</v>
      </c>
      <c r="J98" t="s">
        <v>25139</v>
      </c>
      <c r="K98" t="s">
        <v>25113</v>
      </c>
      <c r="L98" t="s">
        <v>25113</v>
      </c>
      <c r="M98" t="s">
        <v>25113</v>
      </c>
      <c r="N98" t="s">
        <v>25113</v>
      </c>
      <c r="O98" t="s">
        <v>25113</v>
      </c>
      <c r="P98" t="s">
        <v>25113</v>
      </c>
      <c r="Q98" t="s">
        <v>25113</v>
      </c>
      <c r="R98" t="s">
        <v>500</v>
      </c>
      <c r="S98" t="str">
        <f t="shared" si="4"/>
        <v>High Score</v>
      </c>
      <c r="T98">
        <v>7.9</v>
      </c>
      <c r="U98" t="str">
        <f t="shared" si="5"/>
        <v>Really High</v>
      </c>
      <c r="V98">
        <v>261563</v>
      </c>
      <c r="W98" t="str">
        <f t="shared" si="6"/>
        <v>Moderately popular</v>
      </c>
      <c r="X98">
        <v>20.436</v>
      </c>
      <c r="Y98" t="str">
        <f t="shared" si="7"/>
        <v>High Score</v>
      </c>
      <c r="Z98">
        <v>7.6</v>
      </c>
    </row>
    <row r="99" spans="1:26" x14ac:dyDescent="0.25">
      <c r="A99" t="s">
        <v>501</v>
      </c>
      <c r="B99" t="s">
        <v>502</v>
      </c>
      <c r="C99" t="s">
        <v>24</v>
      </c>
      <c r="D99" t="s">
        <v>503</v>
      </c>
      <c r="E99">
        <v>1994</v>
      </c>
      <c r="F99" t="s">
        <v>81</v>
      </c>
      <c r="G99">
        <v>142</v>
      </c>
      <c r="H99" t="s">
        <v>353</v>
      </c>
      <c r="I99" t="s">
        <v>25139</v>
      </c>
      <c r="J99" t="s">
        <v>25139</v>
      </c>
      <c r="K99" t="s">
        <v>25113</v>
      </c>
      <c r="L99" t="s">
        <v>25113</v>
      </c>
      <c r="M99" t="s">
        <v>25113</v>
      </c>
      <c r="N99" t="s">
        <v>25113</v>
      </c>
      <c r="O99" t="s">
        <v>25113</v>
      </c>
      <c r="P99" t="s">
        <v>25113</v>
      </c>
      <c r="Q99" t="s">
        <v>25113</v>
      </c>
      <c r="R99" t="s">
        <v>504</v>
      </c>
      <c r="S99" t="str">
        <f t="shared" si="4"/>
        <v>High Score</v>
      </c>
      <c r="T99">
        <v>8.8000000000000007</v>
      </c>
      <c r="U99" t="str">
        <f t="shared" si="5"/>
        <v>Really High</v>
      </c>
      <c r="V99">
        <v>2021343</v>
      </c>
      <c r="W99" t="str">
        <f t="shared" si="6"/>
        <v>Moderately popular</v>
      </c>
      <c r="X99">
        <v>63.448999999999998</v>
      </c>
      <c r="Y99" t="str">
        <f t="shared" si="7"/>
        <v>High Score</v>
      </c>
      <c r="Z99">
        <v>8.4779999999999998</v>
      </c>
    </row>
    <row r="100" spans="1:26" x14ac:dyDescent="0.25">
      <c r="A100" t="s">
        <v>505</v>
      </c>
      <c r="B100" t="s">
        <v>506</v>
      </c>
      <c r="C100" t="s">
        <v>24</v>
      </c>
      <c r="D100" t="s">
        <v>507</v>
      </c>
      <c r="E100">
        <v>2000</v>
      </c>
      <c r="F100" t="s">
        <v>26</v>
      </c>
      <c r="G100">
        <v>103</v>
      </c>
      <c r="H100" t="s">
        <v>242</v>
      </c>
      <c r="I100" t="s">
        <v>25239</v>
      </c>
      <c r="J100" t="s">
        <v>25139</v>
      </c>
      <c r="K100" t="s">
        <v>25610</v>
      </c>
      <c r="L100" t="s">
        <v>25113</v>
      </c>
      <c r="M100" t="s">
        <v>25113</v>
      </c>
      <c r="N100" t="s">
        <v>25113</v>
      </c>
      <c r="O100" t="s">
        <v>25113</v>
      </c>
      <c r="P100" t="s">
        <v>25113</v>
      </c>
      <c r="Q100" t="s">
        <v>25113</v>
      </c>
      <c r="R100" t="s">
        <v>508</v>
      </c>
      <c r="S100" t="str">
        <f t="shared" si="4"/>
        <v>High Score</v>
      </c>
      <c r="T100">
        <v>8.3000000000000007</v>
      </c>
      <c r="U100" t="str">
        <f t="shared" si="5"/>
        <v>Really High</v>
      </c>
      <c r="V100">
        <v>841435</v>
      </c>
      <c r="W100" t="str">
        <f t="shared" si="6"/>
        <v>Moderately popular</v>
      </c>
      <c r="X100">
        <v>25.202999999999999</v>
      </c>
      <c r="Y100" t="str">
        <f t="shared" si="7"/>
        <v>High Score</v>
      </c>
      <c r="Z100">
        <v>7.8</v>
      </c>
    </row>
    <row r="101" spans="1:26" x14ac:dyDescent="0.25">
      <c r="A101" t="s">
        <v>509</v>
      </c>
      <c r="B101" t="s">
        <v>510</v>
      </c>
      <c r="C101" t="s">
        <v>24</v>
      </c>
      <c r="D101" t="s">
        <v>511</v>
      </c>
      <c r="E101">
        <v>1999</v>
      </c>
      <c r="F101" t="s">
        <v>26</v>
      </c>
      <c r="G101">
        <v>139</v>
      </c>
      <c r="H101" t="s">
        <v>512</v>
      </c>
      <c r="I101" t="s">
        <v>25139</v>
      </c>
      <c r="J101" t="s">
        <v>25139</v>
      </c>
      <c r="K101" t="s">
        <v>25113</v>
      </c>
      <c r="L101" t="s">
        <v>25113</v>
      </c>
      <c r="M101" t="s">
        <v>25113</v>
      </c>
      <c r="N101" t="s">
        <v>25113</v>
      </c>
      <c r="O101" t="s">
        <v>25113</v>
      </c>
      <c r="P101" t="s">
        <v>25113</v>
      </c>
      <c r="Q101" t="s">
        <v>25113</v>
      </c>
      <c r="R101" t="s">
        <v>513</v>
      </c>
      <c r="S101" t="str">
        <f t="shared" si="4"/>
        <v>High Score</v>
      </c>
      <c r="T101">
        <v>7.4</v>
      </c>
      <c r="U101" t="str">
        <f t="shared" si="5"/>
        <v>Really High</v>
      </c>
      <c r="V101">
        <v>207524</v>
      </c>
      <c r="W101" t="str">
        <f t="shared" si="6"/>
        <v>Unpopular</v>
      </c>
      <c r="X101">
        <v>13.78</v>
      </c>
      <c r="Y101" t="str">
        <f t="shared" si="7"/>
        <v>High Score</v>
      </c>
      <c r="Z101">
        <v>7.2</v>
      </c>
    </row>
    <row r="102" spans="1:26" x14ac:dyDescent="0.25">
      <c r="A102" t="s">
        <v>514</v>
      </c>
      <c r="B102" t="s">
        <v>515</v>
      </c>
      <c r="C102" t="s">
        <v>17</v>
      </c>
      <c r="D102" t="s">
        <v>516</v>
      </c>
      <c r="E102">
        <v>1999</v>
      </c>
      <c r="F102" t="s">
        <v>50</v>
      </c>
      <c r="G102">
        <v>23</v>
      </c>
      <c r="H102" t="s">
        <v>517</v>
      </c>
      <c r="I102" t="s">
        <v>25150</v>
      </c>
      <c r="J102" t="s">
        <v>25150</v>
      </c>
      <c r="K102" t="s">
        <v>25113</v>
      </c>
      <c r="L102" t="s">
        <v>25113</v>
      </c>
      <c r="M102" t="s">
        <v>25113</v>
      </c>
      <c r="N102" t="s">
        <v>25113</v>
      </c>
      <c r="O102" t="s">
        <v>25113</v>
      </c>
      <c r="P102" t="s">
        <v>25113</v>
      </c>
      <c r="Q102">
        <v>21</v>
      </c>
      <c r="R102" t="s">
        <v>518</v>
      </c>
      <c r="S102" t="str">
        <f t="shared" si="4"/>
        <v>High Score</v>
      </c>
      <c r="T102">
        <v>8.8000000000000007</v>
      </c>
      <c r="U102" t="str">
        <f t="shared" si="5"/>
        <v>Really High</v>
      </c>
      <c r="V102">
        <v>117129</v>
      </c>
      <c r="W102" t="str">
        <f t="shared" si="6"/>
        <v>Really Popular</v>
      </c>
      <c r="X102">
        <v>143.45699999999999</v>
      </c>
      <c r="Y102" t="str">
        <f t="shared" si="7"/>
        <v>High Score</v>
      </c>
      <c r="Z102">
        <v>8.7639999999999993</v>
      </c>
    </row>
    <row r="103" spans="1:26" x14ac:dyDescent="0.25">
      <c r="A103" t="s">
        <v>519</v>
      </c>
      <c r="B103" t="s">
        <v>520</v>
      </c>
      <c r="C103" t="s">
        <v>17</v>
      </c>
      <c r="D103" t="s">
        <v>521</v>
      </c>
      <c r="E103">
        <v>1998</v>
      </c>
      <c r="F103" t="s">
        <v>50</v>
      </c>
      <c r="G103">
        <v>40</v>
      </c>
      <c r="H103" t="s">
        <v>522</v>
      </c>
      <c r="I103" t="s">
        <v>25139</v>
      </c>
      <c r="J103" t="s">
        <v>25139</v>
      </c>
      <c r="K103" t="s">
        <v>25113</v>
      </c>
      <c r="L103" t="s">
        <v>25113</v>
      </c>
      <c r="M103" t="s">
        <v>25113</v>
      </c>
      <c r="N103" t="s">
        <v>25113</v>
      </c>
      <c r="O103" t="s">
        <v>25113</v>
      </c>
      <c r="P103" t="s">
        <v>25113</v>
      </c>
      <c r="Q103">
        <v>37</v>
      </c>
      <c r="R103" t="s">
        <v>523</v>
      </c>
      <c r="S103" t="str">
        <f t="shared" si="4"/>
        <v>High Score</v>
      </c>
      <c r="T103">
        <v>7.8</v>
      </c>
      <c r="U103" t="str">
        <f t="shared" si="5"/>
        <v>Really Low</v>
      </c>
      <c r="V103">
        <v>3362</v>
      </c>
      <c r="W103" t="str">
        <f t="shared" si="6"/>
        <v>Unpopular</v>
      </c>
      <c r="X103">
        <v>18.074999999999999</v>
      </c>
      <c r="Y103" t="str">
        <f t="shared" si="7"/>
        <v>High Score</v>
      </c>
      <c r="Z103">
        <v>7.7</v>
      </c>
    </row>
    <row r="104" spans="1:26" x14ac:dyDescent="0.25">
      <c r="A104" t="s">
        <v>524</v>
      </c>
      <c r="B104" t="s">
        <v>525</v>
      </c>
      <c r="C104" t="s">
        <v>24</v>
      </c>
      <c r="D104" t="s">
        <v>526</v>
      </c>
      <c r="E104">
        <v>1997</v>
      </c>
      <c r="F104" t="s">
        <v>81</v>
      </c>
      <c r="G104">
        <v>194</v>
      </c>
      <c r="H104" t="s">
        <v>353</v>
      </c>
      <c r="I104" t="s">
        <v>25139</v>
      </c>
      <c r="J104" t="s">
        <v>25139</v>
      </c>
      <c r="K104" t="s">
        <v>25113</v>
      </c>
      <c r="L104" t="s">
        <v>25113</v>
      </c>
      <c r="M104" t="s">
        <v>25113</v>
      </c>
      <c r="N104" t="s">
        <v>25113</v>
      </c>
      <c r="O104" t="s">
        <v>25113</v>
      </c>
      <c r="P104" t="s">
        <v>25113</v>
      </c>
      <c r="Q104" t="s">
        <v>25113</v>
      </c>
      <c r="R104" t="s">
        <v>527</v>
      </c>
      <c r="S104" t="str">
        <f t="shared" si="4"/>
        <v>High Score</v>
      </c>
      <c r="T104">
        <v>7.9</v>
      </c>
      <c r="U104" t="str">
        <f t="shared" si="5"/>
        <v>Really High</v>
      </c>
      <c r="V104">
        <v>1146825</v>
      </c>
      <c r="W104" t="str">
        <f t="shared" si="6"/>
        <v>Really Popular</v>
      </c>
      <c r="X104">
        <v>155.68299999999999</v>
      </c>
      <c r="Y104" t="str">
        <f t="shared" si="7"/>
        <v>High Score</v>
      </c>
      <c r="Z104">
        <v>7.8780000000000001</v>
      </c>
    </row>
    <row r="105" spans="1:26" x14ac:dyDescent="0.25">
      <c r="A105" t="s">
        <v>528</v>
      </c>
      <c r="B105" t="s">
        <v>529</v>
      </c>
      <c r="C105" t="s">
        <v>17</v>
      </c>
      <c r="D105" t="s">
        <v>530</v>
      </c>
      <c r="E105">
        <v>1998</v>
      </c>
      <c r="F105" t="s">
        <v>50</v>
      </c>
      <c r="G105">
        <v>25</v>
      </c>
      <c r="H105" t="s">
        <v>531</v>
      </c>
      <c r="I105" t="s">
        <v>25150</v>
      </c>
      <c r="J105" t="s">
        <v>25150</v>
      </c>
      <c r="K105" t="s">
        <v>25113</v>
      </c>
      <c r="L105" t="s">
        <v>25113</v>
      </c>
      <c r="M105" t="s">
        <v>25113</v>
      </c>
      <c r="N105" t="s">
        <v>25113</v>
      </c>
      <c r="O105" t="s">
        <v>25113</v>
      </c>
      <c r="P105" t="s">
        <v>25113</v>
      </c>
      <c r="Q105">
        <v>1</v>
      </c>
      <c r="R105" t="s">
        <v>532</v>
      </c>
      <c r="S105" t="str">
        <f t="shared" si="4"/>
        <v>High Score</v>
      </c>
      <c r="T105">
        <v>8.9</v>
      </c>
      <c r="U105" t="str">
        <f t="shared" si="5"/>
        <v>Really High</v>
      </c>
      <c r="V105">
        <v>115448</v>
      </c>
      <c r="W105" t="str">
        <f t="shared" si="6"/>
        <v>Moderately popular</v>
      </c>
      <c r="X105">
        <v>35.402000000000001</v>
      </c>
      <c r="Y105" t="str">
        <f t="shared" si="7"/>
        <v>High Score</v>
      </c>
      <c r="Z105">
        <v>8.5220000000000002</v>
      </c>
    </row>
    <row r="106" spans="1:26" x14ac:dyDescent="0.25">
      <c r="A106" t="s">
        <v>533</v>
      </c>
      <c r="B106" t="s">
        <v>534</v>
      </c>
      <c r="C106" t="s">
        <v>24</v>
      </c>
      <c r="D106" t="s">
        <v>535</v>
      </c>
      <c r="E106">
        <v>1997</v>
      </c>
      <c r="F106" t="s">
        <v>26</v>
      </c>
      <c r="G106">
        <v>129</v>
      </c>
      <c r="H106" t="s">
        <v>536</v>
      </c>
      <c r="I106" t="s">
        <v>25139</v>
      </c>
      <c r="J106" t="s">
        <v>25139</v>
      </c>
      <c r="K106" t="s">
        <v>25113</v>
      </c>
      <c r="L106" t="s">
        <v>25113</v>
      </c>
      <c r="M106" t="s">
        <v>25113</v>
      </c>
      <c r="N106" t="s">
        <v>25113</v>
      </c>
      <c r="O106" t="s">
        <v>25113</v>
      </c>
      <c r="P106" t="s">
        <v>25113</v>
      </c>
      <c r="Q106" t="s">
        <v>25113</v>
      </c>
      <c r="R106" t="s">
        <v>537</v>
      </c>
      <c r="S106" t="str">
        <f t="shared" si="4"/>
        <v>High Score</v>
      </c>
      <c r="T106">
        <v>7.3</v>
      </c>
      <c r="U106" t="str">
        <f t="shared" si="5"/>
        <v>Really High</v>
      </c>
      <c r="V106">
        <v>291452</v>
      </c>
      <c r="W106" t="str">
        <f t="shared" si="6"/>
        <v>Moderately popular</v>
      </c>
      <c r="X106">
        <v>29.5</v>
      </c>
      <c r="Y106" t="str">
        <f t="shared" si="7"/>
        <v>High Score</v>
      </c>
      <c r="Z106">
        <v>6.9930000000000003</v>
      </c>
    </row>
    <row r="107" spans="1:26" x14ac:dyDescent="0.25">
      <c r="A107" t="s">
        <v>538</v>
      </c>
      <c r="B107" t="s">
        <v>539</v>
      </c>
      <c r="C107" t="s">
        <v>24</v>
      </c>
      <c r="D107" t="s">
        <v>540</v>
      </c>
      <c r="E107">
        <v>2000</v>
      </c>
      <c r="F107" t="s">
        <v>81</v>
      </c>
      <c r="G107">
        <v>123</v>
      </c>
      <c r="H107" t="s">
        <v>478</v>
      </c>
      <c r="I107" t="s">
        <v>25139</v>
      </c>
      <c r="J107" t="s">
        <v>25139</v>
      </c>
      <c r="K107" t="s">
        <v>25113</v>
      </c>
      <c r="L107" t="s">
        <v>25113</v>
      </c>
      <c r="M107" t="s">
        <v>25113</v>
      </c>
      <c r="N107" t="s">
        <v>25113</v>
      </c>
      <c r="O107" t="s">
        <v>25113</v>
      </c>
      <c r="P107" t="s">
        <v>25113</v>
      </c>
      <c r="Q107" t="s">
        <v>25113</v>
      </c>
      <c r="R107" t="s">
        <v>541</v>
      </c>
      <c r="S107" t="str">
        <f t="shared" si="4"/>
        <v>High Score</v>
      </c>
      <c r="T107">
        <v>6.1</v>
      </c>
      <c r="U107" t="str">
        <f t="shared" si="5"/>
        <v>Really High</v>
      </c>
      <c r="V107">
        <v>337987</v>
      </c>
      <c r="W107" t="str">
        <f t="shared" si="6"/>
        <v>Moderately popular</v>
      </c>
      <c r="X107">
        <v>29.391999999999999</v>
      </c>
      <c r="Y107" t="str">
        <f t="shared" si="7"/>
        <v>High Score</v>
      </c>
      <c r="Z107">
        <v>6.1</v>
      </c>
    </row>
    <row r="108" spans="1:26" x14ac:dyDescent="0.25">
      <c r="A108" t="s">
        <v>542</v>
      </c>
      <c r="B108" t="s">
        <v>543</v>
      </c>
      <c r="C108" t="s">
        <v>24</v>
      </c>
      <c r="D108" t="s">
        <v>544</v>
      </c>
      <c r="E108">
        <v>1994</v>
      </c>
      <c r="F108" t="s">
        <v>81</v>
      </c>
      <c r="G108">
        <v>107</v>
      </c>
      <c r="H108" t="s">
        <v>56</v>
      </c>
      <c r="I108" t="s">
        <v>25139</v>
      </c>
      <c r="J108" t="s">
        <v>25139</v>
      </c>
      <c r="K108" t="s">
        <v>25113</v>
      </c>
      <c r="L108" t="s">
        <v>25113</v>
      </c>
      <c r="M108" t="s">
        <v>25113</v>
      </c>
      <c r="N108" t="s">
        <v>25113</v>
      </c>
      <c r="O108" t="s">
        <v>25113</v>
      </c>
      <c r="P108" t="s">
        <v>25113</v>
      </c>
      <c r="Q108" t="s">
        <v>25113</v>
      </c>
      <c r="R108" t="s">
        <v>545</v>
      </c>
      <c r="S108" t="str">
        <f t="shared" si="4"/>
        <v>High Score</v>
      </c>
      <c r="T108">
        <v>7.3</v>
      </c>
      <c r="U108" t="str">
        <f t="shared" si="5"/>
        <v>Really High</v>
      </c>
      <c r="V108">
        <v>379999</v>
      </c>
      <c r="W108" t="str">
        <f t="shared" si="6"/>
        <v>Moderately popular</v>
      </c>
      <c r="X108">
        <v>31.852</v>
      </c>
      <c r="Y108" t="str">
        <f t="shared" si="7"/>
        <v>High Score</v>
      </c>
      <c r="Z108">
        <v>6.6</v>
      </c>
    </row>
    <row r="109" spans="1:26" x14ac:dyDescent="0.25">
      <c r="A109" t="s">
        <v>546</v>
      </c>
      <c r="B109" t="s">
        <v>547</v>
      </c>
      <c r="C109" t="s">
        <v>17</v>
      </c>
      <c r="D109" t="s">
        <v>548</v>
      </c>
      <c r="E109">
        <v>1995</v>
      </c>
      <c r="F109" t="s">
        <v>50</v>
      </c>
      <c r="G109">
        <v>24</v>
      </c>
      <c r="H109" t="s">
        <v>549</v>
      </c>
      <c r="I109" t="s">
        <v>25150</v>
      </c>
      <c r="J109" t="s">
        <v>25150</v>
      </c>
      <c r="K109" t="s">
        <v>25113</v>
      </c>
      <c r="L109" t="s">
        <v>25113</v>
      </c>
      <c r="M109" t="s">
        <v>25113</v>
      </c>
      <c r="N109" t="s">
        <v>25113</v>
      </c>
      <c r="O109" t="s">
        <v>25113</v>
      </c>
      <c r="P109" t="s">
        <v>25113</v>
      </c>
      <c r="Q109">
        <v>1</v>
      </c>
      <c r="R109" t="s">
        <v>550</v>
      </c>
      <c r="S109" t="str">
        <f t="shared" si="4"/>
        <v>High Score</v>
      </c>
      <c r="T109">
        <v>8.5</v>
      </c>
      <c r="U109" t="str">
        <f t="shared" si="5"/>
        <v>High</v>
      </c>
      <c r="V109">
        <v>66629</v>
      </c>
      <c r="W109" t="str">
        <f t="shared" si="6"/>
        <v>Moderately popular</v>
      </c>
      <c r="X109">
        <v>49.27</v>
      </c>
      <c r="Y109" t="str">
        <f t="shared" si="7"/>
        <v>High Score</v>
      </c>
      <c r="Z109">
        <v>8.6370000000000005</v>
      </c>
    </row>
    <row r="110" spans="1:26" x14ac:dyDescent="0.25">
      <c r="A110" t="s">
        <v>551</v>
      </c>
      <c r="B110" t="s">
        <v>552</v>
      </c>
      <c r="C110" t="s">
        <v>24</v>
      </c>
      <c r="D110" t="s">
        <v>553</v>
      </c>
      <c r="E110">
        <v>1997</v>
      </c>
      <c r="F110" t="s">
        <v>81</v>
      </c>
      <c r="G110">
        <v>106</v>
      </c>
      <c r="H110" t="s">
        <v>554</v>
      </c>
      <c r="I110" t="s">
        <v>25139</v>
      </c>
      <c r="J110" t="s">
        <v>25139</v>
      </c>
      <c r="K110" t="s">
        <v>25113</v>
      </c>
      <c r="L110" t="s">
        <v>25113</v>
      </c>
      <c r="M110" t="s">
        <v>25113</v>
      </c>
      <c r="N110" t="s">
        <v>25113</v>
      </c>
      <c r="O110" t="s">
        <v>25113</v>
      </c>
      <c r="P110" t="s">
        <v>25113</v>
      </c>
      <c r="Q110" t="s">
        <v>25113</v>
      </c>
      <c r="R110" t="s">
        <v>555</v>
      </c>
      <c r="S110" t="str">
        <f t="shared" si="4"/>
        <v>High Score</v>
      </c>
      <c r="T110">
        <v>7.8</v>
      </c>
      <c r="U110" t="str">
        <f t="shared" si="5"/>
        <v>Really High</v>
      </c>
      <c r="V110">
        <v>300701</v>
      </c>
      <c r="W110" t="str">
        <f t="shared" si="6"/>
        <v>Unpopular</v>
      </c>
      <c r="X110">
        <v>17.789000000000001</v>
      </c>
      <c r="Y110" t="str">
        <f t="shared" si="7"/>
        <v>High Score</v>
      </c>
      <c r="Z110">
        <v>7.5529999999999999</v>
      </c>
    </row>
    <row r="111" spans="1:26" x14ac:dyDescent="0.25">
      <c r="A111" t="s">
        <v>556</v>
      </c>
      <c r="B111" t="s">
        <v>557</v>
      </c>
      <c r="C111" t="s">
        <v>24</v>
      </c>
      <c r="D111" t="s">
        <v>558</v>
      </c>
      <c r="E111">
        <v>1994</v>
      </c>
      <c r="F111" t="s">
        <v>26</v>
      </c>
      <c r="G111">
        <v>111</v>
      </c>
      <c r="H111" t="s">
        <v>559</v>
      </c>
      <c r="I111" t="s">
        <v>25244</v>
      </c>
      <c r="J111" t="s">
        <v>25139</v>
      </c>
      <c r="K111" t="s">
        <v>25607</v>
      </c>
      <c r="L111" t="s">
        <v>25113</v>
      </c>
      <c r="M111" t="s">
        <v>25113</v>
      </c>
      <c r="N111" t="s">
        <v>25113</v>
      </c>
      <c r="O111" t="s">
        <v>25113</v>
      </c>
      <c r="P111" t="s">
        <v>25113</v>
      </c>
      <c r="Q111" t="s">
        <v>25113</v>
      </c>
      <c r="R111" t="s">
        <v>561</v>
      </c>
      <c r="S111" t="str">
        <f t="shared" si="4"/>
        <v>High Score</v>
      </c>
      <c r="T111">
        <v>8.5</v>
      </c>
      <c r="U111" t="str">
        <f t="shared" si="5"/>
        <v>Really High</v>
      </c>
      <c r="V111">
        <v>1137357</v>
      </c>
      <c r="W111" t="str">
        <f t="shared" si="6"/>
        <v>Moderately popular</v>
      </c>
      <c r="X111">
        <v>51.405999999999999</v>
      </c>
      <c r="Y111" t="str">
        <f t="shared" si="7"/>
        <v>High Score</v>
      </c>
      <c r="Z111">
        <v>8.3230000000000004</v>
      </c>
    </row>
    <row r="112" spans="1:26" x14ac:dyDescent="0.25">
      <c r="A112" t="s">
        <v>562</v>
      </c>
      <c r="B112" t="s">
        <v>563</v>
      </c>
      <c r="C112" t="s">
        <v>17</v>
      </c>
      <c r="D112" t="s">
        <v>564</v>
      </c>
      <c r="E112">
        <v>2000</v>
      </c>
      <c r="F112" t="s">
        <v>50</v>
      </c>
      <c r="G112">
        <v>46</v>
      </c>
      <c r="H112" t="s">
        <v>565</v>
      </c>
      <c r="I112" t="s">
        <v>25139</v>
      </c>
      <c r="J112" t="s">
        <v>25139</v>
      </c>
      <c r="K112" t="s">
        <v>25113</v>
      </c>
      <c r="L112" t="s">
        <v>25113</v>
      </c>
      <c r="M112" t="s">
        <v>25113</v>
      </c>
      <c r="N112" t="s">
        <v>25113</v>
      </c>
      <c r="O112" t="s">
        <v>25113</v>
      </c>
      <c r="P112" t="s">
        <v>25113</v>
      </c>
      <c r="Q112">
        <v>8</v>
      </c>
      <c r="R112" t="s">
        <v>566</v>
      </c>
      <c r="S112" t="str">
        <f t="shared" si="4"/>
        <v>High Score</v>
      </c>
      <c r="T112">
        <v>8.1999999999999993</v>
      </c>
      <c r="U112" t="str">
        <f t="shared" si="5"/>
        <v>Really High</v>
      </c>
      <c r="V112">
        <v>121462</v>
      </c>
      <c r="W112" t="str">
        <f t="shared" si="6"/>
        <v>Moderately popular</v>
      </c>
      <c r="X112">
        <v>58.578000000000003</v>
      </c>
      <c r="Y112" t="str">
        <f t="shared" si="7"/>
        <v>High Score</v>
      </c>
      <c r="Z112">
        <v>7.827</v>
      </c>
    </row>
    <row r="113" spans="1:26" x14ac:dyDescent="0.25">
      <c r="A113" t="s">
        <v>567</v>
      </c>
      <c r="B113" t="s">
        <v>568</v>
      </c>
      <c r="C113" t="s">
        <v>24</v>
      </c>
      <c r="D113" t="s">
        <v>569</v>
      </c>
      <c r="E113">
        <v>1994</v>
      </c>
      <c r="F113" t="s">
        <v>26</v>
      </c>
      <c r="G113">
        <v>118</v>
      </c>
      <c r="H113" t="s">
        <v>570</v>
      </c>
      <c r="I113" t="s">
        <v>25139</v>
      </c>
      <c r="J113" t="s">
        <v>25139</v>
      </c>
      <c r="K113" t="s">
        <v>25113</v>
      </c>
      <c r="L113" t="s">
        <v>25113</v>
      </c>
      <c r="M113" t="s">
        <v>25113</v>
      </c>
      <c r="N113" t="s">
        <v>25113</v>
      </c>
      <c r="O113" t="s">
        <v>25113</v>
      </c>
      <c r="P113" t="s">
        <v>25113</v>
      </c>
      <c r="Q113" t="s">
        <v>25113</v>
      </c>
      <c r="R113" t="s">
        <v>571</v>
      </c>
      <c r="S113" t="str">
        <f t="shared" si="4"/>
        <v>High Score</v>
      </c>
      <c r="T113">
        <v>7.3</v>
      </c>
      <c r="U113" t="str">
        <f t="shared" si="5"/>
        <v>Really Low</v>
      </c>
      <c r="V113">
        <v>11</v>
      </c>
      <c r="W113" t="str">
        <f t="shared" si="6"/>
        <v>Moderately popular</v>
      </c>
      <c r="X113">
        <v>21.933</v>
      </c>
      <c r="Y113" t="str">
        <f t="shared" si="7"/>
        <v>High Score</v>
      </c>
      <c r="Z113">
        <v>7.1</v>
      </c>
    </row>
    <row r="114" spans="1:26" x14ac:dyDescent="0.25">
      <c r="A114" t="s">
        <v>572</v>
      </c>
      <c r="B114" t="s">
        <v>573</v>
      </c>
      <c r="C114" t="s">
        <v>24</v>
      </c>
      <c r="D114" t="s">
        <v>574</v>
      </c>
      <c r="E114">
        <v>1995</v>
      </c>
      <c r="F114" t="s">
        <v>26</v>
      </c>
      <c r="G114">
        <v>107</v>
      </c>
      <c r="H114" t="s">
        <v>575</v>
      </c>
      <c r="I114" t="s">
        <v>25245</v>
      </c>
      <c r="J114" t="s">
        <v>25150</v>
      </c>
      <c r="K114" t="s">
        <v>25604</v>
      </c>
      <c r="L114" t="s">
        <v>25113</v>
      </c>
      <c r="M114" t="s">
        <v>25113</v>
      </c>
      <c r="N114" t="s">
        <v>25113</v>
      </c>
      <c r="O114" t="s">
        <v>25113</v>
      </c>
      <c r="P114" t="s">
        <v>25113</v>
      </c>
      <c r="Q114" t="s">
        <v>25113</v>
      </c>
      <c r="R114" t="s">
        <v>577</v>
      </c>
      <c r="S114" t="str">
        <f t="shared" si="4"/>
        <v>High Score</v>
      </c>
      <c r="T114">
        <v>6.5</v>
      </c>
      <c r="U114" t="str">
        <f t="shared" si="5"/>
        <v>Really High</v>
      </c>
      <c r="V114">
        <v>93767</v>
      </c>
      <c r="W114" t="str">
        <f t="shared" si="6"/>
        <v>Unpopular</v>
      </c>
      <c r="X114">
        <v>13.055999999999999</v>
      </c>
      <c r="Y114" t="str">
        <f t="shared" si="7"/>
        <v>High Score</v>
      </c>
      <c r="Z114">
        <v>6.5</v>
      </c>
    </row>
    <row r="115" spans="1:26" x14ac:dyDescent="0.25">
      <c r="A115" t="s">
        <v>578</v>
      </c>
      <c r="B115" t="s">
        <v>579</v>
      </c>
      <c r="C115" t="s">
        <v>24</v>
      </c>
      <c r="D115" t="s">
        <v>580</v>
      </c>
      <c r="E115">
        <v>1998</v>
      </c>
      <c r="F115" t="s">
        <v>37</v>
      </c>
      <c r="G115">
        <v>119</v>
      </c>
      <c r="H115" t="s">
        <v>227</v>
      </c>
      <c r="I115" t="s">
        <v>25139</v>
      </c>
      <c r="J115" t="s">
        <v>25139</v>
      </c>
      <c r="K115" t="s">
        <v>25113</v>
      </c>
      <c r="L115" t="s">
        <v>25113</v>
      </c>
      <c r="M115" t="s">
        <v>25113</v>
      </c>
      <c r="N115" t="s">
        <v>25113</v>
      </c>
      <c r="O115" t="s">
        <v>25113</v>
      </c>
      <c r="P115" t="s">
        <v>25113</v>
      </c>
      <c r="Q115" t="s">
        <v>25113</v>
      </c>
      <c r="R115" t="s">
        <v>581</v>
      </c>
      <c r="S115" t="str">
        <f t="shared" si="4"/>
        <v>High Score</v>
      </c>
      <c r="T115">
        <v>6.7</v>
      </c>
      <c r="U115" t="str">
        <f t="shared" si="5"/>
        <v>Really High</v>
      </c>
      <c r="V115">
        <v>211635</v>
      </c>
      <c r="W115" t="str">
        <f t="shared" si="6"/>
        <v>Moderately popular</v>
      </c>
      <c r="X115">
        <v>21.724</v>
      </c>
      <c r="Y115" t="str">
        <f t="shared" si="7"/>
        <v>High Score</v>
      </c>
      <c r="Z115">
        <v>6.6429999999999998</v>
      </c>
    </row>
    <row r="116" spans="1:26" x14ac:dyDescent="0.25">
      <c r="A116" t="s">
        <v>582</v>
      </c>
      <c r="B116" t="s">
        <v>583</v>
      </c>
      <c r="C116" t="s">
        <v>17</v>
      </c>
      <c r="D116" t="s">
        <v>584</v>
      </c>
      <c r="E116">
        <v>1993</v>
      </c>
      <c r="F116" t="s">
        <v>494</v>
      </c>
      <c r="G116">
        <v>22</v>
      </c>
      <c r="H116" t="s">
        <v>585</v>
      </c>
      <c r="I116" t="s">
        <v>25139</v>
      </c>
      <c r="J116" t="s">
        <v>25139</v>
      </c>
      <c r="K116" t="s">
        <v>25113</v>
      </c>
      <c r="L116" t="s">
        <v>25113</v>
      </c>
      <c r="M116" t="s">
        <v>25113</v>
      </c>
      <c r="N116" t="s">
        <v>25113</v>
      </c>
      <c r="O116" t="s">
        <v>25113</v>
      </c>
      <c r="P116" t="s">
        <v>25113</v>
      </c>
      <c r="Q116">
        <v>29</v>
      </c>
      <c r="R116" t="s">
        <v>586</v>
      </c>
      <c r="S116" t="str">
        <f t="shared" si="4"/>
        <v>High Score</v>
      </c>
      <c r="T116">
        <v>6.5</v>
      </c>
      <c r="U116" t="str">
        <f t="shared" si="5"/>
        <v>Average</v>
      </c>
      <c r="V116">
        <v>22110</v>
      </c>
      <c r="W116" t="str">
        <f t="shared" si="6"/>
        <v>Unpopular</v>
      </c>
      <c r="X116">
        <v>19.699000000000002</v>
      </c>
      <c r="Y116" t="str">
        <f t="shared" si="7"/>
        <v>High Score</v>
      </c>
      <c r="Z116">
        <v>6.8</v>
      </c>
    </row>
    <row r="117" spans="1:26" x14ac:dyDescent="0.25">
      <c r="A117" t="s">
        <v>587</v>
      </c>
      <c r="B117" t="s">
        <v>588</v>
      </c>
      <c r="C117" t="s">
        <v>24</v>
      </c>
      <c r="D117" t="s">
        <v>589</v>
      </c>
      <c r="E117">
        <v>1999</v>
      </c>
      <c r="F117" t="s">
        <v>81</v>
      </c>
      <c r="G117">
        <v>93</v>
      </c>
      <c r="H117" t="s">
        <v>590</v>
      </c>
      <c r="I117" t="s">
        <v>25139</v>
      </c>
      <c r="J117" t="s">
        <v>25139</v>
      </c>
      <c r="K117" t="s">
        <v>25113</v>
      </c>
      <c r="L117" t="s">
        <v>25113</v>
      </c>
      <c r="M117" t="s">
        <v>25113</v>
      </c>
      <c r="N117" t="s">
        <v>25113</v>
      </c>
      <c r="O117" t="s">
        <v>25113</v>
      </c>
      <c r="P117" t="s">
        <v>25113</v>
      </c>
      <c r="Q117" t="s">
        <v>25113</v>
      </c>
      <c r="R117" t="s">
        <v>591</v>
      </c>
      <c r="S117" t="str">
        <f t="shared" si="4"/>
        <v>High Score</v>
      </c>
      <c r="T117">
        <v>6.4</v>
      </c>
      <c r="U117" t="str">
        <f t="shared" si="5"/>
        <v>Really High</v>
      </c>
      <c r="V117">
        <v>215053</v>
      </c>
      <c r="W117" t="str">
        <f t="shared" si="6"/>
        <v>Moderately popular</v>
      </c>
      <c r="X117">
        <v>26.847999999999999</v>
      </c>
      <c r="Y117" t="str">
        <f t="shared" si="7"/>
        <v>High Score</v>
      </c>
      <c r="Z117">
        <v>6.45</v>
      </c>
    </row>
    <row r="118" spans="1:26" x14ac:dyDescent="0.25">
      <c r="A118" t="s">
        <v>592</v>
      </c>
      <c r="B118" t="s">
        <v>593</v>
      </c>
      <c r="C118" t="s">
        <v>24</v>
      </c>
      <c r="D118" t="s">
        <v>594</v>
      </c>
      <c r="E118">
        <v>1998</v>
      </c>
      <c r="F118" t="s">
        <v>26</v>
      </c>
      <c r="G118">
        <v>104</v>
      </c>
      <c r="H118" t="s">
        <v>595</v>
      </c>
      <c r="I118" t="s">
        <v>25139</v>
      </c>
      <c r="J118" t="s">
        <v>25139</v>
      </c>
      <c r="K118" t="s">
        <v>25113</v>
      </c>
      <c r="L118" t="s">
        <v>25113</v>
      </c>
      <c r="M118" t="s">
        <v>25113</v>
      </c>
      <c r="N118" t="s">
        <v>25113</v>
      </c>
      <c r="O118" t="s">
        <v>25113</v>
      </c>
      <c r="P118" t="s">
        <v>25113</v>
      </c>
      <c r="Q118" t="s">
        <v>25113</v>
      </c>
      <c r="R118" t="s">
        <v>596</v>
      </c>
      <c r="S118" t="str">
        <f t="shared" si="4"/>
        <v>High Score</v>
      </c>
      <c r="T118">
        <v>6.1</v>
      </c>
      <c r="U118" t="str">
        <f t="shared" si="5"/>
        <v>High</v>
      </c>
      <c r="V118">
        <v>58670</v>
      </c>
      <c r="W118" t="str">
        <f t="shared" si="6"/>
        <v>Unpopular</v>
      </c>
      <c r="X118">
        <v>10.108000000000001</v>
      </c>
      <c r="Y118" t="str">
        <f t="shared" si="7"/>
        <v>High Score</v>
      </c>
      <c r="Z118">
        <v>6.3</v>
      </c>
    </row>
    <row r="119" spans="1:26" x14ac:dyDescent="0.25">
      <c r="A119" t="s">
        <v>597</v>
      </c>
      <c r="B119" t="s">
        <v>598</v>
      </c>
      <c r="C119" t="s">
        <v>17</v>
      </c>
      <c r="D119" t="s">
        <v>599</v>
      </c>
      <c r="E119">
        <v>1998</v>
      </c>
      <c r="F119" t="s">
        <v>257</v>
      </c>
      <c r="G119">
        <v>22</v>
      </c>
      <c r="H119" t="s">
        <v>600</v>
      </c>
      <c r="I119" t="s">
        <v>25150</v>
      </c>
      <c r="J119" t="s">
        <v>25150</v>
      </c>
      <c r="K119" t="s">
        <v>25113</v>
      </c>
      <c r="L119" t="s">
        <v>25113</v>
      </c>
      <c r="M119" t="s">
        <v>25113</v>
      </c>
      <c r="N119" t="s">
        <v>25113</v>
      </c>
      <c r="O119" t="s">
        <v>25113</v>
      </c>
      <c r="P119" t="s">
        <v>25113</v>
      </c>
      <c r="Q119">
        <v>7</v>
      </c>
      <c r="R119" t="s">
        <v>601</v>
      </c>
      <c r="S119" t="str">
        <f t="shared" si="4"/>
        <v>High Score</v>
      </c>
      <c r="T119">
        <v>7.3</v>
      </c>
      <c r="U119" t="str">
        <f t="shared" si="5"/>
        <v>Average</v>
      </c>
      <c r="V119">
        <v>21113</v>
      </c>
      <c r="W119" t="str">
        <f t="shared" si="6"/>
        <v>Moderately popular</v>
      </c>
      <c r="X119">
        <v>33.503999999999998</v>
      </c>
      <c r="Y119" t="str">
        <f t="shared" si="7"/>
        <v>High Score</v>
      </c>
      <c r="Z119">
        <v>7.3579999999999997</v>
      </c>
    </row>
    <row r="120" spans="1:26" x14ac:dyDescent="0.25">
      <c r="A120" t="s">
        <v>602</v>
      </c>
      <c r="B120" t="s">
        <v>603</v>
      </c>
      <c r="C120" t="s">
        <v>24</v>
      </c>
      <c r="D120" t="s">
        <v>604</v>
      </c>
      <c r="E120">
        <v>1997</v>
      </c>
      <c r="F120" t="s">
        <v>26</v>
      </c>
      <c r="G120">
        <v>127</v>
      </c>
      <c r="H120" t="s">
        <v>155</v>
      </c>
      <c r="I120" t="s">
        <v>25139</v>
      </c>
      <c r="J120" t="s">
        <v>25139</v>
      </c>
      <c r="K120" t="s">
        <v>25113</v>
      </c>
      <c r="L120" t="s">
        <v>25113</v>
      </c>
      <c r="M120" t="s">
        <v>25113</v>
      </c>
      <c r="N120" t="s">
        <v>25113</v>
      </c>
      <c r="O120" t="s">
        <v>25113</v>
      </c>
      <c r="P120" t="s">
        <v>25113</v>
      </c>
      <c r="Q120" t="s">
        <v>25113</v>
      </c>
      <c r="R120" t="s">
        <v>605</v>
      </c>
      <c r="S120" t="str">
        <f t="shared" si="4"/>
        <v>High Score</v>
      </c>
      <c r="T120">
        <v>7.7</v>
      </c>
      <c r="U120" t="str">
        <f t="shared" si="5"/>
        <v>Really High</v>
      </c>
      <c r="V120">
        <v>303868</v>
      </c>
      <c r="W120" t="str">
        <f t="shared" si="6"/>
        <v>Moderately popular</v>
      </c>
      <c r="X120">
        <v>22.225000000000001</v>
      </c>
      <c r="Y120" t="str">
        <f t="shared" si="7"/>
        <v>High Score</v>
      </c>
      <c r="Z120">
        <v>7.5</v>
      </c>
    </row>
    <row r="121" spans="1:26" x14ac:dyDescent="0.25">
      <c r="A121" t="s">
        <v>606</v>
      </c>
      <c r="B121" t="s">
        <v>607</v>
      </c>
      <c r="C121" t="s">
        <v>17</v>
      </c>
      <c r="D121" t="s">
        <v>608</v>
      </c>
      <c r="E121">
        <v>1994</v>
      </c>
      <c r="F121" t="s">
        <v>257</v>
      </c>
      <c r="G121">
        <v>26</v>
      </c>
      <c r="H121" t="s">
        <v>609</v>
      </c>
      <c r="I121" t="s">
        <v>25243</v>
      </c>
      <c r="J121" t="s">
        <v>25146</v>
      </c>
      <c r="K121" t="s">
        <v>25604</v>
      </c>
      <c r="L121" t="s">
        <v>25113</v>
      </c>
      <c r="M121" t="s">
        <v>25113</v>
      </c>
      <c r="N121" t="s">
        <v>25113</v>
      </c>
      <c r="O121" t="s">
        <v>25113</v>
      </c>
      <c r="P121" t="s">
        <v>25113</v>
      </c>
      <c r="Q121">
        <v>4</v>
      </c>
      <c r="R121" t="s">
        <v>610</v>
      </c>
      <c r="S121" t="str">
        <f t="shared" si="4"/>
        <v>High Score</v>
      </c>
      <c r="T121">
        <v>7.8</v>
      </c>
      <c r="U121" t="str">
        <f t="shared" si="5"/>
        <v>Really Low</v>
      </c>
      <c r="V121">
        <v>9829</v>
      </c>
      <c r="W121" t="str">
        <f t="shared" si="6"/>
        <v>Unpopular</v>
      </c>
      <c r="X121">
        <v>16.829999999999998</v>
      </c>
      <c r="Y121" t="str">
        <f t="shared" si="7"/>
        <v>High Score</v>
      </c>
      <c r="Z121">
        <v>7.8</v>
      </c>
    </row>
    <row r="122" spans="1:26" x14ac:dyDescent="0.25">
      <c r="A122" t="s">
        <v>611</v>
      </c>
      <c r="B122" t="s">
        <v>612</v>
      </c>
      <c r="C122" t="s">
        <v>17</v>
      </c>
      <c r="D122" t="s">
        <v>613</v>
      </c>
      <c r="E122">
        <v>1995</v>
      </c>
      <c r="F122" t="s">
        <v>206</v>
      </c>
      <c r="G122">
        <v>22</v>
      </c>
      <c r="H122" t="s">
        <v>614</v>
      </c>
      <c r="I122" t="s">
        <v>25246</v>
      </c>
      <c r="J122" t="s">
        <v>25139</v>
      </c>
      <c r="K122" t="s">
        <v>25606</v>
      </c>
      <c r="L122" t="s">
        <v>25113</v>
      </c>
      <c r="M122" t="s">
        <v>25113</v>
      </c>
      <c r="N122" t="s">
        <v>25113</v>
      </c>
      <c r="O122" t="s">
        <v>25113</v>
      </c>
      <c r="P122" t="s">
        <v>25113</v>
      </c>
      <c r="Q122">
        <v>4</v>
      </c>
      <c r="R122" t="s">
        <v>616</v>
      </c>
      <c r="S122" t="str">
        <f t="shared" si="4"/>
        <v>High Score</v>
      </c>
      <c r="T122">
        <v>7.6</v>
      </c>
      <c r="U122" t="str">
        <f t="shared" si="5"/>
        <v>Really Low</v>
      </c>
      <c r="V122">
        <v>13493</v>
      </c>
      <c r="W122" t="str">
        <f t="shared" si="6"/>
        <v>Moderately popular</v>
      </c>
      <c r="X122">
        <v>63.686999999999998</v>
      </c>
      <c r="Y122" t="str">
        <f t="shared" si="7"/>
        <v>High Score</v>
      </c>
      <c r="Z122">
        <v>7.9</v>
      </c>
    </row>
    <row r="123" spans="1:26" x14ac:dyDescent="0.25">
      <c r="A123" t="s">
        <v>617</v>
      </c>
      <c r="B123" t="s">
        <v>618</v>
      </c>
      <c r="C123" t="s">
        <v>17</v>
      </c>
      <c r="D123" t="s">
        <v>619</v>
      </c>
      <c r="E123">
        <v>2000</v>
      </c>
      <c r="F123" t="s">
        <v>50</v>
      </c>
      <c r="G123">
        <v>25</v>
      </c>
      <c r="H123" t="s">
        <v>620</v>
      </c>
      <c r="I123" t="s">
        <v>25150</v>
      </c>
      <c r="J123" t="s">
        <v>25150</v>
      </c>
      <c r="K123" t="s">
        <v>25113</v>
      </c>
      <c r="L123" t="s">
        <v>25113</v>
      </c>
      <c r="M123" t="s">
        <v>25113</v>
      </c>
      <c r="N123" t="s">
        <v>25113</v>
      </c>
      <c r="O123" t="s">
        <v>25113</v>
      </c>
      <c r="P123" t="s">
        <v>25113</v>
      </c>
      <c r="Q123">
        <v>9</v>
      </c>
      <c r="R123" t="s">
        <v>621</v>
      </c>
      <c r="S123" t="str">
        <f t="shared" si="4"/>
        <v>High Score</v>
      </c>
      <c r="T123">
        <v>7.9</v>
      </c>
      <c r="U123" t="str">
        <f t="shared" si="5"/>
        <v>Really Low</v>
      </c>
      <c r="V123">
        <v>15823</v>
      </c>
      <c r="W123" t="str">
        <f t="shared" si="6"/>
        <v>Moderately popular</v>
      </c>
      <c r="X123">
        <v>62.354999999999997</v>
      </c>
      <c r="Y123" t="str">
        <f t="shared" si="7"/>
        <v>High Score</v>
      </c>
      <c r="Z123">
        <v>8.6</v>
      </c>
    </row>
    <row r="124" spans="1:26" x14ac:dyDescent="0.25">
      <c r="A124" t="s">
        <v>622</v>
      </c>
      <c r="B124" t="s">
        <v>623</v>
      </c>
      <c r="C124" t="s">
        <v>24</v>
      </c>
      <c r="D124" t="s">
        <v>624</v>
      </c>
      <c r="E124">
        <v>1992</v>
      </c>
      <c r="F124" t="s">
        <v>37</v>
      </c>
      <c r="G124">
        <v>123</v>
      </c>
      <c r="H124" t="s">
        <v>114</v>
      </c>
      <c r="I124" t="s">
        <v>25139</v>
      </c>
      <c r="J124" t="s">
        <v>25139</v>
      </c>
      <c r="K124" t="s">
        <v>25113</v>
      </c>
      <c r="L124" t="s">
        <v>25113</v>
      </c>
      <c r="M124" t="s">
        <v>25113</v>
      </c>
      <c r="N124" t="s">
        <v>25113</v>
      </c>
      <c r="O124" t="s">
        <v>25113</v>
      </c>
      <c r="P124" t="s">
        <v>25113</v>
      </c>
      <c r="Q124" t="s">
        <v>25113</v>
      </c>
      <c r="R124" t="s">
        <v>625</v>
      </c>
      <c r="S124" t="str">
        <f t="shared" si="4"/>
        <v>High Score</v>
      </c>
      <c r="T124">
        <v>7.2</v>
      </c>
      <c r="U124" t="str">
        <f t="shared" si="5"/>
        <v>High</v>
      </c>
      <c r="V124">
        <v>59854</v>
      </c>
      <c r="W124" t="str">
        <f t="shared" si="6"/>
        <v>Unpopular</v>
      </c>
      <c r="X124">
        <v>19.579999999999998</v>
      </c>
      <c r="Y124" t="str">
        <f t="shared" si="7"/>
        <v>High Score</v>
      </c>
      <c r="Z124">
        <v>7.1</v>
      </c>
    </row>
    <row r="125" spans="1:26" x14ac:dyDescent="0.25">
      <c r="A125" t="s">
        <v>626</v>
      </c>
      <c r="B125" t="s">
        <v>627</v>
      </c>
      <c r="C125" t="s">
        <v>24</v>
      </c>
      <c r="D125" t="s">
        <v>628</v>
      </c>
      <c r="E125">
        <v>1999</v>
      </c>
      <c r="F125" t="s">
        <v>26</v>
      </c>
      <c r="G125">
        <v>127</v>
      </c>
      <c r="H125" t="s">
        <v>269</v>
      </c>
      <c r="I125" t="s">
        <v>25247</v>
      </c>
      <c r="J125" t="s">
        <v>25142</v>
      </c>
      <c r="K125" t="s">
        <v>25604</v>
      </c>
      <c r="L125" t="s">
        <v>25113</v>
      </c>
      <c r="M125" t="s">
        <v>25113</v>
      </c>
      <c r="N125" t="s">
        <v>25113</v>
      </c>
      <c r="O125" t="s">
        <v>25113</v>
      </c>
      <c r="P125" t="s">
        <v>25113</v>
      </c>
      <c r="Q125" t="s">
        <v>25113</v>
      </c>
      <c r="R125" t="s">
        <v>630</v>
      </c>
      <c r="S125" t="str">
        <f t="shared" si="4"/>
        <v>High Score</v>
      </c>
      <c r="T125">
        <v>7.3</v>
      </c>
      <c r="U125" t="str">
        <f t="shared" si="5"/>
        <v>Really High</v>
      </c>
      <c r="V125">
        <v>183154</v>
      </c>
      <c r="W125" t="str">
        <f t="shared" si="6"/>
        <v>Moderately popular</v>
      </c>
      <c r="X125">
        <v>20.423999999999999</v>
      </c>
      <c r="Y125" t="str">
        <f t="shared" si="7"/>
        <v>High Score</v>
      </c>
      <c r="Z125">
        <v>7.6</v>
      </c>
    </row>
    <row r="126" spans="1:26" x14ac:dyDescent="0.25">
      <c r="A126" t="s">
        <v>631</v>
      </c>
      <c r="B126" t="s">
        <v>632</v>
      </c>
      <c r="C126" t="s">
        <v>24</v>
      </c>
      <c r="D126" t="s">
        <v>633</v>
      </c>
      <c r="E126">
        <v>1993</v>
      </c>
      <c r="F126" t="s">
        <v>81</v>
      </c>
      <c r="G126">
        <v>131</v>
      </c>
      <c r="H126" t="s">
        <v>634</v>
      </c>
      <c r="I126" t="s">
        <v>25139</v>
      </c>
      <c r="J126" t="s">
        <v>25139</v>
      </c>
      <c r="K126" t="s">
        <v>25113</v>
      </c>
      <c r="L126" t="s">
        <v>25113</v>
      </c>
      <c r="M126" t="s">
        <v>25113</v>
      </c>
      <c r="N126" t="s">
        <v>25113</v>
      </c>
      <c r="O126" t="s">
        <v>25113</v>
      </c>
      <c r="P126" t="s">
        <v>25113</v>
      </c>
      <c r="Q126" t="s">
        <v>25113</v>
      </c>
      <c r="R126" t="s">
        <v>635</v>
      </c>
      <c r="S126" t="str">
        <f t="shared" si="4"/>
        <v>High Score</v>
      </c>
      <c r="T126">
        <v>6.4</v>
      </c>
      <c r="U126" t="str">
        <f t="shared" si="5"/>
        <v>Really High</v>
      </c>
      <c r="V126">
        <v>150498</v>
      </c>
      <c r="W126" t="str">
        <f t="shared" si="6"/>
        <v>Moderately popular</v>
      </c>
      <c r="X126">
        <v>22.196000000000002</v>
      </c>
      <c r="Y126" t="str">
        <f t="shared" si="7"/>
        <v>High Score</v>
      </c>
      <c r="Z126">
        <v>6.3789999999999996</v>
      </c>
    </row>
    <row r="127" spans="1:26" x14ac:dyDescent="0.25">
      <c r="A127" t="s">
        <v>636</v>
      </c>
      <c r="B127" t="s">
        <v>637</v>
      </c>
      <c r="C127" t="s">
        <v>17</v>
      </c>
      <c r="D127" t="s">
        <v>638</v>
      </c>
      <c r="E127">
        <v>1994</v>
      </c>
      <c r="F127" t="s">
        <v>263</v>
      </c>
      <c r="G127">
        <v>22</v>
      </c>
      <c r="H127" t="s">
        <v>639</v>
      </c>
      <c r="I127" t="s">
        <v>25139</v>
      </c>
      <c r="J127" t="s">
        <v>25139</v>
      </c>
      <c r="K127" t="s">
        <v>25113</v>
      </c>
      <c r="L127" t="s">
        <v>25113</v>
      </c>
      <c r="M127" t="s">
        <v>25113</v>
      </c>
      <c r="N127" t="s">
        <v>25113</v>
      </c>
      <c r="O127" t="s">
        <v>25113</v>
      </c>
      <c r="P127" t="s">
        <v>25113</v>
      </c>
      <c r="Q127">
        <v>11</v>
      </c>
      <c r="R127" t="s">
        <v>640</v>
      </c>
      <c r="S127" t="str">
        <f t="shared" si="4"/>
        <v>High Score</v>
      </c>
      <c r="T127">
        <v>7.5</v>
      </c>
      <c r="U127" t="str">
        <f t="shared" si="5"/>
        <v>Really Low</v>
      </c>
      <c r="V127">
        <v>7718</v>
      </c>
      <c r="W127" t="str">
        <f t="shared" si="6"/>
        <v>Unpopular</v>
      </c>
      <c r="X127">
        <v>6.6879999999999997</v>
      </c>
      <c r="Y127" t="str">
        <f t="shared" si="7"/>
        <v>High Score</v>
      </c>
      <c r="Z127">
        <v>8.4</v>
      </c>
    </row>
    <row r="128" spans="1:26" x14ac:dyDescent="0.25">
      <c r="A128" t="s">
        <v>641</v>
      </c>
      <c r="B128" t="s">
        <v>642</v>
      </c>
      <c r="C128" t="s">
        <v>24</v>
      </c>
      <c r="D128" t="s">
        <v>643</v>
      </c>
      <c r="E128">
        <v>1991</v>
      </c>
      <c r="F128" t="s">
        <v>37</v>
      </c>
      <c r="G128">
        <v>103</v>
      </c>
      <c r="H128" t="s">
        <v>644</v>
      </c>
      <c r="I128" t="s">
        <v>25139</v>
      </c>
      <c r="J128" t="s">
        <v>25139</v>
      </c>
      <c r="K128" t="s">
        <v>25113</v>
      </c>
      <c r="L128" t="s">
        <v>25113</v>
      </c>
      <c r="M128" t="s">
        <v>25113</v>
      </c>
      <c r="N128" t="s">
        <v>25113</v>
      </c>
      <c r="O128" t="s">
        <v>25113</v>
      </c>
      <c r="P128" t="s">
        <v>25113</v>
      </c>
      <c r="Q128" t="s">
        <v>25113</v>
      </c>
      <c r="R128" t="s">
        <v>645</v>
      </c>
      <c r="S128" t="str">
        <f t="shared" si="4"/>
        <v>High Score</v>
      </c>
      <c r="T128">
        <v>6.9</v>
      </c>
      <c r="U128" t="str">
        <f t="shared" si="5"/>
        <v>Really High</v>
      </c>
      <c r="V128">
        <v>80590</v>
      </c>
      <c r="W128" t="str">
        <f t="shared" si="6"/>
        <v>Moderately popular</v>
      </c>
      <c r="X128">
        <v>20.545000000000002</v>
      </c>
      <c r="Y128" t="str">
        <f t="shared" si="7"/>
        <v>High Score</v>
      </c>
      <c r="Z128">
        <v>7.4</v>
      </c>
    </row>
    <row r="129" spans="1:26" x14ac:dyDescent="0.25">
      <c r="A129" t="s">
        <v>646</v>
      </c>
      <c r="B129" t="s">
        <v>647</v>
      </c>
      <c r="C129" t="s">
        <v>24</v>
      </c>
      <c r="D129" t="s">
        <v>648</v>
      </c>
      <c r="E129">
        <v>1994</v>
      </c>
      <c r="F129" t="s">
        <v>81</v>
      </c>
      <c r="G129">
        <v>191</v>
      </c>
      <c r="H129" t="s">
        <v>649</v>
      </c>
      <c r="I129" t="s">
        <v>25139</v>
      </c>
      <c r="J129" t="s">
        <v>25139</v>
      </c>
      <c r="K129" t="s">
        <v>25113</v>
      </c>
      <c r="L129" t="s">
        <v>25113</v>
      </c>
      <c r="M129" t="s">
        <v>25113</v>
      </c>
      <c r="N129" t="s">
        <v>25113</v>
      </c>
      <c r="O129" t="s">
        <v>25113</v>
      </c>
      <c r="P129" t="s">
        <v>25113</v>
      </c>
      <c r="Q129" t="s">
        <v>25113</v>
      </c>
      <c r="R129" t="s">
        <v>650</v>
      </c>
      <c r="S129" t="str">
        <f t="shared" si="4"/>
        <v>High Score</v>
      </c>
      <c r="T129">
        <v>6.7</v>
      </c>
      <c r="U129" t="str">
        <f t="shared" si="5"/>
        <v>High</v>
      </c>
      <c r="V129">
        <v>50774</v>
      </c>
      <c r="W129" t="str">
        <f t="shared" si="6"/>
        <v>Unpopular</v>
      </c>
      <c r="X129">
        <v>14.677</v>
      </c>
      <c r="Y129" t="str">
        <f t="shared" si="7"/>
        <v>High Score</v>
      </c>
      <c r="Z129">
        <v>6.7510000000000003</v>
      </c>
    </row>
    <row r="130" spans="1:26" x14ac:dyDescent="0.25">
      <c r="A130" t="s">
        <v>651</v>
      </c>
      <c r="B130" t="s">
        <v>652</v>
      </c>
      <c r="C130" t="s">
        <v>24</v>
      </c>
      <c r="D130" t="s">
        <v>653</v>
      </c>
      <c r="E130">
        <v>1996</v>
      </c>
      <c r="F130" t="s">
        <v>26</v>
      </c>
      <c r="G130">
        <v>115</v>
      </c>
      <c r="H130" t="s">
        <v>654</v>
      </c>
      <c r="I130" t="s">
        <v>25246</v>
      </c>
      <c r="J130" t="s">
        <v>25139</v>
      </c>
      <c r="K130" t="s">
        <v>25606</v>
      </c>
      <c r="L130" t="s">
        <v>25113</v>
      </c>
      <c r="M130" t="s">
        <v>25113</v>
      </c>
      <c r="N130" t="s">
        <v>25113</v>
      </c>
      <c r="O130" t="s">
        <v>25113</v>
      </c>
      <c r="P130" t="s">
        <v>25113</v>
      </c>
      <c r="Q130" t="s">
        <v>25113</v>
      </c>
      <c r="R130" t="s">
        <v>655</v>
      </c>
      <c r="S130" t="str">
        <f t="shared" si="4"/>
        <v>High Score</v>
      </c>
      <c r="T130">
        <v>6.1</v>
      </c>
      <c r="U130" t="str">
        <f t="shared" si="5"/>
        <v>Really High</v>
      </c>
      <c r="V130">
        <v>110921</v>
      </c>
      <c r="W130" t="str">
        <f t="shared" si="6"/>
        <v>Unpopular</v>
      </c>
      <c r="X130">
        <v>19.437000000000001</v>
      </c>
      <c r="Y130" t="str">
        <f t="shared" si="7"/>
        <v>High Score</v>
      </c>
      <c r="Z130">
        <v>6</v>
      </c>
    </row>
    <row r="131" spans="1:26" x14ac:dyDescent="0.25">
      <c r="A131" t="s">
        <v>656</v>
      </c>
      <c r="B131" t="s">
        <v>657</v>
      </c>
      <c r="C131" t="s">
        <v>24</v>
      </c>
      <c r="D131" t="s">
        <v>658</v>
      </c>
      <c r="E131">
        <v>1997</v>
      </c>
      <c r="F131" t="s">
        <v>25113</v>
      </c>
      <c r="G131">
        <v>87</v>
      </c>
      <c r="H131" t="s">
        <v>659</v>
      </c>
      <c r="I131" t="s">
        <v>25150</v>
      </c>
      <c r="J131" t="s">
        <v>25150</v>
      </c>
      <c r="K131" t="s">
        <v>25113</v>
      </c>
      <c r="L131" t="s">
        <v>25113</v>
      </c>
      <c r="M131" t="s">
        <v>25113</v>
      </c>
      <c r="N131" t="s">
        <v>25113</v>
      </c>
      <c r="O131" t="s">
        <v>25113</v>
      </c>
      <c r="P131" t="s">
        <v>25113</v>
      </c>
      <c r="Q131" t="s">
        <v>25113</v>
      </c>
      <c r="R131" t="s">
        <v>660</v>
      </c>
      <c r="S131" t="str">
        <f t="shared" si="4"/>
        <v>High Score</v>
      </c>
      <c r="T131">
        <v>8</v>
      </c>
      <c r="U131" t="str">
        <f t="shared" si="5"/>
        <v>High</v>
      </c>
      <c r="V131">
        <v>53152</v>
      </c>
      <c r="W131" t="str">
        <f t="shared" si="6"/>
        <v>Moderately popular</v>
      </c>
      <c r="X131">
        <v>32.569000000000003</v>
      </c>
      <c r="Y131" t="str">
        <f t="shared" si="7"/>
        <v>High Score</v>
      </c>
      <c r="Z131">
        <v>8.4</v>
      </c>
    </row>
    <row r="132" spans="1:26" x14ac:dyDescent="0.25">
      <c r="A132" t="s">
        <v>661</v>
      </c>
      <c r="B132" t="s">
        <v>662</v>
      </c>
      <c r="C132" t="s">
        <v>24</v>
      </c>
      <c r="D132" t="s">
        <v>663</v>
      </c>
      <c r="E132">
        <v>1997</v>
      </c>
      <c r="F132" t="s">
        <v>37</v>
      </c>
      <c r="G132">
        <v>94</v>
      </c>
      <c r="H132" t="s">
        <v>56</v>
      </c>
      <c r="I132" t="s">
        <v>25139</v>
      </c>
      <c r="J132" t="s">
        <v>25139</v>
      </c>
      <c r="K132" t="s">
        <v>25113</v>
      </c>
      <c r="L132" t="s">
        <v>25113</v>
      </c>
      <c r="M132" t="s">
        <v>25113</v>
      </c>
      <c r="N132" t="s">
        <v>25113</v>
      </c>
      <c r="O132" t="s">
        <v>25113</v>
      </c>
      <c r="P132" t="s">
        <v>25113</v>
      </c>
      <c r="Q132" t="s">
        <v>25113</v>
      </c>
      <c r="R132" t="s">
        <v>664</v>
      </c>
      <c r="S132" t="str">
        <f t="shared" ref="S132:S195" si="8">IF(T132 &gt; 5, "High Score", "Low Score")</f>
        <v>High Score</v>
      </c>
      <c r="T132">
        <v>5.9</v>
      </c>
      <c r="U132" t="str">
        <f t="shared" ref="U132:U195" si="9">_xlfn.IFS(V132&gt;70000, "Really High", V132&gt;50000, "High", V132&gt;20000, "Average", V132&lt; 20000, "Really Low")</f>
        <v>Average</v>
      </c>
      <c r="V132">
        <v>49377</v>
      </c>
      <c r="W132" t="str">
        <f t="shared" ref="W132:W195" si="10" xml:space="preserve"> IF(X132&gt; 100, "Really Popular", IF(X132&lt;20,"Unpopular", "Moderately popular"))</f>
        <v>Unpopular</v>
      </c>
      <c r="X132">
        <v>12.537000000000001</v>
      </c>
      <c r="Y132" t="str">
        <f t="shared" ref="Y132:Y195" si="11">IF(Z132&gt;5,"High Score","Low Score")</f>
        <v>High Score</v>
      </c>
      <c r="Z132">
        <v>6.1</v>
      </c>
    </row>
    <row r="133" spans="1:26" x14ac:dyDescent="0.25">
      <c r="A133" t="s">
        <v>665</v>
      </c>
      <c r="B133" t="s">
        <v>666</v>
      </c>
      <c r="C133" t="s">
        <v>24</v>
      </c>
      <c r="D133" t="s">
        <v>667</v>
      </c>
      <c r="E133">
        <v>1993</v>
      </c>
      <c r="F133" t="s">
        <v>26</v>
      </c>
      <c r="G133">
        <v>128</v>
      </c>
      <c r="H133" t="s">
        <v>668</v>
      </c>
      <c r="I133" t="s">
        <v>25139</v>
      </c>
      <c r="J133" t="s">
        <v>25139</v>
      </c>
      <c r="K133" t="s">
        <v>25113</v>
      </c>
      <c r="L133" t="s">
        <v>25113</v>
      </c>
      <c r="M133" t="s">
        <v>25113</v>
      </c>
      <c r="N133" t="s">
        <v>25113</v>
      </c>
      <c r="O133" t="s">
        <v>25113</v>
      </c>
      <c r="P133" t="s">
        <v>25113</v>
      </c>
      <c r="Q133" t="s">
        <v>25113</v>
      </c>
      <c r="R133" t="s">
        <v>669</v>
      </c>
      <c r="S133" t="str">
        <f t="shared" si="8"/>
        <v>High Score</v>
      </c>
      <c r="T133">
        <v>7.2</v>
      </c>
      <c r="U133" t="str">
        <f t="shared" si="9"/>
        <v>Really High</v>
      </c>
      <c r="V133">
        <v>102916</v>
      </c>
      <c r="W133" t="str">
        <f t="shared" si="10"/>
        <v>Unpopular</v>
      </c>
      <c r="X133">
        <v>19.8</v>
      </c>
      <c r="Y133" t="str">
        <f t="shared" si="11"/>
        <v>High Score</v>
      </c>
      <c r="Z133">
        <v>6.9729999999999999</v>
      </c>
    </row>
    <row r="134" spans="1:26" x14ac:dyDescent="0.25">
      <c r="A134" t="s">
        <v>670</v>
      </c>
      <c r="B134" t="s">
        <v>671</v>
      </c>
      <c r="C134" t="s">
        <v>24</v>
      </c>
      <c r="D134" t="s">
        <v>672</v>
      </c>
      <c r="E134">
        <v>1994</v>
      </c>
      <c r="F134" t="s">
        <v>37</v>
      </c>
      <c r="G134">
        <v>115</v>
      </c>
      <c r="H134" t="s">
        <v>673</v>
      </c>
      <c r="I134" t="s">
        <v>25139</v>
      </c>
      <c r="J134" t="s">
        <v>25139</v>
      </c>
      <c r="K134" t="s">
        <v>25113</v>
      </c>
      <c r="L134" t="s">
        <v>25113</v>
      </c>
      <c r="M134" t="s">
        <v>25113</v>
      </c>
      <c r="N134" t="s">
        <v>25113</v>
      </c>
      <c r="O134" t="s">
        <v>25113</v>
      </c>
      <c r="P134" t="s">
        <v>25113</v>
      </c>
      <c r="Q134" t="s">
        <v>25113</v>
      </c>
      <c r="R134" t="s">
        <v>674</v>
      </c>
      <c r="S134" t="str">
        <f t="shared" si="8"/>
        <v>High Score</v>
      </c>
      <c r="T134">
        <v>7.3</v>
      </c>
      <c r="U134" t="str">
        <f t="shared" si="9"/>
        <v>High</v>
      </c>
      <c r="V134">
        <v>58178</v>
      </c>
      <c r="W134" t="str">
        <f t="shared" si="10"/>
        <v>Unpopular</v>
      </c>
      <c r="X134">
        <v>13.683</v>
      </c>
      <c r="Y134" t="str">
        <f t="shared" si="11"/>
        <v>High Score</v>
      </c>
      <c r="Z134">
        <v>7.3140000000000001</v>
      </c>
    </row>
    <row r="135" spans="1:26" x14ac:dyDescent="0.25">
      <c r="A135" t="s">
        <v>675</v>
      </c>
      <c r="B135" t="s">
        <v>676</v>
      </c>
      <c r="C135" t="s">
        <v>24</v>
      </c>
      <c r="D135" t="s">
        <v>677</v>
      </c>
      <c r="E135">
        <v>1998</v>
      </c>
      <c r="F135" t="s">
        <v>81</v>
      </c>
      <c r="G135">
        <v>131</v>
      </c>
      <c r="H135" t="s">
        <v>678</v>
      </c>
      <c r="I135" t="s">
        <v>25139</v>
      </c>
      <c r="J135" t="s">
        <v>25139</v>
      </c>
      <c r="K135" t="s">
        <v>25113</v>
      </c>
      <c r="L135" t="s">
        <v>25113</v>
      </c>
      <c r="M135" t="s">
        <v>25113</v>
      </c>
      <c r="N135" t="s">
        <v>25113</v>
      </c>
      <c r="O135" t="s">
        <v>25113</v>
      </c>
      <c r="P135" t="s">
        <v>25113</v>
      </c>
      <c r="Q135" t="s">
        <v>25113</v>
      </c>
      <c r="R135" t="s">
        <v>679</v>
      </c>
      <c r="S135" t="str">
        <f t="shared" si="8"/>
        <v>High Score</v>
      </c>
      <c r="T135">
        <v>6.5</v>
      </c>
      <c r="U135" t="str">
        <f t="shared" si="9"/>
        <v>Really High</v>
      </c>
      <c r="V135">
        <v>105286</v>
      </c>
      <c r="W135" t="str">
        <f t="shared" si="10"/>
        <v>Moderately popular</v>
      </c>
      <c r="X135">
        <v>24.204999999999998</v>
      </c>
      <c r="Y135" t="str">
        <f t="shared" si="11"/>
        <v>High Score</v>
      </c>
      <c r="Z135">
        <v>6.5</v>
      </c>
    </row>
    <row r="136" spans="1:26" x14ac:dyDescent="0.25">
      <c r="A136" t="s">
        <v>680</v>
      </c>
      <c r="B136" t="s">
        <v>681</v>
      </c>
      <c r="C136" t="s">
        <v>17</v>
      </c>
      <c r="D136" t="s">
        <v>682</v>
      </c>
      <c r="E136">
        <v>1992</v>
      </c>
      <c r="F136" t="s">
        <v>263</v>
      </c>
      <c r="G136">
        <v>28</v>
      </c>
      <c r="H136" t="s">
        <v>295</v>
      </c>
      <c r="I136" t="s">
        <v>25139</v>
      </c>
      <c r="J136" t="s">
        <v>25139</v>
      </c>
      <c r="K136" t="s">
        <v>25113</v>
      </c>
      <c r="L136" t="s">
        <v>25113</v>
      </c>
      <c r="M136" t="s">
        <v>25113</v>
      </c>
      <c r="N136" t="s">
        <v>25113</v>
      </c>
      <c r="O136" t="s">
        <v>25113</v>
      </c>
      <c r="P136" t="s">
        <v>25113</v>
      </c>
      <c r="Q136">
        <v>14</v>
      </c>
      <c r="R136" t="s">
        <v>683</v>
      </c>
      <c r="S136" t="str">
        <f t="shared" si="8"/>
        <v>Low Score</v>
      </c>
      <c r="T136">
        <v>3.8</v>
      </c>
      <c r="U136" t="str">
        <f t="shared" si="9"/>
        <v>Really Low</v>
      </c>
      <c r="V136">
        <v>9624</v>
      </c>
      <c r="W136" t="str">
        <f t="shared" si="10"/>
        <v>Unpopular</v>
      </c>
      <c r="X136">
        <v>14.641</v>
      </c>
      <c r="Y136" t="str">
        <f t="shared" si="11"/>
        <v>Low Score</v>
      </c>
      <c r="Z136">
        <v>4.9000000000000004</v>
      </c>
    </row>
    <row r="137" spans="1:26" x14ac:dyDescent="0.25">
      <c r="A137" t="s">
        <v>684</v>
      </c>
      <c r="B137" t="s">
        <v>685</v>
      </c>
      <c r="C137" t="s">
        <v>24</v>
      </c>
      <c r="D137" t="s">
        <v>686</v>
      </c>
      <c r="E137">
        <v>1997</v>
      </c>
      <c r="F137" t="s">
        <v>81</v>
      </c>
      <c r="G137">
        <v>89</v>
      </c>
      <c r="H137" t="s">
        <v>687</v>
      </c>
      <c r="I137" t="s">
        <v>25248</v>
      </c>
      <c r="J137" t="s">
        <v>25152</v>
      </c>
      <c r="K137" t="s">
        <v>25604</v>
      </c>
      <c r="L137" t="s">
        <v>25612</v>
      </c>
      <c r="M137" t="s">
        <v>25113</v>
      </c>
      <c r="N137" t="s">
        <v>25113</v>
      </c>
      <c r="O137" t="s">
        <v>25113</v>
      </c>
      <c r="P137" t="s">
        <v>25113</v>
      </c>
      <c r="Q137" t="s">
        <v>25113</v>
      </c>
      <c r="R137" t="s">
        <v>689</v>
      </c>
      <c r="S137" t="str">
        <f t="shared" si="8"/>
        <v>Low Score</v>
      </c>
      <c r="T137">
        <v>4.8</v>
      </c>
      <c r="U137" t="str">
        <f t="shared" si="9"/>
        <v>Really High</v>
      </c>
      <c r="V137">
        <v>104213</v>
      </c>
      <c r="W137" t="str">
        <f t="shared" si="10"/>
        <v>Moderately popular</v>
      </c>
      <c r="X137">
        <v>34.405000000000001</v>
      </c>
      <c r="Y137" t="str">
        <f t="shared" si="11"/>
        <v>High Score</v>
      </c>
      <c r="Z137">
        <v>5.0999999999999996</v>
      </c>
    </row>
    <row r="138" spans="1:26" x14ac:dyDescent="0.25">
      <c r="A138" t="s">
        <v>690</v>
      </c>
      <c r="B138" t="s">
        <v>691</v>
      </c>
      <c r="C138" t="s">
        <v>17</v>
      </c>
      <c r="D138" t="s">
        <v>692</v>
      </c>
      <c r="E138">
        <v>1996</v>
      </c>
      <c r="F138" t="s">
        <v>494</v>
      </c>
      <c r="G138">
        <v>25</v>
      </c>
      <c r="H138" t="s">
        <v>693</v>
      </c>
      <c r="I138" t="s">
        <v>25139</v>
      </c>
      <c r="J138" t="s">
        <v>25139</v>
      </c>
      <c r="K138" t="s">
        <v>25113</v>
      </c>
      <c r="L138" t="s">
        <v>25113</v>
      </c>
      <c r="M138" t="s">
        <v>25113</v>
      </c>
      <c r="N138" t="s">
        <v>25113</v>
      </c>
      <c r="O138" t="s">
        <v>25113</v>
      </c>
      <c r="P138" t="s">
        <v>25113</v>
      </c>
      <c r="Q138">
        <v>4</v>
      </c>
      <c r="R138" t="s">
        <v>694</v>
      </c>
      <c r="S138" t="str">
        <f t="shared" si="8"/>
        <v>High Score</v>
      </c>
      <c r="T138">
        <v>7.8</v>
      </c>
      <c r="U138" t="str">
        <f t="shared" si="9"/>
        <v>Really Low</v>
      </c>
      <c r="V138">
        <v>15620</v>
      </c>
      <c r="W138" t="str">
        <f t="shared" si="10"/>
        <v>Moderately popular</v>
      </c>
      <c r="X138">
        <v>33.543999999999997</v>
      </c>
      <c r="Y138" t="str">
        <f t="shared" si="11"/>
        <v>High Score</v>
      </c>
      <c r="Z138">
        <v>8.3000000000000007</v>
      </c>
    </row>
    <row r="139" spans="1:26" x14ac:dyDescent="0.25">
      <c r="A139" t="s">
        <v>695</v>
      </c>
      <c r="B139" t="s">
        <v>696</v>
      </c>
      <c r="C139" t="s">
        <v>24</v>
      </c>
      <c r="D139" t="s">
        <v>697</v>
      </c>
      <c r="E139">
        <v>2000</v>
      </c>
      <c r="F139" t="s">
        <v>81</v>
      </c>
      <c r="G139">
        <v>118</v>
      </c>
      <c r="H139" t="s">
        <v>698</v>
      </c>
      <c r="I139" t="s">
        <v>25139</v>
      </c>
      <c r="J139" t="s">
        <v>25139</v>
      </c>
      <c r="K139" t="s">
        <v>25113</v>
      </c>
      <c r="L139" t="s">
        <v>25113</v>
      </c>
      <c r="M139" t="s">
        <v>25113</v>
      </c>
      <c r="N139" t="s">
        <v>25113</v>
      </c>
      <c r="O139" t="s">
        <v>25113</v>
      </c>
      <c r="P139" t="s">
        <v>25113</v>
      </c>
      <c r="Q139" t="s">
        <v>25113</v>
      </c>
      <c r="R139" t="s">
        <v>699</v>
      </c>
      <c r="S139" t="str">
        <f t="shared" si="8"/>
        <v>High Score</v>
      </c>
      <c r="T139">
        <v>6.6</v>
      </c>
      <c r="U139" t="str">
        <f t="shared" si="9"/>
        <v>High</v>
      </c>
      <c r="V139">
        <v>64771</v>
      </c>
      <c r="W139" t="str">
        <f t="shared" si="10"/>
        <v>Moderately popular</v>
      </c>
      <c r="X139">
        <v>30.981999999999999</v>
      </c>
      <c r="Y139" t="str">
        <f t="shared" si="11"/>
        <v>High Score</v>
      </c>
      <c r="Z139">
        <v>6.6</v>
      </c>
    </row>
    <row r="140" spans="1:26" x14ac:dyDescent="0.25">
      <c r="A140" t="s">
        <v>700</v>
      </c>
      <c r="B140" t="s">
        <v>701</v>
      </c>
      <c r="C140" t="s">
        <v>24</v>
      </c>
      <c r="D140" t="s">
        <v>702</v>
      </c>
      <c r="E140">
        <v>1997</v>
      </c>
      <c r="F140" t="s">
        <v>81</v>
      </c>
      <c r="G140">
        <v>136</v>
      </c>
      <c r="H140" t="s">
        <v>703</v>
      </c>
      <c r="I140" t="s">
        <v>25139</v>
      </c>
      <c r="J140" t="s">
        <v>25139</v>
      </c>
      <c r="K140" t="s">
        <v>25113</v>
      </c>
      <c r="L140" t="s">
        <v>25113</v>
      </c>
      <c r="M140" t="s">
        <v>25113</v>
      </c>
      <c r="N140" t="s">
        <v>25113</v>
      </c>
      <c r="O140" t="s">
        <v>25113</v>
      </c>
      <c r="P140" t="s">
        <v>25113</v>
      </c>
      <c r="Q140" t="s">
        <v>25113</v>
      </c>
      <c r="R140" t="s">
        <v>704</v>
      </c>
      <c r="S140" t="str">
        <f t="shared" si="8"/>
        <v>High Score</v>
      </c>
      <c r="T140">
        <v>7.1</v>
      </c>
      <c r="U140" t="str">
        <f t="shared" si="9"/>
        <v>Really High</v>
      </c>
      <c r="V140">
        <v>142903</v>
      </c>
      <c r="W140" t="str">
        <f t="shared" si="10"/>
        <v>Unpopular</v>
      </c>
      <c r="X140">
        <v>13.766</v>
      </c>
      <c r="Y140" t="str">
        <f t="shared" si="11"/>
        <v>High Score</v>
      </c>
      <c r="Z140">
        <v>7.2</v>
      </c>
    </row>
    <row r="141" spans="1:26" x14ac:dyDescent="0.25">
      <c r="A141" t="s">
        <v>705</v>
      </c>
      <c r="B141" t="s">
        <v>706</v>
      </c>
      <c r="C141" t="s">
        <v>24</v>
      </c>
      <c r="D141" t="s">
        <v>707</v>
      </c>
      <c r="E141">
        <v>1995</v>
      </c>
      <c r="F141" t="s">
        <v>81</v>
      </c>
      <c r="G141">
        <v>114</v>
      </c>
      <c r="H141" t="s">
        <v>708</v>
      </c>
      <c r="I141" t="s">
        <v>25139</v>
      </c>
      <c r="J141" t="s">
        <v>25139</v>
      </c>
      <c r="K141" t="s">
        <v>25113</v>
      </c>
      <c r="L141" t="s">
        <v>25113</v>
      </c>
      <c r="M141" t="s">
        <v>25113</v>
      </c>
      <c r="N141" t="s">
        <v>25113</v>
      </c>
      <c r="O141" t="s">
        <v>25113</v>
      </c>
      <c r="P141" t="s">
        <v>25113</v>
      </c>
      <c r="Q141" t="s">
        <v>25113</v>
      </c>
      <c r="R141" t="s">
        <v>709</v>
      </c>
      <c r="S141" t="str">
        <f t="shared" si="8"/>
        <v>High Score</v>
      </c>
      <c r="T141">
        <v>5.9</v>
      </c>
      <c r="U141" t="str">
        <f t="shared" si="9"/>
        <v>High</v>
      </c>
      <c r="V141">
        <v>66667</v>
      </c>
      <c r="W141" t="str">
        <f t="shared" si="10"/>
        <v>Unpopular</v>
      </c>
      <c r="X141">
        <v>15.935</v>
      </c>
      <c r="Y141" t="str">
        <f t="shared" si="11"/>
        <v>High Score</v>
      </c>
      <c r="Z141">
        <v>6</v>
      </c>
    </row>
    <row r="142" spans="1:26" x14ac:dyDescent="0.25">
      <c r="A142" t="s">
        <v>710</v>
      </c>
      <c r="B142" t="s">
        <v>711</v>
      </c>
      <c r="C142" t="s">
        <v>24</v>
      </c>
      <c r="D142" t="s">
        <v>712</v>
      </c>
      <c r="E142">
        <v>1993</v>
      </c>
      <c r="F142" t="s">
        <v>26</v>
      </c>
      <c r="G142">
        <v>112</v>
      </c>
      <c r="H142" t="s">
        <v>713</v>
      </c>
      <c r="I142" t="s">
        <v>25249</v>
      </c>
      <c r="J142" t="s">
        <v>25149</v>
      </c>
      <c r="K142" t="s">
        <v>25604</v>
      </c>
      <c r="L142" t="s">
        <v>25607</v>
      </c>
      <c r="M142" t="s">
        <v>25113</v>
      </c>
      <c r="N142" t="s">
        <v>25113</v>
      </c>
      <c r="O142" t="s">
        <v>25113</v>
      </c>
      <c r="P142" t="s">
        <v>25113</v>
      </c>
      <c r="Q142" t="s">
        <v>25113</v>
      </c>
      <c r="R142" t="s">
        <v>715</v>
      </c>
      <c r="S142" t="str">
        <f t="shared" si="8"/>
        <v>High Score</v>
      </c>
      <c r="T142">
        <v>6.5</v>
      </c>
      <c r="U142" t="str">
        <f t="shared" si="9"/>
        <v>Really High</v>
      </c>
      <c r="V142">
        <v>128972</v>
      </c>
      <c r="W142" t="str">
        <f t="shared" si="10"/>
        <v>Moderately popular</v>
      </c>
      <c r="X142">
        <v>27.78</v>
      </c>
      <c r="Y142" t="str">
        <f t="shared" si="11"/>
        <v>High Score</v>
      </c>
      <c r="Z142">
        <v>6.5</v>
      </c>
    </row>
    <row r="143" spans="1:26" x14ac:dyDescent="0.25">
      <c r="A143" t="s">
        <v>716</v>
      </c>
      <c r="B143" t="s">
        <v>717</v>
      </c>
      <c r="C143" t="s">
        <v>24</v>
      </c>
      <c r="D143" t="s">
        <v>718</v>
      </c>
      <c r="E143">
        <v>1993</v>
      </c>
      <c r="F143" t="s">
        <v>26</v>
      </c>
      <c r="G143">
        <v>97</v>
      </c>
      <c r="H143" t="s">
        <v>719</v>
      </c>
      <c r="I143" t="s">
        <v>25139</v>
      </c>
      <c r="J143" t="s">
        <v>25139</v>
      </c>
      <c r="K143" t="s">
        <v>25113</v>
      </c>
      <c r="L143" t="s">
        <v>25113</v>
      </c>
      <c r="M143" t="s">
        <v>25113</v>
      </c>
      <c r="N143" t="s">
        <v>25113</v>
      </c>
      <c r="O143" t="s">
        <v>25113</v>
      </c>
      <c r="P143" t="s">
        <v>25113</v>
      </c>
      <c r="Q143" t="s">
        <v>25113</v>
      </c>
      <c r="R143" t="s">
        <v>720</v>
      </c>
      <c r="S143" t="str">
        <f t="shared" si="8"/>
        <v>High Score</v>
      </c>
      <c r="T143">
        <v>7.5</v>
      </c>
      <c r="U143" t="str">
        <f t="shared" si="9"/>
        <v>High</v>
      </c>
      <c r="V143">
        <v>58179</v>
      </c>
      <c r="W143" t="str">
        <f t="shared" si="10"/>
        <v>Unpopular</v>
      </c>
      <c r="X143">
        <v>13.928000000000001</v>
      </c>
      <c r="Y143" t="str">
        <f t="shared" si="11"/>
        <v>High Score</v>
      </c>
      <c r="Z143">
        <v>7.5419999999999998</v>
      </c>
    </row>
    <row r="144" spans="1:26" x14ac:dyDescent="0.25">
      <c r="A144" t="s">
        <v>721</v>
      </c>
      <c r="B144" t="s">
        <v>722</v>
      </c>
      <c r="C144" t="s">
        <v>24</v>
      </c>
      <c r="D144" t="s">
        <v>723</v>
      </c>
      <c r="E144">
        <v>1995</v>
      </c>
      <c r="F144" t="s">
        <v>26</v>
      </c>
      <c r="G144">
        <v>97</v>
      </c>
      <c r="H144" t="s">
        <v>724</v>
      </c>
      <c r="I144" t="s">
        <v>25243</v>
      </c>
      <c r="J144" t="s">
        <v>25146</v>
      </c>
      <c r="K144" t="s">
        <v>25604</v>
      </c>
      <c r="L144" t="s">
        <v>25113</v>
      </c>
      <c r="M144" t="s">
        <v>25113</v>
      </c>
      <c r="N144" t="s">
        <v>25113</v>
      </c>
      <c r="O144" t="s">
        <v>25113</v>
      </c>
      <c r="P144" t="s">
        <v>25113</v>
      </c>
      <c r="Q144" t="s">
        <v>25113</v>
      </c>
      <c r="R144" t="s">
        <v>725</v>
      </c>
      <c r="S144" t="str">
        <f t="shared" si="8"/>
        <v>High Score</v>
      </c>
      <c r="T144">
        <v>5.6</v>
      </c>
      <c r="U144" t="str">
        <f t="shared" si="9"/>
        <v>Really High</v>
      </c>
      <c r="V144">
        <v>71563</v>
      </c>
      <c r="W144" t="str">
        <f t="shared" si="10"/>
        <v>Unpopular</v>
      </c>
      <c r="X144">
        <v>10.75</v>
      </c>
      <c r="Y144" t="str">
        <f t="shared" si="11"/>
        <v>High Score</v>
      </c>
      <c r="Z144">
        <v>5.7</v>
      </c>
    </row>
    <row r="145" spans="1:26" x14ac:dyDescent="0.25">
      <c r="A145" t="s">
        <v>726</v>
      </c>
      <c r="B145" t="s">
        <v>727</v>
      </c>
      <c r="C145" t="s">
        <v>24</v>
      </c>
      <c r="D145" t="s">
        <v>728</v>
      </c>
      <c r="E145">
        <v>1994</v>
      </c>
      <c r="F145" t="s">
        <v>37</v>
      </c>
      <c r="G145">
        <v>93</v>
      </c>
      <c r="H145" t="s">
        <v>729</v>
      </c>
      <c r="I145" t="s">
        <v>25245</v>
      </c>
      <c r="J145" t="s">
        <v>25150</v>
      </c>
      <c r="K145" t="s">
        <v>25604</v>
      </c>
      <c r="L145" t="s">
        <v>25113</v>
      </c>
      <c r="M145" t="s">
        <v>25113</v>
      </c>
      <c r="N145" t="s">
        <v>25113</v>
      </c>
      <c r="O145" t="s">
        <v>25113</v>
      </c>
      <c r="P145" t="s">
        <v>25113</v>
      </c>
      <c r="Q145" t="s">
        <v>25113</v>
      </c>
      <c r="R145" t="s">
        <v>730</v>
      </c>
      <c r="S145" t="str">
        <f t="shared" si="8"/>
        <v>Low Score</v>
      </c>
      <c r="T145">
        <v>4.5</v>
      </c>
      <c r="U145" t="str">
        <f t="shared" si="9"/>
        <v>Really Low</v>
      </c>
      <c r="V145">
        <v>9321</v>
      </c>
      <c r="W145" t="str">
        <f t="shared" si="10"/>
        <v>Unpopular</v>
      </c>
      <c r="X145">
        <v>12.603</v>
      </c>
      <c r="Y145" t="str">
        <f t="shared" si="11"/>
        <v>High Score</v>
      </c>
      <c r="Z145">
        <v>5.5</v>
      </c>
    </row>
    <row r="146" spans="1:26" x14ac:dyDescent="0.25">
      <c r="A146" t="s">
        <v>731</v>
      </c>
      <c r="B146" t="s">
        <v>732</v>
      </c>
      <c r="C146" t="s">
        <v>24</v>
      </c>
      <c r="D146" t="s">
        <v>733</v>
      </c>
      <c r="E146">
        <v>1998</v>
      </c>
      <c r="F146" t="s">
        <v>26</v>
      </c>
      <c r="G146">
        <v>104</v>
      </c>
      <c r="H146" t="s">
        <v>181</v>
      </c>
      <c r="I146" t="s">
        <v>25139</v>
      </c>
      <c r="J146" t="s">
        <v>25139</v>
      </c>
      <c r="K146" t="s">
        <v>25113</v>
      </c>
      <c r="L146" t="s">
        <v>25113</v>
      </c>
      <c r="M146" t="s">
        <v>25113</v>
      </c>
      <c r="N146" t="s">
        <v>25113</v>
      </c>
      <c r="O146" t="s">
        <v>25113</v>
      </c>
      <c r="P146" t="s">
        <v>25113</v>
      </c>
      <c r="Q146" t="s">
        <v>25113</v>
      </c>
      <c r="R146" t="s">
        <v>734</v>
      </c>
      <c r="S146" t="str">
        <f t="shared" si="8"/>
        <v>High Score</v>
      </c>
      <c r="T146">
        <v>6.8</v>
      </c>
      <c r="U146" t="str">
        <f t="shared" si="9"/>
        <v>Really Low</v>
      </c>
      <c r="V146">
        <v>6549</v>
      </c>
      <c r="W146" t="str">
        <f t="shared" si="10"/>
        <v>Unpopular</v>
      </c>
      <c r="X146">
        <v>6.2759999999999998</v>
      </c>
      <c r="Y146" t="str">
        <f t="shared" si="11"/>
        <v>High Score</v>
      </c>
      <c r="Z146">
        <v>6.5</v>
      </c>
    </row>
    <row r="147" spans="1:26" x14ac:dyDescent="0.25">
      <c r="A147" t="s">
        <v>735</v>
      </c>
      <c r="B147" t="s">
        <v>736</v>
      </c>
      <c r="C147" t="s">
        <v>17</v>
      </c>
      <c r="D147" t="s">
        <v>737</v>
      </c>
      <c r="E147">
        <v>1991</v>
      </c>
      <c r="F147" t="s">
        <v>263</v>
      </c>
      <c r="G147">
        <v>18</v>
      </c>
      <c r="H147" t="s">
        <v>738</v>
      </c>
      <c r="I147" t="s">
        <v>25150</v>
      </c>
      <c r="J147" t="s">
        <v>25150</v>
      </c>
      <c r="K147" t="s">
        <v>25113</v>
      </c>
      <c r="L147" t="s">
        <v>25113</v>
      </c>
      <c r="M147" t="s">
        <v>25113</v>
      </c>
      <c r="N147" t="s">
        <v>25113</v>
      </c>
      <c r="O147" t="s">
        <v>25113</v>
      </c>
      <c r="P147" t="s">
        <v>25113</v>
      </c>
      <c r="Q147">
        <v>12</v>
      </c>
      <c r="R147" t="s">
        <v>25113</v>
      </c>
      <c r="S147" t="str">
        <f t="shared" si="8"/>
        <v>High Score</v>
      </c>
      <c r="T147" t="s">
        <v>25113</v>
      </c>
      <c r="U147" t="str">
        <f t="shared" si="9"/>
        <v>Really High</v>
      </c>
      <c r="V147" t="s">
        <v>25113</v>
      </c>
      <c r="W147" t="str">
        <f t="shared" si="10"/>
        <v>Unpopular</v>
      </c>
      <c r="X147">
        <v>7.73</v>
      </c>
      <c r="Y147" t="str">
        <f t="shared" si="11"/>
        <v>High Score</v>
      </c>
      <c r="Z147">
        <v>7.8</v>
      </c>
    </row>
    <row r="148" spans="1:26" x14ac:dyDescent="0.25">
      <c r="A148" t="s">
        <v>739</v>
      </c>
      <c r="B148" t="s">
        <v>740</v>
      </c>
      <c r="C148" t="s">
        <v>24</v>
      </c>
      <c r="D148" t="s">
        <v>741</v>
      </c>
      <c r="E148">
        <v>1997</v>
      </c>
      <c r="F148" t="s">
        <v>26</v>
      </c>
      <c r="G148">
        <v>107</v>
      </c>
      <c r="H148" t="s">
        <v>742</v>
      </c>
      <c r="I148" t="s">
        <v>25139</v>
      </c>
      <c r="J148" t="s">
        <v>25139</v>
      </c>
      <c r="K148" t="s">
        <v>25113</v>
      </c>
      <c r="L148" t="s">
        <v>25113</v>
      </c>
      <c r="M148" t="s">
        <v>25113</v>
      </c>
      <c r="N148" t="s">
        <v>25113</v>
      </c>
      <c r="O148" t="s">
        <v>25113</v>
      </c>
      <c r="P148" t="s">
        <v>25113</v>
      </c>
      <c r="Q148" t="s">
        <v>25113</v>
      </c>
      <c r="R148" t="s">
        <v>743</v>
      </c>
      <c r="S148" t="str">
        <f t="shared" si="8"/>
        <v>High Score</v>
      </c>
      <c r="T148">
        <v>6.2</v>
      </c>
      <c r="U148" t="str">
        <f t="shared" si="9"/>
        <v>High</v>
      </c>
      <c r="V148">
        <v>65323</v>
      </c>
      <c r="W148" t="str">
        <f t="shared" si="10"/>
        <v>Unpopular</v>
      </c>
      <c r="X148">
        <v>12.863</v>
      </c>
      <c r="Y148" t="str">
        <f t="shared" si="11"/>
        <v>High Score</v>
      </c>
      <c r="Z148">
        <v>6.1</v>
      </c>
    </row>
    <row r="149" spans="1:26" x14ac:dyDescent="0.25">
      <c r="A149" t="s">
        <v>744</v>
      </c>
      <c r="B149" t="s">
        <v>745</v>
      </c>
      <c r="C149" t="s">
        <v>17</v>
      </c>
      <c r="D149" t="s">
        <v>746</v>
      </c>
      <c r="E149">
        <v>1998</v>
      </c>
      <c r="F149" t="s">
        <v>494</v>
      </c>
      <c r="G149">
        <v>25</v>
      </c>
      <c r="H149" t="s">
        <v>747</v>
      </c>
      <c r="I149" t="s">
        <v>25150</v>
      </c>
      <c r="J149" t="s">
        <v>25150</v>
      </c>
      <c r="K149" t="s">
        <v>25113</v>
      </c>
      <c r="L149" t="s">
        <v>25113</v>
      </c>
      <c r="M149" t="s">
        <v>25113</v>
      </c>
      <c r="N149" t="s">
        <v>25113</v>
      </c>
      <c r="O149" t="s">
        <v>25113</v>
      </c>
      <c r="P149" t="s">
        <v>25113</v>
      </c>
      <c r="Q149">
        <v>4</v>
      </c>
      <c r="R149" t="s">
        <v>748</v>
      </c>
      <c r="S149" t="str">
        <f t="shared" si="8"/>
        <v>High Score</v>
      </c>
      <c r="T149">
        <v>8</v>
      </c>
      <c r="U149" t="str">
        <f t="shared" si="9"/>
        <v>Really Low</v>
      </c>
      <c r="V149">
        <v>5008</v>
      </c>
      <c r="W149" t="str">
        <f t="shared" si="10"/>
        <v>Moderately popular</v>
      </c>
      <c r="X149">
        <v>35.756999999999998</v>
      </c>
      <c r="Y149" t="str">
        <f t="shared" si="11"/>
        <v>High Score</v>
      </c>
      <c r="Z149">
        <v>8.6999999999999993</v>
      </c>
    </row>
    <row r="150" spans="1:26" x14ac:dyDescent="0.25">
      <c r="A150" t="s">
        <v>749</v>
      </c>
      <c r="B150" t="s">
        <v>750</v>
      </c>
      <c r="C150" t="s">
        <v>24</v>
      </c>
      <c r="D150" t="s">
        <v>751</v>
      </c>
      <c r="E150">
        <v>1997</v>
      </c>
      <c r="F150" t="s">
        <v>81</v>
      </c>
      <c r="G150">
        <v>96</v>
      </c>
      <c r="H150" t="s">
        <v>752</v>
      </c>
      <c r="I150" t="s">
        <v>25139</v>
      </c>
      <c r="J150" t="s">
        <v>25139</v>
      </c>
      <c r="K150" t="s">
        <v>25113</v>
      </c>
      <c r="L150" t="s">
        <v>25113</v>
      </c>
      <c r="M150" t="s">
        <v>25113</v>
      </c>
      <c r="N150" t="s">
        <v>25113</v>
      </c>
      <c r="O150" t="s">
        <v>25113</v>
      </c>
      <c r="P150" t="s">
        <v>25113</v>
      </c>
      <c r="Q150" t="s">
        <v>25113</v>
      </c>
      <c r="R150" t="s">
        <v>753</v>
      </c>
      <c r="S150" t="str">
        <f t="shared" si="8"/>
        <v>High Score</v>
      </c>
      <c r="T150">
        <v>5.2</v>
      </c>
      <c r="U150" t="str">
        <f t="shared" si="9"/>
        <v>High</v>
      </c>
      <c r="V150">
        <v>68184</v>
      </c>
      <c r="W150" t="str">
        <f t="shared" si="10"/>
        <v>Unpopular</v>
      </c>
      <c r="X150">
        <v>16.989000000000001</v>
      </c>
      <c r="Y150" t="str">
        <f t="shared" si="11"/>
        <v>High Score</v>
      </c>
      <c r="Z150">
        <v>5.343</v>
      </c>
    </row>
    <row r="151" spans="1:26" x14ac:dyDescent="0.25">
      <c r="A151" t="s">
        <v>754</v>
      </c>
      <c r="B151" t="s">
        <v>755</v>
      </c>
      <c r="C151" t="s">
        <v>17</v>
      </c>
      <c r="D151" t="s">
        <v>756</v>
      </c>
      <c r="E151">
        <v>1993</v>
      </c>
      <c r="F151" t="s">
        <v>494</v>
      </c>
      <c r="G151">
        <v>22</v>
      </c>
      <c r="H151" t="s">
        <v>757</v>
      </c>
      <c r="I151" t="s">
        <v>25139</v>
      </c>
      <c r="J151" t="s">
        <v>25139</v>
      </c>
      <c r="K151" t="s">
        <v>25113</v>
      </c>
      <c r="L151" t="s">
        <v>25113</v>
      </c>
      <c r="M151" t="s">
        <v>25113</v>
      </c>
      <c r="N151" t="s">
        <v>25113</v>
      </c>
      <c r="O151" t="s">
        <v>25113</v>
      </c>
      <c r="P151" t="s">
        <v>25113</v>
      </c>
      <c r="Q151">
        <v>4</v>
      </c>
      <c r="R151" t="s">
        <v>758</v>
      </c>
      <c r="S151" t="str">
        <f t="shared" si="8"/>
        <v>High Score</v>
      </c>
      <c r="T151">
        <v>6.2</v>
      </c>
      <c r="U151" t="str">
        <f t="shared" si="9"/>
        <v>Really Low</v>
      </c>
      <c r="V151">
        <v>3902</v>
      </c>
      <c r="W151" t="str">
        <f t="shared" si="10"/>
        <v>Unpopular</v>
      </c>
      <c r="X151">
        <v>13.313000000000001</v>
      </c>
      <c r="Y151" t="str">
        <f t="shared" si="11"/>
        <v>High Score</v>
      </c>
      <c r="Z151">
        <v>6.3</v>
      </c>
    </row>
    <row r="152" spans="1:26" x14ac:dyDescent="0.25">
      <c r="A152" t="s">
        <v>759</v>
      </c>
      <c r="B152" t="s">
        <v>760</v>
      </c>
      <c r="C152" t="s">
        <v>24</v>
      </c>
      <c r="D152" t="s">
        <v>761</v>
      </c>
      <c r="E152">
        <v>1998</v>
      </c>
      <c r="F152" t="s">
        <v>26</v>
      </c>
      <c r="G152">
        <v>94</v>
      </c>
      <c r="H152" t="s">
        <v>762</v>
      </c>
      <c r="I152" t="s">
        <v>25250</v>
      </c>
      <c r="J152" t="s">
        <v>25154</v>
      </c>
      <c r="K152" t="s">
        <v>25610</v>
      </c>
      <c r="L152" t="s">
        <v>25613</v>
      </c>
      <c r="M152" t="s">
        <v>25607</v>
      </c>
      <c r="N152" t="s">
        <v>25113</v>
      </c>
      <c r="O152" t="s">
        <v>25113</v>
      </c>
      <c r="P152" t="s">
        <v>25113</v>
      </c>
      <c r="Q152" t="s">
        <v>25113</v>
      </c>
      <c r="R152" t="s">
        <v>764</v>
      </c>
      <c r="S152" t="str">
        <f t="shared" si="8"/>
        <v>High Score</v>
      </c>
      <c r="T152">
        <v>7</v>
      </c>
      <c r="U152" t="str">
        <f t="shared" si="9"/>
        <v>Average</v>
      </c>
      <c r="V152">
        <v>21599</v>
      </c>
      <c r="W152" t="str">
        <f t="shared" si="10"/>
        <v>Unpopular</v>
      </c>
      <c r="X152">
        <v>8.3810000000000002</v>
      </c>
      <c r="Y152" t="str">
        <f t="shared" si="11"/>
        <v>High Score</v>
      </c>
      <c r="Z152">
        <v>6.8</v>
      </c>
    </row>
    <row r="153" spans="1:26" x14ac:dyDescent="0.25">
      <c r="A153" t="s">
        <v>765</v>
      </c>
      <c r="B153" t="s">
        <v>766</v>
      </c>
      <c r="C153" t="s">
        <v>17</v>
      </c>
      <c r="D153" t="s">
        <v>767</v>
      </c>
      <c r="E153">
        <v>2000</v>
      </c>
      <c r="F153" t="s">
        <v>206</v>
      </c>
      <c r="G153">
        <v>21</v>
      </c>
      <c r="H153" t="s">
        <v>768</v>
      </c>
      <c r="I153" t="s">
        <v>25139</v>
      </c>
      <c r="J153" t="s">
        <v>25139</v>
      </c>
      <c r="K153" t="s">
        <v>25113</v>
      </c>
      <c r="L153" t="s">
        <v>25113</v>
      </c>
      <c r="M153" t="s">
        <v>25113</v>
      </c>
      <c r="N153" t="s">
        <v>25113</v>
      </c>
      <c r="O153" t="s">
        <v>25113</v>
      </c>
      <c r="P153" t="s">
        <v>25113</v>
      </c>
      <c r="Q153">
        <v>8</v>
      </c>
      <c r="R153" t="s">
        <v>769</v>
      </c>
      <c r="S153" t="str">
        <f t="shared" si="8"/>
        <v>High Score</v>
      </c>
      <c r="T153">
        <v>7.2</v>
      </c>
      <c r="U153" t="str">
        <f t="shared" si="9"/>
        <v>Really Low</v>
      </c>
      <c r="V153">
        <v>4528</v>
      </c>
      <c r="W153" t="str">
        <f t="shared" si="10"/>
        <v>Unpopular</v>
      </c>
      <c r="X153">
        <v>12.163</v>
      </c>
      <c r="Y153" t="str">
        <f t="shared" si="11"/>
        <v>High Score</v>
      </c>
      <c r="Z153">
        <v>7.7</v>
      </c>
    </row>
    <row r="154" spans="1:26" x14ac:dyDescent="0.25">
      <c r="A154" t="s">
        <v>770</v>
      </c>
      <c r="B154" t="s">
        <v>771</v>
      </c>
      <c r="C154" t="s">
        <v>24</v>
      </c>
      <c r="D154" t="s">
        <v>772</v>
      </c>
      <c r="E154">
        <v>1994</v>
      </c>
      <c r="F154" t="s">
        <v>37</v>
      </c>
      <c r="G154">
        <v>107</v>
      </c>
      <c r="H154" t="s">
        <v>773</v>
      </c>
      <c r="I154" t="s">
        <v>25139</v>
      </c>
      <c r="J154" t="s">
        <v>25139</v>
      </c>
      <c r="K154" t="s">
        <v>25113</v>
      </c>
      <c r="L154" t="s">
        <v>25113</v>
      </c>
      <c r="M154" t="s">
        <v>25113</v>
      </c>
      <c r="N154" t="s">
        <v>25113</v>
      </c>
      <c r="O154" t="s">
        <v>25113</v>
      </c>
      <c r="P154" t="s">
        <v>25113</v>
      </c>
      <c r="Q154" t="s">
        <v>25113</v>
      </c>
      <c r="R154" t="s">
        <v>774</v>
      </c>
      <c r="S154" t="str">
        <f t="shared" si="8"/>
        <v>Low Score</v>
      </c>
      <c r="T154">
        <v>4.5</v>
      </c>
      <c r="U154" t="str">
        <f t="shared" si="9"/>
        <v>Average</v>
      </c>
      <c r="V154">
        <v>30422</v>
      </c>
      <c r="W154" t="str">
        <f t="shared" si="10"/>
        <v>Moderately popular</v>
      </c>
      <c r="X154">
        <v>20.184999999999999</v>
      </c>
      <c r="Y154" t="str">
        <f t="shared" si="11"/>
        <v>High Score</v>
      </c>
      <c r="Z154">
        <v>5.3179999999999996</v>
      </c>
    </row>
    <row r="155" spans="1:26" x14ac:dyDescent="0.25">
      <c r="A155" t="s">
        <v>775</v>
      </c>
      <c r="B155" t="s">
        <v>776</v>
      </c>
      <c r="C155" t="s">
        <v>24</v>
      </c>
      <c r="D155" t="s">
        <v>777</v>
      </c>
      <c r="E155">
        <v>1993</v>
      </c>
      <c r="F155" t="s">
        <v>81</v>
      </c>
      <c r="G155">
        <v>115</v>
      </c>
      <c r="H155" t="s">
        <v>778</v>
      </c>
      <c r="I155" t="s">
        <v>25139</v>
      </c>
      <c r="J155" t="s">
        <v>25139</v>
      </c>
      <c r="K155" t="s">
        <v>25113</v>
      </c>
      <c r="L155" t="s">
        <v>25113</v>
      </c>
      <c r="M155" t="s">
        <v>25113</v>
      </c>
      <c r="N155" t="s">
        <v>25113</v>
      </c>
      <c r="O155" t="s">
        <v>25113</v>
      </c>
      <c r="P155" t="s">
        <v>25113</v>
      </c>
      <c r="Q155" t="s">
        <v>25113</v>
      </c>
      <c r="R155" t="s">
        <v>779</v>
      </c>
      <c r="S155" t="str">
        <f t="shared" si="8"/>
        <v>High Score</v>
      </c>
      <c r="T155">
        <v>6.5</v>
      </c>
      <c r="U155" t="str">
        <f t="shared" si="9"/>
        <v>Really Low</v>
      </c>
      <c r="V155">
        <v>11709</v>
      </c>
      <c r="W155" t="str">
        <f t="shared" si="10"/>
        <v>Unpopular</v>
      </c>
      <c r="X155">
        <v>8.1359999999999992</v>
      </c>
      <c r="Y155" t="str">
        <f t="shared" si="11"/>
        <v>High Score</v>
      </c>
      <c r="Z155">
        <v>6.3</v>
      </c>
    </row>
    <row r="156" spans="1:26" x14ac:dyDescent="0.25">
      <c r="A156" t="s">
        <v>780</v>
      </c>
      <c r="B156" t="s">
        <v>781</v>
      </c>
      <c r="C156" t="s">
        <v>24</v>
      </c>
      <c r="D156" t="s">
        <v>782</v>
      </c>
      <c r="E156">
        <v>1997</v>
      </c>
      <c r="F156" t="s">
        <v>26</v>
      </c>
      <c r="G156">
        <v>93</v>
      </c>
      <c r="H156" t="s">
        <v>783</v>
      </c>
      <c r="I156" t="s">
        <v>25251</v>
      </c>
      <c r="J156" t="s">
        <v>25155</v>
      </c>
      <c r="K156" t="s">
        <v>25604</v>
      </c>
      <c r="L156" t="s">
        <v>25113</v>
      </c>
      <c r="M156" t="s">
        <v>25113</v>
      </c>
      <c r="N156" t="s">
        <v>25113</v>
      </c>
      <c r="O156" t="s">
        <v>25113</v>
      </c>
      <c r="P156" t="s">
        <v>25113</v>
      </c>
      <c r="Q156" t="s">
        <v>25113</v>
      </c>
      <c r="R156" t="s">
        <v>785</v>
      </c>
      <c r="S156" t="str">
        <f t="shared" si="8"/>
        <v>Low Score</v>
      </c>
      <c r="T156">
        <v>4.8</v>
      </c>
      <c r="U156" t="str">
        <f t="shared" si="9"/>
        <v>Average</v>
      </c>
      <c r="V156">
        <v>34396</v>
      </c>
      <c r="W156" t="str">
        <f t="shared" si="10"/>
        <v>Unpopular</v>
      </c>
      <c r="X156">
        <v>14.599</v>
      </c>
      <c r="Y156" t="str">
        <f t="shared" si="11"/>
        <v>High Score</v>
      </c>
      <c r="Z156">
        <v>5.0999999999999996</v>
      </c>
    </row>
    <row r="157" spans="1:26" x14ac:dyDescent="0.25">
      <c r="A157" t="s">
        <v>786</v>
      </c>
      <c r="B157" t="s">
        <v>787</v>
      </c>
      <c r="C157" t="s">
        <v>24</v>
      </c>
      <c r="D157" t="s">
        <v>788</v>
      </c>
      <c r="E157">
        <v>1995</v>
      </c>
      <c r="F157" t="s">
        <v>26</v>
      </c>
      <c r="G157">
        <v>105</v>
      </c>
      <c r="H157" t="s">
        <v>353</v>
      </c>
      <c r="I157" t="s">
        <v>25139</v>
      </c>
      <c r="J157" t="s">
        <v>25139</v>
      </c>
      <c r="K157" t="s">
        <v>25113</v>
      </c>
      <c r="L157" t="s">
        <v>25113</v>
      </c>
      <c r="M157" t="s">
        <v>25113</v>
      </c>
      <c r="N157" t="s">
        <v>25113</v>
      </c>
      <c r="O157" t="s">
        <v>25113</v>
      </c>
      <c r="P157" t="s">
        <v>25113</v>
      </c>
      <c r="Q157" t="s">
        <v>25113</v>
      </c>
      <c r="R157" t="s">
        <v>789</v>
      </c>
      <c r="S157" t="str">
        <f t="shared" si="8"/>
        <v>High Score</v>
      </c>
      <c r="T157">
        <v>6.8</v>
      </c>
      <c r="U157" t="str">
        <f t="shared" si="9"/>
        <v>Really Low</v>
      </c>
      <c r="V157">
        <v>5047</v>
      </c>
      <c r="W157" t="str">
        <f t="shared" si="10"/>
        <v>Unpopular</v>
      </c>
      <c r="X157">
        <v>3.3079999999999998</v>
      </c>
      <c r="Y157" t="str">
        <f t="shared" si="11"/>
        <v>High Score</v>
      </c>
      <c r="Z157">
        <v>6.8</v>
      </c>
    </row>
    <row r="158" spans="1:26" x14ac:dyDescent="0.25">
      <c r="A158" t="s">
        <v>790</v>
      </c>
      <c r="B158" t="s">
        <v>791</v>
      </c>
      <c r="C158" t="s">
        <v>24</v>
      </c>
      <c r="D158" t="s">
        <v>792</v>
      </c>
      <c r="E158">
        <v>1998</v>
      </c>
      <c r="F158" t="s">
        <v>26</v>
      </c>
      <c r="G158">
        <v>104</v>
      </c>
      <c r="H158" t="s">
        <v>565</v>
      </c>
      <c r="I158" t="s">
        <v>25139</v>
      </c>
      <c r="J158" t="s">
        <v>25139</v>
      </c>
      <c r="K158" t="s">
        <v>25113</v>
      </c>
      <c r="L158" t="s">
        <v>25113</v>
      </c>
      <c r="M158" t="s">
        <v>25113</v>
      </c>
      <c r="N158" t="s">
        <v>25113</v>
      </c>
      <c r="O158" t="s">
        <v>25113</v>
      </c>
      <c r="P158" t="s">
        <v>25113</v>
      </c>
      <c r="Q158" t="s">
        <v>25113</v>
      </c>
      <c r="R158" t="s">
        <v>793</v>
      </c>
      <c r="S158" t="str">
        <f t="shared" si="8"/>
        <v>High Score</v>
      </c>
      <c r="T158">
        <v>5.9</v>
      </c>
      <c r="U158" t="str">
        <f t="shared" si="9"/>
        <v>Really Low</v>
      </c>
      <c r="V158">
        <v>6676</v>
      </c>
      <c r="W158" t="str">
        <f t="shared" si="10"/>
        <v>Unpopular</v>
      </c>
      <c r="X158">
        <v>9.25</v>
      </c>
      <c r="Y158" t="str">
        <f t="shared" si="11"/>
        <v>High Score</v>
      </c>
      <c r="Z158">
        <v>6.3</v>
      </c>
    </row>
    <row r="159" spans="1:26" x14ac:dyDescent="0.25">
      <c r="A159" t="s">
        <v>794</v>
      </c>
      <c r="B159" t="s">
        <v>795</v>
      </c>
      <c r="C159" t="s">
        <v>17</v>
      </c>
      <c r="D159" t="s">
        <v>796</v>
      </c>
      <c r="E159">
        <v>1999</v>
      </c>
      <c r="F159" t="s">
        <v>206</v>
      </c>
      <c r="G159">
        <v>19</v>
      </c>
      <c r="H159" t="s">
        <v>56</v>
      </c>
      <c r="I159" t="s">
        <v>25139</v>
      </c>
      <c r="J159" t="s">
        <v>25139</v>
      </c>
      <c r="K159" t="s">
        <v>25113</v>
      </c>
      <c r="L159" t="s">
        <v>25113</v>
      </c>
      <c r="M159" t="s">
        <v>25113</v>
      </c>
      <c r="N159" t="s">
        <v>25113</v>
      </c>
      <c r="O159" t="s">
        <v>25113</v>
      </c>
      <c r="P159" t="s">
        <v>25113</v>
      </c>
      <c r="Q159">
        <v>5</v>
      </c>
      <c r="R159" t="s">
        <v>797</v>
      </c>
      <c r="S159" t="str">
        <f t="shared" si="8"/>
        <v>High Score</v>
      </c>
      <c r="T159">
        <v>6.8</v>
      </c>
      <c r="U159" t="str">
        <f t="shared" si="9"/>
        <v>Really Low</v>
      </c>
      <c r="V159">
        <v>2377</v>
      </c>
      <c r="W159" t="str">
        <f t="shared" si="10"/>
        <v>Unpopular</v>
      </c>
      <c r="X159">
        <v>5.7450000000000001</v>
      </c>
      <c r="Y159" t="str">
        <f t="shared" si="11"/>
        <v>High Score</v>
      </c>
      <c r="Z159">
        <v>8.1</v>
      </c>
    </row>
    <row r="160" spans="1:26" x14ac:dyDescent="0.25">
      <c r="A160" t="s">
        <v>798</v>
      </c>
      <c r="B160" t="s">
        <v>799</v>
      </c>
      <c r="C160" t="s">
        <v>17</v>
      </c>
      <c r="D160" t="s">
        <v>800</v>
      </c>
      <c r="E160">
        <v>1994</v>
      </c>
      <c r="F160" t="s">
        <v>206</v>
      </c>
      <c r="G160">
        <v>22</v>
      </c>
      <c r="H160" t="s">
        <v>801</v>
      </c>
      <c r="I160" t="s">
        <v>25139</v>
      </c>
      <c r="J160" t="s">
        <v>25139</v>
      </c>
      <c r="K160" t="s">
        <v>25113</v>
      </c>
      <c r="L160" t="s">
        <v>25113</v>
      </c>
      <c r="M160" t="s">
        <v>25113</v>
      </c>
      <c r="N160" t="s">
        <v>25113</v>
      </c>
      <c r="O160" t="s">
        <v>25113</v>
      </c>
      <c r="P160" t="s">
        <v>25113</v>
      </c>
      <c r="Q160">
        <v>6</v>
      </c>
      <c r="R160" t="s">
        <v>802</v>
      </c>
      <c r="S160" t="str">
        <f t="shared" si="8"/>
        <v>High Score</v>
      </c>
      <c r="T160">
        <v>6.2</v>
      </c>
      <c r="U160" t="str">
        <f t="shared" si="9"/>
        <v>Really Low</v>
      </c>
      <c r="V160">
        <v>12657</v>
      </c>
      <c r="W160" t="str">
        <f t="shared" si="10"/>
        <v>Moderately popular</v>
      </c>
      <c r="X160">
        <v>21.489000000000001</v>
      </c>
      <c r="Y160" t="str">
        <f t="shared" si="11"/>
        <v>High Score</v>
      </c>
      <c r="Z160">
        <v>7.5</v>
      </c>
    </row>
    <row r="161" spans="1:26" x14ac:dyDescent="0.25">
      <c r="A161" t="s">
        <v>803</v>
      </c>
      <c r="B161" t="s">
        <v>804</v>
      </c>
      <c r="C161" t="s">
        <v>17</v>
      </c>
      <c r="D161" t="s">
        <v>805</v>
      </c>
      <c r="E161">
        <v>1996</v>
      </c>
      <c r="F161" t="s">
        <v>206</v>
      </c>
      <c r="G161">
        <v>21</v>
      </c>
      <c r="H161" t="s">
        <v>806</v>
      </c>
      <c r="I161" t="s">
        <v>25139</v>
      </c>
      <c r="J161" t="s">
        <v>25139</v>
      </c>
      <c r="K161" t="s">
        <v>25113</v>
      </c>
      <c r="L161" t="s">
        <v>25113</v>
      </c>
      <c r="M161" t="s">
        <v>25113</v>
      </c>
      <c r="N161" t="s">
        <v>25113</v>
      </c>
      <c r="O161" t="s">
        <v>25113</v>
      </c>
      <c r="P161" t="s">
        <v>25113</v>
      </c>
      <c r="Q161">
        <v>6</v>
      </c>
      <c r="R161" t="s">
        <v>807</v>
      </c>
      <c r="S161" t="str">
        <f t="shared" si="8"/>
        <v>High Score</v>
      </c>
      <c r="T161">
        <v>5.8</v>
      </c>
      <c r="U161" t="str">
        <f t="shared" si="9"/>
        <v>Really Low</v>
      </c>
      <c r="V161">
        <v>3747</v>
      </c>
      <c r="W161" t="str">
        <f t="shared" si="10"/>
        <v>Unpopular</v>
      </c>
      <c r="X161">
        <v>10.901</v>
      </c>
      <c r="Y161" t="str">
        <f t="shared" si="11"/>
        <v>High Score</v>
      </c>
      <c r="Z161">
        <v>7</v>
      </c>
    </row>
    <row r="162" spans="1:26" x14ac:dyDescent="0.25">
      <c r="A162" t="s">
        <v>808</v>
      </c>
      <c r="B162" t="s">
        <v>809</v>
      </c>
      <c r="C162" t="s">
        <v>17</v>
      </c>
      <c r="D162" t="s">
        <v>810</v>
      </c>
      <c r="E162">
        <v>1994</v>
      </c>
      <c r="F162" t="s">
        <v>19</v>
      </c>
      <c r="G162">
        <v>45</v>
      </c>
      <c r="H162" t="s">
        <v>811</v>
      </c>
      <c r="I162" t="s">
        <v>25156</v>
      </c>
      <c r="J162" t="s">
        <v>25156</v>
      </c>
      <c r="K162" t="s">
        <v>25113</v>
      </c>
      <c r="L162" t="s">
        <v>25113</v>
      </c>
      <c r="M162" t="s">
        <v>25113</v>
      </c>
      <c r="N162" t="s">
        <v>25113</v>
      </c>
      <c r="O162" t="s">
        <v>25113</v>
      </c>
      <c r="P162" t="s">
        <v>25113</v>
      </c>
      <c r="Q162">
        <v>7</v>
      </c>
      <c r="R162" t="s">
        <v>813</v>
      </c>
      <c r="S162" t="str">
        <f t="shared" si="8"/>
        <v>High Score</v>
      </c>
      <c r="T162">
        <v>7.8</v>
      </c>
      <c r="U162" t="str">
        <f t="shared" si="9"/>
        <v>Really Low</v>
      </c>
      <c r="V162">
        <v>3139</v>
      </c>
      <c r="W162" t="str">
        <f t="shared" si="10"/>
        <v>Unpopular</v>
      </c>
      <c r="X162">
        <v>7.2220000000000004</v>
      </c>
      <c r="Y162" t="str">
        <f t="shared" si="11"/>
        <v>High Score</v>
      </c>
      <c r="Z162">
        <v>7.3</v>
      </c>
    </row>
    <row r="163" spans="1:26" x14ac:dyDescent="0.25">
      <c r="A163" t="s">
        <v>814</v>
      </c>
      <c r="B163" t="s">
        <v>815</v>
      </c>
      <c r="C163" t="s">
        <v>17</v>
      </c>
      <c r="D163" t="s">
        <v>816</v>
      </c>
      <c r="E163">
        <v>1999</v>
      </c>
      <c r="F163" t="s">
        <v>494</v>
      </c>
      <c r="G163">
        <v>9</v>
      </c>
      <c r="H163" t="s">
        <v>817</v>
      </c>
      <c r="I163" t="s">
        <v>25147</v>
      </c>
      <c r="J163" t="s">
        <v>25147</v>
      </c>
      <c r="K163" t="s">
        <v>25113</v>
      </c>
      <c r="L163" t="s">
        <v>25113</v>
      </c>
      <c r="M163" t="s">
        <v>25113</v>
      </c>
      <c r="N163" t="s">
        <v>25113</v>
      </c>
      <c r="O163" t="s">
        <v>25113</v>
      </c>
      <c r="P163" t="s">
        <v>25113</v>
      </c>
      <c r="Q163">
        <v>7</v>
      </c>
      <c r="R163" t="s">
        <v>819</v>
      </c>
      <c r="S163" t="str">
        <f t="shared" si="8"/>
        <v>High Score</v>
      </c>
      <c r="T163">
        <v>7.4</v>
      </c>
      <c r="U163" t="str">
        <f t="shared" si="9"/>
        <v>Really Low</v>
      </c>
      <c r="V163">
        <v>4281</v>
      </c>
      <c r="W163" t="str">
        <f t="shared" si="10"/>
        <v>Moderately popular</v>
      </c>
      <c r="X163">
        <v>40.189</v>
      </c>
      <c r="Y163" t="str">
        <f t="shared" si="11"/>
        <v>High Score</v>
      </c>
      <c r="Z163">
        <v>7.5</v>
      </c>
    </row>
    <row r="164" spans="1:26" x14ac:dyDescent="0.25">
      <c r="A164" t="s">
        <v>820</v>
      </c>
      <c r="B164" t="s">
        <v>821</v>
      </c>
      <c r="C164" t="s">
        <v>24</v>
      </c>
      <c r="D164" t="s">
        <v>822</v>
      </c>
      <c r="E164">
        <v>1998</v>
      </c>
      <c r="F164" t="s">
        <v>823</v>
      </c>
      <c r="G164">
        <v>185</v>
      </c>
      <c r="H164" t="s">
        <v>824</v>
      </c>
      <c r="I164" t="s">
        <v>25143</v>
      </c>
      <c r="J164" t="s">
        <v>25143</v>
      </c>
      <c r="K164" t="s">
        <v>25113</v>
      </c>
      <c r="L164" t="s">
        <v>25113</v>
      </c>
      <c r="M164" t="s">
        <v>25113</v>
      </c>
      <c r="N164" t="s">
        <v>25113</v>
      </c>
      <c r="O164" t="s">
        <v>25113</v>
      </c>
      <c r="P164" t="s">
        <v>25113</v>
      </c>
      <c r="Q164" t="s">
        <v>25113</v>
      </c>
      <c r="R164" t="s">
        <v>825</v>
      </c>
      <c r="S164" t="str">
        <f t="shared" si="8"/>
        <v>High Score</v>
      </c>
      <c r="T164">
        <v>7.6</v>
      </c>
      <c r="U164" t="str">
        <f t="shared" si="9"/>
        <v>High</v>
      </c>
      <c r="V164">
        <v>52036</v>
      </c>
      <c r="W164" t="str">
        <f t="shared" si="10"/>
        <v>Unpopular</v>
      </c>
      <c r="X164">
        <v>12.35</v>
      </c>
      <c r="Y164" t="str">
        <f t="shared" si="11"/>
        <v>High Score</v>
      </c>
      <c r="Z164">
        <v>7.7</v>
      </c>
    </row>
    <row r="165" spans="1:26" x14ac:dyDescent="0.25">
      <c r="A165" t="s">
        <v>826</v>
      </c>
      <c r="B165" t="s">
        <v>827</v>
      </c>
      <c r="C165" t="s">
        <v>24</v>
      </c>
      <c r="D165" t="s">
        <v>828</v>
      </c>
      <c r="E165">
        <v>1994</v>
      </c>
      <c r="F165" t="s">
        <v>25113</v>
      </c>
      <c r="G165">
        <v>63</v>
      </c>
      <c r="H165" t="s">
        <v>20</v>
      </c>
      <c r="I165" t="s">
        <v>25140</v>
      </c>
      <c r="J165" t="s">
        <v>25140</v>
      </c>
      <c r="K165" t="s">
        <v>25113</v>
      </c>
      <c r="L165" t="s">
        <v>25113</v>
      </c>
      <c r="M165" t="s">
        <v>25113</v>
      </c>
      <c r="N165" t="s">
        <v>25113</v>
      </c>
      <c r="O165" t="s">
        <v>25113</v>
      </c>
      <c r="P165" t="s">
        <v>25113</v>
      </c>
      <c r="Q165" t="s">
        <v>25113</v>
      </c>
      <c r="R165" t="s">
        <v>829</v>
      </c>
      <c r="S165" t="str">
        <f t="shared" si="8"/>
        <v>High Score</v>
      </c>
      <c r="T165">
        <v>6.3</v>
      </c>
      <c r="U165" t="str">
        <f t="shared" si="9"/>
        <v>Really Low</v>
      </c>
      <c r="V165">
        <v>612</v>
      </c>
      <c r="W165" t="str">
        <f t="shared" si="10"/>
        <v>Unpopular</v>
      </c>
      <c r="X165">
        <v>0.68500000000000005</v>
      </c>
      <c r="Y165" t="str">
        <f t="shared" si="11"/>
        <v>High Score</v>
      </c>
      <c r="Z165">
        <v>6.4</v>
      </c>
    </row>
    <row r="166" spans="1:26" x14ac:dyDescent="0.25">
      <c r="A166" t="s">
        <v>830</v>
      </c>
      <c r="B166" t="s">
        <v>831</v>
      </c>
      <c r="C166" t="s">
        <v>24</v>
      </c>
      <c r="D166" t="s">
        <v>832</v>
      </c>
      <c r="E166">
        <v>1991</v>
      </c>
      <c r="F166" t="s">
        <v>823</v>
      </c>
      <c r="G166">
        <v>91</v>
      </c>
      <c r="H166" t="s">
        <v>833</v>
      </c>
      <c r="I166" t="s">
        <v>25139</v>
      </c>
      <c r="J166" t="s">
        <v>25139</v>
      </c>
      <c r="K166" t="s">
        <v>25113</v>
      </c>
      <c r="L166" t="s">
        <v>25113</v>
      </c>
      <c r="M166" t="s">
        <v>25113</v>
      </c>
      <c r="N166" t="s">
        <v>25113</v>
      </c>
      <c r="O166" t="s">
        <v>25113</v>
      </c>
      <c r="P166" t="s">
        <v>25113</v>
      </c>
      <c r="Q166" t="s">
        <v>25113</v>
      </c>
      <c r="R166" t="s">
        <v>834</v>
      </c>
      <c r="S166" t="str">
        <f t="shared" si="8"/>
        <v>Low Score</v>
      </c>
      <c r="T166">
        <v>4.5</v>
      </c>
      <c r="U166" t="str">
        <f t="shared" si="9"/>
        <v>Really Low</v>
      </c>
      <c r="V166">
        <v>3207</v>
      </c>
      <c r="W166" t="str">
        <f t="shared" si="10"/>
        <v>Unpopular</v>
      </c>
      <c r="X166">
        <v>7.9450000000000003</v>
      </c>
      <c r="Y166" t="str">
        <f t="shared" si="11"/>
        <v>High Score</v>
      </c>
      <c r="Z166">
        <v>5.0999999999999996</v>
      </c>
    </row>
    <row r="167" spans="1:26" x14ac:dyDescent="0.25">
      <c r="A167" t="s">
        <v>835</v>
      </c>
      <c r="B167" t="s">
        <v>836</v>
      </c>
      <c r="C167" t="s">
        <v>17</v>
      </c>
      <c r="D167" t="s">
        <v>837</v>
      </c>
      <c r="E167">
        <v>2000</v>
      </c>
      <c r="F167" t="s">
        <v>19</v>
      </c>
      <c r="G167">
        <v>40</v>
      </c>
      <c r="H167" t="s">
        <v>27</v>
      </c>
      <c r="I167" t="s">
        <v>25151</v>
      </c>
      <c r="J167" t="s">
        <v>25151</v>
      </c>
      <c r="K167" t="s">
        <v>25113</v>
      </c>
      <c r="L167" t="s">
        <v>25113</v>
      </c>
      <c r="M167" t="s">
        <v>25113</v>
      </c>
      <c r="N167" t="s">
        <v>25113</v>
      </c>
      <c r="O167" t="s">
        <v>25113</v>
      </c>
      <c r="P167" t="s">
        <v>25113</v>
      </c>
      <c r="Q167">
        <v>1</v>
      </c>
      <c r="R167" t="s">
        <v>838</v>
      </c>
      <c r="S167" t="str">
        <f t="shared" si="8"/>
        <v>High Score</v>
      </c>
      <c r="T167">
        <v>9</v>
      </c>
      <c r="U167" t="str">
        <f t="shared" si="9"/>
        <v>Really Low</v>
      </c>
      <c r="V167">
        <v>2399</v>
      </c>
      <c r="W167" t="str">
        <f t="shared" si="10"/>
        <v>Unpopular</v>
      </c>
      <c r="X167">
        <v>8.5649999999999995</v>
      </c>
      <c r="Y167" t="str">
        <f t="shared" si="11"/>
        <v>High Score</v>
      </c>
      <c r="Z167">
        <v>8.8000000000000007</v>
      </c>
    </row>
    <row r="168" spans="1:26" x14ac:dyDescent="0.25">
      <c r="A168" t="s">
        <v>839</v>
      </c>
      <c r="B168" t="s">
        <v>840</v>
      </c>
      <c r="C168" t="s">
        <v>24</v>
      </c>
      <c r="D168" t="s">
        <v>841</v>
      </c>
      <c r="E168">
        <v>1994</v>
      </c>
      <c r="F168" t="s">
        <v>25113</v>
      </c>
      <c r="G168">
        <v>206</v>
      </c>
      <c r="H168" t="s">
        <v>811</v>
      </c>
      <c r="I168" t="s">
        <v>25143</v>
      </c>
      <c r="J168" t="s">
        <v>25143</v>
      </c>
      <c r="K168" t="s">
        <v>25113</v>
      </c>
      <c r="L168" t="s">
        <v>25113</v>
      </c>
      <c r="M168" t="s">
        <v>25113</v>
      </c>
      <c r="N168" t="s">
        <v>25113</v>
      </c>
      <c r="O168" t="s">
        <v>25113</v>
      </c>
      <c r="P168" t="s">
        <v>25113</v>
      </c>
      <c r="Q168" t="s">
        <v>25113</v>
      </c>
      <c r="R168" t="s">
        <v>842</v>
      </c>
      <c r="S168" t="str">
        <f t="shared" si="8"/>
        <v>High Score</v>
      </c>
      <c r="T168">
        <v>7.5</v>
      </c>
      <c r="U168" t="str">
        <f t="shared" si="9"/>
        <v>Average</v>
      </c>
      <c r="V168">
        <v>21123</v>
      </c>
      <c r="W168" t="str">
        <f t="shared" si="10"/>
        <v>Unpopular</v>
      </c>
      <c r="X168">
        <v>6.3140000000000001</v>
      </c>
      <c r="Y168" t="str">
        <f t="shared" si="11"/>
        <v>High Score</v>
      </c>
      <c r="Z168">
        <v>6.5</v>
      </c>
    </row>
    <row r="169" spans="1:26" x14ac:dyDescent="0.25">
      <c r="A169" t="s">
        <v>843</v>
      </c>
      <c r="B169" t="s">
        <v>844</v>
      </c>
      <c r="C169" t="s">
        <v>24</v>
      </c>
      <c r="D169" t="s">
        <v>845</v>
      </c>
      <c r="E169">
        <v>1998</v>
      </c>
      <c r="F169" t="s">
        <v>81</v>
      </c>
      <c r="G169">
        <v>163</v>
      </c>
      <c r="H169" t="s">
        <v>353</v>
      </c>
      <c r="I169" t="s">
        <v>25143</v>
      </c>
      <c r="J169" t="s">
        <v>25143</v>
      </c>
      <c r="K169" t="s">
        <v>25113</v>
      </c>
      <c r="L169" t="s">
        <v>25113</v>
      </c>
      <c r="M169" t="s">
        <v>25113</v>
      </c>
      <c r="N169" t="s">
        <v>25113</v>
      </c>
      <c r="O169" t="s">
        <v>25113</v>
      </c>
      <c r="P169" t="s">
        <v>25113</v>
      </c>
      <c r="Q169" t="s">
        <v>25113</v>
      </c>
      <c r="R169" t="s">
        <v>846</v>
      </c>
      <c r="S169" t="str">
        <f t="shared" si="8"/>
        <v>High Score</v>
      </c>
      <c r="T169">
        <v>7.5</v>
      </c>
      <c r="U169" t="str">
        <f t="shared" si="9"/>
        <v>Average</v>
      </c>
      <c r="V169">
        <v>28586</v>
      </c>
      <c r="W169" t="str">
        <f t="shared" si="10"/>
        <v>Unpopular</v>
      </c>
      <c r="X169">
        <v>7.8109999999999999</v>
      </c>
      <c r="Y169" t="str">
        <f t="shared" si="11"/>
        <v>High Score</v>
      </c>
      <c r="Z169">
        <v>6.8</v>
      </c>
    </row>
    <row r="170" spans="1:26" x14ac:dyDescent="0.25">
      <c r="A170" t="s">
        <v>847</v>
      </c>
      <c r="B170" t="s">
        <v>848</v>
      </c>
      <c r="C170" t="s">
        <v>24</v>
      </c>
      <c r="D170" t="s">
        <v>849</v>
      </c>
      <c r="E170">
        <v>1998</v>
      </c>
      <c r="F170" t="s">
        <v>823</v>
      </c>
      <c r="G170">
        <v>75</v>
      </c>
      <c r="H170" t="s">
        <v>87</v>
      </c>
      <c r="I170" t="s">
        <v>25139</v>
      </c>
      <c r="J170" t="s">
        <v>25139</v>
      </c>
      <c r="K170" t="s">
        <v>25113</v>
      </c>
      <c r="L170" t="s">
        <v>25113</v>
      </c>
      <c r="M170" t="s">
        <v>25113</v>
      </c>
      <c r="N170" t="s">
        <v>25113</v>
      </c>
      <c r="O170" t="s">
        <v>25113</v>
      </c>
      <c r="P170" t="s">
        <v>25113</v>
      </c>
      <c r="Q170" t="s">
        <v>25113</v>
      </c>
      <c r="R170" t="s">
        <v>850</v>
      </c>
      <c r="S170" t="str">
        <f t="shared" si="8"/>
        <v>High Score</v>
      </c>
      <c r="T170">
        <v>7.9</v>
      </c>
      <c r="U170" t="str">
        <f t="shared" si="9"/>
        <v>Really Low</v>
      </c>
      <c r="V170">
        <v>5879</v>
      </c>
      <c r="W170" t="str">
        <f t="shared" si="10"/>
        <v>Unpopular</v>
      </c>
      <c r="X170">
        <v>5.8220000000000001</v>
      </c>
      <c r="Y170" t="str">
        <f t="shared" si="11"/>
        <v>High Score</v>
      </c>
      <c r="Z170">
        <v>7.6</v>
      </c>
    </row>
    <row r="171" spans="1:26" x14ac:dyDescent="0.25">
      <c r="A171" t="s">
        <v>851</v>
      </c>
      <c r="B171" t="s">
        <v>852</v>
      </c>
      <c r="C171" t="s">
        <v>17</v>
      </c>
      <c r="D171" t="s">
        <v>853</v>
      </c>
      <c r="E171">
        <v>1998</v>
      </c>
      <c r="F171" t="s">
        <v>19</v>
      </c>
      <c r="G171">
        <v>25</v>
      </c>
      <c r="H171" t="s">
        <v>56</v>
      </c>
      <c r="I171" t="s">
        <v>25147</v>
      </c>
      <c r="J171" t="s">
        <v>25147</v>
      </c>
      <c r="K171" t="s">
        <v>25113</v>
      </c>
      <c r="L171" t="s">
        <v>25113</v>
      </c>
      <c r="M171" t="s">
        <v>25113</v>
      </c>
      <c r="N171" t="s">
        <v>25113</v>
      </c>
      <c r="O171" t="s">
        <v>25113</v>
      </c>
      <c r="P171" t="s">
        <v>25113</v>
      </c>
      <c r="Q171">
        <v>4</v>
      </c>
      <c r="R171" t="s">
        <v>854</v>
      </c>
      <c r="S171" t="str">
        <f t="shared" si="8"/>
        <v>High Score</v>
      </c>
      <c r="T171">
        <v>7.4</v>
      </c>
      <c r="U171" t="str">
        <f t="shared" si="9"/>
        <v>Really Low</v>
      </c>
      <c r="V171">
        <v>1727</v>
      </c>
      <c r="W171" t="str">
        <f t="shared" si="10"/>
        <v>Unpopular</v>
      </c>
      <c r="X171">
        <v>7.9050000000000002</v>
      </c>
      <c r="Y171" t="str">
        <f t="shared" si="11"/>
        <v>High Score</v>
      </c>
      <c r="Z171">
        <v>7.6</v>
      </c>
    </row>
    <row r="172" spans="1:26" x14ac:dyDescent="0.25">
      <c r="A172" t="s">
        <v>855</v>
      </c>
      <c r="B172" t="s">
        <v>856</v>
      </c>
      <c r="C172" t="s">
        <v>24</v>
      </c>
      <c r="D172" t="s">
        <v>857</v>
      </c>
      <c r="E172">
        <v>1993</v>
      </c>
      <c r="F172" t="s">
        <v>25113</v>
      </c>
      <c r="G172">
        <v>124</v>
      </c>
      <c r="H172" t="s">
        <v>269</v>
      </c>
      <c r="I172" t="s">
        <v>25252</v>
      </c>
      <c r="J172" t="s">
        <v>25142</v>
      </c>
      <c r="K172" t="s">
        <v>25614</v>
      </c>
      <c r="L172" t="s">
        <v>25610</v>
      </c>
      <c r="M172" t="s">
        <v>25604</v>
      </c>
      <c r="N172" t="s">
        <v>25615</v>
      </c>
      <c r="O172" t="s">
        <v>25113</v>
      </c>
      <c r="P172" t="s">
        <v>25113</v>
      </c>
      <c r="Q172" t="s">
        <v>25113</v>
      </c>
      <c r="R172" t="s">
        <v>859</v>
      </c>
      <c r="S172" t="str">
        <f t="shared" si="8"/>
        <v>High Score</v>
      </c>
      <c r="T172">
        <v>7</v>
      </c>
      <c r="U172" t="str">
        <f t="shared" si="9"/>
        <v>Really Low</v>
      </c>
      <c r="V172">
        <v>692</v>
      </c>
      <c r="W172" t="str">
        <f t="shared" si="10"/>
        <v>Unpopular</v>
      </c>
      <c r="X172">
        <v>1.8580000000000001</v>
      </c>
      <c r="Y172" t="str">
        <f t="shared" si="11"/>
        <v>High Score</v>
      </c>
      <c r="Z172">
        <v>6.5</v>
      </c>
    </row>
    <row r="173" spans="1:26" x14ac:dyDescent="0.25">
      <c r="A173" t="s">
        <v>860</v>
      </c>
      <c r="B173" t="s">
        <v>861</v>
      </c>
      <c r="C173" t="s">
        <v>24</v>
      </c>
      <c r="D173" t="s">
        <v>862</v>
      </c>
      <c r="E173">
        <v>1999</v>
      </c>
      <c r="F173" t="s">
        <v>26</v>
      </c>
      <c r="G173">
        <v>123</v>
      </c>
      <c r="H173" t="s">
        <v>863</v>
      </c>
      <c r="I173" t="s">
        <v>25158</v>
      </c>
      <c r="J173" t="s">
        <v>25158</v>
      </c>
      <c r="K173" t="s">
        <v>25113</v>
      </c>
      <c r="L173" t="s">
        <v>25113</v>
      </c>
      <c r="M173" t="s">
        <v>25113</v>
      </c>
      <c r="N173" t="s">
        <v>25113</v>
      </c>
      <c r="O173" t="s">
        <v>25113</v>
      </c>
      <c r="P173" t="s">
        <v>25113</v>
      </c>
      <c r="Q173" t="s">
        <v>25113</v>
      </c>
      <c r="R173" t="s">
        <v>865</v>
      </c>
      <c r="S173" t="str">
        <f t="shared" si="8"/>
        <v>High Score</v>
      </c>
      <c r="T173">
        <v>7.8</v>
      </c>
      <c r="U173" t="str">
        <f t="shared" si="9"/>
        <v>Really Low</v>
      </c>
      <c r="V173">
        <v>6035</v>
      </c>
      <c r="W173" t="str">
        <f t="shared" si="10"/>
        <v>Unpopular</v>
      </c>
      <c r="X173">
        <v>10.506</v>
      </c>
      <c r="Y173" t="str">
        <f t="shared" si="11"/>
        <v>High Score</v>
      </c>
      <c r="Z173">
        <v>7.9</v>
      </c>
    </row>
    <row r="174" spans="1:26" x14ac:dyDescent="0.25">
      <c r="A174" t="s">
        <v>866</v>
      </c>
      <c r="B174" t="s">
        <v>867</v>
      </c>
      <c r="C174" t="s">
        <v>24</v>
      </c>
      <c r="D174" t="s">
        <v>868</v>
      </c>
      <c r="E174">
        <v>1993</v>
      </c>
      <c r="F174" t="s">
        <v>26</v>
      </c>
      <c r="G174">
        <v>124</v>
      </c>
      <c r="H174" t="s">
        <v>869</v>
      </c>
      <c r="I174" t="s">
        <v>25253</v>
      </c>
      <c r="J174" t="s">
        <v>25159</v>
      </c>
      <c r="K174" t="s">
        <v>25616</v>
      </c>
      <c r="L174" t="s">
        <v>25113</v>
      </c>
      <c r="M174" t="s">
        <v>25113</v>
      </c>
      <c r="N174" t="s">
        <v>25113</v>
      </c>
      <c r="O174" t="s">
        <v>25113</v>
      </c>
      <c r="P174" t="s">
        <v>25113</v>
      </c>
      <c r="Q174" t="s">
        <v>25113</v>
      </c>
      <c r="R174" t="s">
        <v>871</v>
      </c>
      <c r="S174" t="str">
        <f t="shared" si="8"/>
        <v>High Score</v>
      </c>
      <c r="T174">
        <v>6.7</v>
      </c>
      <c r="U174" t="str">
        <f t="shared" si="9"/>
        <v>Really Low</v>
      </c>
      <c r="V174">
        <v>1584</v>
      </c>
      <c r="W174" t="str">
        <f t="shared" si="10"/>
        <v>Unpopular</v>
      </c>
      <c r="X174">
        <v>5.0919999999999996</v>
      </c>
      <c r="Y174" t="str">
        <f t="shared" si="11"/>
        <v>High Score</v>
      </c>
      <c r="Z174">
        <v>6.1</v>
      </c>
    </row>
    <row r="175" spans="1:26" x14ac:dyDescent="0.25">
      <c r="A175" t="s">
        <v>872</v>
      </c>
      <c r="B175" t="s">
        <v>873</v>
      </c>
      <c r="C175" t="s">
        <v>24</v>
      </c>
      <c r="D175" t="s">
        <v>874</v>
      </c>
      <c r="E175">
        <v>1998</v>
      </c>
      <c r="F175" t="s">
        <v>81</v>
      </c>
      <c r="G175">
        <v>87</v>
      </c>
      <c r="H175" t="s">
        <v>875</v>
      </c>
      <c r="I175" t="s">
        <v>25139</v>
      </c>
      <c r="J175" t="s">
        <v>25139</v>
      </c>
      <c r="K175" t="s">
        <v>25113</v>
      </c>
      <c r="L175" t="s">
        <v>25113</v>
      </c>
      <c r="M175" t="s">
        <v>25113</v>
      </c>
      <c r="N175" t="s">
        <v>25113</v>
      </c>
      <c r="O175" t="s">
        <v>25113</v>
      </c>
      <c r="P175" t="s">
        <v>25113</v>
      </c>
      <c r="Q175" t="s">
        <v>25113</v>
      </c>
      <c r="R175" t="s">
        <v>876</v>
      </c>
      <c r="S175" t="str">
        <f t="shared" si="8"/>
        <v>High Score</v>
      </c>
      <c r="T175">
        <v>7.9</v>
      </c>
      <c r="U175" t="str">
        <f t="shared" si="9"/>
        <v>Really Low</v>
      </c>
      <c r="V175">
        <v>4378</v>
      </c>
      <c r="W175" t="str">
        <f t="shared" si="10"/>
        <v>Unpopular</v>
      </c>
      <c r="X175">
        <v>3.766</v>
      </c>
      <c r="Y175" t="str">
        <f t="shared" si="11"/>
        <v>High Score</v>
      </c>
      <c r="Z175">
        <v>7.8</v>
      </c>
    </row>
    <row r="176" spans="1:26" x14ac:dyDescent="0.25">
      <c r="A176" t="s">
        <v>877</v>
      </c>
      <c r="B176" t="s">
        <v>878</v>
      </c>
      <c r="C176" t="s">
        <v>24</v>
      </c>
      <c r="D176" t="s">
        <v>879</v>
      </c>
      <c r="E176">
        <v>1991</v>
      </c>
      <c r="F176" t="s">
        <v>25113</v>
      </c>
      <c r="G176">
        <v>72</v>
      </c>
      <c r="H176" t="s">
        <v>880</v>
      </c>
      <c r="I176" t="s">
        <v>25139</v>
      </c>
      <c r="J176" t="s">
        <v>25139</v>
      </c>
      <c r="K176" t="s">
        <v>25113</v>
      </c>
      <c r="L176" t="s">
        <v>25113</v>
      </c>
      <c r="M176" t="s">
        <v>25113</v>
      </c>
      <c r="N176" t="s">
        <v>25113</v>
      </c>
      <c r="O176" t="s">
        <v>25113</v>
      </c>
      <c r="P176" t="s">
        <v>25113</v>
      </c>
      <c r="Q176" t="s">
        <v>25113</v>
      </c>
      <c r="R176" t="s">
        <v>881</v>
      </c>
      <c r="S176" t="str">
        <f t="shared" si="8"/>
        <v>High Score</v>
      </c>
      <c r="T176">
        <v>6.6</v>
      </c>
      <c r="U176" t="str">
        <f t="shared" si="9"/>
        <v>Really Low</v>
      </c>
      <c r="V176">
        <v>276</v>
      </c>
      <c r="W176" t="str">
        <f t="shared" si="10"/>
        <v>Unpopular</v>
      </c>
      <c r="X176">
        <v>0.65600000000000003</v>
      </c>
      <c r="Y176" t="str">
        <f t="shared" si="11"/>
        <v>High Score</v>
      </c>
      <c r="Z176">
        <v>6</v>
      </c>
    </row>
    <row r="177" spans="1:26" x14ac:dyDescent="0.25">
      <c r="A177" t="s">
        <v>882</v>
      </c>
      <c r="B177" t="s">
        <v>883</v>
      </c>
      <c r="C177" t="s">
        <v>24</v>
      </c>
      <c r="D177" t="s">
        <v>884</v>
      </c>
      <c r="E177">
        <v>1993</v>
      </c>
      <c r="F177" t="s">
        <v>25113</v>
      </c>
      <c r="G177">
        <v>74</v>
      </c>
      <c r="H177" t="s">
        <v>87</v>
      </c>
      <c r="I177" t="s">
        <v>25140</v>
      </c>
      <c r="J177" t="s">
        <v>25140</v>
      </c>
      <c r="K177" t="s">
        <v>25113</v>
      </c>
      <c r="L177" t="s">
        <v>25113</v>
      </c>
      <c r="M177" t="s">
        <v>25113</v>
      </c>
      <c r="N177" t="s">
        <v>25113</v>
      </c>
      <c r="O177" t="s">
        <v>25113</v>
      </c>
      <c r="P177" t="s">
        <v>25113</v>
      </c>
      <c r="Q177" t="s">
        <v>25113</v>
      </c>
      <c r="R177" t="s">
        <v>885</v>
      </c>
      <c r="S177" t="str">
        <f t="shared" si="8"/>
        <v>High Score</v>
      </c>
      <c r="T177">
        <v>8.5</v>
      </c>
      <c r="U177" t="str">
        <f t="shared" si="9"/>
        <v>Really Low</v>
      </c>
      <c r="V177">
        <v>3098</v>
      </c>
      <c r="W177" t="str">
        <f t="shared" si="10"/>
        <v>Unpopular</v>
      </c>
      <c r="X177">
        <v>3.7839999999999998</v>
      </c>
      <c r="Y177" t="str">
        <f t="shared" si="11"/>
        <v>High Score</v>
      </c>
      <c r="Z177">
        <v>8.1</v>
      </c>
    </row>
    <row r="178" spans="1:26" x14ac:dyDescent="0.25">
      <c r="A178" t="s">
        <v>886</v>
      </c>
      <c r="B178" t="s">
        <v>887</v>
      </c>
      <c r="C178" t="s">
        <v>24</v>
      </c>
      <c r="D178" t="s">
        <v>888</v>
      </c>
      <c r="E178">
        <v>1995</v>
      </c>
      <c r="F178" t="s">
        <v>25113</v>
      </c>
      <c r="G178">
        <v>141</v>
      </c>
      <c r="H178" t="s">
        <v>353</v>
      </c>
      <c r="I178" t="s">
        <v>25143</v>
      </c>
      <c r="J178" t="s">
        <v>25143</v>
      </c>
      <c r="K178" t="s">
        <v>25113</v>
      </c>
      <c r="L178" t="s">
        <v>25113</v>
      </c>
      <c r="M178" t="s">
        <v>25113</v>
      </c>
      <c r="N178" t="s">
        <v>25113</v>
      </c>
      <c r="O178" t="s">
        <v>25113</v>
      </c>
      <c r="P178" t="s">
        <v>25113</v>
      </c>
      <c r="Q178" t="s">
        <v>25113</v>
      </c>
      <c r="R178" t="s">
        <v>889</v>
      </c>
      <c r="S178" t="str">
        <f t="shared" si="8"/>
        <v>High Score</v>
      </c>
      <c r="T178">
        <v>8.1</v>
      </c>
      <c r="U178" t="str">
        <f t="shared" si="9"/>
        <v>Really Low</v>
      </c>
      <c r="V178">
        <v>12629</v>
      </c>
      <c r="W178" t="str">
        <f t="shared" si="10"/>
        <v>Unpopular</v>
      </c>
      <c r="X178">
        <v>4.99</v>
      </c>
      <c r="Y178" t="str">
        <f t="shared" si="11"/>
        <v>High Score</v>
      </c>
      <c r="Z178">
        <v>7.2</v>
      </c>
    </row>
    <row r="179" spans="1:26" x14ac:dyDescent="0.25">
      <c r="A179" t="s">
        <v>890</v>
      </c>
      <c r="B179" t="s">
        <v>891</v>
      </c>
      <c r="C179" t="s">
        <v>17</v>
      </c>
      <c r="D179" t="s">
        <v>892</v>
      </c>
      <c r="E179">
        <v>1991</v>
      </c>
      <c r="F179" t="s">
        <v>19</v>
      </c>
      <c r="G179">
        <v>44</v>
      </c>
      <c r="H179" t="s">
        <v>114</v>
      </c>
      <c r="I179" t="s">
        <v>25160</v>
      </c>
      <c r="J179" t="s">
        <v>25160</v>
      </c>
      <c r="K179" t="s">
        <v>25113</v>
      </c>
      <c r="L179" t="s">
        <v>25113</v>
      </c>
      <c r="M179" t="s">
        <v>25113</v>
      </c>
      <c r="N179" t="s">
        <v>25113</v>
      </c>
      <c r="O179" t="s">
        <v>25113</v>
      </c>
      <c r="P179" t="s">
        <v>25113</v>
      </c>
      <c r="Q179">
        <v>1</v>
      </c>
      <c r="R179" t="s">
        <v>25113</v>
      </c>
      <c r="S179" t="str">
        <f t="shared" si="8"/>
        <v>High Score</v>
      </c>
      <c r="T179" t="s">
        <v>25113</v>
      </c>
      <c r="U179" t="str">
        <f t="shared" si="9"/>
        <v>Really High</v>
      </c>
      <c r="V179" t="s">
        <v>25113</v>
      </c>
      <c r="W179" t="str">
        <f t="shared" si="10"/>
        <v>Unpopular</v>
      </c>
      <c r="X179">
        <v>7.3520000000000003</v>
      </c>
      <c r="Y179" t="str">
        <f t="shared" si="11"/>
        <v>High Score</v>
      </c>
      <c r="Z179">
        <v>7.6</v>
      </c>
    </row>
    <row r="180" spans="1:26" x14ac:dyDescent="0.25">
      <c r="A180" t="s">
        <v>894</v>
      </c>
      <c r="B180" t="s">
        <v>895</v>
      </c>
      <c r="C180" t="s">
        <v>24</v>
      </c>
      <c r="D180" t="s">
        <v>896</v>
      </c>
      <c r="E180">
        <v>1999</v>
      </c>
      <c r="F180" t="s">
        <v>25113</v>
      </c>
      <c r="G180">
        <v>174</v>
      </c>
      <c r="H180" t="s">
        <v>353</v>
      </c>
      <c r="I180" t="s">
        <v>25143</v>
      </c>
      <c r="J180" t="s">
        <v>25143</v>
      </c>
      <c r="K180" t="s">
        <v>25113</v>
      </c>
      <c r="L180" t="s">
        <v>25113</v>
      </c>
      <c r="M180" t="s">
        <v>25113</v>
      </c>
      <c r="N180" t="s">
        <v>25113</v>
      </c>
      <c r="O180" t="s">
        <v>25113</v>
      </c>
      <c r="P180" t="s">
        <v>25113</v>
      </c>
      <c r="Q180" t="s">
        <v>25113</v>
      </c>
      <c r="R180" t="s">
        <v>897</v>
      </c>
      <c r="S180" t="str">
        <f t="shared" si="8"/>
        <v>High Score</v>
      </c>
      <c r="T180">
        <v>6.1</v>
      </c>
      <c r="U180" t="str">
        <f t="shared" si="9"/>
        <v>Really Low</v>
      </c>
      <c r="V180">
        <v>5451</v>
      </c>
      <c r="W180" t="str">
        <f t="shared" si="10"/>
        <v>Unpopular</v>
      </c>
      <c r="X180">
        <v>2.5950000000000002</v>
      </c>
      <c r="Y180" t="str">
        <f t="shared" si="11"/>
        <v>High Score</v>
      </c>
      <c r="Z180">
        <v>6.7</v>
      </c>
    </row>
    <row r="181" spans="1:26" x14ac:dyDescent="0.25">
      <c r="A181" t="s">
        <v>898</v>
      </c>
      <c r="B181" t="s">
        <v>899</v>
      </c>
      <c r="C181" t="s">
        <v>24</v>
      </c>
      <c r="D181" t="s">
        <v>900</v>
      </c>
      <c r="E181">
        <v>1998</v>
      </c>
      <c r="F181" t="s">
        <v>25113</v>
      </c>
      <c r="G181">
        <v>156</v>
      </c>
      <c r="H181" t="s">
        <v>901</v>
      </c>
      <c r="I181" t="s">
        <v>25143</v>
      </c>
      <c r="J181" t="s">
        <v>25143</v>
      </c>
      <c r="K181" t="s">
        <v>25113</v>
      </c>
      <c r="L181" t="s">
        <v>25113</v>
      </c>
      <c r="M181" t="s">
        <v>25113</v>
      </c>
      <c r="N181" t="s">
        <v>25113</v>
      </c>
      <c r="O181" t="s">
        <v>25113</v>
      </c>
      <c r="P181" t="s">
        <v>25113</v>
      </c>
      <c r="Q181" t="s">
        <v>25113</v>
      </c>
      <c r="R181" t="s">
        <v>902</v>
      </c>
      <c r="S181" t="str">
        <f t="shared" si="8"/>
        <v>High Score</v>
      </c>
      <c r="T181">
        <v>6.2</v>
      </c>
      <c r="U181" t="str">
        <f t="shared" si="9"/>
        <v>Really Low</v>
      </c>
      <c r="V181">
        <v>3063</v>
      </c>
      <c r="W181" t="str">
        <f t="shared" si="10"/>
        <v>Unpopular</v>
      </c>
      <c r="X181">
        <v>3.6230000000000002</v>
      </c>
      <c r="Y181" t="str">
        <f t="shared" si="11"/>
        <v>High Score</v>
      </c>
      <c r="Z181">
        <v>5.7</v>
      </c>
    </row>
    <row r="182" spans="1:26" x14ac:dyDescent="0.25">
      <c r="A182" t="s">
        <v>903</v>
      </c>
      <c r="B182" t="s">
        <v>904</v>
      </c>
      <c r="C182" t="s">
        <v>24</v>
      </c>
      <c r="D182" t="s">
        <v>905</v>
      </c>
      <c r="E182">
        <v>1991</v>
      </c>
      <c r="F182" t="s">
        <v>25113</v>
      </c>
      <c r="G182">
        <v>49</v>
      </c>
      <c r="H182" t="s">
        <v>56</v>
      </c>
      <c r="I182" t="s">
        <v>25139</v>
      </c>
      <c r="J182" t="s">
        <v>25139</v>
      </c>
      <c r="K182" t="s">
        <v>25113</v>
      </c>
      <c r="L182" t="s">
        <v>25113</v>
      </c>
      <c r="M182" t="s">
        <v>25113</v>
      </c>
      <c r="N182" t="s">
        <v>25113</v>
      </c>
      <c r="O182" t="s">
        <v>25113</v>
      </c>
      <c r="P182" t="s">
        <v>25113</v>
      </c>
      <c r="Q182" t="s">
        <v>25113</v>
      </c>
      <c r="R182" t="s">
        <v>25113</v>
      </c>
      <c r="S182" t="str">
        <f t="shared" si="8"/>
        <v>High Score</v>
      </c>
      <c r="T182" t="s">
        <v>25113</v>
      </c>
      <c r="U182" t="str">
        <f t="shared" si="9"/>
        <v>Really High</v>
      </c>
      <c r="V182" t="s">
        <v>25113</v>
      </c>
      <c r="W182" t="str">
        <f t="shared" si="10"/>
        <v>Unpopular</v>
      </c>
      <c r="X182">
        <v>1.84</v>
      </c>
      <c r="Y182" t="str">
        <f t="shared" si="11"/>
        <v>High Score</v>
      </c>
      <c r="Z182">
        <v>6.1</v>
      </c>
    </row>
    <row r="183" spans="1:26" x14ac:dyDescent="0.25">
      <c r="A183" t="s">
        <v>906</v>
      </c>
      <c r="B183" t="s">
        <v>907</v>
      </c>
      <c r="C183" t="s">
        <v>24</v>
      </c>
      <c r="D183" t="s">
        <v>908</v>
      </c>
      <c r="E183">
        <v>1996</v>
      </c>
      <c r="F183" t="s">
        <v>25113</v>
      </c>
      <c r="G183">
        <v>56</v>
      </c>
      <c r="H183" t="s">
        <v>87</v>
      </c>
      <c r="I183" t="s">
        <v>25139</v>
      </c>
      <c r="J183" t="s">
        <v>25139</v>
      </c>
      <c r="K183" t="s">
        <v>25113</v>
      </c>
      <c r="L183" t="s">
        <v>25113</v>
      </c>
      <c r="M183" t="s">
        <v>25113</v>
      </c>
      <c r="N183" t="s">
        <v>25113</v>
      </c>
      <c r="O183" t="s">
        <v>25113</v>
      </c>
      <c r="P183" t="s">
        <v>25113</v>
      </c>
      <c r="Q183" t="s">
        <v>25113</v>
      </c>
      <c r="R183" t="s">
        <v>909</v>
      </c>
      <c r="S183" t="str">
        <f t="shared" si="8"/>
        <v>High Score</v>
      </c>
      <c r="T183">
        <v>6.8</v>
      </c>
      <c r="U183" t="str">
        <f t="shared" si="9"/>
        <v>Really Low</v>
      </c>
      <c r="V183">
        <v>116</v>
      </c>
      <c r="W183" t="str">
        <f t="shared" si="10"/>
        <v>Unpopular</v>
      </c>
      <c r="X183">
        <v>1.536</v>
      </c>
      <c r="Y183" t="str">
        <f t="shared" si="11"/>
        <v>High Score</v>
      </c>
      <c r="Z183">
        <v>5.8</v>
      </c>
    </row>
    <row r="184" spans="1:26" x14ac:dyDescent="0.25">
      <c r="A184" t="s">
        <v>910</v>
      </c>
      <c r="B184" t="s">
        <v>911</v>
      </c>
      <c r="C184" t="s">
        <v>24</v>
      </c>
      <c r="D184" t="s">
        <v>912</v>
      </c>
      <c r="E184">
        <v>1993</v>
      </c>
      <c r="F184" t="s">
        <v>25113</v>
      </c>
      <c r="G184">
        <v>175</v>
      </c>
      <c r="H184" t="s">
        <v>27</v>
      </c>
      <c r="I184" t="s">
        <v>25143</v>
      </c>
      <c r="J184" t="s">
        <v>25143</v>
      </c>
      <c r="K184" t="s">
        <v>25113</v>
      </c>
      <c r="L184" t="s">
        <v>25113</v>
      </c>
      <c r="M184" t="s">
        <v>25113</v>
      </c>
      <c r="N184" t="s">
        <v>25113</v>
      </c>
      <c r="O184" t="s">
        <v>25113</v>
      </c>
      <c r="P184" t="s">
        <v>25113</v>
      </c>
      <c r="Q184" t="s">
        <v>25113</v>
      </c>
      <c r="R184" t="s">
        <v>913</v>
      </c>
      <c r="S184" t="str">
        <f t="shared" si="8"/>
        <v>High Score</v>
      </c>
      <c r="T184">
        <v>7.8</v>
      </c>
      <c r="U184" t="str">
        <f t="shared" si="9"/>
        <v>Really Low</v>
      </c>
      <c r="V184">
        <v>3523</v>
      </c>
      <c r="W184" t="str">
        <f t="shared" si="10"/>
        <v>Unpopular</v>
      </c>
      <c r="X184">
        <v>3.3279999999999998</v>
      </c>
      <c r="Y184" t="str">
        <f t="shared" si="11"/>
        <v>High Score</v>
      </c>
      <c r="Z184">
        <v>7.3</v>
      </c>
    </row>
    <row r="185" spans="1:26" x14ac:dyDescent="0.25">
      <c r="A185" t="s">
        <v>914</v>
      </c>
      <c r="B185" t="s">
        <v>915</v>
      </c>
      <c r="C185" t="s">
        <v>24</v>
      </c>
      <c r="D185" t="s">
        <v>916</v>
      </c>
      <c r="E185">
        <v>1999</v>
      </c>
      <c r="F185" t="s">
        <v>823</v>
      </c>
      <c r="G185">
        <v>177</v>
      </c>
      <c r="H185" t="s">
        <v>917</v>
      </c>
      <c r="I185" t="s">
        <v>25143</v>
      </c>
      <c r="J185" t="s">
        <v>25143</v>
      </c>
      <c r="K185" t="s">
        <v>25113</v>
      </c>
      <c r="L185" t="s">
        <v>25113</v>
      </c>
      <c r="M185" t="s">
        <v>25113</v>
      </c>
      <c r="N185" t="s">
        <v>25113</v>
      </c>
      <c r="O185" t="s">
        <v>25113</v>
      </c>
      <c r="P185" t="s">
        <v>25113</v>
      </c>
      <c r="Q185" t="s">
        <v>25113</v>
      </c>
      <c r="R185" t="s">
        <v>918</v>
      </c>
      <c r="S185" t="str">
        <f t="shared" si="8"/>
        <v>High Score</v>
      </c>
      <c r="T185">
        <v>6.2</v>
      </c>
      <c r="U185" t="str">
        <f t="shared" si="9"/>
        <v>Really Low</v>
      </c>
      <c r="V185">
        <v>8552</v>
      </c>
      <c r="W185" t="str">
        <f t="shared" si="10"/>
        <v>Unpopular</v>
      </c>
      <c r="X185">
        <v>7.8650000000000002</v>
      </c>
      <c r="Y185" t="str">
        <f t="shared" si="11"/>
        <v>High Score</v>
      </c>
      <c r="Z185">
        <v>6</v>
      </c>
    </row>
    <row r="186" spans="1:26" x14ac:dyDescent="0.25">
      <c r="A186" t="s">
        <v>919</v>
      </c>
      <c r="B186" t="s">
        <v>920</v>
      </c>
      <c r="C186" t="s">
        <v>24</v>
      </c>
      <c r="D186" t="s">
        <v>921</v>
      </c>
      <c r="E186">
        <v>1997</v>
      </c>
      <c r="F186" t="s">
        <v>25113</v>
      </c>
      <c r="G186">
        <v>136</v>
      </c>
      <c r="H186" t="s">
        <v>922</v>
      </c>
      <c r="I186" t="s">
        <v>25241</v>
      </c>
      <c r="J186" t="s">
        <v>25147</v>
      </c>
      <c r="K186" t="s">
        <v>25608</v>
      </c>
      <c r="L186" t="s">
        <v>25113</v>
      </c>
      <c r="M186" t="s">
        <v>25113</v>
      </c>
      <c r="N186" t="s">
        <v>25113</v>
      </c>
      <c r="O186" t="s">
        <v>25113</v>
      </c>
      <c r="P186" t="s">
        <v>25113</v>
      </c>
      <c r="Q186" t="s">
        <v>25113</v>
      </c>
      <c r="R186" t="s">
        <v>923</v>
      </c>
      <c r="S186" t="str">
        <f t="shared" si="8"/>
        <v>High Score</v>
      </c>
      <c r="T186">
        <v>7.1</v>
      </c>
      <c r="U186" t="str">
        <f t="shared" si="9"/>
        <v>Really Low</v>
      </c>
      <c r="V186">
        <v>2857</v>
      </c>
      <c r="W186" t="str">
        <f t="shared" si="10"/>
        <v>Unpopular</v>
      </c>
      <c r="X186">
        <v>3.2869999999999999</v>
      </c>
      <c r="Y186" t="str">
        <f t="shared" si="11"/>
        <v>High Score</v>
      </c>
      <c r="Z186">
        <v>6.7</v>
      </c>
    </row>
    <row r="187" spans="1:26" x14ac:dyDescent="0.25">
      <c r="A187" t="s">
        <v>924</v>
      </c>
      <c r="B187" t="s">
        <v>925</v>
      </c>
      <c r="C187" t="s">
        <v>24</v>
      </c>
      <c r="D187" t="s">
        <v>926</v>
      </c>
      <c r="E187">
        <v>1996</v>
      </c>
      <c r="F187" t="s">
        <v>25113</v>
      </c>
      <c r="G187">
        <v>88</v>
      </c>
      <c r="H187" t="s">
        <v>114</v>
      </c>
      <c r="I187" t="s">
        <v>25254</v>
      </c>
      <c r="J187" t="s">
        <v>25161</v>
      </c>
      <c r="K187" t="s">
        <v>25604</v>
      </c>
      <c r="L187" t="s">
        <v>25607</v>
      </c>
      <c r="M187" t="s">
        <v>25613</v>
      </c>
      <c r="N187" t="s">
        <v>25113</v>
      </c>
      <c r="O187" t="s">
        <v>25113</v>
      </c>
      <c r="P187" t="s">
        <v>25113</v>
      </c>
      <c r="Q187" t="s">
        <v>25113</v>
      </c>
      <c r="R187" t="s">
        <v>928</v>
      </c>
      <c r="S187" t="str">
        <f t="shared" si="8"/>
        <v>High Score</v>
      </c>
      <c r="T187">
        <v>6.9</v>
      </c>
      <c r="U187" t="str">
        <f t="shared" si="9"/>
        <v>Really Low</v>
      </c>
      <c r="V187">
        <v>733</v>
      </c>
      <c r="W187" t="str">
        <f t="shared" si="10"/>
        <v>Unpopular</v>
      </c>
      <c r="X187">
        <v>2.0990000000000002</v>
      </c>
      <c r="Y187" t="str">
        <f t="shared" si="11"/>
        <v>High Score</v>
      </c>
      <c r="Z187">
        <v>6.7</v>
      </c>
    </row>
    <row r="188" spans="1:26" x14ac:dyDescent="0.25">
      <c r="A188" t="s">
        <v>929</v>
      </c>
      <c r="B188" t="s">
        <v>930</v>
      </c>
      <c r="C188" t="s">
        <v>24</v>
      </c>
      <c r="D188" t="s">
        <v>931</v>
      </c>
      <c r="E188">
        <v>1995</v>
      </c>
      <c r="F188" t="s">
        <v>823</v>
      </c>
      <c r="G188">
        <v>165</v>
      </c>
      <c r="H188" t="s">
        <v>932</v>
      </c>
      <c r="I188" t="s">
        <v>25143</v>
      </c>
      <c r="J188" t="s">
        <v>25143</v>
      </c>
      <c r="K188" t="s">
        <v>25113</v>
      </c>
      <c r="L188" t="s">
        <v>25113</v>
      </c>
      <c r="M188" t="s">
        <v>25113</v>
      </c>
      <c r="N188" t="s">
        <v>25113</v>
      </c>
      <c r="O188" t="s">
        <v>25113</v>
      </c>
      <c r="P188" t="s">
        <v>25113</v>
      </c>
      <c r="Q188" t="s">
        <v>25113</v>
      </c>
      <c r="R188" t="s">
        <v>933</v>
      </c>
      <c r="S188" t="str">
        <f t="shared" si="8"/>
        <v>High Score</v>
      </c>
      <c r="T188">
        <v>7.6</v>
      </c>
      <c r="U188" t="str">
        <f t="shared" si="9"/>
        <v>Really Low</v>
      </c>
      <c r="V188">
        <v>3056</v>
      </c>
      <c r="W188" t="str">
        <f t="shared" si="10"/>
        <v>Unpopular</v>
      </c>
      <c r="X188">
        <v>3.5760000000000001</v>
      </c>
      <c r="Y188" t="str">
        <f t="shared" si="11"/>
        <v>High Score</v>
      </c>
      <c r="Z188">
        <v>6.9</v>
      </c>
    </row>
    <row r="189" spans="1:26" x14ac:dyDescent="0.25">
      <c r="A189" t="s">
        <v>934</v>
      </c>
      <c r="B189" t="s">
        <v>935</v>
      </c>
      <c r="C189" t="s">
        <v>24</v>
      </c>
      <c r="D189" t="s">
        <v>936</v>
      </c>
      <c r="E189">
        <v>1998</v>
      </c>
      <c r="F189" t="s">
        <v>25113</v>
      </c>
      <c r="G189">
        <v>175</v>
      </c>
      <c r="H189" t="s">
        <v>237</v>
      </c>
      <c r="I189" t="s">
        <v>25143</v>
      </c>
      <c r="J189" t="s">
        <v>25143</v>
      </c>
      <c r="K189" t="s">
        <v>25113</v>
      </c>
      <c r="L189" t="s">
        <v>25113</v>
      </c>
      <c r="M189" t="s">
        <v>25113</v>
      </c>
      <c r="N189" t="s">
        <v>25113</v>
      </c>
      <c r="O189" t="s">
        <v>25113</v>
      </c>
      <c r="P189" t="s">
        <v>25113</v>
      </c>
      <c r="Q189" t="s">
        <v>25113</v>
      </c>
      <c r="R189" t="s">
        <v>937</v>
      </c>
      <c r="S189" t="str">
        <f t="shared" si="8"/>
        <v>High Score</v>
      </c>
      <c r="T189">
        <v>6.4</v>
      </c>
      <c r="U189" t="str">
        <f t="shared" si="9"/>
        <v>Really Low</v>
      </c>
      <c r="V189">
        <v>3604</v>
      </c>
      <c r="W189" t="str">
        <f t="shared" si="10"/>
        <v>Unpopular</v>
      </c>
      <c r="X189">
        <v>3.3929999999999998</v>
      </c>
      <c r="Y189" t="str">
        <f t="shared" si="11"/>
        <v>High Score</v>
      </c>
      <c r="Z189">
        <v>6.5</v>
      </c>
    </row>
    <row r="190" spans="1:26" x14ac:dyDescent="0.25">
      <c r="A190" t="s">
        <v>938</v>
      </c>
      <c r="B190" t="s">
        <v>939</v>
      </c>
      <c r="C190" t="s">
        <v>24</v>
      </c>
      <c r="D190" t="s">
        <v>940</v>
      </c>
      <c r="E190">
        <v>1998</v>
      </c>
      <c r="F190" t="s">
        <v>25113</v>
      </c>
      <c r="G190">
        <v>58</v>
      </c>
      <c r="H190" t="s">
        <v>87</v>
      </c>
      <c r="I190" t="s">
        <v>25234</v>
      </c>
      <c r="J190" t="s">
        <v>25140</v>
      </c>
      <c r="K190" t="s">
        <v>25604</v>
      </c>
      <c r="L190" t="s">
        <v>25113</v>
      </c>
      <c r="M190" t="s">
        <v>25113</v>
      </c>
      <c r="N190" t="s">
        <v>25113</v>
      </c>
      <c r="O190" t="s">
        <v>25113</v>
      </c>
      <c r="P190" t="s">
        <v>25113</v>
      </c>
      <c r="Q190" t="s">
        <v>25113</v>
      </c>
      <c r="R190" t="s">
        <v>941</v>
      </c>
      <c r="S190" t="str">
        <f t="shared" si="8"/>
        <v>High Score</v>
      </c>
      <c r="T190">
        <v>7.8</v>
      </c>
      <c r="U190" t="str">
        <f t="shared" si="9"/>
        <v>Really Low</v>
      </c>
      <c r="V190">
        <v>1096</v>
      </c>
      <c r="W190" t="str">
        <f t="shared" si="10"/>
        <v>Unpopular</v>
      </c>
      <c r="X190">
        <v>2.681</v>
      </c>
      <c r="Y190" t="str">
        <f t="shared" si="11"/>
        <v>High Score</v>
      </c>
      <c r="Z190">
        <v>6.9</v>
      </c>
    </row>
    <row r="191" spans="1:26" x14ac:dyDescent="0.25">
      <c r="A191" t="s">
        <v>942</v>
      </c>
      <c r="B191" t="s">
        <v>943</v>
      </c>
      <c r="C191" t="s">
        <v>24</v>
      </c>
      <c r="D191" t="s">
        <v>944</v>
      </c>
      <c r="E191">
        <v>1997</v>
      </c>
      <c r="F191" t="s">
        <v>823</v>
      </c>
      <c r="G191">
        <v>145</v>
      </c>
      <c r="H191" t="s">
        <v>227</v>
      </c>
      <c r="I191" t="s">
        <v>25143</v>
      </c>
      <c r="J191" t="s">
        <v>25143</v>
      </c>
      <c r="K191" t="s">
        <v>25113</v>
      </c>
      <c r="L191" t="s">
        <v>25113</v>
      </c>
      <c r="M191" t="s">
        <v>25113</v>
      </c>
      <c r="N191" t="s">
        <v>25113</v>
      </c>
      <c r="O191" t="s">
        <v>25113</v>
      </c>
      <c r="P191" t="s">
        <v>25113</v>
      </c>
      <c r="Q191" t="s">
        <v>25113</v>
      </c>
      <c r="R191" t="s">
        <v>945</v>
      </c>
      <c r="S191" t="str">
        <f t="shared" si="8"/>
        <v>High Score</v>
      </c>
      <c r="T191">
        <v>6.7</v>
      </c>
      <c r="U191" t="str">
        <f t="shared" si="9"/>
        <v>Really Low</v>
      </c>
      <c r="V191">
        <v>1226</v>
      </c>
      <c r="W191" t="str">
        <f t="shared" si="10"/>
        <v>Unpopular</v>
      </c>
      <c r="X191">
        <v>2.3159999999999998</v>
      </c>
      <c r="Y191" t="str">
        <f t="shared" si="11"/>
        <v>High Score</v>
      </c>
      <c r="Z191">
        <v>6.6</v>
      </c>
    </row>
    <row r="192" spans="1:26" x14ac:dyDescent="0.25">
      <c r="A192" t="s">
        <v>946</v>
      </c>
      <c r="B192" t="s">
        <v>947</v>
      </c>
      <c r="C192" t="s">
        <v>24</v>
      </c>
      <c r="D192" t="s">
        <v>948</v>
      </c>
      <c r="E192">
        <v>1998</v>
      </c>
      <c r="F192" t="s">
        <v>37</v>
      </c>
      <c r="G192">
        <v>165</v>
      </c>
      <c r="H192" t="s">
        <v>949</v>
      </c>
      <c r="I192" t="s">
        <v>25143</v>
      </c>
      <c r="J192" t="s">
        <v>25143</v>
      </c>
      <c r="K192" t="s">
        <v>25113</v>
      </c>
      <c r="L192" t="s">
        <v>25113</v>
      </c>
      <c r="M192" t="s">
        <v>25113</v>
      </c>
      <c r="N192" t="s">
        <v>25113</v>
      </c>
      <c r="O192" t="s">
        <v>25113</v>
      </c>
      <c r="P192" t="s">
        <v>25113</v>
      </c>
      <c r="Q192" t="s">
        <v>25113</v>
      </c>
      <c r="R192" t="s">
        <v>950</v>
      </c>
      <c r="S192" t="str">
        <f t="shared" si="8"/>
        <v>High Score</v>
      </c>
      <c r="T192">
        <v>5.5</v>
      </c>
      <c r="U192" t="str">
        <f t="shared" si="9"/>
        <v>Really Low</v>
      </c>
      <c r="V192">
        <v>7618</v>
      </c>
      <c r="W192" t="str">
        <f t="shared" si="10"/>
        <v>Unpopular</v>
      </c>
      <c r="X192">
        <v>4.1120000000000001</v>
      </c>
      <c r="Y192" t="str">
        <f t="shared" si="11"/>
        <v>High Score</v>
      </c>
      <c r="Z192">
        <v>6</v>
      </c>
    </row>
    <row r="193" spans="1:26" x14ac:dyDescent="0.25">
      <c r="A193" t="s">
        <v>951</v>
      </c>
      <c r="B193" t="s">
        <v>952</v>
      </c>
      <c r="C193" t="s">
        <v>24</v>
      </c>
      <c r="D193" t="s">
        <v>953</v>
      </c>
      <c r="E193">
        <v>1996</v>
      </c>
      <c r="F193" t="s">
        <v>81</v>
      </c>
      <c r="G193">
        <v>160</v>
      </c>
      <c r="H193" t="s">
        <v>768</v>
      </c>
      <c r="I193" t="s">
        <v>25143</v>
      </c>
      <c r="J193" t="s">
        <v>25143</v>
      </c>
      <c r="K193" t="s">
        <v>25113</v>
      </c>
      <c r="L193" t="s">
        <v>25113</v>
      </c>
      <c r="M193" t="s">
        <v>25113</v>
      </c>
      <c r="N193" t="s">
        <v>25113</v>
      </c>
      <c r="O193" t="s">
        <v>25113</v>
      </c>
      <c r="P193" t="s">
        <v>25113</v>
      </c>
      <c r="Q193" t="s">
        <v>25113</v>
      </c>
      <c r="R193" t="s">
        <v>954</v>
      </c>
      <c r="S193" t="str">
        <f t="shared" si="8"/>
        <v>High Score</v>
      </c>
      <c r="T193">
        <v>7.9</v>
      </c>
      <c r="U193" t="str">
        <f t="shared" si="9"/>
        <v>Really Low</v>
      </c>
      <c r="V193">
        <v>2586</v>
      </c>
      <c r="W193" t="str">
        <f t="shared" si="10"/>
        <v>Unpopular</v>
      </c>
      <c r="X193">
        <v>2.8279999999999998</v>
      </c>
      <c r="Y193" t="str">
        <f t="shared" si="11"/>
        <v>High Score</v>
      </c>
      <c r="Z193">
        <v>7.5</v>
      </c>
    </row>
    <row r="194" spans="1:26" x14ac:dyDescent="0.25">
      <c r="A194" t="s">
        <v>955</v>
      </c>
      <c r="B194" t="s">
        <v>956</v>
      </c>
      <c r="C194" t="s">
        <v>24</v>
      </c>
      <c r="D194" t="s">
        <v>957</v>
      </c>
      <c r="E194">
        <v>1994</v>
      </c>
      <c r="F194" t="s">
        <v>25113</v>
      </c>
      <c r="G194">
        <v>137</v>
      </c>
      <c r="H194" t="s">
        <v>958</v>
      </c>
      <c r="I194" t="s">
        <v>25143</v>
      </c>
      <c r="J194" t="s">
        <v>25143</v>
      </c>
      <c r="K194" t="s">
        <v>25113</v>
      </c>
      <c r="L194" t="s">
        <v>25113</v>
      </c>
      <c r="M194" t="s">
        <v>25113</v>
      </c>
      <c r="N194" t="s">
        <v>25113</v>
      </c>
      <c r="O194" t="s">
        <v>25113</v>
      </c>
      <c r="P194" t="s">
        <v>25113</v>
      </c>
      <c r="Q194" t="s">
        <v>25113</v>
      </c>
      <c r="R194" t="s">
        <v>959</v>
      </c>
      <c r="S194" t="str">
        <f t="shared" si="8"/>
        <v>High Score</v>
      </c>
      <c r="T194">
        <v>6.6</v>
      </c>
      <c r="U194" t="str">
        <f t="shared" si="9"/>
        <v>Really Low</v>
      </c>
      <c r="V194">
        <v>6532</v>
      </c>
      <c r="W194" t="str">
        <f t="shared" si="10"/>
        <v>Unpopular</v>
      </c>
      <c r="X194">
        <v>3.806</v>
      </c>
      <c r="Y194" t="str">
        <f t="shared" si="11"/>
        <v>High Score</v>
      </c>
      <c r="Z194">
        <v>7.1</v>
      </c>
    </row>
    <row r="195" spans="1:26" x14ac:dyDescent="0.25">
      <c r="A195" t="s">
        <v>960</v>
      </c>
      <c r="B195" t="s">
        <v>961</v>
      </c>
      <c r="C195" t="s">
        <v>24</v>
      </c>
      <c r="D195" t="s">
        <v>962</v>
      </c>
      <c r="E195">
        <v>1991</v>
      </c>
      <c r="F195" t="s">
        <v>25113</v>
      </c>
      <c r="G195">
        <v>100</v>
      </c>
      <c r="H195" t="s">
        <v>963</v>
      </c>
      <c r="I195" t="s">
        <v>25139</v>
      </c>
      <c r="J195" t="s">
        <v>25139</v>
      </c>
      <c r="K195" t="s">
        <v>25113</v>
      </c>
      <c r="L195" t="s">
        <v>25113</v>
      </c>
      <c r="M195" t="s">
        <v>25113</v>
      </c>
      <c r="N195" t="s">
        <v>25113</v>
      </c>
      <c r="O195" t="s">
        <v>25113</v>
      </c>
      <c r="P195" t="s">
        <v>25113</v>
      </c>
      <c r="Q195" t="s">
        <v>25113</v>
      </c>
      <c r="R195" t="s">
        <v>964</v>
      </c>
      <c r="S195" t="str">
        <f t="shared" si="8"/>
        <v>High Score</v>
      </c>
      <c r="T195">
        <v>7.2</v>
      </c>
      <c r="U195" t="str">
        <f t="shared" si="9"/>
        <v>Really Low</v>
      </c>
      <c r="V195">
        <v>250</v>
      </c>
      <c r="W195" t="str">
        <f t="shared" si="10"/>
        <v>Unpopular</v>
      </c>
      <c r="X195">
        <v>1.5329999999999999</v>
      </c>
      <c r="Y195" t="str">
        <f t="shared" si="11"/>
        <v>High Score</v>
      </c>
      <c r="Z195">
        <v>5.0999999999999996</v>
      </c>
    </row>
    <row r="196" spans="1:26" x14ac:dyDescent="0.25">
      <c r="A196" t="s">
        <v>965</v>
      </c>
      <c r="B196" t="s">
        <v>966</v>
      </c>
      <c r="C196" t="s">
        <v>24</v>
      </c>
      <c r="D196" t="s">
        <v>967</v>
      </c>
      <c r="E196">
        <v>2000</v>
      </c>
      <c r="F196" t="s">
        <v>81</v>
      </c>
      <c r="G196">
        <v>160</v>
      </c>
      <c r="H196" t="s">
        <v>227</v>
      </c>
      <c r="I196" t="s">
        <v>25143</v>
      </c>
      <c r="J196" t="s">
        <v>25143</v>
      </c>
      <c r="K196" t="s">
        <v>25113</v>
      </c>
      <c r="L196" t="s">
        <v>25113</v>
      </c>
      <c r="M196" t="s">
        <v>25113</v>
      </c>
      <c r="N196" t="s">
        <v>25113</v>
      </c>
      <c r="O196" t="s">
        <v>25113</v>
      </c>
      <c r="P196" t="s">
        <v>25113</v>
      </c>
      <c r="Q196" t="s">
        <v>25113</v>
      </c>
      <c r="R196" t="s">
        <v>968</v>
      </c>
      <c r="S196" t="str">
        <f t="shared" ref="S196:S259" si="12">IF(T196 &gt; 5, "High Score", "Low Score")</f>
        <v>High Score</v>
      </c>
      <c r="T196">
        <v>6.1</v>
      </c>
      <c r="U196" t="str">
        <f t="shared" ref="U196:U259" si="13">_xlfn.IFS(V196&gt;70000, "Really High", V196&gt;50000, "High", V196&gt;20000, "Average", V196&lt; 20000, "Really Low")</f>
        <v>Really Low</v>
      </c>
      <c r="V196">
        <v>7610</v>
      </c>
      <c r="W196" t="str">
        <f t="shared" ref="W196:W259" si="14" xml:space="preserve"> IF(X196&gt; 100, "Really Popular", IF(X196&lt;20,"Unpopular", "Moderately popular"))</f>
        <v>Unpopular</v>
      </c>
      <c r="X196">
        <v>7.7779999999999996</v>
      </c>
      <c r="Y196" t="str">
        <f t="shared" ref="Y196:Y259" si="15">IF(Z196&gt;5,"High Score","Low Score")</f>
        <v>High Score</v>
      </c>
      <c r="Z196">
        <v>6.6</v>
      </c>
    </row>
    <row r="197" spans="1:26" x14ac:dyDescent="0.25">
      <c r="A197" t="s">
        <v>969</v>
      </c>
      <c r="B197" t="s">
        <v>970</v>
      </c>
      <c r="C197" t="s">
        <v>24</v>
      </c>
      <c r="D197" t="s">
        <v>971</v>
      </c>
      <c r="E197">
        <v>1999</v>
      </c>
      <c r="F197" t="s">
        <v>25113</v>
      </c>
      <c r="G197">
        <v>50</v>
      </c>
      <c r="H197" t="s">
        <v>972</v>
      </c>
      <c r="I197" t="s">
        <v>25145</v>
      </c>
      <c r="J197" t="s">
        <v>25145</v>
      </c>
      <c r="K197" t="s">
        <v>25113</v>
      </c>
      <c r="L197" t="s">
        <v>25113</v>
      </c>
      <c r="M197" t="s">
        <v>25113</v>
      </c>
      <c r="N197" t="s">
        <v>25113</v>
      </c>
      <c r="O197" t="s">
        <v>25113</v>
      </c>
      <c r="P197" t="s">
        <v>25113</v>
      </c>
      <c r="Q197" t="s">
        <v>25113</v>
      </c>
      <c r="R197" t="s">
        <v>973</v>
      </c>
      <c r="S197" t="str">
        <f t="shared" si="12"/>
        <v>High Score</v>
      </c>
      <c r="T197">
        <v>8.1</v>
      </c>
      <c r="U197" t="str">
        <f t="shared" si="13"/>
        <v>Really Low</v>
      </c>
      <c r="V197">
        <v>78</v>
      </c>
      <c r="W197" t="str">
        <f t="shared" si="14"/>
        <v>Unpopular</v>
      </c>
      <c r="X197">
        <v>1.635</v>
      </c>
      <c r="Y197" t="str">
        <f t="shared" si="15"/>
        <v>High Score</v>
      </c>
      <c r="Z197">
        <v>6.7</v>
      </c>
    </row>
    <row r="198" spans="1:26" x14ac:dyDescent="0.25">
      <c r="A198" t="s">
        <v>974</v>
      </c>
      <c r="B198" t="s">
        <v>975</v>
      </c>
      <c r="C198" t="s">
        <v>24</v>
      </c>
      <c r="D198" t="s">
        <v>976</v>
      </c>
      <c r="E198">
        <v>1992</v>
      </c>
      <c r="F198" t="s">
        <v>25113</v>
      </c>
      <c r="G198">
        <v>61</v>
      </c>
      <c r="H198" t="s">
        <v>56</v>
      </c>
      <c r="I198" t="s">
        <v>25140</v>
      </c>
      <c r="J198" t="s">
        <v>25140</v>
      </c>
      <c r="K198" t="s">
        <v>25113</v>
      </c>
      <c r="L198" t="s">
        <v>25113</v>
      </c>
      <c r="M198" t="s">
        <v>25113</v>
      </c>
      <c r="N198" t="s">
        <v>25113</v>
      </c>
      <c r="O198" t="s">
        <v>25113</v>
      </c>
      <c r="P198" t="s">
        <v>25113</v>
      </c>
      <c r="Q198" t="s">
        <v>25113</v>
      </c>
      <c r="R198" t="s">
        <v>25113</v>
      </c>
      <c r="S198" t="str">
        <f t="shared" si="12"/>
        <v>High Score</v>
      </c>
      <c r="T198" t="s">
        <v>25113</v>
      </c>
      <c r="U198" t="str">
        <f t="shared" si="13"/>
        <v>Really High</v>
      </c>
      <c r="V198" t="s">
        <v>25113</v>
      </c>
      <c r="W198" t="str">
        <f t="shared" si="14"/>
        <v>Unpopular</v>
      </c>
      <c r="X198">
        <v>3.8220000000000001</v>
      </c>
      <c r="Y198" t="str">
        <f t="shared" si="15"/>
        <v>High Score</v>
      </c>
      <c r="Z198">
        <v>7.8</v>
      </c>
    </row>
    <row r="199" spans="1:26" x14ac:dyDescent="0.25">
      <c r="A199" t="s">
        <v>977</v>
      </c>
      <c r="B199" t="s">
        <v>978</v>
      </c>
      <c r="C199" t="s">
        <v>24</v>
      </c>
      <c r="D199" t="s">
        <v>979</v>
      </c>
      <c r="E199">
        <v>1991</v>
      </c>
      <c r="F199" t="s">
        <v>37</v>
      </c>
      <c r="G199">
        <v>30</v>
      </c>
      <c r="H199" t="s">
        <v>87</v>
      </c>
      <c r="I199" t="s">
        <v>25139</v>
      </c>
      <c r="J199" t="s">
        <v>25139</v>
      </c>
      <c r="K199" t="s">
        <v>25113</v>
      </c>
      <c r="L199" t="s">
        <v>25113</v>
      </c>
      <c r="M199" t="s">
        <v>25113</v>
      </c>
      <c r="N199" t="s">
        <v>25113</v>
      </c>
      <c r="O199" t="s">
        <v>25113</v>
      </c>
      <c r="P199" t="s">
        <v>25113</v>
      </c>
      <c r="Q199" t="s">
        <v>25113</v>
      </c>
      <c r="R199" t="s">
        <v>980</v>
      </c>
      <c r="S199" t="str">
        <f t="shared" si="12"/>
        <v>High Score</v>
      </c>
      <c r="T199">
        <v>6</v>
      </c>
      <c r="U199" t="str">
        <f t="shared" si="13"/>
        <v>Really Low</v>
      </c>
      <c r="V199">
        <v>198</v>
      </c>
      <c r="W199" t="str">
        <f t="shared" si="14"/>
        <v>Unpopular</v>
      </c>
      <c r="X199">
        <v>2.2970000000000002</v>
      </c>
      <c r="Y199" t="str">
        <f t="shared" si="15"/>
        <v>High Score</v>
      </c>
      <c r="Z199">
        <v>7</v>
      </c>
    </row>
    <row r="200" spans="1:26" x14ac:dyDescent="0.25">
      <c r="A200" t="s">
        <v>981</v>
      </c>
      <c r="B200" t="s">
        <v>982</v>
      </c>
      <c r="C200" t="s">
        <v>24</v>
      </c>
      <c r="D200" t="s">
        <v>983</v>
      </c>
      <c r="E200">
        <v>1991</v>
      </c>
      <c r="F200" t="s">
        <v>984</v>
      </c>
      <c r="G200">
        <v>30</v>
      </c>
      <c r="H200" t="s">
        <v>56</v>
      </c>
      <c r="I200" t="s">
        <v>25139</v>
      </c>
      <c r="J200" t="s">
        <v>25139</v>
      </c>
      <c r="K200" t="s">
        <v>25113</v>
      </c>
      <c r="L200" t="s">
        <v>25113</v>
      </c>
      <c r="M200" t="s">
        <v>25113</v>
      </c>
      <c r="N200" t="s">
        <v>25113</v>
      </c>
      <c r="O200" t="s">
        <v>25113</v>
      </c>
      <c r="P200" t="s">
        <v>25113</v>
      </c>
      <c r="Q200" t="s">
        <v>25113</v>
      </c>
      <c r="R200" t="s">
        <v>25113</v>
      </c>
      <c r="S200" t="str">
        <f t="shared" si="12"/>
        <v>High Score</v>
      </c>
      <c r="T200" t="s">
        <v>25113</v>
      </c>
      <c r="U200" t="str">
        <f t="shared" si="13"/>
        <v>Really High</v>
      </c>
      <c r="V200" t="s">
        <v>25113</v>
      </c>
      <c r="W200" t="str">
        <f t="shared" si="14"/>
        <v>Unpopular</v>
      </c>
      <c r="X200">
        <v>1.08</v>
      </c>
      <c r="Y200" t="str">
        <f t="shared" si="15"/>
        <v>High Score</v>
      </c>
      <c r="Z200">
        <v>7.5</v>
      </c>
    </row>
    <row r="201" spans="1:26" x14ac:dyDescent="0.25">
      <c r="A201" t="s">
        <v>985</v>
      </c>
      <c r="B201" t="s">
        <v>986</v>
      </c>
      <c r="C201" t="s">
        <v>24</v>
      </c>
      <c r="D201" t="s">
        <v>987</v>
      </c>
      <c r="E201">
        <v>1998</v>
      </c>
      <c r="F201" t="s">
        <v>81</v>
      </c>
      <c r="G201">
        <v>105</v>
      </c>
      <c r="H201" t="s">
        <v>988</v>
      </c>
      <c r="I201" t="s">
        <v>25255</v>
      </c>
      <c r="J201" t="s">
        <v>25147</v>
      </c>
      <c r="K201" t="s">
        <v>25617</v>
      </c>
      <c r="L201" t="s">
        <v>25609</v>
      </c>
      <c r="M201" t="s">
        <v>25618</v>
      </c>
      <c r="N201" t="s">
        <v>25113</v>
      </c>
      <c r="O201" t="s">
        <v>25113</v>
      </c>
      <c r="P201" t="s">
        <v>25113</v>
      </c>
      <c r="Q201" t="s">
        <v>25113</v>
      </c>
      <c r="R201" t="s">
        <v>990</v>
      </c>
      <c r="S201" t="str">
        <f t="shared" si="12"/>
        <v>High Score</v>
      </c>
      <c r="T201">
        <v>7.6</v>
      </c>
      <c r="U201" t="str">
        <f t="shared" si="13"/>
        <v>Really Low</v>
      </c>
      <c r="V201">
        <v>4221</v>
      </c>
      <c r="W201" t="str">
        <f t="shared" si="14"/>
        <v>Unpopular</v>
      </c>
      <c r="X201">
        <v>3.3079999999999998</v>
      </c>
      <c r="Y201" t="str">
        <f t="shared" si="15"/>
        <v>High Score</v>
      </c>
      <c r="Z201">
        <v>7.3</v>
      </c>
    </row>
    <row r="202" spans="1:26" x14ac:dyDescent="0.25">
      <c r="A202" t="s">
        <v>991</v>
      </c>
      <c r="B202" t="s">
        <v>992</v>
      </c>
      <c r="C202" t="s">
        <v>24</v>
      </c>
      <c r="D202" t="s">
        <v>993</v>
      </c>
      <c r="E202">
        <v>1993</v>
      </c>
      <c r="F202" t="s">
        <v>25113</v>
      </c>
      <c r="G202">
        <v>145</v>
      </c>
      <c r="H202" t="s">
        <v>358</v>
      </c>
      <c r="I202" t="s">
        <v>25143</v>
      </c>
      <c r="J202" t="s">
        <v>25143</v>
      </c>
      <c r="K202" t="s">
        <v>25113</v>
      </c>
      <c r="L202" t="s">
        <v>25113</v>
      </c>
      <c r="M202" t="s">
        <v>25113</v>
      </c>
      <c r="N202" t="s">
        <v>25113</v>
      </c>
      <c r="O202" t="s">
        <v>25113</v>
      </c>
      <c r="P202" t="s">
        <v>25113</v>
      </c>
      <c r="Q202" t="s">
        <v>25113</v>
      </c>
      <c r="R202" t="s">
        <v>994</v>
      </c>
      <c r="S202" t="str">
        <f t="shared" si="12"/>
        <v>High Score</v>
      </c>
      <c r="T202">
        <v>6.6</v>
      </c>
      <c r="U202" t="str">
        <f t="shared" si="13"/>
        <v>Really Low</v>
      </c>
      <c r="V202">
        <v>356</v>
      </c>
      <c r="W202" t="str">
        <f t="shared" si="14"/>
        <v>Unpopular</v>
      </c>
      <c r="X202">
        <v>1.248</v>
      </c>
      <c r="Y202" t="str">
        <f t="shared" si="15"/>
        <v>Low Score</v>
      </c>
      <c r="Z202">
        <v>4</v>
      </c>
    </row>
    <row r="203" spans="1:26" x14ac:dyDescent="0.25">
      <c r="A203" t="s">
        <v>995</v>
      </c>
      <c r="B203" t="s">
        <v>996</v>
      </c>
      <c r="C203" t="s">
        <v>24</v>
      </c>
      <c r="D203" t="s">
        <v>997</v>
      </c>
      <c r="E203">
        <v>1991</v>
      </c>
      <c r="F203" t="s">
        <v>25113</v>
      </c>
      <c r="G203">
        <v>97</v>
      </c>
      <c r="H203" t="s">
        <v>998</v>
      </c>
      <c r="I203" t="s">
        <v>25256</v>
      </c>
      <c r="J203" t="s">
        <v>25163</v>
      </c>
      <c r="K203" t="s">
        <v>25607</v>
      </c>
      <c r="L203" t="s">
        <v>25611</v>
      </c>
      <c r="M203" t="s">
        <v>25609</v>
      </c>
      <c r="N203" t="s">
        <v>25113</v>
      </c>
      <c r="O203" t="s">
        <v>25113</v>
      </c>
      <c r="P203" t="s">
        <v>25113</v>
      </c>
      <c r="Q203" t="s">
        <v>25113</v>
      </c>
      <c r="R203" t="s">
        <v>1000</v>
      </c>
      <c r="S203" t="str">
        <f t="shared" si="12"/>
        <v>High Score</v>
      </c>
      <c r="T203">
        <v>6.9</v>
      </c>
      <c r="U203" t="str">
        <f t="shared" si="13"/>
        <v>Really Low</v>
      </c>
      <c r="V203">
        <v>376</v>
      </c>
      <c r="W203" t="str">
        <f t="shared" si="14"/>
        <v>Unpopular</v>
      </c>
      <c r="X203">
        <v>2.4809999999999999</v>
      </c>
      <c r="Y203" t="str">
        <f t="shared" si="15"/>
        <v>High Score</v>
      </c>
      <c r="Z203">
        <v>6.2</v>
      </c>
    </row>
    <row r="204" spans="1:26" x14ac:dyDescent="0.25">
      <c r="A204" t="s">
        <v>1001</v>
      </c>
      <c r="B204" t="s">
        <v>1002</v>
      </c>
      <c r="C204" t="s">
        <v>24</v>
      </c>
      <c r="D204" t="s">
        <v>1003</v>
      </c>
      <c r="E204">
        <v>1993</v>
      </c>
      <c r="F204" t="s">
        <v>25113</v>
      </c>
      <c r="G204">
        <v>149</v>
      </c>
      <c r="H204" t="s">
        <v>1004</v>
      </c>
      <c r="I204" t="s">
        <v>25143</v>
      </c>
      <c r="J204" t="s">
        <v>25143</v>
      </c>
      <c r="K204" t="s">
        <v>25113</v>
      </c>
      <c r="L204" t="s">
        <v>25113</v>
      </c>
      <c r="M204" t="s">
        <v>25113</v>
      </c>
      <c r="N204" t="s">
        <v>25113</v>
      </c>
      <c r="O204" t="s">
        <v>25113</v>
      </c>
      <c r="P204" t="s">
        <v>25113</v>
      </c>
      <c r="Q204" t="s">
        <v>25113</v>
      </c>
      <c r="R204" t="s">
        <v>1005</v>
      </c>
      <c r="S204" t="str">
        <f t="shared" si="12"/>
        <v>High Score</v>
      </c>
      <c r="T204">
        <v>6.1</v>
      </c>
      <c r="U204" t="str">
        <f t="shared" si="13"/>
        <v>Really Low</v>
      </c>
      <c r="V204">
        <v>795</v>
      </c>
      <c r="W204" t="str">
        <f t="shared" si="14"/>
        <v>Unpopular</v>
      </c>
      <c r="X204">
        <v>1.7629999999999999</v>
      </c>
      <c r="Y204" t="str">
        <f t="shared" si="15"/>
        <v>High Score</v>
      </c>
      <c r="Z204">
        <v>6.7</v>
      </c>
    </row>
    <row r="205" spans="1:26" x14ac:dyDescent="0.25">
      <c r="A205" t="s">
        <v>1006</v>
      </c>
      <c r="B205" t="s">
        <v>1007</v>
      </c>
      <c r="C205" t="s">
        <v>24</v>
      </c>
      <c r="D205" t="s">
        <v>1008</v>
      </c>
      <c r="E205">
        <v>1998</v>
      </c>
      <c r="F205" t="s">
        <v>25113</v>
      </c>
      <c r="G205">
        <v>56</v>
      </c>
      <c r="H205" t="s">
        <v>87</v>
      </c>
      <c r="I205" t="s">
        <v>25139</v>
      </c>
      <c r="J205" t="s">
        <v>25139</v>
      </c>
      <c r="K205" t="s">
        <v>25113</v>
      </c>
      <c r="L205" t="s">
        <v>25113</v>
      </c>
      <c r="M205" t="s">
        <v>25113</v>
      </c>
      <c r="N205" t="s">
        <v>25113</v>
      </c>
      <c r="O205" t="s">
        <v>25113</v>
      </c>
      <c r="P205" t="s">
        <v>25113</v>
      </c>
      <c r="Q205" t="s">
        <v>25113</v>
      </c>
      <c r="R205" t="s">
        <v>1009</v>
      </c>
      <c r="S205" t="str">
        <f t="shared" si="12"/>
        <v>High Score</v>
      </c>
      <c r="T205">
        <v>6.3</v>
      </c>
      <c r="U205" t="str">
        <f t="shared" si="13"/>
        <v>Really Low</v>
      </c>
      <c r="V205">
        <v>65</v>
      </c>
      <c r="W205" t="str">
        <f t="shared" si="14"/>
        <v>Unpopular</v>
      </c>
      <c r="X205">
        <v>1.83</v>
      </c>
      <c r="Y205" t="str">
        <f t="shared" si="15"/>
        <v>High Score</v>
      </c>
      <c r="Z205">
        <v>5.2</v>
      </c>
    </row>
    <row r="206" spans="1:26" x14ac:dyDescent="0.25">
      <c r="A206" t="s">
        <v>1010</v>
      </c>
      <c r="B206" t="s">
        <v>1011</v>
      </c>
      <c r="C206" t="s">
        <v>24</v>
      </c>
      <c r="D206" t="s">
        <v>1012</v>
      </c>
      <c r="E206">
        <v>1993</v>
      </c>
      <c r="F206" t="s">
        <v>81</v>
      </c>
      <c r="G206">
        <v>60</v>
      </c>
      <c r="H206" t="s">
        <v>87</v>
      </c>
      <c r="I206" t="s">
        <v>25139</v>
      </c>
      <c r="J206" t="s">
        <v>25139</v>
      </c>
      <c r="K206" t="s">
        <v>25113</v>
      </c>
      <c r="L206" t="s">
        <v>25113</v>
      </c>
      <c r="M206" t="s">
        <v>25113</v>
      </c>
      <c r="N206" t="s">
        <v>25113</v>
      </c>
      <c r="O206" t="s">
        <v>25113</v>
      </c>
      <c r="P206" t="s">
        <v>25113</v>
      </c>
      <c r="Q206" t="s">
        <v>25113</v>
      </c>
      <c r="R206" t="s">
        <v>1013</v>
      </c>
      <c r="S206" t="str">
        <f t="shared" si="12"/>
        <v>High Score</v>
      </c>
      <c r="T206">
        <v>7.8</v>
      </c>
      <c r="U206" t="str">
        <f t="shared" si="13"/>
        <v>Really Low</v>
      </c>
      <c r="V206">
        <v>172</v>
      </c>
      <c r="W206" t="str">
        <f t="shared" si="14"/>
        <v>Unpopular</v>
      </c>
      <c r="X206">
        <v>3.7930000000000001</v>
      </c>
      <c r="Y206" t="str">
        <f t="shared" si="15"/>
        <v>High Score</v>
      </c>
      <c r="Z206">
        <v>5.5</v>
      </c>
    </row>
    <row r="207" spans="1:26" x14ac:dyDescent="0.25">
      <c r="A207" t="s">
        <v>1014</v>
      </c>
      <c r="B207" t="s">
        <v>1015</v>
      </c>
      <c r="C207" t="s">
        <v>24</v>
      </c>
      <c r="D207" t="s">
        <v>1016</v>
      </c>
      <c r="E207">
        <v>2000</v>
      </c>
      <c r="F207" t="s">
        <v>25113</v>
      </c>
      <c r="G207">
        <v>170</v>
      </c>
      <c r="H207" t="s">
        <v>1017</v>
      </c>
      <c r="I207" t="s">
        <v>25143</v>
      </c>
      <c r="J207" t="s">
        <v>25143</v>
      </c>
      <c r="K207" t="s">
        <v>25113</v>
      </c>
      <c r="L207" t="s">
        <v>25113</v>
      </c>
      <c r="M207" t="s">
        <v>25113</v>
      </c>
      <c r="N207" t="s">
        <v>25113</v>
      </c>
      <c r="O207" t="s">
        <v>25113</v>
      </c>
      <c r="P207" t="s">
        <v>25113</v>
      </c>
      <c r="Q207" t="s">
        <v>25113</v>
      </c>
      <c r="R207" t="s">
        <v>1018</v>
      </c>
      <c r="S207" t="str">
        <f t="shared" si="12"/>
        <v>High Score</v>
      </c>
      <c r="T207">
        <v>6</v>
      </c>
      <c r="U207" t="str">
        <f t="shared" si="13"/>
        <v>Really Low</v>
      </c>
      <c r="V207">
        <v>4213</v>
      </c>
      <c r="W207" t="str">
        <f t="shared" si="14"/>
        <v>Unpopular</v>
      </c>
      <c r="X207">
        <v>2.835</v>
      </c>
      <c r="Y207" t="str">
        <f t="shared" si="15"/>
        <v>High Score</v>
      </c>
      <c r="Z207">
        <v>6.3</v>
      </c>
    </row>
    <row r="208" spans="1:26" x14ac:dyDescent="0.25">
      <c r="A208" t="s">
        <v>1019</v>
      </c>
      <c r="B208" t="s">
        <v>1020</v>
      </c>
      <c r="C208" t="s">
        <v>24</v>
      </c>
      <c r="D208" t="s">
        <v>1021</v>
      </c>
      <c r="E208">
        <v>2000</v>
      </c>
      <c r="F208" t="s">
        <v>25113</v>
      </c>
      <c r="G208">
        <v>55</v>
      </c>
      <c r="H208" t="s">
        <v>87</v>
      </c>
      <c r="I208" t="s">
        <v>25140</v>
      </c>
      <c r="J208" t="s">
        <v>25140</v>
      </c>
      <c r="K208" t="s">
        <v>25113</v>
      </c>
      <c r="L208" t="s">
        <v>25113</v>
      </c>
      <c r="M208" t="s">
        <v>25113</v>
      </c>
      <c r="N208" t="s">
        <v>25113</v>
      </c>
      <c r="O208" t="s">
        <v>25113</v>
      </c>
      <c r="P208" t="s">
        <v>25113</v>
      </c>
      <c r="Q208" t="s">
        <v>25113</v>
      </c>
      <c r="R208" t="s">
        <v>1022</v>
      </c>
      <c r="S208" t="str">
        <f t="shared" si="12"/>
        <v>High Score</v>
      </c>
      <c r="T208">
        <v>7.3</v>
      </c>
      <c r="U208" t="str">
        <f t="shared" si="13"/>
        <v>Really Low</v>
      </c>
      <c r="V208">
        <v>168</v>
      </c>
      <c r="W208" t="str">
        <f t="shared" si="14"/>
        <v>Unpopular</v>
      </c>
      <c r="X208">
        <v>1.444</v>
      </c>
      <c r="Y208" t="str">
        <f t="shared" si="15"/>
        <v>High Score</v>
      </c>
      <c r="Z208">
        <v>8.5</v>
      </c>
    </row>
    <row r="209" spans="1:26" x14ac:dyDescent="0.25">
      <c r="A209" t="s">
        <v>1023</v>
      </c>
      <c r="B209" t="s">
        <v>1024</v>
      </c>
      <c r="C209" t="s">
        <v>24</v>
      </c>
      <c r="D209" t="s">
        <v>1025</v>
      </c>
      <c r="E209">
        <v>1999</v>
      </c>
      <c r="F209" t="s">
        <v>25113</v>
      </c>
      <c r="G209">
        <v>106</v>
      </c>
      <c r="H209" t="s">
        <v>1026</v>
      </c>
      <c r="I209" t="s">
        <v>25241</v>
      </c>
      <c r="J209" t="s">
        <v>25147</v>
      </c>
      <c r="K209" t="s">
        <v>25608</v>
      </c>
      <c r="L209" t="s">
        <v>25113</v>
      </c>
      <c r="M209" t="s">
        <v>25113</v>
      </c>
      <c r="N209" t="s">
        <v>25113</v>
      </c>
      <c r="O209" t="s">
        <v>25113</v>
      </c>
      <c r="P209" t="s">
        <v>25113</v>
      </c>
      <c r="Q209" t="s">
        <v>25113</v>
      </c>
      <c r="R209" t="s">
        <v>1027</v>
      </c>
      <c r="S209" t="str">
        <f t="shared" si="12"/>
        <v>High Score</v>
      </c>
      <c r="T209">
        <v>5.9</v>
      </c>
      <c r="U209" t="str">
        <f t="shared" si="13"/>
        <v>Really Low</v>
      </c>
      <c r="V209">
        <v>997</v>
      </c>
      <c r="W209" t="str">
        <f t="shared" si="14"/>
        <v>Unpopular</v>
      </c>
      <c r="X209">
        <v>1.1200000000000001</v>
      </c>
      <c r="Y209" t="str">
        <f t="shared" si="15"/>
        <v>High Score</v>
      </c>
      <c r="Z209">
        <v>5.9</v>
      </c>
    </row>
    <row r="210" spans="1:26" x14ac:dyDescent="0.25">
      <c r="A210" t="s">
        <v>1028</v>
      </c>
      <c r="B210" t="s">
        <v>1029</v>
      </c>
      <c r="C210" t="s">
        <v>24</v>
      </c>
      <c r="D210" t="s">
        <v>1030</v>
      </c>
      <c r="E210">
        <v>1991</v>
      </c>
      <c r="F210" t="s">
        <v>25113</v>
      </c>
      <c r="G210">
        <v>142</v>
      </c>
      <c r="H210" t="s">
        <v>416</v>
      </c>
      <c r="I210" t="s">
        <v>25143</v>
      </c>
      <c r="J210" t="s">
        <v>25143</v>
      </c>
      <c r="K210" t="s">
        <v>25113</v>
      </c>
      <c r="L210" t="s">
        <v>25113</v>
      </c>
      <c r="M210" t="s">
        <v>25113</v>
      </c>
      <c r="N210" t="s">
        <v>25113</v>
      </c>
      <c r="O210" t="s">
        <v>25113</v>
      </c>
      <c r="P210" t="s">
        <v>25113</v>
      </c>
      <c r="Q210" t="s">
        <v>25113</v>
      </c>
      <c r="R210" t="s">
        <v>1031</v>
      </c>
      <c r="S210" t="str">
        <f t="shared" si="12"/>
        <v>Low Score</v>
      </c>
      <c r="T210">
        <v>4.5</v>
      </c>
      <c r="U210" t="str">
        <f t="shared" si="13"/>
        <v>Really Low</v>
      </c>
      <c r="V210">
        <v>198</v>
      </c>
      <c r="W210" t="str">
        <f t="shared" si="14"/>
        <v>Unpopular</v>
      </c>
      <c r="X210">
        <v>1.554</v>
      </c>
      <c r="Y210" t="str">
        <f t="shared" si="15"/>
        <v>Low Score</v>
      </c>
      <c r="Z210">
        <v>5</v>
      </c>
    </row>
    <row r="211" spans="1:26" x14ac:dyDescent="0.25">
      <c r="A211" t="s">
        <v>1032</v>
      </c>
      <c r="B211" t="s">
        <v>1033</v>
      </c>
      <c r="C211" t="s">
        <v>24</v>
      </c>
      <c r="D211" t="s">
        <v>1034</v>
      </c>
      <c r="E211">
        <v>1994</v>
      </c>
      <c r="F211" t="s">
        <v>25113</v>
      </c>
      <c r="G211">
        <v>129</v>
      </c>
      <c r="H211" t="s">
        <v>114</v>
      </c>
      <c r="I211" t="s">
        <v>25241</v>
      </c>
      <c r="J211" t="s">
        <v>25147</v>
      </c>
      <c r="K211" t="s">
        <v>25608</v>
      </c>
      <c r="L211" t="s">
        <v>25113</v>
      </c>
      <c r="M211" t="s">
        <v>25113</v>
      </c>
      <c r="N211" t="s">
        <v>25113</v>
      </c>
      <c r="O211" t="s">
        <v>25113</v>
      </c>
      <c r="P211" t="s">
        <v>25113</v>
      </c>
      <c r="Q211" t="s">
        <v>25113</v>
      </c>
      <c r="R211" t="s">
        <v>1035</v>
      </c>
      <c r="S211" t="str">
        <f t="shared" si="12"/>
        <v>High Score</v>
      </c>
      <c r="T211">
        <v>6.5</v>
      </c>
      <c r="U211" t="str">
        <f t="shared" si="13"/>
        <v>Really Low</v>
      </c>
      <c r="V211">
        <v>1015</v>
      </c>
      <c r="W211" t="str">
        <f t="shared" si="14"/>
        <v>Unpopular</v>
      </c>
      <c r="X211">
        <v>1.4</v>
      </c>
      <c r="Y211" t="str">
        <f t="shared" si="15"/>
        <v>High Score</v>
      </c>
      <c r="Z211">
        <v>6</v>
      </c>
    </row>
    <row r="212" spans="1:26" x14ac:dyDescent="0.25">
      <c r="A212" t="s">
        <v>1036</v>
      </c>
      <c r="B212" t="s">
        <v>1037</v>
      </c>
      <c r="C212" t="s">
        <v>24</v>
      </c>
      <c r="D212" t="s">
        <v>1038</v>
      </c>
      <c r="E212">
        <v>1999</v>
      </c>
      <c r="F212" t="s">
        <v>25113</v>
      </c>
      <c r="G212">
        <v>131</v>
      </c>
      <c r="H212" t="s">
        <v>1039</v>
      </c>
      <c r="I212" t="s">
        <v>25143</v>
      </c>
      <c r="J212" t="s">
        <v>25143</v>
      </c>
      <c r="K212" t="s">
        <v>25113</v>
      </c>
      <c r="L212" t="s">
        <v>25113</v>
      </c>
      <c r="M212" t="s">
        <v>25113</v>
      </c>
      <c r="N212" t="s">
        <v>25113</v>
      </c>
      <c r="O212" t="s">
        <v>25113</v>
      </c>
      <c r="P212" t="s">
        <v>25113</v>
      </c>
      <c r="Q212" t="s">
        <v>25113</v>
      </c>
      <c r="R212" t="s">
        <v>1040</v>
      </c>
      <c r="S212" t="str">
        <f t="shared" si="12"/>
        <v>Low Score</v>
      </c>
      <c r="T212">
        <v>4.5999999999999996</v>
      </c>
      <c r="U212" t="str">
        <f t="shared" si="13"/>
        <v>Really Low</v>
      </c>
      <c r="V212">
        <v>4262</v>
      </c>
      <c r="W212" t="str">
        <f t="shared" si="14"/>
        <v>Unpopular</v>
      </c>
      <c r="X212">
        <v>4.3380000000000001</v>
      </c>
      <c r="Y212" t="str">
        <f t="shared" si="15"/>
        <v>High Score</v>
      </c>
      <c r="Z212">
        <v>5.3</v>
      </c>
    </row>
    <row r="213" spans="1:26" x14ac:dyDescent="0.25">
      <c r="A213" t="s">
        <v>1041</v>
      </c>
      <c r="B213" t="s">
        <v>1042</v>
      </c>
      <c r="C213" t="s">
        <v>24</v>
      </c>
      <c r="D213" t="s">
        <v>1043</v>
      </c>
      <c r="E213">
        <v>1995</v>
      </c>
      <c r="F213" t="s">
        <v>25113</v>
      </c>
      <c r="G213">
        <v>156</v>
      </c>
      <c r="H213" t="s">
        <v>71</v>
      </c>
      <c r="I213" t="s">
        <v>25143</v>
      </c>
      <c r="J213" t="s">
        <v>25143</v>
      </c>
      <c r="K213" t="s">
        <v>25113</v>
      </c>
      <c r="L213" t="s">
        <v>25113</v>
      </c>
      <c r="M213" t="s">
        <v>25113</v>
      </c>
      <c r="N213" t="s">
        <v>25113</v>
      </c>
      <c r="O213" t="s">
        <v>25113</v>
      </c>
      <c r="P213" t="s">
        <v>25113</v>
      </c>
      <c r="Q213" t="s">
        <v>25113</v>
      </c>
      <c r="R213" t="s">
        <v>1044</v>
      </c>
      <c r="S213" t="str">
        <f t="shared" si="12"/>
        <v>Low Score</v>
      </c>
      <c r="T213">
        <v>5</v>
      </c>
      <c r="U213" t="str">
        <f t="shared" si="13"/>
        <v>Really Low</v>
      </c>
      <c r="V213">
        <v>249</v>
      </c>
      <c r="W213" t="str">
        <f t="shared" si="14"/>
        <v>Unpopular</v>
      </c>
      <c r="X213">
        <v>2.0449999999999999</v>
      </c>
      <c r="Y213" t="str">
        <f t="shared" si="15"/>
        <v>High Score</v>
      </c>
      <c r="Z213">
        <v>7.5</v>
      </c>
    </row>
    <row r="214" spans="1:26" x14ac:dyDescent="0.25">
      <c r="A214" t="s">
        <v>1045</v>
      </c>
      <c r="B214" t="s">
        <v>1046</v>
      </c>
      <c r="C214" t="s">
        <v>24</v>
      </c>
      <c r="D214" t="s">
        <v>1047</v>
      </c>
      <c r="E214">
        <v>1998</v>
      </c>
      <c r="F214" t="s">
        <v>25113</v>
      </c>
      <c r="G214">
        <v>30</v>
      </c>
      <c r="H214" t="s">
        <v>160</v>
      </c>
      <c r="I214" t="s">
        <v>160</v>
      </c>
      <c r="J214" t="s">
        <v>25113</v>
      </c>
      <c r="K214" t="s">
        <v>25113</v>
      </c>
      <c r="L214" t="s">
        <v>25113</v>
      </c>
      <c r="M214" t="s">
        <v>25113</v>
      </c>
      <c r="N214" t="s">
        <v>25113</v>
      </c>
      <c r="O214" t="s">
        <v>25113</v>
      </c>
      <c r="P214" t="s">
        <v>25113</v>
      </c>
      <c r="Q214" t="s">
        <v>25113</v>
      </c>
      <c r="R214" t="s">
        <v>25113</v>
      </c>
      <c r="S214" t="str">
        <f t="shared" si="12"/>
        <v>High Score</v>
      </c>
      <c r="T214" t="s">
        <v>25113</v>
      </c>
      <c r="U214" t="str">
        <f t="shared" si="13"/>
        <v>Really High</v>
      </c>
      <c r="V214" t="s">
        <v>25113</v>
      </c>
      <c r="W214" t="str">
        <f t="shared" si="14"/>
        <v>Unpopular</v>
      </c>
      <c r="X214">
        <v>1.89</v>
      </c>
      <c r="Y214" t="str">
        <f t="shared" si="15"/>
        <v>High Score</v>
      </c>
      <c r="Z214">
        <v>5.2</v>
      </c>
    </row>
    <row r="215" spans="1:26" x14ac:dyDescent="0.25">
      <c r="A215" t="s">
        <v>1048</v>
      </c>
      <c r="B215" t="s">
        <v>1049</v>
      </c>
      <c r="C215" t="s">
        <v>24</v>
      </c>
      <c r="D215" t="s">
        <v>1050</v>
      </c>
      <c r="E215">
        <v>1991</v>
      </c>
      <c r="F215" t="s">
        <v>25113</v>
      </c>
      <c r="G215">
        <v>100</v>
      </c>
      <c r="H215" t="s">
        <v>155</v>
      </c>
      <c r="I215" t="s">
        <v>25139</v>
      </c>
      <c r="J215" t="s">
        <v>25139</v>
      </c>
      <c r="K215" t="s">
        <v>25113</v>
      </c>
      <c r="L215" t="s">
        <v>25113</v>
      </c>
      <c r="M215" t="s">
        <v>25113</v>
      </c>
      <c r="N215" t="s">
        <v>25113</v>
      </c>
      <c r="O215" t="s">
        <v>25113</v>
      </c>
      <c r="P215" t="s">
        <v>25113</v>
      </c>
      <c r="Q215" t="s">
        <v>25113</v>
      </c>
      <c r="R215" t="s">
        <v>1051</v>
      </c>
      <c r="S215" t="str">
        <f t="shared" si="12"/>
        <v>High Score</v>
      </c>
      <c r="T215">
        <v>5.5</v>
      </c>
      <c r="U215" t="str">
        <f t="shared" si="13"/>
        <v>Really Low</v>
      </c>
      <c r="V215">
        <v>345</v>
      </c>
      <c r="W215" t="str">
        <f t="shared" si="14"/>
        <v>Unpopular</v>
      </c>
      <c r="X215">
        <v>2.7130000000000001</v>
      </c>
      <c r="Y215" t="str">
        <f t="shared" si="15"/>
        <v>High Score</v>
      </c>
      <c r="Z215">
        <v>6</v>
      </c>
    </row>
    <row r="216" spans="1:26" x14ac:dyDescent="0.25">
      <c r="A216" t="s">
        <v>1052</v>
      </c>
      <c r="B216" t="s">
        <v>1053</v>
      </c>
      <c r="C216" t="s">
        <v>24</v>
      </c>
      <c r="D216" t="s">
        <v>1054</v>
      </c>
      <c r="E216">
        <v>1999</v>
      </c>
      <c r="F216" t="s">
        <v>25113</v>
      </c>
      <c r="G216">
        <v>118</v>
      </c>
      <c r="H216" t="s">
        <v>114</v>
      </c>
      <c r="I216" t="s">
        <v>25164</v>
      </c>
      <c r="J216" t="s">
        <v>25164</v>
      </c>
      <c r="K216" t="s">
        <v>25113</v>
      </c>
      <c r="L216" t="s">
        <v>25113</v>
      </c>
      <c r="M216" t="s">
        <v>25113</v>
      </c>
      <c r="N216" t="s">
        <v>25113</v>
      </c>
      <c r="O216" t="s">
        <v>25113</v>
      </c>
      <c r="P216" t="s">
        <v>25113</v>
      </c>
      <c r="Q216" t="s">
        <v>25113</v>
      </c>
      <c r="R216" t="s">
        <v>25113</v>
      </c>
      <c r="S216" t="str">
        <f t="shared" si="12"/>
        <v>High Score</v>
      </c>
      <c r="T216" t="s">
        <v>25113</v>
      </c>
      <c r="U216" t="str">
        <f t="shared" si="13"/>
        <v>Really High</v>
      </c>
      <c r="V216" t="s">
        <v>25113</v>
      </c>
      <c r="W216" t="str">
        <f t="shared" si="14"/>
        <v>Unpopular</v>
      </c>
      <c r="X216">
        <v>1.3959999999999999</v>
      </c>
      <c r="Y216" t="str">
        <f t="shared" si="15"/>
        <v>High Score</v>
      </c>
      <c r="Z216">
        <v>7.6</v>
      </c>
    </row>
    <row r="217" spans="1:26" x14ac:dyDescent="0.25">
      <c r="A217" t="s">
        <v>1056</v>
      </c>
      <c r="B217" t="s">
        <v>1057</v>
      </c>
      <c r="C217" t="s">
        <v>24</v>
      </c>
      <c r="D217" t="s">
        <v>1058</v>
      </c>
      <c r="E217">
        <v>1991</v>
      </c>
      <c r="F217" t="s">
        <v>25113</v>
      </c>
      <c r="G217">
        <v>162</v>
      </c>
      <c r="H217" t="s">
        <v>443</v>
      </c>
      <c r="I217" t="s">
        <v>25257</v>
      </c>
      <c r="J217" t="s">
        <v>25143</v>
      </c>
      <c r="K217" t="s">
        <v>25619</v>
      </c>
      <c r="L217" t="s">
        <v>25113</v>
      </c>
      <c r="M217" t="s">
        <v>25113</v>
      </c>
      <c r="N217" t="s">
        <v>25113</v>
      </c>
      <c r="O217" t="s">
        <v>25113</v>
      </c>
      <c r="P217" t="s">
        <v>25113</v>
      </c>
      <c r="Q217" t="s">
        <v>25113</v>
      </c>
      <c r="R217" t="s">
        <v>1060</v>
      </c>
      <c r="S217" t="str">
        <f t="shared" si="12"/>
        <v>High Score</v>
      </c>
      <c r="T217">
        <v>5.8</v>
      </c>
      <c r="U217" t="str">
        <f t="shared" si="13"/>
        <v>Really Low</v>
      </c>
      <c r="V217">
        <v>68</v>
      </c>
      <c r="W217" t="str">
        <f t="shared" si="14"/>
        <v>Unpopular</v>
      </c>
      <c r="X217">
        <v>1.323</v>
      </c>
      <c r="Y217" t="str">
        <f t="shared" si="15"/>
        <v>Low Score</v>
      </c>
      <c r="Z217">
        <v>5</v>
      </c>
    </row>
    <row r="218" spans="1:26" x14ac:dyDescent="0.25">
      <c r="A218" t="s">
        <v>1061</v>
      </c>
      <c r="B218" t="s">
        <v>1062</v>
      </c>
      <c r="C218" t="s">
        <v>17</v>
      </c>
      <c r="D218" t="s">
        <v>1063</v>
      </c>
      <c r="E218">
        <v>2008</v>
      </c>
      <c r="F218" t="s">
        <v>19</v>
      </c>
      <c r="G218">
        <v>48</v>
      </c>
      <c r="H218" t="s">
        <v>719</v>
      </c>
      <c r="I218" t="s">
        <v>25139</v>
      </c>
      <c r="J218" t="s">
        <v>25139</v>
      </c>
      <c r="K218" t="s">
        <v>25113</v>
      </c>
      <c r="L218" t="s">
        <v>25113</v>
      </c>
      <c r="M218" t="s">
        <v>25113</v>
      </c>
      <c r="N218" t="s">
        <v>25113</v>
      </c>
      <c r="O218" t="s">
        <v>25113</v>
      </c>
      <c r="P218" t="s">
        <v>25113</v>
      </c>
      <c r="Q218">
        <v>5</v>
      </c>
      <c r="R218" t="s">
        <v>1064</v>
      </c>
      <c r="S218" t="str">
        <f t="shared" si="12"/>
        <v>High Score</v>
      </c>
      <c r="T218">
        <v>9.5</v>
      </c>
      <c r="U218" t="str">
        <f t="shared" si="13"/>
        <v>Really High</v>
      </c>
      <c r="V218">
        <v>1775990</v>
      </c>
      <c r="W218" t="str">
        <f t="shared" si="14"/>
        <v>Really Popular</v>
      </c>
      <c r="X218">
        <v>353.84800000000001</v>
      </c>
      <c r="Y218" t="str">
        <f t="shared" si="15"/>
        <v>High Score</v>
      </c>
      <c r="Z218">
        <v>8.7899999999999991</v>
      </c>
    </row>
    <row r="219" spans="1:26" x14ac:dyDescent="0.25">
      <c r="A219" t="s">
        <v>1065</v>
      </c>
      <c r="B219" t="s">
        <v>1066</v>
      </c>
      <c r="C219" t="s">
        <v>17</v>
      </c>
      <c r="D219" t="s">
        <v>1067</v>
      </c>
      <c r="E219">
        <v>2002</v>
      </c>
      <c r="F219" t="s">
        <v>206</v>
      </c>
      <c r="G219">
        <v>58</v>
      </c>
      <c r="H219" t="s">
        <v>1068</v>
      </c>
      <c r="I219" t="s">
        <v>25140</v>
      </c>
      <c r="J219" t="s">
        <v>25140</v>
      </c>
      <c r="K219" t="s">
        <v>25113</v>
      </c>
      <c r="L219" t="s">
        <v>25113</v>
      </c>
      <c r="M219" t="s">
        <v>25113</v>
      </c>
      <c r="N219" t="s">
        <v>25113</v>
      </c>
      <c r="O219" t="s">
        <v>25113</v>
      </c>
      <c r="P219" t="s">
        <v>25113</v>
      </c>
      <c r="Q219">
        <v>32</v>
      </c>
      <c r="R219" t="s">
        <v>1069</v>
      </c>
      <c r="S219" t="str">
        <f t="shared" si="12"/>
        <v>High Score</v>
      </c>
      <c r="T219">
        <v>8.6999999999999993</v>
      </c>
      <c r="U219" t="str">
        <f t="shared" si="13"/>
        <v>Really High</v>
      </c>
      <c r="V219">
        <v>117240</v>
      </c>
      <c r="W219" t="str">
        <f t="shared" si="14"/>
        <v>Moderately popular</v>
      </c>
      <c r="X219">
        <v>45.548999999999999</v>
      </c>
      <c r="Y219" t="str">
        <f t="shared" si="15"/>
        <v>High Score</v>
      </c>
      <c r="Z219">
        <v>7.4</v>
      </c>
    </row>
    <row r="220" spans="1:26" x14ac:dyDescent="0.25">
      <c r="A220" t="s">
        <v>1070</v>
      </c>
      <c r="B220" t="s">
        <v>1071</v>
      </c>
      <c r="C220" t="s">
        <v>17</v>
      </c>
      <c r="D220" t="s">
        <v>1072</v>
      </c>
      <c r="E220">
        <v>2010</v>
      </c>
      <c r="F220" t="s">
        <v>19</v>
      </c>
      <c r="G220">
        <v>46</v>
      </c>
      <c r="H220" t="s">
        <v>1073</v>
      </c>
      <c r="I220" t="s">
        <v>25139</v>
      </c>
      <c r="J220" t="s">
        <v>25139</v>
      </c>
      <c r="K220" t="s">
        <v>25113</v>
      </c>
      <c r="L220" t="s">
        <v>25113</v>
      </c>
      <c r="M220" t="s">
        <v>25113</v>
      </c>
      <c r="N220" t="s">
        <v>25113</v>
      </c>
      <c r="O220" t="s">
        <v>25113</v>
      </c>
      <c r="P220" t="s">
        <v>25113</v>
      </c>
      <c r="Q220">
        <v>11</v>
      </c>
      <c r="R220" t="s">
        <v>1074</v>
      </c>
      <c r="S220" t="str">
        <f t="shared" si="12"/>
        <v>High Score</v>
      </c>
      <c r="T220">
        <v>8.1999999999999993</v>
      </c>
      <c r="U220" t="str">
        <f t="shared" si="13"/>
        <v>Really High</v>
      </c>
      <c r="V220">
        <v>956604</v>
      </c>
      <c r="W220" t="str">
        <f t="shared" si="14"/>
        <v>Really Popular</v>
      </c>
      <c r="X220">
        <v>597.27700000000004</v>
      </c>
      <c r="Y220" t="str">
        <f t="shared" si="15"/>
        <v>High Score</v>
      </c>
      <c r="Z220">
        <v>8.1</v>
      </c>
    </row>
    <row r="221" spans="1:26" x14ac:dyDescent="0.25">
      <c r="A221" t="s">
        <v>1075</v>
      </c>
      <c r="B221" t="s">
        <v>1076</v>
      </c>
      <c r="C221" t="s">
        <v>17</v>
      </c>
      <c r="D221" t="s">
        <v>1077</v>
      </c>
      <c r="E221">
        <v>2005</v>
      </c>
      <c r="F221" t="s">
        <v>50</v>
      </c>
      <c r="G221">
        <v>45</v>
      </c>
      <c r="H221" t="s">
        <v>1078</v>
      </c>
      <c r="I221" t="s">
        <v>25139</v>
      </c>
      <c r="J221" t="s">
        <v>25139</v>
      </c>
      <c r="K221" t="s">
        <v>25113</v>
      </c>
      <c r="L221" t="s">
        <v>25113</v>
      </c>
      <c r="M221" t="s">
        <v>25113</v>
      </c>
      <c r="N221" t="s">
        <v>25113</v>
      </c>
      <c r="O221" t="s">
        <v>25113</v>
      </c>
      <c r="P221" t="s">
        <v>25113</v>
      </c>
      <c r="Q221">
        <v>15</v>
      </c>
      <c r="R221" t="s">
        <v>1079</v>
      </c>
      <c r="S221" t="str">
        <f t="shared" si="12"/>
        <v>High Score</v>
      </c>
      <c r="T221">
        <v>8.4</v>
      </c>
      <c r="U221" t="str">
        <f t="shared" si="13"/>
        <v>Really High</v>
      </c>
      <c r="V221">
        <v>434081</v>
      </c>
      <c r="W221" t="str">
        <f t="shared" si="14"/>
        <v>Really Popular</v>
      </c>
      <c r="X221">
        <v>388.09300000000002</v>
      </c>
      <c r="Y221" t="str">
        <f t="shared" si="15"/>
        <v>High Score</v>
      </c>
      <c r="Z221">
        <v>8.2780000000000005</v>
      </c>
    </row>
    <row r="222" spans="1:26" x14ac:dyDescent="0.25">
      <c r="A222" t="s">
        <v>1080</v>
      </c>
      <c r="B222" t="s">
        <v>1081</v>
      </c>
      <c r="C222" t="s">
        <v>24</v>
      </c>
      <c r="D222" t="s">
        <v>1082</v>
      </c>
      <c r="E222">
        <v>2007</v>
      </c>
      <c r="F222" t="s">
        <v>26</v>
      </c>
      <c r="G222">
        <v>126</v>
      </c>
      <c r="H222" t="s">
        <v>1083</v>
      </c>
      <c r="I222" t="s">
        <v>25139</v>
      </c>
      <c r="J222" t="s">
        <v>25139</v>
      </c>
      <c r="K222" t="s">
        <v>25113</v>
      </c>
      <c r="L222" t="s">
        <v>25113</v>
      </c>
      <c r="M222" t="s">
        <v>25113</v>
      </c>
      <c r="N222" t="s">
        <v>25113</v>
      </c>
      <c r="O222" t="s">
        <v>25113</v>
      </c>
      <c r="P222" t="s">
        <v>25113</v>
      </c>
      <c r="Q222" t="s">
        <v>25113</v>
      </c>
      <c r="R222" t="s">
        <v>1084</v>
      </c>
      <c r="S222" t="str">
        <f t="shared" si="12"/>
        <v>High Score</v>
      </c>
      <c r="T222">
        <v>7.1</v>
      </c>
      <c r="U222" t="str">
        <f t="shared" si="13"/>
        <v>Really High</v>
      </c>
      <c r="V222">
        <v>305346</v>
      </c>
      <c r="W222" t="str">
        <f t="shared" si="14"/>
        <v>Moderately popular</v>
      </c>
      <c r="X222">
        <v>37.369</v>
      </c>
      <c r="Y222" t="str">
        <f t="shared" si="15"/>
        <v>High Score</v>
      </c>
      <c r="Z222">
        <v>6.9</v>
      </c>
    </row>
    <row r="223" spans="1:26" x14ac:dyDescent="0.25">
      <c r="A223" t="s">
        <v>1085</v>
      </c>
      <c r="B223" t="s">
        <v>1086</v>
      </c>
      <c r="C223" t="s">
        <v>24</v>
      </c>
      <c r="D223" t="s">
        <v>1087</v>
      </c>
      <c r="E223">
        <v>2004</v>
      </c>
      <c r="F223" t="s">
        <v>81</v>
      </c>
      <c r="G223">
        <v>97</v>
      </c>
      <c r="H223" t="s">
        <v>56</v>
      </c>
      <c r="I223" t="s">
        <v>25243</v>
      </c>
      <c r="J223" t="s">
        <v>25146</v>
      </c>
      <c r="K223" t="s">
        <v>25604</v>
      </c>
      <c r="L223" t="s">
        <v>25113</v>
      </c>
      <c r="M223" t="s">
        <v>25113</v>
      </c>
      <c r="N223" t="s">
        <v>25113</v>
      </c>
      <c r="O223" t="s">
        <v>25113</v>
      </c>
      <c r="P223" t="s">
        <v>25113</v>
      </c>
      <c r="Q223" t="s">
        <v>25113</v>
      </c>
      <c r="R223" t="s">
        <v>1088</v>
      </c>
      <c r="S223" t="str">
        <f t="shared" si="12"/>
        <v>High Score</v>
      </c>
      <c r="T223">
        <v>7.1</v>
      </c>
      <c r="U223" t="str">
        <f t="shared" si="13"/>
        <v>Really High</v>
      </c>
      <c r="V223">
        <v>375975</v>
      </c>
      <c r="W223" t="str">
        <f t="shared" si="14"/>
        <v>Moderately popular</v>
      </c>
      <c r="X223">
        <v>57.234999999999999</v>
      </c>
      <c r="Y223" t="str">
        <f t="shared" si="15"/>
        <v>High Score</v>
      </c>
      <c r="Z223">
        <v>7.2</v>
      </c>
    </row>
    <row r="224" spans="1:26" x14ac:dyDescent="0.25">
      <c r="A224" t="s">
        <v>1089</v>
      </c>
      <c r="B224" t="s">
        <v>1090</v>
      </c>
      <c r="C224" t="s">
        <v>17</v>
      </c>
      <c r="D224" t="s">
        <v>1091</v>
      </c>
      <c r="E224">
        <v>2010</v>
      </c>
      <c r="F224" t="s">
        <v>206</v>
      </c>
      <c r="G224">
        <v>57</v>
      </c>
      <c r="H224" t="s">
        <v>1092</v>
      </c>
      <c r="I224" t="s">
        <v>25140</v>
      </c>
      <c r="J224" t="s">
        <v>25140</v>
      </c>
      <c r="K224" t="s">
        <v>25113</v>
      </c>
      <c r="L224" t="s">
        <v>25113</v>
      </c>
      <c r="M224" t="s">
        <v>25113</v>
      </c>
      <c r="N224" t="s">
        <v>25113</v>
      </c>
      <c r="O224" t="s">
        <v>25113</v>
      </c>
      <c r="P224" t="s">
        <v>25113</v>
      </c>
      <c r="Q224">
        <v>12</v>
      </c>
      <c r="R224" t="s">
        <v>1093</v>
      </c>
      <c r="S224" t="str">
        <f t="shared" si="12"/>
        <v>High Score</v>
      </c>
      <c r="T224">
        <v>8.6</v>
      </c>
      <c r="U224" t="str">
        <f t="shared" si="13"/>
        <v>Really Low</v>
      </c>
      <c r="V224">
        <v>9856</v>
      </c>
      <c r="W224" t="str">
        <f t="shared" si="14"/>
        <v>Unpopular</v>
      </c>
      <c r="X224">
        <v>5.5810000000000004</v>
      </c>
      <c r="Y224" t="str">
        <f t="shared" si="15"/>
        <v>High Score</v>
      </c>
      <c r="Z224">
        <v>7.7</v>
      </c>
    </row>
    <row r="225" spans="1:26" x14ac:dyDescent="0.25">
      <c r="A225" t="s">
        <v>1094</v>
      </c>
      <c r="B225" t="s">
        <v>1095</v>
      </c>
      <c r="C225" t="s">
        <v>17</v>
      </c>
      <c r="D225" t="s">
        <v>1096</v>
      </c>
      <c r="E225">
        <v>2006</v>
      </c>
      <c r="F225" t="s">
        <v>50</v>
      </c>
      <c r="G225">
        <v>25</v>
      </c>
      <c r="H225" t="s">
        <v>698</v>
      </c>
      <c r="I225" t="s">
        <v>25139</v>
      </c>
      <c r="J225" t="s">
        <v>25139</v>
      </c>
      <c r="K225" t="s">
        <v>25113</v>
      </c>
      <c r="L225" t="s">
        <v>25113</v>
      </c>
      <c r="M225" t="s">
        <v>25113</v>
      </c>
      <c r="N225" t="s">
        <v>25113</v>
      </c>
      <c r="O225" t="s">
        <v>25113</v>
      </c>
      <c r="P225" t="s">
        <v>25113</v>
      </c>
      <c r="Q225">
        <v>7</v>
      </c>
      <c r="R225" t="s">
        <v>1097</v>
      </c>
      <c r="S225" t="str">
        <f t="shared" si="12"/>
        <v>High Score</v>
      </c>
      <c r="T225">
        <v>8.3000000000000007</v>
      </c>
      <c r="U225" t="str">
        <f t="shared" si="13"/>
        <v>Really High</v>
      </c>
      <c r="V225">
        <v>122698</v>
      </c>
      <c r="W225" t="str">
        <f t="shared" si="14"/>
        <v>Moderately popular</v>
      </c>
      <c r="X225">
        <v>48.88</v>
      </c>
      <c r="Y225" t="str">
        <f t="shared" si="15"/>
        <v>High Score</v>
      </c>
      <c r="Z225">
        <v>7.4</v>
      </c>
    </row>
    <row r="226" spans="1:26" x14ac:dyDescent="0.25">
      <c r="A226" t="s">
        <v>1098</v>
      </c>
      <c r="B226" t="s">
        <v>1099</v>
      </c>
      <c r="C226" t="s">
        <v>17</v>
      </c>
      <c r="D226" t="s">
        <v>1100</v>
      </c>
      <c r="E226">
        <v>2010</v>
      </c>
      <c r="F226" t="s">
        <v>19</v>
      </c>
      <c r="G226">
        <v>58</v>
      </c>
      <c r="H226" t="s">
        <v>269</v>
      </c>
      <c r="I226" t="s">
        <v>25165</v>
      </c>
      <c r="J226" t="s">
        <v>25165</v>
      </c>
      <c r="K226" t="s">
        <v>25113</v>
      </c>
      <c r="L226" t="s">
        <v>25113</v>
      </c>
      <c r="M226" t="s">
        <v>25113</v>
      </c>
      <c r="N226" t="s">
        <v>25113</v>
      </c>
      <c r="O226" t="s">
        <v>25113</v>
      </c>
      <c r="P226" t="s">
        <v>25113</v>
      </c>
      <c r="Q226">
        <v>4</v>
      </c>
      <c r="R226" t="s">
        <v>1102</v>
      </c>
      <c r="S226" t="str">
        <f t="shared" si="12"/>
        <v>High Score</v>
      </c>
      <c r="T226">
        <v>8.5</v>
      </c>
      <c r="U226" t="str">
        <f t="shared" si="13"/>
        <v>Average</v>
      </c>
      <c r="V226">
        <v>25485</v>
      </c>
      <c r="W226" t="str">
        <f t="shared" si="14"/>
        <v>Moderately popular</v>
      </c>
      <c r="X226">
        <v>51.118000000000002</v>
      </c>
      <c r="Y226" t="str">
        <f t="shared" si="15"/>
        <v>High Score</v>
      </c>
      <c r="Z226">
        <v>8.1</v>
      </c>
    </row>
    <row r="227" spans="1:26" x14ac:dyDescent="0.25">
      <c r="A227" t="s">
        <v>1103</v>
      </c>
      <c r="B227" t="s">
        <v>1104</v>
      </c>
      <c r="C227" t="s">
        <v>17</v>
      </c>
      <c r="D227" t="s">
        <v>1105</v>
      </c>
      <c r="E227">
        <v>2009</v>
      </c>
      <c r="F227" t="s">
        <v>206</v>
      </c>
      <c r="G227">
        <v>23</v>
      </c>
      <c r="H227" t="s">
        <v>56</v>
      </c>
      <c r="I227" t="s">
        <v>25139</v>
      </c>
      <c r="J227" t="s">
        <v>25139</v>
      </c>
      <c r="K227" t="s">
        <v>25113</v>
      </c>
      <c r="L227" t="s">
        <v>25113</v>
      </c>
      <c r="M227" t="s">
        <v>25113</v>
      </c>
      <c r="N227" t="s">
        <v>25113</v>
      </c>
      <c r="O227" t="s">
        <v>25113</v>
      </c>
      <c r="P227" t="s">
        <v>25113</v>
      </c>
      <c r="Q227">
        <v>6</v>
      </c>
      <c r="R227" t="s">
        <v>1106</v>
      </c>
      <c r="S227" t="str">
        <f t="shared" si="12"/>
        <v>High Score</v>
      </c>
      <c r="T227">
        <v>8.5</v>
      </c>
      <c r="U227" t="str">
        <f t="shared" si="13"/>
        <v>Really High</v>
      </c>
      <c r="V227">
        <v>257221</v>
      </c>
      <c r="W227" t="str">
        <f t="shared" si="14"/>
        <v>Moderately popular</v>
      </c>
      <c r="X227">
        <v>42.356999999999999</v>
      </c>
      <c r="Y227" t="str">
        <f t="shared" si="15"/>
        <v>High Score</v>
      </c>
      <c r="Z227">
        <v>8</v>
      </c>
    </row>
    <row r="228" spans="1:26" x14ac:dyDescent="0.25">
      <c r="A228" t="s">
        <v>1107</v>
      </c>
      <c r="B228" t="s">
        <v>1108</v>
      </c>
      <c r="C228" t="s">
        <v>24</v>
      </c>
      <c r="D228" t="s">
        <v>1109</v>
      </c>
      <c r="E228">
        <v>2002</v>
      </c>
      <c r="F228" t="s">
        <v>81</v>
      </c>
      <c r="G228">
        <v>141</v>
      </c>
      <c r="H228" t="s">
        <v>27</v>
      </c>
      <c r="I228" t="s">
        <v>25139</v>
      </c>
      <c r="J228" t="s">
        <v>25139</v>
      </c>
      <c r="K228" t="s">
        <v>25113</v>
      </c>
      <c r="L228" t="s">
        <v>25113</v>
      </c>
      <c r="M228" t="s">
        <v>25113</v>
      </c>
      <c r="N228" t="s">
        <v>25113</v>
      </c>
      <c r="O228" t="s">
        <v>25113</v>
      </c>
      <c r="P228" t="s">
        <v>25113</v>
      </c>
      <c r="Q228" t="s">
        <v>25113</v>
      </c>
      <c r="R228" t="s">
        <v>1110</v>
      </c>
      <c r="S228" t="str">
        <f t="shared" si="12"/>
        <v>High Score</v>
      </c>
      <c r="T228">
        <v>8.1</v>
      </c>
      <c r="U228" t="str">
        <f t="shared" si="13"/>
        <v>Really High</v>
      </c>
      <c r="V228">
        <v>952602</v>
      </c>
      <c r="W228" t="str">
        <f t="shared" si="14"/>
        <v>Moderately popular</v>
      </c>
      <c r="X228">
        <v>72.320999999999998</v>
      </c>
      <c r="Y228" t="str">
        <f t="shared" si="15"/>
        <v>High Score</v>
      </c>
      <c r="Z228">
        <v>8</v>
      </c>
    </row>
    <row r="229" spans="1:26" x14ac:dyDescent="0.25">
      <c r="A229" t="s">
        <v>1111</v>
      </c>
      <c r="B229" t="s">
        <v>1112</v>
      </c>
      <c r="C229" t="s">
        <v>17</v>
      </c>
      <c r="D229" t="s">
        <v>1113</v>
      </c>
      <c r="E229">
        <v>2005</v>
      </c>
      <c r="F229" t="s">
        <v>50</v>
      </c>
      <c r="G229">
        <v>49</v>
      </c>
      <c r="H229" t="s">
        <v>353</v>
      </c>
      <c r="I229" t="s">
        <v>25139</v>
      </c>
      <c r="J229" t="s">
        <v>25139</v>
      </c>
      <c r="K229" t="s">
        <v>25113</v>
      </c>
      <c r="L229" t="s">
        <v>25113</v>
      </c>
      <c r="M229" t="s">
        <v>25113</v>
      </c>
      <c r="N229" t="s">
        <v>25113</v>
      </c>
      <c r="O229" t="s">
        <v>25113</v>
      </c>
      <c r="P229" t="s">
        <v>25113</v>
      </c>
      <c r="Q229">
        <v>19</v>
      </c>
      <c r="R229" t="s">
        <v>1114</v>
      </c>
      <c r="S229" t="str">
        <f t="shared" si="12"/>
        <v>High Score</v>
      </c>
      <c r="T229">
        <v>7.6</v>
      </c>
      <c r="U229" t="str">
        <f t="shared" si="13"/>
        <v>Really High</v>
      </c>
      <c r="V229">
        <v>299165</v>
      </c>
      <c r="W229" t="str">
        <f t="shared" si="14"/>
        <v>Really Popular</v>
      </c>
      <c r="X229">
        <v>803.78599999999994</v>
      </c>
      <c r="Y229" t="str">
        <f t="shared" si="15"/>
        <v>High Score</v>
      </c>
      <c r="Z229">
        <v>8.2520000000000007</v>
      </c>
    </row>
    <row r="230" spans="1:26" x14ac:dyDescent="0.25">
      <c r="A230" t="s">
        <v>1115</v>
      </c>
      <c r="B230" t="s">
        <v>1116</v>
      </c>
      <c r="C230" t="s">
        <v>17</v>
      </c>
      <c r="D230" t="s">
        <v>1117</v>
      </c>
      <c r="E230">
        <v>2003</v>
      </c>
      <c r="F230" t="s">
        <v>19</v>
      </c>
      <c r="G230">
        <v>28</v>
      </c>
      <c r="H230" t="s">
        <v>56</v>
      </c>
      <c r="I230" t="s">
        <v>25139</v>
      </c>
      <c r="J230" t="s">
        <v>25139</v>
      </c>
      <c r="K230" t="s">
        <v>25113</v>
      </c>
      <c r="L230" t="s">
        <v>25113</v>
      </c>
      <c r="M230" t="s">
        <v>25113</v>
      </c>
      <c r="N230" t="s">
        <v>25113</v>
      </c>
      <c r="O230" t="s">
        <v>25113</v>
      </c>
      <c r="P230" t="s">
        <v>25113</v>
      </c>
      <c r="Q230">
        <v>5</v>
      </c>
      <c r="R230" t="s">
        <v>1118</v>
      </c>
      <c r="S230" t="str">
        <f t="shared" si="12"/>
        <v>High Score</v>
      </c>
      <c r="T230">
        <v>8.6999999999999993</v>
      </c>
      <c r="U230" t="str">
        <f t="shared" si="13"/>
        <v>Really High</v>
      </c>
      <c r="V230">
        <v>300445</v>
      </c>
      <c r="W230" t="str">
        <f t="shared" si="14"/>
        <v>Moderately popular</v>
      </c>
      <c r="X230">
        <v>30.131</v>
      </c>
      <c r="Y230" t="str">
        <f t="shared" si="15"/>
        <v>High Score</v>
      </c>
      <c r="Z230">
        <v>8.0429999999999993</v>
      </c>
    </row>
    <row r="231" spans="1:26" x14ac:dyDescent="0.25">
      <c r="A231" t="s">
        <v>1119</v>
      </c>
      <c r="B231" t="s">
        <v>1120</v>
      </c>
      <c r="C231" t="s">
        <v>17</v>
      </c>
      <c r="D231" t="s">
        <v>1121</v>
      </c>
      <c r="E231">
        <v>2007</v>
      </c>
      <c r="F231" t="s">
        <v>206</v>
      </c>
      <c r="G231">
        <v>44</v>
      </c>
      <c r="H231" t="s">
        <v>1122</v>
      </c>
      <c r="I231" t="s">
        <v>25146</v>
      </c>
      <c r="J231" t="s">
        <v>25146</v>
      </c>
      <c r="K231" t="s">
        <v>25113</v>
      </c>
      <c r="L231" t="s">
        <v>25113</v>
      </c>
      <c r="M231" t="s">
        <v>25113</v>
      </c>
      <c r="N231" t="s">
        <v>25113</v>
      </c>
      <c r="O231" t="s">
        <v>25113</v>
      </c>
      <c r="P231" t="s">
        <v>25113</v>
      </c>
      <c r="Q231">
        <v>15</v>
      </c>
      <c r="R231" t="s">
        <v>1124</v>
      </c>
      <c r="S231" t="str">
        <f t="shared" si="12"/>
        <v>High Score</v>
      </c>
      <c r="T231">
        <v>8.4</v>
      </c>
      <c r="U231" t="str">
        <f t="shared" si="13"/>
        <v>Really Low</v>
      </c>
      <c r="V231">
        <v>16337</v>
      </c>
      <c r="W231" t="str">
        <f t="shared" si="14"/>
        <v>Moderately popular</v>
      </c>
      <c r="X231">
        <v>74.638000000000005</v>
      </c>
      <c r="Y231" t="str">
        <f t="shared" si="15"/>
        <v>High Score</v>
      </c>
      <c r="Z231">
        <v>8.3000000000000007</v>
      </c>
    </row>
    <row r="232" spans="1:26" x14ac:dyDescent="0.25">
      <c r="A232" t="s">
        <v>1125</v>
      </c>
      <c r="B232" t="s">
        <v>1126</v>
      </c>
      <c r="C232" t="s">
        <v>17</v>
      </c>
      <c r="D232" t="s">
        <v>1127</v>
      </c>
      <c r="E232">
        <v>2004</v>
      </c>
      <c r="F232" t="s">
        <v>19</v>
      </c>
      <c r="G232">
        <v>49</v>
      </c>
      <c r="H232" t="s">
        <v>1128</v>
      </c>
      <c r="I232" t="s">
        <v>25147</v>
      </c>
      <c r="J232" t="s">
        <v>25147</v>
      </c>
      <c r="K232" t="s">
        <v>25113</v>
      </c>
      <c r="L232" t="s">
        <v>25113</v>
      </c>
      <c r="M232" t="s">
        <v>25113</v>
      </c>
      <c r="N232" t="s">
        <v>25113</v>
      </c>
      <c r="O232" t="s">
        <v>25113</v>
      </c>
      <c r="P232" t="s">
        <v>25113</v>
      </c>
      <c r="Q232">
        <v>2</v>
      </c>
      <c r="R232" t="s">
        <v>1129</v>
      </c>
      <c r="S232" t="str">
        <f t="shared" si="12"/>
        <v>High Score</v>
      </c>
      <c r="T232">
        <v>7.8</v>
      </c>
      <c r="U232" t="str">
        <f t="shared" si="13"/>
        <v>Average</v>
      </c>
      <c r="V232">
        <v>21531</v>
      </c>
      <c r="W232" t="str">
        <f t="shared" si="14"/>
        <v>Unpopular</v>
      </c>
      <c r="X232">
        <v>10.922000000000001</v>
      </c>
      <c r="Y232" t="str">
        <f t="shared" si="15"/>
        <v>High Score</v>
      </c>
      <c r="Z232">
        <v>7.7</v>
      </c>
    </row>
    <row r="233" spans="1:26" x14ac:dyDescent="0.25">
      <c r="A233" t="s">
        <v>1130</v>
      </c>
      <c r="B233" t="s">
        <v>1131</v>
      </c>
      <c r="C233" t="s">
        <v>24</v>
      </c>
      <c r="D233" t="s">
        <v>1132</v>
      </c>
      <c r="E233">
        <v>2003</v>
      </c>
      <c r="F233" t="s">
        <v>26</v>
      </c>
      <c r="G233">
        <v>88</v>
      </c>
      <c r="H233" t="s">
        <v>51</v>
      </c>
      <c r="I233" t="s">
        <v>25139</v>
      </c>
      <c r="J233" t="s">
        <v>25139</v>
      </c>
      <c r="K233" t="s">
        <v>25113</v>
      </c>
      <c r="L233" t="s">
        <v>25113</v>
      </c>
      <c r="M233" t="s">
        <v>25113</v>
      </c>
      <c r="N233" t="s">
        <v>25113</v>
      </c>
      <c r="O233" t="s">
        <v>25113</v>
      </c>
      <c r="P233" t="s">
        <v>25113</v>
      </c>
      <c r="Q233" t="s">
        <v>25113</v>
      </c>
      <c r="R233" t="s">
        <v>1133</v>
      </c>
      <c r="S233" t="str">
        <f t="shared" si="12"/>
        <v>High Score</v>
      </c>
      <c r="T233">
        <v>7</v>
      </c>
      <c r="U233" t="str">
        <f t="shared" si="13"/>
        <v>Really High</v>
      </c>
      <c r="V233">
        <v>229171</v>
      </c>
      <c r="W233" t="str">
        <f t="shared" si="14"/>
        <v>Unpopular</v>
      </c>
      <c r="X233">
        <v>17.131</v>
      </c>
      <c r="Y233" t="str">
        <f t="shared" si="15"/>
        <v>High Score</v>
      </c>
      <c r="Z233">
        <v>6.577</v>
      </c>
    </row>
    <row r="234" spans="1:26" x14ac:dyDescent="0.25">
      <c r="A234" t="s">
        <v>1134</v>
      </c>
      <c r="B234" t="s">
        <v>1135</v>
      </c>
      <c r="C234" t="s">
        <v>17</v>
      </c>
      <c r="D234" t="s">
        <v>1136</v>
      </c>
      <c r="E234">
        <v>2003</v>
      </c>
      <c r="F234" t="s">
        <v>50</v>
      </c>
      <c r="G234">
        <v>43</v>
      </c>
      <c r="H234" t="s">
        <v>1137</v>
      </c>
      <c r="I234" t="s">
        <v>25139</v>
      </c>
      <c r="J234" t="s">
        <v>25139</v>
      </c>
      <c r="K234" t="s">
        <v>25113</v>
      </c>
      <c r="L234" t="s">
        <v>25113</v>
      </c>
      <c r="M234" t="s">
        <v>25113</v>
      </c>
      <c r="N234" t="s">
        <v>25113</v>
      </c>
      <c r="O234" t="s">
        <v>25113</v>
      </c>
      <c r="P234" t="s">
        <v>25113</v>
      </c>
      <c r="Q234">
        <v>20</v>
      </c>
      <c r="R234" t="s">
        <v>1138</v>
      </c>
      <c r="S234" t="str">
        <f t="shared" si="12"/>
        <v>High Score</v>
      </c>
      <c r="T234">
        <v>7.8</v>
      </c>
      <c r="U234" t="str">
        <f t="shared" si="13"/>
        <v>Really High</v>
      </c>
      <c r="V234">
        <v>143846</v>
      </c>
      <c r="W234" t="str">
        <f t="shared" si="14"/>
        <v>Really Popular</v>
      </c>
      <c r="X234">
        <v>251.62200000000001</v>
      </c>
      <c r="Y234" t="str">
        <f t="shared" si="15"/>
        <v>High Score</v>
      </c>
      <c r="Z234">
        <v>7.6</v>
      </c>
    </row>
    <row r="235" spans="1:26" x14ac:dyDescent="0.25">
      <c r="A235" t="s">
        <v>1139</v>
      </c>
      <c r="B235" t="s">
        <v>1140</v>
      </c>
      <c r="C235" t="s">
        <v>17</v>
      </c>
      <c r="D235" t="s">
        <v>1141</v>
      </c>
      <c r="E235">
        <v>2005</v>
      </c>
      <c r="F235" t="s">
        <v>494</v>
      </c>
      <c r="G235">
        <v>24</v>
      </c>
      <c r="H235" t="s">
        <v>1142</v>
      </c>
      <c r="I235" t="s">
        <v>25139</v>
      </c>
      <c r="J235" t="s">
        <v>25139</v>
      </c>
      <c r="K235" t="s">
        <v>25113</v>
      </c>
      <c r="L235" t="s">
        <v>25113</v>
      </c>
      <c r="M235" t="s">
        <v>25113</v>
      </c>
      <c r="N235" t="s">
        <v>25113</v>
      </c>
      <c r="O235" t="s">
        <v>25113</v>
      </c>
      <c r="P235" t="s">
        <v>25113</v>
      </c>
      <c r="Q235">
        <v>3</v>
      </c>
      <c r="R235" t="s">
        <v>1143</v>
      </c>
      <c r="S235" t="str">
        <f t="shared" si="12"/>
        <v>High Score</v>
      </c>
      <c r="T235">
        <v>9.3000000000000007</v>
      </c>
      <c r="U235" t="str">
        <f t="shared" si="13"/>
        <v>Really High</v>
      </c>
      <c r="V235">
        <v>303666</v>
      </c>
      <c r="W235" t="str">
        <f t="shared" si="14"/>
        <v>Moderately popular</v>
      </c>
      <c r="X235">
        <v>56.914999999999999</v>
      </c>
      <c r="Y235" t="str">
        <f t="shared" si="15"/>
        <v>High Score</v>
      </c>
      <c r="Z235">
        <v>8.6999999999999993</v>
      </c>
    </row>
    <row r="236" spans="1:26" x14ac:dyDescent="0.25">
      <c r="A236" t="s">
        <v>1144</v>
      </c>
      <c r="B236" t="s">
        <v>1145</v>
      </c>
      <c r="C236" t="s">
        <v>24</v>
      </c>
      <c r="D236" t="s">
        <v>1146</v>
      </c>
      <c r="E236">
        <v>2004</v>
      </c>
      <c r="F236" t="s">
        <v>81</v>
      </c>
      <c r="G236">
        <v>95</v>
      </c>
      <c r="H236" t="s">
        <v>56</v>
      </c>
      <c r="I236" t="s">
        <v>25139</v>
      </c>
      <c r="J236" t="s">
        <v>25139</v>
      </c>
      <c r="K236" t="s">
        <v>25113</v>
      </c>
      <c r="L236" t="s">
        <v>25113</v>
      </c>
      <c r="M236" t="s">
        <v>25113</v>
      </c>
      <c r="N236" t="s">
        <v>25113</v>
      </c>
      <c r="O236" t="s">
        <v>25113</v>
      </c>
      <c r="P236" t="s">
        <v>25113</v>
      </c>
      <c r="Q236" t="s">
        <v>25113</v>
      </c>
      <c r="R236" t="s">
        <v>1147</v>
      </c>
      <c r="S236" t="str">
        <f t="shared" si="12"/>
        <v>High Score</v>
      </c>
      <c r="T236">
        <v>7.1</v>
      </c>
      <c r="U236" t="str">
        <f t="shared" si="13"/>
        <v>Really High</v>
      </c>
      <c r="V236">
        <v>353118</v>
      </c>
      <c r="W236" t="str">
        <f t="shared" si="14"/>
        <v>Moderately popular</v>
      </c>
      <c r="X236">
        <v>20.606000000000002</v>
      </c>
      <c r="Y236" t="str">
        <f t="shared" si="15"/>
        <v>High Score</v>
      </c>
      <c r="Z236">
        <v>6.7</v>
      </c>
    </row>
    <row r="237" spans="1:26" x14ac:dyDescent="0.25">
      <c r="A237" t="s">
        <v>1148</v>
      </c>
      <c r="B237" t="s">
        <v>1149</v>
      </c>
      <c r="C237" t="s">
        <v>17</v>
      </c>
      <c r="D237" t="s">
        <v>1150</v>
      </c>
      <c r="E237">
        <v>2006</v>
      </c>
      <c r="F237" t="s">
        <v>50</v>
      </c>
      <c r="G237">
        <v>43</v>
      </c>
      <c r="H237" t="s">
        <v>963</v>
      </c>
      <c r="I237" t="s">
        <v>25139</v>
      </c>
      <c r="J237" t="s">
        <v>25139</v>
      </c>
      <c r="K237" t="s">
        <v>25113</v>
      </c>
      <c r="L237" t="s">
        <v>25113</v>
      </c>
      <c r="M237" t="s">
        <v>25113</v>
      </c>
      <c r="N237" t="s">
        <v>25113</v>
      </c>
      <c r="O237" t="s">
        <v>25113</v>
      </c>
      <c r="P237" t="s">
        <v>25113</v>
      </c>
      <c r="Q237">
        <v>5</v>
      </c>
      <c r="R237" t="s">
        <v>1151</v>
      </c>
      <c r="S237" t="str">
        <f t="shared" si="12"/>
        <v>High Score</v>
      </c>
      <c r="T237">
        <v>8.6999999999999993</v>
      </c>
      <c r="U237" t="str">
        <f t="shared" si="13"/>
        <v>High</v>
      </c>
      <c r="V237">
        <v>65199</v>
      </c>
      <c r="W237" t="str">
        <f t="shared" si="14"/>
        <v>Unpopular</v>
      </c>
      <c r="X237">
        <v>19.681000000000001</v>
      </c>
      <c r="Y237" t="str">
        <f t="shared" si="15"/>
        <v>High Score</v>
      </c>
      <c r="Z237">
        <v>8.1</v>
      </c>
    </row>
    <row r="238" spans="1:26" x14ac:dyDescent="0.25">
      <c r="A238" t="s">
        <v>1152</v>
      </c>
      <c r="B238" t="s">
        <v>1153</v>
      </c>
      <c r="C238" t="s">
        <v>17</v>
      </c>
      <c r="D238" t="s">
        <v>1154</v>
      </c>
      <c r="E238">
        <v>2006</v>
      </c>
      <c r="F238" t="s">
        <v>50</v>
      </c>
      <c r="G238">
        <v>25</v>
      </c>
      <c r="H238" t="s">
        <v>51</v>
      </c>
      <c r="I238" t="s">
        <v>25140</v>
      </c>
      <c r="J238" t="s">
        <v>25140</v>
      </c>
      <c r="K238" t="s">
        <v>25113</v>
      </c>
      <c r="L238" t="s">
        <v>25113</v>
      </c>
      <c r="M238" t="s">
        <v>25113</v>
      </c>
      <c r="N238" t="s">
        <v>25113</v>
      </c>
      <c r="O238" t="s">
        <v>25113</v>
      </c>
      <c r="P238" t="s">
        <v>25113</v>
      </c>
      <c r="Q238">
        <v>5</v>
      </c>
      <c r="R238" t="s">
        <v>1155</v>
      </c>
      <c r="S238" t="str">
        <f t="shared" si="12"/>
        <v>High Score</v>
      </c>
      <c r="T238">
        <v>8.5</v>
      </c>
      <c r="U238" t="str">
        <f t="shared" si="13"/>
        <v>Really High</v>
      </c>
      <c r="V238">
        <v>149586</v>
      </c>
      <c r="W238" t="str">
        <f t="shared" si="14"/>
        <v>Moderately popular</v>
      </c>
      <c r="X238">
        <v>31.030999999999999</v>
      </c>
      <c r="Y238" t="str">
        <f t="shared" si="15"/>
        <v>High Score</v>
      </c>
      <c r="Z238">
        <v>8.1080000000000005</v>
      </c>
    </row>
    <row r="239" spans="1:26" x14ac:dyDescent="0.25">
      <c r="A239" t="s">
        <v>1156</v>
      </c>
      <c r="B239" t="s">
        <v>1157</v>
      </c>
      <c r="C239" t="s">
        <v>24</v>
      </c>
      <c r="D239" t="s">
        <v>1158</v>
      </c>
      <c r="E239">
        <v>2010</v>
      </c>
      <c r="F239" t="s">
        <v>81</v>
      </c>
      <c r="G239">
        <v>148</v>
      </c>
      <c r="H239" t="s">
        <v>1159</v>
      </c>
      <c r="I239" t="s">
        <v>25239</v>
      </c>
      <c r="J239" t="s">
        <v>25139</v>
      </c>
      <c r="K239" t="s">
        <v>25610</v>
      </c>
      <c r="L239" t="s">
        <v>25113</v>
      </c>
      <c r="M239" t="s">
        <v>25113</v>
      </c>
      <c r="N239" t="s">
        <v>25113</v>
      </c>
      <c r="O239" t="s">
        <v>25113</v>
      </c>
      <c r="P239" t="s">
        <v>25113</v>
      </c>
      <c r="Q239" t="s">
        <v>25113</v>
      </c>
      <c r="R239" t="s">
        <v>1160</v>
      </c>
      <c r="S239" t="str">
        <f t="shared" si="12"/>
        <v>High Score</v>
      </c>
      <c r="T239">
        <v>8.8000000000000007</v>
      </c>
      <c r="U239" t="str">
        <f t="shared" si="13"/>
        <v>Really High</v>
      </c>
      <c r="V239">
        <v>2294231</v>
      </c>
      <c r="W239" t="str">
        <f t="shared" si="14"/>
        <v>Really Popular</v>
      </c>
      <c r="X239">
        <v>108.28400000000001</v>
      </c>
      <c r="Y239" t="str">
        <f t="shared" si="15"/>
        <v>High Score</v>
      </c>
      <c r="Z239">
        <v>8.4</v>
      </c>
    </row>
    <row r="240" spans="1:26" x14ac:dyDescent="0.25">
      <c r="A240" t="s">
        <v>1161</v>
      </c>
      <c r="B240" t="s">
        <v>1162</v>
      </c>
      <c r="C240" t="s">
        <v>17</v>
      </c>
      <c r="D240" t="s">
        <v>1163</v>
      </c>
      <c r="E240">
        <v>2008</v>
      </c>
      <c r="F240" t="s">
        <v>494</v>
      </c>
      <c r="G240">
        <v>22</v>
      </c>
      <c r="H240" t="s">
        <v>1164</v>
      </c>
      <c r="I240" t="s">
        <v>25139</v>
      </c>
      <c r="J240" t="s">
        <v>25139</v>
      </c>
      <c r="K240" t="s">
        <v>25113</v>
      </c>
      <c r="L240" t="s">
        <v>25113</v>
      </c>
      <c r="M240" t="s">
        <v>25113</v>
      </c>
      <c r="N240" t="s">
        <v>25113</v>
      </c>
      <c r="O240" t="s">
        <v>25113</v>
      </c>
      <c r="P240" t="s">
        <v>25113</v>
      </c>
      <c r="Q240">
        <v>2</v>
      </c>
      <c r="R240" t="s">
        <v>1165</v>
      </c>
      <c r="S240" t="str">
        <f t="shared" si="12"/>
        <v>High Score</v>
      </c>
      <c r="T240">
        <v>8.3000000000000007</v>
      </c>
      <c r="U240" t="str">
        <f t="shared" si="13"/>
        <v>Really Low</v>
      </c>
      <c r="V240">
        <v>14996</v>
      </c>
      <c r="W240" t="str">
        <f t="shared" si="14"/>
        <v>Moderately popular</v>
      </c>
      <c r="X240">
        <v>41.509</v>
      </c>
      <c r="Y240" t="str">
        <f t="shared" si="15"/>
        <v>High Score</v>
      </c>
      <c r="Z240">
        <v>8.7050000000000001</v>
      </c>
    </row>
    <row r="241" spans="1:26" x14ac:dyDescent="0.25">
      <c r="A241" t="s">
        <v>1166</v>
      </c>
      <c r="B241" t="s">
        <v>1167</v>
      </c>
      <c r="C241" t="s">
        <v>24</v>
      </c>
      <c r="D241" t="s">
        <v>1168</v>
      </c>
      <c r="E241">
        <v>2006</v>
      </c>
      <c r="F241" t="s">
        <v>26</v>
      </c>
      <c r="G241">
        <v>151</v>
      </c>
      <c r="H241" t="s">
        <v>668</v>
      </c>
      <c r="I241" t="s">
        <v>25139</v>
      </c>
      <c r="J241" t="s">
        <v>25139</v>
      </c>
      <c r="K241" t="s">
        <v>25113</v>
      </c>
      <c r="L241" t="s">
        <v>25113</v>
      </c>
      <c r="M241" t="s">
        <v>25113</v>
      </c>
      <c r="N241" t="s">
        <v>25113</v>
      </c>
      <c r="O241" t="s">
        <v>25113</v>
      </c>
      <c r="P241" t="s">
        <v>25113</v>
      </c>
      <c r="Q241" t="s">
        <v>25113</v>
      </c>
      <c r="R241" t="s">
        <v>1169</v>
      </c>
      <c r="S241" t="str">
        <f t="shared" si="12"/>
        <v>High Score</v>
      </c>
      <c r="T241">
        <v>8.5</v>
      </c>
      <c r="U241" t="str">
        <f t="shared" si="13"/>
        <v>Really High</v>
      </c>
      <c r="V241">
        <v>1296244</v>
      </c>
      <c r="W241" t="str">
        <f t="shared" si="14"/>
        <v>Moderately popular</v>
      </c>
      <c r="X241">
        <v>33.795000000000002</v>
      </c>
      <c r="Y241" t="str">
        <f t="shared" si="15"/>
        <v>High Score</v>
      </c>
      <c r="Z241">
        <v>8.1999999999999993</v>
      </c>
    </row>
    <row r="242" spans="1:26" x14ac:dyDescent="0.25">
      <c r="A242" t="s">
        <v>1170</v>
      </c>
      <c r="B242" t="s">
        <v>1171</v>
      </c>
      <c r="C242" t="s">
        <v>17</v>
      </c>
      <c r="D242" t="s">
        <v>1172</v>
      </c>
      <c r="E242">
        <v>2005</v>
      </c>
      <c r="F242" t="s">
        <v>263</v>
      </c>
      <c r="G242">
        <v>25</v>
      </c>
      <c r="H242" t="s">
        <v>1173</v>
      </c>
      <c r="I242" t="s">
        <v>25139</v>
      </c>
      <c r="J242" t="s">
        <v>25139</v>
      </c>
      <c r="K242" t="s">
        <v>25113</v>
      </c>
      <c r="L242" t="s">
        <v>25113</v>
      </c>
      <c r="M242" t="s">
        <v>25113</v>
      </c>
      <c r="N242" t="s">
        <v>25113</v>
      </c>
      <c r="O242" t="s">
        <v>25113</v>
      </c>
      <c r="P242" t="s">
        <v>25113</v>
      </c>
      <c r="Q242">
        <v>4</v>
      </c>
      <c r="R242" t="s">
        <v>1174</v>
      </c>
      <c r="S242" t="str">
        <f t="shared" si="12"/>
        <v>High Score</v>
      </c>
      <c r="T242">
        <v>6.1</v>
      </c>
      <c r="U242" t="str">
        <f t="shared" si="13"/>
        <v>Really Low</v>
      </c>
      <c r="V242">
        <v>15808</v>
      </c>
      <c r="W242" t="str">
        <f t="shared" si="14"/>
        <v>Moderately popular</v>
      </c>
      <c r="X242">
        <v>53.043999999999997</v>
      </c>
      <c r="Y242" t="str">
        <f t="shared" si="15"/>
        <v>High Score</v>
      </c>
      <c r="Z242">
        <v>8.1999999999999993</v>
      </c>
    </row>
    <row r="243" spans="1:26" x14ac:dyDescent="0.25">
      <c r="A243" t="s">
        <v>1175</v>
      </c>
      <c r="B243" t="s">
        <v>1176</v>
      </c>
      <c r="C243" t="s">
        <v>24</v>
      </c>
      <c r="D243" t="s">
        <v>1177</v>
      </c>
      <c r="E243">
        <v>2010</v>
      </c>
      <c r="F243" t="s">
        <v>81</v>
      </c>
      <c r="G243">
        <v>103</v>
      </c>
      <c r="H243" t="s">
        <v>1178</v>
      </c>
      <c r="I243" t="s">
        <v>25243</v>
      </c>
      <c r="J243" t="s">
        <v>25146</v>
      </c>
      <c r="K243" t="s">
        <v>25604</v>
      </c>
      <c r="L243" t="s">
        <v>25113</v>
      </c>
      <c r="M243" t="s">
        <v>25113</v>
      </c>
      <c r="N243" t="s">
        <v>25113</v>
      </c>
      <c r="O243" t="s">
        <v>25113</v>
      </c>
      <c r="P243" t="s">
        <v>25113</v>
      </c>
      <c r="Q243" t="s">
        <v>25113</v>
      </c>
      <c r="R243" t="s">
        <v>1179</v>
      </c>
      <c r="S243" t="str">
        <f t="shared" si="12"/>
        <v>High Score</v>
      </c>
      <c r="T243">
        <v>6.8</v>
      </c>
      <c r="U243" t="str">
        <f t="shared" si="13"/>
        <v>Really High</v>
      </c>
      <c r="V243">
        <v>303820</v>
      </c>
      <c r="W243" t="str">
        <f t="shared" si="14"/>
        <v>Moderately popular</v>
      </c>
      <c r="X243">
        <v>99.129000000000005</v>
      </c>
      <c r="Y243" t="str">
        <f t="shared" si="15"/>
        <v>High Score</v>
      </c>
      <c r="Z243">
        <v>6.9290000000000003</v>
      </c>
    </row>
    <row r="244" spans="1:26" x14ac:dyDescent="0.25">
      <c r="A244" t="s">
        <v>1180</v>
      </c>
      <c r="B244" t="s">
        <v>1181</v>
      </c>
      <c r="C244" t="s">
        <v>24</v>
      </c>
      <c r="D244" t="s">
        <v>1182</v>
      </c>
      <c r="E244">
        <v>2005</v>
      </c>
      <c r="F244" t="s">
        <v>81</v>
      </c>
      <c r="G244">
        <v>117</v>
      </c>
      <c r="H244" t="s">
        <v>1183</v>
      </c>
      <c r="I244" t="s">
        <v>25139</v>
      </c>
      <c r="J244" t="s">
        <v>25139</v>
      </c>
      <c r="K244" t="s">
        <v>25113</v>
      </c>
      <c r="L244" t="s">
        <v>25113</v>
      </c>
      <c r="M244" t="s">
        <v>25113</v>
      </c>
      <c r="N244" t="s">
        <v>25113</v>
      </c>
      <c r="O244" t="s">
        <v>25113</v>
      </c>
      <c r="P244" t="s">
        <v>25113</v>
      </c>
      <c r="Q244" t="s">
        <v>25113</v>
      </c>
      <c r="R244" t="s">
        <v>1184</v>
      </c>
      <c r="S244" t="str">
        <f t="shared" si="12"/>
        <v>High Score</v>
      </c>
      <c r="T244">
        <v>6.5</v>
      </c>
      <c r="U244" t="str">
        <f t="shared" si="13"/>
        <v>Really High</v>
      </c>
      <c r="V244">
        <v>444229</v>
      </c>
      <c r="W244" t="str">
        <f t="shared" si="14"/>
        <v>Moderately popular</v>
      </c>
      <c r="X244">
        <v>36.988999999999997</v>
      </c>
      <c r="Y244" t="str">
        <f t="shared" si="15"/>
        <v>High Score</v>
      </c>
      <c r="Z244">
        <v>6.4740000000000002</v>
      </c>
    </row>
    <row r="245" spans="1:26" x14ac:dyDescent="0.25">
      <c r="A245" t="s">
        <v>1185</v>
      </c>
      <c r="B245" t="s">
        <v>1186</v>
      </c>
      <c r="C245" t="s">
        <v>17</v>
      </c>
      <c r="D245" t="s">
        <v>1187</v>
      </c>
      <c r="E245">
        <v>2006</v>
      </c>
      <c r="F245" t="s">
        <v>50</v>
      </c>
      <c r="G245">
        <v>24</v>
      </c>
      <c r="H245" t="s">
        <v>1188</v>
      </c>
      <c r="I245" t="s">
        <v>25150</v>
      </c>
      <c r="J245" t="s">
        <v>25150</v>
      </c>
      <c r="K245" t="s">
        <v>25113</v>
      </c>
      <c r="L245" t="s">
        <v>25113</v>
      </c>
      <c r="M245" t="s">
        <v>25113</v>
      </c>
      <c r="N245" t="s">
        <v>25113</v>
      </c>
      <c r="O245" t="s">
        <v>25113</v>
      </c>
      <c r="P245" t="s">
        <v>25113</v>
      </c>
      <c r="Q245">
        <v>1</v>
      </c>
      <c r="R245" t="s">
        <v>1189</v>
      </c>
      <c r="S245" t="str">
        <f t="shared" si="12"/>
        <v>High Score</v>
      </c>
      <c r="T245">
        <v>9</v>
      </c>
      <c r="U245" t="str">
        <f t="shared" si="13"/>
        <v>Really High</v>
      </c>
      <c r="V245">
        <v>309445</v>
      </c>
      <c r="W245" t="str">
        <f t="shared" si="14"/>
        <v>Really Popular</v>
      </c>
      <c r="X245">
        <v>120.545</v>
      </c>
      <c r="Y245" t="str">
        <f t="shared" si="15"/>
        <v>High Score</v>
      </c>
      <c r="Z245">
        <v>8.6639999999999997</v>
      </c>
    </row>
    <row r="246" spans="1:26" x14ac:dyDescent="0.25">
      <c r="A246" t="s">
        <v>1190</v>
      </c>
      <c r="B246" t="s">
        <v>1191</v>
      </c>
      <c r="C246" t="s">
        <v>17</v>
      </c>
      <c r="D246" t="s">
        <v>1192</v>
      </c>
      <c r="E246">
        <v>2009</v>
      </c>
      <c r="F246" t="s">
        <v>50</v>
      </c>
      <c r="G246">
        <v>42</v>
      </c>
      <c r="H246" t="s">
        <v>1193</v>
      </c>
      <c r="I246" t="s">
        <v>25139</v>
      </c>
      <c r="J246" t="s">
        <v>25139</v>
      </c>
      <c r="K246" t="s">
        <v>25113</v>
      </c>
      <c r="L246" t="s">
        <v>25113</v>
      </c>
      <c r="M246" t="s">
        <v>25113</v>
      </c>
      <c r="N246" t="s">
        <v>25113</v>
      </c>
      <c r="O246" t="s">
        <v>25113</v>
      </c>
      <c r="P246" t="s">
        <v>25113</v>
      </c>
      <c r="Q246">
        <v>8</v>
      </c>
      <c r="R246" t="s">
        <v>1194</v>
      </c>
      <c r="S246" t="str">
        <f t="shared" si="12"/>
        <v>High Score</v>
      </c>
      <c r="T246">
        <v>7.7</v>
      </c>
      <c r="U246" t="str">
        <f t="shared" si="13"/>
        <v>Really High</v>
      </c>
      <c r="V246">
        <v>314422</v>
      </c>
      <c r="W246" t="str">
        <f t="shared" si="14"/>
        <v>Really Popular</v>
      </c>
      <c r="X246">
        <v>479.35399999999998</v>
      </c>
      <c r="Y246" t="str">
        <f t="shared" si="15"/>
        <v>High Score</v>
      </c>
      <c r="Z246">
        <v>8.3480000000000008</v>
      </c>
    </row>
    <row r="247" spans="1:26" x14ac:dyDescent="0.25">
      <c r="A247" t="s">
        <v>1195</v>
      </c>
      <c r="B247" t="s">
        <v>1196</v>
      </c>
      <c r="C247" t="s">
        <v>17</v>
      </c>
      <c r="D247" t="s">
        <v>1197</v>
      </c>
      <c r="E247">
        <v>2002</v>
      </c>
      <c r="F247" t="s">
        <v>206</v>
      </c>
      <c r="G247">
        <v>23</v>
      </c>
      <c r="H247" t="s">
        <v>1198</v>
      </c>
      <c r="I247" t="s">
        <v>25150</v>
      </c>
      <c r="J247" t="s">
        <v>25150</v>
      </c>
      <c r="K247" t="s">
        <v>25113</v>
      </c>
      <c r="L247" t="s">
        <v>25113</v>
      </c>
      <c r="M247" t="s">
        <v>25113</v>
      </c>
      <c r="N247" t="s">
        <v>25113</v>
      </c>
      <c r="O247" t="s">
        <v>25113</v>
      </c>
      <c r="P247" t="s">
        <v>25113</v>
      </c>
      <c r="Q247">
        <v>6</v>
      </c>
      <c r="R247" t="s">
        <v>1199</v>
      </c>
      <c r="S247" t="str">
        <f t="shared" si="12"/>
        <v>High Score</v>
      </c>
      <c r="T247">
        <v>8.4</v>
      </c>
      <c r="U247" t="str">
        <f t="shared" si="13"/>
        <v>Really High</v>
      </c>
      <c r="V247">
        <v>96729</v>
      </c>
      <c r="W247" t="str">
        <f t="shared" si="14"/>
        <v>Really Popular</v>
      </c>
      <c r="X247">
        <v>218.84299999999999</v>
      </c>
      <c r="Y247" t="str">
        <f t="shared" si="15"/>
        <v>High Score</v>
      </c>
      <c r="Z247">
        <v>8.3629999999999995</v>
      </c>
    </row>
    <row r="248" spans="1:26" x14ac:dyDescent="0.25">
      <c r="A248" t="s">
        <v>1200</v>
      </c>
      <c r="B248" t="s">
        <v>1201</v>
      </c>
      <c r="C248" t="s">
        <v>24</v>
      </c>
      <c r="D248" t="s">
        <v>1202</v>
      </c>
      <c r="E248">
        <v>2008</v>
      </c>
      <c r="F248" t="s">
        <v>26</v>
      </c>
      <c r="G248">
        <v>110</v>
      </c>
      <c r="H248" t="s">
        <v>1203</v>
      </c>
      <c r="I248" t="s">
        <v>25247</v>
      </c>
      <c r="J248" t="s">
        <v>25142</v>
      </c>
      <c r="K248" t="s">
        <v>25604</v>
      </c>
      <c r="L248" t="s">
        <v>25113</v>
      </c>
      <c r="M248" t="s">
        <v>25113</v>
      </c>
      <c r="N248" t="s">
        <v>25113</v>
      </c>
      <c r="O248" t="s">
        <v>25113</v>
      </c>
      <c r="P248" t="s">
        <v>25113</v>
      </c>
      <c r="Q248" t="s">
        <v>25113</v>
      </c>
      <c r="R248" t="s">
        <v>1204</v>
      </c>
      <c r="S248" t="str">
        <f t="shared" si="12"/>
        <v>High Score</v>
      </c>
      <c r="T248">
        <v>6.7</v>
      </c>
      <c r="U248" t="str">
        <f t="shared" si="13"/>
        <v>Really High</v>
      </c>
      <c r="V248">
        <v>384995</v>
      </c>
      <c r="W248" t="str">
        <f t="shared" si="14"/>
        <v>Moderately popular</v>
      </c>
      <c r="X248">
        <v>33.100999999999999</v>
      </c>
      <c r="Y248" t="str">
        <f t="shared" si="15"/>
        <v>High Score</v>
      </c>
      <c r="Z248">
        <v>6.5</v>
      </c>
    </row>
    <row r="249" spans="1:26" x14ac:dyDescent="0.25">
      <c r="A249" t="s">
        <v>1205</v>
      </c>
      <c r="B249" t="s">
        <v>1206</v>
      </c>
      <c r="C249" t="s">
        <v>24</v>
      </c>
      <c r="D249" t="s">
        <v>1207</v>
      </c>
      <c r="E249">
        <v>2006</v>
      </c>
      <c r="F249" t="s">
        <v>25113</v>
      </c>
      <c r="G249">
        <v>144</v>
      </c>
      <c r="H249" t="s">
        <v>1208</v>
      </c>
      <c r="I249" t="s">
        <v>25258</v>
      </c>
      <c r="J249" t="s">
        <v>25142</v>
      </c>
      <c r="K249" t="s">
        <v>25610</v>
      </c>
      <c r="L249" t="s">
        <v>25604</v>
      </c>
      <c r="M249" t="s">
        <v>25620</v>
      </c>
      <c r="N249" t="s">
        <v>25621</v>
      </c>
      <c r="O249" t="s">
        <v>25113</v>
      </c>
      <c r="P249" t="s">
        <v>25113</v>
      </c>
      <c r="Q249" t="s">
        <v>25113</v>
      </c>
      <c r="R249" t="s">
        <v>1210</v>
      </c>
      <c r="S249" t="str">
        <f t="shared" si="12"/>
        <v>High Score</v>
      </c>
      <c r="T249">
        <v>8</v>
      </c>
      <c r="U249" t="str">
        <f t="shared" si="13"/>
        <v>Really High</v>
      </c>
      <c r="V249">
        <v>649676</v>
      </c>
      <c r="W249" t="str">
        <f t="shared" si="14"/>
        <v>Moderately popular</v>
      </c>
      <c r="X249">
        <v>40.164000000000001</v>
      </c>
      <c r="Y249" t="str">
        <f t="shared" si="15"/>
        <v>High Score</v>
      </c>
      <c r="Z249">
        <v>7.5179999999999998</v>
      </c>
    </row>
    <row r="250" spans="1:26" x14ac:dyDescent="0.25">
      <c r="A250" t="s">
        <v>1211</v>
      </c>
      <c r="B250" t="s">
        <v>1212</v>
      </c>
      <c r="C250" t="s">
        <v>17</v>
      </c>
      <c r="D250" t="s">
        <v>1213</v>
      </c>
      <c r="E250">
        <v>2010</v>
      </c>
      <c r="F250" t="s">
        <v>494</v>
      </c>
      <c r="G250">
        <v>22</v>
      </c>
      <c r="H250" t="s">
        <v>1214</v>
      </c>
      <c r="I250" t="s">
        <v>25243</v>
      </c>
      <c r="J250" t="s">
        <v>25146</v>
      </c>
      <c r="K250" t="s">
        <v>25604</v>
      </c>
      <c r="L250" t="s">
        <v>25113</v>
      </c>
      <c r="M250" t="s">
        <v>25113</v>
      </c>
      <c r="N250" t="s">
        <v>25113</v>
      </c>
      <c r="O250" t="s">
        <v>25113</v>
      </c>
      <c r="P250" t="s">
        <v>25113</v>
      </c>
      <c r="Q250">
        <v>9</v>
      </c>
      <c r="R250" t="s">
        <v>1215</v>
      </c>
      <c r="S250" t="str">
        <f t="shared" si="12"/>
        <v>High Score</v>
      </c>
      <c r="T250">
        <v>7.6</v>
      </c>
      <c r="U250" t="str">
        <f t="shared" si="13"/>
        <v>Average</v>
      </c>
      <c r="V250">
        <v>20910</v>
      </c>
      <c r="W250" t="str">
        <f t="shared" si="14"/>
        <v>Moderately popular</v>
      </c>
      <c r="X250">
        <v>52.369</v>
      </c>
      <c r="Y250" t="str">
        <f t="shared" si="15"/>
        <v>High Score</v>
      </c>
      <c r="Z250">
        <v>8.1</v>
      </c>
    </row>
    <row r="251" spans="1:26" x14ac:dyDescent="0.25">
      <c r="A251" t="s">
        <v>1216</v>
      </c>
      <c r="B251" t="s">
        <v>1217</v>
      </c>
      <c r="C251" t="s">
        <v>24</v>
      </c>
      <c r="D251" t="s">
        <v>1218</v>
      </c>
      <c r="E251">
        <v>2007</v>
      </c>
      <c r="F251" t="s">
        <v>26</v>
      </c>
      <c r="G251">
        <v>117</v>
      </c>
      <c r="H251" t="s">
        <v>1183</v>
      </c>
      <c r="I251" t="s">
        <v>25139</v>
      </c>
      <c r="J251" t="s">
        <v>25139</v>
      </c>
      <c r="K251" t="s">
        <v>25113</v>
      </c>
      <c r="L251" t="s">
        <v>25113</v>
      </c>
      <c r="M251" t="s">
        <v>25113</v>
      </c>
      <c r="N251" t="s">
        <v>25113</v>
      </c>
      <c r="O251" t="s">
        <v>25113</v>
      </c>
      <c r="P251" t="s">
        <v>25113</v>
      </c>
      <c r="Q251" t="s">
        <v>25113</v>
      </c>
      <c r="R251" t="s">
        <v>25113</v>
      </c>
      <c r="S251" t="str">
        <f t="shared" si="12"/>
        <v>High Score</v>
      </c>
      <c r="T251" t="s">
        <v>25113</v>
      </c>
      <c r="U251" t="str">
        <f t="shared" si="13"/>
        <v>Really High</v>
      </c>
      <c r="V251" t="s">
        <v>25113</v>
      </c>
      <c r="W251" t="str">
        <f t="shared" si="14"/>
        <v>Unpopular</v>
      </c>
      <c r="X251">
        <v>5.5091000000000001E-2</v>
      </c>
      <c r="Y251" t="str">
        <f t="shared" si="15"/>
        <v>High Score</v>
      </c>
      <c r="Z251">
        <v>9</v>
      </c>
    </row>
    <row r="252" spans="1:26" x14ac:dyDescent="0.25">
      <c r="A252" t="s">
        <v>1219</v>
      </c>
      <c r="B252" t="s">
        <v>1220</v>
      </c>
      <c r="C252" t="s">
        <v>17</v>
      </c>
      <c r="D252" t="s">
        <v>1221</v>
      </c>
      <c r="E252">
        <v>2003</v>
      </c>
      <c r="F252" t="s">
        <v>50</v>
      </c>
      <c r="G252">
        <v>21</v>
      </c>
      <c r="H252" t="s">
        <v>1222</v>
      </c>
      <c r="I252" t="s">
        <v>25139</v>
      </c>
      <c r="J252" t="s">
        <v>25139</v>
      </c>
      <c r="K252" t="s">
        <v>25113</v>
      </c>
      <c r="L252" t="s">
        <v>25113</v>
      </c>
      <c r="M252" t="s">
        <v>25113</v>
      </c>
      <c r="N252" t="s">
        <v>25113</v>
      </c>
      <c r="O252" t="s">
        <v>25113</v>
      </c>
      <c r="P252" t="s">
        <v>25113</v>
      </c>
      <c r="Q252">
        <v>3</v>
      </c>
      <c r="R252" t="s">
        <v>1223</v>
      </c>
      <c r="S252" t="str">
        <f t="shared" si="12"/>
        <v>High Score</v>
      </c>
      <c r="T252">
        <v>8.8000000000000007</v>
      </c>
      <c r="U252" t="str">
        <f t="shared" si="13"/>
        <v>High</v>
      </c>
      <c r="V252">
        <v>63107</v>
      </c>
      <c r="W252" t="str">
        <f t="shared" si="14"/>
        <v>Unpopular</v>
      </c>
      <c r="X252">
        <v>14.116</v>
      </c>
      <c r="Y252" t="str">
        <f t="shared" si="15"/>
        <v>High Score</v>
      </c>
      <c r="Z252">
        <v>8.1</v>
      </c>
    </row>
    <row r="253" spans="1:26" x14ac:dyDescent="0.25">
      <c r="A253" t="s">
        <v>1224</v>
      </c>
      <c r="B253" t="s">
        <v>1225</v>
      </c>
      <c r="C253" t="s">
        <v>24</v>
      </c>
      <c r="D253" t="s">
        <v>1226</v>
      </c>
      <c r="E253">
        <v>2004</v>
      </c>
      <c r="F253" t="s">
        <v>81</v>
      </c>
      <c r="G253">
        <v>128</v>
      </c>
      <c r="H253" t="s">
        <v>381</v>
      </c>
      <c r="I253" t="s">
        <v>25139</v>
      </c>
      <c r="J253" t="s">
        <v>25139</v>
      </c>
      <c r="K253" t="s">
        <v>25113</v>
      </c>
      <c r="L253" t="s">
        <v>25113</v>
      </c>
      <c r="M253" t="s">
        <v>25113</v>
      </c>
      <c r="N253" t="s">
        <v>25113</v>
      </c>
      <c r="O253" t="s">
        <v>25113</v>
      </c>
      <c r="P253" t="s">
        <v>25113</v>
      </c>
      <c r="Q253" t="s">
        <v>25113</v>
      </c>
      <c r="R253" t="s">
        <v>1227</v>
      </c>
      <c r="S253" t="str">
        <f t="shared" si="12"/>
        <v>High Score</v>
      </c>
      <c r="T253">
        <v>7.4</v>
      </c>
      <c r="U253" t="str">
        <f t="shared" si="13"/>
        <v>Really High</v>
      </c>
      <c r="V253">
        <v>441752</v>
      </c>
      <c r="W253" t="str">
        <f t="shared" si="14"/>
        <v>Moderately popular</v>
      </c>
      <c r="X253">
        <v>21.384</v>
      </c>
      <c r="Y253" t="str">
        <f t="shared" si="15"/>
        <v>High Score</v>
      </c>
      <c r="Z253">
        <v>7.3</v>
      </c>
    </row>
    <row r="254" spans="1:26" x14ac:dyDescent="0.25">
      <c r="A254" t="s">
        <v>1228</v>
      </c>
      <c r="B254" t="s">
        <v>1229</v>
      </c>
      <c r="C254" t="s">
        <v>24</v>
      </c>
      <c r="D254" t="s">
        <v>1230</v>
      </c>
      <c r="E254">
        <v>2007</v>
      </c>
      <c r="F254" t="s">
        <v>26</v>
      </c>
      <c r="G254">
        <v>114</v>
      </c>
      <c r="H254" t="s">
        <v>512</v>
      </c>
      <c r="I254" t="s">
        <v>25139</v>
      </c>
      <c r="J254" t="s">
        <v>25139</v>
      </c>
      <c r="K254" t="s">
        <v>25113</v>
      </c>
      <c r="L254" t="s">
        <v>25113</v>
      </c>
      <c r="M254" t="s">
        <v>25113</v>
      </c>
      <c r="N254" t="s">
        <v>25113</v>
      </c>
      <c r="O254" t="s">
        <v>25113</v>
      </c>
      <c r="P254" t="s">
        <v>25113</v>
      </c>
      <c r="Q254" t="s">
        <v>25113</v>
      </c>
      <c r="R254" t="s">
        <v>1231</v>
      </c>
      <c r="S254" t="str">
        <f t="shared" si="12"/>
        <v>High Score</v>
      </c>
      <c r="T254">
        <v>7.2</v>
      </c>
      <c r="U254" t="str">
        <f t="shared" si="13"/>
        <v>Really High</v>
      </c>
      <c r="V254">
        <v>165109</v>
      </c>
      <c r="W254" t="str">
        <f t="shared" si="14"/>
        <v>Unpopular</v>
      </c>
      <c r="X254">
        <v>16.97</v>
      </c>
      <c r="Y254" t="str">
        <f t="shared" si="15"/>
        <v>High Score</v>
      </c>
      <c r="Z254">
        <v>6.7</v>
      </c>
    </row>
    <row r="255" spans="1:26" x14ac:dyDescent="0.25">
      <c r="A255" t="s">
        <v>1232</v>
      </c>
      <c r="B255" t="s">
        <v>1233</v>
      </c>
      <c r="C255" t="s">
        <v>24</v>
      </c>
      <c r="D255" t="s">
        <v>1234</v>
      </c>
      <c r="E255">
        <v>2002</v>
      </c>
      <c r="F255" t="s">
        <v>26</v>
      </c>
      <c r="G255">
        <v>117</v>
      </c>
      <c r="H255" t="s">
        <v>1235</v>
      </c>
      <c r="I255" t="s">
        <v>25139</v>
      </c>
      <c r="J255" t="s">
        <v>25139</v>
      </c>
      <c r="K255" t="s">
        <v>25113</v>
      </c>
      <c r="L255" t="s">
        <v>25113</v>
      </c>
      <c r="M255" t="s">
        <v>25113</v>
      </c>
      <c r="N255" t="s">
        <v>25113</v>
      </c>
      <c r="O255" t="s">
        <v>25113</v>
      </c>
      <c r="P255" t="s">
        <v>25113</v>
      </c>
      <c r="Q255" t="s">
        <v>25113</v>
      </c>
      <c r="R255" t="s">
        <v>1236</v>
      </c>
      <c r="S255" t="str">
        <f t="shared" si="12"/>
        <v>High Score</v>
      </c>
      <c r="T255">
        <v>7.7</v>
      </c>
      <c r="U255" t="str">
        <f t="shared" si="13"/>
        <v>Really High</v>
      </c>
      <c r="V255">
        <v>265216</v>
      </c>
      <c r="W255" t="str">
        <f t="shared" si="14"/>
        <v>Unpopular</v>
      </c>
      <c r="X255">
        <v>18.739000000000001</v>
      </c>
      <c r="Y255" t="str">
        <f t="shared" si="15"/>
        <v>High Score</v>
      </c>
      <c r="Z255">
        <v>7.4</v>
      </c>
    </row>
    <row r="256" spans="1:26" x14ac:dyDescent="0.25">
      <c r="A256" t="s">
        <v>1237</v>
      </c>
      <c r="B256" t="s">
        <v>1238</v>
      </c>
      <c r="C256" t="s">
        <v>17</v>
      </c>
      <c r="D256" t="s">
        <v>1239</v>
      </c>
      <c r="E256">
        <v>2010</v>
      </c>
      <c r="F256" t="s">
        <v>263</v>
      </c>
      <c r="G256">
        <v>25</v>
      </c>
      <c r="H256" t="s">
        <v>1240</v>
      </c>
      <c r="I256" t="s">
        <v>25139</v>
      </c>
      <c r="J256" t="s">
        <v>25139</v>
      </c>
      <c r="K256" t="s">
        <v>25113</v>
      </c>
      <c r="L256" t="s">
        <v>25113</v>
      </c>
      <c r="M256" t="s">
        <v>25113</v>
      </c>
      <c r="N256" t="s">
        <v>25113</v>
      </c>
      <c r="O256" t="s">
        <v>25113</v>
      </c>
      <c r="P256" t="s">
        <v>25113</v>
      </c>
      <c r="Q256">
        <v>4</v>
      </c>
      <c r="R256" t="s">
        <v>1241</v>
      </c>
      <c r="S256" t="str">
        <f t="shared" si="12"/>
        <v>High Score</v>
      </c>
      <c r="T256">
        <v>6.9</v>
      </c>
      <c r="U256" t="str">
        <f t="shared" si="13"/>
        <v>Average</v>
      </c>
      <c r="V256">
        <v>24838</v>
      </c>
      <c r="W256" t="str">
        <f t="shared" si="14"/>
        <v>Moderately popular</v>
      </c>
      <c r="X256">
        <v>71.494</v>
      </c>
      <c r="Y256" t="str">
        <f t="shared" si="15"/>
        <v>High Score</v>
      </c>
      <c r="Z256">
        <v>8.2210000000000001</v>
      </c>
    </row>
    <row r="257" spans="1:26" x14ac:dyDescent="0.25">
      <c r="A257" t="s">
        <v>1242</v>
      </c>
      <c r="B257" t="s">
        <v>1243</v>
      </c>
      <c r="C257" t="s">
        <v>24</v>
      </c>
      <c r="D257" t="s">
        <v>1244</v>
      </c>
      <c r="E257">
        <v>2003</v>
      </c>
      <c r="F257" t="s">
        <v>81</v>
      </c>
      <c r="G257">
        <v>125</v>
      </c>
      <c r="H257" t="s">
        <v>1245</v>
      </c>
      <c r="I257" t="s">
        <v>25139</v>
      </c>
      <c r="J257" t="s">
        <v>25139</v>
      </c>
      <c r="K257" t="s">
        <v>25113</v>
      </c>
      <c r="L257" t="s">
        <v>25113</v>
      </c>
      <c r="M257" t="s">
        <v>25113</v>
      </c>
      <c r="N257" t="s">
        <v>25113</v>
      </c>
      <c r="O257" t="s">
        <v>25113</v>
      </c>
      <c r="P257" t="s">
        <v>25113</v>
      </c>
      <c r="Q257" t="s">
        <v>25113</v>
      </c>
      <c r="R257" t="s">
        <v>1246</v>
      </c>
      <c r="S257" t="str">
        <f t="shared" si="12"/>
        <v>High Score</v>
      </c>
      <c r="T257">
        <v>8</v>
      </c>
      <c r="U257" t="str">
        <f t="shared" si="13"/>
        <v>Really High</v>
      </c>
      <c r="V257">
        <v>437650</v>
      </c>
      <c r="W257" t="str">
        <f t="shared" si="14"/>
        <v>Moderately popular</v>
      </c>
      <c r="X257">
        <v>21.158000000000001</v>
      </c>
      <c r="Y257" t="str">
        <f t="shared" si="15"/>
        <v>High Score</v>
      </c>
      <c r="Z257">
        <v>7.7690000000000001</v>
      </c>
    </row>
    <row r="258" spans="1:26" x14ac:dyDescent="0.25">
      <c r="A258" t="s">
        <v>1247</v>
      </c>
      <c r="B258" t="s">
        <v>1248</v>
      </c>
      <c r="C258" t="s">
        <v>24</v>
      </c>
      <c r="D258" t="s">
        <v>1249</v>
      </c>
      <c r="E258">
        <v>2008</v>
      </c>
      <c r="F258" t="s">
        <v>26</v>
      </c>
      <c r="G258">
        <v>131</v>
      </c>
      <c r="H258" t="s">
        <v>1250</v>
      </c>
      <c r="I258" t="s">
        <v>25139</v>
      </c>
      <c r="J258" t="s">
        <v>25139</v>
      </c>
      <c r="K258" t="s">
        <v>25113</v>
      </c>
      <c r="L258" t="s">
        <v>25113</v>
      </c>
      <c r="M258" t="s">
        <v>25113</v>
      </c>
      <c r="N258" t="s">
        <v>25113</v>
      </c>
      <c r="O258" t="s">
        <v>25113</v>
      </c>
      <c r="P258" t="s">
        <v>25113</v>
      </c>
      <c r="Q258" t="s">
        <v>25113</v>
      </c>
      <c r="R258" t="s">
        <v>1251</v>
      </c>
      <c r="S258" t="str">
        <f t="shared" si="12"/>
        <v>High Score</v>
      </c>
      <c r="T258">
        <v>7.5</v>
      </c>
      <c r="U258" t="str">
        <f t="shared" si="13"/>
        <v>Really High</v>
      </c>
      <c r="V258">
        <v>446904</v>
      </c>
      <c r="W258" t="str">
        <f t="shared" si="14"/>
        <v>Moderately popular</v>
      </c>
      <c r="X258">
        <v>28.341000000000001</v>
      </c>
      <c r="Y258" t="str">
        <f t="shared" si="15"/>
        <v>High Score</v>
      </c>
      <c r="Z258">
        <v>7.3</v>
      </c>
    </row>
    <row r="259" spans="1:26" x14ac:dyDescent="0.25">
      <c r="A259" t="s">
        <v>1252</v>
      </c>
      <c r="B259" t="s">
        <v>1253</v>
      </c>
      <c r="C259" t="s">
        <v>24</v>
      </c>
      <c r="D259" t="s">
        <v>1254</v>
      </c>
      <c r="E259">
        <v>2004</v>
      </c>
      <c r="F259" t="s">
        <v>26</v>
      </c>
      <c r="G259">
        <v>163</v>
      </c>
      <c r="H259" t="s">
        <v>1255</v>
      </c>
      <c r="I259" t="s">
        <v>25259</v>
      </c>
      <c r="J259" t="s">
        <v>25167</v>
      </c>
      <c r="K259" t="s">
        <v>25610</v>
      </c>
      <c r="L259" t="s">
        <v>25604</v>
      </c>
      <c r="M259" t="s">
        <v>25113</v>
      </c>
      <c r="N259" t="s">
        <v>25113</v>
      </c>
      <c r="O259" t="s">
        <v>25113</v>
      </c>
      <c r="P259" t="s">
        <v>25113</v>
      </c>
      <c r="Q259" t="s">
        <v>25113</v>
      </c>
      <c r="R259" t="s">
        <v>1257</v>
      </c>
      <c r="S259" t="str">
        <f t="shared" si="12"/>
        <v>High Score</v>
      </c>
      <c r="T259">
        <v>7.3</v>
      </c>
      <c r="U259" t="str">
        <f t="shared" si="13"/>
        <v>Really High</v>
      </c>
      <c r="V259">
        <v>527447</v>
      </c>
      <c r="W259" t="str">
        <f t="shared" si="14"/>
        <v>Moderately popular</v>
      </c>
      <c r="X259">
        <v>48.406999999999996</v>
      </c>
      <c r="Y259" t="str">
        <f t="shared" si="15"/>
        <v>High Score</v>
      </c>
      <c r="Z259">
        <v>7.1</v>
      </c>
    </row>
    <row r="260" spans="1:26" x14ac:dyDescent="0.25">
      <c r="A260" t="s">
        <v>1258</v>
      </c>
      <c r="B260" t="s">
        <v>1259</v>
      </c>
      <c r="C260" t="s">
        <v>24</v>
      </c>
      <c r="D260" t="s">
        <v>1260</v>
      </c>
      <c r="E260">
        <v>2009</v>
      </c>
      <c r="F260" t="s">
        <v>81</v>
      </c>
      <c r="G260">
        <v>129</v>
      </c>
      <c r="H260" t="s">
        <v>1261</v>
      </c>
      <c r="I260" t="s">
        <v>25260</v>
      </c>
      <c r="J260" t="s">
        <v>25156</v>
      </c>
      <c r="K260" t="s">
        <v>25613</v>
      </c>
      <c r="L260" t="s">
        <v>25610</v>
      </c>
      <c r="M260" t="s">
        <v>25604</v>
      </c>
      <c r="N260" t="s">
        <v>25113</v>
      </c>
      <c r="O260" t="s">
        <v>25113</v>
      </c>
      <c r="P260" t="s">
        <v>25113</v>
      </c>
      <c r="Q260" t="s">
        <v>25113</v>
      </c>
      <c r="R260" t="s">
        <v>1263</v>
      </c>
      <c r="S260" t="str">
        <f t="shared" ref="S260:S323" si="16">IF(T260 &gt; 5, "High Score", "Low Score")</f>
        <v>High Score</v>
      </c>
      <c r="T260">
        <v>7.6</v>
      </c>
      <c r="U260" t="str">
        <f t="shared" ref="U260:U323" si="17">_xlfn.IFS(V260&gt;70000, "Really High", V260&gt;50000, "High", V260&gt;20000, "Average", V260&lt; 20000, "Really Low")</f>
        <v>Really High</v>
      </c>
      <c r="V260">
        <v>625708</v>
      </c>
      <c r="W260" t="str">
        <f t="shared" ref="W260:W323" si="18" xml:space="preserve"> IF(X260&gt; 100, "Really Popular", IF(X260&lt;20,"Unpopular", "Moderately popular"))</f>
        <v>Moderately popular</v>
      </c>
      <c r="X260">
        <v>43.296999999999997</v>
      </c>
      <c r="Y260" t="str">
        <f t="shared" ref="Y260:Y323" si="19">IF(Z260&gt;5,"High Score","Low Score")</f>
        <v>High Score</v>
      </c>
      <c r="Z260">
        <v>7.2</v>
      </c>
    </row>
    <row r="261" spans="1:26" x14ac:dyDescent="0.25">
      <c r="A261" t="s">
        <v>1264</v>
      </c>
      <c r="B261" t="s">
        <v>1265</v>
      </c>
      <c r="C261" t="s">
        <v>17</v>
      </c>
      <c r="D261" t="s">
        <v>1266</v>
      </c>
      <c r="E261">
        <v>2001</v>
      </c>
      <c r="F261" t="s">
        <v>19</v>
      </c>
      <c r="G261">
        <v>25</v>
      </c>
      <c r="H261" t="s">
        <v>1267</v>
      </c>
      <c r="I261" t="s">
        <v>25146</v>
      </c>
      <c r="J261" t="s">
        <v>25146</v>
      </c>
      <c r="K261" t="s">
        <v>25113</v>
      </c>
      <c r="L261" t="s">
        <v>25113</v>
      </c>
      <c r="M261" t="s">
        <v>25113</v>
      </c>
      <c r="N261" t="s">
        <v>25113</v>
      </c>
      <c r="O261" t="s">
        <v>25113</v>
      </c>
      <c r="P261" t="s">
        <v>25113</v>
      </c>
      <c r="Q261">
        <v>12</v>
      </c>
      <c r="R261" t="s">
        <v>1268</v>
      </c>
      <c r="S261" t="str">
        <f t="shared" si="16"/>
        <v>High Score</v>
      </c>
      <c r="T261">
        <v>8.6</v>
      </c>
      <c r="U261" t="str">
        <f t="shared" si="17"/>
        <v>Average</v>
      </c>
      <c r="V261">
        <v>42733</v>
      </c>
      <c r="W261" t="str">
        <f t="shared" si="18"/>
        <v>Moderately popular</v>
      </c>
      <c r="X261">
        <v>22.603000000000002</v>
      </c>
      <c r="Y261" t="str">
        <f t="shared" si="19"/>
        <v>High Score</v>
      </c>
      <c r="Z261">
        <v>8</v>
      </c>
    </row>
    <row r="262" spans="1:26" x14ac:dyDescent="0.25">
      <c r="A262" t="s">
        <v>1269</v>
      </c>
      <c r="B262" t="s">
        <v>1270</v>
      </c>
      <c r="C262" t="s">
        <v>24</v>
      </c>
      <c r="D262" t="s">
        <v>1271</v>
      </c>
      <c r="E262">
        <v>2003</v>
      </c>
      <c r="F262" t="s">
        <v>26</v>
      </c>
      <c r="G262">
        <v>135</v>
      </c>
      <c r="H262" t="s">
        <v>381</v>
      </c>
      <c r="I262" t="s">
        <v>25234</v>
      </c>
      <c r="J262" t="s">
        <v>25140</v>
      </c>
      <c r="K262" t="s">
        <v>25604</v>
      </c>
      <c r="L262" t="s">
        <v>25113</v>
      </c>
      <c r="M262" t="s">
        <v>25113</v>
      </c>
      <c r="N262" t="s">
        <v>25113</v>
      </c>
      <c r="O262" t="s">
        <v>25113</v>
      </c>
      <c r="P262" t="s">
        <v>25113</v>
      </c>
      <c r="Q262" t="s">
        <v>25113</v>
      </c>
      <c r="R262" t="s">
        <v>1272</v>
      </c>
      <c r="S262" t="str">
        <f t="shared" si="16"/>
        <v>High Score</v>
      </c>
      <c r="T262">
        <v>7.6</v>
      </c>
      <c r="U262" t="str">
        <f t="shared" si="17"/>
        <v>Really High</v>
      </c>
      <c r="V262">
        <v>476101</v>
      </c>
      <c r="W262" t="str">
        <f t="shared" si="18"/>
        <v>Moderately popular</v>
      </c>
      <c r="X262">
        <v>36.484000000000002</v>
      </c>
      <c r="Y262" t="str">
        <f t="shared" si="19"/>
        <v>High Score</v>
      </c>
      <c r="Z262">
        <v>7.1</v>
      </c>
    </row>
    <row r="263" spans="1:26" x14ac:dyDescent="0.25">
      <c r="A263" t="s">
        <v>1273</v>
      </c>
      <c r="B263" t="s">
        <v>1274</v>
      </c>
      <c r="C263" t="s">
        <v>17</v>
      </c>
      <c r="D263" t="s">
        <v>1275</v>
      </c>
      <c r="E263">
        <v>2003</v>
      </c>
      <c r="F263" t="s">
        <v>50</v>
      </c>
      <c r="G263">
        <v>44</v>
      </c>
      <c r="H263" t="s">
        <v>473</v>
      </c>
      <c r="I263" t="s">
        <v>25139</v>
      </c>
      <c r="J263" t="s">
        <v>25139</v>
      </c>
      <c r="K263" t="s">
        <v>25113</v>
      </c>
      <c r="L263" t="s">
        <v>25113</v>
      </c>
      <c r="M263" t="s">
        <v>25113</v>
      </c>
      <c r="N263" t="s">
        <v>25113</v>
      </c>
      <c r="O263" t="s">
        <v>25113</v>
      </c>
      <c r="P263" t="s">
        <v>25113</v>
      </c>
      <c r="Q263">
        <v>24</v>
      </c>
      <c r="R263" t="s">
        <v>1276</v>
      </c>
      <c r="S263" t="str">
        <f t="shared" si="16"/>
        <v>High Score</v>
      </c>
      <c r="T263">
        <v>5.6</v>
      </c>
      <c r="U263" t="str">
        <f t="shared" si="17"/>
        <v>Really Low</v>
      </c>
      <c r="V263">
        <v>17905</v>
      </c>
      <c r="W263" t="str">
        <f t="shared" si="18"/>
        <v>Unpopular</v>
      </c>
      <c r="X263">
        <v>14.500999999999999</v>
      </c>
      <c r="Y263" t="str">
        <f t="shared" si="19"/>
        <v>High Score</v>
      </c>
      <c r="Z263">
        <v>5.3</v>
      </c>
    </row>
    <row r="264" spans="1:26" x14ac:dyDescent="0.25">
      <c r="A264" t="s">
        <v>1277</v>
      </c>
      <c r="B264" t="s">
        <v>1278</v>
      </c>
      <c r="C264" t="s">
        <v>24</v>
      </c>
      <c r="D264" t="s">
        <v>1279</v>
      </c>
      <c r="E264">
        <v>2008</v>
      </c>
      <c r="F264" t="s">
        <v>81</v>
      </c>
      <c r="G264">
        <v>110</v>
      </c>
      <c r="H264" t="s">
        <v>1280</v>
      </c>
      <c r="I264" t="s">
        <v>25139</v>
      </c>
      <c r="J264" t="s">
        <v>25139</v>
      </c>
      <c r="K264" t="s">
        <v>25113</v>
      </c>
      <c r="L264" t="s">
        <v>25113</v>
      </c>
      <c r="M264" t="s">
        <v>25113</v>
      </c>
      <c r="N264" t="s">
        <v>25113</v>
      </c>
      <c r="O264" t="s">
        <v>25113</v>
      </c>
      <c r="P264" t="s">
        <v>25113</v>
      </c>
      <c r="Q264" t="s">
        <v>25113</v>
      </c>
      <c r="R264" t="s">
        <v>1281</v>
      </c>
      <c r="S264" t="str">
        <f t="shared" si="16"/>
        <v>High Score</v>
      </c>
      <c r="T264">
        <v>6.5</v>
      </c>
      <c r="U264" t="str">
        <f t="shared" si="17"/>
        <v>Really High</v>
      </c>
      <c r="V264">
        <v>216695</v>
      </c>
      <c r="W264" t="str">
        <f t="shared" si="18"/>
        <v>Moderately popular</v>
      </c>
      <c r="X264">
        <v>22.420999999999999</v>
      </c>
      <c r="Y264" t="str">
        <f t="shared" si="19"/>
        <v>High Score</v>
      </c>
      <c r="Z264">
        <v>6.2</v>
      </c>
    </row>
    <row r="265" spans="1:26" x14ac:dyDescent="0.25">
      <c r="A265" t="s">
        <v>1282</v>
      </c>
      <c r="B265" t="s">
        <v>1283</v>
      </c>
      <c r="C265" t="s">
        <v>24</v>
      </c>
      <c r="D265" t="s">
        <v>1284</v>
      </c>
      <c r="E265">
        <v>2008</v>
      </c>
      <c r="F265" t="s">
        <v>81</v>
      </c>
      <c r="G265">
        <v>106</v>
      </c>
      <c r="H265" t="s">
        <v>478</v>
      </c>
      <c r="I265" t="s">
        <v>25234</v>
      </c>
      <c r="J265" t="s">
        <v>25140</v>
      </c>
      <c r="K265" t="s">
        <v>25604</v>
      </c>
      <c r="L265" t="s">
        <v>25113</v>
      </c>
      <c r="M265" t="s">
        <v>25113</v>
      </c>
      <c r="N265" t="s">
        <v>25113</v>
      </c>
      <c r="O265" t="s">
        <v>25113</v>
      </c>
      <c r="P265" t="s">
        <v>25113</v>
      </c>
      <c r="Q265" t="s">
        <v>25113</v>
      </c>
      <c r="R265" t="s">
        <v>1285</v>
      </c>
      <c r="S265" t="str">
        <f t="shared" si="16"/>
        <v>High Score</v>
      </c>
      <c r="T265">
        <v>6.6</v>
      </c>
      <c r="U265" t="str">
        <f t="shared" si="17"/>
        <v>Really High</v>
      </c>
      <c r="V265">
        <v>444241</v>
      </c>
      <c r="W265" t="str">
        <f t="shared" si="18"/>
        <v>Moderately popular</v>
      </c>
      <c r="X265">
        <v>31.297999999999998</v>
      </c>
      <c r="Y265" t="str">
        <f t="shared" si="19"/>
        <v>High Score</v>
      </c>
      <c r="Z265">
        <v>6.3040000000000003</v>
      </c>
    </row>
    <row r="266" spans="1:26" x14ac:dyDescent="0.25">
      <c r="A266" t="s">
        <v>1286</v>
      </c>
      <c r="B266" t="s">
        <v>1287</v>
      </c>
      <c r="C266" t="s">
        <v>24</v>
      </c>
      <c r="D266" t="s">
        <v>1288</v>
      </c>
      <c r="E266">
        <v>2009</v>
      </c>
      <c r="F266" t="s">
        <v>81</v>
      </c>
      <c r="G266">
        <v>129</v>
      </c>
      <c r="H266" t="s">
        <v>963</v>
      </c>
      <c r="I266" t="s">
        <v>25139</v>
      </c>
      <c r="J266" t="s">
        <v>25139</v>
      </c>
      <c r="K266" t="s">
        <v>25113</v>
      </c>
      <c r="L266" t="s">
        <v>25113</v>
      </c>
      <c r="M266" t="s">
        <v>25113</v>
      </c>
      <c r="N266" t="s">
        <v>25113</v>
      </c>
      <c r="O266" t="s">
        <v>25113</v>
      </c>
      <c r="P266" t="s">
        <v>25113</v>
      </c>
      <c r="Q266" t="s">
        <v>25113</v>
      </c>
      <c r="R266" t="s">
        <v>1289</v>
      </c>
      <c r="S266" t="str">
        <f t="shared" si="16"/>
        <v>High Score</v>
      </c>
      <c r="T266">
        <v>7.6</v>
      </c>
      <c r="U266" t="str">
        <f t="shared" si="17"/>
        <v>Really High</v>
      </c>
      <c r="V266">
        <v>327675</v>
      </c>
      <c r="W266" t="str">
        <f t="shared" si="18"/>
        <v>Moderately popular</v>
      </c>
      <c r="X266">
        <v>63.662999999999997</v>
      </c>
      <c r="Y266" t="str">
        <f t="shared" si="19"/>
        <v>High Score</v>
      </c>
      <c r="Z266">
        <v>7.6609999999999996</v>
      </c>
    </row>
    <row r="267" spans="1:26" x14ac:dyDescent="0.25">
      <c r="A267" t="s">
        <v>1290</v>
      </c>
      <c r="B267" t="s">
        <v>1291</v>
      </c>
      <c r="C267" t="s">
        <v>24</v>
      </c>
      <c r="D267" t="s">
        <v>1292</v>
      </c>
      <c r="E267">
        <v>2001</v>
      </c>
      <c r="F267" t="s">
        <v>26</v>
      </c>
      <c r="G267">
        <v>196</v>
      </c>
      <c r="H267" t="s">
        <v>1293</v>
      </c>
      <c r="I267" t="s">
        <v>25139</v>
      </c>
      <c r="J267" t="s">
        <v>25139</v>
      </c>
      <c r="K267" t="s">
        <v>25113</v>
      </c>
      <c r="L267" t="s">
        <v>25113</v>
      </c>
      <c r="M267" t="s">
        <v>25113</v>
      </c>
      <c r="N267" t="s">
        <v>25113</v>
      </c>
      <c r="O267" t="s">
        <v>25113</v>
      </c>
      <c r="P267" t="s">
        <v>25113</v>
      </c>
      <c r="Q267" t="s">
        <v>25113</v>
      </c>
      <c r="R267" t="s">
        <v>25113</v>
      </c>
      <c r="S267" t="str">
        <f t="shared" si="16"/>
        <v>High Score</v>
      </c>
      <c r="T267" t="s">
        <v>25113</v>
      </c>
      <c r="U267" t="str">
        <f t="shared" si="17"/>
        <v>Really High</v>
      </c>
      <c r="V267" t="s">
        <v>25113</v>
      </c>
      <c r="W267" t="str">
        <f t="shared" si="18"/>
        <v>Unpopular</v>
      </c>
      <c r="X267">
        <v>4.1473409999999999</v>
      </c>
      <c r="Y267" t="str">
        <f t="shared" si="19"/>
        <v>High Score</v>
      </c>
      <c r="Z267">
        <v>9.8000000000000007</v>
      </c>
    </row>
    <row r="268" spans="1:26" x14ac:dyDescent="0.25">
      <c r="A268" t="s">
        <v>1294</v>
      </c>
      <c r="B268" t="s">
        <v>1295</v>
      </c>
      <c r="C268" t="s">
        <v>24</v>
      </c>
      <c r="D268" t="s">
        <v>1296</v>
      </c>
      <c r="E268">
        <v>2003</v>
      </c>
      <c r="F268" t="s">
        <v>26</v>
      </c>
      <c r="G268">
        <v>90</v>
      </c>
      <c r="H268" t="s">
        <v>1297</v>
      </c>
      <c r="I268" t="s">
        <v>25139</v>
      </c>
      <c r="J268" t="s">
        <v>25139</v>
      </c>
      <c r="K268" t="s">
        <v>25113</v>
      </c>
      <c r="L268" t="s">
        <v>25113</v>
      </c>
      <c r="M268" t="s">
        <v>25113</v>
      </c>
      <c r="N268" t="s">
        <v>25113</v>
      </c>
      <c r="O268" t="s">
        <v>25113</v>
      </c>
      <c r="P268" t="s">
        <v>25113</v>
      </c>
      <c r="Q268" t="s">
        <v>25113</v>
      </c>
      <c r="R268" t="s">
        <v>1298</v>
      </c>
      <c r="S268" t="str">
        <f t="shared" si="16"/>
        <v>High Score</v>
      </c>
      <c r="T268">
        <v>7.3</v>
      </c>
      <c r="U268" t="str">
        <f t="shared" si="17"/>
        <v>Really High</v>
      </c>
      <c r="V268">
        <v>240433</v>
      </c>
      <c r="W268" t="str">
        <f t="shared" si="18"/>
        <v>Unpopular</v>
      </c>
      <c r="X268">
        <v>19.558</v>
      </c>
      <c r="Y268" t="str">
        <f t="shared" si="19"/>
        <v>High Score</v>
      </c>
      <c r="Z268">
        <v>7.181</v>
      </c>
    </row>
    <row r="269" spans="1:26" x14ac:dyDescent="0.25">
      <c r="A269" t="s">
        <v>1299</v>
      </c>
      <c r="B269" t="s">
        <v>1300</v>
      </c>
      <c r="C269" t="s">
        <v>24</v>
      </c>
      <c r="D269" t="s">
        <v>1301</v>
      </c>
      <c r="E269">
        <v>2007</v>
      </c>
      <c r="F269" t="s">
        <v>81</v>
      </c>
      <c r="G269">
        <v>101</v>
      </c>
      <c r="H269" t="s">
        <v>1302</v>
      </c>
      <c r="I269" t="s">
        <v>25139</v>
      </c>
      <c r="J269" t="s">
        <v>25139</v>
      </c>
      <c r="K269" t="s">
        <v>25113</v>
      </c>
      <c r="L269" t="s">
        <v>25113</v>
      </c>
      <c r="M269" t="s">
        <v>25113</v>
      </c>
      <c r="N269" t="s">
        <v>25113</v>
      </c>
      <c r="O269" t="s">
        <v>25113</v>
      </c>
      <c r="P269" t="s">
        <v>25113</v>
      </c>
      <c r="Q269" t="s">
        <v>25113</v>
      </c>
      <c r="R269" t="s">
        <v>1303</v>
      </c>
      <c r="S269" t="str">
        <f t="shared" si="16"/>
        <v>High Score</v>
      </c>
      <c r="T269">
        <v>7.2</v>
      </c>
      <c r="U269" t="str">
        <f t="shared" si="17"/>
        <v>Really High</v>
      </c>
      <c r="V269">
        <v>745093</v>
      </c>
      <c r="W269" t="str">
        <f t="shared" si="18"/>
        <v>Moderately popular</v>
      </c>
      <c r="X269">
        <v>69.138999999999996</v>
      </c>
      <c r="Y269" t="str">
        <f t="shared" si="19"/>
        <v>High Score</v>
      </c>
      <c r="Z269">
        <v>7.1920000000000002</v>
      </c>
    </row>
    <row r="270" spans="1:26" x14ac:dyDescent="0.25">
      <c r="A270" t="s">
        <v>1304</v>
      </c>
      <c r="B270" t="s">
        <v>1305</v>
      </c>
      <c r="C270" t="s">
        <v>17</v>
      </c>
      <c r="D270" t="s">
        <v>1306</v>
      </c>
      <c r="E270">
        <v>2001</v>
      </c>
      <c r="F270" t="s">
        <v>494</v>
      </c>
      <c r="G270">
        <v>23</v>
      </c>
      <c r="H270" t="s">
        <v>1307</v>
      </c>
      <c r="I270" t="s">
        <v>25243</v>
      </c>
      <c r="J270" t="s">
        <v>25146</v>
      </c>
      <c r="K270" t="s">
        <v>25604</v>
      </c>
      <c r="L270" t="s">
        <v>25113</v>
      </c>
      <c r="M270" t="s">
        <v>25113</v>
      </c>
      <c r="N270" t="s">
        <v>25113</v>
      </c>
      <c r="O270" t="s">
        <v>25113</v>
      </c>
      <c r="P270" t="s">
        <v>25113</v>
      </c>
      <c r="Q270">
        <v>10</v>
      </c>
      <c r="R270" t="s">
        <v>1308</v>
      </c>
      <c r="S270" t="str">
        <f t="shared" si="16"/>
        <v>High Score</v>
      </c>
      <c r="T270">
        <v>7.2</v>
      </c>
      <c r="U270" t="str">
        <f t="shared" si="17"/>
        <v>Average</v>
      </c>
      <c r="V270">
        <v>38046</v>
      </c>
      <c r="W270" t="str">
        <f t="shared" si="18"/>
        <v>Moderately popular</v>
      </c>
      <c r="X270">
        <v>67.191999999999993</v>
      </c>
      <c r="Y270" t="str">
        <f t="shared" si="19"/>
        <v>High Score</v>
      </c>
      <c r="Z270">
        <v>7.7</v>
      </c>
    </row>
    <row r="271" spans="1:26" x14ac:dyDescent="0.25">
      <c r="A271" t="s">
        <v>1309</v>
      </c>
      <c r="B271" t="s">
        <v>1310</v>
      </c>
      <c r="C271" t="s">
        <v>24</v>
      </c>
      <c r="D271" t="s">
        <v>1311</v>
      </c>
      <c r="E271">
        <v>2010</v>
      </c>
      <c r="F271" t="s">
        <v>81</v>
      </c>
      <c r="G271">
        <v>102</v>
      </c>
      <c r="H271" t="s">
        <v>1312</v>
      </c>
      <c r="I271" t="s">
        <v>25139</v>
      </c>
      <c r="J271" t="s">
        <v>25139</v>
      </c>
      <c r="K271" t="s">
        <v>25113</v>
      </c>
      <c r="L271" t="s">
        <v>25113</v>
      </c>
      <c r="M271" t="s">
        <v>25113</v>
      </c>
      <c r="N271" t="s">
        <v>25113</v>
      </c>
      <c r="O271" t="s">
        <v>25113</v>
      </c>
      <c r="P271" t="s">
        <v>25113</v>
      </c>
      <c r="Q271" t="s">
        <v>25113</v>
      </c>
      <c r="R271" t="s">
        <v>1313</v>
      </c>
      <c r="S271" t="str">
        <f t="shared" si="16"/>
        <v>High Score</v>
      </c>
      <c r="T271">
        <v>5.9</v>
      </c>
      <c r="U271" t="str">
        <f t="shared" si="17"/>
        <v>Really High</v>
      </c>
      <c r="V271">
        <v>249934</v>
      </c>
      <c r="W271" t="str">
        <f t="shared" si="18"/>
        <v>Moderately popular</v>
      </c>
      <c r="X271">
        <v>98.37</v>
      </c>
      <c r="Y271" t="str">
        <f t="shared" si="19"/>
        <v>High Score</v>
      </c>
      <c r="Z271">
        <v>6.3330000000000002</v>
      </c>
    </row>
    <row r="272" spans="1:26" x14ac:dyDescent="0.25">
      <c r="A272" t="s">
        <v>1314</v>
      </c>
      <c r="B272" t="s">
        <v>1315</v>
      </c>
      <c r="C272" t="s">
        <v>24</v>
      </c>
      <c r="D272" t="s">
        <v>1316</v>
      </c>
      <c r="E272">
        <v>2004</v>
      </c>
      <c r="F272" t="s">
        <v>25113</v>
      </c>
      <c r="G272">
        <v>110</v>
      </c>
      <c r="H272" t="s">
        <v>227</v>
      </c>
      <c r="I272" t="s">
        <v>25139</v>
      </c>
      <c r="J272" t="s">
        <v>25139</v>
      </c>
      <c r="K272" t="s">
        <v>25113</v>
      </c>
      <c r="L272" t="s">
        <v>25113</v>
      </c>
      <c r="M272" t="s">
        <v>25113</v>
      </c>
      <c r="N272" t="s">
        <v>25113</v>
      </c>
      <c r="O272" t="s">
        <v>25113</v>
      </c>
      <c r="P272" t="s">
        <v>25113</v>
      </c>
      <c r="Q272" t="s">
        <v>25113</v>
      </c>
      <c r="R272" t="s">
        <v>1317</v>
      </c>
      <c r="S272" t="str">
        <f t="shared" si="16"/>
        <v>High Score</v>
      </c>
      <c r="T272">
        <v>6.7</v>
      </c>
      <c r="U272" t="str">
        <f t="shared" si="17"/>
        <v>Really High</v>
      </c>
      <c r="V272">
        <v>223380</v>
      </c>
      <c r="W272" t="str">
        <f t="shared" si="18"/>
        <v>Moderately popular</v>
      </c>
      <c r="X272">
        <v>37.314999999999998</v>
      </c>
      <c r="Y272" t="str">
        <f t="shared" si="19"/>
        <v>High Score</v>
      </c>
      <c r="Z272">
        <v>6.7</v>
      </c>
    </row>
    <row r="273" spans="1:26" x14ac:dyDescent="0.25">
      <c r="A273" t="s">
        <v>1318</v>
      </c>
      <c r="B273" t="s">
        <v>1319</v>
      </c>
      <c r="C273" t="s">
        <v>17</v>
      </c>
      <c r="D273" t="s">
        <v>1320</v>
      </c>
      <c r="E273">
        <v>2004</v>
      </c>
      <c r="F273" t="s">
        <v>263</v>
      </c>
      <c r="G273">
        <v>25</v>
      </c>
      <c r="H273" t="s">
        <v>693</v>
      </c>
      <c r="I273" t="s">
        <v>25139</v>
      </c>
      <c r="J273" t="s">
        <v>25139</v>
      </c>
      <c r="K273" t="s">
        <v>25113</v>
      </c>
      <c r="L273" t="s">
        <v>25113</v>
      </c>
      <c r="M273" t="s">
        <v>25113</v>
      </c>
      <c r="N273" t="s">
        <v>25113</v>
      </c>
      <c r="O273" t="s">
        <v>25113</v>
      </c>
      <c r="P273" t="s">
        <v>25113</v>
      </c>
      <c r="Q273">
        <v>3</v>
      </c>
      <c r="R273" t="s">
        <v>1321</v>
      </c>
      <c r="S273" t="str">
        <f t="shared" si="16"/>
        <v>High Score</v>
      </c>
      <c r="T273">
        <v>7.4</v>
      </c>
      <c r="U273" t="str">
        <f t="shared" si="17"/>
        <v>Really Low</v>
      </c>
      <c r="V273">
        <v>17864</v>
      </c>
      <c r="W273" t="str">
        <f t="shared" si="18"/>
        <v>Moderately popular</v>
      </c>
      <c r="X273">
        <v>33.115000000000002</v>
      </c>
      <c r="Y273" t="str">
        <f t="shared" si="19"/>
        <v>High Score</v>
      </c>
      <c r="Z273">
        <v>8.6</v>
      </c>
    </row>
    <row r="274" spans="1:26" x14ac:dyDescent="0.25">
      <c r="A274" t="s">
        <v>1322</v>
      </c>
      <c r="B274" t="s">
        <v>1323</v>
      </c>
      <c r="C274" t="s">
        <v>24</v>
      </c>
      <c r="D274" t="s">
        <v>1324</v>
      </c>
      <c r="E274">
        <v>2010</v>
      </c>
      <c r="F274" t="s">
        <v>26</v>
      </c>
      <c r="G274">
        <v>115</v>
      </c>
      <c r="H274" t="s">
        <v>114</v>
      </c>
      <c r="I274" t="s">
        <v>25139</v>
      </c>
      <c r="J274" t="s">
        <v>25139</v>
      </c>
      <c r="K274" t="s">
        <v>25113</v>
      </c>
      <c r="L274" t="s">
        <v>25113</v>
      </c>
      <c r="M274" t="s">
        <v>25113</v>
      </c>
      <c r="N274" t="s">
        <v>25113</v>
      </c>
      <c r="O274" t="s">
        <v>25113</v>
      </c>
      <c r="P274" t="s">
        <v>25113</v>
      </c>
      <c r="Q274" t="s">
        <v>25113</v>
      </c>
      <c r="R274" t="s">
        <v>25113</v>
      </c>
      <c r="S274" t="str">
        <f t="shared" si="16"/>
        <v>High Score</v>
      </c>
      <c r="T274" t="s">
        <v>25113</v>
      </c>
      <c r="U274" t="str">
        <f t="shared" si="17"/>
        <v>Really High</v>
      </c>
      <c r="V274" t="s">
        <v>25113</v>
      </c>
      <c r="W274" t="str">
        <f t="shared" si="18"/>
        <v>Unpopular</v>
      </c>
      <c r="X274">
        <v>17.007000000000001</v>
      </c>
      <c r="Y274" t="str">
        <f t="shared" si="19"/>
        <v>High Score</v>
      </c>
      <c r="Z274">
        <v>7.4</v>
      </c>
    </row>
    <row r="275" spans="1:26" x14ac:dyDescent="0.25">
      <c r="A275" t="s">
        <v>1325</v>
      </c>
      <c r="B275" t="s">
        <v>1326</v>
      </c>
      <c r="C275" t="s">
        <v>24</v>
      </c>
      <c r="D275" t="s">
        <v>1327</v>
      </c>
      <c r="E275">
        <v>2009</v>
      </c>
      <c r="F275" t="s">
        <v>26</v>
      </c>
      <c r="G275">
        <v>140</v>
      </c>
      <c r="H275" t="s">
        <v>1328</v>
      </c>
      <c r="I275" t="s">
        <v>25261</v>
      </c>
      <c r="J275" t="s">
        <v>25139</v>
      </c>
      <c r="K275" t="s">
        <v>25622</v>
      </c>
      <c r="L275" t="s">
        <v>25113</v>
      </c>
      <c r="M275" t="s">
        <v>25113</v>
      </c>
      <c r="N275" t="s">
        <v>25113</v>
      </c>
      <c r="O275" t="s">
        <v>25113</v>
      </c>
      <c r="P275" t="s">
        <v>25113</v>
      </c>
      <c r="Q275" t="s">
        <v>25113</v>
      </c>
      <c r="R275" t="s">
        <v>1330</v>
      </c>
      <c r="S275" t="str">
        <f t="shared" si="16"/>
        <v>High Score</v>
      </c>
      <c r="T275">
        <v>7</v>
      </c>
      <c r="U275" t="str">
        <f t="shared" si="17"/>
        <v>Really High</v>
      </c>
      <c r="V275">
        <v>300773</v>
      </c>
      <c r="W275" t="str">
        <f t="shared" si="18"/>
        <v>Moderately popular</v>
      </c>
      <c r="X275">
        <v>85.039000000000001</v>
      </c>
      <c r="Y275" t="str">
        <f t="shared" si="19"/>
        <v>High Score</v>
      </c>
      <c r="Z275">
        <v>6.7</v>
      </c>
    </row>
    <row r="276" spans="1:26" x14ac:dyDescent="0.25">
      <c r="A276" t="s">
        <v>1331</v>
      </c>
      <c r="B276" t="s">
        <v>1332</v>
      </c>
      <c r="C276" t="s">
        <v>24</v>
      </c>
      <c r="D276" t="s">
        <v>1333</v>
      </c>
      <c r="E276">
        <v>2001</v>
      </c>
      <c r="F276" t="s">
        <v>26</v>
      </c>
      <c r="G276">
        <v>89</v>
      </c>
      <c r="H276" t="s">
        <v>56</v>
      </c>
      <c r="I276" t="s">
        <v>25139</v>
      </c>
      <c r="J276" t="s">
        <v>25139</v>
      </c>
      <c r="K276" t="s">
        <v>25113</v>
      </c>
      <c r="L276" t="s">
        <v>25113</v>
      </c>
      <c r="M276" t="s">
        <v>25113</v>
      </c>
      <c r="N276" t="s">
        <v>25113</v>
      </c>
      <c r="O276" t="s">
        <v>25113</v>
      </c>
      <c r="P276" t="s">
        <v>25113</v>
      </c>
      <c r="Q276" t="s">
        <v>25113</v>
      </c>
      <c r="R276" t="s">
        <v>1334</v>
      </c>
      <c r="S276" t="str">
        <f t="shared" si="16"/>
        <v>High Score</v>
      </c>
      <c r="T276">
        <v>5.7</v>
      </c>
      <c r="U276" t="str">
        <f t="shared" si="17"/>
        <v>Really High</v>
      </c>
      <c r="V276">
        <v>105352</v>
      </c>
      <c r="W276" t="str">
        <f t="shared" si="18"/>
        <v>Moderately popular</v>
      </c>
      <c r="X276">
        <v>36.438000000000002</v>
      </c>
      <c r="Y276" t="str">
        <f t="shared" si="19"/>
        <v>High Score</v>
      </c>
      <c r="Z276">
        <v>5.8</v>
      </c>
    </row>
    <row r="277" spans="1:26" x14ac:dyDescent="0.25">
      <c r="A277" t="s">
        <v>1335</v>
      </c>
      <c r="B277" t="s">
        <v>1336</v>
      </c>
      <c r="C277" t="s">
        <v>24</v>
      </c>
      <c r="D277" t="s">
        <v>1337</v>
      </c>
      <c r="E277">
        <v>2001</v>
      </c>
      <c r="F277" t="s">
        <v>26</v>
      </c>
      <c r="G277">
        <v>124</v>
      </c>
      <c r="H277" t="s">
        <v>386</v>
      </c>
      <c r="I277" t="s">
        <v>25139</v>
      </c>
      <c r="J277" t="s">
        <v>25139</v>
      </c>
      <c r="K277" t="s">
        <v>25113</v>
      </c>
      <c r="L277" t="s">
        <v>25113</v>
      </c>
      <c r="M277" t="s">
        <v>25113</v>
      </c>
      <c r="N277" t="s">
        <v>25113</v>
      </c>
      <c r="O277" t="s">
        <v>25113</v>
      </c>
      <c r="P277" t="s">
        <v>25113</v>
      </c>
      <c r="Q277" t="s">
        <v>25113</v>
      </c>
      <c r="R277" t="s">
        <v>1338</v>
      </c>
      <c r="S277" t="str">
        <f t="shared" si="16"/>
        <v>High Score</v>
      </c>
      <c r="T277">
        <v>7.5</v>
      </c>
      <c r="U277" t="str">
        <f t="shared" si="17"/>
        <v>Really High</v>
      </c>
      <c r="V277">
        <v>258431</v>
      </c>
      <c r="W277" t="str">
        <f t="shared" si="18"/>
        <v>Moderately popular</v>
      </c>
      <c r="X277">
        <v>24.347999999999999</v>
      </c>
      <c r="Y277" t="str">
        <f t="shared" si="19"/>
        <v>High Score</v>
      </c>
      <c r="Z277">
        <v>7.4</v>
      </c>
    </row>
    <row r="278" spans="1:26" x14ac:dyDescent="0.25">
      <c r="A278" t="s">
        <v>1339</v>
      </c>
      <c r="B278" t="s">
        <v>1340</v>
      </c>
      <c r="C278" t="s">
        <v>24</v>
      </c>
      <c r="D278" t="s">
        <v>1341</v>
      </c>
      <c r="E278">
        <v>2008</v>
      </c>
      <c r="F278" t="s">
        <v>81</v>
      </c>
      <c r="G278">
        <v>92</v>
      </c>
      <c r="H278" t="s">
        <v>1342</v>
      </c>
      <c r="I278" t="s">
        <v>25139</v>
      </c>
      <c r="J278" t="s">
        <v>25139</v>
      </c>
      <c r="K278" t="s">
        <v>25113</v>
      </c>
      <c r="L278" t="s">
        <v>25113</v>
      </c>
      <c r="M278" t="s">
        <v>25113</v>
      </c>
      <c r="N278" t="s">
        <v>25113</v>
      </c>
      <c r="O278" t="s">
        <v>25113</v>
      </c>
      <c r="P278" t="s">
        <v>25113</v>
      </c>
      <c r="Q278" t="s">
        <v>25113</v>
      </c>
      <c r="R278" t="s">
        <v>1343</v>
      </c>
      <c r="S278" t="str">
        <f t="shared" si="16"/>
        <v>High Score</v>
      </c>
      <c r="T278">
        <v>6.4</v>
      </c>
      <c r="U278" t="str">
        <f t="shared" si="17"/>
        <v>Really High</v>
      </c>
      <c r="V278">
        <v>476593</v>
      </c>
      <c r="W278" t="str">
        <f t="shared" si="18"/>
        <v>Really Popular</v>
      </c>
      <c r="X278">
        <v>121.985</v>
      </c>
      <c r="Y278" t="str">
        <f t="shared" si="19"/>
        <v>High Score</v>
      </c>
      <c r="Z278">
        <v>6.33</v>
      </c>
    </row>
    <row r="279" spans="1:26" x14ac:dyDescent="0.25">
      <c r="A279" t="s">
        <v>1344</v>
      </c>
      <c r="B279" t="s">
        <v>1345</v>
      </c>
      <c r="C279" t="s">
        <v>17</v>
      </c>
      <c r="D279" t="s">
        <v>1346</v>
      </c>
      <c r="E279">
        <v>2007</v>
      </c>
      <c r="F279" t="s">
        <v>263</v>
      </c>
      <c r="G279">
        <v>26</v>
      </c>
      <c r="H279" t="s">
        <v>1347</v>
      </c>
      <c r="I279" t="s">
        <v>25139</v>
      </c>
      <c r="J279" t="s">
        <v>25139</v>
      </c>
      <c r="K279" t="s">
        <v>25113</v>
      </c>
      <c r="L279" t="s">
        <v>25113</v>
      </c>
      <c r="M279" t="s">
        <v>25113</v>
      </c>
      <c r="N279" t="s">
        <v>25113</v>
      </c>
      <c r="O279" t="s">
        <v>25113</v>
      </c>
      <c r="P279" t="s">
        <v>25113</v>
      </c>
      <c r="Q279">
        <v>6</v>
      </c>
      <c r="R279" t="s">
        <v>1348</v>
      </c>
      <c r="S279" t="str">
        <f t="shared" si="16"/>
        <v>High Score</v>
      </c>
      <c r="T279">
        <v>6.7</v>
      </c>
      <c r="U279" t="str">
        <f t="shared" si="17"/>
        <v>Average</v>
      </c>
      <c r="V279">
        <v>38877</v>
      </c>
      <c r="W279" t="str">
        <f t="shared" si="18"/>
        <v>Really Popular</v>
      </c>
      <c r="X279">
        <v>100.996</v>
      </c>
      <c r="Y279" t="str">
        <f t="shared" si="19"/>
        <v>High Score</v>
      </c>
      <c r="Z279">
        <v>8</v>
      </c>
    </row>
    <row r="280" spans="1:26" x14ac:dyDescent="0.25">
      <c r="A280" t="s">
        <v>1349</v>
      </c>
      <c r="B280" t="s">
        <v>1350</v>
      </c>
      <c r="C280" t="s">
        <v>24</v>
      </c>
      <c r="D280" t="s">
        <v>1351</v>
      </c>
      <c r="E280">
        <v>2006</v>
      </c>
      <c r="F280" t="s">
        <v>81</v>
      </c>
      <c r="G280">
        <v>117</v>
      </c>
      <c r="H280" t="s">
        <v>269</v>
      </c>
      <c r="I280" t="s">
        <v>25139</v>
      </c>
      <c r="J280" t="s">
        <v>25139</v>
      </c>
      <c r="K280" t="s">
        <v>25113</v>
      </c>
      <c r="L280" t="s">
        <v>25113</v>
      </c>
      <c r="M280" t="s">
        <v>25113</v>
      </c>
      <c r="N280" t="s">
        <v>25113</v>
      </c>
      <c r="O280" t="s">
        <v>25113</v>
      </c>
      <c r="P280" t="s">
        <v>25113</v>
      </c>
      <c r="Q280" t="s">
        <v>25113</v>
      </c>
      <c r="R280" t="s">
        <v>1352</v>
      </c>
      <c r="S280" t="str">
        <f t="shared" si="16"/>
        <v>High Score</v>
      </c>
      <c r="T280">
        <v>8</v>
      </c>
      <c r="U280" t="str">
        <f t="shared" si="17"/>
        <v>Really High</v>
      </c>
      <c r="V280">
        <v>501457</v>
      </c>
      <c r="W280" t="str">
        <f t="shared" si="18"/>
        <v>Moderately popular</v>
      </c>
      <c r="X280">
        <v>47.893000000000001</v>
      </c>
      <c r="Y280" t="str">
        <f t="shared" si="19"/>
        <v>High Score</v>
      </c>
      <c r="Z280">
        <v>7.9</v>
      </c>
    </row>
    <row r="281" spans="1:26" x14ac:dyDescent="0.25">
      <c r="A281" t="s">
        <v>1353</v>
      </c>
      <c r="B281" t="s">
        <v>1354</v>
      </c>
      <c r="C281" t="s">
        <v>24</v>
      </c>
      <c r="D281" t="s">
        <v>1355</v>
      </c>
      <c r="E281">
        <v>2003</v>
      </c>
      <c r="F281" t="s">
        <v>26</v>
      </c>
      <c r="G281">
        <v>110</v>
      </c>
      <c r="H281" t="s">
        <v>1356</v>
      </c>
      <c r="I281" t="s">
        <v>25139</v>
      </c>
      <c r="J281" t="s">
        <v>25139</v>
      </c>
      <c r="K281" t="s">
        <v>25113</v>
      </c>
      <c r="L281" t="s">
        <v>25113</v>
      </c>
      <c r="M281" t="s">
        <v>25113</v>
      </c>
      <c r="N281" t="s">
        <v>25113</v>
      </c>
      <c r="O281" t="s">
        <v>25113</v>
      </c>
      <c r="P281" t="s">
        <v>25113</v>
      </c>
      <c r="Q281" t="s">
        <v>25113</v>
      </c>
      <c r="R281" t="s">
        <v>1357</v>
      </c>
      <c r="S281" t="str">
        <f t="shared" si="16"/>
        <v>High Score</v>
      </c>
      <c r="T281">
        <v>7.3</v>
      </c>
      <c r="U281" t="str">
        <f t="shared" si="17"/>
        <v>Really High</v>
      </c>
      <c r="V281">
        <v>150339</v>
      </c>
      <c r="W281" t="str">
        <f t="shared" si="18"/>
        <v>Unpopular</v>
      </c>
      <c r="X281">
        <v>16.309000000000001</v>
      </c>
      <c r="Y281" t="str">
        <f t="shared" si="19"/>
        <v>High Score</v>
      </c>
      <c r="Z281">
        <v>7.2</v>
      </c>
    </row>
    <row r="282" spans="1:26" x14ac:dyDescent="0.25">
      <c r="A282" t="s">
        <v>1358</v>
      </c>
      <c r="B282" t="s">
        <v>1359</v>
      </c>
      <c r="C282" t="s">
        <v>24</v>
      </c>
      <c r="D282" t="s">
        <v>1360</v>
      </c>
      <c r="E282">
        <v>2008</v>
      </c>
      <c r="F282" t="s">
        <v>26</v>
      </c>
      <c r="G282">
        <v>92</v>
      </c>
      <c r="H282" t="s">
        <v>1361</v>
      </c>
      <c r="I282" t="s">
        <v>25247</v>
      </c>
      <c r="J282" t="s">
        <v>25142</v>
      </c>
      <c r="K282" t="s">
        <v>25604</v>
      </c>
      <c r="L282" t="s">
        <v>25113</v>
      </c>
      <c r="M282" t="s">
        <v>25113</v>
      </c>
      <c r="N282" t="s">
        <v>25113</v>
      </c>
      <c r="O282" t="s">
        <v>25113</v>
      </c>
      <c r="P282" t="s">
        <v>25113</v>
      </c>
      <c r="Q282" t="s">
        <v>25113</v>
      </c>
      <c r="R282" t="s">
        <v>1362</v>
      </c>
      <c r="S282" t="str">
        <f t="shared" si="16"/>
        <v>High Score</v>
      </c>
      <c r="T282">
        <v>7</v>
      </c>
      <c r="U282" t="str">
        <f t="shared" si="17"/>
        <v>Really High</v>
      </c>
      <c r="V282">
        <v>230333</v>
      </c>
      <c r="W282" t="str">
        <f t="shared" si="18"/>
        <v>Moderately popular</v>
      </c>
      <c r="X282">
        <v>72.224000000000004</v>
      </c>
      <c r="Y282" t="str">
        <f t="shared" si="19"/>
        <v>High Score</v>
      </c>
      <c r="Z282">
        <v>6.6</v>
      </c>
    </row>
    <row r="283" spans="1:26" x14ac:dyDescent="0.25">
      <c r="A283" t="s">
        <v>1363</v>
      </c>
      <c r="B283" t="s">
        <v>1364</v>
      </c>
      <c r="C283" t="s">
        <v>24</v>
      </c>
      <c r="D283" t="s">
        <v>1365</v>
      </c>
      <c r="E283">
        <v>2003</v>
      </c>
      <c r="F283" t="s">
        <v>81</v>
      </c>
      <c r="G283">
        <v>128</v>
      </c>
      <c r="H283" t="s">
        <v>381</v>
      </c>
      <c r="I283" t="s">
        <v>25139</v>
      </c>
      <c r="J283" t="s">
        <v>25139</v>
      </c>
      <c r="K283" t="s">
        <v>25113</v>
      </c>
      <c r="L283" t="s">
        <v>25113</v>
      </c>
      <c r="M283" t="s">
        <v>25113</v>
      </c>
      <c r="N283" t="s">
        <v>25113</v>
      </c>
      <c r="O283" t="s">
        <v>25113</v>
      </c>
      <c r="P283" t="s">
        <v>25113</v>
      </c>
      <c r="Q283" t="s">
        <v>25113</v>
      </c>
      <c r="R283" t="s">
        <v>1366</v>
      </c>
      <c r="S283" t="str">
        <f t="shared" si="16"/>
        <v>High Score</v>
      </c>
      <c r="T283">
        <v>6.7</v>
      </c>
      <c r="U283" t="str">
        <f t="shared" si="17"/>
        <v>Really High</v>
      </c>
      <c r="V283">
        <v>121364</v>
      </c>
      <c r="W283" t="str">
        <f t="shared" si="18"/>
        <v>Unpopular</v>
      </c>
      <c r="X283">
        <v>14.619</v>
      </c>
      <c r="Y283" t="str">
        <f t="shared" si="19"/>
        <v>High Score</v>
      </c>
      <c r="Z283">
        <v>6.6</v>
      </c>
    </row>
    <row r="284" spans="1:26" x14ac:dyDescent="0.25">
      <c r="A284" t="s">
        <v>1367</v>
      </c>
      <c r="B284" t="s">
        <v>1368</v>
      </c>
      <c r="C284" t="s">
        <v>24</v>
      </c>
      <c r="D284" t="s">
        <v>1369</v>
      </c>
      <c r="E284">
        <v>2004</v>
      </c>
      <c r="F284" t="s">
        <v>26</v>
      </c>
      <c r="G284">
        <v>83</v>
      </c>
      <c r="H284" t="s">
        <v>56</v>
      </c>
      <c r="I284" t="s">
        <v>25139</v>
      </c>
      <c r="J284" t="s">
        <v>25139</v>
      </c>
      <c r="K284" t="s">
        <v>25113</v>
      </c>
      <c r="L284" t="s">
        <v>25113</v>
      </c>
      <c r="M284" t="s">
        <v>25113</v>
      </c>
      <c r="N284" t="s">
        <v>25113</v>
      </c>
      <c r="O284" t="s">
        <v>25113</v>
      </c>
      <c r="P284" t="s">
        <v>25113</v>
      </c>
      <c r="Q284" t="s">
        <v>25113</v>
      </c>
      <c r="R284" t="s">
        <v>1370</v>
      </c>
      <c r="S284" t="str">
        <f t="shared" si="16"/>
        <v>High Score</v>
      </c>
      <c r="T284">
        <v>7</v>
      </c>
      <c r="U284" t="str">
        <f t="shared" si="17"/>
        <v>Really High</v>
      </c>
      <c r="V284">
        <v>194695</v>
      </c>
      <c r="W284" t="str">
        <f t="shared" si="18"/>
        <v>Unpopular</v>
      </c>
      <c r="X284">
        <v>15.026</v>
      </c>
      <c r="Y284" t="str">
        <f t="shared" si="19"/>
        <v>High Score</v>
      </c>
      <c r="Z284">
        <v>6.5</v>
      </c>
    </row>
    <row r="285" spans="1:26" x14ac:dyDescent="0.25">
      <c r="A285" t="s">
        <v>1371</v>
      </c>
      <c r="B285" t="s">
        <v>1372</v>
      </c>
      <c r="C285" t="s">
        <v>24</v>
      </c>
      <c r="D285" t="s">
        <v>1373</v>
      </c>
      <c r="E285">
        <v>2001</v>
      </c>
      <c r="F285" t="s">
        <v>26</v>
      </c>
      <c r="G285">
        <v>91</v>
      </c>
      <c r="H285" t="s">
        <v>1374</v>
      </c>
      <c r="I285" t="s">
        <v>25243</v>
      </c>
      <c r="J285" t="s">
        <v>25146</v>
      </c>
      <c r="K285" t="s">
        <v>25604</v>
      </c>
      <c r="L285" t="s">
        <v>25113</v>
      </c>
      <c r="M285" t="s">
        <v>25113</v>
      </c>
      <c r="N285" t="s">
        <v>25113</v>
      </c>
      <c r="O285" t="s">
        <v>25113</v>
      </c>
      <c r="P285" t="s">
        <v>25113</v>
      </c>
      <c r="Q285" t="s">
        <v>25113</v>
      </c>
      <c r="R285" t="s">
        <v>1375</v>
      </c>
      <c r="S285" t="str">
        <f t="shared" si="16"/>
        <v>High Score</v>
      </c>
      <c r="T285">
        <v>5.6</v>
      </c>
      <c r="U285" t="str">
        <f t="shared" si="17"/>
        <v>Really High</v>
      </c>
      <c r="V285">
        <v>87083</v>
      </c>
      <c r="W285" t="str">
        <f t="shared" si="18"/>
        <v>Moderately popular</v>
      </c>
      <c r="X285">
        <v>50.591999999999999</v>
      </c>
      <c r="Y285" t="str">
        <f t="shared" si="19"/>
        <v>High Score</v>
      </c>
      <c r="Z285">
        <v>6.2</v>
      </c>
    </row>
    <row r="286" spans="1:26" x14ac:dyDescent="0.25">
      <c r="A286" t="s">
        <v>1376</v>
      </c>
      <c r="B286" t="s">
        <v>1377</v>
      </c>
      <c r="C286" t="s">
        <v>17</v>
      </c>
      <c r="D286" t="s">
        <v>1378</v>
      </c>
      <c r="E286">
        <v>2008</v>
      </c>
      <c r="F286" t="s">
        <v>206</v>
      </c>
      <c r="G286">
        <v>44</v>
      </c>
      <c r="H286" t="s">
        <v>1379</v>
      </c>
      <c r="I286" t="s">
        <v>25140</v>
      </c>
      <c r="J286" t="s">
        <v>25140</v>
      </c>
      <c r="K286" t="s">
        <v>25113</v>
      </c>
      <c r="L286" t="s">
        <v>25113</v>
      </c>
      <c r="M286" t="s">
        <v>25113</v>
      </c>
      <c r="N286" t="s">
        <v>25113</v>
      </c>
      <c r="O286" t="s">
        <v>25113</v>
      </c>
      <c r="P286" t="s">
        <v>25113</v>
      </c>
      <c r="Q286">
        <v>5</v>
      </c>
      <c r="R286" t="s">
        <v>1380</v>
      </c>
      <c r="S286" t="str">
        <f t="shared" si="16"/>
        <v>High Score</v>
      </c>
      <c r="T286">
        <v>7.9</v>
      </c>
      <c r="U286" t="str">
        <f t="shared" si="17"/>
        <v>Really High</v>
      </c>
      <c r="V286">
        <v>80927</v>
      </c>
      <c r="W286" t="str">
        <f t="shared" si="18"/>
        <v>Moderately popular</v>
      </c>
      <c r="X286">
        <v>74.930999999999997</v>
      </c>
      <c r="Y286" t="str">
        <f t="shared" si="19"/>
        <v>High Score</v>
      </c>
      <c r="Z286">
        <v>7.9</v>
      </c>
    </row>
    <row r="287" spans="1:26" x14ac:dyDescent="0.25">
      <c r="A287" t="s">
        <v>1381</v>
      </c>
      <c r="B287" t="s">
        <v>1382</v>
      </c>
      <c r="C287" t="s">
        <v>17</v>
      </c>
      <c r="D287" t="s">
        <v>1383</v>
      </c>
      <c r="E287">
        <v>2010</v>
      </c>
      <c r="F287" t="s">
        <v>494</v>
      </c>
      <c r="G287">
        <v>22</v>
      </c>
      <c r="H287" t="s">
        <v>1384</v>
      </c>
      <c r="I287" t="s">
        <v>25139</v>
      </c>
      <c r="J287" t="s">
        <v>25139</v>
      </c>
      <c r="K287" t="s">
        <v>25113</v>
      </c>
      <c r="L287" t="s">
        <v>25113</v>
      </c>
      <c r="M287" t="s">
        <v>25113</v>
      </c>
      <c r="N287" t="s">
        <v>25113</v>
      </c>
      <c r="O287" t="s">
        <v>25113</v>
      </c>
      <c r="P287" t="s">
        <v>25113</v>
      </c>
      <c r="Q287">
        <v>4</v>
      </c>
      <c r="R287" t="s">
        <v>1385</v>
      </c>
      <c r="S287" t="str">
        <f t="shared" si="16"/>
        <v>High Score</v>
      </c>
      <c r="T287">
        <v>7.9</v>
      </c>
      <c r="U287" t="str">
        <f t="shared" si="17"/>
        <v>Really Low</v>
      </c>
      <c r="V287">
        <v>6636</v>
      </c>
      <c r="W287" t="str">
        <f t="shared" si="18"/>
        <v>Moderately popular</v>
      </c>
      <c r="X287">
        <v>28.925000000000001</v>
      </c>
      <c r="Y287" t="str">
        <f t="shared" si="19"/>
        <v>High Score</v>
      </c>
      <c r="Z287">
        <v>8</v>
      </c>
    </row>
    <row r="288" spans="1:26" x14ac:dyDescent="0.25">
      <c r="A288" t="s">
        <v>1386</v>
      </c>
      <c r="B288" t="s">
        <v>1387</v>
      </c>
      <c r="C288" t="s">
        <v>24</v>
      </c>
      <c r="D288" t="s">
        <v>1388</v>
      </c>
      <c r="E288">
        <v>2009</v>
      </c>
      <c r="F288" t="s">
        <v>37</v>
      </c>
      <c r="G288">
        <v>90</v>
      </c>
      <c r="H288" t="s">
        <v>1389</v>
      </c>
      <c r="I288" t="s">
        <v>25139</v>
      </c>
      <c r="J288" t="s">
        <v>25139</v>
      </c>
      <c r="K288" t="s">
        <v>25113</v>
      </c>
      <c r="L288" t="s">
        <v>25113</v>
      </c>
      <c r="M288" t="s">
        <v>25113</v>
      </c>
      <c r="N288" t="s">
        <v>25113</v>
      </c>
      <c r="O288" t="s">
        <v>25113</v>
      </c>
      <c r="P288" t="s">
        <v>25113</v>
      </c>
      <c r="Q288" t="s">
        <v>25113</v>
      </c>
      <c r="R288" t="s">
        <v>1390</v>
      </c>
      <c r="S288" t="str">
        <f t="shared" si="16"/>
        <v>High Score</v>
      </c>
      <c r="T288">
        <v>6.9</v>
      </c>
      <c r="U288" t="str">
        <f t="shared" si="17"/>
        <v>Really High</v>
      </c>
      <c r="V288">
        <v>229274</v>
      </c>
      <c r="W288" t="str">
        <f t="shared" si="18"/>
        <v>Moderately popular</v>
      </c>
      <c r="X288">
        <v>58.945</v>
      </c>
      <c r="Y288" t="str">
        <f t="shared" si="19"/>
        <v>High Score</v>
      </c>
      <c r="Z288">
        <v>6.6</v>
      </c>
    </row>
    <row r="289" spans="1:26" x14ac:dyDescent="0.25">
      <c r="A289" t="s">
        <v>1391</v>
      </c>
      <c r="B289" t="s">
        <v>1392</v>
      </c>
      <c r="C289" t="s">
        <v>17</v>
      </c>
      <c r="D289" t="s">
        <v>1393</v>
      </c>
      <c r="E289">
        <v>2001</v>
      </c>
      <c r="F289" t="s">
        <v>50</v>
      </c>
      <c r="G289">
        <v>47</v>
      </c>
      <c r="H289" t="s">
        <v>473</v>
      </c>
      <c r="I289" t="s">
        <v>25262</v>
      </c>
      <c r="J289" t="s">
        <v>25163</v>
      </c>
      <c r="K289" t="s">
        <v>25604</v>
      </c>
      <c r="L289" t="s">
        <v>25113</v>
      </c>
      <c r="M289" t="s">
        <v>25113</v>
      </c>
      <c r="N289" t="s">
        <v>25113</v>
      </c>
      <c r="O289" t="s">
        <v>25113</v>
      </c>
      <c r="P289" t="s">
        <v>25113</v>
      </c>
      <c r="Q289">
        <v>5</v>
      </c>
      <c r="R289" t="s">
        <v>1395</v>
      </c>
      <c r="S289" t="str">
        <f t="shared" si="16"/>
        <v>High Score</v>
      </c>
      <c r="T289">
        <v>7.6</v>
      </c>
      <c r="U289" t="str">
        <f t="shared" si="17"/>
        <v>Really Low</v>
      </c>
      <c r="V289">
        <v>1155</v>
      </c>
      <c r="W289" t="str">
        <f t="shared" si="18"/>
        <v>Unpopular</v>
      </c>
      <c r="X289">
        <v>2.1890000000000001</v>
      </c>
      <c r="Y289" t="str">
        <f t="shared" si="19"/>
        <v>High Score</v>
      </c>
      <c r="Z289">
        <v>7.8</v>
      </c>
    </row>
    <row r="290" spans="1:26" x14ac:dyDescent="0.25">
      <c r="A290" t="s">
        <v>1396</v>
      </c>
      <c r="B290" t="s">
        <v>1397</v>
      </c>
      <c r="C290" t="s">
        <v>17</v>
      </c>
      <c r="D290" t="s">
        <v>1398</v>
      </c>
      <c r="E290">
        <v>2010</v>
      </c>
      <c r="F290" t="s">
        <v>25113</v>
      </c>
      <c r="G290">
        <v>44</v>
      </c>
      <c r="H290" t="s">
        <v>768</v>
      </c>
      <c r="I290" t="s">
        <v>25156</v>
      </c>
      <c r="J290" t="s">
        <v>25156</v>
      </c>
      <c r="K290" t="s">
        <v>25113</v>
      </c>
      <c r="L290" t="s">
        <v>25113</v>
      </c>
      <c r="M290" t="s">
        <v>25113</v>
      </c>
      <c r="N290" t="s">
        <v>25113</v>
      </c>
      <c r="O290" t="s">
        <v>25113</v>
      </c>
      <c r="P290" t="s">
        <v>25113</v>
      </c>
      <c r="Q290">
        <v>7</v>
      </c>
      <c r="R290" t="s">
        <v>1399</v>
      </c>
      <c r="S290" t="str">
        <f t="shared" si="16"/>
        <v>High Score</v>
      </c>
      <c r="T290">
        <v>8.3000000000000007</v>
      </c>
      <c r="U290" t="str">
        <f t="shared" si="17"/>
        <v>Really Low</v>
      </c>
      <c r="V290">
        <v>4880</v>
      </c>
      <c r="W290" t="str">
        <f t="shared" si="18"/>
        <v>Unpopular</v>
      </c>
      <c r="X290">
        <v>10.243</v>
      </c>
      <c r="Y290" t="str">
        <f t="shared" si="19"/>
        <v>High Score</v>
      </c>
      <c r="Z290">
        <v>7</v>
      </c>
    </row>
    <row r="291" spans="1:26" x14ac:dyDescent="0.25">
      <c r="A291" t="s">
        <v>1400</v>
      </c>
      <c r="B291" t="s">
        <v>1401</v>
      </c>
      <c r="C291" t="s">
        <v>24</v>
      </c>
      <c r="D291" t="s">
        <v>1402</v>
      </c>
      <c r="E291">
        <v>2007</v>
      </c>
      <c r="F291" t="s">
        <v>26</v>
      </c>
      <c r="G291">
        <v>109</v>
      </c>
      <c r="H291" t="s">
        <v>232</v>
      </c>
      <c r="I291" t="s">
        <v>25139</v>
      </c>
      <c r="J291" t="s">
        <v>25139</v>
      </c>
      <c r="K291" t="s">
        <v>25113</v>
      </c>
      <c r="L291" t="s">
        <v>25113</v>
      </c>
      <c r="M291" t="s">
        <v>25113</v>
      </c>
      <c r="N291" t="s">
        <v>25113</v>
      </c>
      <c r="O291" t="s">
        <v>25113</v>
      </c>
      <c r="P291" t="s">
        <v>25113</v>
      </c>
      <c r="Q291" t="s">
        <v>25113</v>
      </c>
      <c r="R291" t="s">
        <v>1403</v>
      </c>
      <c r="S291" t="str">
        <f t="shared" si="16"/>
        <v>High Score</v>
      </c>
      <c r="T291">
        <v>6</v>
      </c>
      <c r="U291" t="str">
        <f t="shared" si="17"/>
        <v>Really High</v>
      </c>
      <c r="V291">
        <v>119606</v>
      </c>
      <c r="W291" t="str">
        <f t="shared" si="18"/>
        <v>Moderately popular</v>
      </c>
      <c r="X291">
        <v>38.491</v>
      </c>
      <c r="Y291" t="str">
        <f t="shared" si="19"/>
        <v>High Score</v>
      </c>
      <c r="Z291">
        <v>6.2</v>
      </c>
    </row>
    <row r="292" spans="1:26" x14ac:dyDescent="0.25">
      <c r="A292" t="s">
        <v>1404</v>
      </c>
      <c r="B292" t="s">
        <v>1405</v>
      </c>
      <c r="C292" t="s">
        <v>17</v>
      </c>
      <c r="D292" t="s">
        <v>1406</v>
      </c>
      <c r="E292">
        <v>2006</v>
      </c>
      <c r="F292" t="s">
        <v>50</v>
      </c>
      <c r="G292">
        <v>24</v>
      </c>
      <c r="H292" t="s">
        <v>1407</v>
      </c>
      <c r="I292" t="s">
        <v>25150</v>
      </c>
      <c r="J292" t="s">
        <v>25150</v>
      </c>
      <c r="K292" t="s">
        <v>25113</v>
      </c>
      <c r="L292" t="s">
        <v>25113</v>
      </c>
      <c r="M292" t="s">
        <v>25113</v>
      </c>
      <c r="N292" t="s">
        <v>25113</v>
      </c>
      <c r="O292" t="s">
        <v>25113</v>
      </c>
      <c r="P292" t="s">
        <v>25113</v>
      </c>
      <c r="Q292">
        <v>3</v>
      </c>
      <c r="R292" t="s">
        <v>1408</v>
      </c>
      <c r="S292" t="str">
        <f t="shared" si="16"/>
        <v>High Score</v>
      </c>
      <c r="T292">
        <v>8.6999999999999993</v>
      </c>
      <c r="U292" t="str">
        <f t="shared" si="17"/>
        <v>High</v>
      </c>
      <c r="V292">
        <v>62367</v>
      </c>
      <c r="W292" t="str">
        <f t="shared" si="18"/>
        <v>Moderately popular</v>
      </c>
      <c r="X292">
        <v>35.011000000000003</v>
      </c>
      <c r="Y292" t="str">
        <f t="shared" si="19"/>
        <v>High Score</v>
      </c>
      <c r="Z292">
        <v>8.4930000000000003</v>
      </c>
    </row>
    <row r="293" spans="1:26" x14ac:dyDescent="0.25">
      <c r="A293" t="s">
        <v>1409</v>
      </c>
      <c r="B293" t="s">
        <v>1410</v>
      </c>
      <c r="C293" t="s">
        <v>24</v>
      </c>
      <c r="D293" t="s">
        <v>1411</v>
      </c>
      <c r="E293">
        <v>2002</v>
      </c>
      <c r="F293" t="s">
        <v>26</v>
      </c>
      <c r="G293">
        <v>88</v>
      </c>
      <c r="H293" t="s">
        <v>1412</v>
      </c>
      <c r="I293" t="s">
        <v>25139</v>
      </c>
      <c r="J293" t="s">
        <v>25139</v>
      </c>
      <c r="K293" t="s">
        <v>25113</v>
      </c>
      <c r="L293" t="s">
        <v>25113</v>
      </c>
      <c r="M293" t="s">
        <v>25113</v>
      </c>
      <c r="N293" t="s">
        <v>25113</v>
      </c>
      <c r="O293" t="s">
        <v>25113</v>
      </c>
      <c r="P293" t="s">
        <v>25113</v>
      </c>
      <c r="Q293" t="s">
        <v>25113</v>
      </c>
      <c r="R293" t="s">
        <v>1413</v>
      </c>
      <c r="S293" t="str">
        <f t="shared" si="16"/>
        <v>High Score</v>
      </c>
      <c r="T293">
        <v>6.6</v>
      </c>
      <c r="U293" t="str">
        <f t="shared" si="17"/>
        <v>Really High</v>
      </c>
      <c r="V293">
        <v>94423</v>
      </c>
      <c r="W293" t="str">
        <f t="shared" si="18"/>
        <v>Moderately popular</v>
      </c>
      <c r="X293">
        <v>25.23</v>
      </c>
      <c r="Y293" t="str">
        <f t="shared" si="19"/>
        <v>High Score</v>
      </c>
      <c r="Z293">
        <v>6.3</v>
      </c>
    </row>
    <row r="294" spans="1:26" x14ac:dyDescent="0.25">
      <c r="A294" t="s">
        <v>1414</v>
      </c>
      <c r="B294" t="s">
        <v>1415</v>
      </c>
      <c r="C294" t="s">
        <v>24</v>
      </c>
      <c r="D294" t="s">
        <v>1416</v>
      </c>
      <c r="E294">
        <v>2008</v>
      </c>
      <c r="F294" t="s">
        <v>26</v>
      </c>
      <c r="G294">
        <v>94</v>
      </c>
      <c r="H294" t="s">
        <v>1417</v>
      </c>
      <c r="I294" t="s">
        <v>25139</v>
      </c>
      <c r="J294" t="s">
        <v>25139</v>
      </c>
      <c r="K294" t="s">
        <v>25113</v>
      </c>
      <c r="L294" t="s">
        <v>25113</v>
      </c>
      <c r="M294" t="s">
        <v>25113</v>
      </c>
      <c r="N294" t="s">
        <v>25113</v>
      </c>
      <c r="O294" t="s">
        <v>25113</v>
      </c>
      <c r="P294" t="s">
        <v>25113</v>
      </c>
      <c r="Q294" t="s">
        <v>25113</v>
      </c>
      <c r="R294" t="s">
        <v>1418</v>
      </c>
      <c r="S294" t="str">
        <f t="shared" si="16"/>
        <v>High Score</v>
      </c>
      <c r="T294">
        <v>5.8</v>
      </c>
      <c r="U294" t="str">
        <f t="shared" si="17"/>
        <v>Really High</v>
      </c>
      <c r="V294">
        <v>82159</v>
      </c>
      <c r="W294" t="str">
        <f t="shared" si="18"/>
        <v>Unpopular</v>
      </c>
      <c r="X294">
        <v>12.789</v>
      </c>
      <c r="Y294" t="str">
        <f t="shared" si="19"/>
        <v>High Score</v>
      </c>
      <c r="Z294">
        <v>5.6</v>
      </c>
    </row>
    <row r="295" spans="1:26" x14ac:dyDescent="0.25">
      <c r="A295" t="s">
        <v>1419</v>
      </c>
      <c r="B295" t="s">
        <v>1420</v>
      </c>
      <c r="C295" t="s">
        <v>24</v>
      </c>
      <c r="D295" t="s">
        <v>1421</v>
      </c>
      <c r="E295">
        <v>2006</v>
      </c>
      <c r="F295" t="s">
        <v>37</v>
      </c>
      <c r="G295">
        <v>99</v>
      </c>
      <c r="H295" t="s">
        <v>1422</v>
      </c>
      <c r="I295" t="s">
        <v>25139</v>
      </c>
      <c r="J295" t="s">
        <v>25139</v>
      </c>
      <c r="K295" t="s">
        <v>25113</v>
      </c>
      <c r="L295" t="s">
        <v>25113</v>
      </c>
      <c r="M295" t="s">
        <v>25113</v>
      </c>
      <c r="N295" t="s">
        <v>25113</v>
      </c>
      <c r="O295" t="s">
        <v>25113</v>
      </c>
      <c r="P295" t="s">
        <v>25113</v>
      </c>
      <c r="Q295" t="s">
        <v>25113</v>
      </c>
      <c r="R295" t="s">
        <v>1423</v>
      </c>
      <c r="S295" t="str">
        <f t="shared" si="16"/>
        <v>High Score</v>
      </c>
      <c r="T295">
        <v>6.8</v>
      </c>
      <c r="U295" t="str">
        <f t="shared" si="17"/>
        <v>Really High</v>
      </c>
      <c r="V295">
        <v>149070</v>
      </c>
      <c r="W295" t="str">
        <f t="shared" si="18"/>
        <v>Unpopular</v>
      </c>
      <c r="X295">
        <v>16.309999999999999</v>
      </c>
      <c r="Y295" t="str">
        <f t="shared" si="19"/>
        <v>High Score</v>
      </c>
      <c r="Z295">
        <v>7</v>
      </c>
    </row>
    <row r="296" spans="1:26" x14ac:dyDescent="0.25">
      <c r="A296" t="s">
        <v>1424</v>
      </c>
      <c r="B296" t="s">
        <v>1315</v>
      </c>
      <c r="C296" t="s">
        <v>24</v>
      </c>
      <c r="D296" t="s">
        <v>1425</v>
      </c>
      <c r="E296">
        <v>2007</v>
      </c>
      <c r="F296" t="s">
        <v>26</v>
      </c>
      <c r="G296">
        <v>91</v>
      </c>
      <c r="H296" t="s">
        <v>1426</v>
      </c>
      <c r="I296" t="s">
        <v>25139</v>
      </c>
      <c r="J296" t="s">
        <v>25139</v>
      </c>
      <c r="K296" t="s">
        <v>25113</v>
      </c>
      <c r="L296" t="s">
        <v>25113</v>
      </c>
      <c r="M296" t="s">
        <v>25113</v>
      </c>
      <c r="N296" t="s">
        <v>25113</v>
      </c>
      <c r="O296" t="s">
        <v>25113</v>
      </c>
      <c r="P296" t="s">
        <v>25113</v>
      </c>
      <c r="Q296" t="s">
        <v>25113</v>
      </c>
      <c r="R296" t="s">
        <v>1427</v>
      </c>
      <c r="S296" t="str">
        <f t="shared" si="16"/>
        <v>High Score</v>
      </c>
      <c r="T296">
        <v>6.5</v>
      </c>
      <c r="U296" t="str">
        <f t="shared" si="17"/>
        <v>Average</v>
      </c>
      <c r="V296">
        <v>26293</v>
      </c>
      <c r="W296" t="str">
        <f t="shared" si="18"/>
        <v>Unpopular</v>
      </c>
      <c r="X296">
        <v>13.131</v>
      </c>
      <c r="Y296" t="str">
        <f t="shared" si="19"/>
        <v>High Score</v>
      </c>
      <c r="Z296">
        <v>6.7</v>
      </c>
    </row>
    <row r="297" spans="1:26" x14ac:dyDescent="0.25">
      <c r="A297" t="s">
        <v>1428</v>
      </c>
      <c r="B297" t="s">
        <v>1429</v>
      </c>
      <c r="C297" t="s">
        <v>24</v>
      </c>
      <c r="D297" t="s">
        <v>1430</v>
      </c>
      <c r="E297">
        <v>2010</v>
      </c>
      <c r="F297" t="s">
        <v>26</v>
      </c>
      <c r="G297">
        <v>118</v>
      </c>
      <c r="H297" t="s">
        <v>1431</v>
      </c>
      <c r="I297" t="s">
        <v>25139</v>
      </c>
      <c r="J297" t="s">
        <v>25139</v>
      </c>
      <c r="K297" t="s">
        <v>25113</v>
      </c>
      <c r="L297" t="s">
        <v>25113</v>
      </c>
      <c r="M297" t="s">
        <v>25113</v>
      </c>
      <c r="N297" t="s">
        <v>25113</v>
      </c>
      <c r="O297" t="s">
        <v>25113</v>
      </c>
      <c r="P297" t="s">
        <v>25113</v>
      </c>
      <c r="Q297" t="s">
        <v>25113</v>
      </c>
      <c r="R297" t="s">
        <v>1432</v>
      </c>
      <c r="S297" t="str">
        <f t="shared" si="16"/>
        <v>High Score</v>
      </c>
      <c r="T297">
        <v>6.8</v>
      </c>
      <c r="U297" t="str">
        <f t="shared" si="17"/>
        <v>Really High</v>
      </c>
      <c r="V297">
        <v>314920</v>
      </c>
      <c r="W297" t="str">
        <f t="shared" si="18"/>
        <v>Moderately popular</v>
      </c>
      <c r="X297">
        <v>30.475999999999999</v>
      </c>
      <c r="Y297" t="str">
        <f t="shared" si="19"/>
        <v>High Score</v>
      </c>
      <c r="Z297">
        <v>6.8</v>
      </c>
    </row>
    <row r="298" spans="1:26" x14ac:dyDescent="0.25">
      <c r="A298" t="s">
        <v>1433</v>
      </c>
      <c r="B298" t="s">
        <v>1434</v>
      </c>
      <c r="C298" t="s">
        <v>24</v>
      </c>
      <c r="D298" t="s">
        <v>1435</v>
      </c>
      <c r="E298">
        <v>2006</v>
      </c>
      <c r="F298" t="s">
        <v>26</v>
      </c>
      <c r="G298">
        <v>143</v>
      </c>
      <c r="H298" t="s">
        <v>1436</v>
      </c>
      <c r="I298" t="s">
        <v>25247</v>
      </c>
      <c r="J298" t="s">
        <v>25142</v>
      </c>
      <c r="K298" t="s">
        <v>25604</v>
      </c>
      <c r="L298" t="s">
        <v>25113</v>
      </c>
      <c r="M298" t="s">
        <v>25113</v>
      </c>
      <c r="N298" t="s">
        <v>25113</v>
      </c>
      <c r="O298" t="s">
        <v>25113</v>
      </c>
      <c r="P298" t="s">
        <v>25113</v>
      </c>
      <c r="Q298" t="s">
        <v>25113</v>
      </c>
      <c r="R298" t="s">
        <v>1437</v>
      </c>
      <c r="S298" t="str">
        <f t="shared" si="16"/>
        <v>High Score</v>
      </c>
      <c r="T298">
        <v>8</v>
      </c>
      <c r="U298" t="str">
        <f t="shared" si="17"/>
        <v>Really High</v>
      </c>
      <c r="V298">
        <v>541547</v>
      </c>
      <c r="W298" t="str">
        <f t="shared" si="18"/>
        <v>Moderately popular</v>
      </c>
      <c r="X298">
        <v>47.39</v>
      </c>
      <c r="Y298" t="str">
        <f t="shared" si="19"/>
        <v>High Score</v>
      </c>
      <c r="Z298">
        <v>7.5</v>
      </c>
    </row>
    <row r="299" spans="1:26" x14ac:dyDescent="0.25">
      <c r="A299" t="s">
        <v>1438</v>
      </c>
      <c r="B299" t="s">
        <v>1439</v>
      </c>
      <c r="C299" t="s">
        <v>24</v>
      </c>
      <c r="D299" t="s">
        <v>1440</v>
      </c>
      <c r="E299">
        <v>2005</v>
      </c>
      <c r="F299" t="s">
        <v>81</v>
      </c>
      <c r="G299">
        <v>95</v>
      </c>
      <c r="H299" t="s">
        <v>1441</v>
      </c>
      <c r="I299" t="s">
        <v>25139</v>
      </c>
      <c r="J299" t="s">
        <v>25139</v>
      </c>
      <c r="K299" t="s">
        <v>25113</v>
      </c>
      <c r="L299" t="s">
        <v>25113</v>
      </c>
      <c r="M299" t="s">
        <v>25113</v>
      </c>
      <c r="N299" t="s">
        <v>25113</v>
      </c>
      <c r="O299" t="s">
        <v>25113</v>
      </c>
      <c r="P299" t="s">
        <v>25113</v>
      </c>
      <c r="Q299" t="s">
        <v>25113</v>
      </c>
      <c r="R299" t="s">
        <v>1442</v>
      </c>
      <c r="S299" t="str">
        <f t="shared" si="16"/>
        <v>High Score</v>
      </c>
      <c r="T299">
        <v>6.7</v>
      </c>
      <c r="U299" t="str">
        <f t="shared" si="17"/>
        <v>Really High</v>
      </c>
      <c r="V299">
        <v>108029</v>
      </c>
      <c r="W299" t="str">
        <f t="shared" si="18"/>
        <v>Unpopular</v>
      </c>
      <c r="X299">
        <v>17.486000000000001</v>
      </c>
      <c r="Y299" t="str">
        <f t="shared" si="19"/>
        <v>High Score</v>
      </c>
      <c r="Z299">
        <v>6.9</v>
      </c>
    </row>
    <row r="300" spans="1:26" x14ac:dyDescent="0.25">
      <c r="A300" t="s">
        <v>1443</v>
      </c>
      <c r="B300" t="s">
        <v>1444</v>
      </c>
      <c r="C300" t="s">
        <v>24</v>
      </c>
      <c r="D300" t="s">
        <v>1445</v>
      </c>
      <c r="E300">
        <v>2008</v>
      </c>
      <c r="F300" t="s">
        <v>26</v>
      </c>
      <c r="G300">
        <v>106</v>
      </c>
      <c r="H300" t="s">
        <v>1446</v>
      </c>
      <c r="I300" t="s">
        <v>25155</v>
      </c>
      <c r="J300" t="s">
        <v>25155</v>
      </c>
      <c r="K300" t="s">
        <v>25113</v>
      </c>
      <c r="L300" t="s">
        <v>25113</v>
      </c>
      <c r="M300" t="s">
        <v>25113</v>
      </c>
      <c r="N300" t="s">
        <v>25113</v>
      </c>
      <c r="O300" t="s">
        <v>25113</v>
      </c>
      <c r="P300" t="s">
        <v>25113</v>
      </c>
      <c r="Q300" t="s">
        <v>25113</v>
      </c>
      <c r="R300" t="s">
        <v>1448</v>
      </c>
      <c r="S300" t="str">
        <f t="shared" si="16"/>
        <v>High Score</v>
      </c>
      <c r="T300">
        <v>8</v>
      </c>
      <c r="U300" t="str">
        <f t="shared" si="17"/>
        <v>Really High</v>
      </c>
      <c r="V300">
        <v>222372</v>
      </c>
      <c r="W300" t="str">
        <f t="shared" si="18"/>
        <v>Moderately popular</v>
      </c>
      <c r="X300">
        <v>21.074000000000002</v>
      </c>
      <c r="Y300" t="str">
        <f t="shared" si="19"/>
        <v>High Score</v>
      </c>
      <c r="Z300">
        <v>7.7</v>
      </c>
    </row>
    <row r="301" spans="1:26" x14ac:dyDescent="0.25">
      <c r="A301" t="s">
        <v>1449</v>
      </c>
      <c r="B301">
        <v>21</v>
      </c>
      <c r="C301" t="s">
        <v>24</v>
      </c>
      <c r="D301" t="s">
        <v>1450</v>
      </c>
      <c r="E301">
        <v>2008</v>
      </c>
      <c r="F301" t="s">
        <v>81</v>
      </c>
      <c r="G301">
        <v>123</v>
      </c>
      <c r="H301" t="s">
        <v>1451</v>
      </c>
      <c r="I301" t="s">
        <v>25139</v>
      </c>
      <c r="J301" t="s">
        <v>25139</v>
      </c>
      <c r="K301" t="s">
        <v>25113</v>
      </c>
      <c r="L301" t="s">
        <v>25113</v>
      </c>
      <c r="M301" t="s">
        <v>25113</v>
      </c>
      <c r="N301" t="s">
        <v>25113</v>
      </c>
      <c r="O301" t="s">
        <v>25113</v>
      </c>
      <c r="P301" t="s">
        <v>25113</v>
      </c>
      <c r="Q301" t="s">
        <v>25113</v>
      </c>
      <c r="R301" t="s">
        <v>1452</v>
      </c>
      <c r="S301" t="str">
        <f t="shared" si="16"/>
        <v>High Score</v>
      </c>
      <c r="T301">
        <v>6.8</v>
      </c>
      <c r="U301" t="str">
        <f t="shared" si="17"/>
        <v>Really High</v>
      </c>
      <c r="V301">
        <v>249016</v>
      </c>
      <c r="W301" t="str">
        <f t="shared" si="18"/>
        <v>Moderately popular</v>
      </c>
      <c r="X301">
        <v>27.013000000000002</v>
      </c>
      <c r="Y301" t="str">
        <f t="shared" si="19"/>
        <v>High Score</v>
      </c>
      <c r="Z301">
        <v>6.7</v>
      </c>
    </row>
    <row r="302" spans="1:26" x14ac:dyDescent="0.25">
      <c r="A302" t="s">
        <v>1453</v>
      </c>
      <c r="B302" t="s">
        <v>1454</v>
      </c>
      <c r="C302" t="s">
        <v>24</v>
      </c>
      <c r="D302" t="s">
        <v>1455</v>
      </c>
      <c r="E302">
        <v>2009</v>
      </c>
      <c r="F302" t="s">
        <v>26</v>
      </c>
      <c r="G302">
        <v>97</v>
      </c>
      <c r="H302" t="s">
        <v>1178</v>
      </c>
      <c r="I302" t="s">
        <v>25139</v>
      </c>
      <c r="J302" t="s">
        <v>25139</v>
      </c>
      <c r="K302" t="s">
        <v>25113</v>
      </c>
      <c r="L302" t="s">
        <v>25113</v>
      </c>
      <c r="M302" t="s">
        <v>25113</v>
      </c>
      <c r="N302" t="s">
        <v>25113</v>
      </c>
      <c r="O302" t="s">
        <v>25113</v>
      </c>
      <c r="P302" t="s">
        <v>25113</v>
      </c>
      <c r="Q302" t="s">
        <v>25113</v>
      </c>
      <c r="R302" t="s">
        <v>1456</v>
      </c>
      <c r="S302" t="str">
        <f t="shared" si="16"/>
        <v>High Score</v>
      </c>
      <c r="T302">
        <v>5.5</v>
      </c>
      <c r="U302" t="str">
        <f t="shared" si="17"/>
        <v>Really High</v>
      </c>
      <c r="V302">
        <v>106970</v>
      </c>
      <c r="W302" t="str">
        <f t="shared" si="18"/>
        <v>Moderately popular</v>
      </c>
      <c r="X302">
        <v>45.551000000000002</v>
      </c>
      <c r="Y302" t="str">
        <f t="shared" si="19"/>
        <v>High Score</v>
      </c>
      <c r="Z302">
        <v>5.8</v>
      </c>
    </row>
    <row r="303" spans="1:26" x14ac:dyDescent="0.25">
      <c r="A303" t="s">
        <v>1457</v>
      </c>
      <c r="B303" t="s">
        <v>1458</v>
      </c>
      <c r="C303" t="s">
        <v>17</v>
      </c>
      <c r="D303" t="s">
        <v>1459</v>
      </c>
      <c r="E303">
        <v>2007</v>
      </c>
      <c r="F303" t="s">
        <v>50</v>
      </c>
      <c r="G303">
        <v>24</v>
      </c>
      <c r="H303" t="s">
        <v>1460</v>
      </c>
      <c r="I303" t="s">
        <v>25150</v>
      </c>
      <c r="J303" t="s">
        <v>25150</v>
      </c>
      <c r="K303" t="s">
        <v>25113</v>
      </c>
      <c r="L303" t="s">
        <v>25113</v>
      </c>
      <c r="M303" t="s">
        <v>25113</v>
      </c>
      <c r="N303" t="s">
        <v>25113</v>
      </c>
      <c r="O303" t="s">
        <v>25113</v>
      </c>
      <c r="P303" t="s">
        <v>25113</v>
      </c>
      <c r="Q303">
        <v>1</v>
      </c>
      <c r="R303" t="s">
        <v>1461</v>
      </c>
      <c r="S303" t="str">
        <f t="shared" si="16"/>
        <v>High Score</v>
      </c>
      <c r="T303">
        <v>8.3000000000000007</v>
      </c>
      <c r="U303" t="str">
        <f t="shared" si="17"/>
        <v>Really Low</v>
      </c>
      <c r="V303">
        <v>17024</v>
      </c>
      <c r="W303" t="str">
        <f t="shared" si="18"/>
        <v>Moderately popular</v>
      </c>
      <c r="X303">
        <v>27.923999999999999</v>
      </c>
      <c r="Y303" t="str">
        <f t="shared" si="19"/>
        <v>High Score</v>
      </c>
      <c r="Z303">
        <v>8.1999999999999993</v>
      </c>
    </row>
    <row r="304" spans="1:26" x14ac:dyDescent="0.25">
      <c r="A304" t="s">
        <v>1462</v>
      </c>
      <c r="B304" t="s">
        <v>1463</v>
      </c>
      <c r="C304" t="s">
        <v>24</v>
      </c>
      <c r="D304" t="s">
        <v>1464</v>
      </c>
      <c r="E304">
        <v>2010</v>
      </c>
      <c r="F304" t="s">
        <v>26</v>
      </c>
      <c r="G304">
        <v>116</v>
      </c>
      <c r="H304" t="s">
        <v>1465</v>
      </c>
      <c r="I304" t="s">
        <v>25234</v>
      </c>
      <c r="J304" t="s">
        <v>25140</v>
      </c>
      <c r="K304" t="s">
        <v>25604</v>
      </c>
      <c r="L304" t="s">
        <v>25113</v>
      </c>
      <c r="M304" t="s">
        <v>25113</v>
      </c>
      <c r="N304" t="s">
        <v>25113</v>
      </c>
      <c r="O304" t="s">
        <v>25113</v>
      </c>
      <c r="P304" t="s">
        <v>25113</v>
      </c>
      <c r="Q304" t="s">
        <v>25113</v>
      </c>
      <c r="R304" t="s">
        <v>1466</v>
      </c>
      <c r="S304" t="str">
        <f t="shared" si="16"/>
        <v>High Score</v>
      </c>
      <c r="T304">
        <v>7.1</v>
      </c>
      <c r="U304" t="str">
        <f t="shared" si="17"/>
        <v>Really High</v>
      </c>
      <c r="V304">
        <v>121008</v>
      </c>
      <c r="W304" t="str">
        <f t="shared" si="18"/>
        <v>Moderately popular</v>
      </c>
      <c r="X304">
        <v>22.791</v>
      </c>
      <c r="Y304" t="str">
        <f t="shared" si="19"/>
        <v>High Score</v>
      </c>
      <c r="Z304">
        <v>6.8</v>
      </c>
    </row>
    <row r="305" spans="1:26" x14ac:dyDescent="0.25">
      <c r="A305" t="s">
        <v>1467</v>
      </c>
      <c r="B305" t="s">
        <v>1468</v>
      </c>
      <c r="C305" t="s">
        <v>17</v>
      </c>
      <c r="D305" t="s">
        <v>1469</v>
      </c>
      <c r="E305">
        <v>2008</v>
      </c>
      <c r="F305" t="s">
        <v>19</v>
      </c>
      <c r="G305">
        <v>141</v>
      </c>
      <c r="H305" t="s">
        <v>1470</v>
      </c>
      <c r="I305" t="s">
        <v>25140</v>
      </c>
      <c r="J305" t="s">
        <v>25140</v>
      </c>
      <c r="K305" t="s">
        <v>25113</v>
      </c>
      <c r="L305" t="s">
        <v>25113</v>
      </c>
      <c r="M305" t="s">
        <v>25113</v>
      </c>
      <c r="N305" t="s">
        <v>25113</v>
      </c>
      <c r="O305" t="s">
        <v>25113</v>
      </c>
      <c r="P305" t="s">
        <v>25113</v>
      </c>
      <c r="Q305">
        <v>1</v>
      </c>
      <c r="R305" t="s">
        <v>1471</v>
      </c>
      <c r="S305" t="str">
        <f t="shared" si="16"/>
        <v>High Score</v>
      </c>
      <c r="T305">
        <v>7.6</v>
      </c>
      <c r="U305" t="str">
        <f t="shared" si="17"/>
        <v>Really Low</v>
      </c>
      <c r="V305">
        <v>19812</v>
      </c>
      <c r="W305" t="str">
        <f t="shared" si="18"/>
        <v>Unpopular</v>
      </c>
      <c r="X305">
        <v>9.68</v>
      </c>
      <c r="Y305" t="str">
        <f t="shared" si="19"/>
        <v>High Score</v>
      </c>
      <c r="Z305">
        <v>7.3</v>
      </c>
    </row>
    <row r="306" spans="1:26" x14ac:dyDescent="0.25">
      <c r="A306" t="s">
        <v>1472</v>
      </c>
      <c r="B306" t="s">
        <v>230</v>
      </c>
      <c r="C306" t="s">
        <v>24</v>
      </c>
      <c r="D306" t="s">
        <v>1473</v>
      </c>
      <c r="E306">
        <v>2010</v>
      </c>
      <c r="F306" t="s">
        <v>26</v>
      </c>
      <c r="G306">
        <v>95</v>
      </c>
      <c r="H306" t="s">
        <v>1474</v>
      </c>
      <c r="I306" t="s">
        <v>25139</v>
      </c>
      <c r="J306" t="s">
        <v>25139</v>
      </c>
      <c r="K306" t="s">
        <v>25113</v>
      </c>
      <c r="L306" t="s">
        <v>25113</v>
      </c>
      <c r="M306" t="s">
        <v>25113</v>
      </c>
      <c r="N306" t="s">
        <v>25113</v>
      </c>
      <c r="O306" t="s">
        <v>25113</v>
      </c>
      <c r="P306" t="s">
        <v>25113</v>
      </c>
      <c r="Q306" t="s">
        <v>25113</v>
      </c>
      <c r="R306" t="s">
        <v>1475</v>
      </c>
      <c r="S306" t="str">
        <f t="shared" si="16"/>
        <v>High Score</v>
      </c>
      <c r="T306">
        <v>5.2</v>
      </c>
      <c r="U306" t="str">
        <f t="shared" si="17"/>
        <v>Really High</v>
      </c>
      <c r="V306">
        <v>99894</v>
      </c>
      <c r="W306" t="str">
        <f t="shared" si="18"/>
        <v>Moderately popular</v>
      </c>
      <c r="X306">
        <v>39.671999999999997</v>
      </c>
      <c r="Y306" t="str">
        <f t="shared" si="19"/>
        <v>High Score</v>
      </c>
      <c r="Z306">
        <v>5.5</v>
      </c>
    </row>
    <row r="307" spans="1:26" x14ac:dyDescent="0.25">
      <c r="A307" t="s">
        <v>1476</v>
      </c>
      <c r="B307" t="s">
        <v>1477</v>
      </c>
      <c r="C307" t="s">
        <v>17</v>
      </c>
      <c r="D307" t="s">
        <v>1478</v>
      </c>
      <c r="E307">
        <v>2004</v>
      </c>
      <c r="F307" t="s">
        <v>263</v>
      </c>
      <c r="G307">
        <v>23</v>
      </c>
      <c r="H307" t="s">
        <v>1479</v>
      </c>
      <c r="I307" t="s">
        <v>25149</v>
      </c>
      <c r="J307" t="s">
        <v>25149</v>
      </c>
      <c r="K307" t="s">
        <v>25113</v>
      </c>
      <c r="L307" t="s">
        <v>25113</v>
      </c>
      <c r="M307" t="s">
        <v>25113</v>
      </c>
      <c r="N307" t="s">
        <v>25113</v>
      </c>
      <c r="O307" t="s">
        <v>25113</v>
      </c>
      <c r="P307" t="s">
        <v>25113</v>
      </c>
      <c r="Q307">
        <v>8</v>
      </c>
      <c r="R307" t="s">
        <v>1481</v>
      </c>
      <c r="S307" t="str">
        <f t="shared" si="16"/>
        <v>High Score</v>
      </c>
      <c r="T307">
        <v>6.2</v>
      </c>
      <c r="U307" t="str">
        <f t="shared" si="17"/>
        <v>Really Low</v>
      </c>
      <c r="V307">
        <v>6700</v>
      </c>
      <c r="W307" t="str">
        <f t="shared" si="18"/>
        <v>Moderately popular</v>
      </c>
      <c r="X307">
        <v>25.632999999999999</v>
      </c>
      <c r="Y307" t="str">
        <f t="shared" si="19"/>
        <v>High Score</v>
      </c>
      <c r="Z307">
        <v>8.2219999999999995</v>
      </c>
    </row>
    <row r="308" spans="1:26" x14ac:dyDescent="0.25">
      <c r="A308" t="s">
        <v>1482</v>
      </c>
      <c r="B308" t="s">
        <v>1483</v>
      </c>
      <c r="C308" t="s">
        <v>24</v>
      </c>
      <c r="D308" t="s">
        <v>1484</v>
      </c>
      <c r="E308">
        <v>2005</v>
      </c>
      <c r="F308" t="s">
        <v>81</v>
      </c>
      <c r="G308">
        <v>115</v>
      </c>
      <c r="H308" t="s">
        <v>1485</v>
      </c>
      <c r="I308" t="s">
        <v>25139</v>
      </c>
      <c r="J308" t="s">
        <v>25139</v>
      </c>
      <c r="K308" t="s">
        <v>25113</v>
      </c>
      <c r="L308" t="s">
        <v>25113</v>
      </c>
      <c r="M308" t="s">
        <v>25113</v>
      </c>
      <c r="N308" t="s">
        <v>25113</v>
      </c>
      <c r="O308" t="s">
        <v>25113</v>
      </c>
      <c r="P308" t="s">
        <v>25113</v>
      </c>
      <c r="Q308" t="s">
        <v>25113</v>
      </c>
      <c r="R308" t="s">
        <v>1486</v>
      </c>
      <c r="S308" t="str">
        <f t="shared" si="16"/>
        <v>High Score</v>
      </c>
      <c r="T308">
        <v>5.0999999999999996</v>
      </c>
      <c r="U308" t="str">
        <f t="shared" si="17"/>
        <v>Really High</v>
      </c>
      <c r="V308">
        <v>74637</v>
      </c>
      <c r="W308" t="str">
        <f t="shared" si="18"/>
        <v>Moderately popular</v>
      </c>
      <c r="X308">
        <v>21.495000000000001</v>
      </c>
      <c r="Y308" t="str">
        <f t="shared" si="19"/>
        <v>High Score</v>
      </c>
      <c r="Z308">
        <v>5.7</v>
      </c>
    </row>
    <row r="309" spans="1:26" x14ac:dyDescent="0.25">
      <c r="A309" t="s">
        <v>1487</v>
      </c>
      <c r="B309" t="s">
        <v>1488</v>
      </c>
      <c r="C309" t="s">
        <v>24</v>
      </c>
      <c r="D309" t="s">
        <v>1489</v>
      </c>
      <c r="E309">
        <v>2007</v>
      </c>
      <c r="F309" t="s">
        <v>81</v>
      </c>
      <c r="G309">
        <v>97</v>
      </c>
      <c r="H309" t="s">
        <v>590</v>
      </c>
      <c r="I309" t="s">
        <v>25139</v>
      </c>
      <c r="J309" t="s">
        <v>25139</v>
      </c>
      <c r="K309" t="s">
        <v>25113</v>
      </c>
      <c r="L309" t="s">
        <v>25113</v>
      </c>
      <c r="M309" t="s">
        <v>25113</v>
      </c>
      <c r="N309" t="s">
        <v>25113</v>
      </c>
      <c r="O309" t="s">
        <v>25113</v>
      </c>
      <c r="P309" t="s">
        <v>25113</v>
      </c>
      <c r="Q309" t="s">
        <v>25113</v>
      </c>
      <c r="R309" t="s">
        <v>1490</v>
      </c>
      <c r="S309" t="str">
        <f t="shared" si="16"/>
        <v>High Score</v>
      </c>
      <c r="T309">
        <v>7.4</v>
      </c>
      <c r="U309" t="str">
        <f t="shared" si="17"/>
        <v>Really High</v>
      </c>
      <c r="V309">
        <v>244028</v>
      </c>
      <c r="W309" t="str">
        <f t="shared" si="18"/>
        <v>Moderately popular</v>
      </c>
      <c r="X309">
        <v>22</v>
      </c>
      <c r="Y309" t="str">
        <f t="shared" si="19"/>
        <v>High Score</v>
      </c>
      <c r="Z309">
        <v>7.2</v>
      </c>
    </row>
    <row r="310" spans="1:26" x14ac:dyDescent="0.25">
      <c r="A310" t="s">
        <v>1491</v>
      </c>
      <c r="B310" t="s">
        <v>1492</v>
      </c>
      <c r="C310" t="s">
        <v>17</v>
      </c>
      <c r="D310" t="s">
        <v>1493</v>
      </c>
      <c r="E310">
        <v>2010</v>
      </c>
      <c r="F310" t="s">
        <v>257</v>
      </c>
      <c r="G310">
        <v>15</v>
      </c>
      <c r="H310" t="s">
        <v>1494</v>
      </c>
      <c r="I310" t="s">
        <v>25140</v>
      </c>
      <c r="J310" t="s">
        <v>25140</v>
      </c>
      <c r="K310" t="s">
        <v>25113</v>
      </c>
      <c r="L310" t="s">
        <v>25113</v>
      </c>
      <c r="M310" t="s">
        <v>25113</v>
      </c>
      <c r="N310" t="s">
        <v>25113</v>
      </c>
      <c r="O310" t="s">
        <v>25113</v>
      </c>
      <c r="P310" t="s">
        <v>25113</v>
      </c>
      <c r="Q310">
        <v>7</v>
      </c>
      <c r="R310" t="s">
        <v>1495</v>
      </c>
      <c r="S310" t="str">
        <f t="shared" si="16"/>
        <v>High Score</v>
      </c>
      <c r="T310">
        <v>7.6</v>
      </c>
      <c r="U310" t="str">
        <f t="shared" si="17"/>
        <v>Really Low</v>
      </c>
      <c r="V310">
        <v>1083</v>
      </c>
      <c r="W310" t="str">
        <f t="shared" si="18"/>
        <v>Moderately popular</v>
      </c>
      <c r="X310">
        <v>40.326999999999998</v>
      </c>
      <c r="Y310" t="str">
        <f t="shared" si="19"/>
        <v>High Score</v>
      </c>
      <c r="Z310">
        <v>7.4</v>
      </c>
    </row>
    <row r="311" spans="1:26" x14ac:dyDescent="0.25">
      <c r="A311" t="s">
        <v>1496</v>
      </c>
      <c r="B311" t="s">
        <v>1497</v>
      </c>
      <c r="C311" t="s">
        <v>17</v>
      </c>
      <c r="D311" t="s">
        <v>1498</v>
      </c>
      <c r="E311">
        <v>2003</v>
      </c>
      <c r="F311" t="s">
        <v>494</v>
      </c>
      <c r="G311">
        <v>21</v>
      </c>
      <c r="H311" t="s">
        <v>1499</v>
      </c>
      <c r="I311" t="s">
        <v>25150</v>
      </c>
      <c r="J311" t="s">
        <v>25150</v>
      </c>
      <c r="K311" t="s">
        <v>25113</v>
      </c>
      <c r="L311" t="s">
        <v>25113</v>
      </c>
      <c r="M311" t="s">
        <v>25113</v>
      </c>
      <c r="N311" t="s">
        <v>25113</v>
      </c>
      <c r="O311" t="s">
        <v>25113</v>
      </c>
      <c r="P311" t="s">
        <v>25113</v>
      </c>
      <c r="Q311">
        <v>3</v>
      </c>
      <c r="R311" t="s">
        <v>1500</v>
      </c>
      <c r="S311" t="str">
        <f t="shared" si="16"/>
        <v>High Score</v>
      </c>
      <c r="T311">
        <v>6.2</v>
      </c>
      <c r="U311" t="str">
        <f t="shared" si="17"/>
        <v>Really Low</v>
      </c>
      <c r="V311">
        <v>4709</v>
      </c>
      <c r="W311" t="str">
        <f t="shared" si="18"/>
        <v>Moderately popular</v>
      </c>
      <c r="X311">
        <v>37.945</v>
      </c>
      <c r="Y311" t="str">
        <f t="shared" si="19"/>
        <v>High Score</v>
      </c>
      <c r="Z311">
        <v>7.5</v>
      </c>
    </row>
    <row r="312" spans="1:26" x14ac:dyDescent="0.25">
      <c r="A312" t="s">
        <v>1501</v>
      </c>
      <c r="B312" t="s">
        <v>1502</v>
      </c>
      <c r="C312" t="s">
        <v>24</v>
      </c>
      <c r="D312" t="s">
        <v>1503</v>
      </c>
      <c r="E312">
        <v>2006</v>
      </c>
      <c r="F312" t="s">
        <v>81</v>
      </c>
      <c r="G312">
        <v>83</v>
      </c>
      <c r="H312" t="s">
        <v>1504</v>
      </c>
      <c r="I312" t="s">
        <v>25139</v>
      </c>
      <c r="J312" t="s">
        <v>25139</v>
      </c>
      <c r="K312" t="s">
        <v>25113</v>
      </c>
      <c r="L312" t="s">
        <v>25113</v>
      </c>
      <c r="M312" t="s">
        <v>25113</v>
      </c>
      <c r="N312" t="s">
        <v>25113</v>
      </c>
      <c r="O312" t="s">
        <v>25113</v>
      </c>
      <c r="P312" t="s">
        <v>25113</v>
      </c>
      <c r="Q312" t="s">
        <v>25113</v>
      </c>
      <c r="R312" t="s">
        <v>1505</v>
      </c>
      <c r="S312" t="str">
        <f t="shared" si="16"/>
        <v>High Score</v>
      </c>
      <c r="T312">
        <v>5.0999999999999996</v>
      </c>
      <c r="U312" t="str">
        <f t="shared" si="17"/>
        <v>Really High</v>
      </c>
      <c r="V312">
        <v>120997</v>
      </c>
      <c r="W312" t="str">
        <f t="shared" si="18"/>
        <v>Moderately popular</v>
      </c>
      <c r="X312">
        <v>83.018000000000001</v>
      </c>
      <c r="Y312" t="str">
        <f t="shared" si="19"/>
        <v>High Score</v>
      </c>
      <c r="Z312">
        <v>5.5</v>
      </c>
    </row>
    <row r="313" spans="1:26" x14ac:dyDescent="0.25">
      <c r="A313" t="s">
        <v>1506</v>
      </c>
      <c r="B313" t="s">
        <v>1507</v>
      </c>
      <c r="C313" t="s">
        <v>24</v>
      </c>
      <c r="D313" t="s">
        <v>1508</v>
      </c>
      <c r="E313">
        <v>2002</v>
      </c>
      <c r="F313" t="s">
        <v>26</v>
      </c>
      <c r="G313">
        <v>84</v>
      </c>
      <c r="H313" t="s">
        <v>1509</v>
      </c>
      <c r="I313" t="s">
        <v>25139</v>
      </c>
      <c r="J313" t="s">
        <v>25139</v>
      </c>
      <c r="K313" t="s">
        <v>25113</v>
      </c>
      <c r="L313" t="s">
        <v>25113</v>
      </c>
      <c r="M313" t="s">
        <v>25113</v>
      </c>
      <c r="N313" t="s">
        <v>25113</v>
      </c>
      <c r="O313" t="s">
        <v>25113</v>
      </c>
      <c r="P313" t="s">
        <v>25113</v>
      </c>
      <c r="Q313" t="s">
        <v>25113</v>
      </c>
      <c r="R313" t="s">
        <v>1510</v>
      </c>
      <c r="S313" t="str">
        <f t="shared" si="16"/>
        <v>High Score</v>
      </c>
      <c r="T313">
        <v>5.0999999999999996</v>
      </c>
      <c r="U313" t="str">
        <f t="shared" si="17"/>
        <v>High</v>
      </c>
      <c r="V313">
        <v>58884</v>
      </c>
      <c r="W313" t="str">
        <f t="shared" si="18"/>
        <v>Unpopular</v>
      </c>
      <c r="X313">
        <v>10.625</v>
      </c>
      <c r="Y313" t="str">
        <f t="shared" si="19"/>
        <v>High Score</v>
      </c>
      <c r="Z313">
        <v>5.5</v>
      </c>
    </row>
    <row r="314" spans="1:26" x14ac:dyDescent="0.25">
      <c r="A314" t="s">
        <v>1511</v>
      </c>
      <c r="B314" t="s">
        <v>1512</v>
      </c>
      <c r="C314" t="s">
        <v>24</v>
      </c>
      <c r="D314" t="s">
        <v>1513</v>
      </c>
      <c r="E314">
        <v>2010</v>
      </c>
      <c r="F314" t="s">
        <v>81</v>
      </c>
      <c r="G314">
        <v>121</v>
      </c>
      <c r="H314" t="s">
        <v>237</v>
      </c>
      <c r="I314" t="s">
        <v>25139</v>
      </c>
      <c r="J314" t="s">
        <v>25139</v>
      </c>
      <c r="K314" t="s">
        <v>25113</v>
      </c>
      <c r="L314" t="s">
        <v>25113</v>
      </c>
      <c r="M314" t="s">
        <v>25113</v>
      </c>
      <c r="N314" t="s">
        <v>25113</v>
      </c>
      <c r="O314" t="s">
        <v>25113</v>
      </c>
      <c r="P314" t="s">
        <v>25113</v>
      </c>
      <c r="Q314" t="s">
        <v>25113</v>
      </c>
      <c r="R314" t="s">
        <v>1514</v>
      </c>
      <c r="S314" t="str">
        <f t="shared" si="16"/>
        <v>High Score</v>
      </c>
      <c r="T314">
        <v>5.4</v>
      </c>
      <c r="U314" t="str">
        <f t="shared" si="17"/>
        <v>High</v>
      </c>
      <c r="V314">
        <v>50383</v>
      </c>
      <c r="W314" t="str">
        <f t="shared" si="18"/>
        <v>Unpopular</v>
      </c>
      <c r="X314">
        <v>9.8889999999999993</v>
      </c>
      <c r="Y314" t="str">
        <f t="shared" si="19"/>
        <v>High Score</v>
      </c>
      <c r="Z314">
        <v>5.2510000000000003</v>
      </c>
    </row>
    <row r="315" spans="1:26" x14ac:dyDescent="0.25">
      <c r="A315" t="s">
        <v>1515</v>
      </c>
      <c r="B315" t="s">
        <v>1516</v>
      </c>
      <c r="C315" t="s">
        <v>24</v>
      </c>
      <c r="D315" t="s">
        <v>1517</v>
      </c>
      <c r="E315">
        <v>2007</v>
      </c>
      <c r="F315" t="s">
        <v>823</v>
      </c>
      <c r="G315">
        <v>90</v>
      </c>
      <c r="H315" t="s">
        <v>1518</v>
      </c>
      <c r="I315" t="s">
        <v>25263</v>
      </c>
      <c r="J315" t="s">
        <v>25139</v>
      </c>
      <c r="K315" t="s">
        <v>25607</v>
      </c>
      <c r="L315" t="s">
        <v>25613</v>
      </c>
      <c r="M315" t="s">
        <v>25610</v>
      </c>
      <c r="N315" t="s">
        <v>25113</v>
      </c>
      <c r="O315" t="s">
        <v>25113</v>
      </c>
      <c r="P315" t="s">
        <v>25113</v>
      </c>
      <c r="Q315" t="s">
        <v>25113</v>
      </c>
      <c r="R315" t="s">
        <v>1520</v>
      </c>
      <c r="S315" t="str">
        <f t="shared" si="16"/>
        <v>High Score</v>
      </c>
      <c r="T315">
        <v>6.4</v>
      </c>
      <c r="U315" t="str">
        <f t="shared" si="17"/>
        <v>Really High</v>
      </c>
      <c r="V315">
        <v>125160</v>
      </c>
      <c r="W315" t="str">
        <f t="shared" si="18"/>
        <v>Moderately popular</v>
      </c>
      <c r="X315">
        <v>32.512</v>
      </c>
      <c r="Y315" t="str">
        <f t="shared" si="19"/>
        <v>High Score</v>
      </c>
      <c r="Z315">
        <v>6.3</v>
      </c>
    </row>
    <row r="316" spans="1:26" x14ac:dyDescent="0.25">
      <c r="A316" t="s">
        <v>1521</v>
      </c>
      <c r="B316" t="s">
        <v>1522</v>
      </c>
      <c r="C316" t="s">
        <v>24</v>
      </c>
      <c r="D316" t="s">
        <v>1523</v>
      </c>
      <c r="E316">
        <v>2005</v>
      </c>
      <c r="F316" t="s">
        <v>81</v>
      </c>
      <c r="G316">
        <v>128</v>
      </c>
      <c r="H316" t="s">
        <v>1524</v>
      </c>
      <c r="I316" t="s">
        <v>25264</v>
      </c>
      <c r="J316" t="s">
        <v>25140</v>
      </c>
      <c r="K316" t="s">
        <v>25604</v>
      </c>
      <c r="L316" t="s">
        <v>25607</v>
      </c>
      <c r="M316" t="s">
        <v>25613</v>
      </c>
      <c r="N316" t="s">
        <v>25113</v>
      </c>
      <c r="O316" t="s">
        <v>25113</v>
      </c>
      <c r="P316" t="s">
        <v>25113</v>
      </c>
      <c r="Q316" t="s">
        <v>25113</v>
      </c>
      <c r="R316" t="s">
        <v>1526</v>
      </c>
      <c r="S316" t="str">
        <f t="shared" si="16"/>
        <v>High Score</v>
      </c>
      <c r="T316">
        <v>6.4</v>
      </c>
      <c r="U316" t="str">
        <f t="shared" si="17"/>
        <v>Really High</v>
      </c>
      <c r="V316">
        <v>106781</v>
      </c>
      <c r="W316" t="str">
        <f t="shared" si="18"/>
        <v>Unpopular</v>
      </c>
      <c r="X316">
        <v>12.694000000000001</v>
      </c>
      <c r="Y316" t="str">
        <f t="shared" si="19"/>
        <v>High Score</v>
      </c>
      <c r="Z316">
        <v>6.2990000000000004</v>
      </c>
    </row>
    <row r="317" spans="1:26" x14ac:dyDescent="0.25">
      <c r="A317" t="s">
        <v>1527</v>
      </c>
      <c r="B317" t="s">
        <v>1528</v>
      </c>
      <c r="C317" t="s">
        <v>24</v>
      </c>
      <c r="D317" t="s">
        <v>1529</v>
      </c>
      <c r="E317">
        <v>2002</v>
      </c>
      <c r="F317" t="s">
        <v>81</v>
      </c>
      <c r="G317">
        <v>116</v>
      </c>
      <c r="H317" t="s">
        <v>155</v>
      </c>
      <c r="I317" t="s">
        <v>25139</v>
      </c>
      <c r="J317" t="s">
        <v>25139</v>
      </c>
      <c r="K317" t="s">
        <v>25113</v>
      </c>
      <c r="L317" t="s">
        <v>25113</v>
      </c>
      <c r="M317" t="s">
        <v>25113</v>
      </c>
      <c r="N317" t="s">
        <v>25113</v>
      </c>
      <c r="O317" t="s">
        <v>25113</v>
      </c>
      <c r="P317" t="s">
        <v>25113</v>
      </c>
      <c r="Q317" t="s">
        <v>25113</v>
      </c>
      <c r="R317" t="s">
        <v>1530</v>
      </c>
      <c r="S317" t="str">
        <f t="shared" si="16"/>
        <v>High Score</v>
      </c>
      <c r="T317">
        <v>7</v>
      </c>
      <c r="U317" t="str">
        <f t="shared" si="17"/>
        <v>Really High</v>
      </c>
      <c r="V317">
        <v>133215</v>
      </c>
      <c r="W317" t="str">
        <f t="shared" si="18"/>
        <v>Moderately popular</v>
      </c>
      <c r="X317">
        <v>32.228999999999999</v>
      </c>
      <c r="Y317" t="str">
        <f t="shared" si="19"/>
        <v>High Score</v>
      </c>
      <c r="Z317">
        <v>7.1210000000000004</v>
      </c>
    </row>
    <row r="318" spans="1:26" x14ac:dyDescent="0.25">
      <c r="A318" t="s">
        <v>1531</v>
      </c>
      <c r="B318" t="s">
        <v>1532</v>
      </c>
      <c r="C318" t="s">
        <v>24</v>
      </c>
      <c r="D318" t="s">
        <v>1533</v>
      </c>
      <c r="E318">
        <v>2009</v>
      </c>
      <c r="F318" t="s">
        <v>81</v>
      </c>
      <c r="G318">
        <v>170</v>
      </c>
      <c r="H318" t="s">
        <v>768</v>
      </c>
      <c r="I318" t="s">
        <v>25143</v>
      </c>
      <c r="J318" t="s">
        <v>25143</v>
      </c>
      <c r="K318" t="s">
        <v>25113</v>
      </c>
      <c r="L318" t="s">
        <v>25113</v>
      </c>
      <c r="M318" t="s">
        <v>25113</v>
      </c>
      <c r="N318" t="s">
        <v>25113</v>
      </c>
      <c r="O318" t="s">
        <v>25113</v>
      </c>
      <c r="P318" t="s">
        <v>25113</v>
      </c>
      <c r="Q318" t="s">
        <v>25113</v>
      </c>
      <c r="R318" t="s">
        <v>1534</v>
      </c>
      <c r="S318" t="str">
        <f t="shared" si="16"/>
        <v>High Score</v>
      </c>
      <c r="T318">
        <v>8.4</v>
      </c>
      <c r="U318" t="str">
        <f t="shared" si="17"/>
        <v>Really High</v>
      </c>
      <c r="V318">
        <v>390739</v>
      </c>
      <c r="W318" t="str">
        <f t="shared" si="18"/>
        <v>Moderately popular</v>
      </c>
      <c r="X318">
        <v>44.999000000000002</v>
      </c>
      <c r="Y318" t="str">
        <f t="shared" si="19"/>
        <v>High Score</v>
      </c>
      <c r="Z318">
        <v>8</v>
      </c>
    </row>
    <row r="319" spans="1:26" x14ac:dyDescent="0.25">
      <c r="A319" t="s">
        <v>1535</v>
      </c>
      <c r="B319" t="s">
        <v>1536</v>
      </c>
      <c r="C319" t="s">
        <v>24</v>
      </c>
      <c r="D319" t="s">
        <v>1537</v>
      </c>
      <c r="E319">
        <v>2001</v>
      </c>
      <c r="F319" t="s">
        <v>81</v>
      </c>
      <c r="G319">
        <v>87</v>
      </c>
      <c r="H319" t="s">
        <v>1538</v>
      </c>
      <c r="I319" t="s">
        <v>25139</v>
      </c>
      <c r="J319" t="s">
        <v>25139</v>
      </c>
      <c r="K319" t="s">
        <v>25113</v>
      </c>
      <c r="L319" t="s">
        <v>25113</v>
      </c>
      <c r="M319" t="s">
        <v>25113</v>
      </c>
      <c r="N319" t="s">
        <v>25113</v>
      </c>
      <c r="O319" t="s">
        <v>25113</v>
      </c>
      <c r="P319" t="s">
        <v>25113</v>
      </c>
      <c r="Q319" t="s">
        <v>25113</v>
      </c>
      <c r="R319" t="s">
        <v>1539</v>
      </c>
      <c r="S319" t="str">
        <f t="shared" si="16"/>
        <v>High Score</v>
      </c>
      <c r="T319">
        <v>5.9</v>
      </c>
      <c r="U319" t="str">
        <f t="shared" si="17"/>
        <v>Really High</v>
      </c>
      <c r="V319">
        <v>92007</v>
      </c>
      <c r="W319" t="str">
        <f t="shared" si="18"/>
        <v>Moderately popular</v>
      </c>
      <c r="X319">
        <v>21.222999999999999</v>
      </c>
      <c r="Y319" t="str">
        <f t="shared" si="19"/>
        <v>High Score</v>
      </c>
      <c r="Z319">
        <v>6.1</v>
      </c>
    </row>
    <row r="320" spans="1:26" x14ac:dyDescent="0.25">
      <c r="A320" t="s">
        <v>1540</v>
      </c>
      <c r="B320" t="s">
        <v>1541</v>
      </c>
      <c r="C320" t="s">
        <v>17</v>
      </c>
      <c r="D320" t="s">
        <v>1542</v>
      </c>
      <c r="E320">
        <v>2006</v>
      </c>
      <c r="F320" t="s">
        <v>206</v>
      </c>
      <c r="G320">
        <v>25</v>
      </c>
      <c r="H320" t="s">
        <v>1543</v>
      </c>
      <c r="I320" t="s">
        <v>25156</v>
      </c>
      <c r="J320" t="s">
        <v>25156</v>
      </c>
      <c r="K320" t="s">
        <v>25113</v>
      </c>
      <c r="L320" t="s">
        <v>25113</v>
      </c>
      <c r="M320" t="s">
        <v>25113</v>
      </c>
      <c r="N320" t="s">
        <v>25113</v>
      </c>
      <c r="O320" t="s">
        <v>25113</v>
      </c>
      <c r="P320" t="s">
        <v>25113</v>
      </c>
      <c r="Q320">
        <v>3</v>
      </c>
      <c r="R320" t="s">
        <v>1544</v>
      </c>
      <c r="S320" t="str">
        <f t="shared" si="16"/>
        <v>High Score</v>
      </c>
      <c r="T320">
        <v>7.2</v>
      </c>
      <c r="U320" t="str">
        <f t="shared" si="17"/>
        <v>Really Low</v>
      </c>
      <c r="V320">
        <v>15179</v>
      </c>
      <c r="W320" t="str">
        <f t="shared" si="18"/>
        <v>Moderately popular</v>
      </c>
      <c r="X320">
        <v>30.832000000000001</v>
      </c>
      <c r="Y320" t="str">
        <f t="shared" si="19"/>
        <v>High Score</v>
      </c>
      <c r="Z320">
        <v>7.8</v>
      </c>
    </row>
    <row r="321" spans="1:26" x14ac:dyDescent="0.25">
      <c r="A321" t="s">
        <v>1545</v>
      </c>
      <c r="B321" t="s">
        <v>1546</v>
      </c>
      <c r="C321" t="s">
        <v>24</v>
      </c>
      <c r="D321" t="s">
        <v>1547</v>
      </c>
      <c r="E321">
        <v>2003</v>
      </c>
      <c r="F321" t="s">
        <v>26</v>
      </c>
      <c r="G321">
        <v>98</v>
      </c>
      <c r="H321" t="s">
        <v>1548</v>
      </c>
      <c r="I321" t="s">
        <v>25139</v>
      </c>
      <c r="J321" t="s">
        <v>25139</v>
      </c>
      <c r="K321" t="s">
        <v>25113</v>
      </c>
      <c r="L321" t="s">
        <v>25113</v>
      </c>
      <c r="M321" t="s">
        <v>25113</v>
      </c>
      <c r="N321" t="s">
        <v>25113</v>
      </c>
      <c r="O321" t="s">
        <v>25113</v>
      </c>
      <c r="P321" t="s">
        <v>25113</v>
      </c>
      <c r="Q321" t="s">
        <v>25113</v>
      </c>
      <c r="R321" t="s">
        <v>1549</v>
      </c>
      <c r="S321" t="str">
        <f t="shared" si="16"/>
        <v>High Score</v>
      </c>
      <c r="T321">
        <v>6.2</v>
      </c>
      <c r="U321" t="str">
        <f t="shared" si="17"/>
        <v>Really High</v>
      </c>
      <c r="V321">
        <v>141736</v>
      </c>
      <c r="W321" t="str">
        <f t="shared" si="18"/>
        <v>Moderately popular</v>
      </c>
      <c r="X321">
        <v>80.47</v>
      </c>
      <c r="Y321" t="str">
        <f t="shared" si="19"/>
        <v>High Score</v>
      </c>
      <c r="Z321">
        <v>6.2</v>
      </c>
    </row>
    <row r="322" spans="1:26" x14ac:dyDescent="0.25">
      <c r="A322" t="s">
        <v>1550</v>
      </c>
      <c r="B322" t="s">
        <v>1551</v>
      </c>
      <c r="C322" t="s">
        <v>17</v>
      </c>
      <c r="D322" t="s">
        <v>1552</v>
      </c>
      <c r="E322">
        <v>2002</v>
      </c>
      <c r="F322" t="s">
        <v>50</v>
      </c>
      <c r="G322">
        <v>29</v>
      </c>
      <c r="H322" t="s">
        <v>51</v>
      </c>
      <c r="I322" t="s">
        <v>25140</v>
      </c>
      <c r="J322" t="s">
        <v>25140</v>
      </c>
      <c r="K322" t="s">
        <v>25113</v>
      </c>
      <c r="L322" t="s">
        <v>25113</v>
      </c>
      <c r="M322" t="s">
        <v>25113</v>
      </c>
      <c r="N322" t="s">
        <v>25113</v>
      </c>
      <c r="O322" t="s">
        <v>25113</v>
      </c>
      <c r="P322" t="s">
        <v>25113</v>
      </c>
      <c r="Q322">
        <v>9</v>
      </c>
      <c r="R322" t="s">
        <v>1553</v>
      </c>
      <c r="S322" t="str">
        <f t="shared" si="16"/>
        <v>High Score</v>
      </c>
      <c r="T322">
        <v>8.9</v>
      </c>
      <c r="U322" t="str">
        <f t="shared" si="17"/>
        <v>Really Low</v>
      </c>
      <c r="V322">
        <v>7689</v>
      </c>
      <c r="W322" t="str">
        <f t="shared" si="18"/>
        <v>Unpopular</v>
      </c>
      <c r="X322">
        <v>5.1280000000000001</v>
      </c>
      <c r="Y322" t="str">
        <f t="shared" si="19"/>
        <v>High Score</v>
      </c>
      <c r="Z322">
        <v>8.3000000000000007</v>
      </c>
    </row>
    <row r="323" spans="1:26" x14ac:dyDescent="0.25">
      <c r="A323" t="s">
        <v>1554</v>
      </c>
      <c r="B323" t="s">
        <v>1555</v>
      </c>
      <c r="C323" t="s">
        <v>24</v>
      </c>
      <c r="D323" t="s">
        <v>1556</v>
      </c>
      <c r="E323">
        <v>2003</v>
      </c>
      <c r="F323" t="s">
        <v>37</v>
      </c>
      <c r="G323">
        <v>82</v>
      </c>
      <c r="H323" t="s">
        <v>1557</v>
      </c>
      <c r="I323" t="s">
        <v>25139</v>
      </c>
      <c r="J323" t="s">
        <v>25139</v>
      </c>
      <c r="K323" t="s">
        <v>25113</v>
      </c>
      <c r="L323" t="s">
        <v>25113</v>
      </c>
      <c r="M323" t="s">
        <v>25113</v>
      </c>
      <c r="N323" t="s">
        <v>25113</v>
      </c>
      <c r="O323" t="s">
        <v>25113</v>
      </c>
      <c r="P323" t="s">
        <v>25113</v>
      </c>
      <c r="Q323" t="s">
        <v>25113</v>
      </c>
      <c r="R323" t="s">
        <v>1558</v>
      </c>
      <c r="S323" t="str">
        <f t="shared" si="16"/>
        <v>Low Score</v>
      </c>
      <c r="T323">
        <v>4</v>
      </c>
      <c r="U323" t="str">
        <f t="shared" si="17"/>
        <v>Really High</v>
      </c>
      <c r="V323">
        <v>82684</v>
      </c>
      <c r="W323" t="str">
        <f t="shared" si="18"/>
        <v>Moderately popular</v>
      </c>
      <c r="X323">
        <v>66.8</v>
      </c>
      <c r="Y323" t="str">
        <f t="shared" si="19"/>
        <v>High Score</v>
      </c>
      <c r="Z323">
        <v>5.3</v>
      </c>
    </row>
    <row r="324" spans="1:26" x14ac:dyDescent="0.25">
      <c r="A324" t="s">
        <v>1559</v>
      </c>
      <c r="B324" t="s">
        <v>1560</v>
      </c>
      <c r="C324" t="s">
        <v>24</v>
      </c>
      <c r="D324" t="s">
        <v>1561</v>
      </c>
      <c r="E324">
        <v>2003</v>
      </c>
      <c r="F324" t="s">
        <v>26</v>
      </c>
      <c r="G324">
        <v>121</v>
      </c>
      <c r="H324" t="s">
        <v>1562</v>
      </c>
      <c r="I324" t="s">
        <v>25139</v>
      </c>
      <c r="J324" t="s">
        <v>25139</v>
      </c>
      <c r="K324" t="s">
        <v>25113</v>
      </c>
      <c r="L324" t="s">
        <v>25113</v>
      </c>
      <c r="M324" t="s">
        <v>25113</v>
      </c>
      <c r="N324" t="s">
        <v>25113</v>
      </c>
      <c r="O324" t="s">
        <v>25113</v>
      </c>
      <c r="P324" t="s">
        <v>25113</v>
      </c>
      <c r="Q324" t="s">
        <v>25113</v>
      </c>
      <c r="R324" t="s">
        <v>1563</v>
      </c>
      <c r="S324" t="str">
        <f t="shared" ref="S324:S387" si="20">IF(T324 &gt; 5, "High Score", "Low Score")</f>
        <v>High Score</v>
      </c>
      <c r="T324">
        <v>6.6</v>
      </c>
      <c r="U324" t="str">
        <f t="shared" ref="U324:U387" si="21">_xlfn.IFS(V324&gt;70000, "Really High", V324&gt;50000, "High", V324&gt;20000, "Average", V324&lt; 20000, "Really Low")</f>
        <v>Really High</v>
      </c>
      <c r="V324">
        <v>121957</v>
      </c>
      <c r="W324" t="str">
        <f t="shared" ref="W324:W387" si="22" xml:space="preserve"> IF(X324&gt; 100, "Really Popular", IF(X324&lt;20,"Unpopular", "Moderately popular"))</f>
        <v>Moderately popular</v>
      </c>
      <c r="X324">
        <v>43.253999999999998</v>
      </c>
      <c r="Y324" t="str">
        <f t="shared" ref="Y324:Y387" si="23">IF(Z324&gt;5,"High Score","Low Score")</f>
        <v>High Score</v>
      </c>
      <c r="Z324">
        <v>6.7969999999999997</v>
      </c>
    </row>
    <row r="325" spans="1:26" x14ac:dyDescent="0.25">
      <c r="A325" t="s">
        <v>1564</v>
      </c>
      <c r="B325" t="s">
        <v>1565</v>
      </c>
      <c r="C325" t="s">
        <v>24</v>
      </c>
      <c r="D325" t="s">
        <v>1566</v>
      </c>
      <c r="E325">
        <v>2010</v>
      </c>
      <c r="F325" t="s">
        <v>26</v>
      </c>
      <c r="G325">
        <v>95</v>
      </c>
      <c r="H325" t="s">
        <v>565</v>
      </c>
      <c r="I325" t="s">
        <v>25139</v>
      </c>
      <c r="J325" t="s">
        <v>25139</v>
      </c>
      <c r="K325" t="s">
        <v>25113</v>
      </c>
      <c r="L325" t="s">
        <v>25113</v>
      </c>
      <c r="M325" t="s">
        <v>25113</v>
      </c>
      <c r="N325" t="s">
        <v>25113</v>
      </c>
      <c r="O325" t="s">
        <v>25113</v>
      </c>
      <c r="P325" t="s">
        <v>25113</v>
      </c>
      <c r="Q325" t="s">
        <v>25113</v>
      </c>
      <c r="R325" t="s">
        <v>1567</v>
      </c>
      <c r="S325" t="str">
        <f t="shared" si="20"/>
        <v>High Score</v>
      </c>
      <c r="T325">
        <v>6.5</v>
      </c>
      <c r="U325" t="str">
        <f t="shared" si="21"/>
        <v>Really High</v>
      </c>
      <c r="V325">
        <v>341390</v>
      </c>
      <c r="W325" t="str">
        <f t="shared" si="22"/>
        <v>Moderately popular</v>
      </c>
      <c r="X325">
        <v>36.06</v>
      </c>
      <c r="Y325" t="str">
        <f t="shared" si="23"/>
        <v>High Score</v>
      </c>
      <c r="Z325">
        <v>6.3</v>
      </c>
    </row>
    <row r="326" spans="1:26" x14ac:dyDescent="0.25">
      <c r="A326" t="s">
        <v>1568</v>
      </c>
      <c r="B326" t="s">
        <v>1569</v>
      </c>
      <c r="C326" t="s">
        <v>17</v>
      </c>
      <c r="D326" t="s">
        <v>1570</v>
      </c>
      <c r="E326">
        <v>2008</v>
      </c>
      <c r="F326" t="s">
        <v>19</v>
      </c>
      <c r="G326">
        <v>25</v>
      </c>
      <c r="H326" t="s">
        <v>1571</v>
      </c>
      <c r="I326" t="s">
        <v>25150</v>
      </c>
      <c r="J326" t="s">
        <v>25150</v>
      </c>
      <c r="K326" t="s">
        <v>25113</v>
      </c>
      <c r="L326" t="s">
        <v>25113</v>
      </c>
      <c r="M326" t="s">
        <v>25113</v>
      </c>
      <c r="N326" t="s">
        <v>25113</v>
      </c>
      <c r="O326" t="s">
        <v>25113</v>
      </c>
      <c r="P326" t="s">
        <v>25113</v>
      </c>
      <c r="Q326">
        <v>3</v>
      </c>
      <c r="R326" t="s">
        <v>1572</v>
      </c>
      <c r="S326" t="str">
        <f t="shared" si="20"/>
        <v>High Score</v>
      </c>
      <c r="T326">
        <v>8.1999999999999993</v>
      </c>
      <c r="U326" t="str">
        <f t="shared" si="21"/>
        <v>Really Low</v>
      </c>
      <c r="V326">
        <v>1877</v>
      </c>
      <c r="W326" t="str">
        <f t="shared" si="22"/>
        <v>Moderately popular</v>
      </c>
      <c r="X326">
        <v>36.122</v>
      </c>
      <c r="Y326" t="str">
        <f t="shared" si="23"/>
        <v>High Score</v>
      </c>
      <c r="Z326">
        <v>7.5</v>
      </c>
    </row>
    <row r="327" spans="1:26" x14ac:dyDescent="0.25">
      <c r="A327" t="s">
        <v>1573</v>
      </c>
      <c r="B327" t="s">
        <v>1574</v>
      </c>
      <c r="C327" t="s">
        <v>24</v>
      </c>
      <c r="D327" t="s">
        <v>1575</v>
      </c>
      <c r="E327">
        <v>2006</v>
      </c>
      <c r="F327" t="s">
        <v>37</v>
      </c>
      <c r="G327">
        <v>131</v>
      </c>
      <c r="H327" t="s">
        <v>963</v>
      </c>
      <c r="I327" t="s">
        <v>25139</v>
      </c>
      <c r="J327" t="s">
        <v>25139</v>
      </c>
      <c r="K327" t="s">
        <v>25113</v>
      </c>
      <c r="L327" t="s">
        <v>25113</v>
      </c>
      <c r="M327" t="s">
        <v>25113</v>
      </c>
      <c r="N327" t="s">
        <v>25113</v>
      </c>
      <c r="O327" t="s">
        <v>25113</v>
      </c>
      <c r="P327" t="s">
        <v>25113</v>
      </c>
      <c r="Q327" t="s">
        <v>25113</v>
      </c>
      <c r="R327" t="s">
        <v>1576</v>
      </c>
      <c r="S327" t="str">
        <f t="shared" si="20"/>
        <v>High Score</v>
      </c>
      <c r="T327">
        <v>7</v>
      </c>
      <c r="U327" t="str">
        <f t="shared" si="21"/>
        <v>High</v>
      </c>
      <c r="V327">
        <v>61345</v>
      </c>
      <c r="W327" t="str">
        <f t="shared" si="22"/>
        <v>Unpopular</v>
      </c>
      <c r="X327">
        <v>13.173</v>
      </c>
      <c r="Y327" t="str">
        <f t="shared" si="23"/>
        <v>High Score</v>
      </c>
      <c r="Z327">
        <v>6.9</v>
      </c>
    </row>
    <row r="328" spans="1:26" x14ac:dyDescent="0.25">
      <c r="A328" t="s">
        <v>1577</v>
      </c>
      <c r="B328" t="s">
        <v>1578</v>
      </c>
      <c r="C328" t="s">
        <v>24</v>
      </c>
      <c r="D328" t="s">
        <v>1579</v>
      </c>
      <c r="E328">
        <v>2009</v>
      </c>
      <c r="F328" t="s">
        <v>26</v>
      </c>
      <c r="G328">
        <v>93</v>
      </c>
      <c r="H328" t="s">
        <v>1580</v>
      </c>
      <c r="I328" t="s">
        <v>25139</v>
      </c>
      <c r="J328" t="s">
        <v>25139</v>
      </c>
      <c r="K328" t="s">
        <v>25113</v>
      </c>
      <c r="L328" t="s">
        <v>25113</v>
      </c>
      <c r="M328" t="s">
        <v>25113</v>
      </c>
      <c r="N328" t="s">
        <v>25113</v>
      </c>
      <c r="O328" t="s">
        <v>25113</v>
      </c>
      <c r="P328" t="s">
        <v>25113</v>
      </c>
      <c r="Q328" t="s">
        <v>25113</v>
      </c>
      <c r="R328" t="s">
        <v>1581</v>
      </c>
      <c r="S328" t="str">
        <f t="shared" si="20"/>
        <v>High Score</v>
      </c>
      <c r="T328">
        <v>6.7</v>
      </c>
      <c r="U328" t="str">
        <f t="shared" si="21"/>
        <v>Average</v>
      </c>
      <c r="V328">
        <v>33051</v>
      </c>
      <c r="W328" t="str">
        <f t="shared" si="22"/>
        <v>Moderately popular</v>
      </c>
      <c r="X328">
        <v>33.786999999999999</v>
      </c>
      <c r="Y328" t="str">
        <f t="shared" si="23"/>
        <v>High Score</v>
      </c>
      <c r="Z328">
        <v>7.4</v>
      </c>
    </row>
    <row r="329" spans="1:26" x14ac:dyDescent="0.25">
      <c r="A329" t="s">
        <v>1582</v>
      </c>
      <c r="B329" t="s">
        <v>1583</v>
      </c>
      <c r="C329" t="s">
        <v>24</v>
      </c>
      <c r="D329" t="s">
        <v>1584</v>
      </c>
      <c r="E329">
        <v>2003</v>
      </c>
      <c r="F329" t="s">
        <v>26</v>
      </c>
      <c r="G329">
        <v>97</v>
      </c>
      <c r="H329" t="s">
        <v>1585</v>
      </c>
      <c r="I329" t="s">
        <v>25265</v>
      </c>
      <c r="J329" t="s">
        <v>25149</v>
      </c>
      <c r="K329" t="s">
        <v>25604</v>
      </c>
      <c r="L329" t="s">
        <v>25113</v>
      </c>
      <c r="M329" t="s">
        <v>25113</v>
      </c>
      <c r="N329" t="s">
        <v>25113</v>
      </c>
      <c r="O329" t="s">
        <v>25113</v>
      </c>
      <c r="P329" t="s">
        <v>25113</v>
      </c>
      <c r="Q329" t="s">
        <v>25113</v>
      </c>
      <c r="R329" t="s">
        <v>1587</v>
      </c>
      <c r="S329" t="str">
        <f t="shared" si="20"/>
        <v>High Score</v>
      </c>
      <c r="T329">
        <v>5.7</v>
      </c>
      <c r="U329" t="str">
        <f t="shared" si="21"/>
        <v>Really High</v>
      </c>
      <c r="V329">
        <v>118925</v>
      </c>
      <c r="W329" t="str">
        <f t="shared" si="22"/>
        <v>Moderately popular</v>
      </c>
      <c r="X329">
        <v>65.747</v>
      </c>
      <c r="Y329" t="str">
        <f t="shared" si="23"/>
        <v>High Score</v>
      </c>
      <c r="Z329">
        <v>6</v>
      </c>
    </row>
    <row r="330" spans="1:26" x14ac:dyDescent="0.25">
      <c r="A330" t="s">
        <v>1588</v>
      </c>
      <c r="B330" t="s">
        <v>1589</v>
      </c>
      <c r="C330" t="s">
        <v>24</v>
      </c>
      <c r="D330" t="s">
        <v>1590</v>
      </c>
      <c r="E330">
        <v>2007</v>
      </c>
      <c r="F330" t="s">
        <v>81</v>
      </c>
      <c r="G330">
        <v>113</v>
      </c>
      <c r="H330" t="s">
        <v>1591</v>
      </c>
      <c r="I330" t="s">
        <v>25234</v>
      </c>
      <c r="J330" t="s">
        <v>25140</v>
      </c>
      <c r="K330" t="s">
        <v>25604</v>
      </c>
      <c r="L330" t="s">
        <v>25113</v>
      </c>
      <c r="M330" t="s">
        <v>25113</v>
      </c>
      <c r="N330" t="s">
        <v>25113</v>
      </c>
      <c r="O330" t="s">
        <v>25113</v>
      </c>
      <c r="P330" t="s">
        <v>25113</v>
      </c>
      <c r="Q330" t="s">
        <v>25113</v>
      </c>
      <c r="R330" t="s">
        <v>1592</v>
      </c>
      <c r="S330" t="str">
        <f t="shared" si="20"/>
        <v>High Score</v>
      </c>
      <c r="T330">
        <v>6.1</v>
      </c>
      <c r="U330" t="str">
        <f t="shared" si="21"/>
        <v>Really High</v>
      </c>
      <c r="V330">
        <v>187485</v>
      </c>
      <c r="W330" t="str">
        <f t="shared" si="22"/>
        <v>Moderately popular</v>
      </c>
      <c r="X330">
        <v>20.254999999999999</v>
      </c>
      <c r="Y330" t="str">
        <f t="shared" si="23"/>
        <v>High Score</v>
      </c>
      <c r="Z330">
        <v>6</v>
      </c>
    </row>
    <row r="331" spans="1:26" x14ac:dyDescent="0.25">
      <c r="A331" t="s">
        <v>1593</v>
      </c>
      <c r="B331" t="s">
        <v>1594</v>
      </c>
      <c r="C331" t="s">
        <v>17</v>
      </c>
      <c r="D331" t="s">
        <v>1595</v>
      </c>
      <c r="E331">
        <v>2004</v>
      </c>
      <c r="F331" t="s">
        <v>50</v>
      </c>
      <c r="G331">
        <v>44</v>
      </c>
      <c r="H331" t="s">
        <v>1596</v>
      </c>
      <c r="I331" t="s">
        <v>25139</v>
      </c>
      <c r="J331" t="s">
        <v>25139</v>
      </c>
      <c r="K331" t="s">
        <v>25113</v>
      </c>
      <c r="L331" t="s">
        <v>25113</v>
      </c>
      <c r="M331" t="s">
        <v>25113</v>
      </c>
      <c r="N331" t="s">
        <v>25113</v>
      </c>
      <c r="O331" t="s">
        <v>25113</v>
      </c>
      <c r="P331" t="s">
        <v>25113</v>
      </c>
      <c r="Q331">
        <v>4</v>
      </c>
      <c r="R331" t="s">
        <v>1597</v>
      </c>
      <c r="S331" t="str">
        <f t="shared" si="20"/>
        <v>High Score</v>
      </c>
      <c r="T331">
        <v>7.3</v>
      </c>
      <c r="U331" t="str">
        <f t="shared" si="21"/>
        <v>Average</v>
      </c>
      <c r="V331">
        <v>45249</v>
      </c>
      <c r="W331" t="str">
        <f t="shared" si="22"/>
        <v>Moderately popular</v>
      </c>
      <c r="X331">
        <v>37.168999999999997</v>
      </c>
      <c r="Y331" t="str">
        <f t="shared" si="23"/>
        <v>High Score</v>
      </c>
      <c r="Z331">
        <v>7.2</v>
      </c>
    </row>
    <row r="332" spans="1:26" x14ac:dyDescent="0.25">
      <c r="A332" t="s">
        <v>1598</v>
      </c>
      <c r="B332" t="s">
        <v>1599</v>
      </c>
      <c r="C332" t="s">
        <v>24</v>
      </c>
      <c r="D332" t="s">
        <v>1600</v>
      </c>
      <c r="E332">
        <v>2009</v>
      </c>
      <c r="F332" t="s">
        <v>26</v>
      </c>
      <c r="G332">
        <v>94</v>
      </c>
      <c r="H332" t="s">
        <v>1601</v>
      </c>
      <c r="I332" t="s">
        <v>25239</v>
      </c>
      <c r="J332" t="s">
        <v>25139</v>
      </c>
      <c r="K332" t="s">
        <v>25610</v>
      </c>
      <c r="L332" t="s">
        <v>25113</v>
      </c>
      <c r="M332" t="s">
        <v>25113</v>
      </c>
      <c r="N332" t="s">
        <v>25113</v>
      </c>
      <c r="O332" t="s">
        <v>25113</v>
      </c>
      <c r="P332" t="s">
        <v>25113</v>
      </c>
      <c r="Q332" t="s">
        <v>25113</v>
      </c>
      <c r="R332" t="s">
        <v>1602</v>
      </c>
      <c r="S332" t="str">
        <f t="shared" si="20"/>
        <v>High Score</v>
      </c>
      <c r="T332">
        <v>6.2</v>
      </c>
      <c r="U332" t="str">
        <f t="shared" si="21"/>
        <v>Really High</v>
      </c>
      <c r="V332">
        <v>132177</v>
      </c>
      <c r="W332" t="str">
        <f t="shared" si="22"/>
        <v>Unpopular</v>
      </c>
      <c r="X332">
        <v>19.021999999999998</v>
      </c>
      <c r="Y332" t="str">
        <f t="shared" si="23"/>
        <v>High Score</v>
      </c>
      <c r="Z332">
        <v>6</v>
      </c>
    </row>
    <row r="333" spans="1:26" x14ac:dyDescent="0.25">
      <c r="A333" t="s">
        <v>1603</v>
      </c>
      <c r="B333" t="s">
        <v>1604</v>
      </c>
      <c r="C333" t="s">
        <v>17</v>
      </c>
      <c r="D333" t="s">
        <v>1605</v>
      </c>
      <c r="E333">
        <v>2003</v>
      </c>
      <c r="F333" t="s">
        <v>257</v>
      </c>
      <c r="G333">
        <v>23</v>
      </c>
      <c r="H333" t="s">
        <v>1606</v>
      </c>
      <c r="I333" t="s">
        <v>25139</v>
      </c>
      <c r="J333" t="s">
        <v>25139</v>
      </c>
      <c r="K333" t="s">
        <v>25113</v>
      </c>
      <c r="L333" t="s">
        <v>25113</v>
      </c>
      <c r="M333" t="s">
        <v>25113</v>
      </c>
      <c r="N333" t="s">
        <v>25113</v>
      </c>
      <c r="O333" t="s">
        <v>25113</v>
      </c>
      <c r="P333" t="s">
        <v>25113</v>
      </c>
      <c r="Q333">
        <v>4</v>
      </c>
      <c r="R333" t="s">
        <v>1607</v>
      </c>
      <c r="S333" t="str">
        <f t="shared" si="20"/>
        <v>High Score</v>
      </c>
      <c r="T333">
        <v>7</v>
      </c>
      <c r="U333" t="str">
        <f t="shared" si="21"/>
        <v>Really Low</v>
      </c>
      <c r="V333">
        <v>13</v>
      </c>
      <c r="W333" t="str">
        <f t="shared" si="22"/>
        <v>Moderately popular</v>
      </c>
      <c r="X333">
        <v>31.584</v>
      </c>
      <c r="Y333" t="str">
        <f t="shared" si="23"/>
        <v>High Score</v>
      </c>
      <c r="Z333">
        <v>6.9</v>
      </c>
    </row>
    <row r="334" spans="1:26" x14ac:dyDescent="0.25">
      <c r="A334" t="s">
        <v>1608</v>
      </c>
      <c r="B334" t="s">
        <v>1609</v>
      </c>
      <c r="C334" t="s">
        <v>17</v>
      </c>
      <c r="D334" t="s">
        <v>1610</v>
      </c>
      <c r="E334">
        <v>2007</v>
      </c>
      <c r="F334" t="s">
        <v>263</v>
      </c>
      <c r="G334">
        <v>7</v>
      </c>
      <c r="H334" t="s">
        <v>1611</v>
      </c>
      <c r="I334" t="s">
        <v>25140</v>
      </c>
      <c r="J334" t="s">
        <v>25140</v>
      </c>
      <c r="K334" t="s">
        <v>25113</v>
      </c>
      <c r="L334" t="s">
        <v>25113</v>
      </c>
      <c r="M334" t="s">
        <v>25113</v>
      </c>
      <c r="N334" t="s">
        <v>25113</v>
      </c>
      <c r="O334" t="s">
        <v>25113</v>
      </c>
      <c r="P334" t="s">
        <v>25113</v>
      </c>
      <c r="Q334">
        <v>6</v>
      </c>
      <c r="R334" t="s">
        <v>1612</v>
      </c>
      <c r="S334" t="str">
        <f t="shared" si="20"/>
        <v>High Score</v>
      </c>
      <c r="T334">
        <v>8.1</v>
      </c>
      <c r="U334" t="str">
        <f t="shared" si="21"/>
        <v>Really Low</v>
      </c>
      <c r="V334">
        <v>28</v>
      </c>
      <c r="W334" t="str">
        <f t="shared" si="22"/>
        <v>Moderately popular</v>
      </c>
      <c r="X334">
        <v>31.375</v>
      </c>
      <c r="Y334" t="str">
        <f t="shared" si="23"/>
        <v>High Score</v>
      </c>
      <c r="Z334">
        <v>7.9</v>
      </c>
    </row>
    <row r="335" spans="1:26" x14ac:dyDescent="0.25">
      <c r="A335" t="s">
        <v>1613</v>
      </c>
      <c r="B335" t="s">
        <v>1614</v>
      </c>
      <c r="C335" t="s">
        <v>24</v>
      </c>
      <c r="D335" t="s">
        <v>1615</v>
      </c>
      <c r="E335">
        <v>2007</v>
      </c>
      <c r="F335" t="s">
        <v>26</v>
      </c>
      <c r="G335">
        <v>88</v>
      </c>
      <c r="H335" t="s">
        <v>1616</v>
      </c>
      <c r="I335" t="s">
        <v>25139</v>
      </c>
      <c r="J335" t="s">
        <v>25139</v>
      </c>
      <c r="K335" t="s">
        <v>25113</v>
      </c>
      <c r="L335" t="s">
        <v>25113</v>
      </c>
      <c r="M335" t="s">
        <v>25113</v>
      </c>
      <c r="N335" t="s">
        <v>25113</v>
      </c>
      <c r="O335" t="s">
        <v>25113</v>
      </c>
      <c r="P335" t="s">
        <v>25113</v>
      </c>
      <c r="Q335" t="s">
        <v>25113</v>
      </c>
      <c r="R335" t="s">
        <v>1617</v>
      </c>
      <c r="S335" t="str">
        <f t="shared" si="20"/>
        <v>High Score</v>
      </c>
      <c r="T335">
        <v>6.1</v>
      </c>
      <c r="U335" t="str">
        <f t="shared" si="21"/>
        <v>Average</v>
      </c>
      <c r="V335">
        <v>42285</v>
      </c>
      <c r="W335" t="str">
        <f t="shared" si="22"/>
        <v>Unpopular</v>
      </c>
      <c r="X335">
        <v>11.509</v>
      </c>
      <c r="Y335" t="str">
        <f t="shared" si="23"/>
        <v>High Score</v>
      </c>
      <c r="Z335">
        <v>6</v>
      </c>
    </row>
    <row r="336" spans="1:26" x14ac:dyDescent="0.25">
      <c r="A336" t="s">
        <v>1618</v>
      </c>
      <c r="B336" t="s">
        <v>1619</v>
      </c>
      <c r="C336" t="s">
        <v>17</v>
      </c>
      <c r="D336" t="s">
        <v>1620</v>
      </c>
      <c r="E336">
        <v>2008</v>
      </c>
      <c r="F336" t="s">
        <v>50</v>
      </c>
      <c r="G336">
        <v>30</v>
      </c>
      <c r="H336" t="s">
        <v>1621</v>
      </c>
      <c r="I336" t="s">
        <v>25150</v>
      </c>
      <c r="J336" t="s">
        <v>25150</v>
      </c>
      <c r="K336" t="s">
        <v>25113</v>
      </c>
      <c r="L336" t="s">
        <v>25113</v>
      </c>
      <c r="M336" t="s">
        <v>25113</v>
      </c>
      <c r="N336" t="s">
        <v>25113</v>
      </c>
      <c r="O336" t="s">
        <v>25113</v>
      </c>
      <c r="P336" t="s">
        <v>25113</v>
      </c>
      <c r="Q336">
        <v>2</v>
      </c>
      <c r="R336" t="s">
        <v>1622</v>
      </c>
      <c r="S336" t="str">
        <f t="shared" si="20"/>
        <v>High Score</v>
      </c>
      <c r="T336">
        <v>8</v>
      </c>
      <c r="U336" t="str">
        <f t="shared" si="21"/>
        <v>Really Low</v>
      </c>
      <c r="V336">
        <v>14828</v>
      </c>
      <c r="W336" t="str">
        <f t="shared" si="22"/>
        <v>Moderately popular</v>
      </c>
      <c r="X336">
        <v>24.352</v>
      </c>
      <c r="Y336" t="str">
        <f t="shared" si="23"/>
        <v>High Score</v>
      </c>
      <c r="Z336">
        <v>8.5</v>
      </c>
    </row>
    <row r="337" spans="1:26" x14ac:dyDescent="0.25">
      <c r="A337" t="s">
        <v>1623</v>
      </c>
      <c r="B337" t="s">
        <v>1624</v>
      </c>
      <c r="C337" t="s">
        <v>17</v>
      </c>
      <c r="D337" t="s">
        <v>1625</v>
      </c>
      <c r="E337">
        <v>2009</v>
      </c>
      <c r="F337" t="s">
        <v>263</v>
      </c>
      <c r="G337">
        <v>25</v>
      </c>
      <c r="H337" t="s">
        <v>693</v>
      </c>
      <c r="I337" t="s">
        <v>25139</v>
      </c>
      <c r="J337" t="s">
        <v>25139</v>
      </c>
      <c r="K337" t="s">
        <v>25113</v>
      </c>
      <c r="L337" t="s">
        <v>25113</v>
      </c>
      <c r="M337" t="s">
        <v>25113</v>
      </c>
      <c r="N337" t="s">
        <v>25113</v>
      </c>
      <c r="O337" t="s">
        <v>25113</v>
      </c>
      <c r="P337" t="s">
        <v>25113</v>
      </c>
      <c r="Q337">
        <v>4</v>
      </c>
      <c r="R337" t="s">
        <v>1626</v>
      </c>
      <c r="S337" t="str">
        <f t="shared" si="20"/>
        <v>High Score</v>
      </c>
      <c r="T337">
        <v>6.3</v>
      </c>
      <c r="U337" t="str">
        <f t="shared" si="21"/>
        <v>Really Low</v>
      </c>
      <c r="V337">
        <v>12288</v>
      </c>
      <c r="W337" t="str">
        <f t="shared" si="22"/>
        <v>Moderately popular</v>
      </c>
      <c r="X337">
        <v>55.706000000000003</v>
      </c>
      <c r="Y337" t="str">
        <f t="shared" si="23"/>
        <v>High Score</v>
      </c>
      <c r="Z337">
        <v>8.7739999999999991</v>
      </c>
    </row>
    <row r="338" spans="1:26" x14ac:dyDescent="0.25">
      <c r="A338" t="s">
        <v>1627</v>
      </c>
      <c r="B338" t="s">
        <v>1628</v>
      </c>
      <c r="C338" t="s">
        <v>24</v>
      </c>
      <c r="D338" t="s">
        <v>1629</v>
      </c>
      <c r="E338">
        <v>2006</v>
      </c>
      <c r="F338" t="s">
        <v>37</v>
      </c>
      <c r="G338">
        <v>91</v>
      </c>
      <c r="H338" t="s">
        <v>1630</v>
      </c>
      <c r="I338" t="s">
        <v>25139</v>
      </c>
      <c r="J338" t="s">
        <v>25139</v>
      </c>
      <c r="K338" t="s">
        <v>25113</v>
      </c>
      <c r="L338" t="s">
        <v>25113</v>
      </c>
      <c r="M338" t="s">
        <v>25113</v>
      </c>
      <c r="N338" t="s">
        <v>25113</v>
      </c>
      <c r="O338" t="s">
        <v>25113</v>
      </c>
      <c r="P338" t="s">
        <v>25113</v>
      </c>
      <c r="Q338" t="s">
        <v>25113</v>
      </c>
      <c r="R338" t="s">
        <v>1631</v>
      </c>
      <c r="S338" t="str">
        <f t="shared" si="20"/>
        <v>High Score</v>
      </c>
      <c r="T338">
        <v>6.6</v>
      </c>
      <c r="U338" t="str">
        <f t="shared" si="21"/>
        <v>Really High</v>
      </c>
      <c r="V338">
        <v>117008</v>
      </c>
      <c r="W338" t="str">
        <f t="shared" si="22"/>
        <v>Moderately popular</v>
      </c>
      <c r="X338">
        <v>51.890999999999998</v>
      </c>
      <c r="Y338" t="str">
        <f t="shared" si="23"/>
        <v>High Score</v>
      </c>
      <c r="Z338">
        <v>6.6</v>
      </c>
    </row>
    <row r="339" spans="1:26" x14ac:dyDescent="0.25">
      <c r="A339" t="s">
        <v>1632</v>
      </c>
      <c r="B339" t="s">
        <v>1633</v>
      </c>
      <c r="C339" t="s">
        <v>24</v>
      </c>
      <c r="D339" t="s">
        <v>1634</v>
      </c>
      <c r="E339">
        <v>2007</v>
      </c>
      <c r="F339" t="s">
        <v>25113</v>
      </c>
      <c r="G339">
        <v>101</v>
      </c>
      <c r="H339" t="s">
        <v>1509</v>
      </c>
      <c r="I339" t="s">
        <v>25246</v>
      </c>
      <c r="J339" t="s">
        <v>25139</v>
      </c>
      <c r="K339" t="s">
        <v>25606</v>
      </c>
      <c r="L339" t="s">
        <v>25113</v>
      </c>
      <c r="M339" t="s">
        <v>25113</v>
      </c>
      <c r="N339" t="s">
        <v>25113</v>
      </c>
      <c r="O339" t="s">
        <v>25113</v>
      </c>
      <c r="P339" t="s">
        <v>25113</v>
      </c>
      <c r="Q339" t="s">
        <v>25113</v>
      </c>
      <c r="R339" t="s">
        <v>1635</v>
      </c>
      <c r="S339" t="str">
        <f t="shared" si="20"/>
        <v>High Score</v>
      </c>
      <c r="T339">
        <v>5.6</v>
      </c>
      <c r="U339" t="str">
        <f t="shared" si="21"/>
        <v>Really High</v>
      </c>
      <c r="V339">
        <v>90212</v>
      </c>
      <c r="W339" t="str">
        <f t="shared" si="22"/>
        <v>Moderately popular</v>
      </c>
      <c r="X339">
        <v>30.422999999999998</v>
      </c>
      <c r="Y339" t="str">
        <f t="shared" si="23"/>
        <v>High Score</v>
      </c>
      <c r="Z339">
        <v>5.9</v>
      </c>
    </row>
    <row r="340" spans="1:26" x14ac:dyDescent="0.25">
      <c r="A340" t="s">
        <v>1636</v>
      </c>
      <c r="B340" t="s">
        <v>1637</v>
      </c>
      <c r="C340" t="s">
        <v>24</v>
      </c>
      <c r="D340" t="s">
        <v>1638</v>
      </c>
      <c r="E340">
        <v>2008</v>
      </c>
      <c r="F340" t="s">
        <v>81</v>
      </c>
      <c r="G340">
        <v>109</v>
      </c>
      <c r="H340" t="s">
        <v>1639</v>
      </c>
      <c r="I340" t="s">
        <v>25266</v>
      </c>
      <c r="J340" t="s">
        <v>25139</v>
      </c>
      <c r="K340" t="s">
        <v>25623</v>
      </c>
      <c r="L340" t="s">
        <v>25113</v>
      </c>
      <c r="M340" t="s">
        <v>25113</v>
      </c>
      <c r="N340" t="s">
        <v>25113</v>
      </c>
      <c r="O340" t="s">
        <v>25113</v>
      </c>
      <c r="P340" t="s">
        <v>25113</v>
      </c>
      <c r="Q340" t="s">
        <v>25113</v>
      </c>
      <c r="R340" t="s">
        <v>1641</v>
      </c>
      <c r="S340" t="str">
        <f t="shared" si="20"/>
        <v>High Score</v>
      </c>
      <c r="T340">
        <v>5.0999999999999996</v>
      </c>
      <c r="U340" t="str">
        <f t="shared" si="21"/>
        <v>Really High</v>
      </c>
      <c r="V340">
        <v>130813</v>
      </c>
      <c r="W340" t="str">
        <f t="shared" si="22"/>
        <v>Moderately popular</v>
      </c>
      <c r="X340">
        <v>24.670999999999999</v>
      </c>
      <c r="Y340" t="str">
        <f t="shared" si="23"/>
        <v>High Score</v>
      </c>
      <c r="Z340">
        <v>5.4</v>
      </c>
    </row>
    <row r="341" spans="1:26" x14ac:dyDescent="0.25">
      <c r="A341" t="s">
        <v>1642</v>
      </c>
      <c r="B341" t="s">
        <v>1643</v>
      </c>
      <c r="C341" t="s">
        <v>24</v>
      </c>
      <c r="D341" t="s">
        <v>1644</v>
      </c>
      <c r="E341">
        <v>2010</v>
      </c>
      <c r="F341" t="s">
        <v>26</v>
      </c>
      <c r="G341">
        <v>107</v>
      </c>
      <c r="H341" t="s">
        <v>1645</v>
      </c>
      <c r="I341" t="s">
        <v>25139</v>
      </c>
      <c r="J341" t="s">
        <v>25139</v>
      </c>
      <c r="K341" t="s">
        <v>25113</v>
      </c>
      <c r="L341" t="s">
        <v>25113</v>
      </c>
      <c r="M341" t="s">
        <v>25113</v>
      </c>
      <c r="N341" t="s">
        <v>25113</v>
      </c>
      <c r="O341" t="s">
        <v>25113</v>
      </c>
      <c r="P341" t="s">
        <v>25113</v>
      </c>
      <c r="Q341" t="s">
        <v>25113</v>
      </c>
      <c r="R341" t="s">
        <v>1646</v>
      </c>
      <c r="S341" t="str">
        <f t="shared" si="20"/>
        <v>High Score</v>
      </c>
      <c r="T341">
        <v>5.5</v>
      </c>
      <c r="U341" t="str">
        <f t="shared" si="21"/>
        <v>Really High</v>
      </c>
      <c r="V341">
        <v>88026</v>
      </c>
      <c r="W341" t="str">
        <f t="shared" si="22"/>
        <v>Unpopular</v>
      </c>
      <c r="X341">
        <v>13.63</v>
      </c>
      <c r="Y341" t="str">
        <f t="shared" si="23"/>
        <v>High Score</v>
      </c>
      <c r="Z341">
        <v>5.6</v>
      </c>
    </row>
    <row r="342" spans="1:26" x14ac:dyDescent="0.25">
      <c r="A342" t="s">
        <v>1647</v>
      </c>
      <c r="B342" t="s">
        <v>1648</v>
      </c>
      <c r="C342" t="s">
        <v>24</v>
      </c>
      <c r="D342" t="s">
        <v>1649</v>
      </c>
      <c r="E342">
        <v>2005</v>
      </c>
      <c r="F342" t="s">
        <v>81</v>
      </c>
      <c r="G342">
        <v>97</v>
      </c>
      <c r="H342" t="s">
        <v>1650</v>
      </c>
      <c r="I342" t="s">
        <v>25247</v>
      </c>
      <c r="J342" t="s">
        <v>25142</v>
      </c>
      <c r="K342" t="s">
        <v>25604</v>
      </c>
      <c r="L342" t="s">
        <v>25113</v>
      </c>
      <c r="M342" t="s">
        <v>25113</v>
      </c>
      <c r="N342" t="s">
        <v>25113</v>
      </c>
      <c r="O342" t="s">
        <v>25113</v>
      </c>
      <c r="P342" t="s">
        <v>25113</v>
      </c>
      <c r="Q342" t="s">
        <v>25113</v>
      </c>
      <c r="R342" t="s">
        <v>1651</v>
      </c>
      <c r="S342" t="str">
        <f t="shared" si="20"/>
        <v>High Score</v>
      </c>
      <c r="T342">
        <v>5.0999999999999996</v>
      </c>
      <c r="U342" t="str">
        <f t="shared" si="21"/>
        <v>Average</v>
      </c>
      <c r="V342">
        <v>38734</v>
      </c>
      <c r="W342" t="str">
        <f t="shared" si="22"/>
        <v>Unpopular</v>
      </c>
      <c r="X342">
        <v>13.695</v>
      </c>
      <c r="Y342" t="str">
        <f t="shared" si="23"/>
        <v>High Score</v>
      </c>
      <c r="Z342">
        <v>5.3</v>
      </c>
    </row>
    <row r="343" spans="1:26" x14ac:dyDescent="0.25">
      <c r="A343" t="s">
        <v>1652</v>
      </c>
      <c r="B343" t="s">
        <v>1653</v>
      </c>
      <c r="C343" t="s">
        <v>24</v>
      </c>
      <c r="D343" t="s">
        <v>1654</v>
      </c>
      <c r="E343">
        <v>2004</v>
      </c>
      <c r="F343" t="s">
        <v>81</v>
      </c>
      <c r="G343">
        <v>101</v>
      </c>
      <c r="H343" t="s">
        <v>1267</v>
      </c>
      <c r="I343" t="s">
        <v>25139</v>
      </c>
      <c r="J343" t="s">
        <v>25139</v>
      </c>
      <c r="K343" t="s">
        <v>25113</v>
      </c>
      <c r="L343" t="s">
        <v>25113</v>
      </c>
      <c r="M343" t="s">
        <v>25113</v>
      </c>
      <c r="N343" t="s">
        <v>25113</v>
      </c>
      <c r="O343" t="s">
        <v>25113</v>
      </c>
      <c r="P343" t="s">
        <v>25113</v>
      </c>
      <c r="Q343" t="s">
        <v>25113</v>
      </c>
      <c r="R343" t="s">
        <v>1655</v>
      </c>
      <c r="S343" t="str">
        <f t="shared" si="20"/>
        <v>High Score</v>
      </c>
      <c r="T343">
        <v>6.1</v>
      </c>
      <c r="U343" t="str">
        <f t="shared" si="21"/>
        <v>Really High</v>
      </c>
      <c r="V343">
        <v>146880</v>
      </c>
      <c r="W343" t="str">
        <f t="shared" si="22"/>
        <v>Unpopular</v>
      </c>
      <c r="X343">
        <v>13.938000000000001</v>
      </c>
      <c r="Y343" t="str">
        <f t="shared" si="23"/>
        <v>High Score</v>
      </c>
      <c r="Z343">
        <v>5.8</v>
      </c>
    </row>
    <row r="344" spans="1:26" x14ac:dyDescent="0.25">
      <c r="A344" t="s">
        <v>1656</v>
      </c>
      <c r="B344" t="s">
        <v>1657</v>
      </c>
      <c r="C344" t="s">
        <v>24</v>
      </c>
      <c r="D344" t="s">
        <v>1658</v>
      </c>
      <c r="E344">
        <v>2004</v>
      </c>
      <c r="F344" t="s">
        <v>37</v>
      </c>
      <c r="G344">
        <v>87</v>
      </c>
      <c r="H344" t="s">
        <v>1659</v>
      </c>
      <c r="I344" t="s">
        <v>25139</v>
      </c>
      <c r="J344" t="s">
        <v>25139</v>
      </c>
      <c r="K344" t="s">
        <v>25113</v>
      </c>
      <c r="L344" t="s">
        <v>25113</v>
      </c>
      <c r="M344" t="s">
        <v>25113</v>
      </c>
      <c r="N344" t="s">
        <v>25113</v>
      </c>
      <c r="O344" t="s">
        <v>25113</v>
      </c>
      <c r="P344" t="s">
        <v>25113</v>
      </c>
      <c r="Q344" t="s">
        <v>25113</v>
      </c>
      <c r="R344" t="s">
        <v>1660</v>
      </c>
      <c r="S344" t="str">
        <f t="shared" si="20"/>
        <v>Low Score</v>
      </c>
      <c r="T344">
        <v>4.9000000000000004</v>
      </c>
      <c r="U344" t="str">
        <f t="shared" si="21"/>
        <v>Average</v>
      </c>
      <c r="V344">
        <v>23476</v>
      </c>
      <c r="W344" t="str">
        <f t="shared" si="22"/>
        <v>Unpopular</v>
      </c>
      <c r="X344">
        <v>11.818</v>
      </c>
      <c r="Y344" t="str">
        <f t="shared" si="23"/>
        <v>High Score</v>
      </c>
      <c r="Z344">
        <v>6.2</v>
      </c>
    </row>
    <row r="345" spans="1:26" x14ac:dyDescent="0.25">
      <c r="A345" t="s">
        <v>1661</v>
      </c>
      <c r="B345" t="s">
        <v>1662</v>
      </c>
      <c r="C345" t="s">
        <v>24</v>
      </c>
      <c r="D345" t="s">
        <v>1663</v>
      </c>
      <c r="E345">
        <v>2005</v>
      </c>
      <c r="F345" t="s">
        <v>81</v>
      </c>
      <c r="G345">
        <v>97</v>
      </c>
      <c r="H345" t="s">
        <v>824</v>
      </c>
      <c r="I345" t="s">
        <v>25247</v>
      </c>
      <c r="J345" t="s">
        <v>25142</v>
      </c>
      <c r="K345" t="s">
        <v>25604</v>
      </c>
      <c r="L345" t="s">
        <v>25113</v>
      </c>
      <c r="M345" t="s">
        <v>25113</v>
      </c>
      <c r="N345" t="s">
        <v>25113</v>
      </c>
      <c r="O345" t="s">
        <v>25113</v>
      </c>
      <c r="P345" t="s">
        <v>25113</v>
      </c>
      <c r="Q345" t="s">
        <v>25113</v>
      </c>
      <c r="R345" t="s">
        <v>1664</v>
      </c>
      <c r="S345" t="str">
        <f t="shared" si="20"/>
        <v>High Score</v>
      </c>
      <c r="T345">
        <v>5.5</v>
      </c>
      <c r="U345" t="str">
        <f t="shared" si="21"/>
        <v>High</v>
      </c>
      <c r="V345">
        <v>58247</v>
      </c>
      <c r="W345" t="str">
        <f t="shared" si="22"/>
        <v>Unpopular</v>
      </c>
      <c r="X345">
        <v>13.521000000000001</v>
      </c>
      <c r="Y345" t="str">
        <f t="shared" si="23"/>
        <v>High Score</v>
      </c>
      <c r="Z345">
        <v>5.6</v>
      </c>
    </row>
    <row r="346" spans="1:26" x14ac:dyDescent="0.25">
      <c r="A346" t="s">
        <v>1665</v>
      </c>
      <c r="B346" t="s">
        <v>1666</v>
      </c>
      <c r="C346" t="s">
        <v>24</v>
      </c>
      <c r="D346" t="s">
        <v>1667</v>
      </c>
      <c r="E346">
        <v>2002</v>
      </c>
      <c r="F346" t="s">
        <v>26</v>
      </c>
      <c r="G346">
        <v>82</v>
      </c>
      <c r="H346" t="s">
        <v>87</v>
      </c>
      <c r="I346" t="s">
        <v>25139</v>
      </c>
      <c r="J346" t="s">
        <v>25139</v>
      </c>
      <c r="K346" t="s">
        <v>25113</v>
      </c>
      <c r="L346" t="s">
        <v>25113</v>
      </c>
      <c r="M346" t="s">
        <v>25113</v>
      </c>
      <c r="N346" t="s">
        <v>25113</v>
      </c>
      <c r="O346" t="s">
        <v>25113</v>
      </c>
      <c r="P346" t="s">
        <v>25113</v>
      </c>
      <c r="Q346" t="s">
        <v>25113</v>
      </c>
      <c r="R346" t="s">
        <v>1668</v>
      </c>
      <c r="S346" t="str">
        <f t="shared" si="20"/>
        <v>High Score</v>
      </c>
      <c r="T346">
        <v>6.9</v>
      </c>
      <c r="U346" t="str">
        <f t="shared" si="21"/>
        <v>Really Low</v>
      </c>
      <c r="V346">
        <v>6985</v>
      </c>
      <c r="W346" t="str">
        <f t="shared" si="22"/>
        <v>Unpopular</v>
      </c>
      <c r="X346">
        <v>4.8540000000000001</v>
      </c>
      <c r="Y346" t="str">
        <f t="shared" si="23"/>
        <v>High Score</v>
      </c>
      <c r="Z346">
        <v>6.7</v>
      </c>
    </row>
    <row r="347" spans="1:26" x14ac:dyDescent="0.25">
      <c r="A347" t="s">
        <v>1669</v>
      </c>
      <c r="B347" t="s">
        <v>1670</v>
      </c>
      <c r="C347" t="s">
        <v>24</v>
      </c>
      <c r="D347" t="s">
        <v>1671</v>
      </c>
      <c r="E347">
        <v>2006</v>
      </c>
      <c r="F347" t="s">
        <v>81</v>
      </c>
      <c r="G347">
        <v>111</v>
      </c>
      <c r="H347" t="s">
        <v>811</v>
      </c>
      <c r="I347" t="s">
        <v>25139</v>
      </c>
      <c r="J347" t="s">
        <v>25139</v>
      </c>
      <c r="K347" t="s">
        <v>25113</v>
      </c>
      <c r="L347" t="s">
        <v>25113</v>
      </c>
      <c r="M347" t="s">
        <v>25113</v>
      </c>
      <c r="N347" t="s">
        <v>25113</v>
      </c>
      <c r="O347" t="s">
        <v>25113</v>
      </c>
      <c r="P347" t="s">
        <v>25113</v>
      </c>
      <c r="Q347" t="s">
        <v>25113</v>
      </c>
      <c r="R347" t="s">
        <v>1672</v>
      </c>
      <c r="S347" t="str">
        <f t="shared" si="20"/>
        <v>High Score</v>
      </c>
      <c r="T347">
        <v>5.9</v>
      </c>
      <c r="U347" t="str">
        <f t="shared" si="21"/>
        <v>Average</v>
      </c>
      <c r="V347">
        <v>26528</v>
      </c>
      <c r="W347" t="str">
        <f t="shared" si="22"/>
        <v>Unpopular</v>
      </c>
      <c r="X347">
        <v>9.4350000000000005</v>
      </c>
      <c r="Y347" t="str">
        <f t="shared" si="23"/>
        <v>High Score</v>
      </c>
      <c r="Z347">
        <v>5.9</v>
      </c>
    </row>
    <row r="348" spans="1:26" x14ac:dyDescent="0.25">
      <c r="A348" t="s">
        <v>1673</v>
      </c>
      <c r="B348" t="s">
        <v>1674</v>
      </c>
      <c r="C348" t="s">
        <v>17</v>
      </c>
      <c r="D348" t="s">
        <v>1675</v>
      </c>
      <c r="E348">
        <v>2009</v>
      </c>
      <c r="F348" t="s">
        <v>19</v>
      </c>
      <c r="G348">
        <v>27</v>
      </c>
      <c r="H348" t="s">
        <v>768</v>
      </c>
      <c r="I348" t="s">
        <v>25150</v>
      </c>
      <c r="J348" t="s">
        <v>25150</v>
      </c>
      <c r="K348" t="s">
        <v>25113</v>
      </c>
      <c r="L348" t="s">
        <v>25113</v>
      </c>
      <c r="M348" t="s">
        <v>25113</v>
      </c>
      <c r="N348" t="s">
        <v>25113</v>
      </c>
      <c r="O348" t="s">
        <v>25113</v>
      </c>
      <c r="P348" t="s">
        <v>25113</v>
      </c>
      <c r="Q348">
        <v>5</v>
      </c>
      <c r="R348" t="s">
        <v>1676</v>
      </c>
      <c r="S348" t="str">
        <f t="shared" si="20"/>
        <v>High Score</v>
      </c>
      <c r="T348">
        <v>8.6</v>
      </c>
      <c r="U348" t="str">
        <f t="shared" si="21"/>
        <v>Really Low</v>
      </c>
      <c r="V348">
        <v>2256</v>
      </c>
      <c r="W348" t="str">
        <f t="shared" si="22"/>
        <v>Unpopular</v>
      </c>
      <c r="X348">
        <v>7.3559999999999999</v>
      </c>
      <c r="Y348" t="str">
        <f t="shared" si="23"/>
        <v>High Score</v>
      </c>
      <c r="Z348">
        <v>7.9</v>
      </c>
    </row>
    <row r="349" spans="1:26" x14ac:dyDescent="0.25">
      <c r="A349" t="s">
        <v>1677</v>
      </c>
      <c r="B349" t="s">
        <v>1678</v>
      </c>
      <c r="C349" t="s">
        <v>24</v>
      </c>
      <c r="D349" t="s">
        <v>1679</v>
      </c>
      <c r="E349">
        <v>2001</v>
      </c>
      <c r="F349" t="s">
        <v>37</v>
      </c>
      <c r="G349">
        <v>224</v>
      </c>
      <c r="H349" t="s">
        <v>1680</v>
      </c>
      <c r="I349" t="s">
        <v>25143</v>
      </c>
      <c r="J349" t="s">
        <v>25143</v>
      </c>
      <c r="K349" t="s">
        <v>25113</v>
      </c>
      <c r="L349" t="s">
        <v>25113</v>
      </c>
      <c r="M349" t="s">
        <v>25113</v>
      </c>
      <c r="N349" t="s">
        <v>25113</v>
      </c>
      <c r="O349" t="s">
        <v>25113</v>
      </c>
      <c r="P349" t="s">
        <v>25113</v>
      </c>
      <c r="Q349" t="s">
        <v>25113</v>
      </c>
      <c r="R349" t="s">
        <v>1681</v>
      </c>
      <c r="S349" t="str">
        <f t="shared" si="20"/>
        <v>High Score</v>
      </c>
      <c r="T349">
        <v>8.1</v>
      </c>
      <c r="U349" t="str">
        <f t="shared" si="21"/>
        <v>Really High</v>
      </c>
      <c r="V349">
        <v>111053</v>
      </c>
      <c r="W349" t="str">
        <f t="shared" si="22"/>
        <v>Unpopular</v>
      </c>
      <c r="X349">
        <v>10.097</v>
      </c>
      <c r="Y349" t="str">
        <f t="shared" si="23"/>
        <v>High Score</v>
      </c>
      <c r="Z349">
        <v>7.3</v>
      </c>
    </row>
    <row r="350" spans="1:26" x14ac:dyDescent="0.25">
      <c r="A350" t="s">
        <v>1682</v>
      </c>
      <c r="B350" t="s">
        <v>1683</v>
      </c>
      <c r="C350" t="s">
        <v>17</v>
      </c>
      <c r="D350" t="s">
        <v>1684</v>
      </c>
      <c r="E350">
        <v>2005</v>
      </c>
      <c r="F350" t="s">
        <v>263</v>
      </c>
      <c r="G350">
        <v>11</v>
      </c>
      <c r="H350" t="s">
        <v>1685</v>
      </c>
      <c r="I350" t="s">
        <v>25267</v>
      </c>
      <c r="J350" t="s">
        <v>25140</v>
      </c>
      <c r="K350" t="s">
        <v>25624</v>
      </c>
      <c r="L350" t="s">
        <v>25113</v>
      </c>
      <c r="M350" t="s">
        <v>25113</v>
      </c>
      <c r="N350" t="s">
        <v>25113</v>
      </c>
      <c r="O350" t="s">
        <v>25113</v>
      </c>
      <c r="P350" t="s">
        <v>25113</v>
      </c>
      <c r="Q350">
        <v>4</v>
      </c>
      <c r="R350" t="s">
        <v>1687</v>
      </c>
      <c r="S350" t="str">
        <f t="shared" si="20"/>
        <v>Low Score</v>
      </c>
      <c r="T350">
        <v>3.9</v>
      </c>
      <c r="U350" t="str">
        <f t="shared" si="21"/>
        <v>Really Low</v>
      </c>
      <c r="V350">
        <v>93</v>
      </c>
      <c r="W350" t="str">
        <f t="shared" si="22"/>
        <v>Moderately popular</v>
      </c>
      <c r="X350">
        <v>27.338999999999999</v>
      </c>
      <c r="Y350" t="str">
        <f t="shared" si="23"/>
        <v>High Score</v>
      </c>
      <c r="Z350">
        <v>7.1</v>
      </c>
    </row>
    <row r="351" spans="1:26" x14ac:dyDescent="0.25">
      <c r="A351" t="s">
        <v>1688</v>
      </c>
      <c r="B351" t="s">
        <v>1689</v>
      </c>
      <c r="C351" t="s">
        <v>17</v>
      </c>
      <c r="D351" t="s">
        <v>1690</v>
      </c>
      <c r="E351">
        <v>2007</v>
      </c>
      <c r="F351" t="s">
        <v>206</v>
      </c>
      <c r="G351">
        <v>23</v>
      </c>
      <c r="H351" t="s">
        <v>1691</v>
      </c>
      <c r="I351" t="s">
        <v>25146</v>
      </c>
      <c r="J351" t="s">
        <v>25146</v>
      </c>
      <c r="K351" t="s">
        <v>25113</v>
      </c>
      <c r="L351" t="s">
        <v>25113</v>
      </c>
      <c r="M351" t="s">
        <v>25113</v>
      </c>
      <c r="N351" t="s">
        <v>25113</v>
      </c>
      <c r="O351" t="s">
        <v>25113</v>
      </c>
      <c r="P351" t="s">
        <v>25113</v>
      </c>
      <c r="Q351">
        <v>6</v>
      </c>
      <c r="R351" t="s">
        <v>1692</v>
      </c>
      <c r="S351" t="str">
        <f t="shared" si="20"/>
        <v>High Score</v>
      </c>
      <c r="T351">
        <v>7.3</v>
      </c>
      <c r="U351" t="str">
        <f t="shared" si="21"/>
        <v>Really Low</v>
      </c>
      <c r="V351">
        <v>10886</v>
      </c>
      <c r="W351" t="str">
        <f t="shared" si="22"/>
        <v>Unpopular</v>
      </c>
      <c r="X351">
        <v>16.655000000000001</v>
      </c>
      <c r="Y351" t="str">
        <f t="shared" si="23"/>
        <v>High Score</v>
      </c>
      <c r="Z351">
        <v>7.3</v>
      </c>
    </row>
    <row r="352" spans="1:26" x14ac:dyDescent="0.25">
      <c r="A352" t="s">
        <v>1693</v>
      </c>
      <c r="B352" t="s">
        <v>1694</v>
      </c>
      <c r="C352" t="s">
        <v>17</v>
      </c>
      <c r="D352" t="s">
        <v>1695</v>
      </c>
      <c r="E352">
        <v>2002</v>
      </c>
      <c r="F352" t="s">
        <v>25113</v>
      </c>
      <c r="G352">
        <v>24</v>
      </c>
      <c r="H352" t="s">
        <v>56</v>
      </c>
      <c r="I352" t="s">
        <v>25156</v>
      </c>
      <c r="J352" t="s">
        <v>25156</v>
      </c>
      <c r="K352" t="s">
        <v>25113</v>
      </c>
      <c r="L352" t="s">
        <v>25113</v>
      </c>
      <c r="M352" t="s">
        <v>25113</v>
      </c>
      <c r="N352" t="s">
        <v>25113</v>
      </c>
      <c r="O352" t="s">
        <v>25113</v>
      </c>
      <c r="P352" t="s">
        <v>25113</v>
      </c>
      <c r="Q352">
        <v>4</v>
      </c>
      <c r="R352" t="s">
        <v>1696</v>
      </c>
      <c r="S352" t="str">
        <f t="shared" si="20"/>
        <v>High Score</v>
      </c>
      <c r="T352">
        <v>8.3000000000000007</v>
      </c>
      <c r="U352" t="str">
        <f t="shared" si="21"/>
        <v>Really Low</v>
      </c>
      <c r="V352">
        <v>4261</v>
      </c>
      <c r="W352" t="str">
        <f t="shared" si="22"/>
        <v>Unpopular</v>
      </c>
      <c r="X352">
        <v>3.9260000000000002</v>
      </c>
      <c r="Y352" t="str">
        <f t="shared" si="23"/>
        <v>High Score</v>
      </c>
      <c r="Z352">
        <v>6.6</v>
      </c>
    </row>
    <row r="353" spans="1:26" x14ac:dyDescent="0.25">
      <c r="A353" t="s">
        <v>1697</v>
      </c>
      <c r="B353" t="s">
        <v>1698</v>
      </c>
      <c r="C353" t="s">
        <v>24</v>
      </c>
      <c r="D353" t="s">
        <v>1699</v>
      </c>
      <c r="E353">
        <v>2005</v>
      </c>
      <c r="F353" t="s">
        <v>823</v>
      </c>
      <c r="G353">
        <v>208</v>
      </c>
      <c r="H353" t="s">
        <v>1700</v>
      </c>
      <c r="I353" t="s">
        <v>25268</v>
      </c>
      <c r="J353" t="s">
        <v>25140</v>
      </c>
      <c r="K353" t="s">
        <v>25604</v>
      </c>
      <c r="L353" t="s">
        <v>25622</v>
      </c>
      <c r="M353" t="s">
        <v>25113</v>
      </c>
      <c r="N353" t="s">
        <v>25113</v>
      </c>
      <c r="O353" t="s">
        <v>25113</v>
      </c>
      <c r="P353" t="s">
        <v>25113</v>
      </c>
      <c r="Q353" t="s">
        <v>25113</v>
      </c>
      <c r="R353" t="s">
        <v>25113</v>
      </c>
      <c r="S353" t="str">
        <f t="shared" si="20"/>
        <v>High Score</v>
      </c>
      <c r="T353" t="s">
        <v>25113</v>
      </c>
      <c r="U353" t="str">
        <f t="shared" si="21"/>
        <v>Really High</v>
      </c>
      <c r="V353" t="s">
        <v>25113</v>
      </c>
      <c r="W353" t="str">
        <f t="shared" si="22"/>
        <v>Unpopular</v>
      </c>
      <c r="X353">
        <v>7.58</v>
      </c>
      <c r="Y353" t="str">
        <f t="shared" si="23"/>
        <v>High Score</v>
      </c>
      <c r="Z353">
        <v>7.7</v>
      </c>
    </row>
    <row r="354" spans="1:26" x14ac:dyDescent="0.25">
      <c r="A354" t="s">
        <v>1702</v>
      </c>
      <c r="B354" t="s">
        <v>1703</v>
      </c>
      <c r="C354" t="s">
        <v>24</v>
      </c>
      <c r="D354" t="s">
        <v>1704</v>
      </c>
      <c r="E354">
        <v>2006</v>
      </c>
      <c r="F354" t="s">
        <v>26</v>
      </c>
      <c r="G354">
        <v>88</v>
      </c>
      <c r="H354" t="s">
        <v>237</v>
      </c>
      <c r="I354" t="s">
        <v>25139</v>
      </c>
      <c r="J354" t="s">
        <v>25139</v>
      </c>
      <c r="K354" t="s">
        <v>25113</v>
      </c>
      <c r="L354" t="s">
        <v>25113</v>
      </c>
      <c r="M354" t="s">
        <v>25113</v>
      </c>
      <c r="N354" t="s">
        <v>25113</v>
      </c>
      <c r="O354" t="s">
        <v>25113</v>
      </c>
      <c r="P354" t="s">
        <v>25113</v>
      </c>
      <c r="Q354" t="s">
        <v>25113</v>
      </c>
      <c r="R354" t="s">
        <v>1705</v>
      </c>
      <c r="S354" t="str">
        <f t="shared" si="20"/>
        <v>High Score</v>
      </c>
      <c r="T354">
        <v>5.8</v>
      </c>
      <c r="U354" t="str">
        <f t="shared" si="21"/>
        <v>Average</v>
      </c>
      <c r="V354">
        <v>30468</v>
      </c>
      <c r="W354" t="str">
        <f t="shared" si="22"/>
        <v>Unpopular</v>
      </c>
      <c r="X354">
        <v>11.86</v>
      </c>
      <c r="Y354" t="str">
        <f t="shared" si="23"/>
        <v>High Score</v>
      </c>
      <c r="Z354">
        <v>5.0999999999999996</v>
      </c>
    </row>
    <row r="355" spans="1:26" x14ac:dyDescent="0.25">
      <c r="A355" t="s">
        <v>1706</v>
      </c>
      <c r="B355" t="s">
        <v>1707</v>
      </c>
      <c r="C355" t="s">
        <v>24</v>
      </c>
      <c r="D355" t="s">
        <v>1708</v>
      </c>
      <c r="E355">
        <v>2010</v>
      </c>
      <c r="F355" t="s">
        <v>26</v>
      </c>
      <c r="G355">
        <v>108</v>
      </c>
      <c r="H355" t="s">
        <v>1709</v>
      </c>
      <c r="I355" t="s">
        <v>25269</v>
      </c>
      <c r="J355" t="s">
        <v>25155</v>
      </c>
      <c r="K355" t="s">
        <v>25625</v>
      </c>
      <c r="L355" t="s">
        <v>25113</v>
      </c>
      <c r="M355" t="s">
        <v>25113</v>
      </c>
      <c r="N355" t="s">
        <v>25113</v>
      </c>
      <c r="O355" t="s">
        <v>25113</v>
      </c>
      <c r="P355" t="s">
        <v>25113</v>
      </c>
      <c r="Q355" t="s">
        <v>25113</v>
      </c>
      <c r="R355" t="s">
        <v>1711</v>
      </c>
      <c r="S355" t="str">
        <f t="shared" si="20"/>
        <v>High Score</v>
      </c>
      <c r="T355">
        <v>7.5</v>
      </c>
      <c r="U355" t="str">
        <f t="shared" si="21"/>
        <v>Really High</v>
      </c>
      <c r="V355">
        <v>104500</v>
      </c>
      <c r="W355" t="str">
        <f t="shared" si="22"/>
        <v>Unpopular</v>
      </c>
      <c r="X355">
        <v>4.516</v>
      </c>
      <c r="Y355" t="str">
        <f t="shared" si="23"/>
        <v>High Score</v>
      </c>
      <c r="Z355">
        <v>7.5</v>
      </c>
    </row>
    <row r="356" spans="1:26" x14ac:dyDescent="0.25">
      <c r="A356" t="s">
        <v>1712</v>
      </c>
      <c r="B356" t="s">
        <v>1713</v>
      </c>
      <c r="C356" t="s">
        <v>24</v>
      </c>
      <c r="D356" t="s">
        <v>1714</v>
      </c>
      <c r="E356">
        <v>2010</v>
      </c>
      <c r="F356" t="s">
        <v>81</v>
      </c>
      <c r="G356">
        <v>114</v>
      </c>
      <c r="H356" t="s">
        <v>227</v>
      </c>
      <c r="I356" t="s">
        <v>25139</v>
      </c>
      <c r="J356" t="s">
        <v>25139</v>
      </c>
      <c r="K356" t="s">
        <v>25113</v>
      </c>
      <c r="L356" t="s">
        <v>25113</v>
      </c>
      <c r="M356" t="s">
        <v>25113</v>
      </c>
      <c r="N356" t="s">
        <v>25113</v>
      </c>
      <c r="O356" t="s">
        <v>25113</v>
      </c>
      <c r="P356" t="s">
        <v>25113</v>
      </c>
      <c r="Q356" t="s">
        <v>25113</v>
      </c>
      <c r="R356" t="s">
        <v>1715</v>
      </c>
      <c r="S356" t="str">
        <f t="shared" si="20"/>
        <v>High Score</v>
      </c>
      <c r="T356">
        <v>6.5</v>
      </c>
      <c r="U356" t="str">
        <f t="shared" si="21"/>
        <v>Really High</v>
      </c>
      <c r="V356">
        <v>131623</v>
      </c>
      <c r="W356" t="str">
        <f t="shared" si="22"/>
        <v>Moderately popular</v>
      </c>
      <c r="X356">
        <v>40.533999999999999</v>
      </c>
      <c r="Y356" t="str">
        <f t="shared" si="23"/>
        <v>High Score</v>
      </c>
      <c r="Z356">
        <v>6.9</v>
      </c>
    </row>
    <row r="357" spans="1:26" x14ac:dyDescent="0.25">
      <c r="A357" t="s">
        <v>1716</v>
      </c>
      <c r="B357" t="s">
        <v>1717</v>
      </c>
      <c r="C357" t="s">
        <v>24</v>
      </c>
      <c r="D357" t="s">
        <v>1718</v>
      </c>
      <c r="E357">
        <v>2010</v>
      </c>
      <c r="F357" t="s">
        <v>26</v>
      </c>
      <c r="G357">
        <v>92</v>
      </c>
      <c r="H357" t="s">
        <v>565</v>
      </c>
      <c r="I357" t="s">
        <v>25139</v>
      </c>
      <c r="J357" t="s">
        <v>25139</v>
      </c>
      <c r="K357" t="s">
        <v>25113</v>
      </c>
      <c r="L357" t="s">
        <v>25113</v>
      </c>
      <c r="M357" t="s">
        <v>25113</v>
      </c>
      <c r="N357" t="s">
        <v>25113</v>
      </c>
      <c r="O357" t="s">
        <v>25113</v>
      </c>
      <c r="P357" t="s">
        <v>25113</v>
      </c>
      <c r="Q357" t="s">
        <v>25113</v>
      </c>
      <c r="R357" t="s">
        <v>1719</v>
      </c>
      <c r="S357" t="str">
        <f t="shared" si="20"/>
        <v>High Score</v>
      </c>
      <c r="T357">
        <v>5.7</v>
      </c>
      <c r="U357" t="str">
        <f t="shared" si="21"/>
        <v>Average</v>
      </c>
      <c r="V357">
        <v>49901</v>
      </c>
      <c r="W357" t="str">
        <f t="shared" si="22"/>
        <v>Unpopular</v>
      </c>
      <c r="X357">
        <v>15.989000000000001</v>
      </c>
      <c r="Y357" t="str">
        <f t="shared" si="23"/>
        <v>High Score</v>
      </c>
      <c r="Z357">
        <v>5.8</v>
      </c>
    </row>
    <row r="358" spans="1:26" x14ac:dyDescent="0.25">
      <c r="A358" t="s">
        <v>1720</v>
      </c>
      <c r="B358" t="s">
        <v>1721</v>
      </c>
      <c r="C358" t="s">
        <v>24</v>
      </c>
      <c r="D358" t="s">
        <v>1722</v>
      </c>
      <c r="E358">
        <v>2005</v>
      </c>
      <c r="F358" t="s">
        <v>37</v>
      </c>
      <c r="G358">
        <v>106</v>
      </c>
      <c r="H358" t="s">
        <v>1723</v>
      </c>
      <c r="I358" t="s">
        <v>25139</v>
      </c>
      <c r="J358" t="s">
        <v>25139</v>
      </c>
      <c r="K358" t="s">
        <v>25113</v>
      </c>
      <c r="L358" t="s">
        <v>25113</v>
      </c>
      <c r="M358" t="s">
        <v>25113</v>
      </c>
      <c r="N358" t="s">
        <v>25113</v>
      </c>
      <c r="O358" t="s">
        <v>25113</v>
      </c>
      <c r="P358" t="s">
        <v>25113</v>
      </c>
      <c r="Q358" t="s">
        <v>25113</v>
      </c>
      <c r="R358" t="s">
        <v>1724</v>
      </c>
      <c r="S358" t="str">
        <f t="shared" si="20"/>
        <v>High Score</v>
      </c>
      <c r="T358">
        <v>6.8</v>
      </c>
      <c r="U358" t="str">
        <f t="shared" si="21"/>
        <v>Really Low</v>
      </c>
      <c r="V358">
        <v>13205</v>
      </c>
      <c r="W358" t="str">
        <f t="shared" si="22"/>
        <v>Unpopular</v>
      </c>
      <c r="X358">
        <v>10.234999999999999</v>
      </c>
      <c r="Y358" t="str">
        <f t="shared" si="23"/>
        <v>High Score</v>
      </c>
      <c r="Z358">
        <v>6.9</v>
      </c>
    </row>
    <row r="359" spans="1:26" x14ac:dyDescent="0.25">
      <c r="A359" t="s">
        <v>1725</v>
      </c>
      <c r="B359" t="s">
        <v>1726</v>
      </c>
      <c r="C359" t="s">
        <v>24</v>
      </c>
      <c r="D359" t="s">
        <v>1727</v>
      </c>
      <c r="E359">
        <v>2007</v>
      </c>
      <c r="F359" t="s">
        <v>25113</v>
      </c>
      <c r="G359">
        <v>61</v>
      </c>
      <c r="H359" t="s">
        <v>1728</v>
      </c>
      <c r="I359" t="s">
        <v>25139</v>
      </c>
      <c r="J359" t="s">
        <v>25139</v>
      </c>
      <c r="K359" t="s">
        <v>25113</v>
      </c>
      <c r="L359" t="s">
        <v>25113</v>
      </c>
      <c r="M359" t="s">
        <v>25113</v>
      </c>
      <c r="N359" t="s">
        <v>25113</v>
      </c>
      <c r="O359" t="s">
        <v>25113</v>
      </c>
      <c r="P359" t="s">
        <v>25113</v>
      </c>
      <c r="Q359" t="s">
        <v>25113</v>
      </c>
      <c r="R359" t="s">
        <v>25113</v>
      </c>
      <c r="S359" t="str">
        <f t="shared" si="20"/>
        <v>High Score</v>
      </c>
      <c r="T359" t="s">
        <v>25113</v>
      </c>
      <c r="U359" t="str">
        <f t="shared" si="21"/>
        <v>Really High</v>
      </c>
      <c r="V359" t="s">
        <v>25113</v>
      </c>
      <c r="W359" t="str">
        <f t="shared" si="22"/>
        <v>Moderately popular</v>
      </c>
      <c r="X359">
        <v>28.196999999999999</v>
      </c>
      <c r="Y359" t="str">
        <f t="shared" si="23"/>
        <v>High Score</v>
      </c>
      <c r="Z359">
        <v>6.1</v>
      </c>
    </row>
    <row r="360" spans="1:26" x14ac:dyDescent="0.25">
      <c r="A360" t="s">
        <v>1729</v>
      </c>
      <c r="B360" t="s">
        <v>1730</v>
      </c>
      <c r="C360" t="s">
        <v>24</v>
      </c>
      <c r="D360" t="s">
        <v>1731</v>
      </c>
      <c r="E360">
        <v>2007</v>
      </c>
      <c r="F360" t="s">
        <v>81</v>
      </c>
      <c r="G360">
        <v>96</v>
      </c>
      <c r="H360" t="s">
        <v>1732</v>
      </c>
      <c r="I360" t="s">
        <v>25139</v>
      </c>
      <c r="J360" t="s">
        <v>25139</v>
      </c>
      <c r="K360" t="s">
        <v>25113</v>
      </c>
      <c r="L360" t="s">
        <v>25113</v>
      </c>
      <c r="M360" t="s">
        <v>25113</v>
      </c>
      <c r="N360" t="s">
        <v>25113</v>
      </c>
      <c r="O360" t="s">
        <v>25113</v>
      </c>
      <c r="P360" t="s">
        <v>25113</v>
      </c>
      <c r="Q360" t="s">
        <v>25113</v>
      </c>
      <c r="R360" t="s">
        <v>1733</v>
      </c>
      <c r="S360" t="str">
        <f t="shared" si="20"/>
        <v>High Score</v>
      </c>
      <c r="T360">
        <v>5.9</v>
      </c>
      <c r="U360" t="str">
        <f t="shared" si="21"/>
        <v>Really High</v>
      </c>
      <c r="V360">
        <v>78494</v>
      </c>
      <c r="W360" t="str">
        <f t="shared" si="22"/>
        <v>Unpopular</v>
      </c>
      <c r="X360">
        <v>14.21</v>
      </c>
      <c r="Y360" t="str">
        <f t="shared" si="23"/>
        <v>High Score</v>
      </c>
      <c r="Z360">
        <v>6.3</v>
      </c>
    </row>
    <row r="361" spans="1:26" x14ac:dyDescent="0.25">
      <c r="A361" t="s">
        <v>1734</v>
      </c>
      <c r="B361" t="s">
        <v>1735</v>
      </c>
      <c r="C361" t="s">
        <v>24</v>
      </c>
      <c r="D361" t="s">
        <v>1736</v>
      </c>
      <c r="E361">
        <v>2004</v>
      </c>
      <c r="F361" t="s">
        <v>26</v>
      </c>
      <c r="G361">
        <v>86</v>
      </c>
      <c r="H361" t="s">
        <v>92</v>
      </c>
      <c r="I361" t="s">
        <v>25139</v>
      </c>
      <c r="J361" t="s">
        <v>25139</v>
      </c>
      <c r="K361" t="s">
        <v>25113</v>
      </c>
      <c r="L361" t="s">
        <v>25113</v>
      </c>
      <c r="M361" t="s">
        <v>25113</v>
      </c>
      <c r="N361" t="s">
        <v>25113</v>
      </c>
      <c r="O361" t="s">
        <v>25113</v>
      </c>
      <c r="P361" t="s">
        <v>25113</v>
      </c>
      <c r="Q361" t="s">
        <v>25113</v>
      </c>
      <c r="R361" t="s">
        <v>1737</v>
      </c>
      <c r="S361" t="str">
        <f t="shared" si="20"/>
        <v>Low Score</v>
      </c>
      <c r="T361">
        <v>4.5</v>
      </c>
      <c r="U361" t="str">
        <f t="shared" si="21"/>
        <v>Average</v>
      </c>
      <c r="V361">
        <v>23048</v>
      </c>
      <c r="W361" t="str">
        <f t="shared" si="22"/>
        <v>Moderately popular</v>
      </c>
      <c r="X361">
        <v>21.864000000000001</v>
      </c>
      <c r="Y361" t="str">
        <f t="shared" si="23"/>
        <v>High Score</v>
      </c>
      <c r="Z361">
        <v>5.3</v>
      </c>
    </row>
    <row r="362" spans="1:26" x14ac:dyDescent="0.25">
      <c r="A362" t="s">
        <v>1738</v>
      </c>
      <c r="B362" t="s">
        <v>1739</v>
      </c>
      <c r="C362" t="s">
        <v>17</v>
      </c>
      <c r="D362" t="s">
        <v>1740</v>
      </c>
      <c r="E362">
        <v>2004</v>
      </c>
      <c r="F362" t="s">
        <v>19</v>
      </c>
      <c r="G362">
        <v>84</v>
      </c>
      <c r="H362" t="s">
        <v>1741</v>
      </c>
      <c r="I362" t="s">
        <v>25243</v>
      </c>
      <c r="J362" t="s">
        <v>25146</v>
      </c>
      <c r="K362" t="s">
        <v>25604</v>
      </c>
      <c r="L362" t="s">
        <v>25113</v>
      </c>
      <c r="M362" t="s">
        <v>25113</v>
      </c>
      <c r="N362" t="s">
        <v>25113</v>
      </c>
      <c r="O362" t="s">
        <v>25113</v>
      </c>
      <c r="P362" t="s">
        <v>25113</v>
      </c>
      <c r="Q362">
        <v>1</v>
      </c>
      <c r="R362" t="s">
        <v>1742</v>
      </c>
      <c r="S362" t="str">
        <f t="shared" si="20"/>
        <v>High Score</v>
      </c>
      <c r="T362" t="s">
        <v>25113</v>
      </c>
      <c r="U362" t="str">
        <f t="shared" si="21"/>
        <v>Really High</v>
      </c>
      <c r="V362" t="s">
        <v>25113</v>
      </c>
      <c r="W362" t="str">
        <f t="shared" si="22"/>
        <v>Unpopular</v>
      </c>
      <c r="X362">
        <v>0.89300000000000002</v>
      </c>
      <c r="Y362" t="str">
        <f t="shared" si="23"/>
        <v>High Score</v>
      </c>
      <c r="Z362" t="s">
        <v>25113</v>
      </c>
    </row>
    <row r="363" spans="1:26" x14ac:dyDescent="0.25">
      <c r="A363" t="s">
        <v>1743</v>
      </c>
      <c r="B363" t="s">
        <v>1744</v>
      </c>
      <c r="C363" t="s">
        <v>24</v>
      </c>
      <c r="D363" t="s">
        <v>1745</v>
      </c>
      <c r="E363">
        <v>2006</v>
      </c>
      <c r="F363" t="s">
        <v>26</v>
      </c>
      <c r="G363">
        <v>91</v>
      </c>
      <c r="H363" t="s">
        <v>1746</v>
      </c>
      <c r="I363" t="s">
        <v>25139</v>
      </c>
      <c r="J363" t="s">
        <v>25139</v>
      </c>
      <c r="K363" t="s">
        <v>25113</v>
      </c>
      <c r="L363" t="s">
        <v>25113</v>
      </c>
      <c r="M363" t="s">
        <v>25113</v>
      </c>
      <c r="N363" t="s">
        <v>25113</v>
      </c>
      <c r="O363" t="s">
        <v>25113</v>
      </c>
      <c r="P363" t="s">
        <v>25113</v>
      </c>
      <c r="Q363" t="s">
        <v>25113</v>
      </c>
      <c r="R363" t="s">
        <v>1747</v>
      </c>
      <c r="S363" t="str">
        <f t="shared" si="20"/>
        <v>High Score</v>
      </c>
      <c r="T363">
        <v>5.8</v>
      </c>
      <c r="U363" t="str">
        <f t="shared" si="21"/>
        <v>Really High</v>
      </c>
      <c r="V363">
        <v>72845</v>
      </c>
      <c r="W363" t="str">
        <f t="shared" si="22"/>
        <v>Moderately popular</v>
      </c>
      <c r="X363">
        <v>57.762999999999998</v>
      </c>
      <c r="Y363" t="str">
        <f t="shared" si="23"/>
        <v>High Score</v>
      </c>
      <c r="Z363">
        <v>6.1</v>
      </c>
    </row>
    <row r="364" spans="1:26" x14ac:dyDescent="0.25">
      <c r="A364" t="s">
        <v>1748</v>
      </c>
      <c r="B364" t="s">
        <v>1749</v>
      </c>
      <c r="C364" t="s">
        <v>24</v>
      </c>
      <c r="D364" t="s">
        <v>1750</v>
      </c>
      <c r="E364">
        <v>2007</v>
      </c>
      <c r="F364" t="s">
        <v>26</v>
      </c>
      <c r="G364">
        <v>98</v>
      </c>
      <c r="H364" t="s">
        <v>1751</v>
      </c>
      <c r="I364" t="s">
        <v>25270</v>
      </c>
      <c r="J364" t="s">
        <v>25140</v>
      </c>
      <c r="K364" t="s">
        <v>25604</v>
      </c>
      <c r="L364" t="s">
        <v>25626</v>
      </c>
      <c r="M364" t="s">
        <v>25113</v>
      </c>
      <c r="N364" t="s">
        <v>25113</v>
      </c>
      <c r="O364" t="s">
        <v>25113</v>
      </c>
      <c r="P364" t="s">
        <v>25113</v>
      </c>
      <c r="Q364" t="s">
        <v>25113</v>
      </c>
      <c r="R364" t="s">
        <v>25113</v>
      </c>
      <c r="S364" t="str">
        <f t="shared" si="20"/>
        <v>High Score</v>
      </c>
      <c r="T364" t="s">
        <v>25113</v>
      </c>
      <c r="U364" t="str">
        <f t="shared" si="21"/>
        <v>Really High</v>
      </c>
      <c r="V364" t="s">
        <v>25113</v>
      </c>
      <c r="W364" t="str">
        <f t="shared" si="22"/>
        <v>Unpopular</v>
      </c>
      <c r="X364">
        <v>15.026</v>
      </c>
      <c r="Y364" t="str">
        <f t="shared" si="23"/>
        <v>High Score</v>
      </c>
      <c r="Z364">
        <v>5.6</v>
      </c>
    </row>
    <row r="365" spans="1:26" x14ac:dyDescent="0.25">
      <c r="A365" t="s">
        <v>1753</v>
      </c>
      <c r="B365" t="s">
        <v>1754</v>
      </c>
      <c r="C365" t="s">
        <v>17</v>
      </c>
      <c r="D365" t="s">
        <v>1755</v>
      </c>
      <c r="E365">
        <v>2006</v>
      </c>
      <c r="F365" t="s">
        <v>50</v>
      </c>
      <c r="G365">
        <v>23</v>
      </c>
      <c r="H365" t="s">
        <v>1756</v>
      </c>
      <c r="I365" t="s">
        <v>25150</v>
      </c>
      <c r="J365" t="s">
        <v>25150</v>
      </c>
      <c r="K365" t="s">
        <v>25113</v>
      </c>
      <c r="L365" t="s">
        <v>25113</v>
      </c>
      <c r="M365" t="s">
        <v>25113</v>
      </c>
      <c r="N365" t="s">
        <v>25113</v>
      </c>
      <c r="O365" t="s">
        <v>25113</v>
      </c>
      <c r="P365" t="s">
        <v>25113</v>
      </c>
      <c r="Q365">
        <v>1</v>
      </c>
      <c r="R365" t="s">
        <v>1757</v>
      </c>
      <c r="S365" t="str">
        <f t="shared" si="20"/>
        <v>High Score</v>
      </c>
      <c r="T365">
        <v>8.1999999999999993</v>
      </c>
      <c r="U365" t="str">
        <f t="shared" si="21"/>
        <v>Really Low</v>
      </c>
      <c r="V365">
        <v>9929</v>
      </c>
      <c r="W365" t="str">
        <f t="shared" si="22"/>
        <v>Unpopular</v>
      </c>
      <c r="X365">
        <v>18.186</v>
      </c>
      <c r="Y365" t="str">
        <f t="shared" si="23"/>
        <v>High Score</v>
      </c>
      <c r="Z365">
        <v>8.4</v>
      </c>
    </row>
    <row r="366" spans="1:26" x14ac:dyDescent="0.25">
      <c r="A366" t="s">
        <v>1758</v>
      </c>
      <c r="B366" t="s">
        <v>1759</v>
      </c>
      <c r="C366" t="s">
        <v>17</v>
      </c>
      <c r="D366" t="s">
        <v>1760</v>
      </c>
      <c r="E366">
        <v>2009</v>
      </c>
      <c r="F366" t="s">
        <v>257</v>
      </c>
      <c r="G366">
        <v>7</v>
      </c>
      <c r="H366" t="s">
        <v>1761</v>
      </c>
      <c r="I366" t="s">
        <v>25171</v>
      </c>
      <c r="J366" t="s">
        <v>25171</v>
      </c>
      <c r="K366" t="s">
        <v>25113</v>
      </c>
      <c r="L366" t="s">
        <v>25113</v>
      </c>
      <c r="M366" t="s">
        <v>25113</v>
      </c>
      <c r="N366" t="s">
        <v>25113</v>
      </c>
      <c r="O366" t="s">
        <v>25113</v>
      </c>
      <c r="P366" t="s">
        <v>25113</v>
      </c>
      <c r="Q366">
        <v>5</v>
      </c>
      <c r="R366" t="s">
        <v>1763</v>
      </c>
      <c r="S366" t="str">
        <f t="shared" si="20"/>
        <v>High Score</v>
      </c>
      <c r="T366">
        <v>7.5</v>
      </c>
      <c r="U366" t="str">
        <f t="shared" si="21"/>
        <v>Really Low</v>
      </c>
      <c r="V366">
        <v>3169</v>
      </c>
      <c r="W366" t="str">
        <f t="shared" si="22"/>
        <v>Moderately popular</v>
      </c>
      <c r="X366">
        <v>38.170999999999999</v>
      </c>
      <c r="Y366" t="str">
        <f t="shared" si="23"/>
        <v>High Score</v>
      </c>
      <c r="Z366">
        <v>6.9</v>
      </c>
    </row>
    <row r="367" spans="1:26" x14ac:dyDescent="0.25">
      <c r="A367" t="s">
        <v>1764</v>
      </c>
      <c r="B367" t="s">
        <v>1765</v>
      </c>
      <c r="C367" t="s">
        <v>24</v>
      </c>
      <c r="D367" t="s">
        <v>1766</v>
      </c>
      <c r="E367">
        <v>2010</v>
      </c>
      <c r="F367" t="s">
        <v>25113</v>
      </c>
      <c r="G367">
        <v>84</v>
      </c>
      <c r="H367" t="s">
        <v>56</v>
      </c>
      <c r="I367" t="s">
        <v>25139</v>
      </c>
      <c r="J367" t="s">
        <v>25139</v>
      </c>
      <c r="K367" t="s">
        <v>25113</v>
      </c>
      <c r="L367" t="s">
        <v>25113</v>
      </c>
      <c r="M367" t="s">
        <v>25113</v>
      </c>
      <c r="N367" t="s">
        <v>25113</v>
      </c>
      <c r="O367" t="s">
        <v>25113</v>
      </c>
      <c r="P367" t="s">
        <v>25113</v>
      </c>
      <c r="Q367" t="s">
        <v>25113</v>
      </c>
      <c r="R367" t="s">
        <v>1767</v>
      </c>
      <c r="S367" t="str">
        <f t="shared" si="20"/>
        <v>High Score</v>
      </c>
      <c r="T367">
        <v>8.4</v>
      </c>
      <c r="U367" t="str">
        <f t="shared" si="21"/>
        <v>Really Low</v>
      </c>
      <c r="V367">
        <v>12089</v>
      </c>
      <c r="W367" t="str">
        <f t="shared" si="22"/>
        <v>Unpopular</v>
      </c>
      <c r="X367">
        <v>5.7169999999999996</v>
      </c>
      <c r="Y367" t="str">
        <f t="shared" si="23"/>
        <v>High Score</v>
      </c>
      <c r="Z367">
        <v>7.9</v>
      </c>
    </row>
    <row r="368" spans="1:26" x14ac:dyDescent="0.25">
      <c r="A368" t="s">
        <v>1768</v>
      </c>
      <c r="B368" t="s">
        <v>1769</v>
      </c>
      <c r="C368" t="s">
        <v>17</v>
      </c>
      <c r="D368" t="s">
        <v>1770</v>
      </c>
      <c r="E368">
        <v>2010</v>
      </c>
      <c r="F368" t="s">
        <v>50</v>
      </c>
      <c r="G368">
        <v>36</v>
      </c>
      <c r="H368" t="s">
        <v>315</v>
      </c>
      <c r="I368" t="s">
        <v>25150</v>
      </c>
      <c r="J368" t="s">
        <v>25150</v>
      </c>
      <c r="K368" t="s">
        <v>25113</v>
      </c>
      <c r="L368" t="s">
        <v>25113</v>
      </c>
      <c r="M368" t="s">
        <v>25113</v>
      </c>
      <c r="N368" t="s">
        <v>25113</v>
      </c>
      <c r="O368" t="s">
        <v>25113</v>
      </c>
      <c r="P368" t="s">
        <v>25113</v>
      </c>
      <c r="Q368">
        <v>2</v>
      </c>
      <c r="R368" t="s">
        <v>1771</v>
      </c>
      <c r="S368" t="str">
        <f t="shared" si="20"/>
        <v>High Score</v>
      </c>
      <c r="T368">
        <v>7.8</v>
      </c>
      <c r="U368" t="str">
        <f t="shared" si="21"/>
        <v>Really Low</v>
      </c>
      <c r="V368">
        <v>1291</v>
      </c>
      <c r="W368" t="str">
        <f t="shared" si="22"/>
        <v>Unpopular</v>
      </c>
      <c r="X368">
        <v>10.936</v>
      </c>
      <c r="Y368" t="str">
        <f t="shared" si="23"/>
        <v>High Score</v>
      </c>
      <c r="Z368">
        <v>7.9</v>
      </c>
    </row>
    <row r="369" spans="1:26" x14ac:dyDescent="0.25">
      <c r="A369" t="s">
        <v>1772</v>
      </c>
      <c r="B369" t="s">
        <v>1773</v>
      </c>
      <c r="C369" t="s">
        <v>17</v>
      </c>
      <c r="D369" t="s">
        <v>1774</v>
      </c>
      <c r="E369">
        <v>2008</v>
      </c>
      <c r="F369" t="s">
        <v>494</v>
      </c>
      <c r="G369">
        <v>22</v>
      </c>
      <c r="H369" t="s">
        <v>1775</v>
      </c>
      <c r="I369" t="s">
        <v>25147</v>
      </c>
      <c r="J369" t="s">
        <v>25147</v>
      </c>
      <c r="K369" t="s">
        <v>25113</v>
      </c>
      <c r="L369" t="s">
        <v>25113</v>
      </c>
      <c r="M369" t="s">
        <v>25113</v>
      </c>
      <c r="N369" t="s">
        <v>25113</v>
      </c>
      <c r="O369" t="s">
        <v>25113</v>
      </c>
      <c r="P369" t="s">
        <v>25113</v>
      </c>
      <c r="Q369">
        <v>3</v>
      </c>
      <c r="R369" t="s">
        <v>1776</v>
      </c>
      <c r="S369" t="str">
        <f t="shared" si="20"/>
        <v>High Score</v>
      </c>
      <c r="T369">
        <v>8.1</v>
      </c>
      <c r="U369" t="str">
        <f t="shared" si="21"/>
        <v>Really Low</v>
      </c>
      <c r="V369">
        <v>1497</v>
      </c>
      <c r="W369" t="str">
        <f t="shared" si="22"/>
        <v>Unpopular</v>
      </c>
      <c r="X369">
        <v>19.736000000000001</v>
      </c>
      <c r="Y369" t="str">
        <f t="shared" si="23"/>
        <v>High Score</v>
      </c>
      <c r="Z369">
        <v>8.9</v>
      </c>
    </row>
    <row r="370" spans="1:26" x14ac:dyDescent="0.25">
      <c r="A370" t="s">
        <v>1777</v>
      </c>
      <c r="B370" t="s">
        <v>1778</v>
      </c>
      <c r="C370" t="s">
        <v>24</v>
      </c>
      <c r="D370" t="s">
        <v>1779</v>
      </c>
      <c r="E370">
        <v>2006</v>
      </c>
      <c r="F370" t="s">
        <v>37</v>
      </c>
      <c r="G370">
        <v>93</v>
      </c>
      <c r="H370" t="s">
        <v>693</v>
      </c>
      <c r="I370" t="s">
        <v>25139</v>
      </c>
      <c r="J370" t="s">
        <v>25139</v>
      </c>
      <c r="K370" t="s">
        <v>25113</v>
      </c>
      <c r="L370" t="s">
        <v>25113</v>
      </c>
      <c r="M370" t="s">
        <v>25113</v>
      </c>
      <c r="N370" t="s">
        <v>25113</v>
      </c>
      <c r="O370" t="s">
        <v>25113</v>
      </c>
      <c r="P370" t="s">
        <v>25113</v>
      </c>
      <c r="Q370" t="s">
        <v>25113</v>
      </c>
      <c r="R370" t="s">
        <v>1780</v>
      </c>
      <c r="S370" t="str">
        <f t="shared" si="20"/>
        <v>Low Score</v>
      </c>
      <c r="T370">
        <v>5</v>
      </c>
      <c r="U370" t="str">
        <f t="shared" si="21"/>
        <v>Average</v>
      </c>
      <c r="V370">
        <v>27936</v>
      </c>
      <c r="W370" t="str">
        <f t="shared" si="22"/>
        <v>Unpopular</v>
      </c>
      <c r="X370">
        <v>11.999000000000001</v>
      </c>
      <c r="Y370" t="str">
        <f t="shared" si="23"/>
        <v>High Score</v>
      </c>
      <c r="Z370">
        <v>5.5</v>
      </c>
    </row>
    <row r="371" spans="1:26" x14ac:dyDescent="0.25">
      <c r="A371" t="s">
        <v>1781</v>
      </c>
      <c r="B371" t="s">
        <v>1782</v>
      </c>
      <c r="C371" t="s">
        <v>24</v>
      </c>
      <c r="D371" t="s">
        <v>1783</v>
      </c>
      <c r="E371">
        <v>2010</v>
      </c>
      <c r="F371" t="s">
        <v>81</v>
      </c>
      <c r="G371">
        <v>107</v>
      </c>
      <c r="H371" t="s">
        <v>1784</v>
      </c>
      <c r="I371" t="s">
        <v>25139</v>
      </c>
      <c r="J371" t="s">
        <v>25139</v>
      </c>
      <c r="K371" t="s">
        <v>25113</v>
      </c>
      <c r="L371" t="s">
        <v>25113</v>
      </c>
      <c r="M371" t="s">
        <v>25113</v>
      </c>
      <c r="N371" t="s">
        <v>25113</v>
      </c>
      <c r="O371" t="s">
        <v>25113</v>
      </c>
      <c r="P371" t="s">
        <v>25113</v>
      </c>
      <c r="Q371" t="s">
        <v>25113</v>
      </c>
      <c r="R371" t="s">
        <v>1785</v>
      </c>
      <c r="S371" t="str">
        <f t="shared" si="20"/>
        <v>High Score</v>
      </c>
      <c r="T371">
        <v>6.2</v>
      </c>
      <c r="U371" t="str">
        <f t="shared" si="21"/>
        <v>High</v>
      </c>
      <c r="V371">
        <v>62464</v>
      </c>
      <c r="W371" t="str">
        <f t="shared" si="22"/>
        <v>Unpopular</v>
      </c>
      <c r="X371">
        <v>15.872</v>
      </c>
      <c r="Y371" t="str">
        <f t="shared" si="23"/>
        <v>High Score</v>
      </c>
      <c r="Z371">
        <v>6.2279999999999998</v>
      </c>
    </row>
    <row r="372" spans="1:26" x14ac:dyDescent="0.25">
      <c r="A372" t="s">
        <v>1786</v>
      </c>
      <c r="B372" t="s">
        <v>1787</v>
      </c>
      <c r="C372" t="s">
        <v>17</v>
      </c>
      <c r="D372" t="s">
        <v>1788</v>
      </c>
      <c r="E372">
        <v>2008</v>
      </c>
      <c r="F372" t="s">
        <v>50</v>
      </c>
      <c r="G372">
        <v>25</v>
      </c>
      <c r="H372" t="s">
        <v>1789</v>
      </c>
      <c r="I372" t="s">
        <v>25150</v>
      </c>
      <c r="J372" t="s">
        <v>25150</v>
      </c>
      <c r="K372" t="s">
        <v>25113</v>
      </c>
      <c r="L372" t="s">
        <v>25113</v>
      </c>
      <c r="M372" t="s">
        <v>25113</v>
      </c>
      <c r="N372" t="s">
        <v>25113</v>
      </c>
      <c r="O372" t="s">
        <v>25113</v>
      </c>
      <c r="P372" t="s">
        <v>25113</v>
      </c>
      <c r="Q372">
        <v>2</v>
      </c>
      <c r="R372" t="s">
        <v>1790</v>
      </c>
      <c r="S372" t="str">
        <f t="shared" si="20"/>
        <v>High Score</v>
      </c>
      <c r="T372">
        <v>7.3</v>
      </c>
      <c r="U372" t="str">
        <f t="shared" si="21"/>
        <v>Really Low</v>
      </c>
      <c r="V372">
        <v>5245</v>
      </c>
      <c r="W372" t="str">
        <f t="shared" si="22"/>
        <v>Unpopular</v>
      </c>
      <c r="X372">
        <v>17.547000000000001</v>
      </c>
      <c r="Y372" t="str">
        <f t="shared" si="23"/>
        <v>High Score</v>
      </c>
      <c r="Z372">
        <v>8.4</v>
      </c>
    </row>
    <row r="373" spans="1:26" x14ac:dyDescent="0.25">
      <c r="A373" t="s">
        <v>1791</v>
      </c>
      <c r="B373" t="s">
        <v>1792</v>
      </c>
      <c r="C373" t="s">
        <v>17</v>
      </c>
      <c r="D373" t="s">
        <v>1793</v>
      </c>
      <c r="E373">
        <v>2009</v>
      </c>
      <c r="F373" t="s">
        <v>50</v>
      </c>
      <c r="G373">
        <v>64</v>
      </c>
      <c r="H373" t="s">
        <v>237</v>
      </c>
      <c r="I373" t="s">
        <v>25172</v>
      </c>
      <c r="J373" t="s">
        <v>25172</v>
      </c>
      <c r="K373" t="s">
        <v>25113</v>
      </c>
      <c r="L373" t="s">
        <v>25113</v>
      </c>
      <c r="M373" t="s">
        <v>25113</v>
      </c>
      <c r="N373" t="s">
        <v>25113</v>
      </c>
      <c r="O373" t="s">
        <v>25113</v>
      </c>
      <c r="P373" t="s">
        <v>25113</v>
      </c>
      <c r="Q373">
        <v>1</v>
      </c>
      <c r="R373" t="s">
        <v>1795</v>
      </c>
      <c r="S373" t="str">
        <f t="shared" si="20"/>
        <v>High Score</v>
      </c>
      <c r="T373">
        <v>7.9</v>
      </c>
      <c r="U373" t="str">
        <f t="shared" si="21"/>
        <v>Really Low</v>
      </c>
      <c r="V373">
        <v>11902</v>
      </c>
      <c r="W373" t="str">
        <f t="shared" si="22"/>
        <v>Moderately popular</v>
      </c>
      <c r="X373">
        <v>80.384</v>
      </c>
      <c r="Y373" t="str">
        <f t="shared" si="23"/>
        <v>High Score</v>
      </c>
      <c r="Z373">
        <v>8.2799999999999994</v>
      </c>
    </row>
    <row r="374" spans="1:26" x14ac:dyDescent="0.25">
      <c r="A374" t="s">
        <v>1796</v>
      </c>
      <c r="B374" t="s">
        <v>1797</v>
      </c>
      <c r="C374" t="s">
        <v>24</v>
      </c>
      <c r="D374" t="s">
        <v>1798</v>
      </c>
      <c r="E374">
        <v>2007</v>
      </c>
      <c r="F374" t="s">
        <v>37</v>
      </c>
      <c r="G374">
        <v>165</v>
      </c>
      <c r="H374" t="s">
        <v>1122</v>
      </c>
      <c r="I374" t="s">
        <v>25143</v>
      </c>
      <c r="J374" t="s">
        <v>25143</v>
      </c>
      <c r="K374" t="s">
        <v>25113</v>
      </c>
      <c r="L374" t="s">
        <v>25113</v>
      </c>
      <c r="M374" t="s">
        <v>25113</v>
      </c>
      <c r="N374" t="s">
        <v>25113</v>
      </c>
      <c r="O374" t="s">
        <v>25113</v>
      </c>
      <c r="P374" t="s">
        <v>25113</v>
      </c>
      <c r="Q374" t="s">
        <v>25113</v>
      </c>
      <c r="R374" t="s">
        <v>1799</v>
      </c>
      <c r="S374" t="str">
        <f t="shared" si="20"/>
        <v>High Score</v>
      </c>
      <c r="T374">
        <v>8.3000000000000007</v>
      </c>
      <c r="U374" t="str">
        <f t="shared" si="21"/>
        <v>Really High</v>
      </c>
      <c r="V374">
        <v>189685</v>
      </c>
      <c r="W374" t="str">
        <f t="shared" si="22"/>
        <v>Unpopular</v>
      </c>
      <c r="X374">
        <v>17.66</v>
      </c>
      <c r="Y374" t="str">
        <f t="shared" si="23"/>
        <v>High Score</v>
      </c>
      <c r="Z374">
        <v>8.0120000000000005</v>
      </c>
    </row>
    <row r="375" spans="1:26" x14ac:dyDescent="0.25">
      <c r="A375" t="s">
        <v>1800</v>
      </c>
      <c r="B375" t="s">
        <v>1801</v>
      </c>
      <c r="C375" t="s">
        <v>24</v>
      </c>
      <c r="D375" t="s">
        <v>1802</v>
      </c>
      <c r="E375">
        <v>2009</v>
      </c>
      <c r="F375" t="s">
        <v>81</v>
      </c>
      <c r="G375">
        <v>103</v>
      </c>
      <c r="H375" t="s">
        <v>237</v>
      </c>
      <c r="I375" t="s">
        <v>25139</v>
      </c>
      <c r="J375" t="s">
        <v>25139</v>
      </c>
      <c r="K375" t="s">
        <v>25113</v>
      </c>
      <c r="L375" t="s">
        <v>25113</v>
      </c>
      <c r="M375" t="s">
        <v>25113</v>
      </c>
      <c r="N375" t="s">
        <v>25113</v>
      </c>
      <c r="O375" t="s">
        <v>25113</v>
      </c>
      <c r="P375" t="s">
        <v>25113</v>
      </c>
      <c r="Q375" t="s">
        <v>25113</v>
      </c>
      <c r="R375" t="s">
        <v>1803</v>
      </c>
      <c r="S375" t="str">
        <f t="shared" si="20"/>
        <v>Low Score</v>
      </c>
      <c r="T375">
        <v>4.9000000000000004</v>
      </c>
      <c r="U375" t="str">
        <f t="shared" si="21"/>
        <v>Average</v>
      </c>
      <c r="V375">
        <v>40551</v>
      </c>
      <c r="W375" t="str">
        <f t="shared" si="22"/>
        <v>Unpopular</v>
      </c>
      <c r="X375">
        <v>12.459</v>
      </c>
      <c r="Y375" t="str">
        <f t="shared" si="23"/>
        <v>High Score</v>
      </c>
      <c r="Z375">
        <v>5.4</v>
      </c>
    </row>
    <row r="376" spans="1:26" x14ac:dyDescent="0.25">
      <c r="A376" t="s">
        <v>1804</v>
      </c>
      <c r="B376" t="s">
        <v>1805</v>
      </c>
      <c r="C376" t="s">
        <v>24</v>
      </c>
      <c r="D376" t="s">
        <v>1806</v>
      </c>
      <c r="E376">
        <v>2002</v>
      </c>
      <c r="F376" t="s">
        <v>823</v>
      </c>
      <c r="G376">
        <v>78</v>
      </c>
      <c r="H376" t="s">
        <v>1807</v>
      </c>
      <c r="I376" t="s">
        <v>25139</v>
      </c>
      <c r="J376" t="s">
        <v>25139</v>
      </c>
      <c r="K376" t="s">
        <v>25113</v>
      </c>
      <c r="L376" t="s">
        <v>25113</v>
      </c>
      <c r="M376" t="s">
        <v>25113</v>
      </c>
      <c r="N376" t="s">
        <v>25113</v>
      </c>
      <c r="O376" t="s">
        <v>25113</v>
      </c>
      <c r="P376" t="s">
        <v>25113</v>
      </c>
      <c r="Q376" t="s">
        <v>25113</v>
      </c>
      <c r="R376" t="s">
        <v>1808</v>
      </c>
      <c r="S376" t="str">
        <f t="shared" si="20"/>
        <v>High Score</v>
      </c>
      <c r="T376">
        <v>5.5</v>
      </c>
      <c r="U376" t="str">
        <f t="shared" si="21"/>
        <v>High</v>
      </c>
      <c r="V376">
        <v>54193</v>
      </c>
      <c r="W376" t="str">
        <f t="shared" si="22"/>
        <v>Moderately popular</v>
      </c>
      <c r="X376">
        <v>36.691000000000003</v>
      </c>
      <c r="Y376" t="str">
        <f t="shared" si="23"/>
        <v>High Score</v>
      </c>
      <c r="Z376">
        <v>5.7329999999999997</v>
      </c>
    </row>
    <row r="377" spans="1:26" x14ac:dyDescent="0.25">
      <c r="A377" t="s">
        <v>1809</v>
      </c>
      <c r="B377" t="s">
        <v>1810</v>
      </c>
      <c r="C377" t="s">
        <v>17</v>
      </c>
      <c r="D377" t="s">
        <v>1811</v>
      </c>
      <c r="E377">
        <v>2009</v>
      </c>
      <c r="F377" t="s">
        <v>263</v>
      </c>
      <c r="G377">
        <v>17</v>
      </c>
      <c r="H377" t="s">
        <v>1611</v>
      </c>
      <c r="I377" t="s">
        <v>25139</v>
      </c>
      <c r="J377" t="s">
        <v>25139</v>
      </c>
      <c r="K377" t="s">
        <v>25113</v>
      </c>
      <c r="L377" t="s">
        <v>25113</v>
      </c>
      <c r="M377" t="s">
        <v>25113</v>
      </c>
      <c r="N377" t="s">
        <v>25113</v>
      </c>
      <c r="O377" t="s">
        <v>25113</v>
      </c>
      <c r="P377" t="s">
        <v>25113</v>
      </c>
      <c r="Q377">
        <v>5</v>
      </c>
      <c r="R377" t="s">
        <v>1812</v>
      </c>
      <c r="S377" t="str">
        <f t="shared" si="20"/>
        <v>High Score</v>
      </c>
      <c r="T377">
        <v>5.4</v>
      </c>
      <c r="U377" t="str">
        <f t="shared" si="21"/>
        <v>Really Low</v>
      </c>
      <c r="V377">
        <v>2578</v>
      </c>
      <c r="W377" t="str">
        <f t="shared" si="22"/>
        <v>Moderately popular</v>
      </c>
      <c r="X377">
        <v>25.677</v>
      </c>
      <c r="Y377" t="str">
        <f t="shared" si="23"/>
        <v>High Score</v>
      </c>
      <c r="Z377">
        <v>5.2</v>
      </c>
    </row>
    <row r="378" spans="1:26" x14ac:dyDescent="0.25">
      <c r="A378" t="s">
        <v>1813</v>
      </c>
      <c r="B378" t="s">
        <v>1814</v>
      </c>
      <c r="C378" t="s">
        <v>17</v>
      </c>
      <c r="D378" t="s">
        <v>1815</v>
      </c>
      <c r="E378">
        <v>2009</v>
      </c>
      <c r="F378" t="s">
        <v>263</v>
      </c>
      <c r="G378">
        <v>14</v>
      </c>
      <c r="H378" t="s">
        <v>1816</v>
      </c>
      <c r="I378" t="s">
        <v>25140</v>
      </c>
      <c r="J378" t="s">
        <v>25140</v>
      </c>
      <c r="K378" t="s">
        <v>25113</v>
      </c>
      <c r="L378" t="s">
        <v>25113</v>
      </c>
      <c r="M378" t="s">
        <v>25113</v>
      </c>
      <c r="N378" t="s">
        <v>25113</v>
      </c>
      <c r="O378" t="s">
        <v>25113</v>
      </c>
      <c r="P378" t="s">
        <v>25113</v>
      </c>
      <c r="Q378">
        <v>3</v>
      </c>
      <c r="R378" t="s">
        <v>1817</v>
      </c>
      <c r="S378" t="str">
        <f t="shared" si="20"/>
        <v>High Score</v>
      </c>
      <c r="T378">
        <v>7.4</v>
      </c>
      <c r="U378" t="str">
        <f t="shared" si="21"/>
        <v>Really Low</v>
      </c>
      <c r="V378">
        <v>1261</v>
      </c>
      <c r="W378" t="str">
        <f t="shared" si="22"/>
        <v>Unpopular</v>
      </c>
      <c r="X378">
        <v>11.734999999999999</v>
      </c>
      <c r="Y378" t="str">
        <f t="shared" si="23"/>
        <v>High Score</v>
      </c>
      <c r="Z378">
        <v>6.6</v>
      </c>
    </row>
    <row r="379" spans="1:26" x14ac:dyDescent="0.25">
      <c r="A379" t="s">
        <v>1818</v>
      </c>
      <c r="B379" t="s">
        <v>1819</v>
      </c>
      <c r="C379" t="s">
        <v>24</v>
      </c>
      <c r="D379" t="s">
        <v>1820</v>
      </c>
      <c r="E379">
        <v>2002</v>
      </c>
      <c r="F379" t="s">
        <v>81</v>
      </c>
      <c r="G379">
        <v>98</v>
      </c>
      <c r="H379" t="s">
        <v>1821</v>
      </c>
      <c r="I379" t="s">
        <v>25247</v>
      </c>
      <c r="J379" t="s">
        <v>25142</v>
      </c>
      <c r="K379" t="s">
        <v>25604</v>
      </c>
      <c r="L379" t="s">
        <v>25113</v>
      </c>
      <c r="M379" t="s">
        <v>25113</v>
      </c>
      <c r="N379" t="s">
        <v>25113</v>
      </c>
      <c r="O379" t="s">
        <v>25113</v>
      </c>
      <c r="P379" t="s">
        <v>25113</v>
      </c>
      <c r="Q379" t="s">
        <v>25113</v>
      </c>
      <c r="R379" t="s">
        <v>1822</v>
      </c>
      <c r="S379" t="str">
        <f t="shared" si="20"/>
        <v>Low Score</v>
      </c>
      <c r="T379">
        <v>4.5999999999999996</v>
      </c>
      <c r="U379" t="str">
        <f t="shared" si="21"/>
        <v>Really Low</v>
      </c>
      <c r="V379">
        <v>15740</v>
      </c>
      <c r="W379" t="str">
        <f t="shared" si="22"/>
        <v>Unpopular</v>
      </c>
      <c r="X379">
        <v>12.906000000000001</v>
      </c>
      <c r="Y379" t="str">
        <f t="shared" si="23"/>
        <v>High Score</v>
      </c>
      <c r="Z379">
        <v>5.2</v>
      </c>
    </row>
    <row r="380" spans="1:26" x14ac:dyDescent="0.25">
      <c r="A380" t="s">
        <v>1823</v>
      </c>
      <c r="B380" t="s">
        <v>1824</v>
      </c>
      <c r="C380" t="s">
        <v>17</v>
      </c>
      <c r="D380" t="s">
        <v>1825</v>
      </c>
      <c r="E380">
        <v>2003</v>
      </c>
      <c r="F380" t="s">
        <v>263</v>
      </c>
      <c r="G380">
        <v>24</v>
      </c>
      <c r="H380" t="s">
        <v>1826</v>
      </c>
      <c r="I380" t="s">
        <v>25147</v>
      </c>
      <c r="J380" t="s">
        <v>25147</v>
      </c>
      <c r="K380" t="s">
        <v>25113</v>
      </c>
      <c r="L380" t="s">
        <v>25113</v>
      </c>
      <c r="M380" t="s">
        <v>25113</v>
      </c>
      <c r="N380" t="s">
        <v>25113</v>
      </c>
      <c r="O380" t="s">
        <v>25113</v>
      </c>
      <c r="P380" t="s">
        <v>25113</v>
      </c>
      <c r="Q380">
        <v>5</v>
      </c>
      <c r="R380" t="s">
        <v>1827</v>
      </c>
      <c r="S380" t="str">
        <f t="shared" si="20"/>
        <v>High Score</v>
      </c>
      <c r="T380">
        <v>7.3</v>
      </c>
      <c r="U380" t="str">
        <f t="shared" si="21"/>
        <v>Really Low</v>
      </c>
      <c r="V380">
        <v>5165</v>
      </c>
      <c r="W380" t="str">
        <f t="shared" si="22"/>
        <v>Unpopular</v>
      </c>
      <c r="X380">
        <v>9.5969999999999995</v>
      </c>
      <c r="Y380" t="str">
        <f t="shared" si="23"/>
        <v>High Score</v>
      </c>
      <c r="Z380">
        <v>7.7</v>
      </c>
    </row>
    <row r="381" spans="1:26" x14ac:dyDescent="0.25">
      <c r="A381" t="s">
        <v>1828</v>
      </c>
      <c r="B381" t="s">
        <v>1829</v>
      </c>
      <c r="C381" t="s">
        <v>17</v>
      </c>
      <c r="D381" t="s">
        <v>1830</v>
      </c>
      <c r="E381">
        <v>2010</v>
      </c>
      <c r="F381" t="s">
        <v>206</v>
      </c>
      <c r="G381">
        <v>24</v>
      </c>
      <c r="H381" t="s">
        <v>1831</v>
      </c>
      <c r="I381" t="s">
        <v>25139</v>
      </c>
      <c r="J381" t="s">
        <v>25139</v>
      </c>
      <c r="K381" t="s">
        <v>25113</v>
      </c>
      <c r="L381" t="s">
        <v>25113</v>
      </c>
      <c r="M381" t="s">
        <v>25113</v>
      </c>
      <c r="N381" t="s">
        <v>25113</v>
      </c>
      <c r="O381" t="s">
        <v>25113</v>
      </c>
      <c r="P381" t="s">
        <v>25113</v>
      </c>
      <c r="Q381">
        <v>1</v>
      </c>
      <c r="R381" t="s">
        <v>1832</v>
      </c>
      <c r="S381" t="str">
        <f t="shared" si="20"/>
        <v>High Score</v>
      </c>
      <c r="T381">
        <v>6.5</v>
      </c>
      <c r="U381" t="str">
        <f t="shared" si="21"/>
        <v>Really Low</v>
      </c>
      <c r="V381">
        <v>346</v>
      </c>
      <c r="W381" t="str">
        <f t="shared" si="22"/>
        <v>Unpopular</v>
      </c>
      <c r="X381">
        <v>5.0140000000000002</v>
      </c>
      <c r="Y381" t="str">
        <f t="shared" si="23"/>
        <v>High Score</v>
      </c>
      <c r="Z381">
        <v>8.8000000000000007</v>
      </c>
    </row>
    <row r="382" spans="1:26" x14ac:dyDescent="0.25">
      <c r="A382" t="s">
        <v>1833</v>
      </c>
      <c r="B382" t="s">
        <v>1834</v>
      </c>
      <c r="C382" t="s">
        <v>24</v>
      </c>
      <c r="D382" t="s">
        <v>1835</v>
      </c>
      <c r="E382">
        <v>2004</v>
      </c>
      <c r="F382" t="s">
        <v>37</v>
      </c>
      <c r="G382">
        <v>99</v>
      </c>
      <c r="H382" t="s">
        <v>295</v>
      </c>
      <c r="I382" t="s">
        <v>25139</v>
      </c>
      <c r="J382" t="s">
        <v>25139</v>
      </c>
      <c r="K382" t="s">
        <v>25113</v>
      </c>
      <c r="L382" t="s">
        <v>25113</v>
      </c>
      <c r="M382" t="s">
        <v>25113</v>
      </c>
      <c r="N382" t="s">
        <v>25113</v>
      </c>
      <c r="O382" t="s">
        <v>25113</v>
      </c>
      <c r="P382" t="s">
        <v>25113</v>
      </c>
      <c r="Q382" t="s">
        <v>25113</v>
      </c>
      <c r="R382" t="s">
        <v>1836</v>
      </c>
      <c r="S382" t="str">
        <f t="shared" si="20"/>
        <v>High Score</v>
      </c>
      <c r="T382">
        <v>5.4</v>
      </c>
      <c r="U382" t="str">
        <f t="shared" si="21"/>
        <v>Average</v>
      </c>
      <c r="V382">
        <v>49302</v>
      </c>
      <c r="W382" t="str">
        <f t="shared" si="22"/>
        <v>Unpopular</v>
      </c>
      <c r="X382">
        <v>17.707999999999998</v>
      </c>
      <c r="Y382" t="str">
        <f t="shared" si="23"/>
        <v>High Score</v>
      </c>
      <c r="Z382">
        <v>6.1</v>
      </c>
    </row>
    <row r="383" spans="1:26" x14ac:dyDescent="0.25">
      <c r="A383" t="s">
        <v>1837</v>
      </c>
      <c r="B383" t="s">
        <v>1838</v>
      </c>
      <c r="C383" t="s">
        <v>17</v>
      </c>
      <c r="D383" t="s">
        <v>1839</v>
      </c>
      <c r="E383">
        <v>2006</v>
      </c>
      <c r="F383" t="s">
        <v>50</v>
      </c>
      <c r="G383">
        <v>22</v>
      </c>
      <c r="H383" t="s">
        <v>1840</v>
      </c>
      <c r="I383" t="s">
        <v>25139</v>
      </c>
      <c r="J383" t="s">
        <v>25139</v>
      </c>
      <c r="K383" t="s">
        <v>25113</v>
      </c>
      <c r="L383" t="s">
        <v>25113</v>
      </c>
      <c r="M383" t="s">
        <v>25113</v>
      </c>
      <c r="N383" t="s">
        <v>25113</v>
      </c>
      <c r="O383" t="s">
        <v>25113</v>
      </c>
      <c r="P383" t="s">
        <v>25113</v>
      </c>
      <c r="Q383">
        <v>10</v>
      </c>
      <c r="R383" t="s">
        <v>1841</v>
      </c>
      <c r="S383" t="str">
        <f t="shared" si="20"/>
        <v>High Score</v>
      </c>
      <c r="T383">
        <v>6.6</v>
      </c>
      <c r="U383" t="str">
        <f t="shared" si="21"/>
        <v>Really Low</v>
      </c>
      <c r="V383">
        <v>4449</v>
      </c>
      <c r="W383" t="str">
        <f t="shared" si="22"/>
        <v>Unpopular</v>
      </c>
      <c r="X383">
        <v>12.124000000000001</v>
      </c>
      <c r="Y383" t="str">
        <f t="shared" si="23"/>
        <v>High Score</v>
      </c>
      <c r="Z383">
        <v>8.4</v>
      </c>
    </row>
    <row r="384" spans="1:26" x14ac:dyDescent="0.25">
      <c r="A384" t="s">
        <v>1842</v>
      </c>
      <c r="B384" t="s">
        <v>1843</v>
      </c>
      <c r="C384" t="s">
        <v>17</v>
      </c>
      <c r="D384" t="s">
        <v>1844</v>
      </c>
      <c r="E384">
        <v>2009</v>
      </c>
      <c r="F384" t="s">
        <v>19</v>
      </c>
      <c r="G384">
        <v>55</v>
      </c>
      <c r="H384" t="s">
        <v>87</v>
      </c>
      <c r="I384" t="s">
        <v>25139</v>
      </c>
      <c r="J384" t="s">
        <v>25139</v>
      </c>
      <c r="K384" t="s">
        <v>25113</v>
      </c>
      <c r="L384" t="s">
        <v>25113</v>
      </c>
      <c r="M384" t="s">
        <v>25113</v>
      </c>
      <c r="N384" t="s">
        <v>25113</v>
      </c>
      <c r="O384" t="s">
        <v>25113</v>
      </c>
      <c r="P384" t="s">
        <v>25113</v>
      </c>
      <c r="Q384">
        <v>1</v>
      </c>
      <c r="R384" t="s">
        <v>1845</v>
      </c>
      <c r="S384" t="str">
        <f t="shared" si="20"/>
        <v>High Score</v>
      </c>
      <c r="T384">
        <v>8.1</v>
      </c>
      <c r="U384" t="str">
        <f t="shared" si="21"/>
        <v>Really Low</v>
      </c>
      <c r="V384">
        <v>1768</v>
      </c>
      <c r="W384" t="str">
        <f t="shared" si="22"/>
        <v>Unpopular</v>
      </c>
      <c r="X384">
        <v>2.4220000000000002</v>
      </c>
      <c r="Y384" t="str">
        <f t="shared" si="23"/>
        <v>High Score</v>
      </c>
      <c r="Z384">
        <v>7.9</v>
      </c>
    </row>
    <row r="385" spans="1:26" x14ac:dyDescent="0.25">
      <c r="A385" t="s">
        <v>1846</v>
      </c>
      <c r="B385" t="s">
        <v>1847</v>
      </c>
      <c r="C385" t="s">
        <v>24</v>
      </c>
      <c r="D385" t="s">
        <v>1848</v>
      </c>
      <c r="E385">
        <v>2010</v>
      </c>
      <c r="F385" t="s">
        <v>37</v>
      </c>
      <c r="G385">
        <v>88</v>
      </c>
      <c r="H385" t="s">
        <v>1849</v>
      </c>
      <c r="I385" t="s">
        <v>25271</v>
      </c>
      <c r="J385" t="s">
        <v>25146</v>
      </c>
      <c r="K385" t="s">
        <v>25604</v>
      </c>
      <c r="L385" t="s">
        <v>25605</v>
      </c>
      <c r="M385" t="s">
        <v>25113</v>
      </c>
      <c r="N385" t="s">
        <v>25113</v>
      </c>
      <c r="O385" t="s">
        <v>25113</v>
      </c>
      <c r="P385" t="s">
        <v>25113</v>
      </c>
      <c r="Q385" t="s">
        <v>25113</v>
      </c>
      <c r="R385" t="s">
        <v>1851</v>
      </c>
      <c r="S385" t="str">
        <f t="shared" si="20"/>
        <v>High Score</v>
      </c>
      <c r="T385">
        <v>5.0999999999999996</v>
      </c>
      <c r="U385" t="str">
        <f t="shared" si="21"/>
        <v>Really Low</v>
      </c>
      <c r="V385">
        <v>14362</v>
      </c>
      <c r="W385" t="str">
        <f t="shared" si="22"/>
        <v>Unpopular</v>
      </c>
      <c r="X385">
        <v>13.523</v>
      </c>
      <c r="Y385" t="str">
        <f t="shared" si="23"/>
        <v>High Score</v>
      </c>
      <c r="Z385">
        <v>5.9</v>
      </c>
    </row>
    <row r="386" spans="1:26" x14ac:dyDescent="0.25">
      <c r="A386" t="s">
        <v>1852</v>
      </c>
      <c r="B386" t="s">
        <v>1853</v>
      </c>
      <c r="C386" t="s">
        <v>17</v>
      </c>
      <c r="D386" t="s">
        <v>1854</v>
      </c>
      <c r="E386">
        <v>2003</v>
      </c>
      <c r="F386" t="s">
        <v>25113</v>
      </c>
      <c r="G386">
        <v>9</v>
      </c>
      <c r="H386" t="s">
        <v>1855</v>
      </c>
      <c r="I386" t="s">
        <v>25172</v>
      </c>
      <c r="J386" t="s">
        <v>25172</v>
      </c>
      <c r="K386" t="s">
        <v>25113</v>
      </c>
      <c r="L386" t="s">
        <v>25113</v>
      </c>
      <c r="M386" t="s">
        <v>25113</v>
      </c>
      <c r="N386" t="s">
        <v>25113</v>
      </c>
      <c r="O386" t="s">
        <v>25113</v>
      </c>
      <c r="P386" t="s">
        <v>25113</v>
      </c>
      <c r="Q386">
        <v>7</v>
      </c>
      <c r="R386" t="s">
        <v>1856</v>
      </c>
      <c r="S386" t="str">
        <f t="shared" si="20"/>
        <v>High Score</v>
      </c>
      <c r="T386">
        <v>6.3</v>
      </c>
      <c r="U386" t="str">
        <f t="shared" si="21"/>
        <v>Really Low</v>
      </c>
      <c r="V386">
        <v>91</v>
      </c>
      <c r="W386" t="str">
        <f t="shared" si="22"/>
        <v>Unpopular</v>
      </c>
      <c r="X386">
        <v>4.4039999999999999</v>
      </c>
      <c r="Y386" t="str">
        <f t="shared" si="23"/>
        <v>Low Score</v>
      </c>
      <c r="Z386">
        <v>5</v>
      </c>
    </row>
    <row r="387" spans="1:26" x14ac:dyDescent="0.25">
      <c r="A387" t="s">
        <v>1857</v>
      </c>
      <c r="B387" t="s">
        <v>1858</v>
      </c>
      <c r="C387" t="s">
        <v>17</v>
      </c>
      <c r="D387" t="s">
        <v>1859</v>
      </c>
      <c r="E387">
        <v>2008</v>
      </c>
      <c r="F387" t="s">
        <v>25113</v>
      </c>
      <c r="G387">
        <v>45</v>
      </c>
      <c r="H387" t="s">
        <v>416</v>
      </c>
      <c r="I387" t="s">
        <v>25169</v>
      </c>
      <c r="J387" t="s">
        <v>25169</v>
      </c>
      <c r="K387" t="s">
        <v>25113</v>
      </c>
      <c r="L387" t="s">
        <v>25113</v>
      </c>
      <c r="M387" t="s">
        <v>25113</v>
      </c>
      <c r="N387" t="s">
        <v>25113</v>
      </c>
      <c r="O387" t="s">
        <v>25113</v>
      </c>
      <c r="P387" t="s">
        <v>25113</v>
      </c>
      <c r="Q387">
        <v>1</v>
      </c>
      <c r="R387" t="s">
        <v>1861</v>
      </c>
      <c r="S387" t="str">
        <f t="shared" si="20"/>
        <v>High Score</v>
      </c>
      <c r="T387">
        <v>7</v>
      </c>
      <c r="U387" t="str">
        <f t="shared" si="21"/>
        <v>Really Low</v>
      </c>
      <c r="V387">
        <v>1422</v>
      </c>
      <c r="W387" t="str">
        <f t="shared" si="22"/>
        <v>Moderately popular</v>
      </c>
      <c r="X387">
        <v>21.478999999999999</v>
      </c>
      <c r="Y387" t="str">
        <f t="shared" si="23"/>
        <v>High Score</v>
      </c>
      <c r="Z387">
        <v>6</v>
      </c>
    </row>
    <row r="388" spans="1:26" x14ac:dyDescent="0.25">
      <c r="A388" t="s">
        <v>1862</v>
      </c>
      <c r="B388" t="s">
        <v>1863</v>
      </c>
      <c r="C388" t="s">
        <v>17</v>
      </c>
      <c r="D388" t="s">
        <v>1864</v>
      </c>
      <c r="E388">
        <v>2007</v>
      </c>
      <c r="F388" t="s">
        <v>494</v>
      </c>
      <c r="G388">
        <v>25</v>
      </c>
      <c r="H388" t="s">
        <v>1865</v>
      </c>
      <c r="I388" t="s">
        <v>25150</v>
      </c>
      <c r="J388" t="s">
        <v>25150</v>
      </c>
      <c r="K388" t="s">
        <v>25113</v>
      </c>
      <c r="L388" t="s">
        <v>25113</v>
      </c>
      <c r="M388" t="s">
        <v>25113</v>
      </c>
      <c r="N388" t="s">
        <v>25113</v>
      </c>
      <c r="O388" t="s">
        <v>25113</v>
      </c>
      <c r="P388" t="s">
        <v>25113</v>
      </c>
      <c r="Q388">
        <v>1</v>
      </c>
      <c r="R388" t="s">
        <v>1866</v>
      </c>
      <c r="S388" t="str">
        <f t="shared" ref="S388:S451" si="24">IF(T388 &gt; 5, "High Score", "Low Score")</f>
        <v>High Score</v>
      </c>
      <c r="T388">
        <v>7.8</v>
      </c>
      <c r="U388" t="str">
        <f t="shared" ref="U388:U451" si="25">_xlfn.IFS(V388&gt;70000, "Really High", V388&gt;50000, "High", V388&gt;20000, "Average", V388&lt; 20000, "Really Low")</f>
        <v>Really Low</v>
      </c>
      <c r="V388">
        <v>881</v>
      </c>
      <c r="W388" t="str">
        <f t="shared" ref="W388:W451" si="26" xml:space="preserve"> IF(X388&gt; 100, "Really Popular", IF(X388&lt;20,"Unpopular", "Moderately popular"))</f>
        <v>Unpopular</v>
      </c>
      <c r="X388">
        <v>13.045</v>
      </c>
      <c r="Y388" t="str">
        <f t="shared" ref="Y388:Y451" si="27">IF(Z388&gt;5,"High Score","Low Score")</f>
        <v>High Score</v>
      </c>
      <c r="Z388">
        <v>7.9</v>
      </c>
    </row>
    <row r="389" spans="1:26" x14ac:dyDescent="0.25">
      <c r="A389" t="s">
        <v>1867</v>
      </c>
      <c r="B389" t="s">
        <v>1868</v>
      </c>
      <c r="C389" t="s">
        <v>24</v>
      </c>
      <c r="D389" t="s">
        <v>1869</v>
      </c>
      <c r="E389">
        <v>2008</v>
      </c>
      <c r="F389" t="s">
        <v>37</v>
      </c>
      <c r="G389">
        <v>76</v>
      </c>
      <c r="H389" t="s">
        <v>56</v>
      </c>
      <c r="I389" t="s">
        <v>25139</v>
      </c>
      <c r="J389" t="s">
        <v>25139</v>
      </c>
      <c r="K389" t="s">
        <v>25113</v>
      </c>
      <c r="L389" t="s">
        <v>25113</v>
      </c>
      <c r="M389" t="s">
        <v>25113</v>
      </c>
      <c r="N389" t="s">
        <v>25113</v>
      </c>
      <c r="O389" t="s">
        <v>25113</v>
      </c>
      <c r="P389" t="s">
        <v>25113</v>
      </c>
      <c r="Q389" t="s">
        <v>25113</v>
      </c>
      <c r="R389" t="s">
        <v>25113</v>
      </c>
      <c r="S389" t="str">
        <f t="shared" si="24"/>
        <v>High Score</v>
      </c>
      <c r="T389" t="s">
        <v>25113</v>
      </c>
      <c r="U389" t="str">
        <f t="shared" si="25"/>
        <v>Really High</v>
      </c>
      <c r="V389" t="s">
        <v>25113</v>
      </c>
      <c r="W389" t="str">
        <f t="shared" si="26"/>
        <v>Unpopular</v>
      </c>
      <c r="X389">
        <v>18.558</v>
      </c>
      <c r="Y389" t="str">
        <f t="shared" si="27"/>
        <v>High Score</v>
      </c>
      <c r="Z389">
        <v>5.8</v>
      </c>
    </row>
    <row r="390" spans="1:26" x14ac:dyDescent="0.25">
      <c r="A390" t="s">
        <v>1870</v>
      </c>
      <c r="B390" t="s">
        <v>1871</v>
      </c>
      <c r="C390" t="s">
        <v>24</v>
      </c>
      <c r="D390" t="s">
        <v>1872</v>
      </c>
      <c r="E390">
        <v>2005</v>
      </c>
      <c r="F390" t="s">
        <v>25113</v>
      </c>
      <c r="G390">
        <v>107</v>
      </c>
      <c r="H390" t="s">
        <v>1873</v>
      </c>
      <c r="I390" t="s">
        <v>25272</v>
      </c>
      <c r="J390" t="s">
        <v>25150</v>
      </c>
      <c r="K390" t="s">
        <v>25627</v>
      </c>
      <c r="L390" t="s">
        <v>25113</v>
      </c>
      <c r="M390" t="s">
        <v>25113</v>
      </c>
      <c r="N390" t="s">
        <v>25113</v>
      </c>
      <c r="O390" t="s">
        <v>25113</v>
      </c>
      <c r="P390" t="s">
        <v>25113</v>
      </c>
      <c r="Q390" t="s">
        <v>25113</v>
      </c>
      <c r="R390" t="s">
        <v>1875</v>
      </c>
      <c r="S390" t="str">
        <f t="shared" si="24"/>
        <v>High Score</v>
      </c>
      <c r="T390">
        <v>6.3</v>
      </c>
      <c r="U390" t="str">
        <f t="shared" si="25"/>
        <v>Really Low</v>
      </c>
      <c r="V390">
        <v>8678</v>
      </c>
      <c r="W390" t="str">
        <f t="shared" si="26"/>
        <v>Unpopular</v>
      </c>
      <c r="X390">
        <v>18.606999999999999</v>
      </c>
      <c r="Y390" t="str">
        <f t="shared" si="27"/>
        <v>High Score</v>
      </c>
      <c r="Z390">
        <v>6.7</v>
      </c>
    </row>
    <row r="391" spans="1:26" x14ac:dyDescent="0.25">
      <c r="A391" t="s">
        <v>1876</v>
      </c>
      <c r="B391" t="s">
        <v>1877</v>
      </c>
      <c r="C391" t="s">
        <v>24</v>
      </c>
      <c r="D391" t="s">
        <v>1878</v>
      </c>
      <c r="E391">
        <v>2007</v>
      </c>
      <c r="F391" t="s">
        <v>81</v>
      </c>
      <c r="G391">
        <v>94</v>
      </c>
      <c r="H391" t="s">
        <v>1879</v>
      </c>
      <c r="I391" t="s">
        <v>25150</v>
      </c>
      <c r="J391" t="s">
        <v>25150</v>
      </c>
      <c r="K391" t="s">
        <v>25113</v>
      </c>
      <c r="L391" t="s">
        <v>25113</v>
      </c>
      <c r="M391" t="s">
        <v>25113</v>
      </c>
      <c r="N391" t="s">
        <v>25113</v>
      </c>
      <c r="O391" t="s">
        <v>25113</v>
      </c>
      <c r="P391" t="s">
        <v>25113</v>
      </c>
      <c r="Q391" t="s">
        <v>25113</v>
      </c>
      <c r="R391" t="s">
        <v>1880</v>
      </c>
      <c r="S391" t="str">
        <f t="shared" si="24"/>
        <v>High Score</v>
      </c>
      <c r="T391">
        <v>6.7</v>
      </c>
      <c r="U391" t="str">
        <f t="shared" si="25"/>
        <v>Really Low</v>
      </c>
      <c r="V391">
        <v>4090</v>
      </c>
      <c r="W391" t="str">
        <f t="shared" si="26"/>
        <v>Really Popular</v>
      </c>
      <c r="X391">
        <v>316.471</v>
      </c>
      <c r="Y391" t="str">
        <f t="shared" si="27"/>
        <v>High Score</v>
      </c>
      <c r="Z391">
        <v>7.2</v>
      </c>
    </row>
    <row r="392" spans="1:26" x14ac:dyDescent="0.25">
      <c r="A392" t="s">
        <v>1881</v>
      </c>
      <c r="B392" t="s">
        <v>1882</v>
      </c>
      <c r="C392" t="s">
        <v>24</v>
      </c>
      <c r="D392" t="s">
        <v>1883</v>
      </c>
      <c r="E392">
        <v>2009</v>
      </c>
      <c r="F392" t="s">
        <v>25113</v>
      </c>
      <c r="G392">
        <v>86</v>
      </c>
      <c r="H392" t="s">
        <v>114</v>
      </c>
      <c r="I392" t="s">
        <v>25139</v>
      </c>
      <c r="J392" t="s">
        <v>25139</v>
      </c>
      <c r="K392" t="s">
        <v>25113</v>
      </c>
      <c r="L392" t="s">
        <v>25113</v>
      </c>
      <c r="M392" t="s">
        <v>25113</v>
      </c>
      <c r="N392" t="s">
        <v>25113</v>
      </c>
      <c r="O392" t="s">
        <v>25113</v>
      </c>
      <c r="P392" t="s">
        <v>25113</v>
      </c>
      <c r="Q392" t="s">
        <v>25113</v>
      </c>
      <c r="R392" t="s">
        <v>1884</v>
      </c>
      <c r="S392" t="str">
        <f t="shared" si="24"/>
        <v>High Score</v>
      </c>
      <c r="T392">
        <v>7.6</v>
      </c>
      <c r="U392" t="str">
        <f t="shared" si="25"/>
        <v>Really Low</v>
      </c>
      <c r="V392">
        <v>10881</v>
      </c>
      <c r="W392" t="str">
        <f t="shared" si="26"/>
        <v>Moderately popular</v>
      </c>
      <c r="X392">
        <v>43.408999999999999</v>
      </c>
      <c r="Y392" t="str">
        <f t="shared" si="27"/>
        <v>High Score</v>
      </c>
      <c r="Z392">
        <v>7.8</v>
      </c>
    </row>
    <row r="393" spans="1:26" x14ac:dyDescent="0.25">
      <c r="A393" t="s">
        <v>1885</v>
      </c>
      <c r="B393" t="s">
        <v>1886</v>
      </c>
      <c r="C393" t="s">
        <v>24</v>
      </c>
      <c r="D393" t="s">
        <v>1887</v>
      </c>
      <c r="E393">
        <v>2007</v>
      </c>
      <c r="F393" t="s">
        <v>37</v>
      </c>
      <c r="G393">
        <v>80</v>
      </c>
      <c r="H393" t="s">
        <v>1888</v>
      </c>
      <c r="I393" t="s">
        <v>25158</v>
      </c>
      <c r="J393" t="s">
        <v>25158</v>
      </c>
      <c r="K393" t="s">
        <v>25113</v>
      </c>
      <c r="L393" t="s">
        <v>25113</v>
      </c>
      <c r="M393" t="s">
        <v>25113</v>
      </c>
      <c r="N393" t="s">
        <v>25113</v>
      </c>
      <c r="O393" t="s">
        <v>25113</v>
      </c>
      <c r="P393" t="s">
        <v>25113</v>
      </c>
      <c r="Q393" t="s">
        <v>25113</v>
      </c>
      <c r="R393" t="s">
        <v>1889</v>
      </c>
      <c r="S393" t="str">
        <f t="shared" si="24"/>
        <v>High Score</v>
      </c>
      <c r="T393">
        <v>6.1</v>
      </c>
      <c r="U393" t="str">
        <f t="shared" si="25"/>
        <v>Really Low</v>
      </c>
      <c r="V393">
        <v>511</v>
      </c>
      <c r="W393" t="str">
        <f t="shared" si="26"/>
        <v>Moderately popular</v>
      </c>
      <c r="X393">
        <v>47.66</v>
      </c>
      <c r="Y393" t="str">
        <f t="shared" si="27"/>
        <v>High Score</v>
      </c>
      <c r="Z393">
        <v>7.6</v>
      </c>
    </row>
    <row r="394" spans="1:26" x14ac:dyDescent="0.25">
      <c r="A394" t="s">
        <v>1890</v>
      </c>
      <c r="B394" t="s">
        <v>1891</v>
      </c>
      <c r="C394" t="s">
        <v>24</v>
      </c>
      <c r="D394" t="s">
        <v>1892</v>
      </c>
      <c r="E394">
        <v>2009</v>
      </c>
      <c r="F394" t="s">
        <v>81</v>
      </c>
      <c r="G394">
        <v>114</v>
      </c>
      <c r="H394" t="s">
        <v>1893</v>
      </c>
      <c r="I394" t="s">
        <v>25150</v>
      </c>
      <c r="J394" t="s">
        <v>25150</v>
      </c>
      <c r="K394" t="s">
        <v>25113</v>
      </c>
      <c r="L394" t="s">
        <v>25113</v>
      </c>
      <c r="M394" t="s">
        <v>25113</v>
      </c>
      <c r="N394" t="s">
        <v>25113</v>
      </c>
      <c r="O394" t="s">
        <v>25113</v>
      </c>
      <c r="P394" t="s">
        <v>25113</v>
      </c>
      <c r="Q394" t="s">
        <v>25113</v>
      </c>
      <c r="R394" t="s">
        <v>1894</v>
      </c>
      <c r="S394" t="str">
        <f t="shared" si="24"/>
        <v>High Score</v>
      </c>
      <c r="T394">
        <v>7.5</v>
      </c>
      <c r="U394" t="str">
        <f t="shared" si="25"/>
        <v>Really Low</v>
      </c>
      <c r="V394">
        <v>5467</v>
      </c>
      <c r="W394" t="str">
        <f t="shared" si="26"/>
        <v>Moderately popular</v>
      </c>
      <c r="X394">
        <v>39.945999999999998</v>
      </c>
      <c r="Y394" t="str">
        <f t="shared" si="27"/>
        <v>High Score</v>
      </c>
      <c r="Z394">
        <v>7.5</v>
      </c>
    </row>
    <row r="395" spans="1:26" x14ac:dyDescent="0.25">
      <c r="A395" t="s">
        <v>1895</v>
      </c>
      <c r="B395" t="s">
        <v>1896</v>
      </c>
      <c r="C395" t="s">
        <v>24</v>
      </c>
      <c r="D395" t="s">
        <v>1897</v>
      </c>
      <c r="E395">
        <v>2005</v>
      </c>
      <c r="F395" t="s">
        <v>26</v>
      </c>
      <c r="G395">
        <v>106</v>
      </c>
      <c r="H395" t="s">
        <v>559</v>
      </c>
      <c r="I395" t="s">
        <v>25273</v>
      </c>
      <c r="J395" t="s">
        <v>25146</v>
      </c>
      <c r="K395" t="s">
        <v>25610</v>
      </c>
      <c r="L395" t="s">
        <v>25604</v>
      </c>
      <c r="M395" t="s">
        <v>25113</v>
      </c>
      <c r="N395" t="s">
        <v>25113</v>
      </c>
      <c r="O395" t="s">
        <v>25113</v>
      </c>
      <c r="P395" t="s">
        <v>25113</v>
      </c>
      <c r="Q395" t="s">
        <v>25113</v>
      </c>
      <c r="R395" t="s">
        <v>1899</v>
      </c>
      <c r="S395" t="str">
        <f t="shared" si="24"/>
        <v>High Score</v>
      </c>
      <c r="T395">
        <v>6.4</v>
      </c>
      <c r="U395" t="str">
        <f t="shared" si="25"/>
        <v>High</v>
      </c>
      <c r="V395">
        <v>54900</v>
      </c>
      <c r="W395" t="str">
        <f t="shared" si="26"/>
        <v>Unpopular</v>
      </c>
      <c r="X395">
        <v>17.029</v>
      </c>
      <c r="Y395" t="str">
        <f t="shared" si="27"/>
        <v>High Score</v>
      </c>
      <c r="Z395">
        <v>6.3</v>
      </c>
    </row>
    <row r="396" spans="1:26" x14ac:dyDescent="0.25">
      <c r="A396" t="s">
        <v>1900</v>
      </c>
      <c r="B396" t="s">
        <v>1901</v>
      </c>
      <c r="C396" t="s">
        <v>24</v>
      </c>
      <c r="D396" t="s">
        <v>1902</v>
      </c>
      <c r="E396">
        <v>2006</v>
      </c>
      <c r="F396" t="s">
        <v>26</v>
      </c>
      <c r="G396">
        <v>97</v>
      </c>
      <c r="H396" t="s">
        <v>654</v>
      </c>
      <c r="I396" t="s">
        <v>25139</v>
      </c>
      <c r="J396" t="s">
        <v>25139</v>
      </c>
      <c r="K396" t="s">
        <v>25113</v>
      </c>
      <c r="L396" t="s">
        <v>25113</v>
      </c>
      <c r="M396" t="s">
        <v>25113</v>
      </c>
      <c r="N396" t="s">
        <v>25113</v>
      </c>
      <c r="O396" t="s">
        <v>25113</v>
      </c>
      <c r="P396" t="s">
        <v>25113</v>
      </c>
      <c r="Q396" t="s">
        <v>25113</v>
      </c>
      <c r="R396" t="s">
        <v>1903</v>
      </c>
      <c r="S396" t="str">
        <f t="shared" si="24"/>
        <v>High Score</v>
      </c>
      <c r="T396">
        <v>5.8</v>
      </c>
      <c r="U396" t="str">
        <f t="shared" si="25"/>
        <v>Really Low</v>
      </c>
      <c r="V396">
        <v>9990</v>
      </c>
      <c r="W396" t="str">
        <f t="shared" si="26"/>
        <v>Unpopular</v>
      </c>
      <c r="X396">
        <v>15.58</v>
      </c>
      <c r="Y396" t="str">
        <f t="shared" si="27"/>
        <v>High Score</v>
      </c>
      <c r="Z396">
        <v>6.6</v>
      </c>
    </row>
    <row r="397" spans="1:26" x14ac:dyDescent="0.25">
      <c r="A397" t="s">
        <v>1904</v>
      </c>
      <c r="B397" t="s">
        <v>1905</v>
      </c>
      <c r="C397" t="s">
        <v>17</v>
      </c>
      <c r="D397" t="s">
        <v>1906</v>
      </c>
      <c r="E397">
        <v>2010</v>
      </c>
      <c r="F397" t="s">
        <v>25113</v>
      </c>
      <c r="G397">
        <v>9</v>
      </c>
      <c r="H397" t="s">
        <v>1907</v>
      </c>
      <c r="I397" t="s">
        <v>25147</v>
      </c>
      <c r="J397" t="s">
        <v>25147</v>
      </c>
      <c r="K397" t="s">
        <v>25113</v>
      </c>
      <c r="L397" t="s">
        <v>25113</v>
      </c>
      <c r="M397" t="s">
        <v>25113</v>
      </c>
      <c r="N397" t="s">
        <v>25113</v>
      </c>
      <c r="O397" t="s">
        <v>25113</v>
      </c>
      <c r="P397" t="s">
        <v>25113</v>
      </c>
      <c r="Q397">
        <v>3</v>
      </c>
      <c r="R397" t="s">
        <v>1908</v>
      </c>
      <c r="S397" t="str">
        <f t="shared" si="24"/>
        <v>High Score</v>
      </c>
      <c r="T397">
        <v>6.8</v>
      </c>
      <c r="U397" t="str">
        <f t="shared" si="25"/>
        <v>Really Low</v>
      </c>
      <c r="V397">
        <v>671</v>
      </c>
      <c r="W397" t="str">
        <f t="shared" si="26"/>
        <v>Unpopular</v>
      </c>
      <c r="X397">
        <v>19.475999999999999</v>
      </c>
      <c r="Y397" t="str">
        <f t="shared" si="27"/>
        <v>High Score</v>
      </c>
      <c r="Z397">
        <v>5.8</v>
      </c>
    </row>
    <row r="398" spans="1:26" x14ac:dyDescent="0.25">
      <c r="A398" t="s">
        <v>1909</v>
      </c>
      <c r="B398" t="s">
        <v>1910</v>
      </c>
      <c r="C398" t="s">
        <v>24</v>
      </c>
      <c r="D398" t="s">
        <v>1911</v>
      </c>
      <c r="E398">
        <v>2006</v>
      </c>
      <c r="F398" t="s">
        <v>26</v>
      </c>
      <c r="G398">
        <v>95</v>
      </c>
      <c r="H398" t="s">
        <v>1267</v>
      </c>
      <c r="I398" t="s">
        <v>25146</v>
      </c>
      <c r="J398" t="s">
        <v>25146</v>
      </c>
      <c r="K398" t="s">
        <v>25113</v>
      </c>
      <c r="L398" t="s">
        <v>25113</v>
      </c>
      <c r="M398" t="s">
        <v>25113</v>
      </c>
      <c r="N398" t="s">
        <v>25113</v>
      </c>
      <c r="O398" t="s">
        <v>25113</v>
      </c>
      <c r="P398" t="s">
        <v>25113</v>
      </c>
      <c r="Q398" t="s">
        <v>25113</v>
      </c>
      <c r="R398" t="s">
        <v>1912</v>
      </c>
      <c r="S398" t="str">
        <f t="shared" si="24"/>
        <v>High Score</v>
      </c>
      <c r="T398">
        <v>7.1</v>
      </c>
      <c r="U398" t="str">
        <f t="shared" si="25"/>
        <v>Really Low</v>
      </c>
      <c r="V398">
        <v>12910</v>
      </c>
      <c r="W398" t="str">
        <f t="shared" si="26"/>
        <v>Unpopular</v>
      </c>
      <c r="X398">
        <v>6.1909999999999998</v>
      </c>
      <c r="Y398" t="str">
        <f t="shared" si="27"/>
        <v>High Score</v>
      </c>
      <c r="Z398">
        <v>6.7</v>
      </c>
    </row>
    <row r="399" spans="1:26" x14ac:dyDescent="0.25">
      <c r="A399" t="s">
        <v>1913</v>
      </c>
      <c r="B399" t="s">
        <v>1914</v>
      </c>
      <c r="C399" t="s">
        <v>17</v>
      </c>
      <c r="D399" t="s">
        <v>1915</v>
      </c>
      <c r="E399">
        <v>2005</v>
      </c>
      <c r="F399" t="s">
        <v>494</v>
      </c>
      <c r="G399">
        <v>18</v>
      </c>
      <c r="H399" t="s">
        <v>1916</v>
      </c>
      <c r="I399" t="s">
        <v>25243</v>
      </c>
      <c r="J399" t="s">
        <v>25146</v>
      </c>
      <c r="K399" t="s">
        <v>25604</v>
      </c>
      <c r="L399" t="s">
        <v>25113</v>
      </c>
      <c r="M399" t="s">
        <v>25113</v>
      </c>
      <c r="N399" t="s">
        <v>25113</v>
      </c>
      <c r="O399" t="s">
        <v>25113</v>
      </c>
      <c r="P399" t="s">
        <v>25113</v>
      </c>
      <c r="Q399">
        <v>6</v>
      </c>
      <c r="R399" t="s">
        <v>1917</v>
      </c>
      <c r="S399" t="str">
        <f t="shared" si="24"/>
        <v>High Score</v>
      </c>
      <c r="T399">
        <v>5.0999999999999996</v>
      </c>
      <c r="U399" t="str">
        <f t="shared" si="25"/>
        <v>Really Low</v>
      </c>
      <c r="V399">
        <v>8322</v>
      </c>
      <c r="W399" t="str">
        <f t="shared" si="26"/>
        <v>Moderately popular</v>
      </c>
      <c r="X399">
        <v>22.515999999999998</v>
      </c>
      <c r="Y399" t="str">
        <f t="shared" si="27"/>
        <v>High Score</v>
      </c>
      <c r="Z399">
        <v>5.6</v>
      </c>
    </row>
    <row r="400" spans="1:26" x14ac:dyDescent="0.25">
      <c r="A400" t="s">
        <v>1918</v>
      </c>
      <c r="B400" t="s">
        <v>1919</v>
      </c>
      <c r="C400" t="s">
        <v>24</v>
      </c>
      <c r="D400" t="s">
        <v>1920</v>
      </c>
      <c r="E400">
        <v>2004</v>
      </c>
      <c r="F400" t="s">
        <v>25113</v>
      </c>
      <c r="G400">
        <v>120</v>
      </c>
      <c r="H400" t="s">
        <v>1921</v>
      </c>
      <c r="I400" t="s">
        <v>25141</v>
      </c>
      <c r="J400" t="s">
        <v>25141</v>
      </c>
      <c r="K400" t="s">
        <v>25113</v>
      </c>
      <c r="L400" t="s">
        <v>25113</v>
      </c>
      <c r="M400" t="s">
        <v>25113</v>
      </c>
      <c r="N400" t="s">
        <v>25113</v>
      </c>
      <c r="O400" t="s">
        <v>25113</v>
      </c>
      <c r="P400" t="s">
        <v>25113</v>
      </c>
      <c r="Q400" t="s">
        <v>25113</v>
      </c>
      <c r="R400" t="s">
        <v>1922</v>
      </c>
      <c r="S400" t="str">
        <f t="shared" si="24"/>
        <v>High Score</v>
      </c>
      <c r="T400">
        <v>7.2</v>
      </c>
      <c r="U400" t="str">
        <f t="shared" si="25"/>
        <v>Really Low</v>
      </c>
      <c r="V400">
        <v>3214</v>
      </c>
      <c r="W400" t="str">
        <f t="shared" si="26"/>
        <v>Unpopular</v>
      </c>
      <c r="X400">
        <v>1.8140000000000001</v>
      </c>
      <c r="Y400" t="str">
        <f t="shared" si="27"/>
        <v>High Score</v>
      </c>
      <c r="Z400">
        <v>7.8</v>
      </c>
    </row>
    <row r="401" spans="1:26" x14ac:dyDescent="0.25">
      <c r="A401" t="s">
        <v>1923</v>
      </c>
      <c r="B401" t="s">
        <v>1924</v>
      </c>
      <c r="C401" t="s">
        <v>24</v>
      </c>
      <c r="D401" t="s">
        <v>1925</v>
      </c>
      <c r="E401">
        <v>2010</v>
      </c>
      <c r="F401" t="s">
        <v>25113</v>
      </c>
      <c r="G401">
        <v>104</v>
      </c>
      <c r="H401" t="s">
        <v>1926</v>
      </c>
      <c r="I401" t="s">
        <v>25274</v>
      </c>
      <c r="J401" t="s">
        <v>25147</v>
      </c>
      <c r="K401" t="s">
        <v>25628</v>
      </c>
      <c r="L401" t="s">
        <v>25624</v>
      </c>
      <c r="M401" t="s">
        <v>25113</v>
      </c>
      <c r="N401" t="s">
        <v>25113</v>
      </c>
      <c r="O401" t="s">
        <v>25113</v>
      </c>
      <c r="P401" t="s">
        <v>25113</v>
      </c>
      <c r="Q401" t="s">
        <v>25113</v>
      </c>
      <c r="R401" t="s">
        <v>1928</v>
      </c>
      <c r="S401" t="str">
        <f t="shared" si="24"/>
        <v>High Score</v>
      </c>
      <c r="T401">
        <v>7.4</v>
      </c>
      <c r="U401" t="str">
        <f t="shared" si="25"/>
        <v>Really Low</v>
      </c>
      <c r="V401">
        <v>13533</v>
      </c>
      <c r="W401" t="str">
        <f t="shared" si="26"/>
        <v>Unpopular</v>
      </c>
      <c r="X401">
        <v>8.5259999999999998</v>
      </c>
      <c r="Y401" t="str">
        <f t="shared" si="27"/>
        <v>High Score</v>
      </c>
      <c r="Z401">
        <v>6.9</v>
      </c>
    </row>
    <row r="402" spans="1:26" x14ac:dyDescent="0.25">
      <c r="A402" t="s">
        <v>1929</v>
      </c>
      <c r="B402" t="s">
        <v>1930</v>
      </c>
      <c r="C402" t="s">
        <v>24</v>
      </c>
      <c r="D402" t="s">
        <v>1931</v>
      </c>
      <c r="E402">
        <v>2006</v>
      </c>
      <c r="F402" t="s">
        <v>25113</v>
      </c>
      <c r="G402">
        <v>46</v>
      </c>
      <c r="H402" t="s">
        <v>87</v>
      </c>
      <c r="I402" t="s">
        <v>25139</v>
      </c>
      <c r="J402" t="s">
        <v>25139</v>
      </c>
      <c r="K402" t="s">
        <v>25113</v>
      </c>
      <c r="L402" t="s">
        <v>25113</v>
      </c>
      <c r="M402" t="s">
        <v>25113</v>
      </c>
      <c r="N402" t="s">
        <v>25113</v>
      </c>
      <c r="O402" t="s">
        <v>25113</v>
      </c>
      <c r="P402" t="s">
        <v>25113</v>
      </c>
      <c r="Q402" t="s">
        <v>25113</v>
      </c>
      <c r="R402" t="s">
        <v>1932</v>
      </c>
      <c r="S402" t="str">
        <f t="shared" si="24"/>
        <v>High Score</v>
      </c>
      <c r="T402">
        <v>7.6</v>
      </c>
      <c r="U402" t="str">
        <f t="shared" si="25"/>
        <v>Really Low</v>
      </c>
      <c r="V402">
        <v>1819</v>
      </c>
      <c r="W402" t="str">
        <f t="shared" si="26"/>
        <v>Unpopular</v>
      </c>
      <c r="X402">
        <v>3.7869999999999999</v>
      </c>
      <c r="Y402" t="str">
        <f t="shared" si="27"/>
        <v>High Score</v>
      </c>
      <c r="Z402">
        <v>6.5</v>
      </c>
    </row>
    <row r="403" spans="1:26" x14ac:dyDescent="0.25">
      <c r="A403" t="s">
        <v>1933</v>
      </c>
      <c r="B403" t="s">
        <v>1934</v>
      </c>
      <c r="C403" t="s">
        <v>17</v>
      </c>
      <c r="D403" t="s">
        <v>1935</v>
      </c>
      <c r="E403">
        <v>2007</v>
      </c>
      <c r="F403" t="s">
        <v>25113</v>
      </c>
      <c r="G403">
        <v>22</v>
      </c>
      <c r="H403" t="s">
        <v>1936</v>
      </c>
      <c r="I403" t="s">
        <v>25146</v>
      </c>
      <c r="J403" t="s">
        <v>25146</v>
      </c>
      <c r="K403" t="s">
        <v>25113</v>
      </c>
      <c r="L403" t="s">
        <v>25113</v>
      </c>
      <c r="M403" t="s">
        <v>25113</v>
      </c>
      <c r="N403" t="s">
        <v>25113</v>
      </c>
      <c r="O403" t="s">
        <v>25113</v>
      </c>
      <c r="P403" t="s">
        <v>25113</v>
      </c>
      <c r="Q403">
        <v>4</v>
      </c>
      <c r="R403" t="s">
        <v>1937</v>
      </c>
      <c r="S403" t="str">
        <f t="shared" si="24"/>
        <v>Low Score</v>
      </c>
      <c r="T403">
        <v>4.2</v>
      </c>
      <c r="U403" t="str">
        <f t="shared" si="25"/>
        <v>Really Low</v>
      </c>
      <c r="V403">
        <v>123</v>
      </c>
      <c r="W403" t="str">
        <f t="shared" si="26"/>
        <v>Unpopular</v>
      </c>
      <c r="X403">
        <v>1.52</v>
      </c>
      <c r="Y403" t="str">
        <f t="shared" si="27"/>
        <v>High Score</v>
      </c>
      <c r="Z403">
        <v>6</v>
      </c>
    </row>
    <row r="404" spans="1:26" x14ac:dyDescent="0.25">
      <c r="A404" t="s">
        <v>1938</v>
      </c>
      <c r="B404" t="s">
        <v>1939</v>
      </c>
      <c r="C404" t="s">
        <v>24</v>
      </c>
      <c r="D404" t="s">
        <v>1940</v>
      </c>
      <c r="E404">
        <v>2010</v>
      </c>
      <c r="F404" t="s">
        <v>26</v>
      </c>
      <c r="G404">
        <v>138</v>
      </c>
      <c r="H404" t="s">
        <v>114</v>
      </c>
      <c r="I404" t="s">
        <v>25143</v>
      </c>
      <c r="J404" t="s">
        <v>25143</v>
      </c>
      <c r="K404" t="s">
        <v>25113</v>
      </c>
      <c r="L404" t="s">
        <v>25113</v>
      </c>
      <c r="M404" t="s">
        <v>25113</v>
      </c>
      <c r="N404" t="s">
        <v>25113</v>
      </c>
      <c r="O404" t="s">
        <v>25113</v>
      </c>
      <c r="P404" t="s">
        <v>25113</v>
      </c>
      <c r="Q404" t="s">
        <v>25113</v>
      </c>
      <c r="R404" t="s">
        <v>1941</v>
      </c>
      <c r="S404" t="str">
        <f t="shared" si="24"/>
        <v>High Score</v>
      </c>
      <c r="T404">
        <v>8.1</v>
      </c>
      <c r="U404" t="str">
        <f t="shared" si="25"/>
        <v>Average</v>
      </c>
      <c r="V404">
        <v>44862</v>
      </c>
      <c r="W404" t="str">
        <f t="shared" si="26"/>
        <v>Unpopular</v>
      </c>
      <c r="X404">
        <v>5.0190000000000001</v>
      </c>
      <c r="Y404" t="str">
        <f t="shared" si="27"/>
        <v>High Score</v>
      </c>
      <c r="Z404">
        <v>7.3</v>
      </c>
    </row>
    <row r="405" spans="1:26" x14ac:dyDescent="0.25">
      <c r="A405" t="s">
        <v>1942</v>
      </c>
      <c r="B405" t="s">
        <v>1943</v>
      </c>
      <c r="C405" t="s">
        <v>24</v>
      </c>
      <c r="D405" t="s">
        <v>1944</v>
      </c>
      <c r="E405">
        <v>2007</v>
      </c>
      <c r="F405" t="s">
        <v>37</v>
      </c>
      <c r="G405">
        <v>162</v>
      </c>
      <c r="H405" t="s">
        <v>1945</v>
      </c>
      <c r="I405" t="s">
        <v>25143</v>
      </c>
      <c r="J405" t="s">
        <v>25143</v>
      </c>
      <c r="K405" t="s">
        <v>25113</v>
      </c>
      <c r="L405" t="s">
        <v>25113</v>
      </c>
      <c r="M405" t="s">
        <v>25113</v>
      </c>
      <c r="N405" t="s">
        <v>25113</v>
      </c>
      <c r="O405" t="s">
        <v>25113</v>
      </c>
      <c r="P405" t="s">
        <v>25113</v>
      </c>
      <c r="Q405" t="s">
        <v>25113</v>
      </c>
      <c r="R405" t="s">
        <v>1946</v>
      </c>
      <c r="S405" t="str">
        <f t="shared" si="24"/>
        <v>High Score</v>
      </c>
      <c r="T405">
        <v>6.7</v>
      </c>
      <c r="U405" t="str">
        <f t="shared" si="25"/>
        <v>Average</v>
      </c>
      <c r="V405">
        <v>43052</v>
      </c>
      <c r="W405" t="str">
        <f t="shared" si="26"/>
        <v>Unpopular</v>
      </c>
      <c r="X405">
        <v>11.847</v>
      </c>
      <c r="Y405" t="str">
        <f t="shared" si="27"/>
        <v>High Score</v>
      </c>
      <c r="Z405">
        <v>7.0209999999999999</v>
      </c>
    </row>
    <row r="406" spans="1:26" x14ac:dyDescent="0.25">
      <c r="A406" t="s">
        <v>1947</v>
      </c>
      <c r="B406" t="s">
        <v>1948</v>
      </c>
      <c r="C406" t="s">
        <v>24</v>
      </c>
      <c r="D406" t="s">
        <v>1949</v>
      </c>
      <c r="E406">
        <v>2009</v>
      </c>
      <c r="F406" t="s">
        <v>26</v>
      </c>
      <c r="G406">
        <v>102</v>
      </c>
      <c r="H406" t="s">
        <v>1267</v>
      </c>
      <c r="I406" t="s">
        <v>25146</v>
      </c>
      <c r="J406" t="s">
        <v>25146</v>
      </c>
      <c r="K406" t="s">
        <v>25113</v>
      </c>
      <c r="L406" t="s">
        <v>25113</v>
      </c>
      <c r="M406" t="s">
        <v>25113</v>
      </c>
      <c r="N406" t="s">
        <v>25113</v>
      </c>
      <c r="O406" t="s">
        <v>25113</v>
      </c>
      <c r="P406" t="s">
        <v>25113</v>
      </c>
      <c r="Q406" t="s">
        <v>25113</v>
      </c>
      <c r="R406" t="s">
        <v>1950</v>
      </c>
      <c r="S406" t="str">
        <f t="shared" si="24"/>
        <v>High Score</v>
      </c>
      <c r="T406">
        <v>7.3</v>
      </c>
      <c r="U406" t="str">
        <f t="shared" si="25"/>
        <v>Really Low</v>
      </c>
      <c r="V406">
        <v>7488</v>
      </c>
      <c r="W406" t="str">
        <f t="shared" si="26"/>
        <v>Unpopular</v>
      </c>
      <c r="X406">
        <v>4.6829999999999998</v>
      </c>
      <c r="Y406" t="str">
        <f t="shared" si="27"/>
        <v>High Score</v>
      </c>
      <c r="Z406">
        <v>6.8</v>
      </c>
    </row>
    <row r="407" spans="1:26" x14ac:dyDescent="0.25">
      <c r="A407" t="s">
        <v>1951</v>
      </c>
      <c r="B407" t="s">
        <v>1952</v>
      </c>
      <c r="C407" t="s">
        <v>17</v>
      </c>
      <c r="D407" t="s">
        <v>1953</v>
      </c>
      <c r="E407">
        <v>2002</v>
      </c>
      <c r="F407" t="s">
        <v>50</v>
      </c>
      <c r="G407">
        <v>21</v>
      </c>
      <c r="H407" t="s">
        <v>56</v>
      </c>
      <c r="I407" t="s">
        <v>25139</v>
      </c>
      <c r="J407" t="s">
        <v>25139</v>
      </c>
      <c r="K407" t="s">
        <v>25113</v>
      </c>
      <c r="L407" t="s">
        <v>25113</v>
      </c>
      <c r="M407" t="s">
        <v>25113</v>
      </c>
      <c r="N407" t="s">
        <v>25113</v>
      </c>
      <c r="O407" t="s">
        <v>25113</v>
      </c>
      <c r="P407" t="s">
        <v>25113</v>
      </c>
      <c r="Q407">
        <v>4</v>
      </c>
      <c r="R407" t="s">
        <v>1954</v>
      </c>
      <c r="S407" t="str">
        <f t="shared" si="24"/>
        <v>High Score</v>
      </c>
      <c r="T407">
        <v>7</v>
      </c>
      <c r="U407" t="str">
        <f t="shared" si="25"/>
        <v>Really Low</v>
      </c>
      <c r="V407">
        <v>1860</v>
      </c>
      <c r="W407" t="str">
        <f t="shared" si="26"/>
        <v>Unpopular</v>
      </c>
      <c r="X407">
        <v>8.06</v>
      </c>
      <c r="Y407" t="str">
        <f t="shared" si="27"/>
        <v>High Score</v>
      </c>
      <c r="Z407">
        <v>8.1</v>
      </c>
    </row>
    <row r="408" spans="1:26" x14ac:dyDescent="0.25">
      <c r="A408" t="s">
        <v>1955</v>
      </c>
      <c r="B408" t="s">
        <v>1956</v>
      </c>
      <c r="C408" t="s">
        <v>24</v>
      </c>
      <c r="D408" t="s">
        <v>1957</v>
      </c>
      <c r="E408">
        <v>2001</v>
      </c>
      <c r="F408" t="s">
        <v>823</v>
      </c>
      <c r="G408">
        <v>210</v>
      </c>
      <c r="H408" t="s">
        <v>353</v>
      </c>
      <c r="I408" t="s">
        <v>25143</v>
      </c>
      <c r="J408" t="s">
        <v>25143</v>
      </c>
      <c r="K408" t="s">
        <v>25113</v>
      </c>
      <c r="L408" t="s">
        <v>25113</v>
      </c>
      <c r="M408" t="s">
        <v>25113</v>
      </c>
      <c r="N408" t="s">
        <v>25113</v>
      </c>
      <c r="O408" t="s">
        <v>25113</v>
      </c>
      <c r="P408" t="s">
        <v>25113</v>
      </c>
      <c r="Q408" t="s">
        <v>25113</v>
      </c>
      <c r="R408" t="s">
        <v>1958</v>
      </c>
      <c r="S408" t="str">
        <f t="shared" si="24"/>
        <v>High Score</v>
      </c>
      <c r="T408">
        <v>7.4</v>
      </c>
      <c r="U408" t="str">
        <f t="shared" si="25"/>
        <v>Average</v>
      </c>
      <c r="V408">
        <v>49273</v>
      </c>
      <c r="W408" t="str">
        <f t="shared" si="26"/>
        <v>Unpopular</v>
      </c>
      <c r="X408">
        <v>13.699</v>
      </c>
      <c r="Y408" t="str">
        <f t="shared" si="27"/>
        <v>High Score</v>
      </c>
      <c r="Z408">
        <v>7.9</v>
      </c>
    </row>
    <row r="409" spans="1:26" x14ac:dyDescent="0.25">
      <c r="A409" t="s">
        <v>1959</v>
      </c>
      <c r="B409" t="s">
        <v>1960</v>
      </c>
      <c r="C409" t="s">
        <v>24</v>
      </c>
      <c r="D409" t="s">
        <v>1961</v>
      </c>
      <c r="E409">
        <v>2003</v>
      </c>
      <c r="F409" t="s">
        <v>37</v>
      </c>
      <c r="G409">
        <v>186</v>
      </c>
      <c r="H409" t="s">
        <v>811</v>
      </c>
      <c r="I409" t="s">
        <v>25143</v>
      </c>
      <c r="J409" t="s">
        <v>25143</v>
      </c>
      <c r="K409" t="s">
        <v>25113</v>
      </c>
      <c r="L409" t="s">
        <v>25113</v>
      </c>
      <c r="M409" t="s">
        <v>25113</v>
      </c>
      <c r="N409" t="s">
        <v>25113</v>
      </c>
      <c r="O409" t="s">
        <v>25113</v>
      </c>
      <c r="P409" t="s">
        <v>25113</v>
      </c>
      <c r="Q409" t="s">
        <v>25113</v>
      </c>
      <c r="R409" t="s">
        <v>1962</v>
      </c>
      <c r="S409" t="str">
        <f t="shared" si="24"/>
        <v>High Score</v>
      </c>
      <c r="T409">
        <v>7.9</v>
      </c>
      <c r="U409" t="str">
        <f t="shared" si="25"/>
        <v>High</v>
      </c>
      <c r="V409">
        <v>68551</v>
      </c>
      <c r="W409" t="str">
        <f t="shared" si="26"/>
        <v>Unpopular</v>
      </c>
      <c r="X409">
        <v>12.000999999999999</v>
      </c>
      <c r="Y409" t="str">
        <f t="shared" si="27"/>
        <v>High Score</v>
      </c>
      <c r="Z409">
        <v>7.5</v>
      </c>
    </row>
    <row r="410" spans="1:26" x14ac:dyDescent="0.25">
      <c r="A410" t="s">
        <v>1963</v>
      </c>
      <c r="B410" t="s">
        <v>1964</v>
      </c>
      <c r="C410" t="s">
        <v>24</v>
      </c>
      <c r="D410" t="s">
        <v>1965</v>
      </c>
      <c r="E410">
        <v>2007</v>
      </c>
      <c r="F410" t="s">
        <v>81</v>
      </c>
      <c r="G410">
        <v>144</v>
      </c>
      <c r="H410" t="s">
        <v>824</v>
      </c>
      <c r="I410" t="s">
        <v>25143</v>
      </c>
      <c r="J410" t="s">
        <v>25143</v>
      </c>
      <c r="K410" t="s">
        <v>25113</v>
      </c>
      <c r="L410" t="s">
        <v>25113</v>
      </c>
      <c r="M410" t="s">
        <v>25113</v>
      </c>
      <c r="N410" t="s">
        <v>25113</v>
      </c>
      <c r="O410" t="s">
        <v>25113</v>
      </c>
      <c r="P410" t="s">
        <v>25113</v>
      </c>
      <c r="Q410" t="s">
        <v>25113</v>
      </c>
      <c r="R410" t="s">
        <v>1966</v>
      </c>
      <c r="S410" t="str">
        <f t="shared" si="24"/>
        <v>High Score</v>
      </c>
      <c r="T410">
        <v>7.9</v>
      </c>
      <c r="U410" t="str">
        <f t="shared" si="25"/>
        <v>High</v>
      </c>
      <c r="V410">
        <v>52531</v>
      </c>
      <c r="W410" t="str">
        <f t="shared" si="26"/>
        <v>Unpopular</v>
      </c>
      <c r="X410">
        <v>8.69</v>
      </c>
      <c r="Y410" t="str">
        <f t="shared" si="27"/>
        <v>High Score</v>
      </c>
      <c r="Z410">
        <v>7.4</v>
      </c>
    </row>
    <row r="411" spans="1:26" x14ac:dyDescent="0.25">
      <c r="A411" t="s">
        <v>1967</v>
      </c>
      <c r="B411" t="s">
        <v>1968</v>
      </c>
      <c r="C411" t="s">
        <v>24</v>
      </c>
      <c r="D411" t="s">
        <v>1969</v>
      </c>
      <c r="E411">
        <v>2008</v>
      </c>
      <c r="F411" t="s">
        <v>26</v>
      </c>
      <c r="G411">
        <v>89</v>
      </c>
      <c r="H411" t="s">
        <v>1970</v>
      </c>
      <c r="I411" t="s">
        <v>25139</v>
      </c>
      <c r="J411" t="s">
        <v>25139</v>
      </c>
      <c r="K411" t="s">
        <v>25113</v>
      </c>
      <c r="L411" t="s">
        <v>25113</v>
      </c>
      <c r="M411" t="s">
        <v>25113</v>
      </c>
      <c r="N411" t="s">
        <v>25113</v>
      </c>
      <c r="O411" t="s">
        <v>25113</v>
      </c>
      <c r="P411" t="s">
        <v>25113</v>
      </c>
      <c r="Q411" t="s">
        <v>25113</v>
      </c>
      <c r="R411" t="s">
        <v>1971</v>
      </c>
      <c r="S411" t="str">
        <f t="shared" si="24"/>
        <v>High Score</v>
      </c>
      <c r="T411">
        <v>5.6</v>
      </c>
      <c r="U411" t="str">
        <f t="shared" si="25"/>
        <v>Really Low</v>
      </c>
      <c r="V411">
        <v>7650</v>
      </c>
      <c r="W411" t="str">
        <f t="shared" si="26"/>
        <v>Unpopular</v>
      </c>
      <c r="X411">
        <v>7.282</v>
      </c>
      <c r="Y411" t="str">
        <f t="shared" si="27"/>
        <v>High Score</v>
      </c>
      <c r="Z411">
        <v>5.6</v>
      </c>
    </row>
    <row r="412" spans="1:26" x14ac:dyDescent="0.25">
      <c r="A412" t="s">
        <v>1972</v>
      </c>
      <c r="B412" t="s">
        <v>1973</v>
      </c>
      <c r="C412" t="s">
        <v>24</v>
      </c>
      <c r="D412" t="s">
        <v>1974</v>
      </c>
      <c r="E412">
        <v>2004</v>
      </c>
      <c r="F412" t="s">
        <v>26</v>
      </c>
      <c r="G412">
        <v>161</v>
      </c>
      <c r="H412" t="s">
        <v>1975</v>
      </c>
      <c r="I412" t="s">
        <v>25143</v>
      </c>
      <c r="J412" t="s">
        <v>25143</v>
      </c>
      <c r="K412" t="s">
        <v>25113</v>
      </c>
      <c r="L412" t="s">
        <v>25113</v>
      </c>
      <c r="M412" t="s">
        <v>25113</v>
      </c>
      <c r="N412" t="s">
        <v>25113</v>
      </c>
      <c r="O412" t="s">
        <v>25113</v>
      </c>
      <c r="P412" t="s">
        <v>25113</v>
      </c>
      <c r="Q412" t="s">
        <v>25113</v>
      </c>
      <c r="R412" t="s">
        <v>1976</v>
      </c>
      <c r="S412" t="str">
        <f t="shared" si="24"/>
        <v>High Score</v>
      </c>
      <c r="T412">
        <v>8.4</v>
      </c>
      <c r="U412" t="str">
        <f t="shared" si="25"/>
        <v>Average</v>
      </c>
      <c r="V412">
        <v>20768</v>
      </c>
      <c r="W412" t="str">
        <f t="shared" si="26"/>
        <v>Unpopular</v>
      </c>
      <c r="X412">
        <v>5.7530000000000001</v>
      </c>
      <c r="Y412" t="str">
        <f t="shared" si="27"/>
        <v>High Score</v>
      </c>
      <c r="Z412">
        <v>7.4</v>
      </c>
    </row>
    <row r="413" spans="1:26" x14ac:dyDescent="0.25">
      <c r="A413" t="s">
        <v>1977</v>
      </c>
      <c r="B413" t="s">
        <v>1978</v>
      </c>
      <c r="C413" t="s">
        <v>17</v>
      </c>
      <c r="D413" t="s">
        <v>1979</v>
      </c>
      <c r="E413">
        <v>2008</v>
      </c>
      <c r="F413" t="s">
        <v>206</v>
      </c>
      <c r="G413">
        <v>32</v>
      </c>
      <c r="H413" t="s">
        <v>1494</v>
      </c>
      <c r="I413" t="s">
        <v>25139</v>
      </c>
      <c r="J413" t="s">
        <v>25139</v>
      </c>
      <c r="K413" t="s">
        <v>25113</v>
      </c>
      <c r="L413" t="s">
        <v>25113</v>
      </c>
      <c r="M413" t="s">
        <v>25113</v>
      </c>
      <c r="N413" t="s">
        <v>25113</v>
      </c>
      <c r="O413" t="s">
        <v>25113</v>
      </c>
      <c r="P413" t="s">
        <v>25113</v>
      </c>
      <c r="Q413">
        <v>1</v>
      </c>
      <c r="R413" t="s">
        <v>1980</v>
      </c>
      <c r="S413" t="str">
        <f t="shared" si="24"/>
        <v>High Score</v>
      </c>
      <c r="T413">
        <v>7.1</v>
      </c>
      <c r="U413" t="str">
        <f t="shared" si="25"/>
        <v>Really Low</v>
      </c>
      <c r="V413">
        <v>59</v>
      </c>
      <c r="W413" t="str">
        <f t="shared" si="26"/>
        <v>Really Popular</v>
      </c>
      <c r="X413" t="s">
        <v>25113</v>
      </c>
      <c r="Y413" t="str">
        <f t="shared" si="27"/>
        <v>High Score</v>
      </c>
      <c r="Z413" t="s">
        <v>25113</v>
      </c>
    </row>
    <row r="414" spans="1:26" x14ac:dyDescent="0.25">
      <c r="A414" t="s">
        <v>1981</v>
      </c>
      <c r="B414" t="s">
        <v>1982</v>
      </c>
      <c r="C414" t="s">
        <v>24</v>
      </c>
      <c r="D414" t="s">
        <v>1983</v>
      </c>
      <c r="E414">
        <v>2008</v>
      </c>
      <c r="F414" t="s">
        <v>81</v>
      </c>
      <c r="G414">
        <v>214</v>
      </c>
      <c r="H414" t="s">
        <v>1984</v>
      </c>
      <c r="I414" t="s">
        <v>25143</v>
      </c>
      <c r="J414" t="s">
        <v>25143</v>
      </c>
      <c r="K414" t="s">
        <v>25113</v>
      </c>
      <c r="L414" t="s">
        <v>25113</v>
      </c>
      <c r="M414" t="s">
        <v>25113</v>
      </c>
      <c r="N414" t="s">
        <v>25113</v>
      </c>
      <c r="O414" t="s">
        <v>25113</v>
      </c>
      <c r="P414" t="s">
        <v>25113</v>
      </c>
      <c r="Q414" t="s">
        <v>25113</v>
      </c>
      <c r="R414" t="s">
        <v>1985</v>
      </c>
      <c r="S414" t="str">
        <f t="shared" si="24"/>
        <v>High Score</v>
      </c>
      <c r="T414">
        <v>7.5</v>
      </c>
      <c r="U414" t="str">
        <f t="shared" si="25"/>
        <v>Average</v>
      </c>
      <c r="V414">
        <v>32440</v>
      </c>
      <c r="W414" t="str">
        <f t="shared" si="26"/>
        <v>Unpopular</v>
      </c>
      <c r="X414">
        <v>11.959</v>
      </c>
      <c r="Y414" t="str">
        <f t="shared" si="27"/>
        <v>High Score</v>
      </c>
      <c r="Z414">
        <v>7.4</v>
      </c>
    </row>
    <row r="415" spans="1:26" x14ac:dyDescent="0.25">
      <c r="A415" t="s">
        <v>1986</v>
      </c>
      <c r="B415" t="s">
        <v>1987</v>
      </c>
      <c r="C415" t="s">
        <v>17</v>
      </c>
      <c r="D415" t="s">
        <v>1988</v>
      </c>
      <c r="E415">
        <v>2007</v>
      </c>
      <c r="F415" t="s">
        <v>25113</v>
      </c>
      <c r="G415">
        <v>20</v>
      </c>
      <c r="H415" t="s">
        <v>1989</v>
      </c>
      <c r="I415" t="s">
        <v>25150</v>
      </c>
      <c r="J415" t="s">
        <v>25150</v>
      </c>
      <c r="K415" t="s">
        <v>25113</v>
      </c>
      <c r="L415" t="s">
        <v>25113</v>
      </c>
      <c r="M415" t="s">
        <v>25113</v>
      </c>
      <c r="N415" t="s">
        <v>25113</v>
      </c>
      <c r="O415" t="s">
        <v>25113</v>
      </c>
      <c r="P415" t="s">
        <v>25113</v>
      </c>
      <c r="Q415">
        <v>2</v>
      </c>
      <c r="R415" t="s">
        <v>1990</v>
      </c>
      <c r="S415" t="str">
        <f t="shared" si="24"/>
        <v>High Score</v>
      </c>
      <c r="T415">
        <v>5.6</v>
      </c>
      <c r="U415" t="str">
        <f t="shared" si="25"/>
        <v>Really Low</v>
      </c>
      <c r="V415">
        <v>737</v>
      </c>
      <c r="W415" t="str">
        <f t="shared" si="26"/>
        <v>Moderately popular</v>
      </c>
      <c r="X415">
        <v>28.908999999999999</v>
      </c>
      <c r="Y415" t="str">
        <f t="shared" si="27"/>
        <v>High Score</v>
      </c>
      <c r="Z415">
        <v>8.1999999999999993</v>
      </c>
    </row>
    <row r="416" spans="1:26" x14ac:dyDescent="0.25">
      <c r="A416" t="s">
        <v>1991</v>
      </c>
      <c r="B416" t="s">
        <v>1992</v>
      </c>
      <c r="C416" t="s">
        <v>24</v>
      </c>
      <c r="D416" t="s">
        <v>1993</v>
      </c>
      <c r="E416">
        <v>2010</v>
      </c>
      <c r="F416" t="s">
        <v>25113</v>
      </c>
      <c r="G416">
        <v>100</v>
      </c>
      <c r="H416" t="s">
        <v>114</v>
      </c>
      <c r="I416" t="s">
        <v>25141</v>
      </c>
      <c r="J416" t="s">
        <v>25141</v>
      </c>
      <c r="K416" t="s">
        <v>25113</v>
      </c>
      <c r="L416" t="s">
        <v>25113</v>
      </c>
      <c r="M416" t="s">
        <v>25113</v>
      </c>
      <c r="N416" t="s">
        <v>25113</v>
      </c>
      <c r="O416" t="s">
        <v>25113</v>
      </c>
      <c r="P416" t="s">
        <v>25113</v>
      </c>
      <c r="Q416" t="s">
        <v>25113</v>
      </c>
      <c r="R416" t="s">
        <v>1994</v>
      </c>
      <c r="S416" t="str">
        <f t="shared" si="24"/>
        <v>High Score</v>
      </c>
      <c r="T416">
        <v>7.4</v>
      </c>
      <c r="U416" t="str">
        <f t="shared" si="25"/>
        <v>Really Low</v>
      </c>
      <c r="V416">
        <v>4421</v>
      </c>
      <c r="W416" t="str">
        <f t="shared" si="26"/>
        <v>Unpopular</v>
      </c>
      <c r="X416">
        <v>4.431</v>
      </c>
      <c r="Y416" t="str">
        <f t="shared" si="27"/>
        <v>High Score</v>
      </c>
      <c r="Z416">
        <v>7.7</v>
      </c>
    </row>
    <row r="417" spans="1:26" x14ac:dyDescent="0.25">
      <c r="A417" t="s">
        <v>1995</v>
      </c>
      <c r="B417" t="s">
        <v>1996</v>
      </c>
      <c r="C417" t="s">
        <v>24</v>
      </c>
      <c r="D417" t="s">
        <v>1997</v>
      </c>
      <c r="E417">
        <v>2007</v>
      </c>
      <c r="F417" t="s">
        <v>25113</v>
      </c>
      <c r="G417">
        <v>61</v>
      </c>
      <c r="H417" t="s">
        <v>87</v>
      </c>
      <c r="I417" t="s">
        <v>25139</v>
      </c>
      <c r="J417" t="s">
        <v>25139</v>
      </c>
      <c r="K417" t="s">
        <v>25113</v>
      </c>
      <c r="L417" t="s">
        <v>25113</v>
      </c>
      <c r="M417" t="s">
        <v>25113</v>
      </c>
      <c r="N417" t="s">
        <v>25113</v>
      </c>
      <c r="O417" t="s">
        <v>25113</v>
      </c>
      <c r="P417" t="s">
        <v>25113</v>
      </c>
      <c r="Q417" t="s">
        <v>25113</v>
      </c>
      <c r="R417" t="s">
        <v>1998</v>
      </c>
      <c r="S417" t="str">
        <f t="shared" si="24"/>
        <v>High Score</v>
      </c>
      <c r="T417">
        <v>7.2</v>
      </c>
      <c r="U417" t="str">
        <f t="shared" si="25"/>
        <v>Really Low</v>
      </c>
      <c r="V417">
        <v>3977</v>
      </c>
      <c r="W417" t="str">
        <f t="shared" si="26"/>
        <v>Unpopular</v>
      </c>
      <c r="X417">
        <v>4.43</v>
      </c>
      <c r="Y417" t="str">
        <f t="shared" si="27"/>
        <v>High Score</v>
      </c>
      <c r="Z417">
        <v>7</v>
      </c>
    </row>
    <row r="418" spans="1:26" x14ac:dyDescent="0.25">
      <c r="A418" t="s">
        <v>1999</v>
      </c>
      <c r="B418" t="s">
        <v>2000</v>
      </c>
      <c r="C418" t="s">
        <v>24</v>
      </c>
      <c r="D418" t="s">
        <v>2001</v>
      </c>
      <c r="E418">
        <v>2008</v>
      </c>
      <c r="F418" t="s">
        <v>81</v>
      </c>
      <c r="G418">
        <v>96</v>
      </c>
      <c r="H418" t="s">
        <v>2002</v>
      </c>
      <c r="I418" t="s">
        <v>25139</v>
      </c>
      <c r="J418" t="s">
        <v>25139</v>
      </c>
      <c r="K418" t="s">
        <v>25113</v>
      </c>
      <c r="L418" t="s">
        <v>25113</v>
      </c>
      <c r="M418" t="s">
        <v>25113</v>
      </c>
      <c r="N418" t="s">
        <v>25113</v>
      </c>
      <c r="O418" t="s">
        <v>25113</v>
      </c>
      <c r="P418" t="s">
        <v>25113</v>
      </c>
      <c r="Q418" t="s">
        <v>25113</v>
      </c>
      <c r="R418" t="s">
        <v>2003</v>
      </c>
      <c r="S418" t="str">
        <f t="shared" si="24"/>
        <v>Low Score</v>
      </c>
      <c r="T418">
        <v>4.5</v>
      </c>
      <c r="U418" t="str">
        <f t="shared" si="25"/>
        <v>Really Low</v>
      </c>
      <c r="V418">
        <v>10927</v>
      </c>
      <c r="W418" t="str">
        <f t="shared" si="26"/>
        <v>Unpopular</v>
      </c>
      <c r="X418">
        <v>8.8089999999999993</v>
      </c>
      <c r="Y418" t="str">
        <f t="shared" si="27"/>
        <v>High Score</v>
      </c>
      <c r="Z418">
        <v>5.6</v>
      </c>
    </row>
    <row r="419" spans="1:26" x14ac:dyDescent="0.25">
      <c r="A419" t="s">
        <v>2004</v>
      </c>
      <c r="B419" t="s">
        <v>2005</v>
      </c>
      <c r="C419" t="s">
        <v>17</v>
      </c>
      <c r="D419" t="s">
        <v>2006</v>
      </c>
      <c r="E419">
        <v>2001</v>
      </c>
      <c r="F419" t="s">
        <v>50</v>
      </c>
      <c r="G419">
        <v>48</v>
      </c>
      <c r="H419" t="s">
        <v>768</v>
      </c>
      <c r="I419" t="s">
        <v>25160</v>
      </c>
      <c r="J419" t="s">
        <v>25160</v>
      </c>
      <c r="K419" t="s">
        <v>25113</v>
      </c>
      <c r="L419" t="s">
        <v>25113</v>
      </c>
      <c r="M419" t="s">
        <v>25113</v>
      </c>
      <c r="N419" t="s">
        <v>25113</v>
      </c>
      <c r="O419" t="s">
        <v>25113</v>
      </c>
      <c r="P419" t="s">
        <v>25113</v>
      </c>
      <c r="Q419">
        <v>1</v>
      </c>
      <c r="R419" t="s">
        <v>2007</v>
      </c>
      <c r="S419" t="str">
        <f t="shared" si="24"/>
        <v>High Score</v>
      </c>
      <c r="T419">
        <v>7.5</v>
      </c>
      <c r="U419" t="str">
        <f t="shared" si="25"/>
        <v>Really Low</v>
      </c>
      <c r="V419">
        <v>325</v>
      </c>
      <c r="W419" t="str">
        <f t="shared" si="26"/>
        <v>Moderately popular</v>
      </c>
      <c r="X419">
        <v>32.625999999999998</v>
      </c>
      <c r="Y419" t="str">
        <f t="shared" si="27"/>
        <v>High Score</v>
      </c>
      <c r="Z419">
        <v>7.8</v>
      </c>
    </row>
    <row r="420" spans="1:26" x14ac:dyDescent="0.25">
      <c r="A420" t="s">
        <v>2008</v>
      </c>
      <c r="B420" t="s">
        <v>2009</v>
      </c>
      <c r="C420" t="s">
        <v>24</v>
      </c>
      <c r="D420" t="s">
        <v>2010</v>
      </c>
      <c r="E420">
        <v>2001</v>
      </c>
      <c r="F420" t="s">
        <v>81</v>
      </c>
      <c r="G420">
        <v>99</v>
      </c>
      <c r="H420" t="s">
        <v>2011</v>
      </c>
      <c r="I420" t="s">
        <v>25150</v>
      </c>
      <c r="J420" t="s">
        <v>25150</v>
      </c>
      <c r="K420" t="s">
        <v>25113</v>
      </c>
      <c r="L420" t="s">
        <v>25113</v>
      </c>
      <c r="M420" t="s">
        <v>25113</v>
      </c>
      <c r="N420" t="s">
        <v>25113</v>
      </c>
      <c r="O420" t="s">
        <v>25113</v>
      </c>
      <c r="P420" t="s">
        <v>25113</v>
      </c>
      <c r="Q420" t="s">
        <v>25113</v>
      </c>
      <c r="R420" t="s">
        <v>2012</v>
      </c>
      <c r="S420" t="str">
        <f t="shared" si="24"/>
        <v>High Score</v>
      </c>
      <c r="T420">
        <v>7.2</v>
      </c>
      <c r="U420" t="str">
        <f t="shared" si="25"/>
        <v>Really Low</v>
      </c>
      <c r="V420">
        <v>2593</v>
      </c>
      <c r="W420" t="str">
        <f t="shared" si="26"/>
        <v>Moderately popular</v>
      </c>
      <c r="X420">
        <v>36.262</v>
      </c>
      <c r="Y420" t="str">
        <f t="shared" si="27"/>
        <v>High Score</v>
      </c>
      <c r="Z420">
        <v>7.6</v>
      </c>
    </row>
    <row r="421" spans="1:26" x14ac:dyDescent="0.25">
      <c r="A421" t="s">
        <v>2013</v>
      </c>
      <c r="B421" t="s">
        <v>2014</v>
      </c>
      <c r="C421" t="s">
        <v>24</v>
      </c>
      <c r="D421" t="s">
        <v>2015</v>
      </c>
      <c r="E421">
        <v>2004</v>
      </c>
      <c r="F421" t="s">
        <v>823</v>
      </c>
      <c r="G421">
        <v>189</v>
      </c>
      <c r="H421" t="s">
        <v>269</v>
      </c>
      <c r="I421" t="s">
        <v>25275</v>
      </c>
      <c r="J421" t="s">
        <v>25143</v>
      </c>
      <c r="K421" t="s">
        <v>25604</v>
      </c>
      <c r="L421" t="s">
        <v>25113</v>
      </c>
      <c r="M421" t="s">
        <v>25113</v>
      </c>
      <c r="N421" t="s">
        <v>25113</v>
      </c>
      <c r="O421" t="s">
        <v>25113</v>
      </c>
      <c r="P421" t="s">
        <v>25113</v>
      </c>
      <c r="Q421" t="s">
        <v>25113</v>
      </c>
      <c r="R421" t="s">
        <v>2017</v>
      </c>
      <c r="S421" t="str">
        <f t="shared" si="24"/>
        <v>High Score</v>
      </c>
      <c r="T421">
        <v>8.1</v>
      </c>
      <c r="U421" t="str">
        <f t="shared" si="25"/>
        <v>Really High</v>
      </c>
      <c r="V421">
        <v>89556</v>
      </c>
      <c r="W421" t="str">
        <f t="shared" si="26"/>
        <v>Unpopular</v>
      </c>
      <c r="X421">
        <v>10.352</v>
      </c>
      <c r="Y421" t="str">
        <f t="shared" si="27"/>
        <v>High Score</v>
      </c>
      <c r="Z421">
        <v>7.4</v>
      </c>
    </row>
    <row r="422" spans="1:26" x14ac:dyDescent="0.25">
      <c r="A422" t="s">
        <v>2018</v>
      </c>
      <c r="B422" t="s">
        <v>2019</v>
      </c>
      <c r="C422" t="s">
        <v>24</v>
      </c>
      <c r="D422" t="s">
        <v>2020</v>
      </c>
      <c r="E422">
        <v>2006</v>
      </c>
      <c r="F422" t="s">
        <v>81</v>
      </c>
      <c r="G422">
        <v>116</v>
      </c>
      <c r="H422" t="s">
        <v>2021</v>
      </c>
      <c r="I422" t="s">
        <v>25146</v>
      </c>
      <c r="J422" t="s">
        <v>25146</v>
      </c>
      <c r="K422" t="s">
        <v>25113</v>
      </c>
      <c r="L422" t="s">
        <v>25113</v>
      </c>
      <c r="M422" t="s">
        <v>25113</v>
      </c>
      <c r="N422" t="s">
        <v>25113</v>
      </c>
      <c r="O422" t="s">
        <v>25113</v>
      </c>
      <c r="P422" t="s">
        <v>25113</v>
      </c>
      <c r="Q422" t="s">
        <v>25113</v>
      </c>
      <c r="R422" t="s">
        <v>2022</v>
      </c>
      <c r="S422" t="str">
        <f t="shared" si="24"/>
        <v>High Score</v>
      </c>
      <c r="T422">
        <v>6.5</v>
      </c>
      <c r="U422" t="str">
        <f t="shared" si="25"/>
        <v>Really Low</v>
      </c>
      <c r="V422">
        <v>61</v>
      </c>
      <c r="W422" t="str">
        <f t="shared" si="26"/>
        <v>Unpopular</v>
      </c>
      <c r="X422">
        <v>7.9560000000000004</v>
      </c>
      <c r="Y422" t="str">
        <f t="shared" si="27"/>
        <v>High Score</v>
      </c>
      <c r="Z422">
        <v>6.4</v>
      </c>
    </row>
    <row r="423" spans="1:26" x14ac:dyDescent="0.25">
      <c r="A423" t="s">
        <v>2023</v>
      </c>
      <c r="B423" t="s">
        <v>2024</v>
      </c>
      <c r="C423" t="s">
        <v>17</v>
      </c>
      <c r="D423" t="s">
        <v>2025</v>
      </c>
      <c r="E423">
        <v>2006</v>
      </c>
      <c r="F423" t="s">
        <v>25113</v>
      </c>
      <c r="G423">
        <v>13</v>
      </c>
      <c r="H423" t="s">
        <v>2026</v>
      </c>
      <c r="I423" t="s">
        <v>25140</v>
      </c>
      <c r="J423" t="s">
        <v>25140</v>
      </c>
      <c r="K423" t="s">
        <v>25113</v>
      </c>
      <c r="L423" t="s">
        <v>25113</v>
      </c>
      <c r="M423" t="s">
        <v>25113</v>
      </c>
      <c r="N423" t="s">
        <v>25113</v>
      </c>
      <c r="O423" t="s">
        <v>25113</v>
      </c>
      <c r="P423" t="s">
        <v>25113</v>
      </c>
      <c r="Q423">
        <v>5</v>
      </c>
      <c r="R423" t="s">
        <v>2027</v>
      </c>
      <c r="S423" t="str">
        <f t="shared" si="24"/>
        <v>High Score</v>
      </c>
      <c r="T423">
        <v>6.3</v>
      </c>
      <c r="U423" t="str">
        <f t="shared" si="25"/>
        <v>Really Low</v>
      </c>
      <c r="V423">
        <v>944</v>
      </c>
      <c r="W423" t="str">
        <f t="shared" si="26"/>
        <v>Unpopular</v>
      </c>
      <c r="X423">
        <v>2.36</v>
      </c>
      <c r="Y423" t="str">
        <f t="shared" si="27"/>
        <v>High Score</v>
      </c>
      <c r="Z423">
        <v>8</v>
      </c>
    </row>
    <row r="424" spans="1:26" x14ac:dyDescent="0.25">
      <c r="A424" t="s">
        <v>2028</v>
      </c>
      <c r="B424" t="s">
        <v>2029</v>
      </c>
      <c r="C424" t="s">
        <v>24</v>
      </c>
      <c r="D424" t="s">
        <v>2030</v>
      </c>
      <c r="E424">
        <v>2010</v>
      </c>
      <c r="F424" t="s">
        <v>823</v>
      </c>
      <c r="G424">
        <v>97</v>
      </c>
      <c r="H424" t="s">
        <v>2031</v>
      </c>
      <c r="I424" t="s">
        <v>25246</v>
      </c>
      <c r="J424" t="s">
        <v>25139</v>
      </c>
      <c r="K424" t="s">
        <v>25606</v>
      </c>
      <c r="L424" t="s">
        <v>25113</v>
      </c>
      <c r="M424" t="s">
        <v>25113</v>
      </c>
      <c r="N424" t="s">
        <v>25113</v>
      </c>
      <c r="O424" t="s">
        <v>25113</v>
      </c>
      <c r="P424" t="s">
        <v>25113</v>
      </c>
      <c r="Q424" t="s">
        <v>25113</v>
      </c>
      <c r="R424" t="s">
        <v>2032</v>
      </c>
      <c r="S424" t="str">
        <f t="shared" si="24"/>
        <v>High Score</v>
      </c>
      <c r="T424">
        <v>5.9</v>
      </c>
      <c r="U424" t="str">
        <f t="shared" si="25"/>
        <v>Really Low</v>
      </c>
      <c r="V424">
        <v>3315</v>
      </c>
      <c r="W424" t="str">
        <f t="shared" si="26"/>
        <v>Unpopular</v>
      </c>
      <c r="X424">
        <v>17.774000000000001</v>
      </c>
      <c r="Y424" t="str">
        <f t="shared" si="27"/>
        <v>High Score</v>
      </c>
      <c r="Z424">
        <v>6.4</v>
      </c>
    </row>
    <row r="425" spans="1:26" x14ac:dyDescent="0.25">
      <c r="A425" t="s">
        <v>2033</v>
      </c>
      <c r="B425" t="s">
        <v>2034</v>
      </c>
      <c r="C425" t="s">
        <v>24</v>
      </c>
      <c r="D425" t="s">
        <v>2035</v>
      </c>
      <c r="E425">
        <v>2006</v>
      </c>
      <c r="F425" t="s">
        <v>81</v>
      </c>
      <c r="G425">
        <v>157</v>
      </c>
      <c r="H425" t="s">
        <v>2036</v>
      </c>
      <c r="I425" t="s">
        <v>25143</v>
      </c>
      <c r="J425" t="s">
        <v>25143</v>
      </c>
      <c r="K425" t="s">
        <v>25113</v>
      </c>
      <c r="L425" t="s">
        <v>25113</v>
      </c>
      <c r="M425" t="s">
        <v>25113</v>
      </c>
      <c r="N425" t="s">
        <v>25113</v>
      </c>
      <c r="O425" t="s">
        <v>25113</v>
      </c>
      <c r="P425" t="s">
        <v>25113</v>
      </c>
      <c r="Q425" t="s">
        <v>25113</v>
      </c>
      <c r="R425" t="s">
        <v>2037</v>
      </c>
      <c r="S425" t="str">
        <f t="shared" si="24"/>
        <v>High Score</v>
      </c>
      <c r="T425">
        <v>8.1</v>
      </c>
      <c r="U425" t="str">
        <f t="shared" si="25"/>
        <v>Really High</v>
      </c>
      <c r="V425">
        <v>118477</v>
      </c>
      <c r="W425" t="str">
        <f t="shared" si="26"/>
        <v>Unpopular</v>
      </c>
      <c r="X425">
        <v>6.8479999999999999</v>
      </c>
      <c r="Y425" t="str">
        <f t="shared" si="27"/>
        <v>High Score</v>
      </c>
      <c r="Z425">
        <v>7.2</v>
      </c>
    </row>
    <row r="426" spans="1:26" x14ac:dyDescent="0.25">
      <c r="A426" t="s">
        <v>2038</v>
      </c>
      <c r="B426" t="s">
        <v>2039</v>
      </c>
      <c r="C426" t="s">
        <v>17</v>
      </c>
      <c r="D426" t="s">
        <v>2040</v>
      </c>
      <c r="E426">
        <v>2009</v>
      </c>
      <c r="F426" t="s">
        <v>50</v>
      </c>
      <c r="G426">
        <v>43</v>
      </c>
      <c r="H426" t="s">
        <v>443</v>
      </c>
      <c r="I426" t="s">
        <v>25160</v>
      </c>
      <c r="J426" t="s">
        <v>25160</v>
      </c>
      <c r="K426" t="s">
        <v>25113</v>
      </c>
      <c r="L426" t="s">
        <v>25113</v>
      </c>
      <c r="M426" t="s">
        <v>25113</v>
      </c>
      <c r="N426" t="s">
        <v>25113</v>
      </c>
      <c r="O426" t="s">
        <v>25113</v>
      </c>
      <c r="P426" t="s">
        <v>25113</v>
      </c>
      <c r="Q426">
        <v>2</v>
      </c>
      <c r="R426" t="s">
        <v>2041</v>
      </c>
      <c r="S426" t="str">
        <f t="shared" si="24"/>
        <v>High Score</v>
      </c>
      <c r="T426">
        <v>6.6</v>
      </c>
      <c r="U426" t="str">
        <f t="shared" si="25"/>
        <v>Really Low</v>
      </c>
      <c r="V426">
        <v>293</v>
      </c>
      <c r="W426" t="str">
        <f t="shared" si="26"/>
        <v>Moderately popular</v>
      </c>
      <c r="X426">
        <v>27.667000000000002</v>
      </c>
      <c r="Y426" t="str">
        <f t="shared" si="27"/>
        <v>High Score</v>
      </c>
      <c r="Z426">
        <v>7.4</v>
      </c>
    </row>
    <row r="427" spans="1:26" x14ac:dyDescent="0.25">
      <c r="A427" t="s">
        <v>2042</v>
      </c>
      <c r="B427" t="s">
        <v>2043</v>
      </c>
      <c r="C427" t="s">
        <v>17</v>
      </c>
      <c r="D427" t="s">
        <v>2044</v>
      </c>
      <c r="E427">
        <v>2006</v>
      </c>
      <c r="F427" t="s">
        <v>19</v>
      </c>
      <c r="G427">
        <v>73</v>
      </c>
      <c r="H427" t="s">
        <v>114</v>
      </c>
      <c r="I427" t="s">
        <v>25276</v>
      </c>
      <c r="J427" t="s">
        <v>25151</v>
      </c>
      <c r="K427" t="s">
        <v>25624</v>
      </c>
      <c r="L427" t="s">
        <v>25113</v>
      </c>
      <c r="M427" t="s">
        <v>25113</v>
      </c>
      <c r="N427" t="s">
        <v>25113</v>
      </c>
      <c r="O427" t="s">
        <v>25113</v>
      </c>
      <c r="P427" t="s">
        <v>25113</v>
      </c>
      <c r="Q427">
        <v>1</v>
      </c>
      <c r="R427" t="s">
        <v>2046</v>
      </c>
      <c r="S427" t="str">
        <f t="shared" si="24"/>
        <v>High Score</v>
      </c>
      <c r="T427">
        <v>8.8000000000000007</v>
      </c>
      <c r="U427" t="str">
        <f t="shared" si="25"/>
        <v>Really Low</v>
      </c>
      <c r="V427">
        <v>1051</v>
      </c>
      <c r="W427" t="str">
        <f t="shared" si="26"/>
        <v>Unpopular</v>
      </c>
      <c r="X427">
        <v>1.41</v>
      </c>
      <c r="Y427" t="str">
        <f t="shared" si="27"/>
        <v>High Score</v>
      </c>
      <c r="Z427">
        <v>8.8000000000000007</v>
      </c>
    </row>
    <row r="428" spans="1:26" x14ac:dyDescent="0.25">
      <c r="A428" t="s">
        <v>2047</v>
      </c>
      <c r="B428" t="s">
        <v>2048</v>
      </c>
      <c r="C428" t="s">
        <v>17</v>
      </c>
      <c r="D428" t="s">
        <v>2049</v>
      </c>
      <c r="E428">
        <v>2009</v>
      </c>
      <c r="F428" t="s">
        <v>257</v>
      </c>
      <c r="G428">
        <v>14</v>
      </c>
      <c r="H428" t="s">
        <v>1816</v>
      </c>
      <c r="I428" t="s">
        <v>25140</v>
      </c>
      <c r="J428" t="s">
        <v>25140</v>
      </c>
      <c r="K428" t="s">
        <v>25113</v>
      </c>
      <c r="L428" t="s">
        <v>25113</v>
      </c>
      <c r="M428" t="s">
        <v>25113</v>
      </c>
      <c r="N428" t="s">
        <v>25113</v>
      </c>
      <c r="O428" t="s">
        <v>25113</v>
      </c>
      <c r="P428" t="s">
        <v>25113</v>
      </c>
      <c r="Q428">
        <v>3</v>
      </c>
      <c r="R428" t="s">
        <v>2050</v>
      </c>
      <c r="S428" t="str">
        <f t="shared" si="24"/>
        <v>High Score</v>
      </c>
      <c r="T428">
        <v>6.9</v>
      </c>
      <c r="U428" t="str">
        <f t="shared" si="25"/>
        <v>Really Low</v>
      </c>
      <c r="V428">
        <v>1111</v>
      </c>
      <c r="W428" t="str">
        <f t="shared" si="26"/>
        <v>Unpopular</v>
      </c>
      <c r="X428">
        <v>14.959</v>
      </c>
      <c r="Y428" t="str">
        <f t="shared" si="27"/>
        <v>High Score</v>
      </c>
      <c r="Z428">
        <v>6.2</v>
      </c>
    </row>
    <row r="429" spans="1:26" x14ac:dyDescent="0.25">
      <c r="A429" t="s">
        <v>2051</v>
      </c>
      <c r="B429" t="s">
        <v>2052</v>
      </c>
      <c r="C429" t="s">
        <v>17</v>
      </c>
      <c r="D429" t="s">
        <v>2053</v>
      </c>
      <c r="E429">
        <v>2009</v>
      </c>
      <c r="F429" t="s">
        <v>50</v>
      </c>
      <c r="G429">
        <v>61</v>
      </c>
      <c r="H429" t="s">
        <v>2054</v>
      </c>
      <c r="I429" t="s">
        <v>25172</v>
      </c>
      <c r="J429" t="s">
        <v>25172</v>
      </c>
      <c r="K429" t="s">
        <v>25113</v>
      </c>
      <c r="L429" t="s">
        <v>25113</v>
      </c>
      <c r="M429" t="s">
        <v>25113</v>
      </c>
      <c r="N429" t="s">
        <v>25113</v>
      </c>
      <c r="O429" t="s">
        <v>25113</v>
      </c>
      <c r="P429" t="s">
        <v>25113</v>
      </c>
      <c r="Q429">
        <v>2</v>
      </c>
      <c r="R429" t="s">
        <v>2055</v>
      </c>
      <c r="S429" t="str">
        <f t="shared" si="24"/>
        <v>High Score</v>
      </c>
      <c r="T429">
        <v>7.8</v>
      </c>
      <c r="U429" t="str">
        <f t="shared" si="25"/>
        <v>Really Low</v>
      </c>
      <c r="V429">
        <v>1951</v>
      </c>
      <c r="W429" t="str">
        <f t="shared" si="26"/>
        <v>Unpopular</v>
      </c>
      <c r="X429">
        <v>9.2390000000000008</v>
      </c>
      <c r="Y429" t="str">
        <f t="shared" si="27"/>
        <v>High Score</v>
      </c>
      <c r="Z429">
        <v>7.6</v>
      </c>
    </row>
    <row r="430" spans="1:26" x14ac:dyDescent="0.25">
      <c r="A430" t="s">
        <v>2056</v>
      </c>
      <c r="B430" t="s">
        <v>2057</v>
      </c>
      <c r="C430" t="s">
        <v>24</v>
      </c>
      <c r="D430" t="s">
        <v>2058</v>
      </c>
      <c r="E430">
        <v>2007</v>
      </c>
      <c r="F430" t="s">
        <v>81</v>
      </c>
      <c r="G430">
        <v>166</v>
      </c>
      <c r="H430" t="s">
        <v>2059</v>
      </c>
      <c r="I430" t="s">
        <v>25143</v>
      </c>
      <c r="J430" t="s">
        <v>25143</v>
      </c>
      <c r="K430" t="s">
        <v>25113</v>
      </c>
      <c r="L430" t="s">
        <v>25113</v>
      </c>
      <c r="M430" t="s">
        <v>25113</v>
      </c>
      <c r="N430" t="s">
        <v>25113</v>
      </c>
      <c r="O430" t="s">
        <v>25113</v>
      </c>
      <c r="P430" t="s">
        <v>25113</v>
      </c>
      <c r="Q430" t="s">
        <v>25113</v>
      </c>
      <c r="R430" t="s">
        <v>2060</v>
      </c>
      <c r="S430" t="str">
        <f t="shared" si="24"/>
        <v>High Score</v>
      </c>
      <c r="T430">
        <v>7.7</v>
      </c>
      <c r="U430" t="str">
        <f t="shared" si="25"/>
        <v>Average</v>
      </c>
      <c r="V430">
        <v>23708</v>
      </c>
      <c r="W430" t="str">
        <f t="shared" si="26"/>
        <v>Unpopular</v>
      </c>
      <c r="X430">
        <v>8.0709999999999997</v>
      </c>
      <c r="Y430" t="str">
        <f t="shared" si="27"/>
        <v>High Score</v>
      </c>
      <c r="Z430">
        <v>6.7</v>
      </c>
    </row>
    <row r="431" spans="1:26" x14ac:dyDescent="0.25">
      <c r="A431" t="s">
        <v>2061</v>
      </c>
      <c r="B431" t="s">
        <v>2062</v>
      </c>
      <c r="C431" t="s">
        <v>24</v>
      </c>
      <c r="D431" t="s">
        <v>2063</v>
      </c>
      <c r="E431">
        <v>2010</v>
      </c>
      <c r="F431" t="s">
        <v>25113</v>
      </c>
      <c r="G431">
        <v>48</v>
      </c>
      <c r="H431" t="s">
        <v>87</v>
      </c>
      <c r="I431" t="s">
        <v>25139</v>
      </c>
      <c r="J431" t="s">
        <v>25139</v>
      </c>
      <c r="K431" t="s">
        <v>25113</v>
      </c>
      <c r="L431" t="s">
        <v>25113</v>
      </c>
      <c r="M431" t="s">
        <v>25113</v>
      </c>
      <c r="N431" t="s">
        <v>25113</v>
      </c>
      <c r="O431" t="s">
        <v>25113</v>
      </c>
      <c r="P431" t="s">
        <v>25113</v>
      </c>
      <c r="Q431" t="s">
        <v>25113</v>
      </c>
      <c r="R431" t="s">
        <v>2064</v>
      </c>
      <c r="S431" t="str">
        <f t="shared" si="24"/>
        <v>High Score</v>
      </c>
      <c r="T431">
        <v>6.2</v>
      </c>
      <c r="U431" t="str">
        <f t="shared" si="25"/>
        <v>Really Low</v>
      </c>
      <c r="V431">
        <v>917</v>
      </c>
      <c r="W431" t="str">
        <f t="shared" si="26"/>
        <v>Unpopular</v>
      </c>
      <c r="X431">
        <v>2.718</v>
      </c>
      <c r="Y431" t="str">
        <f t="shared" si="27"/>
        <v>High Score</v>
      </c>
      <c r="Z431">
        <v>5.9</v>
      </c>
    </row>
    <row r="432" spans="1:26" x14ac:dyDescent="0.25">
      <c r="A432" t="s">
        <v>2065</v>
      </c>
      <c r="B432" t="s">
        <v>2066</v>
      </c>
      <c r="C432" t="s">
        <v>24</v>
      </c>
      <c r="D432" t="s">
        <v>2067</v>
      </c>
      <c r="E432">
        <v>2007</v>
      </c>
      <c r="F432" t="s">
        <v>25113</v>
      </c>
      <c r="G432">
        <v>160</v>
      </c>
      <c r="H432" t="s">
        <v>2068</v>
      </c>
      <c r="I432" t="s">
        <v>25143</v>
      </c>
      <c r="J432" t="s">
        <v>25143</v>
      </c>
      <c r="K432" t="s">
        <v>25113</v>
      </c>
      <c r="L432" t="s">
        <v>25113</v>
      </c>
      <c r="M432" t="s">
        <v>25113</v>
      </c>
      <c r="N432" t="s">
        <v>25113</v>
      </c>
      <c r="O432" t="s">
        <v>25113</v>
      </c>
      <c r="P432" t="s">
        <v>25113</v>
      </c>
      <c r="Q432" t="s">
        <v>25113</v>
      </c>
      <c r="R432" t="s">
        <v>2069</v>
      </c>
      <c r="S432" t="str">
        <f t="shared" si="24"/>
        <v>High Score</v>
      </c>
      <c r="T432">
        <v>7</v>
      </c>
      <c r="U432" t="str">
        <f t="shared" si="25"/>
        <v>Average</v>
      </c>
      <c r="V432">
        <v>22243</v>
      </c>
      <c r="W432" t="str">
        <f t="shared" si="26"/>
        <v>Unpopular</v>
      </c>
      <c r="X432">
        <v>8.8149999999999995</v>
      </c>
      <c r="Y432" t="str">
        <f t="shared" si="27"/>
        <v>High Score</v>
      </c>
      <c r="Z432">
        <v>6.5</v>
      </c>
    </row>
    <row r="433" spans="1:26" x14ac:dyDescent="0.25">
      <c r="A433" t="s">
        <v>2070</v>
      </c>
      <c r="B433" t="s">
        <v>2071</v>
      </c>
      <c r="C433" t="s">
        <v>24</v>
      </c>
      <c r="D433" t="s">
        <v>2072</v>
      </c>
      <c r="E433">
        <v>2009</v>
      </c>
      <c r="F433" t="s">
        <v>25113</v>
      </c>
      <c r="G433">
        <v>72</v>
      </c>
      <c r="H433" t="s">
        <v>87</v>
      </c>
      <c r="I433" t="s">
        <v>25139</v>
      </c>
      <c r="J433" t="s">
        <v>25139</v>
      </c>
      <c r="K433" t="s">
        <v>25113</v>
      </c>
      <c r="L433" t="s">
        <v>25113</v>
      </c>
      <c r="M433" t="s">
        <v>25113</v>
      </c>
      <c r="N433" t="s">
        <v>25113</v>
      </c>
      <c r="O433" t="s">
        <v>25113</v>
      </c>
      <c r="P433" t="s">
        <v>25113</v>
      </c>
      <c r="Q433" t="s">
        <v>25113</v>
      </c>
      <c r="R433" t="s">
        <v>2073</v>
      </c>
      <c r="S433" t="str">
        <f t="shared" si="24"/>
        <v>High Score</v>
      </c>
      <c r="T433">
        <v>7.7</v>
      </c>
      <c r="U433" t="str">
        <f t="shared" si="25"/>
        <v>Really Low</v>
      </c>
      <c r="V433">
        <v>2564</v>
      </c>
      <c r="W433" t="str">
        <f t="shared" si="26"/>
        <v>Unpopular</v>
      </c>
      <c r="X433">
        <v>4.2830000000000004</v>
      </c>
      <c r="Y433" t="str">
        <f t="shared" si="27"/>
        <v>High Score</v>
      </c>
      <c r="Z433">
        <v>7</v>
      </c>
    </row>
    <row r="434" spans="1:26" x14ac:dyDescent="0.25">
      <c r="A434" t="s">
        <v>2074</v>
      </c>
      <c r="B434" t="s">
        <v>2075</v>
      </c>
      <c r="C434" t="s">
        <v>24</v>
      </c>
      <c r="D434" t="s">
        <v>2076</v>
      </c>
      <c r="E434">
        <v>2008</v>
      </c>
      <c r="F434" t="s">
        <v>25113</v>
      </c>
      <c r="G434">
        <v>60</v>
      </c>
      <c r="H434" t="s">
        <v>56</v>
      </c>
      <c r="I434" t="s">
        <v>25139</v>
      </c>
      <c r="J434" t="s">
        <v>25139</v>
      </c>
      <c r="K434" t="s">
        <v>25113</v>
      </c>
      <c r="L434" t="s">
        <v>25113</v>
      </c>
      <c r="M434" t="s">
        <v>25113</v>
      </c>
      <c r="N434" t="s">
        <v>25113</v>
      </c>
      <c r="O434" t="s">
        <v>25113</v>
      </c>
      <c r="P434" t="s">
        <v>25113</v>
      </c>
      <c r="Q434" t="s">
        <v>25113</v>
      </c>
      <c r="R434" t="s">
        <v>2077</v>
      </c>
      <c r="S434" t="str">
        <f t="shared" si="24"/>
        <v>High Score</v>
      </c>
      <c r="T434">
        <v>7.6</v>
      </c>
      <c r="U434" t="str">
        <f t="shared" si="25"/>
        <v>Really Low</v>
      </c>
      <c r="V434">
        <v>1794</v>
      </c>
      <c r="W434" t="str">
        <f t="shared" si="26"/>
        <v>Unpopular</v>
      </c>
      <c r="X434">
        <v>3.8260000000000001</v>
      </c>
      <c r="Y434" t="str">
        <f t="shared" si="27"/>
        <v>High Score</v>
      </c>
      <c r="Z434">
        <v>7.5</v>
      </c>
    </row>
    <row r="435" spans="1:26" x14ac:dyDescent="0.25">
      <c r="A435" t="s">
        <v>2078</v>
      </c>
      <c r="B435" t="s">
        <v>2079</v>
      </c>
      <c r="C435" t="s">
        <v>17</v>
      </c>
      <c r="D435" t="s">
        <v>2080</v>
      </c>
      <c r="E435">
        <v>2010</v>
      </c>
      <c r="F435" t="s">
        <v>257</v>
      </c>
      <c r="G435">
        <v>11</v>
      </c>
      <c r="H435" t="s">
        <v>2081</v>
      </c>
      <c r="I435" t="s">
        <v>25172</v>
      </c>
      <c r="J435" t="s">
        <v>25172</v>
      </c>
      <c r="K435" t="s">
        <v>25113</v>
      </c>
      <c r="L435" t="s">
        <v>25113</v>
      </c>
      <c r="M435" t="s">
        <v>25113</v>
      </c>
      <c r="N435" t="s">
        <v>25113</v>
      </c>
      <c r="O435" t="s">
        <v>25113</v>
      </c>
      <c r="P435" t="s">
        <v>25113</v>
      </c>
      <c r="Q435">
        <v>6</v>
      </c>
      <c r="R435" t="s">
        <v>2082</v>
      </c>
      <c r="S435" t="str">
        <f t="shared" si="24"/>
        <v>High Score</v>
      </c>
      <c r="T435">
        <v>5.3</v>
      </c>
      <c r="U435" t="str">
        <f t="shared" si="25"/>
        <v>Really Low</v>
      </c>
      <c r="V435">
        <v>158</v>
      </c>
      <c r="W435" t="str">
        <f t="shared" si="26"/>
        <v>Unpopular</v>
      </c>
      <c r="X435">
        <v>4.8710000000000004</v>
      </c>
      <c r="Y435" t="str">
        <f t="shared" si="27"/>
        <v>High Score</v>
      </c>
      <c r="Z435">
        <v>6.3</v>
      </c>
    </row>
    <row r="436" spans="1:26" x14ac:dyDescent="0.25">
      <c r="A436" t="s">
        <v>2083</v>
      </c>
      <c r="B436" t="s">
        <v>2084</v>
      </c>
      <c r="C436" t="s">
        <v>24</v>
      </c>
      <c r="D436" t="s">
        <v>2085</v>
      </c>
      <c r="E436">
        <v>2001</v>
      </c>
      <c r="F436" t="s">
        <v>823</v>
      </c>
      <c r="G436">
        <v>184</v>
      </c>
      <c r="H436" t="s">
        <v>824</v>
      </c>
      <c r="I436" t="s">
        <v>25143</v>
      </c>
      <c r="J436" t="s">
        <v>25143</v>
      </c>
      <c r="K436" t="s">
        <v>25113</v>
      </c>
      <c r="L436" t="s">
        <v>25113</v>
      </c>
      <c r="M436" t="s">
        <v>25113</v>
      </c>
      <c r="N436" t="s">
        <v>25113</v>
      </c>
      <c r="O436" t="s">
        <v>25113</v>
      </c>
      <c r="P436" t="s">
        <v>25113</v>
      </c>
      <c r="Q436" t="s">
        <v>25113</v>
      </c>
      <c r="R436" t="s">
        <v>2086</v>
      </c>
      <c r="S436" t="str">
        <f t="shared" si="24"/>
        <v>High Score</v>
      </c>
      <c r="T436">
        <v>8.1</v>
      </c>
      <c r="U436" t="str">
        <f t="shared" si="25"/>
        <v>Really High</v>
      </c>
      <c r="V436">
        <v>71586</v>
      </c>
      <c r="W436" t="str">
        <f t="shared" si="26"/>
        <v>Unpopular</v>
      </c>
      <c r="X436">
        <v>5.7039999999999997</v>
      </c>
      <c r="Y436" t="str">
        <f t="shared" si="27"/>
        <v>High Score</v>
      </c>
      <c r="Z436">
        <v>7</v>
      </c>
    </row>
    <row r="437" spans="1:26" x14ac:dyDescent="0.25">
      <c r="A437" t="s">
        <v>2087</v>
      </c>
      <c r="B437" t="s">
        <v>2088</v>
      </c>
      <c r="C437" t="s">
        <v>24</v>
      </c>
      <c r="D437" t="s">
        <v>2089</v>
      </c>
      <c r="E437">
        <v>2003</v>
      </c>
      <c r="F437" t="s">
        <v>25113</v>
      </c>
      <c r="G437">
        <v>160</v>
      </c>
      <c r="H437" t="s">
        <v>565</v>
      </c>
      <c r="I437" t="s">
        <v>25143</v>
      </c>
      <c r="J437" t="s">
        <v>25143</v>
      </c>
      <c r="K437" t="s">
        <v>25113</v>
      </c>
      <c r="L437" t="s">
        <v>25113</v>
      </c>
      <c r="M437" t="s">
        <v>25113</v>
      </c>
      <c r="N437" t="s">
        <v>25113</v>
      </c>
      <c r="O437" t="s">
        <v>25113</v>
      </c>
      <c r="P437" t="s">
        <v>25113</v>
      </c>
      <c r="Q437" t="s">
        <v>25113</v>
      </c>
      <c r="R437" t="s">
        <v>2090</v>
      </c>
      <c r="S437" t="str">
        <f t="shared" si="24"/>
        <v>High Score</v>
      </c>
      <c r="T437">
        <v>8.6999999999999993</v>
      </c>
      <c r="U437" t="str">
        <f t="shared" si="25"/>
        <v>Average</v>
      </c>
      <c r="V437">
        <v>21167</v>
      </c>
      <c r="W437" t="str">
        <f t="shared" si="26"/>
        <v>Unpopular</v>
      </c>
      <c r="X437">
        <v>4.6340000000000003</v>
      </c>
      <c r="Y437" t="str">
        <f t="shared" si="27"/>
        <v>High Score</v>
      </c>
      <c r="Z437">
        <v>7.5</v>
      </c>
    </row>
    <row r="438" spans="1:26" x14ac:dyDescent="0.25">
      <c r="A438" t="s">
        <v>2091</v>
      </c>
      <c r="B438" t="s">
        <v>2092</v>
      </c>
      <c r="C438" t="s">
        <v>17</v>
      </c>
      <c r="D438" t="s">
        <v>2093</v>
      </c>
      <c r="E438">
        <v>2001</v>
      </c>
      <c r="F438" t="s">
        <v>50</v>
      </c>
      <c r="G438">
        <v>20</v>
      </c>
      <c r="H438" t="s">
        <v>56</v>
      </c>
      <c r="I438" t="s">
        <v>25139</v>
      </c>
      <c r="J438" t="s">
        <v>25139</v>
      </c>
      <c r="K438" t="s">
        <v>25113</v>
      </c>
      <c r="L438" t="s">
        <v>25113</v>
      </c>
      <c r="M438" t="s">
        <v>25113</v>
      </c>
      <c r="N438" t="s">
        <v>25113</v>
      </c>
      <c r="O438" t="s">
        <v>25113</v>
      </c>
      <c r="P438" t="s">
        <v>25113</v>
      </c>
      <c r="Q438">
        <v>5</v>
      </c>
      <c r="R438" t="s">
        <v>2094</v>
      </c>
      <c r="S438" t="str">
        <f t="shared" si="24"/>
        <v>High Score</v>
      </c>
      <c r="T438">
        <v>7</v>
      </c>
      <c r="U438" t="str">
        <f t="shared" si="25"/>
        <v>Really Low</v>
      </c>
      <c r="V438">
        <v>2323</v>
      </c>
      <c r="W438" t="str">
        <f t="shared" si="26"/>
        <v>Unpopular</v>
      </c>
      <c r="X438">
        <v>6.2039999999999997</v>
      </c>
      <c r="Y438" t="str">
        <f t="shared" si="27"/>
        <v>High Score</v>
      </c>
      <c r="Z438">
        <v>7.9</v>
      </c>
    </row>
    <row r="439" spans="1:26" x14ac:dyDescent="0.25">
      <c r="A439" t="s">
        <v>2095</v>
      </c>
      <c r="B439" t="s">
        <v>2096</v>
      </c>
      <c r="C439" t="s">
        <v>24</v>
      </c>
      <c r="D439" t="s">
        <v>2097</v>
      </c>
      <c r="E439">
        <v>2008</v>
      </c>
      <c r="F439" t="s">
        <v>25113</v>
      </c>
      <c r="G439">
        <v>97</v>
      </c>
      <c r="H439" t="s">
        <v>2098</v>
      </c>
      <c r="I439" t="s">
        <v>25173</v>
      </c>
      <c r="J439" t="s">
        <v>25173</v>
      </c>
      <c r="K439" t="s">
        <v>25113</v>
      </c>
      <c r="L439" t="s">
        <v>25113</v>
      </c>
      <c r="M439" t="s">
        <v>25113</v>
      </c>
      <c r="N439" t="s">
        <v>25113</v>
      </c>
      <c r="O439" t="s">
        <v>25113</v>
      </c>
      <c r="P439" t="s">
        <v>25113</v>
      </c>
      <c r="Q439" t="s">
        <v>25113</v>
      </c>
      <c r="R439" t="s">
        <v>2100</v>
      </c>
      <c r="S439" t="str">
        <f t="shared" si="24"/>
        <v>High Score</v>
      </c>
      <c r="T439">
        <v>6.8</v>
      </c>
      <c r="U439" t="str">
        <f t="shared" si="25"/>
        <v>Really Low</v>
      </c>
      <c r="V439">
        <v>4255</v>
      </c>
      <c r="W439" t="str">
        <f t="shared" si="26"/>
        <v>Unpopular</v>
      </c>
      <c r="X439">
        <v>3.891</v>
      </c>
      <c r="Y439" t="str">
        <f t="shared" si="27"/>
        <v>High Score</v>
      </c>
      <c r="Z439">
        <v>6.3</v>
      </c>
    </row>
    <row r="440" spans="1:26" x14ac:dyDescent="0.25">
      <c r="A440" t="s">
        <v>2101</v>
      </c>
      <c r="B440" t="s">
        <v>2102</v>
      </c>
      <c r="C440" t="s">
        <v>24</v>
      </c>
      <c r="D440" t="s">
        <v>2103</v>
      </c>
      <c r="E440">
        <v>2006</v>
      </c>
      <c r="F440" t="s">
        <v>25113</v>
      </c>
      <c r="G440">
        <v>225</v>
      </c>
      <c r="H440" t="s">
        <v>20</v>
      </c>
      <c r="I440" t="s">
        <v>25139</v>
      </c>
      <c r="J440" t="s">
        <v>25139</v>
      </c>
      <c r="K440" t="s">
        <v>25113</v>
      </c>
      <c r="L440" t="s">
        <v>25113</v>
      </c>
      <c r="M440" t="s">
        <v>25113</v>
      </c>
      <c r="N440" t="s">
        <v>25113</v>
      </c>
      <c r="O440" t="s">
        <v>25113</v>
      </c>
      <c r="P440" t="s">
        <v>25113</v>
      </c>
      <c r="Q440" t="s">
        <v>25113</v>
      </c>
      <c r="R440" t="s">
        <v>2104</v>
      </c>
      <c r="S440" t="str">
        <f t="shared" si="24"/>
        <v>High Score</v>
      </c>
      <c r="T440">
        <v>8.6999999999999993</v>
      </c>
      <c r="U440" t="str">
        <f t="shared" si="25"/>
        <v>Really Low</v>
      </c>
      <c r="V440">
        <v>324</v>
      </c>
      <c r="W440" t="str">
        <f t="shared" si="26"/>
        <v>Unpopular</v>
      </c>
      <c r="X440">
        <v>2.8210000000000002</v>
      </c>
      <c r="Y440" t="str">
        <f t="shared" si="27"/>
        <v>High Score</v>
      </c>
      <c r="Z440">
        <v>6.5</v>
      </c>
    </row>
    <row r="441" spans="1:26" x14ac:dyDescent="0.25">
      <c r="A441" t="s">
        <v>2105</v>
      </c>
      <c r="B441" t="s">
        <v>2106</v>
      </c>
      <c r="C441" t="s">
        <v>24</v>
      </c>
      <c r="D441" t="s">
        <v>2107</v>
      </c>
      <c r="E441">
        <v>2008</v>
      </c>
      <c r="F441" t="s">
        <v>81</v>
      </c>
      <c r="G441">
        <v>94</v>
      </c>
      <c r="H441" t="s">
        <v>2108</v>
      </c>
      <c r="I441" t="s">
        <v>25150</v>
      </c>
      <c r="J441" t="s">
        <v>25150</v>
      </c>
      <c r="K441" t="s">
        <v>25113</v>
      </c>
      <c r="L441" t="s">
        <v>25113</v>
      </c>
      <c r="M441" t="s">
        <v>25113</v>
      </c>
      <c r="N441" t="s">
        <v>25113</v>
      </c>
      <c r="O441" t="s">
        <v>25113</v>
      </c>
      <c r="P441" t="s">
        <v>25113</v>
      </c>
      <c r="Q441" t="s">
        <v>25113</v>
      </c>
      <c r="R441" t="s">
        <v>2109</v>
      </c>
      <c r="S441" t="str">
        <f t="shared" si="24"/>
        <v>High Score</v>
      </c>
      <c r="T441">
        <v>7.1</v>
      </c>
      <c r="U441" t="str">
        <f t="shared" si="25"/>
        <v>Really Low</v>
      </c>
      <c r="V441">
        <v>2207</v>
      </c>
      <c r="W441" t="str">
        <f t="shared" si="26"/>
        <v>Moderately popular</v>
      </c>
      <c r="X441">
        <v>40.731999999999999</v>
      </c>
      <c r="Y441" t="str">
        <f t="shared" si="27"/>
        <v>High Score</v>
      </c>
      <c r="Z441">
        <v>7</v>
      </c>
    </row>
    <row r="442" spans="1:26" x14ac:dyDescent="0.25">
      <c r="A442" t="s">
        <v>2110</v>
      </c>
      <c r="B442" t="s">
        <v>2111</v>
      </c>
      <c r="C442" t="s">
        <v>24</v>
      </c>
      <c r="D442" t="s">
        <v>2112</v>
      </c>
      <c r="E442">
        <v>2007</v>
      </c>
      <c r="F442" t="s">
        <v>81</v>
      </c>
      <c r="G442">
        <v>90</v>
      </c>
      <c r="H442" t="s">
        <v>2113</v>
      </c>
      <c r="I442" t="s">
        <v>25139</v>
      </c>
      <c r="J442" t="s">
        <v>25139</v>
      </c>
      <c r="K442" t="s">
        <v>25113</v>
      </c>
      <c r="L442" t="s">
        <v>25113</v>
      </c>
      <c r="M442" t="s">
        <v>25113</v>
      </c>
      <c r="N442" t="s">
        <v>25113</v>
      </c>
      <c r="O442" t="s">
        <v>25113</v>
      </c>
      <c r="P442" t="s">
        <v>25113</v>
      </c>
      <c r="Q442" t="s">
        <v>25113</v>
      </c>
      <c r="R442" t="s">
        <v>2114</v>
      </c>
      <c r="S442" t="str">
        <f t="shared" si="24"/>
        <v>Low Score</v>
      </c>
      <c r="T442">
        <v>3.6</v>
      </c>
      <c r="U442" t="str">
        <f t="shared" si="25"/>
        <v>Really Low</v>
      </c>
      <c r="V442">
        <v>11177</v>
      </c>
      <c r="W442" t="str">
        <f t="shared" si="26"/>
        <v>Unpopular</v>
      </c>
      <c r="X442">
        <v>10.367000000000001</v>
      </c>
      <c r="Y442" t="str">
        <f t="shared" si="27"/>
        <v>Low Score</v>
      </c>
      <c r="Z442">
        <v>5</v>
      </c>
    </row>
    <row r="443" spans="1:26" x14ac:dyDescent="0.25">
      <c r="A443" t="s">
        <v>2115</v>
      </c>
      <c r="B443" t="s">
        <v>2116</v>
      </c>
      <c r="C443" t="s">
        <v>24</v>
      </c>
      <c r="D443" t="s">
        <v>2117</v>
      </c>
      <c r="E443">
        <v>2009</v>
      </c>
      <c r="F443" t="s">
        <v>26</v>
      </c>
      <c r="G443">
        <v>110</v>
      </c>
      <c r="H443" t="s">
        <v>768</v>
      </c>
      <c r="I443" t="s">
        <v>25139</v>
      </c>
      <c r="J443" t="s">
        <v>25139</v>
      </c>
      <c r="K443" t="s">
        <v>25113</v>
      </c>
      <c r="L443" t="s">
        <v>25113</v>
      </c>
      <c r="M443" t="s">
        <v>25113</v>
      </c>
      <c r="N443" t="s">
        <v>25113</v>
      </c>
      <c r="O443" t="s">
        <v>25113</v>
      </c>
      <c r="P443" t="s">
        <v>25113</v>
      </c>
      <c r="Q443" t="s">
        <v>25113</v>
      </c>
      <c r="R443" t="s">
        <v>2118</v>
      </c>
      <c r="S443" t="str">
        <f t="shared" si="24"/>
        <v>High Score</v>
      </c>
      <c r="T443">
        <v>7</v>
      </c>
      <c r="U443" t="str">
        <f t="shared" si="25"/>
        <v>Really Low</v>
      </c>
      <c r="V443">
        <v>1981</v>
      </c>
      <c r="W443" t="str">
        <f t="shared" si="26"/>
        <v>Unpopular</v>
      </c>
      <c r="X443">
        <v>2.9510000000000001</v>
      </c>
      <c r="Y443" t="str">
        <f t="shared" si="27"/>
        <v>High Score</v>
      </c>
      <c r="Z443">
        <v>6.1</v>
      </c>
    </row>
    <row r="444" spans="1:26" x14ac:dyDescent="0.25">
      <c r="A444" t="s">
        <v>2119</v>
      </c>
      <c r="B444" t="s">
        <v>2120</v>
      </c>
      <c r="C444" t="s">
        <v>24</v>
      </c>
      <c r="D444" t="s">
        <v>2121</v>
      </c>
      <c r="E444">
        <v>2006</v>
      </c>
      <c r="F444" t="s">
        <v>25113</v>
      </c>
      <c r="G444">
        <v>155</v>
      </c>
      <c r="H444" t="s">
        <v>1267</v>
      </c>
      <c r="I444" t="s">
        <v>25143</v>
      </c>
      <c r="J444" t="s">
        <v>25143</v>
      </c>
      <c r="K444" t="s">
        <v>25113</v>
      </c>
      <c r="L444" t="s">
        <v>25113</v>
      </c>
      <c r="M444" t="s">
        <v>25113</v>
      </c>
      <c r="N444" t="s">
        <v>25113</v>
      </c>
      <c r="O444" t="s">
        <v>25113</v>
      </c>
      <c r="P444" t="s">
        <v>25113</v>
      </c>
      <c r="Q444" t="s">
        <v>25113</v>
      </c>
      <c r="R444" t="s">
        <v>2122</v>
      </c>
      <c r="S444" t="str">
        <f t="shared" si="24"/>
        <v>High Score</v>
      </c>
      <c r="T444">
        <v>7.1</v>
      </c>
      <c r="U444" t="str">
        <f t="shared" si="25"/>
        <v>Average</v>
      </c>
      <c r="V444">
        <v>23119</v>
      </c>
      <c r="W444" t="str">
        <f t="shared" si="26"/>
        <v>Unpopular</v>
      </c>
      <c r="X444">
        <v>8.4280000000000008</v>
      </c>
      <c r="Y444" t="str">
        <f t="shared" si="27"/>
        <v>High Score</v>
      </c>
      <c r="Z444">
        <v>6.4</v>
      </c>
    </row>
    <row r="445" spans="1:26" x14ac:dyDescent="0.25">
      <c r="A445" t="s">
        <v>2123</v>
      </c>
      <c r="B445" t="s">
        <v>2124</v>
      </c>
      <c r="C445" t="s">
        <v>24</v>
      </c>
      <c r="D445" t="s">
        <v>2125</v>
      </c>
      <c r="E445">
        <v>2010</v>
      </c>
      <c r="F445" t="s">
        <v>81</v>
      </c>
      <c r="G445">
        <v>85</v>
      </c>
      <c r="H445" t="s">
        <v>2126</v>
      </c>
      <c r="I445" t="s">
        <v>25150</v>
      </c>
      <c r="J445" t="s">
        <v>25150</v>
      </c>
      <c r="K445" t="s">
        <v>25113</v>
      </c>
      <c r="L445" t="s">
        <v>25113</v>
      </c>
      <c r="M445" t="s">
        <v>25113</v>
      </c>
      <c r="N445" t="s">
        <v>25113</v>
      </c>
      <c r="O445" t="s">
        <v>25113</v>
      </c>
      <c r="P445" t="s">
        <v>25113</v>
      </c>
      <c r="Q445" t="s">
        <v>25113</v>
      </c>
      <c r="R445" t="s">
        <v>2127</v>
      </c>
      <c r="S445" t="str">
        <f t="shared" si="24"/>
        <v>High Score</v>
      </c>
      <c r="T445">
        <v>6.8</v>
      </c>
      <c r="U445" t="str">
        <f t="shared" si="25"/>
        <v>Really Low</v>
      </c>
      <c r="V445">
        <v>3650</v>
      </c>
      <c r="W445" t="str">
        <f t="shared" si="26"/>
        <v>Moderately popular</v>
      </c>
      <c r="X445">
        <v>97.631</v>
      </c>
      <c r="Y445" t="str">
        <f t="shared" si="27"/>
        <v>High Score</v>
      </c>
      <c r="Z445">
        <v>7</v>
      </c>
    </row>
    <row r="446" spans="1:26" x14ac:dyDescent="0.25">
      <c r="A446" t="s">
        <v>2128</v>
      </c>
      <c r="B446" t="s">
        <v>2129</v>
      </c>
      <c r="C446" t="s">
        <v>24</v>
      </c>
      <c r="D446" t="s">
        <v>2130</v>
      </c>
      <c r="E446">
        <v>2002</v>
      </c>
      <c r="F446" t="s">
        <v>25113</v>
      </c>
      <c r="G446">
        <v>92</v>
      </c>
      <c r="H446" t="s">
        <v>2131</v>
      </c>
      <c r="I446" t="s">
        <v>25277</v>
      </c>
      <c r="J446" t="s">
        <v>25147</v>
      </c>
      <c r="K446" t="s">
        <v>25629</v>
      </c>
      <c r="L446" t="s">
        <v>25613</v>
      </c>
      <c r="M446" t="s">
        <v>25630</v>
      </c>
      <c r="N446" t="s">
        <v>25113</v>
      </c>
      <c r="O446" t="s">
        <v>25113</v>
      </c>
      <c r="P446" t="s">
        <v>25113</v>
      </c>
      <c r="Q446" t="s">
        <v>25113</v>
      </c>
      <c r="R446" t="s">
        <v>2133</v>
      </c>
      <c r="S446" t="str">
        <f t="shared" si="24"/>
        <v>High Score</v>
      </c>
      <c r="T446">
        <v>6.6</v>
      </c>
      <c r="U446" t="str">
        <f t="shared" si="25"/>
        <v>Really Low</v>
      </c>
      <c r="V446">
        <v>3598</v>
      </c>
      <c r="W446" t="str">
        <f t="shared" si="26"/>
        <v>Unpopular</v>
      </c>
      <c r="X446">
        <v>2.8940000000000001</v>
      </c>
      <c r="Y446" t="str">
        <f t="shared" si="27"/>
        <v>High Score</v>
      </c>
      <c r="Z446">
        <v>6.4</v>
      </c>
    </row>
    <row r="447" spans="1:26" x14ac:dyDescent="0.25">
      <c r="A447" t="s">
        <v>2134</v>
      </c>
      <c r="B447" t="s">
        <v>2135</v>
      </c>
      <c r="C447" t="s">
        <v>24</v>
      </c>
      <c r="D447" t="s">
        <v>2136</v>
      </c>
      <c r="E447">
        <v>2005</v>
      </c>
      <c r="F447" t="s">
        <v>25113</v>
      </c>
      <c r="G447">
        <v>90</v>
      </c>
      <c r="H447" t="s">
        <v>56</v>
      </c>
      <c r="I447" t="s">
        <v>25156</v>
      </c>
      <c r="J447" t="s">
        <v>25156</v>
      </c>
      <c r="K447" t="s">
        <v>25113</v>
      </c>
      <c r="L447" t="s">
        <v>25113</v>
      </c>
      <c r="M447" t="s">
        <v>25113</v>
      </c>
      <c r="N447" t="s">
        <v>25113</v>
      </c>
      <c r="O447" t="s">
        <v>25113</v>
      </c>
      <c r="P447" t="s">
        <v>25113</v>
      </c>
      <c r="Q447" t="s">
        <v>25113</v>
      </c>
      <c r="R447" t="s">
        <v>2137</v>
      </c>
      <c r="S447" t="str">
        <f t="shared" si="24"/>
        <v>High Score</v>
      </c>
      <c r="T447">
        <v>7.3</v>
      </c>
      <c r="U447" t="str">
        <f t="shared" si="25"/>
        <v>Really Low</v>
      </c>
      <c r="V447">
        <v>928</v>
      </c>
      <c r="W447" t="str">
        <f t="shared" si="26"/>
        <v>Unpopular</v>
      </c>
      <c r="X447">
        <v>1.3660000000000001</v>
      </c>
      <c r="Y447" t="str">
        <f t="shared" si="27"/>
        <v>High Score</v>
      </c>
      <c r="Z447">
        <v>6.4</v>
      </c>
    </row>
    <row r="448" spans="1:26" x14ac:dyDescent="0.25">
      <c r="A448" t="s">
        <v>2138</v>
      </c>
      <c r="B448" t="s">
        <v>2139</v>
      </c>
      <c r="C448" t="s">
        <v>17</v>
      </c>
      <c r="D448" t="s">
        <v>2140</v>
      </c>
      <c r="E448">
        <v>2004</v>
      </c>
      <c r="F448" t="s">
        <v>263</v>
      </c>
      <c r="G448">
        <v>3</v>
      </c>
      <c r="H448" t="s">
        <v>2141</v>
      </c>
      <c r="I448" t="s">
        <v>25147</v>
      </c>
      <c r="J448" t="s">
        <v>25147</v>
      </c>
      <c r="K448" t="s">
        <v>25113</v>
      </c>
      <c r="L448" t="s">
        <v>25113</v>
      </c>
      <c r="M448" t="s">
        <v>25113</v>
      </c>
      <c r="N448" t="s">
        <v>25113</v>
      </c>
      <c r="O448" t="s">
        <v>25113</v>
      </c>
      <c r="P448" t="s">
        <v>25113</v>
      </c>
      <c r="Q448">
        <v>2</v>
      </c>
      <c r="R448" t="s">
        <v>2142</v>
      </c>
      <c r="S448" t="str">
        <f t="shared" si="24"/>
        <v>High Score</v>
      </c>
      <c r="T448">
        <v>6.3</v>
      </c>
      <c r="U448" t="str">
        <f t="shared" si="25"/>
        <v>Really Low</v>
      </c>
      <c r="V448">
        <v>122</v>
      </c>
      <c r="W448" t="str">
        <f t="shared" si="26"/>
        <v>Unpopular</v>
      </c>
      <c r="X448">
        <v>1.841</v>
      </c>
      <c r="Y448" t="str">
        <f t="shared" si="27"/>
        <v>High Score</v>
      </c>
      <c r="Z448">
        <v>7.2</v>
      </c>
    </row>
    <row r="449" spans="1:26" x14ac:dyDescent="0.25">
      <c r="A449" t="s">
        <v>2143</v>
      </c>
      <c r="B449" t="s">
        <v>2144</v>
      </c>
      <c r="C449" t="s">
        <v>24</v>
      </c>
      <c r="D449" t="s">
        <v>2145</v>
      </c>
      <c r="E449">
        <v>2009</v>
      </c>
      <c r="F449" t="s">
        <v>26</v>
      </c>
      <c r="G449">
        <v>73</v>
      </c>
      <c r="H449" t="s">
        <v>87</v>
      </c>
      <c r="I449" t="s">
        <v>25139</v>
      </c>
      <c r="J449" t="s">
        <v>25139</v>
      </c>
      <c r="K449" t="s">
        <v>25113</v>
      </c>
      <c r="L449" t="s">
        <v>25113</v>
      </c>
      <c r="M449" t="s">
        <v>25113</v>
      </c>
      <c r="N449" t="s">
        <v>25113</v>
      </c>
      <c r="O449" t="s">
        <v>25113</v>
      </c>
      <c r="P449" t="s">
        <v>25113</v>
      </c>
      <c r="Q449" t="s">
        <v>25113</v>
      </c>
      <c r="R449" t="s">
        <v>2146</v>
      </c>
      <c r="S449" t="str">
        <f t="shared" si="24"/>
        <v>High Score</v>
      </c>
      <c r="T449">
        <v>7.5</v>
      </c>
      <c r="U449" t="str">
        <f t="shared" si="25"/>
        <v>Really Low</v>
      </c>
      <c r="V449">
        <v>4411</v>
      </c>
      <c r="W449" t="str">
        <f t="shared" si="26"/>
        <v>Unpopular</v>
      </c>
      <c r="X449">
        <v>6.2359999999999998</v>
      </c>
      <c r="Y449" t="str">
        <f t="shared" si="27"/>
        <v>High Score</v>
      </c>
      <c r="Z449">
        <v>7.3</v>
      </c>
    </row>
    <row r="450" spans="1:26" x14ac:dyDescent="0.25">
      <c r="A450" t="s">
        <v>2147</v>
      </c>
      <c r="B450" t="s">
        <v>2148</v>
      </c>
      <c r="C450" t="s">
        <v>24</v>
      </c>
      <c r="D450" t="s">
        <v>2149</v>
      </c>
      <c r="E450">
        <v>2010</v>
      </c>
      <c r="F450" t="s">
        <v>81</v>
      </c>
      <c r="G450">
        <v>94</v>
      </c>
      <c r="H450" t="s">
        <v>2150</v>
      </c>
      <c r="I450" t="s">
        <v>25150</v>
      </c>
      <c r="J450" t="s">
        <v>25150</v>
      </c>
      <c r="K450" t="s">
        <v>25113</v>
      </c>
      <c r="L450" t="s">
        <v>25113</v>
      </c>
      <c r="M450" t="s">
        <v>25113</v>
      </c>
      <c r="N450" t="s">
        <v>25113</v>
      </c>
      <c r="O450" t="s">
        <v>25113</v>
      </c>
      <c r="P450" t="s">
        <v>25113</v>
      </c>
      <c r="Q450" t="s">
        <v>25113</v>
      </c>
      <c r="R450" t="s">
        <v>2151</v>
      </c>
      <c r="S450" t="str">
        <f t="shared" si="24"/>
        <v>High Score</v>
      </c>
      <c r="T450">
        <v>7.4</v>
      </c>
      <c r="U450" t="str">
        <f t="shared" si="25"/>
        <v>Really Low</v>
      </c>
      <c r="V450">
        <v>2416</v>
      </c>
      <c r="W450" t="str">
        <f t="shared" si="26"/>
        <v>Moderately popular</v>
      </c>
      <c r="X450">
        <v>53.143000000000001</v>
      </c>
      <c r="Y450" t="str">
        <f t="shared" si="27"/>
        <v>High Score</v>
      </c>
      <c r="Z450">
        <v>7.4</v>
      </c>
    </row>
    <row r="451" spans="1:26" x14ac:dyDescent="0.25">
      <c r="A451" t="s">
        <v>2152</v>
      </c>
      <c r="B451" t="s">
        <v>2153</v>
      </c>
      <c r="C451" t="s">
        <v>24</v>
      </c>
      <c r="D451" t="s">
        <v>2154</v>
      </c>
      <c r="E451">
        <v>2008</v>
      </c>
      <c r="F451" t="s">
        <v>81</v>
      </c>
      <c r="G451">
        <v>90</v>
      </c>
      <c r="H451" t="s">
        <v>2150</v>
      </c>
      <c r="I451" t="s">
        <v>25150</v>
      </c>
      <c r="J451" t="s">
        <v>25150</v>
      </c>
      <c r="K451" t="s">
        <v>25113</v>
      </c>
      <c r="L451" t="s">
        <v>25113</v>
      </c>
      <c r="M451" t="s">
        <v>25113</v>
      </c>
      <c r="N451" t="s">
        <v>25113</v>
      </c>
      <c r="O451" t="s">
        <v>25113</v>
      </c>
      <c r="P451" t="s">
        <v>25113</v>
      </c>
      <c r="Q451" t="s">
        <v>25113</v>
      </c>
      <c r="R451" t="s">
        <v>2155</v>
      </c>
      <c r="S451" t="str">
        <f t="shared" si="24"/>
        <v>High Score</v>
      </c>
      <c r="T451">
        <v>6.8</v>
      </c>
      <c r="U451" t="str">
        <f t="shared" si="25"/>
        <v>Really Low</v>
      </c>
      <c r="V451">
        <v>4551</v>
      </c>
      <c r="W451" t="str">
        <f t="shared" si="26"/>
        <v>Really Popular</v>
      </c>
      <c r="X451">
        <v>109.752</v>
      </c>
      <c r="Y451" t="str">
        <f t="shared" si="27"/>
        <v>High Score</v>
      </c>
      <c r="Z451">
        <v>7.2</v>
      </c>
    </row>
    <row r="452" spans="1:26" x14ac:dyDescent="0.25">
      <c r="A452" t="s">
        <v>2156</v>
      </c>
      <c r="B452" t="s">
        <v>2157</v>
      </c>
      <c r="C452" t="s">
        <v>24</v>
      </c>
      <c r="D452" t="s">
        <v>2158</v>
      </c>
      <c r="E452">
        <v>2006</v>
      </c>
      <c r="F452" t="s">
        <v>81</v>
      </c>
      <c r="G452">
        <v>167</v>
      </c>
      <c r="H452" t="s">
        <v>2159</v>
      </c>
      <c r="I452" t="s">
        <v>25143</v>
      </c>
      <c r="J452" t="s">
        <v>25143</v>
      </c>
      <c r="K452" t="s">
        <v>25113</v>
      </c>
      <c r="L452" t="s">
        <v>25113</v>
      </c>
      <c r="M452" t="s">
        <v>25113</v>
      </c>
      <c r="N452" t="s">
        <v>25113</v>
      </c>
      <c r="O452" t="s">
        <v>25113</v>
      </c>
      <c r="P452" t="s">
        <v>25113</v>
      </c>
      <c r="Q452" t="s">
        <v>25113</v>
      </c>
      <c r="R452" t="s">
        <v>2160</v>
      </c>
      <c r="S452" t="str">
        <f t="shared" ref="S452:S515" si="28">IF(T452 &gt; 5, "High Score", "Low Score")</f>
        <v>High Score</v>
      </c>
      <c r="T452">
        <v>7.1</v>
      </c>
      <c r="U452" t="str">
        <f t="shared" ref="U452:U515" si="29">_xlfn.IFS(V452&gt;70000, "Really High", V452&gt;50000, "High", V452&gt;20000, "Average", V452&lt; 20000, "Really Low")</f>
        <v>Average</v>
      </c>
      <c r="V452">
        <v>37131</v>
      </c>
      <c r="W452" t="str">
        <f t="shared" ref="W452:W515" si="30" xml:space="preserve"> IF(X452&gt; 100, "Really Popular", IF(X452&lt;20,"Unpopular", "Moderately popular"))</f>
        <v>Unpopular</v>
      </c>
      <c r="X452">
        <v>8.8919999999999995</v>
      </c>
      <c r="Y452" t="str">
        <f t="shared" ref="Y452:Y515" si="31">IF(Z452&gt;5,"High Score","Low Score")</f>
        <v>High Score</v>
      </c>
      <c r="Z452">
        <v>7.1</v>
      </c>
    </row>
    <row r="453" spans="1:26" x14ac:dyDescent="0.25">
      <c r="A453" t="s">
        <v>2161</v>
      </c>
      <c r="B453" t="s">
        <v>2162</v>
      </c>
      <c r="C453" t="s">
        <v>24</v>
      </c>
      <c r="D453" t="s">
        <v>2163</v>
      </c>
      <c r="E453">
        <v>2006</v>
      </c>
      <c r="F453" t="s">
        <v>823</v>
      </c>
      <c r="G453">
        <v>165</v>
      </c>
      <c r="H453" t="s">
        <v>237</v>
      </c>
      <c r="I453" t="s">
        <v>25143</v>
      </c>
      <c r="J453" t="s">
        <v>25143</v>
      </c>
      <c r="K453" t="s">
        <v>25113</v>
      </c>
      <c r="L453" t="s">
        <v>25113</v>
      </c>
      <c r="M453" t="s">
        <v>25113</v>
      </c>
      <c r="N453" t="s">
        <v>25113</v>
      </c>
      <c r="O453" t="s">
        <v>25113</v>
      </c>
      <c r="P453" t="s">
        <v>25113</v>
      </c>
      <c r="Q453" t="s">
        <v>25113</v>
      </c>
      <c r="R453" t="s">
        <v>2164</v>
      </c>
      <c r="S453" t="str">
        <f t="shared" si="28"/>
        <v>High Score</v>
      </c>
      <c r="T453">
        <v>6.9</v>
      </c>
      <c r="U453" t="str">
        <f t="shared" si="29"/>
        <v>Really Low</v>
      </c>
      <c r="V453">
        <v>10810</v>
      </c>
      <c r="W453" t="str">
        <f t="shared" si="30"/>
        <v>Unpopular</v>
      </c>
      <c r="X453">
        <v>3.9420000000000002</v>
      </c>
      <c r="Y453" t="str">
        <f t="shared" si="31"/>
        <v>High Score</v>
      </c>
      <c r="Z453">
        <v>6.1</v>
      </c>
    </row>
    <row r="454" spans="1:26" x14ac:dyDescent="0.25">
      <c r="A454" t="s">
        <v>2165</v>
      </c>
      <c r="B454" t="s">
        <v>2166</v>
      </c>
      <c r="C454" t="s">
        <v>24</v>
      </c>
      <c r="D454" t="s">
        <v>2167</v>
      </c>
      <c r="E454">
        <v>2009</v>
      </c>
      <c r="F454" t="s">
        <v>81</v>
      </c>
      <c r="G454">
        <v>95</v>
      </c>
      <c r="H454" t="s">
        <v>2168</v>
      </c>
      <c r="I454" t="s">
        <v>25150</v>
      </c>
      <c r="J454" t="s">
        <v>25150</v>
      </c>
      <c r="K454" t="s">
        <v>25113</v>
      </c>
      <c r="L454" t="s">
        <v>25113</v>
      </c>
      <c r="M454" t="s">
        <v>25113</v>
      </c>
      <c r="N454" t="s">
        <v>25113</v>
      </c>
      <c r="O454" t="s">
        <v>25113</v>
      </c>
      <c r="P454" t="s">
        <v>25113</v>
      </c>
      <c r="Q454" t="s">
        <v>25113</v>
      </c>
      <c r="R454" t="s">
        <v>2169</v>
      </c>
      <c r="S454" t="str">
        <f t="shared" si="28"/>
        <v>High Score</v>
      </c>
      <c r="T454">
        <v>7</v>
      </c>
      <c r="U454" t="str">
        <f t="shared" si="29"/>
        <v>Really Low</v>
      </c>
      <c r="V454">
        <v>3702</v>
      </c>
      <c r="W454" t="str">
        <f t="shared" si="30"/>
        <v>Really Popular</v>
      </c>
      <c r="X454">
        <v>101.203</v>
      </c>
      <c r="Y454" t="str">
        <f t="shared" si="31"/>
        <v>High Score</v>
      </c>
      <c r="Z454">
        <v>7.3</v>
      </c>
    </row>
    <row r="455" spans="1:26" x14ac:dyDescent="0.25">
      <c r="A455" t="s">
        <v>2170</v>
      </c>
      <c r="B455" t="s">
        <v>2171</v>
      </c>
      <c r="C455" t="s">
        <v>24</v>
      </c>
      <c r="D455" t="s">
        <v>2172</v>
      </c>
      <c r="E455">
        <v>2008</v>
      </c>
      <c r="F455" t="s">
        <v>81</v>
      </c>
      <c r="G455">
        <v>167</v>
      </c>
      <c r="H455" t="s">
        <v>353</v>
      </c>
      <c r="I455" t="s">
        <v>25143</v>
      </c>
      <c r="J455" t="s">
        <v>25143</v>
      </c>
      <c r="K455" t="s">
        <v>25113</v>
      </c>
      <c r="L455" t="s">
        <v>25113</v>
      </c>
      <c r="M455" t="s">
        <v>25113</v>
      </c>
      <c r="N455" t="s">
        <v>25113</v>
      </c>
      <c r="O455" t="s">
        <v>25113</v>
      </c>
      <c r="P455" t="s">
        <v>25113</v>
      </c>
      <c r="Q455" t="s">
        <v>25113</v>
      </c>
      <c r="R455" t="s">
        <v>2173</v>
      </c>
      <c r="S455" t="str">
        <f t="shared" si="28"/>
        <v>High Score</v>
      </c>
      <c r="T455">
        <v>6.9</v>
      </c>
      <c r="U455" t="str">
        <f t="shared" si="29"/>
        <v>Really Low</v>
      </c>
      <c r="V455">
        <v>12533</v>
      </c>
      <c r="W455" t="str">
        <f t="shared" si="30"/>
        <v>Unpopular</v>
      </c>
      <c r="X455">
        <v>7.048</v>
      </c>
      <c r="Y455" t="str">
        <f t="shared" si="31"/>
        <v>High Score</v>
      </c>
      <c r="Z455">
        <v>6.3</v>
      </c>
    </row>
    <row r="456" spans="1:26" x14ac:dyDescent="0.25">
      <c r="A456" t="s">
        <v>2174</v>
      </c>
      <c r="B456" t="s">
        <v>2175</v>
      </c>
      <c r="C456" t="s">
        <v>24</v>
      </c>
      <c r="D456" t="s">
        <v>2176</v>
      </c>
      <c r="E456">
        <v>2004</v>
      </c>
      <c r="F456" t="s">
        <v>25113</v>
      </c>
      <c r="G456">
        <v>114</v>
      </c>
      <c r="H456" t="s">
        <v>2177</v>
      </c>
      <c r="I456" t="s">
        <v>25172</v>
      </c>
      <c r="J456" t="s">
        <v>25172</v>
      </c>
      <c r="K456" t="s">
        <v>25113</v>
      </c>
      <c r="L456" t="s">
        <v>25113</v>
      </c>
      <c r="M456" t="s">
        <v>25113</v>
      </c>
      <c r="N456" t="s">
        <v>25113</v>
      </c>
      <c r="O456" t="s">
        <v>25113</v>
      </c>
      <c r="P456" t="s">
        <v>25113</v>
      </c>
      <c r="Q456" t="s">
        <v>25113</v>
      </c>
      <c r="R456" t="s">
        <v>2178</v>
      </c>
      <c r="S456" t="str">
        <f t="shared" si="28"/>
        <v>High Score</v>
      </c>
      <c r="T456">
        <v>6.6</v>
      </c>
      <c r="U456" t="str">
        <f t="shared" si="29"/>
        <v>Really Low</v>
      </c>
      <c r="V456">
        <v>3841</v>
      </c>
      <c r="W456" t="str">
        <f t="shared" si="30"/>
        <v>Unpopular</v>
      </c>
      <c r="X456">
        <v>12.180999999999999</v>
      </c>
      <c r="Y456" t="str">
        <f t="shared" si="31"/>
        <v>High Score</v>
      </c>
      <c r="Z456">
        <v>6.6</v>
      </c>
    </row>
    <row r="457" spans="1:26" x14ac:dyDescent="0.25">
      <c r="A457" t="s">
        <v>2179</v>
      </c>
      <c r="B457" t="s">
        <v>2180</v>
      </c>
      <c r="C457" t="s">
        <v>17</v>
      </c>
      <c r="D457" t="s">
        <v>2181</v>
      </c>
      <c r="E457">
        <v>2009</v>
      </c>
      <c r="F457" t="s">
        <v>206</v>
      </c>
      <c r="G457">
        <v>26</v>
      </c>
      <c r="H457" t="s">
        <v>1936</v>
      </c>
      <c r="I457" t="s">
        <v>25139</v>
      </c>
      <c r="J457" t="s">
        <v>25139</v>
      </c>
      <c r="K457" t="s">
        <v>25113</v>
      </c>
      <c r="L457" t="s">
        <v>25113</v>
      </c>
      <c r="M457" t="s">
        <v>25113</v>
      </c>
      <c r="N457" t="s">
        <v>25113</v>
      </c>
      <c r="O457" t="s">
        <v>25113</v>
      </c>
      <c r="P457" t="s">
        <v>25113</v>
      </c>
      <c r="Q457">
        <v>1</v>
      </c>
      <c r="R457" t="s">
        <v>2182</v>
      </c>
      <c r="S457" t="str">
        <f t="shared" si="28"/>
        <v>High Score</v>
      </c>
      <c r="T457">
        <v>6.2</v>
      </c>
      <c r="U457" t="str">
        <f t="shared" si="29"/>
        <v>Really Low</v>
      </c>
      <c r="V457">
        <v>19</v>
      </c>
      <c r="W457" t="str">
        <f t="shared" si="30"/>
        <v>Unpopular</v>
      </c>
      <c r="X457">
        <v>0.88</v>
      </c>
      <c r="Y457" t="str">
        <f t="shared" si="31"/>
        <v>High Score</v>
      </c>
      <c r="Z457" t="s">
        <v>25113</v>
      </c>
    </row>
    <row r="458" spans="1:26" x14ac:dyDescent="0.25">
      <c r="A458" t="s">
        <v>2183</v>
      </c>
      <c r="B458" t="s">
        <v>2184</v>
      </c>
      <c r="C458" t="s">
        <v>17</v>
      </c>
      <c r="D458" t="s">
        <v>2185</v>
      </c>
      <c r="E458">
        <v>2010</v>
      </c>
      <c r="F458" t="s">
        <v>257</v>
      </c>
      <c r="G458">
        <v>9</v>
      </c>
      <c r="H458" t="s">
        <v>2186</v>
      </c>
      <c r="I458" t="s">
        <v>25147</v>
      </c>
      <c r="J458" t="s">
        <v>25147</v>
      </c>
      <c r="K458" t="s">
        <v>25113</v>
      </c>
      <c r="L458" t="s">
        <v>25113</v>
      </c>
      <c r="M458" t="s">
        <v>25113</v>
      </c>
      <c r="N458" t="s">
        <v>25113</v>
      </c>
      <c r="O458" t="s">
        <v>25113</v>
      </c>
      <c r="P458" t="s">
        <v>25113</v>
      </c>
      <c r="Q458">
        <v>1</v>
      </c>
      <c r="R458" t="s">
        <v>2187</v>
      </c>
      <c r="S458" t="str">
        <f t="shared" si="28"/>
        <v>High Score</v>
      </c>
      <c r="T458">
        <v>7.4</v>
      </c>
      <c r="U458" t="str">
        <f t="shared" si="29"/>
        <v>Really Low</v>
      </c>
      <c r="V458">
        <v>586</v>
      </c>
      <c r="W458" t="str">
        <f t="shared" si="30"/>
        <v>Unpopular</v>
      </c>
      <c r="X458">
        <v>4.9630000000000001</v>
      </c>
      <c r="Y458" t="str">
        <f t="shared" si="31"/>
        <v>High Score</v>
      </c>
      <c r="Z458">
        <v>7.4</v>
      </c>
    </row>
    <row r="459" spans="1:26" x14ac:dyDescent="0.25">
      <c r="A459" t="s">
        <v>2188</v>
      </c>
      <c r="B459" t="s">
        <v>2189</v>
      </c>
      <c r="C459" t="s">
        <v>24</v>
      </c>
      <c r="D459" t="s">
        <v>2190</v>
      </c>
      <c r="E459">
        <v>2004</v>
      </c>
      <c r="F459" t="s">
        <v>25113</v>
      </c>
      <c r="G459">
        <v>99</v>
      </c>
      <c r="H459" t="s">
        <v>565</v>
      </c>
      <c r="I459" t="s">
        <v>25278</v>
      </c>
      <c r="J459" t="s">
        <v>25151</v>
      </c>
      <c r="K459" t="s">
        <v>25613</v>
      </c>
      <c r="L459" t="s">
        <v>25631</v>
      </c>
      <c r="M459" t="s">
        <v>25624</v>
      </c>
      <c r="N459" t="s">
        <v>25113</v>
      </c>
      <c r="O459" t="s">
        <v>25113</v>
      </c>
      <c r="P459" t="s">
        <v>25113</v>
      </c>
      <c r="Q459" t="s">
        <v>25113</v>
      </c>
      <c r="R459" t="s">
        <v>2192</v>
      </c>
      <c r="S459" t="str">
        <f t="shared" si="28"/>
        <v>High Score</v>
      </c>
      <c r="T459">
        <v>7.1</v>
      </c>
      <c r="U459" t="str">
        <f t="shared" si="29"/>
        <v>Really Low</v>
      </c>
      <c r="V459">
        <v>6293</v>
      </c>
      <c r="W459" t="str">
        <f t="shared" si="30"/>
        <v>Unpopular</v>
      </c>
      <c r="X459">
        <v>5.1079999999999997</v>
      </c>
      <c r="Y459" t="str">
        <f t="shared" si="31"/>
        <v>High Score</v>
      </c>
      <c r="Z459">
        <v>6.8</v>
      </c>
    </row>
    <row r="460" spans="1:26" x14ac:dyDescent="0.25">
      <c r="A460" t="s">
        <v>2193</v>
      </c>
      <c r="B460" t="s">
        <v>2194</v>
      </c>
      <c r="C460" t="s">
        <v>24</v>
      </c>
      <c r="D460" t="s">
        <v>2195</v>
      </c>
      <c r="E460">
        <v>2009</v>
      </c>
      <c r="F460" t="s">
        <v>37</v>
      </c>
      <c r="G460">
        <v>150</v>
      </c>
      <c r="H460" t="s">
        <v>2196</v>
      </c>
      <c r="I460" t="s">
        <v>25143</v>
      </c>
      <c r="J460" t="s">
        <v>25143</v>
      </c>
      <c r="K460" t="s">
        <v>25113</v>
      </c>
      <c r="L460" t="s">
        <v>25113</v>
      </c>
      <c r="M460" t="s">
        <v>25113</v>
      </c>
      <c r="N460" t="s">
        <v>25113</v>
      </c>
      <c r="O460" t="s">
        <v>25113</v>
      </c>
      <c r="P460" t="s">
        <v>25113</v>
      </c>
      <c r="Q460" t="s">
        <v>25113</v>
      </c>
      <c r="R460" t="s">
        <v>2197</v>
      </c>
      <c r="S460" t="str">
        <f t="shared" si="28"/>
        <v>High Score</v>
      </c>
      <c r="T460">
        <v>6.3</v>
      </c>
      <c r="U460" t="str">
        <f t="shared" si="29"/>
        <v>Really Low</v>
      </c>
      <c r="V460">
        <v>14603</v>
      </c>
      <c r="W460" t="str">
        <f t="shared" si="30"/>
        <v>Unpopular</v>
      </c>
      <c r="X460">
        <v>6.6749999999999998</v>
      </c>
      <c r="Y460" t="str">
        <f t="shared" si="31"/>
        <v>High Score</v>
      </c>
      <c r="Z460">
        <v>6.1</v>
      </c>
    </row>
    <row r="461" spans="1:26" x14ac:dyDescent="0.25">
      <c r="A461" t="s">
        <v>2198</v>
      </c>
      <c r="B461" t="s">
        <v>2199</v>
      </c>
      <c r="C461" t="s">
        <v>24</v>
      </c>
      <c r="D461" t="s">
        <v>2200</v>
      </c>
      <c r="E461">
        <v>2001</v>
      </c>
      <c r="F461" t="s">
        <v>25113</v>
      </c>
      <c r="G461">
        <v>85</v>
      </c>
      <c r="H461" t="s">
        <v>590</v>
      </c>
      <c r="I461" t="s">
        <v>25147</v>
      </c>
      <c r="J461" t="s">
        <v>25147</v>
      </c>
      <c r="K461" t="s">
        <v>25113</v>
      </c>
      <c r="L461" t="s">
        <v>25113</v>
      </c>
      <c r="M461" t="s">
        <v>25113</v>
      </c>
      <c r="N461" t="s">
        <v>25113</v>
      </c>
      <c r="O461" t="s">
        <v>25113</v>
      </c>
      <c r="P461" t="s">
        <v>25113</v>
      </c>
      <c r="Q461" t="s">
        <v>25113</v>
      </c>
      <c r="R461" t="s">
        <v>2201</v>
      </c>
      <c r="S461" t="str">
        <f t="shared" si="28"/>
        <v>Low Score</v>
      </c>
      <c r="T461">
        <v>5</v>
      </c>
      <c r="U461" t="str">
        <f t="shared" si="29"/>
        <v>Really Low</v>
      </c>
      <c r="V461">
        <v>75</v>
      </c>
      <c r="W461" t="str">
        <f t="shared" si="30"/>
        <v>Unpopular</v>
      </c>
      <c r="X461">
        <v>0.96699999999999997</v>
      </c>
      <c r="Y461" t="str">
        <f t="shared" si="31"/>
        <v>Low Score</v>
      </c>
      <c r="Z461">
        <v>2</v>
      </c>
    </row>
    <row r="462" spans="1:26" x14ac:dyDescent="0.25">
      <c r="A462" t="s">
        <v>2202</v>
      </c>
      <c r="B462" t="s">
        <v>2203</v>
      </c>
      <c r="C462" t="s">
        <v>24</v>
      </c>
      <c r="D462" t="s">
        <v>2204</v>
      </c>
      <c r="E462">
        <v>2004</v>
      </c>
      <c r="F462" t="s">
        <v>26</v>
      </c>
      <c r="G462">
        <v>95</v>
      </c>
      <c r="H462" t="s">
        <v>2205</v>
      </c>
      <c r="I462" t="s">
        <v>25139</v>
      </c>
      <c r="J462" t="s">
        <v>25139</v>
      </c>
      <c r="K462" t="s">
        <v>25113</v>
      </c>
      <c r="L462" t="s">
        <v>25113</v>
      </c>
      <c r="M462" t="s">
        <v>25113</v>
      </c>
      <c r="N462" t="s">
        <v>25113</v>
      </c>
      <c r="O462" t="s">
        <v>25113</v>
      </c>
      <c r="P462" t="s">
        <v>25113</v>
      </c>
      <c r="Q462" t="s">
        <v>25113</v>
      </c>
      <c r="R462" t="s">
        <v>25113</v>
      </c>
      <c r="S462" t="str">
        <f t="shared" si="28"/>
        <v>High Score</v>
      </c>
      <c r="T462" t="s">
        <v>25113</v>
      </c>
      <c r="U462" t="str">
        <f t="shared" si="29"/>
        <v>Really High</v>
      </c>
      <c r="V462" t="s">
        <v>25113</v>
      </c>
      <c r="W462" t="str">
        <f t="shared" si="30"/>
        <v>Unpopular</v>
      </c>
      <c r="X462">
        <v>7.867</v>
      </c>
      <c r="Y462" t="str">
        <f t="shared" si="31"/>
        <v>High Score</v>
      </c>
      <c r="Z462">
        <v>5.3</v>
      </c>
    </row>
    <row r="463" spans="1:26" x14ac:dyDescent="0.25">
      <c r="A463" t="s">
        <v>2206</v>
      </c>
      <c r="B463" t="s">
        <v>2207</v>
      </c>
      <c r="C463" t="s">
        <v>24</v>
      </c>
      <c r="D463" t="s">
        <v>2208</v>
      </c>
      <c r="E463">
        <v>2005</v>
      </c>
      <c r="F463" t="s">
        <v>25113</v>
      </c>
      <c r="G463">
        <v>85</v>
      </c>
      <c r="H463" t="s">
        <v>2209</v>
      </c>
      <c r="I463" t="s">
        <v>25139</v>
      </c>
      <c r="J463" t="s">
        <v>25139</v>
      </c>
      <c r="K463" t="s">
        <v>25113</v>
      </c>
      <c r="L463" t="s">
        <v>25113</v>
      </c>
      <c r="M463" t="s">
        <v>25113</v>
      </c>
      <c r="N463" t="s">
        <v>25113</v>
      </c>
      <c r="O463" t="s">
        <v>25113</v>
      </c>
      <c r="P463" t="s">
        <v>25113</v>
      </c>
      <c r="Q463" t="s">
        <v>25113</v>
      </c>
      <c r="R463" t="s">
        <v>2210</v>
      </c>
      <c r="S463" t="str">
        <f t="shared" si="28"/>
        <v>High Score</v>
      </c>
      <c r="T463">
        <v>7.6</v>
      </c>
      <c r="U463" t="str">
        <f t="shared" si="29"/>
        <v>Really Low</v>
      </c>
      <c r="V463">
        <v>783</v>
      </c>
      <c r="W463" t="str">
        <f t="shared" si="30"/>
        <v>Unpopular</v>
      </c>
      <c r="X463">
        <v>2.089</v>
      </c>
      <c r="Y463" t="str">
        <f t="shared" si="31"/>
        <v>High Score</v>
      </c>
      <c r="Z463">
        <v>7</v>
      </c>
    </row>
    <row r="464" spans="1:26" x14ac:dyDescent="0.25">
      <c r="A464" t="s">
        <v>2211</v>
      </c>
      <c r="B464" t="s">
        <v>2212</v>
      </c>
      <c r="C464" t="s">
        <v>24</v>
      </c>
      <c r="D464" t="s">
        <v>2213</v>
      </c>
      <c r="E464">
        <v>2008</v>
      </c>
      <c r="F464" t="s">
        <v>81</v>
      </c>
      <c r="G464">
        <v>161</v>
      </c>
      <c r="H464" t="s">
        <v>2214</v>
      </c>
      <c r="I464" t="s">
        <v>25143</v>
      </c>
      <c r="J464" t="s">
        <v>25143</v>
      </c>
      <c r="K464" t="s">
        <v>25113</v>
      </c>
      <c r="L464" t="s">
        <v>25113</v>
      </c>
      <c r="M464" t="s">
        <v>25113</v>
      </c>
      <c r="N464" t="s">
        <v>25113</v>
      </c>
      <c r="O464" t="s">
        <v>25113</v>
      </c>
      <c r="P464" t="s">
        <v>25113</v>
      </c>
      <c r="Q464" t="s">
        <v>25113</v>
      </c>
      <c r="R464" t="s">
        <v>2215</v>
      </c>
      <c r="S464" t="str">
        <f t="shared" si="28"/>
        <v>High Score</v>
      </c>
      <c r="T464">
        <v>7</v>
      </c>
      <c r="U464" t="str">
        <f t="shared" si="29"/>
        <v>Really Low</v>
      </c>
      <c r="V464">
        <v>63</v>
      </c>
      <c r="W464" t="str">
        <f t="shared" si="30"/>
        <v>Unpopular</v>
      </c>
      <c r="X464">
        <v>5.7320000000000002</v>
      </c>
      <c r="Y464" t="str">
        <f t="shared" si="31"/>
        <v>High Score</v>
      </c>
      <c r="Z464">
        <v>6.1</v>
      </c>
    </row>
    <row r="465" spans="1:26" x14ac:dyDescent="0.25">
      <c r="A465" t="s">
        <v>2216</v>
      </c>
      <c r="B465" t="s">
        <v>2217</v>
      </c>
      <c r="C465" t="s">
        <v>24</v>
      </c>
      <c r="D465" t="s">
        <v>2218</v>
      </c>
      <c r="E465">
        <v>2007</v>
      </c>
      <c r="F465" t="s">
        <v>81</v>
      </c>
      <c r="G465">
        <v>189</v>
      </c>
      <c r="H465" t="s">
        <v>2219</v>
      </c>
      <c r="I465" t="s">
        <v>25143</v>
      </c>
      <c r="J465" t="s">
        <v>25143</v>
      </c>
      <c r="K465" t="s">
        <v>25113</v>
      </c>
      <c r="L465" t="s">
        <v>25113</v>
      </c>
      <c r="M465" t="s">
        <v>25113</v>
      </c>
      <c r="N465" t="s">
        <v>25113</v>
      </c>
      <c r="O465" t="s">
        <v>25113</v>
      </c>
      <c r="P465" t="s">
        <v>25113</v>
      </c>
      <c r="Q465" t="s">
        <v>25113</v>
      </c>
      <c r="R465" t="s">
        <v>2220</v>
      </c>
      <c r="S465" t="str">
        <f t="shared" si="28"/>
        <v>High Score</v>
      </c>
      <c r="T465">
        <v>7.5</v>
      </c>
      <c r="U465" t="str">
        <f t="shared" si="29"/>
        <v>Really Low</v>
      </c>
      <c r="V465">
        <v>19777</v>
      </c>
      <c r="W465" t="str">
        <f t="shared" si="30"/>
        <v>Unpopular</v>
      </c>
      <c r="X465">
        <v>7.6859999999999999</v>
      </c>
      <c r="Y465" t="str">
        <f t="shared" si="31"/>
        <v>High Score</v>
      </c>
      <c r="Z465">
        <v>7.1</v>
      </c>
    </row>
    <row r="466" spans="1:26" x14ac:dyDescent="0.25">
      <c r="A466" t="s">
        <v>2221</v>
      </c>
      <c r="B466" t="s">
        <v>2222</v>
      </c>
      <c r="C466" t="s">
        <v>24</v>
      </c>
      <c r="D466" t="s">
        <v>2223</v>
      </c>
      <c r="E466">
        <v>2002</v>
      </c>
      <c r="F466" t="s">
        <v>81</v>
      </c>
      <c r="G466">
        <v>100</v>
      </c>
      <c r="H466" t="s">
        <v>2224</v>
      </c>
      <c r="I466" t="s">
        <v>25150</v>
      </c>
      <c r="J466" t="s">
        <v>25150</v>
      </c>
      <c r="K466" t="s">
        <v>25113</v>
      </c>
      <c r="L466" t="s">
        <v>25113</v>
      </c>
      <c r="M466" t="s">
        <v>25113</v>
      </c>
      <c r="N466" t="s">
        <v>25113</v>
      </c>
      <c r="O466" t="s">
        <v>25113</v>
      </c>
      <c r="P466" t="s">
        <v>25113</v>
      </c>
      <c r="Q466" t="s">
        <v>25113</v>
      </c>
      <c r="R466" t="s">
        <v>2225</v>
      </c>
      <c r="S466" t="str">
        <f t="shared" si="28"/>
        <v>High Score</v>
      </c>
      <c r="T466">
        <v>7.3</v>
      </c>
      <c r="U466" t="str">
        <f t="shared" si="29"/>
        <v>Really Low</v>
      </c>
      <c r="V466">
        <v>2148</v>
      </c>
      <c r="W466" t="str">
        <f t="shared" si="30"/>
        <v>Moderately popular</v>
      </c>
      <c r="X466">
        <v>30.957000000000001</v>
      </c>
      <c r="Y466" t="str">
        <f t="shared" si="31"/>
        <v>High Score</v>
      </c>
      <c r="Z466">
        <v>7.6</v>
      </c>
    </row>
    <row r="467" spans="1:26" x14ac:dyDescent="0.25">
      <c r="A467" t="s">
        <v>2226</v>
      </c>
      <c r="B467" t="s">
        <v>2227</v>
      </c>
      <c r="C467" t="s">
        <v>24</v>
      </c>
      <c r="D467" t="s">
        <v>2228</v>
      </c>
      <c r="E467">
        <v>2008</v>
      </c>
      <c r="F467" t="s">
        <v>81</v>
      </c>
      <c r="G467">
        <v>44</v>
      </c>
      <c r="H467" t="s">
        <v>2229</v>
      </c>
      <c r="I467" t="s">
        <v>25139</v>
      </c>
      <c r="J467" t="s">
        <v>25139</v>
      </c>
      <c r="K467" t="s">
        <v>25113</v>
      </c>
      <c r="L467" t="s">
        <v>25113</v>
      </c>
      <c r="M467" t="s">
        <v>25113</v>
      </c>
      <c r="N467" t="s">
        <v>25113</v>
      </c>
      <c r="O467" t="s">
        <v>25113</v>
      </c>
      <c r="P467" t="s">
        <v>25113</v>
      </c>
      <c r="Q467" t="s">
        <v>25113</v>
      </c>
      <c r="R467" t="s">
        <v>2230</v>
      </c>
      <c r="S467" t="str">
        <f t="shared" si="28"/>
        <v>High Score</v>
      </c>
      <c r="T467">
        <v>5.9</v>
      </c>
      <c r="U467" t="str">
        <f t="shared" si="29"/>
        <v>Really Low</v>
      </c>
      <c r="V467">
        <v>611</v>
      </c>
      <c r="W467" t="str">
        <f t="shared" si="30"/>
        <v>Unpopular</v>
      </c>
      <c r="X467">
        <v>1.3779999999999999</v>
      </c>
      <c r="Y467" t="str">
        <f t="shared" si="31"/>
        <v>High Score</v>
      </c>
      <c r="Z467">
        <v>5.0999999999999996</v>
      </c>
    </row>
    <row r="468" spans="1:26" x14ac:dyDescent="0.25">
      <c r="A468" t="s">
        <v>2231</v>
      </c>
      <c r="B468" t="s">
        <v>2232</v>
      </c>
      <c r="C468" t="s">
        <v>17</v>
      </c>
      <c r="D468" t="s">
        <v>2233</v>
      </c>
      <c r="E468">
        <v>2002</v>
      </c>
      <c r="F468" t="s">
        <v>263</v>
      </c>
      <c r="G468">
        <v>49</v>
      </c>
      <c r="H468" t="s">
        <v>20</v>
      </c>
      <c r="I468" t="s">
        <v>25140</v>
      </c>
      <c r="J468" t="s">
        <v>25140</v>
      </c>
      <c r="K468" t="s">
        <v>25113</v>
      </c>
      <c r="L468" t="s">
        <v>25113</v>
      </c>
      <c r="M468" t="s">
        <v>25113</v>
      </c>
      <c r="N468" t="s">
        <v>25113</v>
      </c>
      <c r="O468" t="s">
        <v>25113</v>
      </c>
      <c r="P468" t="s">
        <v>25113</v>
      </c>
      <c r="Q468">
        <v>1</v>
      </c>
      <c r="R468" t="s">
        <v>2234</v>
      </c>
      <c r="S468" t="str">
        <f t="shared" si="28"/>
        <v>High Score</v>
      </c>
      <c r="T468">
        <v>7.2</v>
      </c>
      <c r="U468" t="str">
        <f t="shared" si="29"/>
        <v>Really Low</v>
      </c>
      <c r="V468">
        <v>208</v>
      </c>
      <c r="W468" t="str">
        <f t="shared" si="30"/>
        <v>Unpopular</v>
      </c>
      <c r="X468">
        <v>1.139</v>
      </c>
      <c r="Y468" t="str">
        <f t="shared" si="31"/>
        <v>High Score</v>
      </c>
      <c r="Z468" t="s">
        <v>25113</v>
      </c>
    </row>
    <row r="469" spans="1:26" x14ac:dyDescent="0.25">
      <c r="A469" t="s">
        <v>2235</v>
      </c>
      <c r="B469" t="s">
        <v>2236</v>
      </c>
      <c r="C469" t="s">
        <v>24</v>
      </c>
      <c r="D469" t="s">
        <v>2237</v>
      </c>
      <c r="E469">
        <v>2004</v>
      </c>
      <c r="F469" t="s">
        <v>81</v>
      </c>
      <c r="G469">
        <v>127</v>
      </c>
      <c r="H469" t="s">
        <v>2238</v>
      </c>
      <c r="I469" t="s">
        <v>25164</v>
      </c>
      <c r="J469" t="s">
        <v>25164</v>
      </c>
      <c r="K469" t="s">
        <v>25113</v>
      </c>
      <c r="L469" t="s">
        <v>25113</v>
      </c>
      <c r="M469" t="s">
        <v>25113</v>
      </c>
      <c r="N469" t="s">
        <v>25113</v>
      </c>
      <c r="O469" t="s">
        <v>25113</v>
      </c>
      <c r="P469" t="s">
        <v>25113</v>
      </c>
      <c r="Q469" t="s">
        <v>25113</v>
      </c>
      <c r="R469" t="s">
        <v>2239</v>
      </c>
      <c r="S469" t="str">
        <f t="shared" si="28"/>
        <v>High Score</v>
      </c>
      <c r="T469">
        <v>8</v>
      </c>
      <c r="U469" t="str">
        <f t="shared" si="29"/>
        <v>High</v>
      </c>
      <c r="V469">
        <v>62386</v>
      </c>
      <c r="W469" t="str">
        <f t="shared" si="30"/>
        <v>Unpopular</v>
      </c>
      <c r="X469">
        <v>7.0469999999999997</v>
      </c>
      <c r="Y469" t="str">
        <f t="shared" si="31"/>
        <v>High Score</v>
      </c>
      <c r="Z469">
        <v>7.2</v>
      </c>
    </row>
    <row r="470" spans="1:26" x14ac:dyDescent="0.25">
      <c r="A470" t="s">
        <v>2240</v>
      </c>
      <c r="B470" t="s">
        <v>2241</v>
      </c>
      <c r="C470" t="s">
        <v>24</v>
      </c>
      <c r="D470" t="s">
        <v>2242</v>
      </c>
      <c r="E470">
        <v>2010</v>
      </c>
      <c r="F470" t="s">
        <v>37</v>
      </c>
      <c r="G470">
        <v>126</v>
      </c>
      <c r="H470" t="s">
        <v>300</v>
      </c>
      <c r="I470" t="s">
        <v>25143</v>
      </c>
      <c r="J470" t="s">
        <v>25143</v>
      </c>
      <c r="K470" t="s">
        <v>25113</v>
      </c>
      <c r="L470" t="s">
        <v>25113</v>
      </c>
      <c r="M470" t="s">
        <v>25113</v>
      </c>
      <c r="N470" t="s">
        <v>25113</v>
      </c>
      <c r="O470" t="s">
        <v>25113</v>
      </c>
      <c r="P470" t="s">
        <v>25113</v>
      </c>
      <c r="Q470" t="s">
        <v>25113</v>
      </c>
      <c r="R470" t="s">
        <v>2243</v>
      </c>
      <c r="S470" t="str">
        <f t="shared" si="28"/>
        <v>High Score</v>
      </c>
      <c r="T470">
        <v>7.4</v>
      </c>
      <c r="U470" t="str">
        <f t="shared" si="29"/>
        <v>Really Low</v>
      </c>
      <c r="V470">
        <v>18603</v>
      </c>
      <c r="W470" t="str">
        <f t="shared" si="30"/>
        <v>Unpopular</v>
      </c>
      <c r="X470">
        <v>5.5540000000000003</v>
      </c>
      <c r="Y470" t="str">
        <f t="shared" si="31"/>
        <v>High Score</v>
      </c>
      <c r="Z470">
        <v>7.4</v>
      </c>
    </row>
    <row r="471" spans="1:26" x14ac:dyDescent="0.25">
      <c r="A471" t="s">
        <v>2244</v>
      </c>
      <c r="B471" t="s">
        <v>2245</v>
      </c>
      <c r="C471" t="s">
        <v>17</v>
      </c>
      <c r="D471" t="s">
        <v>2246</v>
      </c>
      <c r="E471">
        <v>2005</v>
      </c>
      <c r="F471" t="s">
        <v>206</v>
      </c>
      <c r="G471">
        <v>31</v>
      </c>
      <c r="H471" t="s">
        <v>2081</v>
      </c>
      <c r="I471" t="s">
        <v>25139</v>
      </c>
      <c r="J471" t="s">
        <v>25139</v>
      </c>
      <c r="K471" t="s">
        <v>25113</v>
      </c>
      <c r="L471" t="s">
        <v>25113</v>
      </c>
      <c r="M471" t="s">
        <v>25113</v>
      </c>
      <c r="N471" t="s">
        <v>25113</v>
      </c>
      <c r="O471" t="s">
        <v>25113</v>
      </c>
      <c r="P471" t="s">
        <v>25113</v>
      </c>
      <c r="Q471">
        <v>1</v>
      </c>
      <c r="R471" t="s">
        <v>2247</v>
      </c>
      <c r="S471" t="str">
        <f t="shared" si="28"/>
        <v>High Score</v>
      </c>
      <c r="T471">
        <v>6.5</v>
      </c>
      <c r="U471" t="str">
        <f t="shared" si="29"/>
        <v>Really Low</v>
      </c>
      <c r="V471">
        <v>97</v>
      </c>
      <c r="W471" t="str">
        <f t="shared" si="30"/>
        <v>Unpopular</v>
      </c>
      <c r="X471">
        <v>3.42</v>
      </c>
      <c r="Y471" t="str">
        <f t="shared" si="31"/>
        <v>High Score</v>
      </c>
      <c r="Z471" t="s">
        <v>25113</v>
      </c>
    </row>
    <row r="472" spans="1:26" x14ac:dyDescent="0.25">
      <c r="A472" t="s">
        <v>2248</v>
      </c>
      <c r="B472" t="s">
        <v>2249</v>
      </c>
      <c r="C472" t="s">
        <v>24</v>
      </c>
      <c r="D472" t="s">
        <v>2250</v>
      </c>
      <c r="E472">
        <v>2010</v>
      </c>
      <c r="F472" t="s">
        <v>37</v>
      </c>
      <c r="G472">
        <v>167</v>
      </c>
      <c r="H472" t="s">
        <v>155</v>
      </c>
      <c r="I472" t="s">
        <v>25143</v>
      </c>
      <c r="J472" t="s">
        <v>25143</v>
      </c>
      <c r="K472" t="s">
        <v>25113</v>
      </c>
      <c r="L472" t="s">
        <v>25113</v>
      </c>
      <c r="M472" t="s">
        <v>25113</v>
      </c>
      <c r="N472" t="s">
        <v>25113</v>
      </c>
      <c r="O472" t="s">
        <v>25113</v>
      </c>
      <c r="P472" t="s">
        <v>25113</v>
      </c>
      <c r="Q472" t="s">
        <v>25113</v>
      </c>
      <c r="R472" t="s">
        <v>2251</v>
      </c>
      <c r="S472" t="str">
        <f t="shared" si="28"/>
        <v>High Score</v>
      </c>
      <c r="T472">
        <v>7.1</v>
      </c>
      <c r="U472" t="str">
        <f t="shared" si="29"/>
        <v>Really Low</v>
      </c>
      <c r="V472">
        <v>17697</v>
      </c>
      <c r="W472" t="str">
        <f t="shared" si="30"/>
        <v>Unpopular</v>
      </c>
      <c r="X472">
        <v>3.7610000000000001</v>
      </c>
      <c r="Y472" t="str">
        <f t="shared" si="31"/>
        <v>High Score</v>
      </c>
      <c r="Z472">
        <v>6.3</v>
      </c>
    </row>
    <row r="473" spans="1:26" x14ac:dyDescent="0.25">
      <c r="A473" t="s">
        <v>2252</v>
      </c>
      <c r="B473" t="s">
        <v>2253</v>
      </c>
      <c r="C473" t="s">
        <v>24</v>
      </c>
      <c r="D473" t="s">
        <v>2254</v>
      </c>
      <c r="E473">
        <v>2008</v>
      </c>
      <c r="F473" t="s">
        <v>25113</v>
      </c>
      <c r="G473">
        <v>55</v>
      </c>
      <c r="H473" t="s">
        <v>20</v>
      </c>
      <c r="I473" t="s">
        <v>160</v>
      </c>
      <c r="J473" t="s">
        <v>25113</v>
      </c>
      <c r="K473" t="s">
        <v>25113</v>
      </c>
      <c r="L473" t="s">
        <v>25113</v>
      </c>
      <c r="M473" t="s">
        <v>25113</v>
      </c>
      <c r="N473" t="s">
        <v>25113</v>
      </c>
      <c r="O473" t="s">
        <v>25113</v>
      </c>
      <c r="P473" t="s">
        <v>25113</v>
      </c>
      <c r="Q473" t="s">
        <v>25113</v>
      </c>
      <c r="R473" t="s">
        <v>2255</v>
      </c>
      <c r="S473" t="str">
        <f t="shared" si="28"/>
        <v>High Score</v>
      </c>
      <c r="T473" t="s">
        <v>25113</v>
      </c>
      <c r="U473" t="str">
        <f t="shared" si="29"/>
        <v>Really High</v>
      </c>
      <c r="V473" t="s">
        <v>25113</v>
      </c>
      <c r="W473" t="str">
        <f t="shared" si="30"/>
        <v>Unpopular</v>
      </c>
      <c r="X473">
        <v>2.177</v>
      </c>
      <c r="Y473" t="str">
        <f t="shared" si="31"/>
        <v>High Score</v>
      </c>
      <c r="Z473">
        <v>6.5</v>
      </c>
    </row>
    <row r="474" spans="1:26" x14ac:dyDescent="0.25">
      <c r="A474" t="s">
        <v>2256</v>
      </c>
      <c r="B474" t="s">
        <v>2257</v>
      </c>
      <c r="C474" t="s">
        <v>24</v>
      </c>
      <c r="D474" t="s">
        <v>2258</v>
      </c>
      <c r="E474">
        <v>2008</v>
      </c>
      <c r="F474" t="s">
        <v>25113</v>
      </c>
      <c r="G474">
        <v>146</v>
      </c>
      <c r="H474" t="s">
        <v>381</v>
      </c>
      <c r="I474" t="s">
        <v>25143</v>
      </c>
      <c r="J474" t="s">
        <v>25143</v>
      </c>
      <c r="K474" t="s">
        <v>25113</v>
      </c>
      <c r="L474" t="s">
        <v>25113</v>
      </c>
      <c r="M474" t="s">
        <v>25113</v>
      </c>
      <c r="N474" t="s">
        <v>25113</v>
      </c>
      <c r="O474" t="s">
        <v>25113</v>
      </c>
      <c r="P474" t="s">
        <v>25113</v>
      </c>
      <c r="Q474" t="s">
        <v>25113</v>
      </c>
      <c r="R474" t="s">
        <v>2259</v>
      </c>
      <c r="S474" t="str">
        <f t="shared" si="28"/>
        <v>High Score</v>
      </c>
      <c r="T474">
        <v>7.4</v>
      </c>
      <c r="U474" t="str">
        <f t="shared" si="29"/>
        <v>Average</v>
      </c>
      <c r="V474">
        <v>26894</v>
      </c>
      <c r="W474" t="str">
        <f t="shared" si="30"/>
        <v>Unpopular</v>
      </c>
      <c r="X474">
        <v>7.1959999999999997</v>
      </c>
      <c r="Y474" t="str">
        <f t="shared" si="31"/>
        <v>High Score</v>
      </c>
      <c r="Z474">
        <v>6.8</v>
      </c>
    </row>
    <row r="475" spans="1:26" x14ac:dyDescent="0.25">
      <c r="A475" t="s">
        <v>2260</v>
      </c>
      <c r="B475" t="s">
        <v>2261</v>
      </c>
      <c r="C475" t="s">
        <v>24</v>
      </c>
      <c r="D475" t="s">
        <v>2262</v>
      </c>
      <c r="E475">
        <v>2009</v>
      </c>
      <c r="F475" t="s">
        <v>26</v>
      </c>
      <c r="G475">
        <v>89</v>
      </c>
      <c r="H475" t="s">
        <v>425</v>
      </c>
      <c r="I475" t="s">
        <v>25155</v>
      </c>
      <c r="J475" t="s">
        <v>25155</v>
      </c>
      <c r="K475" t="s">
        <v>25113</v>
      </c>
      <c r="L475" t="s">
        <v>25113</v>
      </c>
      <c r="M475" t="s">
        <v>25113</v>
      </c>
      <c r="N475" t="s">
        <v>25113</v>
      </c>
      <c r="O475" t="s">
        <v>25113</v>
      </c>
      <c r="P475" t="s">
        <v>25113</v>
      </c>
      <c r="Q475" t="s">
        <v>25113</v>
      </c>
      <c r="R475" t="s">
        <v>2263</v>
      </c>
      <c r="S475" t="str">
        <f t="shared" si="28"/>
        <v>High Score</v>
      </c>
      <c r="T475">
        <v>6.6</v>
      </c>
      <c r="U475" t="str">
        <f t="shared" si="29"/>
        <v>Really Low</v>
      </c>
      <c r="V475">
        <v>3327</v>
      </c>
      <c r="W475" t="str">
        <f t="shared" si="30"/>
        <v>Unpopular</v>
      </c>
      <c r="X475">
        <v>5.165</v>
      </c>
      <c r="Y475" t="str">
        <f t="shared" si="31"/>
        <v>High Score</v>
      </c>
      <c r="Z475">
        <v>6.6</v>
      </c>
    </row>
    <row r="476" spans="1:26" x14ac:dyDescent="0.25">
      <c r="A476" t="s">
        <v>2264</v>
      </c>
      <c r="B476" t="s">
        <v>2265</v>
      </c>
      <c r="C476" t="s">
        <v>24</v>
      </c>
      <c r="D476" t="s">
        <v>2266</v>
      </c>
      <c r="E476">
        <v>2006</v>
      </c>
      <c r="F476" t="s">
        <v>81</v>
      </c>
      <c r="G476">
        <v>76</v>
      </c>
      <c r="H476" t="s">
        <v>87</v>
      </c>
      <c r="I476" t="s">
        <v>25139</v>
      </c>
      <c r="J476" t="s">
        <v>25139</v>
      </c>
      <c r="K476" t="s">
        <v>25113</v>
      </c>
      <c r="L476" t="s">
        <v>25113</v>
      </c>
      <c r="M476" t="s">
        <v>25113</v>
      </c>
      <c r="N476" t="s">
        <v>25113</v>
      </c>
      <c r="O476" t="s">
        <v>25113</v>
      </c>
      <c r="P476" t="s">
        <v>25113</v>
      </c>
      <c r="Q476" t="s">
        <v>25113</v>
      </c>
      <c r="R476" t="s">
        <v>2267</v>
      </c>
      <c r="S476" t="str">
        <f t="shared" si="28"/>
        <v>High Score</v>
      </c>
      <c r="T476">
        <v>8</v>
      </c>
      <c r="U476" t="str">
        <f t="shared" si="29"/>
        <v>Really Low</v>
      </c>
      <c r="V476">
        <v>4000</v>
      </c>
      <c r="W476" t="str">
        <f t="shared" si="30"/>
        <v>Unpopular</v>
      </c>
      <c r="X476">
        <v>5.4059999999999997</v>
      </c>
      <c r="Y476" t="str">
        <f t="shared" si="31"/>
        <v>High Score</v>
      </c>
      <c r="Z476">
        <v>6.6</v>
      </c>
    </row>
    <row r="477" spans="1:26" x14ac:dyDescent="0.25">
      <c r="A477" t="s">
        <v>2268</v>
      </c>
      <c r="B477" t="s">
        <v>2269</v>
      </c>
      <c r="C477" t="s">
        <v>24</v>
      </c>
      <c r="D477" t="s">
        <v>2270</v>
      </c>
      <c r="E477">
        <v>2003</v>
      </c>
      <c r="F477" t="s">
        <v>81</v>
      </c>
      <c r="G477">
        <v>167</v>
      </c>
      <c r="H477" t="s">
        <v>353</v>
      </c>
      <c r="I477" t="s">
        <v>25143</v>
      </c>
      <c r="J477" t="s">
        <v>25143</v>
      </c>
      <c r="K477" t="s">
        <v>25113</v>
      </c>
      <c r="L477" t="s">
        <v>25113</v>
      </c>
      <c r="M477" t="s">
        <v>25113</v>
      </c>
      <c r="N477" t="s">
        <v>25113</v>
      </c>
      <c r="O477" t="s">
        <v>25113</v>
      </c>
      <c r="P477" t="s">
        <v>25113</v>
      </c>
      <c r="Q477" t="s">
        <v>25113</v>
      </c>
      <c r="R477" t="s">
        <v>2271</v>
      </c>
      <c r="S477" t="str">
        <f t="shared" si="28"/>
        <v>High Score</v>
      </c>
      <c r="T477">
        <v>6.5</v>
      </c>
      <c r="U477" t="str">
        <f t="shared" si="29"/>
        <v>Really Low</v>
      </c>
      <c r="V477">
        <v>15468</v>
      </c>
      <c r="W477" t="str">
        <f t="shared" si="30"/>
        <v>Unpopular</v>
      </c>
      <c r="X477">
        <v>6.1210000000000004</v>
      </c>
      <c r="Y477" t="str">
        <f t="shared" si="31"/>
        <v>High Score</v>
      </c>
      <c r="Z477">
        <v>6.2</v>
      </c>
    </row>
    <row r="478" spans="1:26" x14ac:dyDescent="0.25">
      <c r="A478" t="s">
        <v>2272</v>
      </c>
      <c r="B478" t="s">
        <v>2273</v>
      </c>
      <c r="C478" t="s">
        <v>24</v>
      </c>
      <c r="D478" t="s">
        <v>2274</v>
      </c>
      <c r="E478">
        <v>2004</v>
      </c>
      <c r="F478" t="s">
        <v>81</v>
      </c>
      <c r="G478">
        <v>90</v>
      </c>
      <c r="H478" t="s">
        <v>2275</v>
      </c>
      <c r="I478" t="s">
        <v>25150</v>
      </c>
      <c r="J478" t="s">
        <v>25150</v>
      </c>
      <c r="K478" t="s">
        <v>25113</v>
      </c>
      <c r="L478" t="s">
        <v>25113</v>
      </c>
      <c r="M478" t="s">
        <v>25113</v>
      </c>
      <c r="N478" t="s">
        <v>25113</v>
      </c>
      <c r="O478" t="s">
        <v>25113</v>
      </c>
      <c r="P478" t="s">
        <v>25113</v>
      </c>
      <c r="Q478" t="s">
        <v>25113</v>
      </c>
      <c r="R478" t="s">
        <v>2276</v>
      </c>
      <c r="S478" t="str">
        <f t="shared" si="28"/>
        <v>High Score</v>
      </c>
      <c r="T478">
        <v>6.6</v>
      </c>
      <c r="U478" t="str">
        <f t="shared" si="29"/>
        <v>Really Low</v>
      </c>
      <c r="V478">
        <v>6866</v>
      </c>
      <c r="W478" t="str">
        <f t="shared" si="30"/>
        <v>Moderately popular</v>
      </c>
      <c r="X478">
        <v>50.603999999999999</v>
      </c>
      <c r="Y478" t="str">
        <f t="shared" si="31"/>
        <v>High Score</v>
      </c>
      <c r="Z478">
        <v>7.2</v>
      </c>
    </row>
    <row r="479" spans="1:26" x14ac:dyDescent="0.25">
      <c r="A479" t="s">
        <v>2277</v>
      </c>
      <c r="B479" t="s">
        <v>2278</v>
      </c>
      <c r="C479" t="s">
        <v>24</v>
      </c>
      <c r="D479" t="s">
        <v>2279</v>
      </c>
      <c r="E479">
        <v>2006</v>
      </c>
      <c r="F479" t="s">
        <v>25113</v>
      </c>
      <c r="G479">
        <v>116</v>
      </c>
      <c r="H479" t="s">
        <v>2280</v>
      </c>
      <c r="I479" t="s">
        <v>25143</v>
      </c>
      <c r="J479" t="s">
        <v>25143</v>
      </c>
      <c r="K479" t="s">
        <v>25113</v>
      </c>
      <c r="L479" t="s">
        <v>25113</v>
      </c>
      <c r="M479" t="s">
        <v>25113</v>
      </c>
      <c r="N479" t="s">
        <v>25113</v>
      </c>
      <c r="O479" t="s">
        <v>25113</v>
      </c>
      <c r="P479" t="s">
        <v>25113</v>
      </c>
      <c r="Q479" t="s">
        <v>25113</v>
      </c>
      <c r="R479" t="s">
        <v>2281</v>
      </c>
      <c r="S479" t="str">
        <f t="shared" si="28"/>
        <v>High Score</v>
      </c>
      <c r="T479">
        <v>7.2</v>
      </c>
      <c r="U479" t="str">
        <f t="shared" si="29"/>
        <v>Really Low</v>
      </c>
      <c r="V479">
        <v>9964</v>
      </c>
      <c r="W479" t="str">
        <f t="shared" si="30"/>
        <v>Unpopular</v>
      </c>
      <c r="X479">
        <v>2.6360000000000001</v>
      </c>
      <c r="Y479" t="str">
        <f t="shared" si="31"/>
        <v>High Score</v>
      </c>
      <c r="Z479">
        <v>6.5</v>
      </c>
    </row>
    <row r="480" spans="1:26" x14ac:dyDescent="0.25">
      <c r="A480" t="s">
        <v>2282</v>
      </c>
      <c r="B480" t="s">
        <v>2283</v>
      </c>
      <c r="C480" t="s">
        <v>24</v>
      </c>
      <c r="D480" t="s">
        <v>2284</v>
      </c>
      <c r="E480">
        <v>2004</v>
      </c>
      <c r="F480" t="s">
        <v>37</v>
      </c>
      <c r="G480">
        <v>161</v>
      </c>
      <c r="H480" t="s">
        <v>2285</v>
      </c>
      <c r="I480" t="s">
        <v>25143</v>
      </c>
      <c r="J480" t="s">
        <v>25143</v>
      </c>
      <c r="K480" t="s">
        <v>25113</v>
      </c>
      <c r="L480" t="s">
        <v>25113</v>
      </c>
      <c r="M480" t="s">
        <v>25113</v>
      </c>
      <c r="N480" t="s">
        <v>25113</v>
      </c>
      <c r="O480" t="s">
        <v>25113</v>
      </c>
      <c r="P480" t="s">
        <v>25113</v>
      </c>
      <c r="Q480" t="s">
        <v>25113</v>
      </c>
      <c r="R480" t="s">
        <v>2286</v>
      </c>
      <c r="S480" t="str">
        <f t="shared" si="28"/>
        <v>High Score</v>
      </c>
      <c r="T480">
        <v>7.3</v>
      </c>
      <c r="U480" t="str">
        <f t="shared" si="29"/>
        <v>Really Low</v>
      </c>
      <c r="V480">
        <v>8929</v>
      </c>
      <c r="W480" t="str">
        <f t="shared" si="30"/>
        <v>Unpopular</v>
      </c>
      <c r="X480">
        <v>3.8929999999999998</v>
      </c>
      <c r="Y480" t="str">
        <f t="shared" si="31"/>
        <v>High Score</v>
      </c>
      <c r="Z480">
        <v>6.4</v>
      </c>
    </row>
    <row r="481" spans="1:26" x14ac:dyDescent="0.25">
      <c r="A481" t="s">
        <v>2287</v>
      </c>
      <c r="B481" t="s">
        <v>2288</v>
      </c>
      <c r="C481" t="s">
        <v>17</v>
      </c>
      <c r="D481" t="s">
        <v>2289</v>
      </c>
      <c r="E481">
        <v>2005</v>
      </c>
      <c r="F481" t="s">
        <v>50</v>
      </c>
      <c r="G481">
        <v>49</v>
      </c>
      <c r="H481" t="s">
        <v>2290</v>
      </c>
      <c r="I481" t="s">
        <v>25139</v>
      </c>
      <c r="J481" t="s">
        <v>25139</v>
      </c>
      <c r="K481" t="s">
        <v>25113</v>
      </c>
      <c r="L481" t="s">
        <v>25113</v>
      </c>
      <c r="M481" t="s">
        <v>25113</v>
      </c>
      <c r="N481" t="s">
        <v>25113</v>
      </c>
      <c r="O481" t="s">
        <v>25113</v>
      </c>
      <c r="P481" t="s">
        <v>25113</v>
      </c>
      <c r="Q481">
        <v>1</v>
      </c>
      <c r="R481" t="s">
        <v>2291</v>
      </c>
      <c r="S481" t="str">
        <f t="shared" si="28"/>
        <v>High Score</v>
      </c>
      <c r="T481">
        <v>7.1</v>
      </c>
      <c r="U481" t="str">
        <f t="shared" si="29"/>
        <v>Really Low</v>
      </c>
      <c r="V481">
        <v>61</v>
      </c>
      <c r="W481" t="str">
        <f t="shared" si="30"/>
        <v>Unpopular</v>
      </c>
      <c r="X481">
        <v>0.6</v>
      </c>
      <c r="Y481" t="str">
        <f t="shared" si="31"/>
        <v>High Score</v>
      </c>
      <c r="Z481">
        <v>7</v>
      </c>
    </row>
    <row r="482" spans="1:26" x14ac:dyDescent="0.25">
      <c r="A482" t="s">
        <v>2292</v>
      </c>
      <c r="B482" t="s">
        <v>2293</v>
      </c>
      <c r="C482" t="s">
        <v>17</v>
      </c>
      <c r="D482" t="s">
        <v>2294</v>
      </c>
      <c r="E482">
        <v>2008</v>
      </c>
      <c r="F482" t="s">
        <v>19</v>
      </c>
      <c r="G482">
        <v>44</v>
      </c>
      <c r="H482" t="s">
        <v>2295</v>
      </c>
      <c r="I482" t="s">
        <v>25160</v>
      </c>
      <c r="J482" t="s">
        <v>25160</v>
      </c>
      <c r="K482" t="s">
        <v>25113</v>
      </c>
      <c r="L482" t="s">
        <v>25113</v>
      </c>
      <c r="M482" t="s">
        <v>25113</v>
      </c>
      <c r="N482" t="s">
        <v>25113</v>
      </c>
      <c r="O482" t="s">
        <v>25113</v>
      </c>
      <c r="P482" t="s">
        <v>25113</v>
      </c>
      <c r="Q482">
        <v>2</v>
      </c>
      <c r="R482" t="s">
        <v>2296</v>
      </c>
      <c r="S482" t="str">
        <f t="shared" si="28"/>
        <v>High Score</v>
      </c>
      <c r="T482">
        <v>8</v>
      </c>
      <c r="U482" t="str">
        <f t="shared" si="29"/>
        <v>Really Low</v>
      </c>
      <c r="V482">
        <v>774</v>
      </c>
      <c r="W482" t="str">
        <f t="shared" si="30"/>
        <v>Really Popular</v>
      </c>
      <c r="X482">
        <v>189.66499999999999</v>
      </c>
      <c r="Y482" t="str">
        <f t="shared" si="31"/>
        <v>High Score</v>
      </c>
      <c r="Z482">
        <v>7.5</v>
      </c>
    </row>
    <row r="483" spans="1:26" x14ac:dyDescent="0.25">
      <c r="A483" t="s">
        <v>2297</v>
      </c>
      <c r="B483" t="s">
        <v>2298</v>
      </c>
      <c r="C483" t="s">
        <v>24</v>
      </c>
      <c r="D483" t="s">
        <v>2299</v>
      </c>
      <c r="E483">
        <v>2009</v>
      </c>
      <c r="F483" t="s">
        <v>25113</v>
      </c>
      <c r="G483">
        <v>138</v>
      </c>
      <c r="H483" t="s">
        <v>237</v>
      </c>
      <c r="I483" t="s">
        <v>25143</v>
      </c>
      <c r="J483" t="s">
        <v>25143</v>
      </c>
      <c r="K483" t="s">
        <v>25113</v>
      </c>
      <c r="L483" t="s">
        <v>25113</v>
      </c>
      <c r="M483" t="s">
        <v>25113</v>
      </c>
      <c r="N483" t="s">
        <v>25113</v>
      </c>
      <c r="O483" t="s">
        <v>25113</v>
      </c>
      <c r="P483" t="s">
        <v>25113</v>
      </c>
      <c r="Q483" t="s">
        <v>25113</v>
      </c>
      <c r="R483" t="s">
        <v>2300</v>
      </c>
      <c r="S483" t="str">
        <f t="shared" si="28"/>
        <v>High Score</v>
      </c>
      <c r="T483">
        <v>7.6</v>
      </c>
      <c r="U483" t="str">
        <f t="shared" si="29"/>
        <v>Average</v>
      </c>
      <c r="V483">
        <v>31167</v>
      </c>
      <c r="W483" t="str">
        <f t="shared" si="30"/>
        <v>Unpopular</v>
      </c>
      <c r="X483">
        <v>5.0350000000000001</v>
      </c>
      <c r="Y483" t="str">
        <f t="shared" si="31"/>
        <v>High Score</v>
      </c>
      <c r="Z483">
        <v>7.1</v>
      </c>
    </row>
    <row r="484" spans="1:26" x14ac:dyDescent="0.25">
      <c r="A484" t="s">
        <v>2301</v>
      </c>
      <c r="B484" t="s">
        <v>2302</v>
      </c>
      <c r="C484" t="s">
        <v>24</v>
      </c>
      <c r="D484" t="s">
        <v>2303</v>
      </c>
      <c r="E484">
        <v>2008</v>
      </c>
      <c r="F484" t="s">
        <v>81</v>
      </c>
      <c r="G484">
        <v>95</v>
      </c>
      <c r="H484" t="s">
        <v>2304</v>
      </c>
      <c r="I484" t="s">
        <v>25150</v>
      </c>
      <c r="J484" t="s">
        <v>25150</v>
      </c>
      <c r="K484" t="s">
        <v>25113</v>
      </c>
      <c r="L484" t="s">
        <v>25113</v>
      </c>
      <c r="M484" t="s">
        <v>25113</v>
      </c>
      <c r="N484" t="s">
        <v>25113</v>
      </c>
      <c r="O484" t="s">
        <v>25113</v>
      </c>
      <c r="P484" t="s">
        <v>25113</v>
      </c>
      <c r="Q484" t="s">
        <v>25113</v>
      </c>
      <c r="R484" t="s">
        <v>2305</v>
      </c>
      <c r="S484" t="str">
        <f t="shared" si="28"/>
        <v>High Score</v>
      </c>
      <c r="T484">
        <v>7</v>
      </c>
      <c r="U484" t="str">
        <f t="shared" si="29"/>
        <v>Really Low</v>
      </c>
      <c r="V484">
        <v>1233</v>
      </c>
      <c r="W484" t="str">
        <f t="shared" si="30"/>
        <v>Moderately popular</v>
      </c>
      <c r="X484">
        <v>51.441000000000003</v>
      </c>
      <c r="Y484" t="str">
        <f t="shared" si="31"/>
        <v>High Score</v>
      </c>
      <c r="Z484">
        <v>7.1</v>
      </c>
    </row>
    <row r="485" spans="1:26" x14ac:dyDescent="0.25">
      <c r="A485" t="s">
        <v>2306</v>
      </c>
      <c r="B485" t="s">
        <v>2307</v>
      </c>
      <c r="C485" t="s">
        <v>24</v>
      </c>
      <c r="D485" t="s">
        <v>2308</v>
      </c>
      <c r="E485">
        <v>2002</v>
      </c>
      <c r="F485" t="s">
        <v>25113</v>
      </c>
      <c r="G485">
        <v>169</v>
      </c>
      <c r="H485" t="s">
        <v>2309</v>
      </c>
      <c r="I485" t="s">
        <v>25143</v>
      </c>
      <c r="J485" t="s">
        <v>25143</v>
      </c>
      <c r="K485" t="s">
        <v>25113</v>
      </c>
      <c r="L485" t="s">
        <v>25113</v>
      </c>
      <c r="M485" t="s">
        <v>25113</v>
      </c>
      <c r="N485" t="s">
        <v>25113</v>
      </c>
      <c r="O485" t="s">
        <v>25113</v>
      </c>
      <c r="P485" t="s">
        <v>25113</v>
      </c>
      <c r="Q485" t="s">
        <v>25113</v>
      </c>
      <c r="R485" t="s">
        <v>2310</v>
      </c>
      <c r="S485" t="str">
        <f t="shared" si="28"/>
        <v>High Score</v>
      </c>
      <c r="T485">
        <v>6.2</v>
      </c>
      <c r="U485" t="str">
        <f t="shared" si="29"/>
        <v>Really Low</v>
      </c>
      <c r="V485">
        <v>8393</v>
      </c>
      <c r="W485" t="str">
        <f t="shared" si="30"/>
        <v>Unpopular</v>
      </c>
      <c r="X485">
        <v>5.9409999999999998</v>
      </c>
      <c r="Y485" t="str">
        <f t="shared" si="31"/>
        <v>High Score</v>
      </c>
      <c r="Z485">
        <v>5.5</v>
      </c>
    </row>
    <row r="486" spans="1:26" x14ac:dyDescent="0.25">
      <c r="A486" t="s">
        <v>2311</v>
      </c>
      <c r="B486" t="s">
        <v>2312</v>
      </c>
      <c r="C486" t="s">
        <v>24</v>
      </c>
      <c r="D486" t="s">
        <v>2313</v>
      </c>
      <c r="E486">
        <v>2006</v>
      </c>
      <c r="F486" t="s">
        <v>37</v>
      </c>
      <c r="G486">
        <v>184</v>
      </c>
      <c r="H486" t="s">
        <v>353</v>
      </c>
      <c r="I486" t="s">
        <v>25143</v>
      </c>
      <c r="J486" t="s">
        <v>25143</v>
      </c>
      <c r="K486" t="s">
        <v>25113</v>
      </c>
      <c r="L486" t="s">
        <v>25113</v>
      </c>
      <c r="M486" t="s">
        <v>25113</v>
      </c>
      <c r="N486" t="s">
        <v>25113</v>
      </c>
      <c r="O486" t="s">
        <v>25113</v>
      </c>
      <c r="P486" t="s">
        <v>25113</v>
      </c>
      <c r="Q486" t="s">
        <v>25113</v>
      </c>
      <c r="R486" t="s">
        <v>2314</v>
      </c>
      <c r="S486" t="str">
        <f t="shared" si="28"/>
        <v>High Score</v>
      </c>
      <c r="T486">
        <v>6</v>
      </c>
      <c r="U486" t="str">
        <f t="shared" si="29"/>
        <v>Really Low</v>
      </c>
      <c r="V486">
        <v>19947</v>
      </c>
      <c r="W486" t="str">
        <f t="shared" si="30"/>
        <v>Unpopular</v>
      </c>
      <c r="X486">
        <v>9.4209999999999994</v>
      </c>
      <c r="Y486" t="str">
        <f t="shared" si="31"/>
        <v>High Score</v>
      </c>
      <c r="Z486">
        <v>6.4</v>
      </c>
    </row>
    <row r="487" spans="1:26" x14ac:dyDescent="0.25">
      <c r="A487" t="s">
        <v>2315</v>
      </c>
      <c r="B487" t="s">
        <v>2316</v>
      </c>
      <c r="C487" t="s">
        <v>24</v>
      </c>
      <c r="D487" t="s">
        <v>2317</v>
      </c>
      <c r="E487">
        <v>2005</v>
      </c>
      <c r="F487" t="s">
        <v>25113</v>
      </c>
      <c r="G487">
        <v>90</v>
      </c>
      <c r="H487" t="s">
        <v>2318</v>
      </c>
      <c r="I487" t="s">
        <v>25143</v>
      </c>
      <c r="J487" t="s">
        <v>25143</v>
      </c>
      <c r="K487" t="s">
        <v>25113</v>
      </c>
      <c r="L487" t="s">
        <v>25113</v>
      </c>
      <c r="M487" t="s">
        <v>25113</v>
      </c>
      <c r="N487" t="s">
        <v>25113</v>
      </c>
      <c r="O487" t="s">
        <v>25113</v>
      </c>
      <c r="P487" t="s">
        <v>25113</v>
      </c>
      <c r="Q487" t="s">
        <v>25113</v>
      </c>
      <c r="R487" t="s">
        <v>2319</v>
      </c>
      <c r="S487" t="str">
        <f t="shared" si="28"/>
        <v>High Score</v>
      </c>
      <c r="T487">
        <v>7.3</v>
      </c>
      <c r="U487" t="str">
        <f t="shared" si="29"/>
        <v>Really Low</v>
      </c>
      <c r="V487">
        <v>2097</v>
      </c>
      <c r="W487" t="str">
        <f t="shared" si="30"/>
        <v>Unpopular</v>
      </c>
      <c r="X487">
        <v>2.177</v>
      </c>
      <c r="Y487" t="str">
        <f t="shared" si="31"/>
        <v>High Score</v>
      </c>
      <c r="Z487">
        <v>6.3</v>
      </c>
    </row>
    <row r="488" spans="1:26" x14ac:dyDescent="0.25">
      <c r="A488" t="s">
        <v>2320</v>
      </c>
      <c r="B488" t="s">
        <v>2321</v>
      </c>
      <c r="C488" t="s">
        <v>24</v>
      </c>
      <c r="D488" t="s">
        <v>2322</v>
      </c>
      <c r="E488">
        <v>2006</v>
      </c>
      <c r="F488" t="s">
        <v>81</v>
      </c>
      <c r="G488">
        <v>95</v>
      </c>
      <c r="H488" t="s">
        <v>2323</v>
      </c>
      <c r="I488" t="s">
        <v>25150</v>
      </c>
      <c r="J488" t="s">
        <v>25150</v>
      </c>
      <c r="K488" t="s">
        <v>25113</v>
      </c>
      <c r="L488" t="s">
        <v>25113</v>
      </c>
      <c r="M488" t="s">
        <v>25113</v>
      </c>
      <c r="N488" t="s">
        <v>25113</v>
      </c>
      <c r="O488" t="s">
        <v>25113</v>
      </c>
      <c r="P488" t="s">
        <v>25113</v>
      </c>
      <c r="Q488" t="s">
        <v>25113</v>
      </c>
      <c r="R488" t="s">
        <v>2324</v>
      </c>
      <c r="S488" t="str">
        <f t="shared" si="28"/>
        <v>High Score</v>
      </c>
      <c r="T488">
        <v>6.4</v>
      </c>
      <c r="U488" t="str">
        <f t="shared" si="29"/>
        <v>Really Low</v>
      </c>
      <c r="V488">
        <v>4050</v>
      </c>
      <c r="W488" t="str">
        <f t="shared" si="30"/>
        <v>Moderately popular</v>
      </c>
      <c r="X488">
        <v>58.558999999999997</v>
      </c>
      <c r="Y488" t="str">
        <f t="shared" si="31"/>
        <v>High Score</v>
      </c>
      <c r="Z488">
        <v>7</v>
      </c>
    </row>
    <row r="489" spans="1:26" x14ac:dyDescent="0.25">
      <c r="A489" t="s">
        <v>2325</v>
      </c>
      <c r="B489" t="s">
        <v>2326</v>
      </c>
      <c r="C489" t="s">
        <v>24</v>
      </c>
      <c r="D489" t="s">
        <v>2327</v>
      </c>
      <c r="E489">
        <v>2010</v>
      </c>
      <c r="F489" t="s">
        <v>26</v>
      </c>
      <c r="G489">
        <v>115</v>
      </c>
      <c r="H489" t="s">
        <v>2328</v>
      </c>
      <c r="I489" t="s">
        <v>25143</v>
      </c>
      <c r="J489" t="s">
        <v>25143</v>
      </c>
      <c r="K489" t="s">
        <v>25113</v>
      </c>
      <c r="L489" t="s">
        <v>25113</v>
      </c>
      <c r="M489" t="s">
        <v>25113</v>
      </c>
      <c r="N489" t="s">
        <v>25113</v>
      </c>
      <c r="O489" t="s">
        <v>25113</v>
      </c>
      <c r="P489" t="s">
        <v>25113</v>
      </c>
      <c r="Q489" t="s">
        <v>25113</v>
      </c>
      <c r="R489" t="s">
        <v>2329</v>
      </c>
      <c r="S489" t="str">
        <f t="shared" si="28"/>
        <v>High Score</v>
      </c>
      <c r="T489">
        <v>7.3</v>
      </c>
      <c r="U489" t="str">
        <f t="shared" si="29"/>
        <v>Really Low</v>
      </c>
      <c r="V489">
        <v>10469</v>
      </c>
      <c r="W489" t="str">
        <f t="shared" si="30"/>
        <v>Unpopular</v>
      </c>
      <c r="X489">
        <v>3.9119999999999999</v>
      </c>
      <c r="Y489" t="str">
        <f t="shared" si="31"/>
        <v>High Score</v>
      </c>
      <c r="Z489">
        <v>6.3</v>
      </c>
    </row>
    <row r="490" spans="1:26" x14ac:dyDescent="0.25">
      <c r="A490" t="s">
        <v>2330</v>
      </c>
      <c r="B490" t="s">
        <v>2331</v>
      </c>
      <c r="C490" t="s">
        <v>24</v>
      </c>
      <c r="D490" t="s">
        <v>2332</v>
      </c>
      <c r="E490">
        <v>2007</v>
      </c>
      <c r="F490" t="s">
        <v>25113</v>
      </c>
      <c r="G490">
        <v>124</v>
      </c>
      <c r="H490" t="s">
        <v>811</v>
      </c>
      <c r="I490" t="s">
        <v>25143</v>
      </c>
      <c r="J490" t="s">
        <v>25143</v>
      </c>
      <c r="K490" t="s">
        <v>25113</v>
      </c>
      <c r="L490" t="s">
        <v>25113</v>
      </c>
      <c r="M490" t="s">
        <v>25113</v>
      </c>
      <c r="N490" t="s">
        <v>25113</v>
      </c>
      <c r="O490" t="s">
        <v>25113</v>
      </c>
      <c r="P490" t="s">
        <v>25113</v>
      </c>
      <c r="Q490" t="s">
        <v>25113</v>
      </c>
      <c r="R490" t="s">
        <v>2333</v>
      </c>
      <c r="S490" t="str">
        <f t="shared" si="28"/>
        <v>High Score</v>
      </c>
      <c r="T490">
        <v>7.4</v>
      </c>
      <c r="U490" t="str">
        <f t="shared" si="29"/>
        <v>Really Low</v>
      </c>
      <c r="V490">
        <v>12036</v>
      </c>
      <c r="W490" t="str">
        <f t="shared" si="30"/>
        <v>Unpopular</v>
      </c>
      <c r="X490">
        <v>3.9649999999999999</v>
      </c>
      <c r="Y490" t="str">
        <f t="shared" si="31"/>
        <v>High Score</v>
      </c>
      <c r="Z490">
        <v>6.4</v>
      </c>
    </row>
    <row r="491" spans="1:26" x14ac:dyDescent="0.25">
      <c r="A491" t="s">
        <v>2334</v>
      </c>
      <c r="B491" t="s">
        <v>2335</v>
      </c>
      <c r="C491" t="s">
        <v>17</v>
      </c>
      <c r="D491" t="s">
        <v>2336</v>
      </c>
      <c r="E491">
        <v>2007</v>
      </c>
      <c r="F491" t="s">
        <v>19</v>
      </c>
      <c r="G491">
        <v>44</v>
      </c>
      <c r="H491" t="s">
        <v>56</v>
      </c>
      <c r="I491" t="s">
        <v>25160</v>
      </c>
      <c r="J491" t="s">
        <v>25160</v>
      </c>
      <c r="K491" t="s">
        <v>25113</v>
      </c>
      <c r="L491" t="s">
        <v>25113</v>
      </c>
      <c r="M491" t="s">
        <v>25113</v>
      </c>
      <c r="N491" t="s">
        <v>25113</v>
      </c>
      <c r="O491" t="s">
        <v>25113</v>
      </c>
      <c r="P491" t="s">
        <v>25113</v>
      </c>
      <c r="Q491">
        <v>1</v>
      </c>
      <c r="R491" t="s">
        <v>2337</v>
      </c>
      <c r="S491" t="str">
        <f t="shared" si="28"/>
        <v>High Score</v>
      </c>
      <c r="T491">
        <v>7.1</v>
      </c>
      <c r="U491" t="str">
        <f t="shared" si="29"/>
        <v>Really Low</v>
      </c>
      <c r="V491">
        <v>211</v>
      </c>
      <c r="W491" t="str">
        <f t="shared" si="30"/>
        <v>Unpopular</v>
      </c>
      <c r="X491">
        <v>13.94</v>
      </c>
      <c r="Y491" t="str">
        <f t="shared" si="31"/>
        <v>High Score</v>
      </c>
      <c r="Z491">
        <v>7.8</v>
      </c>
    </row>
    <row r="492" spans="1:26" x14ac:dyDescent="0.25">
      <c r="A492" t="s">
        <v>2338</v>
      </c>
      <c r="B492" t="s">
        <v>2339</v>
      </c>
      <c r="C492" t="s">
        <v>17</v>
      </c>
      <c r="D492" t="s">
        <v>2340</v>
      </c>
      <c r="E492">
        <v>2006</v>
      </c>
      <c r="F492" t="s">
        <v>206</v>
      </c>
      <c r="G492">
        <v>56</v>
      </c>
      <c r="H492" t="s">
        <v>2341</v>
      </c>
      <c r="I492" t="s">
        <v>25239</v>
      </c>
      <c r="J492" t="s">
        <v>25139</v>
      </c>
      <c r="K492" t="s">
        <v>25610</v>
      </c>
      <c r="L492" t="s">
        <v>25113</v>
      </c>
      <c r="M492" t="s">
        <v>25113</v>
      </c>
      <c r="N492" t="s">
        <v>25113</v>
      </c>
      <c r="O492" t="s">
        <v>25113</v>
      </c>
      <c r="P492" t="s">
        <v>25113</v>
      </c>
      <c r="Q492">
        <v>1</v>
      </c>
      <c r="R492" t="s">
        <v>2342</v>
      </c>
      <c r="S492" t="str">
        <f t="shared" si="28"/>
        <v>High Score</v>
      </c>
      <c r="T492">
        <v>7.9</v>
      </c>
      <c r="U492" t="str">
        <f t="shared" si="29"/>
        <v>Really Low</v>
      </c>
      <c r="V492">
        <v>441</v>
      </c>
      <c r="W492" t="str">
        <f t="shared" si="30"/>
        <v>Unpopular</v>
      </c>
      <c r="X492">
        <v>0.6</v>
      </c>
      <c r="Y492" t="str">
        <f t="shared" si="31"/>
        <v>High Score</v>
      </c>
      <c r="Z492">
        <v>8</v>
      </c>
    </row>
    <row r="493" spans="1:26" x14ac:dyDescent="0.25">
      <c r="A493" t="s">
        <v>2343</v>
      </c>
      <c r="B493" t="s">
        <v>2344</v>
      </c>
      <c r="C493" t="s">
        <v>24</v>
      </c>
      <c r="D493" t="s">
        <v>2345</v>
      </c>
      <c r="E493">
        <v>2010</v>
      </c>
      <c r="F493" t="s">
        <v>37</v>
      </c>
      <c r="G493">
        <v>129</v>
      </c>
      <c r="H493" t="s">
        <v>237</v>
      </c>
      <c r="I493" t="s">
        <v>25143</v>
      </c>
      <c r="J493" t="s">
        <v>25143</v>
      </c>
      <c r="K493" t="s">
        <v>25113</v>
      </c>
      <c r="L493" t="s">
        <v>25113</v>
      </c>
      <c r="M493" t="s">
        <v>25113</v>
      </c>
      <c r="N493" t="s">
        <v>25113</v>
      </c>
      <c r="O493" t="s">
        <v>25113</v>
      </c>
      <c r="P493" t="s">
        <v>25113</v>
      </c>
      <c r="Q493" t="s">
        <v>25113</v>
      </c>
      <c r="R493" t="s">
        <v>2346</v>
      </c>
      <c r="S493" t="str">
        <f t="shared" si="28"/>
        <v>High Score</v>
      </c>
      <c r="T493">
        <v>5.6</v>
      </c>
      <c r="U493" t="str">
        <f t="shared" si="29"/>
        <v>Really Low</v>
      </c>
      <c r="V493">
        <v>8042</v>
      </c>
      <c r="W493" t="str">
        <f t="shared" si="30"/>
        <v>Unpopular</v>
      </c>
      <c r="X493">
        <v>6.8010000000000002</v>
      </c>
      <c r="Y493" t="str">
        <f t="shared" si="31"/>
        <v>High Score</v>
      </c>
      <c r="Z493">
        <v>5.9</v>
      </c>
    </row>
    <row r="494" spans="1:26" x14ac:dyDescent="0.25">
      <c r="A494" t="s">
        <v>2347</v>
      </c>
      <c r="B494" t="s">
        <v>2348</v>
      </c>
      <c r="C494" t="s">
        <v>24</v>
      </c>
      <c r="D494" t="s">
        <v>2349</v>
      </c>
      <c r="E494">
        <v>2004</v>
      </c>
      <c r="F494" t="s">
        <v>37</v>
      </c>
      <c r="G494">
        <v>179</v>
      </c>
      <c r="H494" t="s">
        <v>2350</v>
      </c>
      <c r="I494" t="s">
        <v>25143</v>
      </c>
      <c r="J494" t="s">
        <v>25143</v>
      </c>
      <c r="K494" t="s">
        <v>25113</v>
      </c>
      <c r="L494" t="s">
        <v>25113</v>
      </c>
      <c r="M494" t="s">
        <v>25113</v>
      </c>
      <c r="N494" t="s">
        <v>25113</v>
      </c>
      <c r="O494" t="s">
        <v>25113</v>
      </c>
      <c r="P494" t="s">
        <v>25113</v>
      </c>
      <c r="Q494" t="s">
        <v>25113</v>
      </c>
      <c r="R494" t="s">
        <v>2351</v>
      </c>
      <c r="S494" t="str">
        <f t="shared" si="28"/>
        <v>High Score</v>
      </c>
      <c r="T494">
        <v>7</v>
      </c>
      <c r="U494" t="str">
        <f t="shared" si="29"/>
        <v>Average</v>
      </c>
      <c r="V494">
        <v>35484</v>
      </c>
      <c r="W494" t="str">
        <f t="shared" si="30"/>
        <v>Unpopular</v>
      </c>
      <c r="X494">
        <v>12.629</v>
      </c>
      <c r="Y494" t="str">
        <f t="shared" si="31"/>
        <v>High Score</v>
      </c>
      <c r="Z494">
        <v>6.9</v>
      </c>
    </row>
    <row r="495" spans="1:26" x14ac:dyDescent="0.25">
      <c r="A495" t="s">
        <v>2352</v>
      </c>
      <c r="B495" t="s">
        <v>2353</v>
      </c>
      <c r="C495" t="s">
        <v>24</v>
      </c>
      <c r="D495" t="s">
        <v>2354</v>
      </c>
      <c r="E495">
        <v>2009</v>
      </c>
      <c r="F495" t="s">
        <v>37</v>
      </c>
      <c r="G495">
        <v>137</v>
      </c>
      <c r="H495" t="s">
        <v>768</v>
      </c>
      <c r="I495" t="s">
        <v>25143</v>
      </c>
      <c r="J495" t="s">
        <v>25143</v>
      </c>
      <c r="K495" t="s">
        <v>25113</v>
      </c>
      <c r="L495" t="s">
        <v>25113</v>
      </c>
      <c r="M495" t="s">
        <v>25113</v>
      </c>
      <c r="N495" t="s">
        <v>25113</v>
      </c>
      <c r="O495" t="s">
        <v>25113</v>
      </c>
      <c r="P495" t="s">
        <v>25113</v>
      </c>
      <c r="Q495" t="s">
        <v>25113</v>
      </c>
      <c r="R495" t="s">
        <v>2355</v>
      </c>
      <c r="S495" t="str">
        <f t="shared" si="28"/>
        <v>High Score</v>
      </c>
      <c r="T495">
        <v>6.3</v>
      </c>
      <c r="U495" t="str">
        <f t="shared" si="29"/>
        <v>Really Low</v>
      </c>
      <c r="V495">
        <v>11884</v>
      </c>
      <c r="W495" t="str">
        <f t="shared" si="30"/>
        <v>Unpopular</v>
      </c>
      <c r="X495">
        <v>7.0279999999999996</v>
      </c>
      <c r="Y495" t="str">
        <f t="shared" si="31"/>
        <v>High Score</v>
      </c>
      <c r="Z495">
        <v>6.5</v>
      </c>
    </row>
    <row r="496" spans="1:26" x14ac:dyDescent="0.25">
      <c r="A496" t="s">
        <v>2356</v>
      </c>
      <c r="B496" t="s">
        <v>2357</v>
      </c>
      <c r="C496" t="s">
        <v>24</v>
      </c>
      <c r="D496" t="s">
        <v>2358</v>
      </c>
      <c r="E496">
        <v>2005</v>
      </c>
      <c r="F496" t="s">
        <v>81</v>
      </c>
      <c r="G496">
        <v>141</v>
      </c>
      <c r="H496" t="s">
        <v>2359</v>
      </c>
      <c r="I496" t="s">
        <v>25143</v>
      </c>
      <c r="J496" t="s">
        <v>25143</v>
      </c>
      <c r="K496" t="s">
        <v>25113</v>
      </c>
      <c r="L496" t="s">
        <v>25113</v>
      </c>
      <c r="M496" t="s">
        <v>25113</v>
      </c>
      <c r="N496" t="s">
        <v>25113</v>
      </c>
      <c r="O496" t="s">
        <v>25113</v>
      </c>
      <c r="P496" t="s">
        <v>25113</v>
      </c>
      <c r="Q496" t="s">
        <v>25113</v>
      </c>
      <c r="R496" t="s">
        <v>2360</v>
      </c>
      <c r="S496" t="str">
        <f t="shared" si="28"/>
        <v>High Score</v>
      </c>
      <c r="T496">
        <v>6.3</v>
      </c>
      <c r="U496" t="str">
        <f t="shared" si="29"/>
        <v>Really Low</v>
      </c>
      <c r="V496">
        <v>13263</v>
      </c>
      <c r="W496" t="str">
        <f t="shared" si="30"/>
        <v>Unpopular</v>
      </c>
      <c r="X496">
        <v>6.6070000000000002</v>
      </c>
      <c r="Y496" t="str">
        <f t="shared" si="31"/>
        <v>High Score</v>
      </c>
      <c r="Z496">
        <v>6.3</v>
      </c>
    </row>
    <row r="497" spans="1:26" x14ac:dyDescent="0.25">
      <c r="A497" t="s">
        <v>2361</v>
      </c>
      <c r="B497" t="s">
        <v>2362</v>
      </c>
      <c r="C497" t="s">
        <v>24</v>
      </c>
      <c r="D497" t="s">
        <v>2363</v>
      </c>
      <c r="E497">
        <v>2008</v>
      </c>
      <c r="F497" t="s">
        <v>25113</v>
      </c>
      <c r="G497">
        <v>144</v>
      </c>
      <c r="H497" t="s">
        <v>2098</v>
      </c>
      <c r="I497" t="s">
        <v>25143</v>
      </c>
      <c r="J497" t="s">
        <v>25143</v>
      </c>
      <c r="K497" t="s">
        <v>25113</v>
      </c>
      <c r="L497" t="s">
        <v>25113</v>
      </c>
      <c r="M497" t="s">
        <v>25113</v>
      </c>
      <c r="N497" t="s">
        <v>25113</v>
      </c>
      <c r="O497" t="s">
        <v>25113</v>
      </c>
      <c r="P497" t="s">
        <v>25113</v>
      </c>
      <c r="Q497" t="s">
        <v>25113</v>
      </c>
      <c r="R497" t="s">
        <v>2364</v>
      </c>
      <c r="S497" t="str">
        <f t="shared" si="28"/>
        <v>High Score</v>
      </c>
      <c r="T497">
        <v>7.7</v>
      </c>
      <c r="U497" t="str">
        <f t="shared" si="29"/>
        <v>Average</v>
      </c>
      <c r="V497">
        <v>22092</v>
      </c>
      <c r="W497" t="str">
        <f t="shared" si="30"/>
        <v>Unpopular</v>
      </c>
      <c r="X497">
        <v>4.9560000000000004</v>
      </c>
      <c r="Y497" t="str">
        <f t="shared" si="31"/>
        <v>High Score</v>
      </c>
      <c r="Z497">
        <v>6.9</v>
      </c>
    </row>
    <row r="498" spans="1:26" x14ac:dyDescent="0.25">
      <c r="A498" t="s">
        <v>2365</v>
      </c>
      <c r="B498" t="s">
        <v>2366</v>
      </c>
      <c r="C498" t="s">
        <v>24</v>
      </c>
      <c r="D498" t="s">
        <v>2367</v>
      </c>
      <c r="E498">
        <v>2010</v>
      </c>
      <c r="F498" t="s">
        <v>81</v>
      </c>
      <c r="G498">
        <v>108</v>
      </c>
      <c r="H498" t="s">
        <v>2368</v>
      </c>
      <c r="I498" t="s">
        <v>25143</v>
      </c>
      <c r="J498" t="s">
        <v>25143</v>
      </c>
      <c r="K498" t="s">
        <v>25113</v>
      </c>
      <c r="L498" t="s">
        <v>25113</v>
      </c>
      <c r="M498" t="s">
        <v>25113</v>
      </c>
      <c r="N498" t="s">
        <v>25113</v>
      </c>
      <c r="O498" t="s">
        <v>25113</v>
      </c>
      <c r="P498" t="s">
        <v>25113</v>
      </c>
      <c r="Q498" t="s">
        <v>25113</v>
      </c>
      <c r="R498" t="s">
        <v>2369</v>
      </c>
      <c r="S498" t="str">
        <f t="shared" si="28"/>
        <v>High Score</v>
      </c>
      <c r="T498">
        <v>7.2</v>
      </c>
      <c r="U498" t="str">
        <f t="shared" si="29"/>
        <v>Really Low</v>
      </c>
      <c r="V498">
        <v>5684</v>
      </c>
      <c r="W498" t="str">
        <f t="shared" si="30"/>
        <v>Unpopular</v>
      </c>
      <c r="X498">
        <v>3.1259999999999999</v>
      </c>
      <c r="Y498" t="str">
        <f t="shared" si="31"/>
        <v>High Score</v>
      </c>
      <c r="Z498">
        <v>6.1</v>
      </c>
    </row>
    <row r="499" spans="1:26" x14ac:dyDescent="0.25">
      <c r="A499" t="s">
        <v>2370</v>
      </c>
      <c r="B499" t="s">
        <v>2371</v>
      </c>
      <c r="C499" t="s">
        <v>24</v>
      </c>
      <c r="D499" t="s">
        <v>2372</v>
      </c>
      <c r="E499">
        <v>2007</v>
      </c>
      <c r="F499" t="s">
        <v>81</v>
      </c>
      <c r="G499">
        <v>89</v>
      </c>
      <c r="H499" t="s">
        <v>2373</v>
      </c>
      <c r="I499" t="s">
        <v>25150</v>
      </c>
      <c r="J499" t="s">
        <v>25150</v>
      </c>
      <c r="K499" t="s">
        <v>25113</v>
      </c>
      <c r="L499" t="s">
        <v>25113</v>
      </c>
      <c r="M499" t="s">
        <v>25113</v>
      </c>
      <c r="N499" t="s">
        <v>25113</v>
      </c>
      <c r="O499" t="s">
        <v>25113</v>
      </c>
      <c r="P499" t="s">
        <v>25113</v>
      </c>
      <c r="Q499" t="s">
        <v>25113</v>
      </c>
      <c r="R499" t="s">
        <v>2374</v>
      </c>
      <c r="S499" t="str">
        <f t="shared" si="28"/>
        <v>High Score</v>
      </c>
      <c r="T499">
        <v>6.9</v>
      </c>
      <c r="U499" t="str">
        <f t="shared" si="29"/>
        <v>Really Low</v>
      </c>
      <c r="V499">
        <v>1660</v>
      </c>
      <c r="W499" t="str">
        <f t="shared" si="30"/>
        <v>Moderately popular</v>
      </c>
      <c r="X499">
        <v>38.807000000000002</v>
      </c>
      <c r="Y499" t="str">
        <f t="shared" si="31"/>
        <v>High Score</v>
      </c>
      <c r="Z499">
        <v>6.7</v>
      </c>
    </row>
    <row r="500" spans="1:26" x14ac:dyDescent="0.25">
      <c r="A500" t="s">
        <v>2375</v>
      </c>
      <c r="B500" t="s">
        <v>2376</v>
      </c>
      <c r="C500" t="s">
        <v>24</v>
      </c>
      <c r="D500" t="s">
        <v>2377</v>
      </c>
      <c r="E500">
        <v>2010</v>
      </c>
      <c r="F500" t="s">
        <v>25113</v>
      </c>
      <c r="G500">
        <v>120</v>
      </c>
      <c r="H500" t="s">
        <v>237</v>
      </c>
      <c r="I500" t="s">
        <v>25143</v>
      </c>
      <c r="J500" t="s">
        <v>25143</v>
      </c>
      <c r="K500" t="s">
        <v>25113</v>
      </c>
      <c r="L500" t="s">
        <v>25113</v>
      </c>
      <c r="M500" t="s">
        <v>25113</v>
      </c>
      <c r="N500" t="s">
        <v>25113</v>
      </c>
      <c r="O500" t="s">
        <v>25113</v>
      </c>
      <c r="P500" t="s">
        <v>25113</v>
      </c>
      <c r="Q500" t="s">
        <v>25113</v>
      </c>
      <c r="R500" t="s">
        <v>2378</v>
      </c>
      <c r="S500" t="str">
        <f t="shared" si="28"/>
        <v>High Score</v>
      </c>
      <c r="T500">
        <v>5.0999999999999996</v>
      </c>
      <c r="U500" t="str">
        <f t="shared" si="29"/>
        <v>Really Low</v>
      </c>
      <c r="V500">
        <v>4275</v>
      </c>
      <c r="W500" t="str">
        <f t="shared" si="30"/>
        <v>Unpopular</v>
      </c>
      <c r="X500">
        <v>3.0680000000000001</v>
      </c>
      <c r="Y500" t="str">
        <f t="shared" si="31"/>
        <v>High Score</v>
      </c>
      <c r="Z500">
        <v>5.8</v>
      </c>
    </row>
    <row r="501" spans="1:26" x14ac:dyDescent="0.25">
      <c r="A501" t="s">
        <v>2379</v>
      </c>
      <c r="B501" t="s">
        <v>2380</v>
      </c>
      <c r="C501" t="s">
        <v>24</v>
      </c>
      <c r="D501" t="s">
        <v>2381</v>
      </c>
      <c r="E501">
        <v>2009</v>
      </c>
      <c r="F501" t="s">
        <v>81</v>
      </c>
      <c r="G501">
        <v>135</v>
      </c>
      <c r="H501" t="s">
        <v>2382</v>
      </c>
      <c r="I501" t="s">
        <v>25143</v>
      </c>
      <c r="J501" t="s">
        <v>25143</v>
      </c>
      <c r="K501" t="s">
        <v>25113</v>
      </c>
      <c r="L501" t="s">
        <v>25113</v>
      </c>
      <c r="M501" t="s">
        <v>25113</v>
      </c>
      <c r="N501" t="s">
        <v>25113</v>
      </c>
      <c r="O501" t="s">
        <v>25113</v>
      </c>
      <c r="P501" t="s">
        <v>25113</v>
      </c>
      <c r="Q501" t="s">
        <v>25113</v>
      </c>
      <c r="R501" t="s">
        <v>2383</v>
      </c>
      <c r="S501" t="str">
        <f t="shared" si="28"/>
        <v>High Score</v>
      </c>
      <c r="T501">
        <v>7.4</v>
      </c>
      <c r="U501" t="str">
        <f t="shared" si="29"/>
        <v>Really Low</v>
      </c>
      <c r="V501">
        <v>17219</v>
      </c>
      <c r="W501" t="str">
        <f t="shared" si="30"/>
        <v>Unpopular</v>
      </c>
      <c r="X501">
        <v>6.585</v>
      </c>
      <c r="Y501" t="str">
        <f t="shared" si="31"/>
        <v>High Score</v>
      </c>
      <c r="Z501">
        <v>6.8</v>
      </c>
    </row>
    <row r="502" spans="1:26" x14ac:dyDescent="0.25">
      <c r="A502" t="s">
        <v>2384</v>
      </c>
      <c r="B502" t="s">
        <v>2385</v>
      </c>
      <c r="C502" t="s">
        <v>24</v>
      </c>
      <c r="D502" t="s">
        <v>2386</v>
      </c>
      <c r="E502">
        <v>2006</v>
      </c>
      <c r="F502" t="s">
        <v>25113</v>
      </c>
      <c r="G502">
        <v>110</v>
      </c>
      <c r="H502" t="s">
        <v>2387</v>
      </c>
      <c r="I502" t="s">
        <v>25279</v>
      </c>
      <c r="J502" t="s">
        <v>25173</v>
      </c>
      <c r="K502" t="s">
        <v>25616</v>
      </c>
      <c r="L502" t="s">
        <v>25113</v>
      </c>
      <c r="M502" t="s">
        <v>25113</v>
      </c>
      <c r="N502" t="s">
        <v>25113</v>
      </c>
      <c r="O502" t="s">
        <v>25113</v>
      </c>
      <c r="P502" t="s">
        <v>25113</v>
      </c>
      <c r="Q502" t="s">
        <v>25113</v>
      </c>
      <c r="R502" t="s">
        <v>2389</v>
      </c>
      <c r="S502" t="str">
        <f t="shared" si="28"/>
        <v>High Score</v>
      </c>
      <c r="T502">
        <v>6.2</v>
      </c>
      <c r="U502" t="str">
        <f t="shared" si="29"/>
        <v>Really Low</v>
      </c>
      <c r="V502">
        <v>1129</v>
      </c>
      <c r="W502" t="str">
        <f t="shared" si="30"/>
        <v>Unpopular</v>
      </c>
      <c r="X502">
        <v>2.585</v>
      </c>
      <c r="Y502" t="str">
        <f t="shared" si="31"/>
        <v>High Score</v>
      </c>
      <c r="Z502">
        <v>5.8</v>
      </c>
    </row>
    <row r="503" spans="1:26" x14ac:dyDescent="0.25">
      <c r="A503" t="s">
        <v>2390</v>
      </c>
      <c r="B503" t="s">
        <v>2391</v>
      </c>
      <c r="C503" t="s">
        <v>24</v>
      </c>
      <c r="D503" t="s">
        <v>2392</v>
      </c>
      <c r="E503">
        <v>2005</v>
      </c>
      <c r="F503" t="s">
        <v>25113</v>
      </c>
      <c r="G503">
        <v>105</v>
      </c>
      <c r="H503" t="s">
        <v>2393</v>
      </c>
      <c r="I503" t="s">
        <v>25280</v>
      </c>
      <c r="J503" t="s">
        <v>25166</v>
      </c>
      <c r="K503" t="s">
        <v>25610</v>
      </c>
      <c r="L503" t="s">
        <v>25632</v>
      </c>
      <c r="M503" t="s">
        <v>25633</v>
      </c>
      <c r="N503" t="s">
        <v>25634</v>
      </c>
      <c r="O503" t="s">
        <v>25113</v>
      </c>
      <c r="P503" t="s">
        <v>25113</v>
      </c>
      <c r="Q503" t="s">
        <v>25113</v>
      </c>
      <c r="R503" t="s">
        <v>2395</v>
      </c>
      <c r="S503" t="str">
        <f t="shared" si="28"/>
        <v>High Score</v>
      </c>
      <c r="T503">
        <v>6.5</v>
      </c>
      <c r="U503" t="str">
        <f t="shared" si="29"/>
        <v>Really Low</v>
      </c>
      <c r="V503">
        <v>3225</v>
      </c>
      <c r="W503" t="str">
        <f t="shared" si="30"/>
        <v>Unpopular</v>
      </c>
      <c r="X503">
        <v>1.899</v>
      </c>
      <c r="Y503" t="str">
        <f t="shared" si="31"/>
        <v>High Score</v>
      </c>
      <c r="Z503">
        <v>6</v>
      </c>
    </row>
    <row r="504" spans="1:26" x14ac:dyDescent="0.25">
      <c r="A504" t="s">
        <v>2396</v>
      </c>
      <c r="B504" t="s">
        <v>2397</v>
      </c>
      <c r="C504" t="s">
        <v>24</v>
      </c>
      <c r="D504" t="s">
        <v>2398</v>
      </c>
      <c r="E504">
        <v>2009</v>
      </c>
      <c r="F504" t="s">
        <v>25113</v>
      </c>
      <c r="G504">
        <v>155</v>
      </c>
      <c r="H504" t="s">
        <v>181</v>
      </c>
      <c r="I504" t="s">
        <v>25143</v>
      </c>
      <c r="J504" t="s">
        <v>25143</v>
      </c>
      <c r="K504" t="s">
        <v>25113</v>
      </c>
      <c r="L504" t="s">
        <v>25113</v>
      </c>
      <c r="M504" t="s">
        <v>25113</v>
      </c>
      <c r="N504" t="s">
        <v>25113</v>
      </c>
      <c r="O504" t="s">
        <v>25113</v>
      </c>
      <c r="P504" t="s">
        <v>25113</v>
      </c>
      <c r="Q504" t="s">
        <v>25113</v>
      </c>
      <c r="R504" t="s">
        <v>2399</v>
      </c>
      <c r="S504" t="str">
        <f t="shared" si="28"/>
        <v>High Score</v>
      </c>
      <c r="T504">
        <v>7.1</v>
      </c>
      <c r="U504" t="str">
        <f t="shared" si="29"/>
        <v>Really Low</v>
      </c>
      <c r="V504">
        <v>10272</v>
      </c>
      <c r="W504" t="str">
        <f t="shared" si="30"/>
        <v>Unpopular</v>
      </c>
      <c r="X504">
        <v>4.9320000000000004</v>
      </c>
      <c r="Y504" t="str">
        <f t="shared" si="31"/>
        <v>High Score</v>
      </c>
      <c r="Z504">
        <v>6.5</v>
      </c>
    </row>
    <row r="505" spans="1:26" x14ac:dyDescent="0.25">
      <c r="A505" t="s">
        <v>2400</v>
      </c>
      <c r="B505" t="s">
        <v>2401</v>
      </c>
      <c r="C505" t="s">
        <v>24</v>
      </c>
      <c r="D505" t="s">
        <v>2402</v>
      </c>
      <c r="E505">
        <v>2008</v>
      </c>
      <c r="F505" t="s">
        <v>25113</v>
      </c>
      <c r="G505">
        <v>60</v>
      </c>
      <c r="H505" t="s">
        <v>56</v>
      </c>
      <c r="I505" t="s">
        <v>25146</v>
      </c>
      <c r="J505" t="s">
        <v>25146</v>
      </c>
      <c r="K505" t="s">
        <v>25113</v>
      </c>
      <c r="L505" t="s">
        <v>25113</v>
      </c>
      <c r="M505" t="s">
        <v>25113</v>
      </c>
      <c r="N505" t="s">
        <v>25113</v>
      </c>
      <c r="O505" t="s">
        <v>25113</v>
      </c>
      <c r="P505" t="s">
        <v>25113</v>
      </c>
      <c r="Q505" t="s">
        <v>25113</v>
      </c>
      <c r="R505" t="s">
        <v>2403</v>
      </c>
      <c r="S505" t="str">
        <f t="shared" si="28"/>
        <v>High Score</v>
      </c>
      <c r="T505">
        <v>7.8</v>
      </c>
      <c r="U505" t="str">
        <f t="shared" si="29"/>
        <v>Really Low</v>
      </c>
      <c r="V505">
        <v>3555</v>
      </c>
      <c r="W505" t="str">
        <f t="shared" si="30"/>
        <v>Unpopular</v>
      </c>
      <c r="X505">
        <v>4.3440000000000003</v>
      </c>
      <c r="Y505" t="str">
        <f t="shared" si="31"/>
        <v>High Score</v>
      </c>
      <c r="Z505">
        <v>7.4</v>
      </c>
    </row>
    <row r="506" spans="1:26" x14ac:dyDescent="0.25">
      <c r="A506" t="s">
        <v>2404</v>
      </c>
      <c r="B506" t="s">
        <v>2405</v>
      </c>
      <c r="C506" t="s">
        <v>17</v>
      </c>
      <c r="D506" t="s">
        <v>2406</v>
      </c>
      <c r="E506">
        <v>2008</v>
      </c>
      <c r="F506" t="s">
        <v>25113</v>
      </c>
      <c r="G506">
        <v>22</v>
      </c>
      <c r="H506" t="s">
        <v>2407</v>
      </c>
      <c r="I506" t="s">
        <v>25143</v>
      </c>
      <c r="J506" t="s">
        <v>25143</v>
      </c>
      <c r="K506" t="s">
        <v>25113</v>
      </c>
      <c r="L506" t="s">
        <v>25113</v>
      </c>
      <c r="M506" t="s">
        <v>25113</v>
      </c>
      <c r="N506" t="s">
        <v>25113</v>
      </c>
      <c r="O506" t="s">
        <v>25113</v>
      </c>
      <c r="P506" t="s">
        <v>25113</v>
      </c>
      <c r="Q506">
        <v>12</v>
      </c>
      <c r="R506" t="s">
        <v>2408</v>
      </c>
      <c r="S506" t="str">
        <f t="shared" si="28"/>
        <v>Low Score</v>
      </c>
      <c r="T506">
        <v>4.0999999999999996</v>
      </c>
      <c r="U506" t="str">
        <f t="shared" si="29"/>
        <v>Really Low</v>
      </c>
      <c r="V506">
        <v>885</v>
      </c>
      <c r="W506" t="str">
        <f t="shared" si="30"/>
        <v>Unpopular</v>
      </c>
      <c r="X506">
        <v>1.504</v>
      </c>
      <c r="Y506" t="str">
        <f t="shared" si="31"/>
        <v>High Score</v>
      </c>
      <c r="Z506">
        <v>6.1</v>
      </c>
    </row>
    <row r="507" spans="1:26" x14ac:dyDescent="0.25">
      <c r="A507" t="s">
        <v>2409</v>
      </c>
      <c r="B507" t="s">
        <v>2410</v>
      </c>
      <c r="C507" t="s">
        <v>24</v>
      </c>
      <c r="D507" t="s">
        <v>2411</v>
      </c>
      <c r="E507">
        <v>2005</v>
      </c>
      <c r="F507" t="s">
        <v>81</v>
      </c>
      <c r="G507">
        <v>96</v>
      </c>
      <c r="H507" t="s">
        <v>2412</v>
      </c>
      <c r="I507" t="s">
        <v>25150</v>
      </c>
      <c r="J507" t="s">
        <v>25150</v>
      </c>
      <c r="K507" t="s">
        <v>25113</v>
      </c>
      <c r="L507" t="s">
        <v>25113</v>
      </c>
      <c r="M507" t="s">
        <v>25113</v>
      </c>
      <c r="N507" t="s">
        <v>25113</v>
      </c>
      <c r="O507" t="s">
        <v>25113</v>
      </c>
      <c r="P507" t="s">
        <v>25113</v>
      </c>
      <c r="Q507" t="s">
        <v>25113</v>
      </c>
      <c r="R507" t="s">
        <v>2413</v>
      </c>
      <c r="S507" t="str">
        <f t="shared" si="28"/>
        <v>High Score</v>
      </c>
      <c r="T507">
        <v>6.4</v>
      </c>
      <c r="U507" t="str">
        <f t="shared" si="29"/>
        <v>Really Low</v>
      </c>
      <c r="V507">
        <v>4380</v>
      </c>
      <c r="W507" t="str">
        <f t="shared" si="30"/>
        <v>Moderately popular</v>
      </c>
      <c r="X507">
        <v>41.579000000000001</v>
      </c>
      <c r="Y507" t="str">
        <f t="shared" si="31"/>
        <v>High Score</v>
      </c>
      <c r="Z507">
        <v>6.6</v>
      </c>
    </row>
    <row r="508" spans="1:26" x14ac:dyDescent="0.25">
      <c r="A508" t="s">
        <v>2414</v>
      </c>
      <c r="B508" t="s">
        <v>2415</v>
      </c>
      <c r="C508" t="s">
        <v>24</v>
      </c>
      <c r="D508" t="s">
        <v>2416</v>
      </c>
      <c r="E508">
        <v>2007</v>
      </c>
      <c r="F508" t="s">
        <v>81</v>
      </c>
      <c r="G508">
        <v>118</v>
      </c>
      <c r="H508" t="s">
        <v>237</v>
      </c>
      <c r="I508" t="s">
        <v>25143</v>
      </c>
      <c r="J508" t="s">
        <v>25143</v>
      </c>
      <c r="K508" t="s">
        <v>25113</v>
      </c>
      <c r="L508" t="s">
        <v>25113</v>
      </c>
      <c r="M508" t="s">
        <v>25113</v>
      </c>
      <c r="N508" t="s">
        <v>25113</v>
      </c>
      <c r="O508" t="s">
        <v>25113</v>
      </c>
      <c r="P508" t="s">
        <v>25113</v>
      </c>
      <c r="Q508" t="s">
        <v>25113</v>
      </c>
      <c r="R508" t="s">
        <v>2417</v>
      </c>
      <c r="S508" t="str">
        <f t="shared" si="28"/>
        <v>High Score</v>
      </c>
      <c r="T508">
        <v>6.1</v>
      </c>
      <c r="U508" t="str">
        <f t="shared" si="29"/>
        <v>Really Low</v>
      </c>
      <c r="V508">
        <v>2648</v>
      </c>
      <c r="W508" t="str">
        <f t="shared" si="30"/>
        <v>Unpopular</v>
      </c>
      <c r="X508">
        <v>5.2160000000000002</v>
      </c>
      <c r="Y508" t="str">
        <f t="shared" si="31"/>
        <v>High Score</v>
      </c>
      <c r="Z508">
        <v>5.3</v>
      </c>
    </row>
    <row r="509" spans="1:26" x14ac:dyDescent="0.25">
      <c r="A509" t="s">
        <v>2418</v>
      </c>
      <c r="B509" t="s">
        <v>2419</v>
      </c>
      <c r="C509" t="s">
        <v>24</v>
      </c>
      <c r="D509" t="s">
        <v>2420</v>
      </c>
      <c r="E509">
        <v>2007</v>
      </c>
      <c r="F509" t="s">
        <v>26</v>
      </c>
      <c r="G509">
        <v>137</v>
      </c>
      <c r="H509" t="s">
        <v>155</v>
      </c>
      <c r="I509" t="s">
        <v>25143</v>
      </c>
      <c r="J509" t="s">
        <v>25143</v>
      </c>
      <c r="K509" t="s">
        <v>25113</v>
      </c>
      <c r="L509" t="s">
        <v>25113</v>
      </c>
      <c r="M509" t="s">
        <v>25113</v>
      </c>
      <c r="N509" t="s">
        <v>25113</v>
      </c>
      <c r="O509" t="s">
        <v>25113</v>
      </c>
      <c r="P509" t="s">
        <v>25113</v>
      </c>
      <c r="Q509" t="s">
        <v>25113</v>
      </c>
      <c r="R509" t="s">
        <v>2421</v>
      </c>
      <c r="S509" t="str">
        <f t="shared" si="28"/>
        <v>High Score</v>
      </c>
      <c r="T509">
        <v>7.6</v>
      </c>
      <c r="U509" t="str">
        <f t="shared" si="29"/>
        <v>Really Low</v>
      </c>
      <c r="V509">
        <v>8110</v>
      </c>
      <c r="W509" t="str">
        <f t="shared" si="30"/>
        <v>Unpopular</v>
      </c>
      <c r="X509">
        <v>4.5529999999999999</v>
      </c>
      <c r="Y509" t="str">
        <f t="shared" si="31"/>
        <v>High Score</v>
      </c>
      <c r="Z509">
        <v>6.5</v>
      </c>
    </row>
    <row r="510" spans="1:26" x14ac:dyDescent="0.25">
      <c r="A510" t="s">
        <v>2422</v>
      </c>
      <c r="B510" t="s">
        <v>2423</v>
      </c>
      <c r="C510" t="s">
        <v>24</v>
      </c>
      <c r="D510" t="s">
        <v>2424</v>
      </c>
      <c r="E510">
        <v>2010</v>
      </c>
      <c r="F510" t="s">
        <v>25113</v>
      </c>
      <c r="G510">
        <v>102</v>
      </c>
      <c r="H510" t="s">
        <v>114</v>
      </c>
      <c r="I510" t="s">
        <v>25143</v>
      </c>
      <c r="J510" t="s">
        <v>25143</v>
      </c>
      <c r="K510" t="s">
        <v>25113</v>
      </c>
      <c r="L510" t="s">
        <v>25113</v>
      </c>
      <c r="M510" t="s">
        <v>25113</v>
      </c>
      <c r="N510" t="s">
        <v>25113</v>
      </c>
      <c r="O510" t="s">
        <v>25113</v>
      </c>
      <c r="P510" t="s">
        <v>25113</v>
      </c>
      <c r="Q510" t="s">
        <v>25113</v>
      </c>
      <c r="R510" t="s">
        <v>2425</v>
      </c>
      <c r="S510" t="str">
        <f t="shared" si="28"/>
        <v>High Score</v>
      </c>
      <c r="T510">
        <v>7</v>
      </c>
      <c r="U510" t="str">
        <f t="shared" si="29"/>
        <v>Really Low</v>
      </c>
      <c r="V510">
        <v>13167</v>
      </c>
      <c r="W510" t="str">
        <f t="shared" si="30"/>
        <v>Unpopular</v>
      </c>
      <c r="X510">
        <v>7.6890000000000001</v>
      </c>
      <c r="Y510" t="str">
        <f t="shared" si="31"/>
        <v>High Score</v>
      </c>
      <c r="Z510">
        <v>6.4</v>
      </c>
    </row>
    <row r="511" spans="1:26" x14ac:dyDescent="0.25">
      <c r="A511" t="s">
        <v>2426</v>
      </c>
      <c r="B511" t="s">
        <v>2427</v>
      </c>
      <c r="C511" t="s">
        <v>24</v>
      </c>
      <c r="D511" t="s">
        <v>2428</v>
      </c>
      <c r="E511">
        <v>2004</v>
      </c>
      <c r="F511" t="s">
        <v>81</v>
      </c>
      <c r="G511">
        <v>88</v>
      </c>
      <c r="H511" t="s">
        <v>2429</v>
      </c>
      <c r="I511" t="s">
        <v>25150</v>
      </c>
      <c r="J511" t="s">
        <v>25150</v>
      </c>
      <c r="K511" t="s">
        <v>25113</v>
      </c>
      <c r="L511" t="s">
        <v>25113</v>
      </c>
      <c r="M511" t="s">
        <v>25113</v>
      </c>
      <c r="N511" t="s">
        <v>25113</v>
      </c>
      <c r="O511" t="s">
        <v>25113</v>
      </c>
      <c r="P511" t="s">
        <v>25113</v>
      </c>
      <c r="Q511" t="s">
        <v>25113</v>
      </c>
      <c r="R511" t="s">
        <v>2430</v>
      </c>
      <c r="S511" t="str">
        <f t="shared" si="28"/>
        <v>High Score</v>
      </c>
      <c r="T511">
        <v>7.2</v>
      </c>
      <c r="U511" t="str">
        <f t="shared" si="29"/>
        <v>Really Low</v>
      </c>
      <c r="V511">
        <v>1845</v>
      </c>
      <c r="W511" t="str">
        <f t="shared" si="30"/>
        <v>Moderately popular</v>
      </c>
      <c r="X511">
        <v>34.264000000000003</v>
      </c>
      <c r="Y511" t="str">
        <f t="shared" si="31"/>
        <v>High Score</v>
      </c>
      <c r="Z511">
        <v>7.7</v>
      </c>
    </row>
    <row r="512" spans="1:26" x14ac:dyDescent="0.25">
      <c r="A512" t="s">
        <v>2431</v>
      </c>
      <c r="B512" t="s">
        <v>2432</v>
      </c>
      <c r="C512" t="s">
        <v>17</v>
      </c>
      <c r="D512" t="s">
        <v>2433</v>
      </c>
      <c r="E512">
        <v>2008</v>
      </c>
      <c r="F512" t="s">
        <v>263</v>
      </c>
      <c r="G512">
        <v>67</v>
      </c>
      <c r="H512" t="s">
        <v>2434</v>
      </c>
      <c r="I512" t="s">
        <v>25178</v>
      </c>
      <c r="J512" t="s">
        <v>25178</v>
      </c>
      <c r="K512" t="s">
        <v>25113</v>
      </c>
      <c r="L512" t="s">
        <v>25113</v>
      </c>
      <c r="M512" t="s">
        <v>25113</v>
      </c>
      <c r="N512" t="s">
        <v>25113</v>
      </c>
      <c r="O512" t="s">
        <v>25113</v>
      </c>
      <c r="P512" t="s">
        <v>25113</v>
      </c>
      <c r="Q512">
        <v>1</v>
      </c>
      <c r="R512" t="s">
        <v>2436</v>
      </c>
      <c r="S512" t="str">
        <f t="shared" si="28"/>
        <v>High Score</v>
      </c>
      <c r="T512">
        <v>7.4</v>
      </c>
      <c r="U512" t="str">
        <f t="shared" si="29"/>
        <v>Really Low</v>
      </c>
      <c r="V512">
        <v>476</v>
      </c>
      <c r="W512" t="str">
        <f t="shared" si="30"/>
        <v>Unpopular</v>
      </c>
      <c r="X512">
        <v>4.6920000000000002</v>
      </c>
      <c r="Y512" t="str">
        <f t="shared" si="31"/>
        <v>High Score</v>
      </c>
      <c r="Z512">
        <v>7.2</v>
      </c>
    </row>
    <row r="513" spans="1:26" x14ac:dyDescent="0.25">
      <c r="A513" t="s">
        <v>2437</v>
      </c>
      <c r="B513" t="s">
        <v>2438</v>
      </c>
      <c r="C513" t="s">
        <v>24</v>
      </c>
      <c r="D513" t="s">
        <v>2439</v>
      </c>
      <c r="E513">
        <v>2009</v>
      </c>
      <c r="F513" t="s">
        <v>81</v>
      </c>
      <c r="G513">
        <v>141</v>
      </c>
      <c r="H513" t="s">
        <v>237</v>
      </c>
      <c r="I513" t="s">
        <v>25143</v>
      </c>
      <c r="J513" t="s">
        <v>25143</v>
      </c>
      <c r="K513" t="s">
        <v>25113</v>
      </c>
      <c r="L513" t="s">
        <v>25113</v>
      </c>
      <c r="M513" t="s">
        <v>25113</v>
      </c>
      <c r="N513" t="s">
        <v>25113</v>
      </c>
      <c r="O513" t="s">
        <v>25113</v>
      </c>
      <c r="P513" t="s">
        <v>25113</v>
      </c>
      <c r="Q513" t="s">
        <v>25113</v>
      </c>
      <c r="R513" t="s">
        <v>2440</v>
      </c>
      <c r="S513" t="str">
        <f t="shared" si="28"/>
        <v>High Score</v>
      </c>
      <c r="T513">
        <v>7.9</v>
      </c>
      <c r="U513" t="str">
        <f t="shared" si="29"/>
        <v>Average</v>
      </c>
      <c r="V513">
        <v>30567</v>
      </c>
      <c r="W513" t="str">
        <f t="shared" si="30"/>
        <v>Unpopular</v>
      </c>
      <c r="X513">
        <v>7.069</v>
      </c>
      <c r="Y513" t="str">
        <f t="shared" si="31"/>
        <v>High Score</v>
      </c>
      <c r="Z513">
        <v>6.9</v>
      </c>
    </row>
    <row r="514" spans="1:26" x14ac:dyDescent="0.25">
      <c r="A514" t="s">
        <v>2441</v>
      </c>
      <c r="B514" t="s">
        <v>2442</v>
      </c>
      <c r="C514" t="s">
        <v>24</v>
      </c>
      <c r="D514" t="s">
        <v>2443</v>
      </c>
      <c r="E514">
        <v>2010</v>
      </c>
      <c r="F514" t="s">
        <v>37</v>
      </c>
      <c r="G514">
        <v>135</v>
      </c>
      <c r="H514" t="s">
        <v>2444</v>
      </c>
      <c r="I514" t="s">
        <v>25143</v>
      </c>
      <c r="J514" t="s">
        <v>25143</v>
      </c>
      <c r="K514" t="s">
        <v>25113</v>
      </c>
      <c r="L514" t="s">
        <v>25113</v>
      </c>
      <c r="M514" t="s">
        <v>25113</v>
      </c>
      <c r="N514" t="s">
        <v>25113</v>
      </c>
      <c r="O514" t="s">
        <v>25113</v>
      </c>
      <c r="P514" t="s">
        <v>25113</v>
      </c>
      <c r="Q514" t="s">
        <v>25113</v>
      </c>
      <c r="R514" t="s">
        <v>2445</v>
      </c>
      <c r="S514" t="str">
        <f t="shared" si="28"/>
        <v>High Score</v>
      </c>
      <c r="T514">
        <v>7.1</v>
      </c>
      <c r="U514" t="str">
        <f t="shared" si="29"/>
        <v>Really Low</v>
      </c>
      <c r="V514">
        <v>12114</v>
      </c>
      <c r="W514" t="str">
        <f t="shared" si="30"/>
        <v>Unpopular</v>
      </c>
      <c r="X514">
        <v>7.7249999999999996</v>
      </c>
      <c r="Y514" t="str">
        <f t="shared" si="31"/>
        <v>High Score</v>
      </c>
      <c r="Z514">
        <v>6.3</v>
      </c>
    </row>
    <row r="515" spans="1:26" x14ac:dyDescent="0.25">
      <c r="A515" t="s">
        <v>2446</v>
      </c>
      <c r="B515" t="s">
        <v>121</v>
      </c>
      <c r="C515" t="s">
        <v>24</v>
      </c>
      <c r="D515" t="s">
        <v>2447</v>
      </c>
      <c r="E515">
        <v>2008</v>
      </c>
      <c r="F515" t="s">
        <v>81</v>
      </c>
      <c r="G515">
        <v>142</v>
      </c>
      <c r="H515" t="s">
        <v>811</v>
      </c>
      <c r="I515" t="s">
        <v>25275</v>
      </c>
      <c r="J515" t="s">
        <v>25143</v>
      </c>
      <c r="K515" t="s">
        <v>25604</v>
      </c>
      <c r="L515" t="s">
        <v>25113</v>
      </c>
      <c r="M515" t="s">
        <v>25113</v>
      </c>
      <c r="N515" t="s">
        <v>25113</v>
      </c>
      <c r="O515" t="s">
        <v>25113</v>
      </c>
      <c r="P515" t="s">
        <v>25113</v>
      </c>
      <c r="Q515" t="s">
        <v>25113</v>
      </c>
      <c r="R515" t="s">
        <v>2448</v>
      </c>
      <c r="S515" t="str">
        <f t="shared" si="28"/>
        <v>High Score</v>
      </c>
      <c r="T515">
        <v>6.5</v>
      </c>
      <c r="U515" t="str">
        <f t="shared" si="29"/>
        <v>Really Low</v>
      </c>
      <c r="V515">
        <v>15063</v>
      </c>
      <c r="W515" t="str">
        <f t="shared" si="30"/>
        <v>Unpopular</v>
      </c>
      <c r="X515">
        <v>8.6129999999999995</v>
      </c>
      <c r="Y515" t="str">
        <f t="shared" si="31"/>
        <v>High Score</v>
      </c>
      <c r="Z515">
        <v>6.2</v>
      </c>
    </row>
    <row r="516" spans="1:26" x14ac:dyDescent="0.25">
      <c r="A516" t="s">
        <v>2449</v>
      </c>
      <c r="B516" t="s">
        <v>2450</v>
      </c>
      <c r="C516" t="s">
        <v>17</v>
      </c>
      <c r="D516" t="s">
        <v>2451</v>
      </c>
      <c r="E516">
        <v>2001</v>
      </c>
      <c r="F516" t="s">
        <v>50</v>
      </c>
      <c r="G516">
        <v>49</v>
      </c>
      <c r="H516" t="s">
        <v>114</v>
      </c>
      <c r="I516" t="s">
        <v>25139</v>
      </c>
      <c r="J516" t="s">
        <v>25139</v>
      </c>
      <c r="K516" t="s">
        <v>25113</v>
      </c>
      <c r="L516" t="s">
        <v>25113</v>
      </c>
      <c r="M516" t="s">
        <v>25113</v>
      </c>
      <c r="N516" t="s">
        <v>25113</v>
      </c>
      <c r="O516" t="s">
        <v>25113</v>
      </c>
      <c r="P516" t="s">
        <v>25113</v>
      </c>
      <c r="Q516">
        <v>1</v>
      </c>
      <c r="R516" t="s">
        <v>2452</v>
      </c>
      <c r="S516" t="str">
        <f t="shared" ref="S516:S579" si="32">IF(T516 &gt; 5, "High Score", "Low Score")</f>
        <v>High Score</v>
      </c>
      <c r="T516">
        <v>7.2</v>
      </c>
      <c r="U516" t="str">
        <f t="shared" ref="U516:U579" si="33">_xlfn.IFS(V516&gt;70000, "Really High", V516&gt;50000, "High", V516&gt;20000, "Average", V516&lt; 20000, "Really Low")</f>
        <v>Really Low</v>
      </c>
      <c r="V516">
        <v>43</v>
      </c>
      <c r="W516" t="str">
        <f t="shared" ref="W516:W579" si="34" xml:space="preserve"> IF(X516&gt; 100, "Really Popular", IF(X516&lt;20,"Unpopular", "Moderately popular"))</f>
        <v>Really Popular</v>
      </c>
      <c r="X516" t="s">
        <v>25113</v>
      </c>
      <c r="Y516" t="str">
        <f t="shared" ref="Y516:Y579" si="35">IF(Z516&gt;5,"High Score","Low Score")</f>
        <v>High Score</v>
      </c>
      <c r="Z516" t="s">
        <v>25113</v>
      </c>
    </row>
    <row r="517" spans="1:26" x14ac:dyDescent="0.25">
      <c r="A517" t="s">
        <v>2453</v>
      </c>
      <c r="B517" t="s">
        <v>2102</v>
      </c>
      <c r="C517" t="s">
        <v>17</v>
      </c>
      <c r="D517" t="s">
        <v>2103</v>
      </c>
      <c r="E517">
        <v>2006</v>
      </c>
      <c r="F517" t="s">
        <v>50</v>
      </c>
      <c r="G517">
        <v>190</v>
      </c>
      <c r="H517" t="s">
        <v>20</v>
      </c>
      <c r="I517" t="s">
        <v>25139</v>
      </c>
      <c r="J517" t="s">
        <v>25139</v>
      </c>
      <c r="K517" t="s">
        <v>25113</v>
      </c>
      <c r="L517" t="s">
        <v>25113</v>
      </c>
      <c r="M517" t="s">
        <v>25113</v>
      </c>
      <c r="N517" t="s">
        <v>25113</v>
      </c>
      <c r="O517" t="s">
        <v>25113</v>
      </c>
      <c r="P517" t="s">
        <v>25113</v>
      </c>
      <c r="Q517">
        <v>1</v>
      </c>
      <c r="R517" t="s">
        <v>25113</v>
      </c>
      <c r="S517" t="str">
        <f t="shared" si="32"/>
        <v>High Score</v>
      </c>
      <c r="T517" t="s">
        <v>25113</v>
      </c>
      <c r="U517" t="str">
        <f t="shared" si="33"/>
        <v>Really High</v>
      </c>
      <c r="V517" t="s">
        <v>25113</v>
      </c>
      <c r="W517" t="str">
        <f t="shared" si="34"/>
        <v>Unpopular</v>
      </c>
      <c r="X517">
        <v>1.4870000000000001</v>
      </c>
      <c r="Y517" t="str">
        <f t="shared" si="35"/>
        <v>High Score</v>
      </c>
      <c r="Z517">
        <v>7.5</v>
      </c>
    </row>
    <row r="518" spans="1:26" x14ac:dyDescent="0.25">
      <c r="A518" t="s">
        <v>2454</v>
      </c>
      <c r="B518" t="s">
        <v>2455</v>
      </c>
      <c r="C518" t="s">
        <v>24</v>
      </c>
      <c r="D518" t="s">
        <v>2456</v>
      </c>
      <c r="E518">
        <v>2010</v>
      </c>
      <c r="F518" t="s">
        <v>823</v>
      </c>
      <c r="G518">
        <v>95</v>
      </c>
      <c r="H518" t="s">
        <v>1509</v>
      </c>
      <c r="I518" t="s">
        <v>25164</v>
      </c>
      <c r="J518" t="s">
        <v>25164</v>
      </c>
      <c r="K518" t="s">
        <v>25113</v>
      </c>
      <c r="L518" t="s">
        <v>25113</v>
      </c>
      <c r="M518" t="s">
        <v>25113</v>
      </c>
      <c r="N518" t="s">
        <v>25113</v>
      </c>
      <c r="O518" t="s">
        <v>25113</v>
      </c>
      <c r="P518" t="s">
        <v>25113</v>
      </c>
      <c r="Q518" t="s">
        <v>25113</v>
      </c>
      <c r="R518" t="s">
        <v>2457</v>
      </c>
      <c r="S518" t="str">
        <f t="shared" si="32"/>
        <v>High Score</v>
      </c>
      <c r="T518">
        <v>5.3</v>
      </c>
      <c r="U518" t="str">
        <f t="shared" si="33"/>
        <v>Really Low</v>
      </c>
      <c r="V518">
        <v>5111</v>
      </c>
      <c r="W518" t="str">
        <f t="shared" si="34"/>
        <v>Unpopular</v>
      </c>
      <c r="X518">
        <v>4.2539999999999996</v>
      </c>
      <c r="Y518" t="str">
        <f t="shared" si="35"/>
        <v>Low Score</v>
      </c>
      <c r="Z518">
        <v>4.7</v>
      </c>
    </row>
    <row r="519" spans="1:26" x14ac:dyDescent="0.25">
      <c r="A519" t="s">
        <v>2458</v>
      </c>
      <c r="B519" t="s">
        <v>2459</v>
      </c>
      <c r="C519" t="s">
        <v>24</v>
      </c>
      <c r="D519" t="s">
        <v>2460</v>
      </c>
      <c r="E519">
        <v>2009</v>
      </c>
      <c r="F519" t="s">
        <v>26</v>
      </c>
      <c r="G519">
        <v>161</v>
      </c>
      <c r="H519" t="s">
        <v>2461</v>
      </c>
      <c r="I519" t="s">
        <v>25143</v>
      </c>
      <c r="J519" t="s">
        <v>25143</v>
      </c>
      <c r="K519" t="s">
        <v>25113</v>
      </c>
      <c r="L519" t="s">
        <v>25113</v>
      </c>
      <c r="M519" t="s">
        <v>25113</v>
      </c>
      <c r="N519" t="s">
        <v>25113</v>
      </c>
      <c r="O519" t="s">
        <v>25113</v>
      </c>
      <c r="P519" t="s">
        <v>25113</v>
      </c>
      <c r="Q519" t="s">
        <v>25113</v>
      </c>
      <c r="R519" t="s">
        <v>2462</v>
      </c>
      <c r="S519" t="str">
        <f t="shared" si="32"/>
        <v>High Score</v>
      </c>
      <c r="T519">
        <v>5.7</v>
      </c>
      <c r="U519" t="str">
        <f t="shared" si="33"/>
        <v>Really Low</v>
      </c>
      <c r="V519">
        <v>5162</v>
      </c>
      <c r="W519" t="str">
        <f t="shared" si="34"/>
        <v>Unpopular</v>
      </c>
      <c r="X519">
        <v>4.8650000000000002</v>
      </c>
      <c r="Y519" t="str">
        <f t="shared" si="35"/>
        <v>Low Score</v>
      </c>
      <c r="Z519">
        <v>4.7</v>
      </c>
    </row>
    <row r="520" spans="1:26" x14ac:dyDescent="0.25">
      <c r="A520" t="s">
        <v>2463</v>
      </c>
      <c r="B520" t="s">
        <v>2464</v>
      </c>
      <c r="C520" t="s">
        <v>17</v>
      </c>
      <c r="D520" t="s">
        <v>2465</v>
      </c>
      <c r="E520">
        <v>2002</v>
      </c>
      <c r="F520" t="s">
        <v>19</v>
      </c>
      <c r="G520">
        <v>0</v>
      </c>
      <c r="H520" t="s">
        <v>824</v>
      </c>
      <c r="I520" t="s">
        <v>25160</v>
      </c>
      <c r="J520" t="s">
        <v>25160</v>
      </c>
      <c r="K520" t="s">
        <v>25113</v>
      </c>
      <c r="L520" t="s">
        <v>25113</v>
      </c>
      <c r="M520" t="s">
        <v>25113</v>
      </c>
      <c r="N520" t="s">
        <v>25113</v>
      </c>
      <c r="O520" t="s">
        <v>25113</v>
      </c>
      <c r="P520" t="s">
        <v>25113</v>
      </c>
      <c r="Q520">
        <v>1</v>
      </c>
      <c r="R520" t="s">
        <v>2466</v>
      </c>
      <c r="S520" t="str">
        <f t="shared" si="32"/>
        <v>High Score</v>
      </c>
      <c r="T520">
        <v>8.5</v>
      </c>
      <c r="U520" t="str">
        <f t="shared" si="33"/>
        <v>Really Low</v>
      </c>
      <c r="V520">
        <v>195</v>
      </c>
      <c r="W520" t="str">
        <f t="shared" si="34"/>
        <v>Unpopular</v>
      </c>
      <c r="X520">
        <v>1.7909999999999999</v>
      </c>
      <c r="Y520" t="str">
        <f t="shared" si="35"/>
        <v>High Score</v>
      </c>
      <c r="Z520" t="s">
        <v>25113</v>
      </c>
    </row>
    <row r="521" spans="1:26" x14ac:dyDescent="0.25">
      <c r="A521" t="s">
        <v>2467</v>
      </c>
      <c r="B521" t="s">
        <v>2468</v>
      </c>
      <c r="C521" t="s">
        <v>24</v>
      </c>
      <c r="D521" t="s">
        <v>2469</v>
      </c>
      <c r="E521">
        <v>2010</v>
      </c>
      <c r="F521" t="s">
        <v>81</v>
      </c>
      <c r="G521">
        <v>132</v>
      </c>
      <c r="H521" t="s">
        <v>2470</v>
      </c>
      <c r="I521" t="s">
        <v>25143</v>
      </c>
      <c r="J521" t="s">
        <v>25143</v>
      </c>
      <c r="K521" t="s">
        <v>25113</v>
      </c>
      <c r="L521" t="s">
        <v>25113</v>
      </c>
      <c r="M521" t="s">
        <v>25113</v>
      </c>
      <c r="N521" t="s">
        <v>25113</v>
      </c>
      <c r="O521" t="s">
        <v>25113</v>
      </c>
      <c r="P521" t="s">
        <v>25113</v>
      </c>
      <c r="Q521" t="s">
        <v>25113</v>
      </c>
      <c r="R521" t="s">
        <v>2471</v>
      </c>
      <c r="S521" t="str">
        <f t="shared" si="32"/>
        <v>High Score</v>
      </c>
      <c r="T521">
        <v>7.4</v>
      </c>
      <c r="U521" t="str">
        <f t="shared" si="33"/>
        <v>Really Low</v>
      </c>
      <c r="V521">
        <v>17642</v>
      </c>
      <c r="W521" t="str">
        <f t="shared" si="34"/>
        <v>Unpopular</v>
      </c>
      <c r="X521">
        <v>4.4649999999999999</v>
      </c>
      <c r="Y521" t="str">
        <f t="shared" si="35"/>
        <v>High Score</v>
      </c>
      <c r="Z521">
        <v>6.6</v>
      </c>
    </row>
    <row r="522" spans="1:26" x14ac:dyDescent="0.25">
      <c r="A522" t="s">
        <v>2472</v>
      </c>
      <c r="B522" t="s">
        <v>2473</v>
      </c>
      <c r="C522" t="s">
        <v>24</v>
      </c>
      <c r="D522" t="s">
        <v>2474</v>
      </c>
      <c r="E522">
        <v>2009</v>
      </c>
      <c r="F522" t="s">
        <v>25113</v>
      </c>
      <c r="G522">
        <v>141</v>
      </c>
      <c r="H522" t="s">
        <v>768</v>
      </c>
      <c r="I522" t="s">
        <v>25143</v>
      </c>
      <c r="J522" t="s">
        <v>25143</v>
      </c>
      <c r="K522" t="s">
        <v>25113</v>
      </c>
      <c r="L522" t="s">
        <v>25113</v>
      </c>
      <c r="M522" t="s">
        <v>25113</v>
      </c>
      <c r="N522" t="s">
        <v>25113</v>
      </c>
      <c r="O522" t="s">
        <v>25113</v>
      </c>
      <c r="P522" t="s">
        <v>25113</v>
      </c>
      <c r="Q522" t="s">
        <v>25113</v>
      </c>
      <c r="R522" t="s">
        <v>2475</v>
      </c>
      <c r="S522" t="str">
        <f t="shared" si="32"/>
        <v>High Score</v>
      </c>
      <c r="T522">
        <v>6.1</v>
      </c>
      <c r="U522" t="str">
        <f t="shared" si="33"/>
        <v>Really Low</v>
      </c>
      <c r="V522">
        <v>7761</v>
      </c>
      <c r="W522" t="str">
        <f t="shared" si="34"/>
        <v>Unpopular</v>
      </c>
      <c r="X522">
        <v>2.9510000000000001</v>
      </c>
      <c r="Y522" t="str">
        <f t="shared" si="35"/>
        <v>High Score</v>
      </c>
      <c r="Z522">
        <v>5.8</v>
      </c>
    </row>
    <row r="523" spans="1:26" x14ac:dyDescent="0.25">
      <c r="A523" t="s">
        <v>2476</v>
      </c>
      <c r="B523" t="s">
        <v>2477</v>
      </c>
      <c r="C523" t="s">
        <v>24</v>
      </c>
      <c r="D523" t="s">
        <v>2478</v>
      </c>
      <c r="E523">
        <v>2003</v>
      </c>
      <c r="F523" t="s">
        <v>81</v>
      </c>
      <c r="G523">
        <v>99</v>
      </c>
      <c r="H523" t="s">
        <v>2479</v>
      </c>
      <c r="I523" t="s">
        <v>25150</v>
      </c>
      <c r="J523" t="s">
        <v>25150</v>
      </c>
      <c r="K523" t="s">
        <v>25113</v>
      </c>
      <c r="L523" t="s">
        <v>25113</v>
      </c>
      <c r="M523" t="s">
        <v>25113</v>
      </c>
      <c r="N523" t="s">
        <v>25113</v>
      </c>
      <c r="O523" t="s">
        <v>25113</v>
      </c>
      <c r="P523" t="s">
        <v>25113</v>
      </c>
      <c r="Q523" t="s">
        <v>25113</v>
      </c>
      <c r="R523" t="s">
        <v>2480</v>
      </c>
      <c r="S523" t="str">
        <f t="shared" si="32"/>
        <v>High Score</v>
      </c>
      <c r="T523">
        <v>7.6</v>
      </c>
      <c r="U523" t="str">
        <f t="shared" si="33"/>
        <v>Really Low</v>
      </c>
      <c r="V523">
        <v>2226</v>
      </c>
      <c r="W523" t="str">
        <f t="shared" si="34"/>
        <v>Moderately popular</v>
      </c>
      <c r="X523">
        <v>43.091999999999999</v>
      </c>
      <c r="Y523" t="str">
        <f t="shared" si="35"/>
        <v>High Score</v>
      </c>
      <c r="Z523">
        <v>7.8</v>
      </c>
    </row>
    <row r="524" spans="1:26" x14ac:dyDescent="0.25">
      <c r="A524" t="s">
        <v>2481</v>
      </c>
      <c r="B524" t="s">
        <v>2482</v>
      </c>
      <c r="C524" t="s">
        <v>24</v>
      </c>
      <c r="D524" t="s">
        <v>2483</v>
      </c>
      <c r="E524">
        <v>2005</v>
      </c>
      <c r="F524" t="s">
        <v>37</v>
      </c>
      <c r="G524">
        <v>137</v>
      </c>
      <c r="H524" t="s">
        <v>2484</v>
      </c>
      <c r="I524" t="s">
        <v>25143</v>
      </c>
      <c r="J524" t="s">
        <v>25143</v>
      </c>
      <c r="K524" t="s">
        <v>25113</v>
      </c>
      <c r="L524" t="s">
        <v>25113</v>
      </c>
      <c r="M524" t="s">
        <v>25113</v>
      </c>
      <c r="N524" t="s">
        <v>25113</v>
      </c>
      <c r="O524" t="s">
        <v>25113</v>
      </c>
      <c r="P524" t="s">
        <v>25113</v>
      </c>
      <c r="Q524" t="s">
        <v>25113</v>
      </c>
      <c r="R524" t="s">
        <v>2485</v>
      </c>
      <c r="S524" t="str">
        <f t="shared" si="32"/>
        <v>High Score</v>
      </c>
      <c r="T524">
        <v>6.6</v>
      </c>
      <c r="U524" t="str">
        <f t="shared" si="33"/>
        <v>Really Low</v>
      </c>
      <c r="V524">
        <v>6370</v>
      </c>
      <c r="W524" t="str">
        <f t="shared" si="34"/>
        <v>Unpopular</v>
      </c>
      <c r="X524">
        <v>4.7629999999999999</v>
      </c>
      <c r="Y524" t="str">
        <f t="shared" si="35"/>
        <v>High Score</v>
      </c>
      <c r="Z524">
        <v>5.8</v>
      </c>
    </row>
    <row r="525" spans="1:26" x14ac:dyDescent="0.25">
      <c r="A525" t="s">
        <v>2486</v>
      </c>
      <c r="B525" t="s">
        <v>2487</v>
      </c>
      <c r="C525" t="s">
        <v>24</v>
      </c>
      <c r="D525" t="s">
        <v>2488</v>
      </c>
      <c r="E525">
        <v>2008</v>
      </c>
      <c r="F525" t="s">
        <v>37</v>
      </c>
      <c r="G525">
        <v>135</v>
      </c>
      <c r="H525" t="s">
        <v>1267</v>
      </c>
      <c r="I525" t="s">
        <v>25143</v>
      </c>
      <c r="J525" t="s">
        <v>25143</v>
      </c>
      <c r="K525" t="s">
        <v>25113</v>
      </c>
      <c r="L525" t="s">
        <v>25113</v>
      </c>
      <c r="M525" t="s">
        <v>25113</v>
      </c>
      <c r="N525" t="s">
        <v>25113</v>
      </c>
      <c r="O525" t="s">
        <v>25113</v>
      </c>
      <c r="P525" t="s">
        <v>25113</v>
      </c>
      <c r="Q525" t="s">
        <v>25113</v>
      </c>
      <c r="R525" t="s">
        <v>2489</v>
      </c>
      <c r="S525" t="str">
        <f t="shared" si="32"/>
        <v>High Score</v>
      </c>
      <c r="T525">
        <v>5.0999999999999996</v>
      </c>
      <c r="U525" t="str">
        <f t="shared" si="33"/>
        <v>Really Low</v>
      </c>
      <c r="V525">
        <v>7983</v>
      </c>
      <c r="W525" t="str">
        <f t="shared" si="34"/>
        <v>Unpopular</v>
      </c>
      <c r="X525">
        <v>6.0839999999999996</v>
      </c>
      <c r="Y525" t="str">
        <f t="shared" si="35"/>
        <v>Low Score</v>
      </c>
      <c r="Z525">
        <v>5</v>
      </c>
    </row>
    <row r="526" spans="1:26" x14ac:dyDescent="0.25">
      <c r="A526" t="s">
        <v>2490</v>
      </c>
      <c r="B526" t="s">
        <v>2491</v>
      </c>
      <c r="C526" t="s">
        <v>24</v>
      </c>
      <c r="D526" t="s">
        <v>2492</v>
      </c>
      <c r="E526">
        <v>2008</v>
      </c>
      <c r="F526" t="s">
        <v>25113</v>
      </c>
      <c r="G526">
        <v>42</v>
      </c>
      <c r="H526" t="s">
        <v>2002</v>
      </c>
      <c r="I526" t="s">
        <v>25143</v>
      </c>
      <c r="J526" t="s">
        <v>25143</v>
      </c>
      <c r="K526" t="s">
        <v>25113</v>
      </c>
      <c r="L526" t="s">
        <v>25113</v>
      </c>
      <c r="M526" t="s">
        <v>25113</v>
      </c>
      <c r="N526" t="s">
        <v>25113</v>
      </c>
      <c r="O526" t="s">
        <v>25113</v>
      </c>
      <c r="P526" t="s">
        <v>25113</v>
      </c>
      <c r="Q526" t="s">
        <v>25113</v>
      </c>
      <c r="R526" t="s">
        <v>2493</v>
      </c>
      <c r="S526" t="str">
        <f t="shared" si="32"/>
        <v>High Score</v>
      </c>
      <c r="T526">
        <v>7.7</v>
      </c>
      <c r="U526" t="str">
        <f t="shared" si="33"/>
        <v>Really Low</v>
      </c>
      <c r="V526">
        <v>17538</v>
      </c>
      <c r="W526" t="str">
        <f t="shared" si="34"/>
        <v>Unpopular</v>
      </c>
      <c r="X526">
        <v>4.3099999999999996</v>
      </c>
      <c r="Y526" t="str">
        <f t="shared" si="35"/>
        <v>High Score</v>
      </c>
      <c r="Z526">
        <v>6.9</v>
      </c>
    </row>
    <row r="527" spans="1:26" x14ac:dyDescent="0.25">
      <c r="A527" t="s">
        <v>2494</v>
      </c>
      <c r="B527" t="s">
        <v>2495</v>
      </c>
      <c r="C527" t="s">
        <v>24</v>
      </c>
      <c r="D527" t="s">
        <v>2496</v>
      </c>
      <c r="E527">
        <v>2005</v>
      </c>
      <c r="F527" t="s">
        <v>25113</v>
      </c>
      <c r="G527">
        <v>127</v>
      </c>
      <c r="H527" t="s">
        <v>2497</v>
      </c>
      <c r="I527" t="s">
        <v>25143</v>
      </c>
      <c r="J527" t="s">
        <v>25143</v>
      </c>
      <c r="K527" t="s">
        <v>25113</v>
      </c>
      <c r="L527" t="s">
        <v>25113</v>
      </c>
      <c r="M527" t="s">
        <v>25113</v>
      </c>
      <c r="N527" t="s">
        <v>25113</v>
      </c>
      <c r="O527" t="s">
        <v>25113</v>
      </c>
      <c r="P527" t="s">
        <v>25113</v>
      </c>
      <c r="Q527" t="s">
        <v>25113</v>
      </c>
      <c r="R527" t="s">
        <v>2498</v>
      </c>
      <c r="S527" t="str">
        <f t="shared" si="32"/>
        <v>Low Score</v>
      </c>
      <c r="T527">
        <v>4.7</v>
      </c>
      <c r="U527" t="str">
        <f t="shared" si="33"/>
        <v>Really Low</v>
      </c>
      <c r="V527">
        <v>5370</v>
      </c>
      <c r="W527" t="str">
        <f t="shared" si="34"/>
        <v>Unpopular</v>
      </c>
      <c r="X527">
        <v>5.1289999999999996</v>
      </c>
      <c r="Y527" t="str">
        <f t="shared" si="35"/>
        <v>Low Score</v>
      </c>
      <c r="Z527">
        <v>4.3</v>
      </c>
    </row>
    <row r="528" spans="1:26" x14ac:dyDescent="0.25">
      <c r="A528" t="s">
        <v>2499</v>
      </c>
      <c r="B528" t="s">
        <v>2500</v>
      </c>
      <c r="C528" t="s">
        <v>24</v>
      </c>
      <c r="D528" t="s">
        <v>2501</v>
      </c>
      <c r="E528">
        <v>2007</v>
      </c>
      <c r="F528" t="s">
        <v>81</v>
      </c>
      <c r="G528">
        <v>145</v>
      </c>
      <c r="H528" t="s">
        <v>2502</v>
      </c>
      <c r="I528" t="s">
        <v>25143</v>
      </c>
      <c r="J528" t="s">
        <v>25143</v>
      </c>
      <c r="K528" t="s">
        <v>25113</v>
      </c>
      <c r="L528" t="s">
        <v>25113</v>
      </c>
      <c r="M528" t="s">
        <v>25113</v>
      </c>
      <c r="N528" t="s">
        <v>25113</v>
      </c>
      <c r="O528" t="s">
        <v>25113</v>
      </c>
      <c r="P528" t="s">
        <v>25113</v>
      </c>
      <c r="Q528" t="s">
        <v>25113</v>
      </c>
      <c r="R528" t="s">
        <v>2503</v>
      </c>
      <c r="S528" t="str">
        <f t="shared" si="32"/>
        <v>High Score</v>
      </c>
      <c r="T528">
        <v>7.1</v>
      </c>
      <c r="U528" t="str">
        <f t="shared" si="33"/>
        <v>Really Low</v>
      </c>
      <c r="V528">
        <v>10213</v>
      </c>
      <c r="W528" t="str">
        <f t="shared" si="34"/>
        <v>Unpopular</v>
      </c>
      <c r="X528">
        <v>5.5339999999999998</v>
      </c>
      <c r="Y528" t="str">
        <f t="shared" si="35"/>
        <v>High Score</v>
      </c>
      <c r="Z528">
        <v>6.5</v>
      </c>
    </row>
    <row r="529" spans="1:26" x14ac:dyDescent="0.25">
      <c r="A529" t="s">
        <v>2504</v>
      </c>
      <c r="B529" t="s">
        <v>2505</v>
      </c>
      <c r="C529" t="s">
        <v>24</v>
      </c>
      <c r="D529" t="s">
        <v>2506</v>
      </c>
      <c r="E529">
        <v>2002</v>
      </c>
      <c r="F529" t="s">
        <v>25113</v>
      </c>
      <c r="G529">
        <v>137</v>
      </c>
      <c r="H529" t="s">
        <v>2507</v>
      </c>
      <c r="I529" t="s">
        <v>25143</v>
      </c>
      <c r="J529" t="s">
        <v>25143</v>
      </c>
      <c r="K529" t="s">
        <v>25113</v>
      </c>
      <c r="L529" t="s">
        <v>25113</v>
      </c>
      <c r="M529" t="s">
        <v>25113</v>
      </c>
      <c r="N529" t="s">
        <v>25113</v>
      </c>
      <c r="O529" t="s">
        <v>25113</v>
      </c>
      <c r="P529" t="s">
        <v>25113</v>
      </c>
      <c r="Q529" t="s">
        <v>25113</v>
      </c>
      <c r="R529" t="s">
        <v>2508</v>
      </c>
      <c r="S529" t="str">
        <f t="shared" si="32"/>
        <v>High Score</v>
      </c>
      <c r="T529">
        <v>8.4</v>
      </c>
      <c r="U529" t="str">
        <f t="shared" si="33"/>
        <v>Really Low</v>
      </c>
      <c r="V529">
        <v>8491</v>
      </c>
      <c r="W529" t="str">
        <f t="shared" si="34"/>
        <v>Unpopular</v>
      </c>
      <c r="X529">
        <v>3.7389999999999999</v>
      </c>
      <c r="Y529" t="str">
        <f t="shared" si="35"/>
        <v>High Score</v>
      </c>
      <c r="Z529">
        <v>7.4</v>
      </c>
    </row>
    <row r="530" spans="1:26" x14ac:dyDescent="0.25">
      <c r="A530" t="s">
        <v>2509</v>
      </c>
      <c r="B530" t="s">
        <v>2510</v>
      </c>
      <c r="C530" t="s">
        <v>24</v>
      </c>
      <c r="D530" t="s">
        <v>2511</v>
      </c>
      <c r="E530">
        <v>2004</v>
      </c>
      <c r="F530" t="s">
        <v>25113</v>
      </c>
      <c r="G530">
        <v>141</v>
      </c>
      <c r="H530" t="s">
        <v>20</v>
      </c>
      <c r="I530" t="s">
        <v>25143</v>
      </c>
      <c r="J530" t="s">
        <v>25143</v>
      </c>
      <c r="K530" t="s">
        <v>25113</v>
      </c>
      <c r="L530" t="s">
        <v>25113</v>
      </c>
      <c r="M530" t="s">
        <v>25113</v>
      </c>
      <c r="N530" t="s">
        <v>25113</v>
      </c>
      <c r="O530" t="s">
        <v>25113</v>
      </c>
      <c r="P530" t="s">
        <v>25113</v>
      </c>
      <c r="Q530" t="s">
        <v>25113</v>
      </c>
      <c r="R530" t="s">
        <v>2512</v>
      </c>
      <c r="S530" t="str">
        <f t="shared" si="32"/>
        <v>High Score</v>
      </c>
      <c r="T530">
        <v>8.4</v>
      </c>
      <c r="U530" t="str">
        <f t="shared" si="33"/>
        <v>Really Low</v>
      </c>
      <c r="V530">
        <v>379</v>
      </c>
      <c r="W530" t="str">
        <f t="shared" si="34"/>
        <v>Unpopular</v>
      </c>
      <c r="X530">
        <v>1.948</v>
      </c>
      <c r="Y530" t="str">
        <f t="shared" si="35"/>
        <v>High Score</v>
      </c>
      <c r="Z530">
        <v>7</v>
      </c>
    </row>
    <row r="531" spans="1:26" x14ac:dyDescent="0.25">
      <c r="A531" t="s">
        <v>2513</v>
      </c>
      <c r="B531" t="s">
        <v>2514</v>
      </c>
      <c r="C531" t="s">
        <v>17</v>
      </c>
      <c r="D531" t="s">
        <v>2515</v>
      </c>
      <c r="E531">
        <v>2009</v>
      </c>
      <c r="F531" t="s">
        <v>50</v>
      </c>
      <c r="G531">
        <v>44</v>
      </c>
      <c r="H531" t="s">
        <v>2516</v>
      </c>
      <c r="I531" t="s">
        <v>25147</v>
      </c>
      <c r="J531" t="s">
        <v>25147</v>
      </c>
      <c r="K531" t="s">
        <v>25113</v>
      </c>
      <c r="L531" t="s">
        <v>25113</v>
      </c>
      <c r="M531" t="s">
        <v>25113</v>
      </c>
      <c r="N531" t="s">
        <v>25113</v>
      </c>
      <c r="O531" t="s">
        <v>25113</v>
      </c>
      <c r="P531" t="s">
        <v>25113</v>
      </c>
      <c r="Q531">
        <v>1</v>
      </c>
      <c r="R531" t="s">
        <v>2517</v>
      </c>
      <c r="S531" t="str">
        <f t="shared" si="32"/>
        <v>High Score</v>
      </c>
      <c r="T531">
        <v>7.6</v>
      </c>
      <c r="U531" t="str">
        <f t="shared" si="33"/>
        <v>Really Low</v>
      </c>
      <c r="V531">
        <v>622</v>
      </c>
      <c r="W531" t="str">
        <f t="shared" si="34"/>
        <v>Unpopular</v>
      </c>
      <c r="X531">
        <v>1.649</v>
      </c>
      <c r="Y531" t="str">
        <f t="shared" si="35"/>
        <v>High Score</v>
      </c>
      <c r="Z531">
        <v>7.3</v>
      </c>
    </row>
    <row r="532" spans="1:26" x14ac:dyDescent="0.25">
      <c r="A532" t="s">
        <v>2518</v>
      </c>
      <c r="B532" t="s">
        <v>2519</v>
      </c>
      <c r="C532" t="s">
        <v>24</v>
      </c>
      <c r="D532" t="s">
        <v>2520</v>
      </c>
      <c r="E532">
        <v>2009</v>
      </c>
      <c r="F532" t="s">
        <v>81</v>
      </c>
      <c r="G532">
        <v>192</v>
      </c>
      <c r="H532" t="s">
        <v>237</v>
      </c>
      <c r="I532" t="s">
        <v>25143</v>
      </c>
      <c r="J532" t="s">
        <v>25143</v>
      </c>
      <c r="K532" t="s">
        <v>25113</v>
      </c>
      <c r="L532" t="s">
        <v>25113</v>
      </c>
      <c r="M532" t="s">
        <v>25113</v>
      </c>
      <c r="N532" t="s">
        <v>25113</v>
      </c>
      <c r="O532" t="s">
        <v>25113</v>
      </c>
      <c r="P532" t="s">
        <v>25113</v>
      </c>
      <c r="Q532" t="s">
        <v>25113</v>
      </c>
      <c r="R532" t="s">
        <v>2521</v>
      </c>
      <c r="S532" t="str">
        <f t="shared" si="32"/>
        <v>Low Score</v>
      </c>
      <c r="T532">
        <v>4.8</v>
      </c>
      <c r="U532" t="str">
        <f t="shared" si="33"/>
        <v>Really Low</v>
      </c>
      <c r="V532">
        <v>2732</v>
      </c>
      <c r="W532" t="str">
        <f t="shared" si="34"/>
        <v>Unpopular</v>
      </c>
      <c r="X532">
        <v>1.9119999999999999</v>
      </c>
      <c r="Y532" t="str">
        <f t="shared" si="35"/>
        <v>Low Score</v>
      </c>
      <c r="Z532">
        <v>4.9000000000000004</v>
      </c>
    </row>
    <row r="533" spans="1:26" x14ac:dyDescent="0.25">
      <c r="A533" t="s">
        <v>2522</v>
      </c>
      <c r="B533" t="s">
        <v>2523</v>
      </c>
      <c r="C533" t="s">
        <v>24</v>
      </c>
      <c r="D533" t="s">
        <v>2524</v>
      </c>
      <c r="E533">
        <v>2005</v>
      </c>
      <c r="F533" t="s">
        <v>25113</v>
      </c>
      <c r="G533">
        <v>172</v>
      </c>
      <c r="H533" t="s">
        <v>56</v>
      </c>
      <c r="I533" t="s">
        <v>25143</v>
      </c>
      <c r="J533" t="s">
        <v>25143</v>
      </c>
      <c r="K533" t="s">
        <v>25113</v>
      </c>
      <c r="L533" t="s">
        <v>25113</v>
      </c>
      <c r="M533" t="s">
        <v>25113</v>
      </c>
      <c r="N533" t="s">
        <v>25113</v>
      </c>
      <c r="O533" t="s">
        <v>25113</v>
      </c>
      <c r="P533" t="s">
        <v>25113</v>
      </c>
      <c r="Q533" t="s">
        <v>25113</v>
      </c>
      <c r="R533" t="s">
        <v>2525</v>
      </c>
      <c r="S533" t="str">
        <f t="shared" si="32"/>
        <v>High Score</v>
      </c>
      <c r="T533">
        <v>6.1</v>
      </c>
      <c r="U533" t="str">
        <f t="shared" si="33"/>
        <v>Really Low</v>
      </c>
      <c r="V533">
        <v>3537</v>
      </c>
      <c r="W533" t="str">
        <f t="shared" si="34"/>
        <v>Unpopular</v>
      </c>
      <c r="X533">
        <v>4.7969999999999997</v>
      </c>
      <c r="Y533" t="str">
        <f t="shared" si="35"/>
        <v>Low Score</v>
      </c>
      <c r="Z533">
        <v>5</v>
      </c>
    </row>
    <row r="534" spans="1:26" x14ac:dyDescent="0.25">
      <c r="A534" t="s">
        <v>2526</v>
      </c>
      <c r="B534" t="s">
        <v>2527</v>
      </c>
      <c r="C534" t="s">
        <v>24</v>
      </c>
      <c r="D534" t="s">
        <v>2528</v>
      </c>
      <c r="E534">
        <v>2007</v>
      </c>
      <c r="F534" t="s">
        <v>25113</v>
      </c>
      <c r="G534">
        <v>89</v>
      </c>
      <c r="H534" t="s">
        <v>2529</v>
      </c>
      <c r="I534" t="s">
        <v>25142</v>
      </c>
      <c r="J534" t="s">
        <v>25142</v>
      </c>
      <c r="K534" t="s">
        <v>25113</v>
      </c>
      <c r="L534" t="s">
        <v>25113</v>
      </c>
      <c r="M534" t="s">
        <v>25113</v>
      </c>
      <c r="N534" t="s">
        <v>25113</v>
      </c>
      <c r="O534" t="s">
        <v>25113</v>
      </c>
      <c r="P534" t="s">
        <v>25113</v>
      </c>
      <c r="Q534" t="s">
        <v>25113</v>
      </c>
      <c r="R534" t="s">
        <v>2530</v>
      </c>
      <c r="S534" t="str">
        <f t="shared" si="32"/>
        <v>High Score</v>
      </c>
      <c r="T534">
        <v>5.5</v>
      </c>
      <c r="U534" t="str">
        <f t="shared" si="33"/>
        <v>Really Low</v>
      </c>
      <c r="V534">
        <v>4442</v>
      </c>
      <c r="W534" t="str">
        <f t="shared" si="34"/>
        <v>Unpopular</v>
      </c>
      <c r="X534">
        <v>6.7949999999999999</v>
      </c>
      <c r="Y534" t="str">
        <f t="shared" si="35"/>
        <v>High Score</v>
      </c>
      <c r="Z534">
        <v>5.6</v>
      </c>
    </row>
    <row r="535" spans="1:26" x14ac:dyDescent="0.25">
      <c r="A535" t="s">
        <v>2531</v>
      </c>
      <c r="B535" t="s">
        <v>2532</v>
      </c>
      <c r="C535" t="s">
        <v>24</v>
      </c>
      <c r="D535" t="s">
        <v>2533</v>
      </c>
      <c r="E535">
        <v>2009</v>
      </c>
      <c r="F535" t="s">
        <v>25113</v>
      </c>
      <c r="G535">
        <v>29</v>
      </c>
      <c r="H535" t="s">
        <v>232</v>
      </c>
      <c r="I535" t="s">
        <v>25139</v>
      </c>
      <c r="J535" t="s">
        <v>25139</v>
      </c>
      <c r="K535" t="s">
        <v>25113</v>
      </c>
      <c r="L535" t="s">
        <v>25113</v>
      </c>
      <c r="M535" t="s">
        <v>25113</v>
      </c>
      <c r="N535" t="s">
        <v>25113</v>
      </c>
      <c r="O535" t="s">
        <v>25113</v>
      </c>
      <c r="P535" t="s">
        <v>25113</v>
      </c>
      <c r="Q535" t="s">
        <v>25113</v>
      </c>
      <c r="R535" t="s">
        <v>2534</v>
      </c>
      <c r="S535" t="str">
        <f t="shared" si="32"/>
        <v>High Score</v>
      </c>
      <c r="T535" t="s">
        <v>25113</v>
      </c>
      <c r="U535" t="str">
        <f t="shared" si="33"/>
        <v>Really High</v>
      </c>
      <c r="V535" t="s">
        <v>25113</v>
      </c>
      <c r="W535" t="str">
        <f t="shared" si="34"/>
        <v>Unpopular</v>
      </c>
      <c r="X535">
        <v>0.98899999999999999</v>
      </c>
      <c r="Y535" t="str">
        <f t="shared" si="35"/>
        <v>Low Score</v>
      </c>
      <c r="Z535">
        <v>3.4</v>
      </c>
    </row>
    <row r="536" spans="1:26" x14ac:dyDescent="0.25">
      <c r="A536" t="s">
        <v>2535</v>
      </c>
      <c r="B536" t="s">
        <v>2536</v>
      </c>
      <c r="C536" t="s">
        <v>24</v>
      </c>
      <c r="D536" t="s">
        <v>2537</v>
      </c>
      <c r="E536">
        <v>2006</v>
      </c>
      <c r="F536" t="s">
        <v>25113</v>
      </c>
      <c r="G536">
        <v>96</v>
      </c>
      <c r="H536" t="s">
        <v>300</v>
      </c>
      <c r="I536" t="s">
        <v>25178</v>
      </c>
      <c r="J536" t="s">
        <v>25178</v>
      </c>
      <c r="K536" t="s">
        <v>25113</v>
      </c>
      <c r="L536" t="s">
        <v>25113</v>
      </c>
      <c r="M536" t="s">
        <v>25113</v>
      </c>
      <c r="N536" t="s">
        <v>25113</v>
      </c>
      <c r="O536" t="s">
        <v>25113</v>
      </c>
      <c r="P536" t="s">
        <v>25113</v>
      </c>
      <c r="Q536" t="s">
        <v>25113</v>
      </c>
      <c r="R536" t="s">
        <v>2538</v>
      </c>
      <c r="S536" t="str">
        <f t="shared" si="32"/>
        <v>High Score</v>
      </c>
      <c r="T536">
        <v>7</v>
      </c>
      <c r="U536" t="str">
        <f t="shared" si="33"/>
        <v>Really Low</v>
      </c>
      <c r="V536">
        <v>2706</v>
      </c>
      <c r="W536" t="str">
        <f t="shared" si="34"/>
        <v>Unpopular</v>
      </c>
      <c r="X536">
        <v>5.577</v>
      </c>
      <c r="Y536" t="str">
        <f t="shared" si="35"/>
        <v>High Score</v>
      </c>
      <c r="Z536">
        <v>5.5</v>
      </c>
    </row>
    <row r="537" spans="1:26" x14ac:dyDescent="0.25">
      <c r="A537" t="s">
        <v>2539</v>
      </c>
      <c r="B537" t="s">
        <v>2540</v>
      </c>
      <c r="C537" t="s">
        <v>17</v>
      </c>
      <c r="D537" t="s">
        <v>2541</v>
      </c>
      <c r="E537">
        <v>2009</v>
      </c>
      <c r="F537" t="s">
        <v>50</v>
      </c>
      <c r="G537">
        <v>44</v>
      </c>
      <c r="H537" t="s">
        <v>1122</v>
      </c>
      <c r="I537" t="s">
        <v>25179</v>
      </c>
      <c r="J537" t="s">
        <v>25179</v>
      </c>
      <c r="K537" t="s">
        <v>25113</v>
      </c>
      <c r="L537" t="s">
        <v>25113</v>
      </c>
      <c r="M537" t="s">
        <v>25113</v>
      </c>
      <c r="N537" t="s">
        <v>25113</v>
      </c>
      <c r="O537" t="s">
        <v>25113</v>
      </c>
      <c r="P537" t="s">
        <v>25113</v>
      </c>
      <c r="Q537">
        <v>1</v>
      </c>
      <c r="R537" t="s">
        <v>2543</v>
      </c>
      <c r="S537" t="str">
        <f t="shared" si="32"/>
        <v>High Score</v>
      </c>
      <c r="T537">
        <v>5.4</v>
      </c>
      <c r="U537" t="str">
        <f t="shared" si="33"/>
        <v>Really Low</v>
      </c>
      <c r="V537">
        <v>6</v>
      </c>
      <c r="W537" t="str">
        <f t="shared" si="34"/>
        <v>Unpopular</v>
      </c>
      <c r="X537">
        <v>1.5289999999999999</v>
      </c>
      <c r="Y537" t="str">
        <f t="shared" si="35"/>
        <v>High Score</v>
      </c>
      <c r="Z537" t="s">
        <v>25113</v>
      </c>
    </row>
    <row r="538" spans="1:26" x14ac:dyDescent="0.25">
      <c r="A538" t="s">
        <v>2544</v>
      </c>
      <c r="B538" t="s">
        <v>2545</v>
      </c>
      <c r="C538" t="s">
        <v>24</v>
      </c>
      <c r="D538" t="s">
        <v>2546</v>
      </c>
      <c r="E538">
        <v>2009</v>
      </c>
      <c r="F538" t="s">
        <v>81</v>
      </c>
      <c r="G538">
        <v>122</v>
      </c>
      <c r="H538" t="s">
        <v>2547</v>
      </c>
      <c r="I538" t="s">
        <v>25180</v>
      </c>
      <c r="J538" t="s">
        <v>25180</v>
      </c>
      <c r="K538" t="s">
        <v>25113</v>
      </c>
      <c r="L538" t="s">
        <v>25113</v>
      </c>
      <c r="M538" t="s">
        <v>25113</v>
      </c>
      <c r="N538" t="s">
        <v>25113</v>
      </c>
      <c r="O538" t="s">
        <v>25113</v>
      </c>
      <c r="P538" t="s">
        <v>25113</v>
      </c>
      <c r="Q538" t="s">
        <v>25113</v>
      </c>
      <c r="R538" t="s">
        <v>2549</v>
      </c>
      <c r="S538" t="str">
        <f t="shared" si="32"/>
        <v>Low Score</v>
      </c>
      <c r="T538">
        <v>4.4000000000000004</v>
      </c>
      <c r="U538" t="str">
        <f t="shared" si="33"/>
        <v>Really Low</v>
      </c>
      <c r="V538">
        <v>251</v>
      </c>
      <c r="W538" t="str">
        <f t="shared" si="34"/>
        <v>Unpopular</v>
      </c>
      <c r="X538">
        <v>1.5249999999999999</v>
      </c>
      <c r="Y538" t="str">
        <f t="shared" si="35"/>
        <v>Low Score</v>
      </c>
      <c r="Z538">
        <v>4.2</v>
      </c>
    </row>
    <row r="539" spans="1:26" x14ac:dyDescent="0.25">
      <c r="A539" t="s">
        <v>2550</v>
      </c>
      <c r="B539" t="s">
        <v>2551</v>
      </c>
      <c r="C539" t="s">
        <v>24</v>
      </c>
      <c r="D539" t="s">
        <v>2552</v>
      </c>
      <c r="E539">
        <v>2006</v>
      </c>
      <c r="F539" t="s">
        <v>25113</v>
      </c>
      <c r="G539">
        <v>72</v>
      </c>
      <c r="H539" t="s">
        <v>87</v>
      </c>
      <c r="I539" t="s">
        <v>25139</v>
      </c>
      <c r="J539" t="s">
        <v>25139</v>
      </c>
      <c r="K539" t="s">
        <v>25113</v>
      </c>
      <c r="L539" t="s">
        <v>25113</v>
      </c>
      <c r="M539" t="s">
        <v>25113</v>
      </c>
      <c r="N539" t="s">
        <v>25113</v>
      </c>
      <c r="O539" t="s">
        <v>25113</v>
      </c>
      <c r="P539" t="s">
        <v>25113</v>
      </c>
      <c r="Q539" t="s">
        <v>25113</v>
      </c>
      <c r="R539" t="s">
        <v>2553</v>
      </c>
      <c r="S539" t="str">
        <f t="shared" si="32"/>
        <v>High Score</v>
      </c>
      <c r="T539">
        <v>7.8</v>
      </c>
      <c r="U539" t="str">
        <f t="shared" si="33"/>
        <v>Really Low</v>
      </c>
      <c r="V539">
        <v>3974</v>
      </c>
      <c r="W539" t="str">
        <f t="shared" si="34"/>
        <v>Unpopular</v>
      </c>
      <c r="X539">
        <v>4.1120000000000001</v>
      </c>
      <c r="Y539" t="str">
        <f t="shared" si="35"/>
        <v>High Score</v>
      </c>
      <c r="Z539">
        <v>7.1</v>
      </c>
    </row>
    <row r="540" spans="1:26" x14ac:dyDescent="0.25">
      <c r="A540" t="s">
        <v>2554</v>
      </c>
      <c r="B540" t="s">
        <v>2555</v>
      </c>
      <c r="C540" t="s">
        <v>24</v>
      </c>
      <c r="D540" t="s">
        <v>2556</v>
      </c>
      <c r="E540">
        <v>2008</v>
      </c>
      <c r="F540" t="s">
        <v>81</v>
      </c>
      <c r="G540">
        <v>119</v>
      </c>
      <c r="H540" t="s">
        <v>114</v>
      </c>
      <c r="I540" t="s">
        <v>25143</v>
      </c>
      <c r="J540" t="s">
        <v>25143</v>
      </c>
      <c r="K540" t="s">
        <v>25113</v>
      </c>
      <c r="L540" t="s">
        <v>25113</v>
      </c>
      <c r="M540" t="s">
        <v>25113</v>
      </c>
      <c r="N540" t="s">
        <v>25113</v>
      </c>
      <c r="O540" t="s">
        <v>25113</v>
      </c>
      <c r="P540" t="s">
        <v>25113</v>
      </c>
      <c r="Q540" t="s">
        <v>25113</v>
      </c>
      <c r="R540" t="s">
        <v>2557</v>
      </c>
      <c r="S540" t="str">
        <f t="shared" si="32"/>
        <v>High Score</v>
      </c>
      <c r="T540">
        <v>7.7</v>
      </c>
      <c r="U540" t="str">
        <f t="shared" si="33"/>
        <v>Really Low</v>
      </c>
      <c r="V540">
        <v>6354</v>
      </c>
      <c r="W540" t="str">
        <f t="shared" si="34"/>
        <v>Unpopular</v>
      </c>
      <c r="X540">
        <v>2.9550000000000001</v>
      </c>
      <c r="Y540" t="str">
        <f t="shared" si="35"/>
        <v>High Score</v>
      </c>
      <c r="Z540">
        <v>6.9</v>
      </c>
    </row>
    <row r="541" spans="1:26" x14ac:dyDescent="0.25">
      <c r="A541" t="s">
        <v>2558</v>
      </c>
      <c r="B541" t="s">
        <v>2559</v>
      </c>
      <c r="C541" t="s">
        <v>24</v>
      </c>
      <c r="D541" t="s">
        <v>2560</v>
      </c>
      <c r="E541">
        <v>2004</v>
      </c>
      <c r="F541" t="s">
        <v>823</v>
      </c>
      <c r="G541">
        <v>47</v>
      </c>
      <c r="H541" t="s">
        <v>1936</v>
      </c>
      <c r="I541" t="s">
        <v>25139</v>
      </c>
      <c r="J541" t="s">
        <v>25139</v>
      </c>
      <c r="K541" t="s">
        <v>25113</v>
      </c>
      <c r="L541" t="s">
        <v>25113</v>
      </c>
      <c r="M541" t="s">
        <v>25113</v>
      </c>
      <c r="N541" t="s">
        <v>25113</v>
      </c>
      <c r="O541" t="s">
        <v>25113</v>
      </c>
      <c r="P541" t="s">
        <v>25113</v>
      </c>
      <c r="Q541" t="s">
        <v>25113</v>
      </c>
      <c r="R541" t="s">
        <v>25113</v>
      </c>
      <c r="S541" t="str">
        <f t="shared" si="32"/>
        <v>High Score</v>
      </c>
      <c r="T541" t="s">
        <v>25113</v>
      </c>
      <c r="U541" t="str">
        <f t="shared" si="33"/>
        <v>Really High</v>
      </c>
      <c r="V541" t="s">
        <v>25113</v>
      </c>
      <c r="W541" t="str">
        <f t="shared" si="34"/>
        <v>Unpopular</v>
      </c>
      <c r="X541">
        <v>1.552</v>
      </c>
      <c r="Y541" t="str">
        <f t="shared" si="35"/>
        <v>Low Score</v>
      </c>
      <c r="Z541">
        <v>4.5999999999999996</v>
      </c>
    </row>
    <row r="542" spans="1:26" x14ac:dyDescent="0.25">
      <c r="A542" t="s">
        <v>2561</v>
      </c>
      <c r="B542" t="s">
        <v>2562</v>
      </c>
      <c r="C542" t="s">
        <v>24</v>
      </c>
      <c r="D542" t="s">
        <v>2563</v>
      </c>
      <c r="E542">
        <v>2001</v>
      </c>
      <c r="F542" t="s">
        <v>25113</v>
      </c>
      <c r="G542">
        <v>42</v>
      </c>
      <c r="H542" t="s">
        <v>87</v>
      </c>
      <c r="I542" t="s">
        <v>25139</v>
      </c>
      <c r="J542" t="s">
        <v>25139</v>
      </c>
      <c r="K542" t="s">
        <v>25113</v>
      </c>
      <c r="L542" t="s">
        <v>25113</v>
      </c>
      <c r="M542" t="s">
        <v>25113</v>
      </c>
      <c r="N542" t="s">
        <v>25113</v>
      </c>
      <c r="O542" t="s">
        <v>25113</v>
      </c>
      <c r="P542" t="s">
        <v>25113</v>
      </c>
      <c r="Q542" t="s">
        <v>25113</v>
      </c>
      <c r="R542" t="s">
        <v>2564</v>
      </c>
      <c r="S542" t="str">
        <f t="shared" si="32"/>
        <v>High Score</v>
      </c>
      <c r="T542">
        <v>7.4</v>
      </c>
      <c r="U542" t="str">
        <f t="shared" si="33"/>
        <v>Really Low</v>
      </c>
      <c r="V542">
        <v>1087</v>
      </c>
      <c r="W542" t="str">
        <f t="shared" si="34"/>
        <v>Unpopular</v>
      </c>
      <c r="X542">
        <v>1.5960000000000001</v>
      </c>
      <c r="Y542" t="str">
        <f t="shared" si="35"/>
        <v>High Score</v>
      </c>
      <c r="Z542">
        <v>7.4</v>
      </c>
    </row>
    <row r="543" spans="1:26" x14ac:dyDescent="0.25">
      <c r="A543" t="s">
        <v>2565</v>
      </c>
      <c r="B543" t="s">
        <v>2566</v>
      </c>
      <c r="C543" t="s">
        <v>24</v>
      </c>
      <c r="D543" t="s">
        <v>2567</v>
      </c>
      <c r="E543">
        <v>2006</v>
      </c>
      <c r="F543" t="s">
        <v>25113</v>
      </c>
      <c r="G543">
        <v>95</v>
      </c>
      <c r="H543" t="s">
        <v>801</v>
      </c>
      <c r="I543" t="s">
        <v>25181</v>
      </c>
      <c r="J543" t="s">
        <v>25181</v>
      </c>
      <c r="K543" t="s">
        <v>25113</v>
      </c>
      <c r="L543" t="s">
        <v>25113</v>
      </c>
      <c r="M543" t="s">
        <v>25113</v>
      </c>
      <c r="N543" t="s">
        <v>25113</v>
      </c>
      <c r="O543" t="s">
        <v>25113</v>
      </c>
      <c r="P543" t="s">
        <v>25113</v>
      </c>
      <c r="Q543" t="s">
        <v>25113</v>
      </c>
      <c r="R543" t="s">
        <v>2569</v>
      </c>
      <c r="S543" t="str">
        <f t="shared" si="32"/>
        <v>High Score</v>
      </c>
      <c r="T543">
        <v>7.3</v>
      </c>
      <c r="U543" t="str">
        <f t="shared" si="33"/>
        <v>Really Low</v>
      </c>
      <c r="V543">
        <v>388</v>
      </c>
      <c r="W543" t="str">
        <f t="shared" si="34"/>
        <v>Unpopular</v>
      </c>
      <c r="X543">
        <v>2.2229999999999999</v>
      </c>
      <c r="Y543" t="str">
        <f t="shared" si="35"/>
        <v>High Score</v>
      </c>
      <c r="Z543">
        <v>6.8</v>
      </c>
    </row>
    <row r="544" spans="1:26" x14ac:dyDescent="0.25">
      <c r="A544" t="s">
        <v>2570</v>
      </c>
      <c r="B544" t="s">
        <v>2571</v>
      </c>
      <c r="C544" t="s">
        <v>24</v>
      </c>
      <c r="D544" t="s">
        <v>2572</v>
      </c>
      <c r="E544">
        <v>2008</v>
      </c>
      <c r="F544" t="s">
        <v>25113</v>
      </c>
      <c r="G544">
        <v>97</v>
      </c>
      <c r="H544" t="s">
        <v>2573</v>
      </c>
      <c r="I544" t="s">
        <v>25139</v>
      </c>
      <c r="J544" t="s">
        <v>25139</v>
      </c>
      <c r="K544" t="s">
        <v>25113</v>
      </c>
      <c r="L544" t="s">
        <v>25113</v>
      </c>
      <c r="M544" t="s">
        <v>25113</v>
      </c>
      <c r="N544" t="s">
        <v>25113</v>
      </c>
      <c r="O544" t="s">
        <v>25113</v>
      </c>
      <c r="P544" t="s">
        <v>25113</v>
      </c>
      <c r="Q544" t="s">
        <v>25113</v>
      </c>
      <c r="R544" t="s">
        <v>2574</v>
      </c>
      <c r="S544" t="str">
        <f t="shared" si="32"/>
        <v>High Score</v>
      </c>
      <c r="T544">
        <v>6.3</v>
      </c>
      <c r="U544" t="str">
        <f t="shared" si="33"/>
        <v>Really Low</v>
      </c>
      <c r="V544">
        <v>264</v>
      </c>
      <c r="W544" t="str">
        <f t="shared" si="34"/>
        <v>Unpopular</v>
      </c>
      <c r="X544">
        <v>1.859</v>
      </c>
      <c r="Y544" t="str">
        <f t="shared" si="35"/>
        <v>High Score</v>
      </c>
      <c r="Z544">
        <v>7.4</v>
      </c>
    </row>
    <row r="545" spans="1:26" x14ac:dyDescent="0.25">
      <c r="A545" t="s">
        <v>2575</v>
      </c>
      <c r="B545" t="s">
        <v>2576</v>
      </c>
      <c r="C545" t="s">
        <v>24</v>
      </c>
      <c r="D545" t="s">
        <v>2577</v>
      </c>
      <c r="E545">
        <v>2010</v>
      </c>
      <c r="F545" t="s">
        <v>25113</v>
      </c>
      <c r="G545">
        <v>119</v>
      </c>
      <c r="H545" t="s">
        <v>2578</v>
      </c>
      <c r="I545" t="s">
        <v>25172</v>
      </c>
      <c r="J545" t="s">
        <v>25172</v>
      </c>
      <c r="K545" t="s">
        <v>25113</v>
      </c>
      <c r="L545" t="s">
        <v>25113</v>
      </c>
      <c r="M545" t="s">
        <v>25113</v>
      </c>
      <c r="N545" t="s">
        <v>25113</v>
      </c>
      <c r="O545" t="s">
        <v>25113</v>
      </c>
      <c r="P545" t="s">
        <v>25113</v>
      </c>
      <c r="Q545" t="s">
        <v>25113</v>
      </c>
      <c r="R545" t="s">
        <v>2579</v>
      </c>
      <c r="S545" t="str">
        <f t="shared" si="32"/>
        <v>High Score</v>
      </c>
      <c r="T545">
        <v>6.6</v>
      </c>
      <c r="U545" t="str">
        <f t="shared" si="33"/>
        <v>Really Low</v>
      </c>
      <c r="V545">
        <v>2217</v>
      </c>
      <c r="W545" t="str">
        <f t="shared" si="34"/>
        <v>Unpopular</v>
      </c>
      <c r="X545">
        <v>5.9630000000000001</v>
      </c>
      <c r="Y545" t="str">
        <f t="shared" si="35"/>
        <v>High Score</v>
      </c>
      <c r="Z545">
        <v>6.4</v>
      </c>
    </row>
    <row r="546" spans="1:26" x14ac:dyDescent="0.25">
      <c r="A546" t="s">
        <v>2580</v>
      </c>
      <c r="B546" t="s">
        <v>2581</v>
      </c>
      <c r="C546" t="s">
        <v>24</v>
      </c>
      <c r="D546" t="s">
        <v>2582</v>
      </c>
      <c r="E546">
        <v>2004</v>
      </c>
      <c r="F546" t="s">
        <v>25113</v>
      </c>
      <c r="G546">
        <v>57</v>
      </c>
      <c r="H546" t="s">
        <v>56</v>
      </c>
      <c r="I546" t="s">
        <v>25146</v>
      </c>
      <c r="J546" t="s">
        <v>25146</v>
      </c>
      <c r="K546" t="s">
        <v>25113</v>
      </c>
      <c r="L546" t="s">
        <v>25113</v>
      </c>
      <c r="M546" t="s">
        <v>25113</v>
      </c>
      <c r="N546" t="s">
        <v>25113</v>
      </c>
      <c r="O546" t="s">
        <v>25113</v>
      </c>
      <c r="P546" t="s">
        <v>25113</v>
      </c>
      <c r="Q546" t="s">
        <v>25113</v>
      </c>
      <c r="R546" t="s">
        <v>2583</v>
      </c>
      <c r="S546" t="str">
        <f t="shared" si="32"/>
        <v>High Score</v>
      </c>
      <c r="T546">
        <v>8</v>
      </c>
      <c r="U546" t="str">
        <f t="shared" si="33"/>
        <v>Really Low</v>
      </c>
      <c r="V546">
        <v>3446</v>
      </c>
      <c r="W546" t="str">
        <f t="shared" si="34"/>
        <v>Unpopular</v>
      </c>
      <c r="X546">
        <v>3.9710000000000001</v>
      </c>
      <c r="Y546" t="str">
        <f t="shared" si="35"/>
        <v>High Score</v>
      </c>
      <c r="Z546">
        <v>7.3</v>
      </c>
    </row>
    <row r="547" spans="1:26" x14ac:dyDescent="0.25">
      <c r="A547" t="s">
        <v>2584</v>
      </c>
      <c r="B547" t="s">
        <v>2585</v>
      </c>
      <c r="C547" t="s">
        <v>24</v>
      </c>
      <c r="D547" t="s">
        <v>2586</v>
      </c>
      <c r="E547">
        <v>2008</v>
      </c>
      <c r="F547" t="s">
        <v>25113</v>
      </c>
      <c r="G547">
        <v>130</v>
      </c>
      <c r="H547" t="s">
        <v>2587</v>
      </c>
      <c r="I547" t="s">
        <v>25143</v>
      </c>
      <c r="J547" t="s">
        <v>25143</v>
      </c>
      <c r="K547" t="s">
        <v>25113</v>
      </c>
      <c r="L547" t="s">
        <v>25113</v>
      </c>
      <c r="M547" t="s">
        <v>25113</v>
      </c>
      <c r="N547" t="s">
        <v>25113</v>
      </c>
      <c r="O547" t="s">
        <v>25113</v>
      </c>
      <c r="P547" t="s">
        <v>25113</v>
      </c>
      <c r="Q547" t="s">
        <v>25113</v>
      </c>
      <c r="R547" t="s">
        <v>2588</v>
      </c>
      <c r="S547" t="str">
        <f t="shared" si="32"/>
        <v>High Score</v>
      </c>
      <c r="T547">
        <v>5.5</v>
      </c>
      <c r="U547" t="str">
        <f t="shared" si="33"/>
        <v>Really Low</v>
      </c>
      <c r="V547">
        <v>1136</v>
      </c>
      <c r="W547" t="str">
        <f t="shared" si="34"/>
        <v>Unpopular</v>
      </c>
      <c r="X547">
        <v>1.831</v>
      </c>
      <c r="Y547" t="str">
        <f t="shared" si="35"/>
        <v>High Score</v>
      </c>
      <c r="Z547">
        <v>5.7</v>
      </c>
    </row>
    <row r="548" spans="1:26" x14ac:dyDescent="0.25">
      <c r="A548" t="s">
        <v>2589</v>
      </c>
      <c r="B548" t="s">
        <v>2590</v>
      </c>
      <c r="C548" t="s">
        <v>24</v>
      </c>
      <c r="D548" t="s">
        <v>2591</v>
      </c>
      <c r="E548">
        <v>2005</v>
      </c>
      <c r="F548" t="s">
        <v>25113</v>
      </c>
      <c r="G548">
        <v>112</v>
      </c>
      <c r="H548" t="s">
        <v>2592</v>
      </c>
      <c r="I548" t="s">
        <v>25182</v>
      </c>
      <c r="J548" t="s">
        <v>25182</v>
      </c>
      <c r="K548" t="s">
        <v>25113</v>
      </c>
      <c r="L548" t="s">
        <v>25113</v>
      </c>
      <c r="M548" t="s">
        <v>25113</v>
      </c>
      <c r="N548" t="s">
        <v>25113</v>
      </c>
      <c r="O548" t="s">
        <v>25113</v>
      </c>
      <c r="P548" t="s">
        <v>25113</v>
      </c>
      <c r="Q548" t="s">
        <v>25113</v>
      </c>
      <c r="R548" t="s">
        <v>2594</v>
      </c>
      <c r="S548" t="str">
        <f t="shared" si="32"/>
        <v>High Score</v>
      </c>
      <c r="T548">
        <v>6.4</v>
      </c>
      <c r="U548" t="str">
        <f t="shared" si="33"/>
        <v>Really Low</v>
      </c>
      <c r="V548">
        <v>605</v>
      </c>
      <c r="W548" t="str">
        <f t="shared" si="34"/>
        <v>Unpopular</v>
      </c>
      <c r="X548">
        <v>1.623</v>
      </c>
      <c r="Y548" t="str">
        <f t="shared" si="35"/>
        <v>Low Score</v>
      </c>
      <c r="Z548">
        <v>5</v>
      </c>
    </row>
    <row r="549" spans="1:26" x14ac:dyDescent="0.25">
      <c r="A549" t="s">
        <v>2595</v>
      </c>
      <c r="B549" t="s">
        <v>2596</v>
      </c>
      <c r="C549" t="s">
        <v>24</v>
      </c>
      <c r="D549" t="s">
        <v>2597</v>
      </c>
      <c r="E549">
        <v>2003</v>
      </c>
      <c r="F549" t="s">
        <v>25113</v>
      </c>
      <c r="G549">
        <v>84</v>
      </c>
      <c r="H549" t="s">
        <v>56</v>
      </c>
      <c r="I549" t="s">
        <v>25180</v>
      </c>
      <c r="J549" t="s">
        <v>25180</v>
      </c>
      <c r="K549" t="s">
        <v>25113</v>
      </c>
      <c r="L549" t="s">
        <v>25113</v>
      </c>
      <c r="M549" t="s">
        <v>25113</v>
      </c>
      <c r="N549" t="s">
        <v>25113</v>
      </c>
      <c r="O549" t="s">
        <v>25113</v>
      </c>
      <c r="P549" t="s">
        <v>25113</v>
      </c>
      <c r="Q549" t="s">
        <v>25113</v>
      </c>
      <c r="R549" t="s">
        <v>25113</v>
      </c>
      <c r="S549" t="str">
        <f t="shared" si="32"/>
        <v>High Score</v>
      </c>
      <c r="T549" t="s">
        <v>25113</v>
      </c>
      <c r="U549" t="str">
        <f t="shared" si="33"/>
        <v>Really High</v>
      </c>
      <c r="V549" t="s">
        <v>25113</v>
      </c>
      <c r="W549" t="str">
        <f t="shared" si="34"/>
        <v>Unpopular</v>
      </c>
      <c r="X549">
        <v>1.4</v>
      </c>
      <c r="Y549" t="str">
        <f t="shared" si="35"/>
        <v>High Score</v>
      </c>
      <c r="Z549">
        <v>5.5</v>
      </c>
    </row>
    <row r="550" spans="1:26" x14ac:dyDescent="0.25">
      <c r="A550" t="s">
        <v>2598</v>
      </c>
      <c r="B550" t="s">
        <v>2599</v>
      </c>
      <c r="C550" t="s">
        <v>24</v>
      </c>
      <c r="D550" t="s">
        <v>2600</v>
      </c>
      <c r="E550">
        <v>2008</v>
      </c>
      <c r="F550" t="s">
        <v>26</v>
      </c>
      <c r="G550">
        <v>85</v>
      </c>
      <c r="H550" t="s">
        <v>372</v>
      </c>
      <c r="I550" t="s">
        <v>25139</v>
      </c>
      <c r="J550" t="s">
        <v>25139</v>
      </c>
      <c r="K550" t="s">
        <v>25113</v>
      </c>
      <c r="L550" t="s">
        <v>25113</v>
      </c>
      <c r="M550" t="s">
        <v>25113</v>
      </c>
      <c r="N550" t="s">
        <v>25113</v>
      </c>
      <c r="O550" t="s">
        <v>25113</v>
      </c>
      <c r="P550" t="s">
        <v>25113</v>
      </c>
      <c r="Q550" t="s">
        <v>25113</v>
      </c>
      <c r="R550" t="s">
        <v>2601</v>
      </c>
      <c r="S550" t="str">
        <f t="shared" si="32"/>
        <v>High Score</v>
      </c>
      <c r="T550">
        <v>5.4</v>
      </c>
      <c r="U550" t="str">
        <f t="shared" si="33"/>
        <v>Really Low</v>
      </c>
      <c r="V550">
        <v>2884</v>
      </c>
      <c r="W550" t="str">
        <f t="shared" si="34"/>
        <v>Unpopular</v>
      </c>
      <c r="X550">
        <v>3.972</v>
      </c>
      <c r="Y550" t="str">
        <f t="shared" si="35"/>
        <v>High Score</v>
      </c>
      <c r="Z550">
        <v>5.2</v>
      </c>
    </row>
    <row r="551" spans="1:26" x14ac:dyDescent="0.25">
      <c r="A551" t="s">
        <v>2602</v>
      </c>
      <c r="B551" t="s">
        <v>2603</v>
      </c>
      <c r="C551" t="s">
        <v>24</v>
      </c>
      <c r="D551" t="s">
        <v>2604</v>
      </c>
      <c r="E551">
        <v>2008</v>
      </c>
      <c r="F551" t="s">
        <v>25113</v>
      </c>
      <c r="G551">
        <v>127</v>
      </c>
      <c r="H551" t="s">
        <v>56</v>
      </c>
      <c r="I551" t="s">
        <v>25140</v>
      </c>
      <c r="J551" t="s">
        <v>25140</v>
      </c>
      <c r="K551" t="s">
        <v>25113</v>
      </c>
      <c r="L551" t="s">
        <v>25113</v>
      </c>
      <c r="M551" t="s">
        <v>25113</v>
      </c>
      <c r="N551" t="s">
        <v>25113</v>
      </c>
      <c r="O551" t="s">
        <v>25113</v>
      </c>
      <c r="P551" t="s">
        <v>25113</v>
      </c>
      <c r="Q551" t="s">
        <v>25113</v>
      </c>
      <c r="R551" t="s">
        <v>25113</v>
      </c>
      <c r="S551" t="str">
        <f t="shared" si="32"/>
        <v>High Score</v>
      </c>
      <c r="T551" t="s">
        <v>25113</v>
      </c>
      <c r="U551" t="str">
        <f t="shared" si="33"/>
        <v>Really High</v>
      </c>
      <c r="V551" t="s">
        <v>25113</v>
      </c>
      <c r="W551" t="str">
        <f t="shared" si="34"/>
        <v>Unpopular</v>
      </c>
      <c r="X551">
        <v>2.714</v>
      </c>
      <c r="Y551" t="str">
        <f t="shared" si="35"/>
        <v>High Score</v>
      </c>
      <c r="Z551">
        <v>6.9</v>
      </c>
    </row>
    <row r="552" spans="1:26" x14ac:dyDescent="0.25">
      <c r="A552" t="s">
        <v>2605</v>
      </c>
      <c r="B552" t="s">
        <v>2606</v>
      </c>
      <c r="C552" t="s">
        <v>24</v>
      </c>
      <c r="D552" t="s">
        <v>2607</v>
      </c>
      <c r="E552">
        <v>2010</v>
      </c>
      <c r="F552" t="s">
        <v>37</v>
      </c>
      <c r="G552">
        <v>115</v>
      </c>
      <c r="H552" t="s">
        <v>2608</v>
      </c>
      <c r="I552" t="s">
        <v>25143</v>
      </c>
      <c r="J552" t="s">
        <v>25143</v>
      </c>
      <c r="K552" t="s">
        <v>25113</v>
      </c>
      <c r="L552" t="s">
        <v>25113</v>
      </c>
      <c r="M552" t="s">
        <v>25113</v>
      </c>
      <c r="N552" t="s">
        <v>25113</v>
      </c>
      <c r="O552" t="s">
        <v>25113</v>
      </c>
      <c r="P552" t="s">
        <v>25113</v>
      </c>
      <c r="Q552" t="s">
        <v>25113</v>
      </c>
      <c r="R552" t="s">
        <v>2609</v>
      </c>
      <c r="S552" t="str">
        <f t="shared" si="32"/>
        <v>High Score</v>
      </c>
      <c r="T552">
        <v>5.6</v>
      </c>
      <c r="U552" t="str">
        <f t="shared" si="33"/>
        <v>Really Low</v>
      </c>
      <c r="V552">
        <v>3166</v>
      </c>
      <c r="W552" t="str">
        <f t="shared" si="34"/>
        <v>Unpopular</v>
      </c>
      <c r="X552">
        <v>2.7669999999999999</v>
      </c>
      <c r="Y552" t="str">
        <f t="shared" si="35"/>
        <v>High Score</v>
      </c>
      <c r="Z552">
        <v>5.9</v>
      </c>
    </row>
    <row r="553" spans="1:26" x14ac:dyDescent="0.25">
      <c r="A553" t="s">
        <v>2610</v>
      </c>
      <c r="B553" t="s">
        <v>2611</v>
      </c>
      <c r="C553" t="s">
        <v>24</v>
      </c>
      <c r="D553" t="s">
        <v>2612</v>
      </c>
      <c r="E553">
        <v>2010</v>
      </c>
      <c r="F553" t="s">
        <v>25113</v>
      </c>
      <c r="G553">
        <v>104</v>
      </c>
      <c r="H553" t="s">
        <v>824</v>
      </c>
      <c r="I553" t="s">
        <v>25155</v>
      </c>
      <c r="J553" t="s">
        <v>25155</v>
      </c>
      <c r="K553" t="s">
        <v>25113</v>
      </c>
      <c r="L553" t="s">
        <v>25113</v>
      </c>
      <c r="M553" t="s">
        <v>25113</v>
      </c>
      <c r="N553" t="s">
        <v>25113</v>
      </c>
      <c r="O553" t="s">
        <v>25113</v>
      </c>
      <c r="P553" t="s">
        <v>25113</v>
      </c>
      <c r="Q553" t="s">
        <v>25113</v>
      </c>
      <c r="R553" t="s">
        <v>2613</v>
      </c>
      <c r="S553" t="str">
        <f t="shared" si="32"/>
        <v>High Score</v>
      </c>
      <c r="T553">
        <v>7.1</v>
      </c>
      <c r="U553" t="str">
        <f t="shared" si="33"/>
        <v>Really Low</v>
      </c>
      <c r="V553">
        <v>2625</v>
      </c>
      <c r="W553" t="str">
        <f t="shared" si="34"/>
        <v>Unpopular</v>
      </c>
      <c r="X553">
        <v>3.347</v>
      </c>
      <c r="Y553" t="str">
        <f t="shared" si="35"/>
        <v>High Score</v>
      </c>
      <c r="Z553">
        <v>7.1</v>
      </c>
    </row>
    <row r="554" spans="1:26" x14ac:dyDescent="0.25">
      <c r="A554" t="s">
        <v>2614</v>
      </c>
      <c r="B554" t="s">
        <v>2615</v>
      </c>
      <c r="C554" t="s">
        <v>17</v>
      </c>
      <c r="D554" t="s">
        <v>2616</v>
      </c>
      <c r="E554">
        <v>2009</v>
      </c>
      <c r="F554" t="s">
        <v>19</v>
      </c>
      <c r="G554">
        <v>46</v>
      </c>
      <c r="H554" t="s">
        <v>2592</v>
      </c>
      <c r="I554" t="s">
        <v>25169</v>
      </c>
      <c r="J554" t="s">
        <v>25169</v>
      </c>
      <c r="K554" t="s">
        <v>25113</v>
      </c>
      <c r="L554" t="s">
        <v>25113</v>
      </c>
      <c r="M554" t="s">
        <v>25113</v>
      </c>
      <c r="N554" t="s">
        <v>25113</v>
      </c>
      <c r="O554" t="s">
        <v>25113</v>
      </c>
      <c r="P554" t="s">
        <v>25113</v>
      </c>
      <c r="Q554">
        <v>3</v>
      </c>
      <c r="R554" t="s">
        <v>25113</v>
      </c>
      <c r="S554" t="str">
        <f t="shared" si="32"/>
        <v>High Score</v>
      </c>
      <c r="T554" t="s">
        <v>25113</v>
      </c>
      <c r="U554" t="str">
        <f t="shared" si="33"/>
        <v>Really High</v>
      </c>
      <c r="V554" t="s">
        <v>25113</v>
      </c>
      <c r="W554" t="str">
        <f t="shared" si="34"/>
        <v>Moderately popular</v>
      </c>
      <c r="X554">
        <v>22.626999999999999</v>
      </c>
      <c r="Y554" t="str">
        <f t="shared" si="35"/>
        <v>High Score</v>
      </c>
      <c r="Z554">
        <v>8.6</v>
      </c>
    </row>
    <row r="555" spans="1:26" x14ac:dyDescent="0.25">
      <c r="A555" t="s">
        <v>2617</v>
      </c>
      <c r="B555" t="s">
        <v>2618</v>
      </c>
      <c r="C555" t="s">
        <v>24</v>
      </c>
      <c r="D555" t="s">
        <v>2619</v>
      </c>
      <c r="E555">
        <v>2004</v>
      </c>
      <c r="F555" t="s">
        <v>823</v>
      </c>
      <c r="G555">
        <v>186</v>
      </c>
      <c r="H555" t="s">
        <v>2620</v>
      </c>
      <c r="I555" t="s">
        <v>25143</v>
      </c>
      <c r="J555" t="s">
        <v>25143</v>
      </c>
      <c r="K555" t="s">
        <v>25113</v>
      </c>
      <c r="L555" t="s">
        <v>25113</v>
      </c>
      <c r="M555" t="s">
        <v>25113</v>
      </c>
      <c r="N555" t="s">
        <v>25113</v>
      </c>
      <c r="O555" t="s">
        <v>25113</v>
      </c>
      <c r="P555" t="s">
        <v>25113</v>
      </c>
      <c r="Q555" t="s">
        <v>25113</v>
      </c>
      <c r="R555" t="s">
        <v>2621</v>
      </c>
      <c r="S555" t="str">
        <f t="shared" si="32"/>
        <v>High Score</v>
      </c>
      <c r="T555">
        <v>7.8</v>
      </c>
      <c r="U555" t="str">
        <f t="shared" si="33"/>
        <v>Average</v>
      </c>
      <c r="V555">
        <v>23262</v>
      </c>
      <c r="W555" t="str">
        <f t="shared" si="34"/>
        <v>Unpopular</v>
      </c>
      <c r="X555">
        <v>7.2990000000000004</v>
      </c>
      <c r="Y555" t="str">
        <f t="shared" si="35"/>
        <v>High Score</v>
      </c>
      <c r="Z555">
        <v>6.6</v>
      </c>
    </row>
    <row r="556" spans="1:26" x14ac:dyDescent="0.25">
      <c r="A556" t="s">
        <v>2622</v>
      </c>
      <c r="B556" t="s">
        <v>2623</v>
      </c>
      <c r="C556" t="s">
        <v>24</v>
      </c>
      <c r="D556" t="s">
        <v>2624</v>
      </c>
      <c r="E556">
        <v>2004</v>
      </c>
      <c r="F556" t="s">
        <v>823</v>
      </c>
      <c r="G556">
        <v>67</v>
      </c>
      <c r="H556" t="s">
        <v>1606</v>
      </c>
      <c r="I556" t="s">
        <v>160</v>
      </c>
      <c r="J556" t="s">
        <v>25113</v>
      </c>
      <c r="K556" t="s">
        <v>25113</v>
      </c>
      <c r="L556" t="s">
        <v>25113</v>
      </c>
      <c r="M556" t="s">
        <v>25113</v>
      </c>
      <c r="N556" t="s">
        <v>25113</v>
      </c>
      <c r="O556" t="s">
        <v>25113</v>
      </c>
      <c r="P556" t="s">
        <v>25113</v>
      </c>
      <c r="Q556" t="s">
        <v>25113</v>
      </c>
      <c r="R556" t="s">
        <v>25113</v>
      </c>
      <c r="S556" t="str">
        <f t="shared" si="32"/>
        <v>High Score</v>
      </c>
      <c r="T556" t="s">
        <v>25113</v>
      </c>
      <c r="U556" t="str">
        <f t="shared" si="33"/>
        <v>Really High</v>
      </c>
      <c r="V556" t="s">
        <v>25113</v>
      </c>
      <c r="W556" t="str">
        <f t="shared" si="34"/>
        <v>Unpopular</v>
      </c>
      <c r="X556">
        <v>1.7509999999999999</v>
      </c>
      <c r="Y556" t="str">
        <f t="shared" si="35"/>
        <v>High Score</v>
      </c>
      <c r="Z556">
        <v>8</v>
      </c>
    </row>
    <row r="557" spans="1:26" x14ac:dyDescent="0.25">
      <c r="A557" t="s">
        <v>2625</v>
      </c>
      <c r="B557" t="s">
        <v>2626</v>
      </c>
      <c r="C557" t="s">
        <v>17</v>
      </c>
      <c r="D557" t="s">
        <v>2627</v>
      </c>
      <c r="E557">
        <v>2003</v>
      </c>
      <c r="F557" t="s">
        <v>50</v>
      </c>
      <c r="G557">
        <v>59</v>
      </c>
      <c r="H557" t="s">
        <v>381</v>
      </c>
      <c r="I557" t="s">
        <v>25178</v>
      </c>
      <c r="J557" t="s">
        <v>25178</v>
      </c>
      <c r="K557" t="s">
        <v>25113</v>
      </c>
      <c r="L557" t="s">
        <v>25113</v>
      </c>
      <c r="M557" t="s">
        <v>25113</v>
      </c>
      <c r="N557" t="s">
        <v>25113</v>
      </c>
      <c r="O557" t="s">
        <v>25113</v>
      </c>
      <c r="P557" t="s">
        <v>25113</v>
      </c>
      <c r="Q557">
        <v>1</v>
      </c>
      <c r="R557" t="s">
        <v>2628</v>
      </c>
      <c r="S557" t="str">
        <f t="shared" si="32"/>
        <v>High Score</v>
      </c>
      <c r="T557">
        <v>6.9</v>
      </c>
      <c r="U557" t="str">
        <f t="shared" si="33"/>
        <v>Really Low</v>
      </c>
      <c r="V557">
        <v>40</v>
      </c>
      <c r="W557" t="str">
        <f t="shared" si="34"/>
        <v>Unpopular</v>
      </c>
      <c r="X557">
        <v>4.1710000000000003</v>
      </c>
      <c r="Y557" t="str">
        <f t="shared" si="35"/>
        <v>High Score</v>
      </c>
      <c r="Z557" t="s">
        <v>25113</v>
      </c>
    </row>
    <row r="558" spans="1:26" x14ac:dyDescent="0.25">
      <c r="A558" t="s">
        <v>2629</v>
      </c>
      <c r="B558" t="s">
        <v>2630</v>
      </c>
      <c r="C558" t="s">
        <v>17</v>
      </c>
      <c r="D558" t="s">
        <v>2631</v>
      </c>
      <c r="E558">
        <v>2010</v>
      </c>
      <c r="F558" t="s">
        <v>19</v>
      </c>
      <c r="G558">
        <v>44</v>
      </c>
      <c r="H558" t="s">
        <v>2632</v>
      </c>
      <c r="I558" t="s">
        <v>25160</v>
      </c>
      <c r="J558" t="s">
        <v>25160</v>
      </c>
      <c r="K558" t="s">
        <v>25113</v>
      </c>
      <c r="L558" t="s">
        <v>25113</v>
      </c>
      <c r="M558" t="s">
        <v>25113</v>
      </c>
      <c r="N558" t="s">
        <v>25113</v>
      </c>
      <c r="O558" t="s">
        <v>25113</v>
      </c>
      <c r="P558" t="s">
        <v>25113</v>
      </c>
      <c r="Q558">
        <v>1</v>
      </c>
      <c r="R558" t="s">
        <v>2633</v>
      </c>
      <c r="S558" t="str">
        <f t="shared" si="32"/>
        <v>High Score</v>
      </c>
      <c r="T558">
        <v>6.7</v>
      </c>
      <c r="U558" t="str">
        <f t="shared" si="33"/>
        <v>Really Low</v>
      </c>
      <c r="V558">
        <v>231</v>
      </c>
      <c r="W558" t="str">
        <f t="shared" si="34"/>
        <v>Really Popular</v>
      </c>
      <c r="X558" t="s">
        <v>25113</v>
      </c>
      <c r="Y558" t="str">
        <f t="shared" si="35"/>
        <v>High Score</v>
      </c>
      <c r="Z558" t="s">
        <v>25113</v>
      </c>
    </row>
    <row r="559" spans="1:26" x14ac:dyDescent="0.25">
      <c r="A559" t="s">
        <v>2634</v>
      </c>
      <c r="B559" t="s">
        <v>2635</v>
      </c>
      <c r="C559" t="s">
        <v>17</v>
      </c>
      <c r="D559" t="s">
        <v>2636</v>
      </c>
      <c r="E559">
        <v>2008</v>
      </c>
      <c r="F559" t="s">
        <v>257</v>
      </c>
      <c r="G559">
        <v>13</v>
      </c>
      <c r="H559" t="s">
        <v>1936</v>
      </c>
      <c r="I559" t="s">
        <v>160</v>
      </c>
      <c r="J559" t="s">
        <v>25113</v>
      </c>
      <c r="K559" t="s">
        <v>25113</v>
      </c>
      <c r="L559" t="s">
        <v>25113</v>
      </c>
      <c r="M559" t="s">
        <v>25113</v>
      </c>
      <c r="N559" t="s">
        <v>25113</v>
      </c>
      <c r="O559" t="s">
        <v>25113</v>
      </c>
      <c r="P559" t="s">
        <v>25113</v>
      </c>
      <c r="Q559">
        <v>4</v>
      </c>
      <c r="R559" t="s">
        <v>2637</v>
      </c>
      <c r="S559" t="str">
        <f t="shared" si="32"/>
        <v>High Score</v>
      </c>
      <c r="T559">
        <v>5.6</v>
      </c>
      <c r="U559" t="str">
        <f t="shared" si="33"/>
        <v>Really Low</v>
      </c>
      <c r="V559">
        <v>11</v>
      </c>
      <c r="W559" t="str">
        <f t="shared" si="34"/>
        <v>Unpopular</v>
      </c>
      <c r="X559">
        <v>1.831</v>
      </c>
      <c r="Y559" t="str">
        <f t="shared" si="35"/>
        <v>High Score</v>
      </c>
      <c r="Z559" t="s">
        <v>25113</v>
      </c>
    </row>
    <row r="560" spans="1:26" x14ac:dyDescent="0.25">
      <c r="A560" t="s">
        <v>2638</v>
      </c>
      <c r="B560" t="s">
        <v>2639</v>
      </c>
      <c r="C560" t="s">
        <v>24</v>
      </c>
      <c r="D560" t="s">
        <v>2640</v>
      </c>
      <c r="E560">
        <v>2009</v>
      </c>
      <c r="F560" t="s">
        <v>25113</v>
      </c>
      <c r="G560">
        <v>98</v>
      </c>
      <c r="H560" t="s">
        <v>2547</v>
      </c>
      <c r="I560" t="s">
        <v>25143</v>
      </c>
      <c r="J560" t="s">
        <v>25143</v>
      </c>
      <c r="K560" t="s">
        <v>25113</v>
      </c>
      <c r="L560" t="s">
        <v>25113</v>
      </c>
      <c r="M560" t="s">
        <v>25113</v>
      </c>
      <c r="N560" t="s">
        <v>25113</v>
      </c>
      <c r="O560" t="s">
        <v>25113</v>
      </c>
      <c r="P560" t="s">
        <v>25113</v>
      </c>
      <c r="Q560" t="s">
        <v>25113</v>
      </c>
      <c r="R560" t="s">
        <v>2641</v>
      </c>
      <c r="S560" t="str">
        <f t="shared" si="32"/>
        <v>Low Score</v>
      </c>
      <c r="T560">
        <v>2.9</v>
      </c>
      <c r="U560" t="str">
        <f t="shared" si="33"/>
        <v>Really Low</v>
      </c>
      <c r="V560">
        <v>680</v>
      </c>
      <c r="W560" t="str">
        <f t="shared" si="34"/>
        <v>Unpopular</v>
      </c>
      <c r="X560">
        <v>2.5990000000000002</v>
      </c>
      <c r="Y560" t="str">
        <f t="shared" si="35"/>
        <v>Low Score</v>
      </c>
      <c r="Z560">
        <v>4.0999999999999996</v>
      </c>
    </row>
    <row r="561" spans="1:26" x14ac:dyDescent="0.25">
      <c r="A561" t="s">
        <v>2642</v>
      </c>
      <c r="B561" t="s">
        <v>2643</v>
      </c>
      <c r="C561" t="s">
        <v>24</v>
      </c>
      <c r="D561" t="s">
        <v>2644</v>
      </c>
      <c r="E561">
        <v>2001</v>
      </c>
      <c r="F561" t="s">
        <v>25113</v>
      </c>
      <c r="G561">
        <v>110</v>
      </c>
      <c r="H561" t="s">
        <v>565</v>
      </c>
      <c r="I561" t="s">
        <v>25164</v>
      </c>
      <c r="J561" t="s">
        <v>25164</v>
      </c>
      <c r="K561" t="s">
        <v>25113</v>
      </c>
      <c r="L561" t="s">
        <v>25113</v>
      </c>
      <c r="M561" t="s">
        <v>25113</v>
      </c>
      <c r="N561" t="s">
        <v>25113</v>
      </c>
      <c r="O561" t="s">
        <v>25113</v>
      </c>
      <c r="P561" t="s">
        <v>25113</v>
      </c>
      <c r="Q561" t="s">
        <v>25113</v>
      </c>
      <c r="R561" t="s">
        <v>2645</v>
      </c>
      <c r="S561" t="str">
        <f t="shared" si="32"/>
        <v>High Score</v>
      </c>
      <c r="T561">
        <v>8</v>
      </c>
      <c r="U561" t="str">
        <f t="shared" si="33"/>
        <v>Average</v>
      </c>
      <c r="V561">
        <v>36540</v>
      </c>
      <c r="W561" t="str">
        <f t="shared" si="34"/>
        <v>Unpopular</v>
      </c>
      <c r="X561">
        <v>7.17</v>
      </c>
      <c r="Y561" t="str">
        <f t="shared" si="35"/>
        <v>High Score</v>
      </c>
      <c r="Z561">
        <v>7.2</v>
      </c>
    </row>
    <row r="562" spans="1:26" x14ac:dyDescent="0.25">
      <c r="A562" t="s">
        <v>2646</v>
      </c>
      <c r="B562" t="s">
        <v>2647</v>
      </c>
      <c r="C562" t="s">
        <v>24</v>
      </c>
      <c r="D562" t="s">
        <v>2648</v>
      </c>
      <c r="E562">
        <v>2010</v>
      </c>
      <c r="F562" t="s">
        <v>37</v>
      </c>
      <c r="G562">
        <v>146</v>
      </c>
      <c r="H562" t="s">
        <v>97</v>
      </c>
      <c r="I562" t="s">
        <v>25143</v>
      </c>
      <c r="J562" t="s">
        <v>25143</v>
      </c>
      <c r="K562" t="s">
        <v>25113</v>
      </c>
      <c r="L562" t="s">
        <v>25113</v>
      </c>
      <c r="M562" t="s">
        <v>25113</v>
      </c>
      <c r="N562" t="s">
        <v>25113</v>
      </c>
      <c r="O562" t="s">
        <v>25113</v>
      </c>
      <c r="P562" t="s">
        <v>25113</v>
      </c>
      <c r="Q562" t="s">
        <v>25113</v>
      </c>
      <c r="R562" t="s">
        <v>2649</v>
      </c>
      <c r="S562" t="str">
        <f t="shared" si="32"/>
        <v>High Score</v>
      </c>
      <c r="T562">
        <v>7.5</v>
      </c>
      <c r="U562" t="str">
        <f t="shared" si="33"/>
        <v>Really Low</v>
      </c>
      <c r="V562">
        <v>5594</v>
      </c>
      <c r="W562" t="str">
        <f t="shared" si="34"/>
        <v>Unpopular</v>
      </c>
      <c r="X562">
        <v>1.5589999999999999</v>
      </c>
      <c r="Y562" t="str">
        <f t="shared" si="35"/>
        <v>High Score</v>
      </c>
      <c r="Z562">
        <v>6.4</v>
      </c>
    </row>
    <row r="563" spans="1:26" x14ac:dyDescent="0.25">
      <c r="A563" t="s">
        <v>2650</v>
      </c>
      <c r="B563" t="s">
        <v>2651</v>
      </c>
      <c r="C563" t="s">
        <v>24</v>
      </c>
      <c r="D563" t="s">
        <v>2652</v>
      </c>
      <c r="E563">
        <v>2008</v>
      </c>
      <c r="F563" t="s">
        <v>37</v>
      </c>
      <c r="G563">
        <v>134</v>
      </c>
      <c r="H563" t="s">
        <v>565</v>
      </c>
      <c r="I563" t="s">
        <v>25143</v>
      </c>
      <c r="J563" t="s">
        <v>25143</v>
      </c>
      <c r="K563" t="s">
        <v>25113</v>
      </c>
      <c r="L563" t="s">
        <v>25113</v>
      </c>
      <c r="M563" t="s">
        <v>25113</v>
      </c>
      <c r="N563" t="s">
        <v>25113</v>
      </c>
      <c r="O563" t="s">
        <v>25113</v>
      </c>
      <c r="P563" t="s">
        <v>25113</v>
      </c>
      <c r="Q563" t="s">
        <v>25113</v>
      </c>
      <c r="R563" t="s">
        <v>2653</v>
      </c>
      <c r="S563" t="str">
        <f t="shared" si="32"/>
        <v>High Score</v>
      </c>
      <c r="T563">
        <v>6.9</v>
      </c>
      <c r="U563" t="str">
        <f t="shared" si="33"/>
        <v>Really Low</v>
      </c>
      <c r="V563">
        <v>3259</v>
      </c>
      <c r="W563" t="str">
        <f t="shared" si="34"/>
        <v>Unpopular</v>
      </c>
      <c r="X563">
        <v>1.823</v>
      </c>
      <c r="Y563" t="str">
        <f t="shared" si="35"/>
        <v>High Score</v>
      </c>
      <c r="Z563">
        <v>5.6</v>
      </c>
    </row>
    <row r="564" spans="1:26" x14ac:dyDescent="0.25">
      <c r="A564" t="s">
        <v>2654</v>
      </c>
      <c r="B564" t="s">
        <v>2655</v>
      </c>
      <c r="C564" t="s">
        <v>24</v>
      </c>
      <c r="D564" t="s">
        <v>2656</v>
      </c>
      <c r="E564">
        <v>2010</v>
      </c>
      <c r="F564" t="s">
        <v>37</v>
      </c>
      <c r="G564">
        <v>104</v>
      </c>
      <c r="H564" t="s">
        <v>768</v>
      </c>
      <c r="I564" t="s">
        <v>25143</v>
      </c>
      <c r="J564" t="s">
        <v>25143</v>
      </c>
      <c r="K564" t="s">
        <v>25113</v>
      </c>
      <c r="L564" t="s">
        <v>25113</v>
      </c>
      <c r="M564" t="s">
        <v>25113</v>
      </c>
      <c r="N564" t="s">
        <v>25113</v>
      </c>
      <c r="O564" t="s">
        <v>25113</v>
      </c>
      <c r="P564" t="s">
        <v>25113</v>
      </c>
      <c r="Q564" t="s">
        <v>25113</v>
      </c>
      <c r="R564" t="s">
        <v>2657</v>
      </c>
      <c r="S564" t="str">
        <f t="shared" si="32"/>
        <v>High Score</v>
      </c>
      <c r="T564">
        <v>7.4</v>
      </c>
      <c r="U564" t="str">
        <f t="shared" si="33"/>
        <v>Really Low</v>
      </c>
      <c r="V564">
        <v>12309</v>
      </c>
      <c r="W564" t="str">
        <f t="shared" si="34"/>
        <v>Unpopular</v>
      </c>
      <c r="X564">
        <v>3.4039999999999999</v>
      </c>
      <c r="Y564" t="str">
        <f t="shared" si="35"/>
        <v>High Score</v>
      </c>
      <c r="Z564">
        <v>7.3</v>
      </c>
    </row>
    <row r="565" spans="1:26" x14ac:dyDescent="0.25">
      <c r="A565" t="s">
        <v>2658</v>
      </c>
      <c r="B565" t="s">
        <v>2659</v>
      </c>
      <c r="C565" t="s">
        <v>24</v>
      </c>
      <c r="D565" t="s">
        <v>2660</v>
      </c>
      <c r="E565">
        <v>2002</v>
      </c>
      <c r="F565" t="s">
        <v>25113</v>
      </c>
      <c r="G565">
        <v>155</v>
      </c>
      <c r="H565" t="s">
        <v>2661</v>
      </c>
      <c r="I565" t="s">
        <v>25143</v>
      </c>
      <c r="J565" t="s">
        <v>25143</v>
      </c>
      <c r="K565" t="s">
        <v>25113</v>
      </c>
      <c r="L565" t="s">
        <v>25113</v>
      </c>
      <c r="M565" t="s">
        <v>25113</v>
      </c>
      <c r="N565" t="s">
        <v>25113</v>
      </c>
      <c r="O565" t="s">
        <v>25113</v>
      </c>
      <c r="P565" t="s">
        <v>25113</v>
      </c>
      <c r="Q565" t="s">
        <v>25113</v>
      </c>
      <c r="R565" t="s">
        <v>2662</v>
      </c>
      <c r="S565" t="str">
        <f t="shared" si="32"/>
        <v>High Score</v>
      </c>
      <c r="T565">
        <v>8.1</v>
      </c>
      <c r="U565" t="str">
        <f t="shared" si="33"/>
        <v>Really Low</v>
      </c>
      <c r="V565">
        <v>16340</v>
      </c>
      <c r="W565" t="str">
        <f t="shared" si="34"/>
        <v>Unpopular</v>
      </c>
      <c r="X565">
        <v>3.79</v>
      </c>
      <c r="Y565" t="str">
        <f t="shared" si="35"/>
        <v>High Score</v>
      </c>
      <c r="Z565">
        <v>6.9</v>
      </c>
    </row>
    <row r="566" spans="1:26" x14ac:dyDescent="0.25">
      <c r="A566" t="s">
        <v>2663</v>
      </c>
      <c r="B566" t="s">
        <v>2664</v>
      </c>
      <c r="C566" t="s">
        <v>17</v>
      </c>
      <c r="D566" t="s">
        <v>2665</v>
      </c>
      <c r="E566">
        <v>2005</v>
      </c>
      <c r="F566" t="s">
        <v>50</v>
      </c>
      <c r="G566">
        <v>19</v>
      </c>
      <c r="H566" t="s">
        <v>473</v>
      </c>
      <c r="I566" t="s">
        <v>160</v>
      </c>
      <c r="J566" t="s">
        <v>25113</v>
      </c>
      <c r="K566" t="s">
        <v>25113</v>
      </c>
      <c r="L566" t="s">
        <v>25113</v>
      </c>
      <c r="M566" t="s">
        <v>25113</v>
      </c>
      <c r="N566" t="s">
        <v>25113</v>
      </c>
      <c r="O566" t="s">
        <v>25113</v>
      </c>
      <c r="P566" t="s">
        <v>25113</v>
      </c>
      <c r="Q566">
        <v>11</v>
      </c>
      <c r="R566" t="s">
        <v>2666</v>
      </c>
      <c r="S566" t="str">
        <f t="shared" si="32"/>
        <v>High Score</v>
      </c>
      <c r="T566">
        <v>9.5</v>
      </c>
      <c r="U566" t="str">
        <f t="shared" si="33"/>
        <v>Really Low</v>
      </c>
      <c r="V566">
        <v>3115</v>
      </c>
      <c r="W566" t="str">
        <f t="shared" si="34"/>
        <v>Really Popular</v>
      </c>
      <c r="X566" t="s">
        <v>25113</v>
      </c>
      <c r="Y566" t="str">
        <f t="shared" si="35"/>
        <v>High Score</v>
      </c>
      <c r="Z566" t="s">
        <v>25113</v>
      </c>
    </row>
    <row r="567" spans="1:26" x14ac:dyDescent="0.25">
      <c r="A567" t="s">
        <v>2667</v>
      </c>
      <c r="B567" t="s">
        <v>2668</v>
      </c>
      <c r="C567" t="s">
        <v>24</v>
      </c>
      <c r="D567" t="s">
        <v>2669</v>
      </c>
      <c r="E567">
        <v>2009</v>
      </c>
      <c r="F567" t="s">
        <v>25113</v>
      </c>
      <c r="G567">
        <v>182</v>
      </c>
      <c r="H567" t="s">
        <v>443</v>
      </c>
      <c r="I567" t="s">
        <v>25150</v>
      </c>
      <c r="J567" t="s">
        <v>25150</v>
      </c>
      <c r="K567" t="s">
        <v>25113</v>
      </c>
      <c r="L567" t="s">
        <v>25113</v>
      </c>
      <c r="M567" t="s">
        <v>25113</v>
      </c>
      <c r="N567" t="s">
        <v>25113</v>
      </c>
      <c r="O567" t="s">
        <v>25113</v>
      </c>
      <c r="P567" t="s">
        <v>25113</v>
      </c>
      <c r="Q567" t="s">
        <v>25113</v>
      </c>
      <c r="R567" t="s">
        <v>2670</v>
      </c>
      <c r="S567" t="str">
        <f t="shared" si="32"/>
        <v>High Score</v>
      </c>
      <c r="T567">
        <v>7.1</v>
      </c>
      <c r="U567" t="str">
        <f t="shared" si="33"/>
        <v>Really Low</v>
      </c>
      <c r="V567">
        <v>17</v>
      </c>
      <c r="W567" t="str">
        <f t="shared" si="34"/>
        <v>Unpopular</v>
      </c>
      <c r="X567">
        <v>0.84299999999999997</v>
      </c>
      <c r="Y567" t="str">
        <f t="shared" si="35"/>
        <v>High Score</v>
      </c>
      <c r="Z567" t="s">
        <v>25113</v>
      </c>
    </row>
    <row r="568" spans="1:26" x14ac:dyDescent="0.25">
      <c r="A568" t="s">
        <v>2671</v>
      </c>
      <c r="B568" t="s">
        <v>2672</v>
      </c>
      <c r="C568" t="s">
        <v>24</v>
      </c>
      <c r="D568" t="s">
        <v>2673</v>
      </c>
      <c r="E568">
        <v>2009</v>
      </c>
      <c r="F568" t="s">
        <v>37</v>
      </c>
      <c r="G568">
        <v>115</v>
      </c>
      <c r="H568" t="s">
        <v>811</v>
      </c>
      <c r="I568" t="s">
        <v>25143</v>
      </c>
      <c r="J568" t="s">
        <v>25143</v>
      </c>
      <c r="K568" t="s">
        <v>25113</v>
      </c>
      <c r="L568" t="s">
        <v>25113</v>
      </c>
      <c r="M568" t="s">
        <v>25113</v>
      </c>
      <c r="N568" t="s">
        <v>25113</v>
      </c>
      <c r="O568" t="s">
        <v>25113</v>
      </c>
      <c r="P568" t="s">
        <v>25113</v>
      </c>
      <c r="Q568" t="s">
        <v>25113</v>
      </c>
      <c r="R568" t="s">
        <v>2674</v>
      </c>
      <c r="S568" t="str">
        <f t="shared" si="32"/>
        <v>Low Score</v>
      </c>
      <c r="T568">
        <v>3.4</v>
      </c>
      <c r="U568" t="str">
        <f t="shared" si="33"/>
        <v>Really Low</v>
      </c>
      <c r="V568">
        <v>3173</v>
      </c>
      <c r="W568" t="str">
        <f t="shared" si="34"/>
        <v>Unpopular</v>
      </c>
      <c r="X568">
        <v>2.81</v>
      </c>
      <c r="Y568" t="str">
        <f t="shared" si="35"/>
        <v>Low Score</v>
      </c>
      <c r="Z568">
        <v>3.9</v>
      </c>
    </row>
    <row r="569" spans="1:26" x14ac:dyDescent="0.25">
      <c r="A569" t="s">
        <v>2675</v>
      </c>
      <c r="B569" t="s">
        <v>2676</v>
      </c>
      <c r="C569" t="s">
        <v>24</v>
      </c>
      <c r="D569" t="s">
        <v>2677</v>
      </c>
      <c r="E569">
        <v>2003</v>
      </c>
      <c r="F569" t="s">
        <v>25113</v>
      </c>
      <c r="G569">
        <v>145</v>
      </c>
      <c r="H569" t="s">
        <v>381</v>
      </c>
      <c r="I569" t="s">
        <v>25143</v>
      </c>
      <c r="J569" t="s">
        <v>25143</v>
      </c>
      <c r="K569" t="s">
        <v>25113</v>
      </c>
      <c r="L569" t="s">
        <v>25113</v>
      </c>
      <c r="M569" t="s">
        <v>25113</v>
      </c>
      <c r="N569" t="s">
        <v>25113</v>
      </c>
      <c r="O569" t="s">
        <v>25113</v>
      </c>
      <c r="P569" t="s">
        <v>25113</v>
      </c>
      <c r="Q569" t="s">
        <v>25113</v>
      </c>
      <c r="R569" t="s">
        <v>2678</v>
      </c>
      <c r="S569" t="str">
        <f t="shared" si="32"/>
        <v>High Score</v>
      </c>
      <c r="T569">
        <v>6.1</v>
      </c>
      <c r="U569" t="str">
        <f t="shared" si="33"/>
        <v>Really Low</v>
      </c>
      <c r="V569">
        <v>4255</v>
      </c>
      <c r="W569" t="str">
        <f t="shared" si="34"/>
        <v>Unpopular</v>
      </c>
      <c r="X569">
        <v>3.7170000000000001</v>
      </c>
      <c r="Y569" t="str">
        <f t="shared" si="35"/>
        <v>High Score</v>
      </c>
      <c r="Z569">
        <v>5.8</v>
      </c>
    </row>
    <row r="570" spans="1:26" x14ac:dyDescent="0.25">
      <c r="A570" t="s">
        <v>2679</v>
      </c>
      <c r="B570" t="s">
        <v>2680</v>
      </c>
      <c r="C570" t="s">
        <v>24</v>
      </c>
      <c r="D570" t="s">
        <v>2681</v>
      </c>
      <c r="E570">
        <v>2008</v>
      </c>
      <c r="F570" t="s">
        <v>823</v>
      </c>
      <c r="G570">
        <v>153</v>
      </c>
      <c r="H570" t="s">
        <v>181</v>
      </c>
      <c r="I570" t="s">
        <v>25143</v>
      </c>
      <c r="J570" t="s">
        <v>25143</v>
      </c>
      <c r="K570" t="s">
        <v>25113</v>
      </c>
      <c r="L570" t="s">
        <v>25113</v>
      </c>
      <c r="M570" t="s">
        <v>25113</v>
      </c>
      <c r="N570" t="s">
        <v>25113</v>
      </c>
      <c r="O570" t="s">
        <v>25113</v>
      </c>
      <c r="P570" t="s">
        <v>25113</v>
      </c>
      <c r="Q570" t="s">
        <v>25113</v>
      </c>
      <c r="R570" t="s">
        <v>2682</v>
      </c>
      <c r="S570" t="str">
        <f t="shared" si="32"/>
        <v>High Score</v>
      </c>
      <c r="T570">
        <v>5.3</v>
      </c>
      <c r="U570" t="str">
        <f t="shared" si="33"/>
        <v>Really Low</v>
      </c>
      <c r="V570">
        <v>5637</v>
      </c>
      <c r="W570" t="str">
        <f t="shared" si="34"/>
        <v>Unpopular</v>
      </c>
      <c r="X570">
        <v>4.7430000000000003</v>
      </c>
      <c r="Y570" t="str">
        <f t="shared" si="35"/>
        <v>Low Score</v>
      </c>
      <c r="Z570">
        <v>4.9000000000000004</v>
      </c>
    </row>
    <row r="571" spans="1:26" x14ac:dyDescent="0.25">
      <c r="A571" t="s">
        <v>2683</v>
      </c>
      <c r="B571" t="s">
        <v>2684</v>
      </c>
      <c r="C571" t="s">
        <v>24</v>
      </c>
      <c r="D571" t="s">
        <v>2685</v>
      </c>
      <c r="E571">
        <v>2007</v>
      </c>
      <c r="F571" t="s">
        <v>25113</v>
      </c>
      <c r="G571">
        <v>102</v>
      </c>
      <c r="H571" t="s">
        <v>2686</v>
      </c>
      <c r="I571" t="s">
        <v>25155</v>
      </c>
      <c r="J571" t="s">
        <v>25155</v>
      </c>
      <c r="K571" t="s">
        <v>25113</v>
      </c>
      <c r="L571" t="s">
        <v>25113</v>
      </c>
      <c r="M571" t="s">
        <v>25113</v>
      </c>
      <c r="N571" t="s">
        <v>25113</v>
      </c>
      <c r="O571" t="s">
        <v>25113</v>
      </c>
      <c r="P571" t="s">
        <v>25113</v>
      </c>
      <c r="Q571" t="s">
        <v>25113</v>
      </c>
      <c r="R571" t="s">
        <v>2687</v>
      </c>
      <c r="S571" t="str">
        <f t="shared" si="32"/>
        <v>High Score</v>
      </c>
      <c r="T571">
        <v>5.2</v>
      </c>
      <c r="U571" t="str">
        <f t="shared" si="33"/>
        <v>Really Low</v>
      </c>
      <c r="V571">
        <v>695</v>
      </c>
      <c r="W571" t="str">
        <f t="shared" si="34"/>
        <v>Unpopular</v>
      </c>
      <c r="X571">
        <v>5.8280000000000003</v>
      </c>
      <c r="Y571" t="str">
        <f t="shared" si="35"/>
        <v>Low Score</v>
      </c>
      <c r="Z571">
        <v>5</v>
      </c>
    </row>
    <row r="572" spans="1:26" x14ac:dyDescent="0.25">
      <c r="A572" t="s">
        <v>2688</v>
      </c>
      <c r="B572" t="s">
        <v>2689</v>
      </c>
      <c r="C572" t="s">
        <v>24</v>
      </c>
      <c r="D572" t="s">
        <v>2690</v>
      </c>
      <c r="E572">
        <v>2007</v>
      </c>
      <c r="F572" t="s">
        <v>25113</v>
      </c>
      <c r="G572">
        <v>73</v>
      </c>
      <c r="H572" t="s">
        <v>2691</v>
      </c>
      <c r="I572" t="s">
        <v>25139</v>
      </c>
      <c r="J572" t="s">
        <v>25139</v>
      </c>
      <c r="K572" t="s">
        <v>25113</v>
      </c>
      <c r="L572" t="s">
        <v>25113</v>
      </c>
      <c r="M572" t="s">
        <v>25113</v>
      </c>
      <c r="N572" t="s">
        <v>25113</v>
      </c>
      <c r="O572" t="s">
        <v>25113</v>
      </c>
      <c r="P572" t="s">
        <v>25113</v>
      </c>
      <c r="Q572" t="s">
        <v>25113</v>
      </c>
      <c r="R572" t="s">
        <v>2692</v>
      </c>
      <c r="S572" t="str">
        <f t="shared" si="32"/>
        <v>High Score</v>
      </c>
      <c r="T572">
        <v>6.9</v>
      </c>
      <c r="U572" t="str">
        <f t="shared" si="33"/>
        <v>Really Low</v>
      </c>
      <c r="V572">
        <v>348</v>
      </c>
      <c r="W572" t="str">
        <f t="shared" si="34"/>
        <v>Unpopular</v>
      </c>
      <c r="X572">
        <v>0.94299999999999995</v>
      </c>
      <c r="Y572" t="str">
        <f t="shared" si="35"/>
        <v>High Score</v>
      </c>
      <c r="Z572">
        <v>7</v>
      </c>
    </row>
    <row r="573" spans="1:26" x14ac:dyDescent="0.25">
      <c r="A573" t="s">
        <v>2693</v>
      </c>
      <c r="B573" t="s">
        <v>2694</v>
      </c>
      <c r="C573" t="s">
        <v>24</v>
      </c>
      <c r="D573" t="s">
        <v>2695</v>
      </c>
      <c r="E573">
        <v>2008</v>
      </c>
      <c r="F573" t="s">
        <v>25113</v>
      </c>
      <c r="G573">
        <v>109</v>
      </c>
      <c r="H573" t="s">
        <v>2696</v>
      </c>
      <c r="I573" t="s">
        <v>25281</v>
      </c>
      <c r="J573" t="s">
        <v>25163</v>
      </c>
      <c r="K573" t="s">
        <v>25607</v>
      </c>
      <c r="L573" t="s">
        <v>25624</v>
      </c>
      <c r="M573" t="s">
        <v>25635</v>
      </c>
      <c r="N573" t="s">
        <v>25630</v>
      </c>
      <c r="O573" t="s">
        <v>25113</v>
      </c>
      <c r="P573" t="s">
        <v>25113</v>
      </c>
      <c r="Q573" t="s">
        <v>25113</v>
      </c>
      <c r="R573" t="s">
        <v>2698</v>
      </c>
      <c r="S573" t="str">
        <f t="shared" si="32"/>
        <v>High Score</v>
      </c>
      <c r="T573">
        <v>6.8</v>
      </c>
      <c r="U573" t="str">
        <f t="shared" si="33"/>
        <v>Really Low</v>
      </c>
      <c r="V573">
        <v>1235</v>
      </c>
      <c r="W573" t="str">
        <f t="shared" si="34"/>
        <v>Unpopular</v>
      </c>
      <c r="X573">
        <v>1.738</v>
      </c>
      <c r="Y573" t="str">
        <f t="shared" si="35"/>
        <v>High Score</v>
      </c>
      <c r="Z573">
        <v>6.3</v>
      </c>
    </row>
    <row r="574" spans="1:26" x14ac:dyDescent="0.25">
      <c r="A574" t="s">
        <v>2699</v>
      </c>
      <c r="B574" t="s">
        <v>2700</v>
      </c>
      <c r="C574" t="s">
        <v>24</v>
      </c>
      <c r="D574" t="s">
        <v>2701</v>
      </c>
      <c r="E574">
        <v>2005</v>
      </c>
      <c r="F574" t="s">
        <v>25113</v>
      </c>
      <c r="G574">
        <v>173</v>
      </c>
      <c r="H574" t="s">
        <v>66</v>
      </c>
      <c r="I574" t="s">
        <v>25143</v>
      </c>
      <c r="J574" t="s">
        <v>25143</v>
      </c>
      <c r="K574" t="s">
        <v>25113</v>
      </c>
      <c r="L574" t="s">
        <v>25113</v>
      </c>
      <c r="M574" t="s">
        <v>25113</v>
      </c>
      <c r="N574" t="s">
        <v>25113</v>
      </c>
      <c r="O574" t="s">
        <v>25113</v>
      </c>
      <c r="P574" t="s">
        <v>25113</v>
      </c>
      <c r="Q574" t="s">
        <v>25113</v>
      </c>
      <c r="R574" t="s">
        <v>2702</v>
      </c>
      <c r="S574" t="str">
        <f t="shared" si="32"/>
        <v>High Score</v>
      </c>
      <c r="T574">
        <v>7.4</v>
      </c>
      <c r="U574" t="str">
        <f t="shared" si="33"/>
        <v>Really Low</v>
      </c>
      <c r="V574">
        <v>4773</v>
      </c>
      <c r="W574" t="str">
        <f t="shared" si="34"/>
        <v>Unpopular</v>
      </c>
      <c r="X574">
        <v>3.86</v>
      </c>
      <c r="Y574" t="str">
        <f t="shared" si="35"/>
        <v>High Score</v>
      </c>
      <c r="Z574">
        <v>6.3</v>
      </c>
    </row>
    <row r="575" spans="1:26" x14ac:dyDescent="0.25">
      <c r="A575" t="s">
        <v>2703</v>
      </c>
      <c r="B575" t="s">
        <v>2704</v>
      </c>
      <c r="C575" t="s">
        <v>24</v>
      </c>
      <c r="D575" t="s">
        <v>2705</v>
      </c>
      <c r="E575">
        <v>2003</v>
      </c>
      <c r="F575" t="s">
        <v>25113</v>
      </c>
      <c r="G575">
        <v>157</v>
      </c>
      <c r="H575" t="s">
        <v>2706</v>
      </c>
      <c r="I575" t="s">
        <v>25143</v>
      </c>
      <c r="J575" t="s">
        <v>25143</v>
      </c>
      <c r="K575" t="s">
        <v>25113</v>
      </c>
      <c r="L575" t="s">
        <v>25113</v>
      </c>
      <c r="M575" t="s">
        <v>25113</v>
      </c>
      <c r="N575" t="s">
        <v>25113</v>
      </c>
      <c r="O575" t="s">
        <v>25113</v>
      </c>
      <c r="P575" t="s">
        <v>25113</v>
      </c>
      <c r="Q575" t="s">
        <v>25113</v>
      </c>
      <c r="R575" t="s">
        <v>2707</v>
      </c>
      <c r="S575" t="str">
        <f t="shared" si="32"/>
        <v>High Score</v>
      </c>
      <c r="T575">
        <v>7.8</v>
      </c>
      <c r="U575" t="str">
        <f t="shared" si="33"/>
        <v>Really Low</v>
      </c>
      <c r="V575">
        <v>17148</v>
      </c>
      <c r="W575" t="str">
        <f t="shared" si="34"/>
        <v>Unpopular</v>
      </c>
      <c r="X575">
        <v>2.4169999999999998</v>
      </c>
      <c r="Y575" t="str">
        <f t="shared" si="35"/>
        <v>High Score</v>
      </c>
      <c r="Z575">
        <v>6.3</v>
      </c>
    </row>
    <row r="576" spans="1:26" x14ac:dyDescent="0.25">
      <c r="A576" t="s">
        <v>2708</v>
      </c>
      <c r="B576" t="s">
        <v>2709</v>
      </c>
      <c r="C576" t="s">
        <v>24</v>
      </c>
      <c r="D576" t="s">
        <v>2710</v>
      </c>
      <c r="E576">
        <v>2003</v>
      </c>
      <c r="F576" t="s">
        <v>25113</v>
      </c>
      <c r="G576">
        <v>60</v>
      </c>
      <c r="H576" t="s">
        <v>56</v>
      </c>
      <c r="I576" t="s">
        <v>25168</v>
      </c>
      <c r="J576" t="s">
        <v>25168</v>
      </c>
      <c r="K576" t="s">
        <v>25113</v>
      </c>
      <c r="L576" t="s">
        <v>25113</v>
      </c>
      <c r="M576" t="s">
        <v>25113</v>
      </c>
      <c r="N576" t="s">
        <v>25113</v>
      </c>
      <c r="O576" t="s">
        <v>25113</v>
      </c>
      <c r="P576" t="s">
        <v>25113</v>
      </c>
      <c r="Q576" t="s">
        <v>25113</v>
      </c>
      <c r="R576" t="s">
        <v>2712</v>
      </c>
      <c r="S576" t="str">
        <f t="shared" si="32"/>
        <v>High Score</v>
      </c>
      <c r="T576">
        <v>7</v>
      </c>
      <c r="U576" t="str">
        <f t="shared" si="33"/>
        <v>Really Low</v>
      </c>
      <c r="V576">
        <v>13</v>
      </c>
      <c r="W576" t="str">
        <f t="shared" si="34"/>
        <v>Really Popular</v>
      </c>
      <c r="X576" t="s">
        <v>25113</v>
      </c>
      <c r="Y576" t="str">
        <f t="shared" si="35"/>
        <v>High Score</v>
      </c>
      <c r="Z576" t="s">
        <v>25113</v>
      </c>
    </row>
    <row r="577" spans="1:26" x14ac:dyDescent="0.25">
      <c r="A577" t="s">
        <v>2713</v>
      </c>
      <c r="B577" t="s">
        <v>2714</v>
      </c>
      <c r="C577" t="s">
        <v>17</v>
      </c>
      <c r="D577" t="s">
        <v>2715</v>
      </c>
      <c r="E577">
        <v>2010</v>
      </c>
      <c r="F577" t="s">
        <v>19</v>
      </c>
      <c r="G577">
        <v>59</v>
      </c>
      <c r="H577" t="s">
        <v>114</v>
      </c>
      <c r="I577" t="s">
        <v>25178</v>
      </c>
      <c r="J577" t="s">
        <v>25178</v>
      </c>
      <c r="K577" t="s">
        <v>25113</v>
      </c>
      <c r="L577" t="s">
        <v>25113</v>
      </c>
      <c r="M577" t="s">
        <v>25113</v>
      </c>
      <c r="N577" t="s">
        <v>25113</v>
      </c>
      <c r="O577" t="s">
        <v>25113</v>
      </c>
      <c r="P577" t="s">
        <v>25113</v>
      </c>
      <c r="Q577">
        <v>1</v>
      </c>
      <c r="R577" t="s">
        <v>2716</v>
      </c>
      <c r="S577" t="str">
        <f t="shared" si="32"/>
        <v>High Score</v>
      </c>
      <c r="T577">
        <v>6.8</v>
      </c>
      <c r="U577" t="str">
        <f t="shared" si="33"/>
        <v>Really Low</v>
      </c>
      <c r="V577">
        <v>95</v>
      </c>
      <c r="W577" t="str">
        <f t="shared" si="34"/>
        <v>Unpopular</v>
      </c>
      <c r="X577">
        <v>3.9950000000000001</v>
      </c>
      <c r="Y577" t="str">
        <f t="shared" si="35"/>
        <v>Low Score</v>
      </c>
      <c r="Z577">
        <v>4.8</v>
      </c>
    </row>
    <row r="578" spans="1:26" x14ac:dyDescent="0.25">
      <c r="A578" t="s">
        <v>2717</v>
      </c>
      <c r="B578" t="s">
        <v>2718</v>
      </c>
      <c r="C578" t="s">
        <v>24</v>
      </c>
      <c r="D578" t="s">
        <v>2719</v>
      </c>
      <c r="E578">
        <v>2010</v>
      </c>
      <c r="F578" t="s">
        <v>25113</v>
      </c>
      <c r="G578">
        <v>106</v>
      </c>
      <c r="H578" t="s">
        <v>114</v>
      </c>
      <c r="I578" t="s">
        <v>25282</v>
      </c>
      <c r="J578" t="s">
        <v>25180</v>
      </c>
      <c r="K578" t="s">
        <v>25604</v>
      </c>
      <c r="L578" t="s">
        <v>25113</v>
      </c>
      <c r="M578" t="s">
        <v>25113</v>
      </c>
      <c r="N578" t="s">
        <v>25113</v>
      </c>
      <c r="O578" t="s">
        <v>25113</v>
      </c>
      <c r="P578" t="s">
        <v>25113</v>
      </c>
      <c r="Q578" t="s">
        <v>25113</v>
      </c>
      <c r="R578" t="s">
        <v>2721</v>
      </c>
      <c r="S578" t="str">
        <f t="shared" si="32"/>
        <v>High Score</v>
      </c>
      <c r="T578">
        <v>6.2</v>
      </c>
      <c r="U578" t="str">
        <f t="shared" si="33"/>
        <v>Really Low</v>
      </c>
      <c r="V578">
        <v>110</v>
      </c>
      <c r="W578" t="str">
        <f t="shared" si="34"/>
        <v>Unpopular</v>
      </c>
      <c r="X578">
        <v>1.3939999999999999</v>
      </c>
      <c r="Y578" t="str">
        <f t="shared" si="35"/>
        <v>High Score</v>
      </c>
      <c r="Z578" t="s">
        <v>25113</v>
      </c>
    </row>
    <row r="579" spans="1:26" x14ac:dyDescent="0.25">
      <c r="A579" t="s">
        <v>2722</v>
      </c>
      <c r="B579" t="s">
        <v>2723</v>
      </c>
      <c r="C579" t="s">
        <v>17</v>
      </c>
      <c r="D579" t="s">
        <v>2724</v>
      </c>
      <c r="E579">
        <v>2002</v>
      </c>
      <c r="F579" t="s">
        <v>50</v>
      </c>
      <c r="G579">
        <v>30</v>
      </c>
      <c r="H579" t="s">
        <v>114</v>
      </c>
      <c r="I579" t="s">
        <v>160</v>
      </c>
      <c r="J579" t="s">
        <v>25113</v>
      </c>
      <c r="K579" t="s">
        <v>25113</v>
      </c>
      <c r="L579" t="s">
        <v>25113</v>
      </c>
      <c r="M579" t="s">
        <v>25113</v>
      </c>
      <c r="N579" t="s">
        <v>25113</v>
      </c>
      <c r="O579" t="s">
        <v>25113</v>
      </c>
      <c r="P579" t="s">
        <v>25113</v>
      </c>
      <c r="Q579">
        <v>1</v>
      </c>
      <c r="R579" t="s">
        <v>2725</v>
      </c>
      <c r="S579" t="str">
        <f t="shared" si="32"/>
        <v>High Score</v>
      </c>
      <c r="T579" t="s">
        <v>25113</v>
      </c>
      <c r="U579" t="str">
        <f t="shared" si="33"/>
        <v>Really High</v>
      </c>
      <c r="V579" t="s">
        <v>25113</v>
      </c>
      <c r="W579" t="str">
        <f t="shared" si="34"/>
        <v>Really Popular</v>
      </c>
      <c r="X579" t="s">
        <v>25113</v>
      </c>
      <c r="Y579" t="str">
        <f t="shared" si="35"/>
        <v>High Score</v>
      </c>
      <c r="Z579" t="s">
        <v>25113</v>
      </c>
    </row>
    <row r="580" spans="1:26" x14ac:dyDescent="0.25">
      <c r="A580" t="s">
        <v>2726</v>
      </c>
      <c r="B580" t="s">
        <v>2727</v>
      </c>
      <c r="C580" t="s">
        <v>24</v>
      </c>
      <c r="D580" t="s">
        <v>2728</v>
      </c>
      <c r="E580">
        <v>2009</v>
      </c>
      <c r="F580" t="s">
        <v>823</v>
      </c>
      <c r="G580">
        <v>96</v>
      </c>
      <c r="H580" t="s">
        <v>2729</v>
      </c>
      <c r="I580" t="s">
        <v>25143</v>
      </c>
      <c r="J580" t="s">
        <v>25143</v>
      </c>
      <c r="K580" t="s">
        <v>25113</v>
      </c>
      <c r="L580" t="s">
        <v>25113</v>
      </c>
      <c r="M580" t="s">
        <v>25113</v>
      </c>
      <c r="N580" t="s">
        <v>25113</v>
      </c>
      <c r="O580" t="s">
        <v>25113</v>
      </c>
      <c r="P580" t="s">
        <v>25113</v>
      </c>
      <c r="Q580" t="s">
        <v>25113</v>
      </c>
      <c r="R580" t="s">
        <v>2730</v>
      </c>
      <c r="S580" t="str">
        <f t="shared" ref="S580:S643" si="36">IF(T580 &gt; 5, "High Score", "Low Score")</f>
        <v>High Score</v>
      </c>
      <c r="T580">
        <v>8.4</v>
      </c>
      <c r="U580" t="str">
        <f t="shared" ref="U580:U643" si="37">_xlfn.IFS(V580&gt;70000, "Really High", V580&gt;50000, "High", V580&gt;20000, "Average", V580&lt; 20000, "Really Low")</f>
        <v>Really Low</v>
      </c>
      <c r="V580">
        <v>2498</v>
      </c>
      <c r="W580" t="str">
        <f t="shared" ref="W580:W643" si="38" xml:space="preserve"> IF(X580&gt; 100, "Really Popular", IF(X580&lt;20,"Unpopular", "Moderately popular"))</f>
        <v>Unpopular</v>
      </c>
      <c r="X580">
        <v>2.1150000000000002</v>
      </c>
      <c r="Y580" t="str">
        <f t="shared" ref="Y580:Y643" si="39">IF(Z580&gt;5,"High Score","Low Score")</f>
        <v>High Score</v>
      </c>
      <c r="Z580">
        <v>7</v>
      </c>
    </row>
    <row r="581" spans="1:26" x14ac:dyDescent="0.25">
      <c r="A581" t="s">
        <v>2731</v>
      </c>
      <c r="B581" t="s">
        <v>2732</v>
      </c>
      <c r="C581" t="s">
        <v>24</v>
      </c>
      <c r="D581" t="s">
        <v>2733</v>
      </c>
      <c r="E581">
        <v>2008</v>
      </c>
      <c r="F581" t="s">
        <v>25113</v>
      </c>
      <c r="G581">
        <v>57</v>
      </c>
      <c r="H581" t="s">
        <v>87</v>
      </c>
      <c r="I581" t="s">
        <v>25140</v>
      </c>
      <c r="J581" t="s">
        <v>25140</v>
      </c>
      <c r="K581" t="s">
        <v>25113</v>
      </c>
      <c r="L581" t="s">
        <v>25113</v>
      </c>
      <c r="M581" t="s">
        <v>25113</v>
      </c>
      <c r="N581" t="s">
        <v>25113</v>
      </c>
      <c r="O581" t="s">
        <v>25113</v>
      </c>
      <c r="P581" t="s">
        <v>25113</v>
      </c>
      <c r="Q581" t="s">
        <v>25113</v>
      </c>
      <c r="R581" t="s">
        <v>2734</v>
      </c>
      <c r="S581" t="str">
        <f t="shared" si="36"/>
        <v>High Score</v>
      </c>
      <c r="T581">
        <v>6.5</v>
      </c>
      <c r="U581" t="str">
        <f t="shared" si="37"/>
        <v>Really Low</v>
      </c>
      <c r="V581">
        <v>86</v>
      </c>
      <c r="W581" t="str">
        <f t="shared" si="38"/>
        <v>Unpopular</v>
      </c>
      <c r="X581">
        <v>0.95499999999999996</v>
      </c>
      <c r="Y581" t="str">
        <f t="shared" si="39"/>
        <v>High Score</v>
      </c>
      <c r="Z581">
        <v>6.5</v>
      </c>
    </row>
    <row r="582" spans="1:26" x14ac:dyDescent="0.25">
      <c r="A582" t="s">
        <v>2735</v>
      </c>
      <c r="B582" t="s">
        <v>2736</v>
      </c>
      <c r="C582" t="s">
        <v>24</v>
      </c>
      <c r="D582" t="s">
        <v>2737</v>
      </c>
      <c r="E582">
        <v>2009</v>
      </c>
      <c r="F582" t="s">
        <v>25113</v>
      </c>
      <c r="G582">
        <v>94</v>
      </c>
      <c r="H582" t="s">
        <v>20</v>
      </c>
      <c r="I582" t="s">
        <v>25139</v>
      </c>
      <c r="J582" t="s">
        <v>25139</v>
      </c>
      <c r="K582" t="s">
        <v>25113</v>
      </c>
      <c r="L582" t="s">
        <v>25113</v>
      </c>
      <c r="M582" t="s">
        <v>25113</v>
      </c>
      <c r="N582" t="s">
        <v>25113</v>
      </c>
      <c r="O582" t="s">
        <v>25113</v>
      </c>
      <c r="P582" t="s">
        <v>25113</v>
      </c>
      <c r="Q582" t="s">
        <v>25113</v>
      </c>
      <c r="R582" t="s">
        <v>2738</v>
      </c>
      <c r="S582" t="str">
        <f t="shared" si="36"/>
        <v>High Score</v>
      </c>
      <c r="T582">
        <v>7.4</v>
      </c>
      <c r="U582" t="str">
        <f t="shared" si="37"/>
        <v>Really Low</v>
      </c>
      <c r="V582">
        <v>887</v>
      </c>
      <c r="W582" t="str">
        <f t="shared" si="38"/>
        <v>Unpopular</v>
      </c>
      <c r="X582">
        <v>2.5099999999999998</v>
      </c>
      <c r="Y582" t="str">
        <f t="shared" si="39"/>
        <v>High Score</v>
      </c>
      <c r="Z582">
        <v>8.1</v>
      </c>
    </row>
    <row r="583" spans="1:26" x14ac:dyDescent="0.25">
      <c r="A583" t="s">
        <v>2739</v>
      </c>
      <c r="B583" t="s">
        <v>2740</v>
      </c>
      <c r="C583" t="s">
        <v>24</v>
      </c>
      <c r="D583" t="s">
        <v>2741</v>
      </c>
      <c r="E583">
        <v>2003</v>
      </c>
      <c r="F583" t="s">
        <v>25113</v>
      </c>
      <c r="G583">
        <v>80</v>
      </c>
      <c r="H583" t="s">
        <v>114</v>
      </c>
      <c r="I583" t="s">
        <v>25283</v>
      </c>
      <c r="J583" t="s">
        <v>25145</v>
      </c>
      <c r="K583" t="s">
        <v>25607</v>
      </c>
      <c r="L583" t="s">
        <v>25113</v>
      </c>
      <c r="M583" t="s">
        <v>25113</v>
      </c>
      <c r="N583" t="s">
        <v>25113</v>
      </c>
      <c r="O583" t="s">
        <v>25113</v>
      </c>
      <c r="P583" t="s">
        <v>25113</v>
      </c>
      <c r="Q583" t="s">
        <v>25113</v>
      </c>
      <c r="R583" t="s">
        <v>2743</v>
      </c>
      <c r="S583" t="str">
        <f t="shared" si="36"/>
        <v>High Score</v>
      </c>
      <c r="T583">
        <v>6.4</v>
      </c>
      <c r="U583" t="str">
        <f t="shared" si="37"/>
        <v>Really Low</v>
      </c>
      <c r="V583">
        <v>743</v>
      </c>
      <c r="W583" t="str">
        <f t="shared" si="38"/>
        <v>Unpopular</v>
      </c>
      <c r="X583">
        <v>1.383</v>
      </c>
      <c r="Y583" t="str">
        <f t="shared" si="39"/>
        <v>Low Score</v>
      </c>
      <c r="Z583">
        <v>5</v>
      </c>
    </row>
    <row r="584" spans="1:26" x14ac:dyDescent="0.25">
      <c r="A584" t="s">
        <v>2744</v>
      </c>
      <c r="B584" t="s">
        <v>2745</v>
      </c>
      <c r="C584" t="s">
        <v>24</v>
      </c>
      <c r="D584" t="s">
        <v>2746</v>
      </c>
      <c r="E584">
        <v>2008</v>
      </c>
      <c r="F584" t="s">
        <v>25113</v>
      </c>
      <c r="G584">
        <v>110</v>
      </c>
      <c r="H584" t="s">
        <v>478</v>
      </c>
      <c r="I584" t="s">
        <v>25155</v>
      </c>
      <c r="J584" t="s">
        <v>25155</v>
      </c>
      <c r="K584" t="s">
        <v>25113</v>
      </c>
      <c r="L584" t="s">
        <v>25113</v>
      </c>
      <c r="M584" t="s">
        <v>25113</v>
      </c>
      <c r="N584" t="s">
        <v>25113</v>
      </c>
      <c r="O584" t="s">
        <v>25113</v>
      </c>
      <c r="P584" t="s">
        <v>25113</v>
      </c>
      <c r="Q584" t="s">
        <v>25113</v>
      </c>
      <c r="R584" t="s">
        <v>2747</v>
      </c>
      <c r="S584" t="str">
        <f t="shared" si="36"/>
        <v>High Score</v>
      </c>
      <c r="T584">
        <v>6.8</v>
      </c>
      <c r="U584" t="str">
        <f t="shared" si="37"/>
        <v>Really Low</v>
      </c>
      <c r="V584">
        <v>2219</v>
      </c>
      <c r="W584" t="str">
        <f t="shared" si="38"/>
        <v>Unpopular</v>
      </c>
      <c r="X584">
        <v>4.0460000000000003</v>
      </c>
      <c r="Y584" t="str">
        <f t="shared" si="39"/>
        <v>High Score</v>
      </c>
      <c r="Z584">
        <v>6.7</v>
      </c>
    </row>
    <row r="585" spans="1:26" x14ac:dyDescent="0.25">
      <c r="A585" t="s">
        <v>2748</v>
      </c>
      <c r="B585" t="s">
        <v>2749</v>
      </c>
      <c r="C585" t="s">
        <v>24</v>
      </c>
      <c r="D585" t="s">
        <v>2750</v>
      </c>
      <c r="E585">
        <v>2008</v>
      </c>
      <c r="F585" t="s">
        <v>984</v>
      </c>
      <c r="G585">
        <v>96</v>
      </c>
      <c r="H585" t="s">
        <v>2578</v>
      </c>
      <c r="I585" t="s">
        <v>25143</v>
      </c>
      <c r="J585" t="s">
        <v>25143</v>
      </c>
      <c r="K585" t="s">
        <v>25113</v>
      </c>
      <c r="L585" t="s">
        <v>25113</v>
      </c>
      <c r="M585" t="s">
        <v>25113</v>
      </c>
      <c r="N585" t="s">
        <v>25113</v>
      </c>
      <c r="O585" t="s">
        <v>25113</v>
      </c>
      <c r="P585" t="s">
        <v>25113</v>
      </c>
      <c r="Q585" t="s">
        <v>25113</v>
      </c>
      <c r="R585" t="s">
        <v>2751</v>
      </c>
      <c r="S585" t="str">
        <f t="shared" si="36"/>
        <v>High Score</v>
      </c>
      <c r="T585">
        <v>7.6</v>
      </c>
      <c r="U585" t="str">
        <f t="shared" si="37"/>
        <v>Really Low</v>
      </c>
      <c r="V585">
        <v>11290</v>
      </c>
      <c r="W585" t="str">
        <f t="shared" si="38"/>
        <v>Unpopular</v>
      </c>
      <c r="X585">
        <v>4.0529999999999999</v>
      </c>
      <c r="Y585" t="str">
        <f t="shared" si="39"/>
        <v>High Score</v>
      </c>
      <c r="Z585">
        <v>6.9</v>
      </c>
    </row>
    <row r="586" spans="1:26" x14ac:dyDescent="0.25">
      <c r="A586" t="s">
        <v>2752</v>
      </c>
      <c r="B586" t="s">
        <v>2753</v>
      </c>
      <c r="C586" t="s">
        <v>17</v>
      </c>
      <c r="D586" t="s">
        <v>2754</v>
      </c>
      <c r="E586">
        <v>2006</v>
      </c>
      <c r="F586" t="s">
        <v>50</v>
      </c>
      <c r="G586">
        <v>48</v>
      </c>
      <c r="H586" t="s">
        <v>114</v>
      </c>
      <c r="I586" t="s">
        <v>25178</v>
      </c>
      <c r="J586" t="s">
        <v>25178</v>
      </c>
      <c r="K586" t="s">
        <v>25113</v>
      </c>
      <c r="L586" t="s">
        <v>25113</v>
      </c>
      <c r="M586" t="s">
        <v>25113</v>
      </c>
      <c r="N586" t="s">
        <v>25113</v>
      </c>
      <c r="O586" t="s">
        <v>25113</v>
      </c>
      <c r="P586" t="s">
        <v>25113</v>
      </c>
      <c r="Q586">
        <v>1</v>
      </c>
      <c r="R586" t="s">
        <v>2755</v>
      </c>
      <c r="S586" t="str">
        <f t="shared" si="36"/>
        <v>High Score</v>
      </c>
      <c r="T586">
        <v>7.4</v>
      </c>
      <c r="U586" t="str">
        <f t="shared" si="37"/>
        <v>Really Low</v>
      </c>
      <c r="V586">
        <v>46</v>
      </c>
      <c r="W586" t="str">
        <f t="shared" si="38"/>
        <v>Unpopular</v>
      </c>
      <c r="X586">
        <v>5.0659999999999998</v>
      </c>
      <c r="Y586" t="str">
        <f t="shared" si="39"/>
        <v>Low Score</v>
      </c>
      <c r="Z586">
        <v>2.2000000000000002</v>
      </c>
    </row>
    <row r="587" spans="1:26" x14ac:dyDescent="0.25">
      <c r="A587" t="s">
        <v>2756</v>
      </c>
      <c r="B587" t="s">
        <v>2757</v>
      </c>
      <c r="C587" t="s">
        <v>24</v>
      </c>
      <c r="D587" t="s">
        <v>2758</v>
      </c>
      <c r="E587">
        <v>2008</v>
      </c>
      <c r="F587" t="s">
        <v>823</v>
      </c>
      <c r="G587">
        <v>69</v>
      </c>
      <c r="H587" t="s">
        <v>2150</v>
      </c>
      <c r="I587" t="s">
        <v>25143</v>
      </c>
      <c r="J587" t="s">
        <v>25143</v>
      </c>
      <c r="K587" t="s">
        <v>25113</v>
      </c>
      <c r="L587" t="s">
        <v>25113</v>
      </c>
      <c r="M587" t="s">
        <v>25113</v>
      </c>
      <c r="N587" t="s">
        <v>25113</v>
      </c>
      <c r="O587" t="s">
        <v>25113</v>
      </c>
      <c r="P587" t="s">
        <v>25113</v>
      </c>
      <c r="Q587" t="s">
        <v>25113</v>
      </c>
      <c r="R587" t="s">
        <v>2759</v>
      </c>
      <c r="S587" t="str">
        <f t="shared" si="36"/>
        <v>High Score</v>
      </c>
      <c r="T587">
        <v>6.4</v>
      </c>
      <c r="U587" t="str">
        <f t="shared" si="37"/>
        <v>Really Low</v>
      </c>
      <c r="V587">
        <v>327</v>
      </c>
      <c r="W587" t="str">
        <f t="shared" si="38"/>
        <v>Unpopular</v>
      </c>
      <c r="X587">
        <v>1.113</v>
      </c>
      <c r="Y587" t="str">
        <f t="shared" si="39"/>
        <v>High Score</v>
      </c>
      <c r="Z587">
        <v>6.8</v>
      </c>
    </row>
    <row r="588" spans="1:26" x14ac:dyDescent="0.25">
      <c r="A588" t="s">
        <v>2760</v>
      </c>
      <c r="B588" t="s">
        <v>2761</v>
      </c>
      <c r="C588" t="s">
        <v>24</v>
      </c>
      <c r="D588" t="s">
        <v>2762</v>
      </c>
      <c r="E588">
        <v>2004</v>
      </c>
      <c r="F588" t="s">
        <v>25113</v>
      </c>
      <c r="G588">
        <v>113</v>
      </c>
      <c r="H588" t="s">
        <v>114</v>
      </c>
      <c r="I588" t="s">
        <v>25151</v>
      </c>
      <c r="J588" t="s">
        <v>25151</v>
      </c>
      <c r="K588" t="s">
        <v>25113</v>
      </c>
      <c r="L588" t="s">
        <v>25113</v>
      </c>
      <c r="M588" t="s">
        <v>25113</v>
      </c>
      <c r="N588" t="s">
        <v>25113</v>
      </c>
      <c r="O588" t="s">
        <v>25113</v>
      </c>
      <c r="P588" t="s">
        <v>25113</v>
      </c>
      <c r="Q588" t="s">
        <v>25113</v>
      </c>
      <c r="R588" t="s">
        <v>2763</v>
      </c>
      <c r="S588" t="str">
        <f t="shared" si="36"/>
        <v>High Score</v>
      </c>
      <c r="T588">
        <v>5.3</v>
      </c>
      <c r="U588" t="str">
        <f t="shared" si="37"/>
        <v>Really Low</v>
      </c>
      <c r="V588">
        <v>203</v>
      </c>
      <c r="W588" t="str">
        <f t="shared" si="38"/>
        <v>Unpopular</v>
      </c>
      <c r="X588">
        <v>2.2389999999999999</v>
      </c>
      <c r="Y588" t="str">
        <f t="shared" si="39"/>
        <v>High Score</v>
      </c>
      <c r="Z588">
        <v>5.3</v>
      </c>
    </row>
    <row r="589" spans="1:26" x14ac:dyDescent="0.25">
      <c r="A589" t="s">
        <v>2764</v>
      </c>
      <c r="B589" t="s">
        <v>2765</v>
      </c>
      <c r="C589" t="s">
        <v>24</v>
      </c>
      <c r="D589" t="s">
        <v>2766</v>
      </c>
      <c r="E589">
        <v>2008</v>
      </c>
      <c r="F589" t="s">
        <v>25113</v>
      </c>
      <c r="G589">
        <v>110</v>
      </c>
      <c r="H589" t="s">
        <v>61</v>
      </c>
      <c r="I589" t="s">
        <v>25284</v>
      </c>
      <c r="J589" t="s">
        <v>25169</v>
      </c>
      <c r="K589" t="s">
        <v>25627</v>
      </c>
      <c r="L589" t="s">
        <v>25113</v>
      </c>
      <c r="M589" t="s">
        <v>25113</v>
      </c>
      <c r="N589" t="s">
        <v>25113</v>
      </c>
      <c r="O589" t="s">
        <v>25113</v>
      </c>
      <c r="P589" t="s">
        <v>25113</v>
      </c>
      <c r="Q589" t="s">
        <v>25113</v>
      </c>
      <c r="R589" t="s">
        <v>2768</v>
      </c>
      <c r="S589" t="str">
        <f t="shared" si="36"/>
        <v>High Score</v>
      </c>
      <c r="T589">
        <v>6.6</v>
      </c>
      <c r="U589" t="str">
        <f t="shared" si="37"/>
        <v>Really Low</v>
      </c>
      <c r="V589">
        <v>2291</v>
      </c>
      <c r="W589" t="str">
        <f t="shared" si="38"/>
        <v>Unpopular</v>
      </c>
      <c r="X589">
        <v>4.9029999999999996</v>
      </c>
      <c r="Y589" t="str">
        <f t="shared" si="39"/>
        <v>High Score</v>
      </c>
      <c r="Z589">
        <v>6.3</v>
      </c>
    </row>
    <row r="590" spans="1:26" x14ac:dyDescent="0.25">
      <c r="A590" t="s">
        <v>2769</v>
      </c>
      <c r="B590" t="s">
        <v>2770</v>
      </c>
      <c r="C590" t="s">
        <v>24</v>
      </c>
      <c r="D590" t="s">
        <v>2771</v>
      </c>
      <c r="E590">
        <v>2008</v>
      </c>
      <c r="F590" t="s">
        <v>25113</v>
      </c>
      <c r="G590">
        <v>128</v>
      </c>
      <c r="H590" t="s">
        <v>2772</v>
      </c>
      <c r="I590" t="s">
        <v>25143</v>
      </c>
      <c r="J590" t="s">
        <v>25143</v>
      </c>
      <c r="K590" t="s">
        <v>25113</v>
      </c>
      <c r="L590" t="s">
        <v>25113</v>
      </c>
      <c r="M590" t="s">
        <v>25113</v>
      </c>
      <c r="N590" t="s">
        <v>25113</v>
      </c>
      <c r="O590" t="s">
        <v>25113</v>
      </c>
      <c r="P590" t="s">
        <v>25113</v>
      </c>
      <c r="Q590" t="s">
        <v>25113</v>
      </c>
      <c r="R590" t="s">
        <v>2773</v>
      </c>
      <c r="S590" t="str">
        <f t="shared" si="36"/>
        <v>Low Score</v>
      </c>
      <c r="T590">
        <v>4.4000000000000004</v>
      </c>
      <c r="U590" t="str">
        <f t="shared" si="37"/>
        <v>Really Low</v>
      </c>
      <c r="V590">
        <v>609</v>
      </c>
      <c r="W590" t="str">
        <f t="shared" si="38"/>
        <v>Unpopular</v>
      </c>
      <c r="X590">
        <v>1.5069999999999999</v>
      </c>
      <c r="Y590" t="str">
        <f t="shared" si="39"/>
        <v>High Score</v>
      </c>
      <c r="Z590">
        <v>7</v>
      </c>
    </row>
    <row r="591" spans="1:26" x14ac:dyDescent="0.25">
      <c r="A591" t="s">
        <v>2774</v>
      </c>
      <c r="B591" t="s">
        <v>2775</v>
      </c>
      <c r="C591" t="s">
        <v>17</v>
      </c>
      <c r="D591" t="s">
        <v>2776</v>
      </c>
      <c r="E591">
        <v>2009</v>
      </c>
      <c r="F591" t="s">
        <v>50</v>
      </c>
      <c r="G591">
        <v>58</v>
      </c>
      <c r="H591" t="s">
        <v>2777</v>
      </c>
      <c r="I591" t="s">
        <v>25178</v>
      </c>
      <c r="J591" t="s">
        <v>25178</v>
      </c>
      <c r="K591" t="s">
        <v>25113</v>
      </c>
      <c r="L591" t="s">
        <v>25113</v>
      </c>
      <c r="M591" t="s">
        <v>25113</v>
      </c>
      <c r="N591" t="s">
        <v>25113</v>
      </c>
      <c r="O591" t="s">
        <v>25113</v>
      </c>
      <c r="P591" t="s">
        <v>25113</v>
      </c>
      <c r="Q591">
        <v>1</v>
      </c>
      <c r="R591" t="s">
        <v>2778</v>
      </c>
      <c r="S591" t="str">
        <f t="shared" si="36"/>
        <v>High Score</v>
      </c>
      <c r="T591">
        <v>7.8</v>
      </c>
      <c r="U591" t="str">
        <f t="shared" si="37"/>
        <v>Really Low</v>
      </c>
      <c r="V591">
        <v>495</v>
      </c>
      <c r="W591" t="str">
        <f t="shared" si="38"/>
        <v>Unpopular</v>
      </c>
      <c r="X591">
        <v>7.7759999999999998</v>
      </c>
      <c r="Y591" t="str">
        <f t="shared" si="39"/>
        <v>High Score</v>
      </c>
      <c r="Z591">
        <v>7.6</v>
      </c>
    </row>
    <row r="592" spans="1:26" x14ac:dyDescent="0.25">
      <c r="A592" t="s">
        <v>2779</v>
      </c>
      <c r="B592" t="s">
        <v>2780</v>
      </c>
      <c r="C592" t="s">
        <v>24</v>
      </c>
      <c r="D592" t="s">
        <v>2781</v>
      </c>
      <c r="E592">
        <v>2003</v>
      </c>
      <c r="F592" t="s">
        <v>25113</v>
      </c>
      <c r="G592">
        <v>142</v>
      </c>
      <c r="H592" t="s">
        <v>2782</v>
      </c>
      <c r="I592" t="s">
        <v>25143</v>
      </c>
      <c r="J592" t="s">
        <v>25143</v>
      </c>
      <c r="K592" t="s">
        <v>25113</v>
      </c>
      <c r="L592" t="s">
        <v>25113</v>
      </c>
      <c r="M592" t="s">
        <v>25113</v>
      </c>
      <c r="N592" t="s">
        <v>25113</v>
      </c>
      <c r="O592" t="s">
        <v>25113</v>
      </c>
      <c r="P592" t="s">
        <v>25113</v>
      </c>
      <c r="Q592" t="s">
        <v>25113</v>
      </c>
      <c r="R592" t="s">
        <v>2783</v>
      </c>
      <c r="S592" t="str">
        <f t="shared" si="36"/>
        <v>Low Score</v>
      </c>
      <c r="T592">
        <v>4.3</v>
      </c>
      <c r="U592" t="str">
        <f t="shared" si="37"/>
        <v>Really Low</v>
      </c>
      <c r="V592">
        <v>920</v>
      </c>
      <c r="W592" t="str">
        <f t="shared" si="38"/>
        <v>Unpopular</v>
      </c>
      <c r="X592">
        <v>1.84</v>
      </c>
      <c r="Y592" t="str">
        <f t="shared" si="39"/>
        <v>Low Score</v>
      </c>
      <c r="Z592">
        <v>4.2</v>
      </c>
    </row>
    <row r="593" spans="1:26" x14ac:dyDescent="0.25">
      <c r="A593" t="s">
        <v>2784</v>
      </c>
      <c r="B593" t="s">
        <v>2785</v>
      </c>
      <c r="C593" t="s">
        <v>24</v>
      </c>
      <c r="D593" t="s">
        <v>2786</v>
      </c>
      <c r="E593">
        <v>2004</v>
      </c>
      <c r="F593" t="s">
        <v>25113</v>
      </c>
      <c r="G593">
        <v>122</v>
      </c>
      <c r="H593" t="s">
        <v>2787</v>
      </c>
      <c r="I593" t="s">
        <v>25143</v>
      </c>
      <c r="J593" t="s">
        <v>25143</v>
      </c>
      <c r="K593" t="s">
        <v>25113</v>
      </c>
      <c r="L593" t="s">
        <v>25113</v>
      </c>
      <c r="M593" t="s">
        <v>25113</v>
      </c>
      <c r="N593" t="s">
        <v>25113</v>
      </c>
      <c r="O593" t="s">
        <v>25113</v>
      </c>
      <c r="P593" t="s">
        <v>25113</v>
      </c>
      <c r="Q593" t="s">
        <v>25113</v>
      </c>
      <c r="R593" t="s">
        <v>2788</v>
      </c>
      <c r="S593" t="str">
        <f t="shared" si="36"/>
        <v>High Score</v>
      </c>
      <c r="T593">
        <v>5.4</v>
      </c>
      <c r="U593" t="str">
        <f t="shared" si="37"/>
        <v>Really Low</v>
      </c>
      <c r="V593">
        <v>2638</v>
      </c>
      <c r="W593" t="str">
        <f t="shared" si="38"/>
        <v>Unpopular</v>
      </c>
      <c r="X593">
        <v>2.9319999999999999</v>
      </c>
      <c r="Y593" t="str">
        <f t="shared" si="39"/>
        <v>High Score</v>
      </c>
      <c r="Z593">
        <v>5.2</v>
      </c>
    </row>
    <row r="594" spans="1:26" x14ac:dyDescent="0.25">
      <c r="A594" t="s">
        <v>2789</v>
      </c>
      <c r="B594" t="s">
        <v>2790</v>
      </c>
      <c r="C594" t="s">
        <v>17</v>
      </c>
      <c r="D594" t="s">
        <v>2791</v>
      </c>
      <c r="E594">
        <v>2010</v>
      </c>
      <c r="F594" t="s">
        <v>50</v>
      </c>
      <c r="G594">
        <v>44</v>
      </c>
      <c r="H594" t="s">
        <v>443</v>
      </c>
      <c r="I594" t="s">
        <v>25179</v>
      </c>
      <c r="J594" t="s">
        <v>25179</v>
      </c>
      <c r="K594" t="s">
        <v>25113</v>
      </c>
      <c r="L594" t="s">
        <v>25113</v>
      </c>
      <c r="M594" t="s">
        <v>25113</v>
      </c>
      <c r="N594" t="s">
        <v>25113</v>
      </c>
      <c r="O594" t="s">
        <v>25113</v>
      </c>
      <c r="P594" t="s">
        <v>25113</v>
      </c>
      <c r="Q594">
        <v>1</v>
      </c>
      <c r="R594" t="s">
        <v>2792</v>
      </c>
      <c r="S594" t="str">
        <f t="shared" si="36"/>
        <v>High Score</v>
      </c>
      <c r="T594">
        <v>6.7</v>
      </c>
      <c r="U594" t="str">
        <f t="shared" si="37"/>
        <v>Really Low</v>
      </c>
      <c r="V594">
        <v>7</v>
      </c>
      <c r="W594" t="str">
        <f t="shared" si="38"/>
        <v>Unpopular</v>
      </c>
      <c r="X594">
        <v>1.546</v>
      </c>
      <c r="Y594" t="str">
        <f t="shared" si="39"/>
        <v>High Score</v>
      </c>
      <c r="Z594" t="s">
        <v>25113</v>
      </c>
    </row>
    <row r="595" spans="1:26" x14ac:dyDescent="0.25">
      <c r="A595" t="s">
        <v>2793</v>
      </c>
      <c r="B595" t="s">
        <v>2794</v>
      </c>
      <c r="C595" t="s">
        <v>24</v>
      </c>
      <c r="D595" t="s">
        <v>2795</v>
      </c>
      <c r="E595">
        <v>2010</v>
      </c>
      <c r="F595" t="s">
        <v>25113</v>
      </c>
      <c r="G595">
        <v>110</v>
      </c>
      <c r="H595" t="s">
        <v>1509</v>
      </c>
      <c r="I595" t="s">
        <v>25184</v>
      </c>
      <c r="J595" t="s">
        <v>25184</v>
      </c>
      <c r="K595" t="s">
        <v>25113</v>
      </c>
      <c r="L595" t="s">
        <v>25113</v>
      </c>
      <c r="M595" t="s">
        <v>25113</v>
      </c>
      <c r="N595" t="s">
        <v>25113</v>
      </c>
      <c r="O595" t="s">
        <v>25113</v>
      </c>
      <c r="P595" t="s">
        <v>25113</v>
      </c>
      <c r="Q595" t="s">
        <v>25113</v>
      </c>
      <c r="R595" t="s">
        <v>2797</v>
      </c>
      <c r="S595" t="str">
        <f t="shared" si="36"/>
        <v>High Score</v>
      </c>
      <c r="T595">
        <v>6.7</v>
      </c>
      <c r="U595" t="str">
        <f t="shared" si="37"/>
        <v>Really Low</v>
      </c>
      <c r="V595">
        <v>432</v>
      </c>
      <c r="W595" t="str">
        <f t="shared" si="38"/>
        <v>Unpopular</v>
      </c>
      <c r="X595">
        <v>2.2280000000000002</v>
      </c>
      <c r="Y595" t="str">
        <f t="shared" si="39"/>
        <v>High Score</v>
      </c>
      <c r="Z595">
        <v>6.4</v>
      </c>
    </row>
    <row r="596" spans="1:26" x14ac:dyDescent="0.25">
      <c r="A596" t="s">
        <v>2798</v>
      </c>
      <c r="B596" t="s">
        <v>2799</v>
      </c>
      <c r="C596" t="s">
        <v>17</v>
      </c>
      <c r="D596" t="s">
        <v>2800</v>
      </c>
      <c r="E596">
        <v>2007</v>
      </c>
      <c r="F596" t="s">
        <v>25113</v>
      </c>
      <c r="G596">
        <v>0</v>
      </c>
      <c r="H596" t="s">
        <v>811</v>
      </c>
      <c r="I596" t="s">
        <v>25158</v>
      </c>
      <c r="J596" t="s">
        <v>25158</v>
      </c>
      <c r="K596" t="s">
        <v>25113</v>
      </c>
      <c r="L596" t="s">
        <v>25113</v>
      </c>
      <c r="M596" t="s">
        <v>25113</v>
      </c>
      <c r="N596" t="s">
        <v>25113</v>
      </c>
      <c r="O596" t="s">
        <v>25113</v>
      </c>
      <c r="P596" t="s">
        <v>25113</v>
      </c>
      <c r="Q596">
        <v>1</v>
      </c>
      <c r="R596" t="s">
        <v>2801</v>
      </c>
      <c r="S596" t="str">
        <f t="shared" si="36"/>
        <v>High Score</v>
      </c>
      <c r="T596">
        <v>5.8</v>
      </c>
      <c r="U596" t="str">
        <f t="shared" si="37"/>
        <v>Really Low</v>
      </c>
      <c r="V596">
        <v>52</v>
      </c>
      <c r="W596" t="str">
        <f t="shared" si="38"/>
        <v>Unpopular</v>
      </c>
      <c r="X596">
        <v>0.68200000000000005</v>
      </c>
      <c r="Y596" t="str">
        <f t="shared" si="39"/>
        <v>High Score</v>
      </c>
      <c r="Z596">
        <v>10</v>
      </c>
    </row>
    <row r="597" spans="1:26" x14ac:dyDescent="0.25">
      <c r="A597" t="s">
        <v>2802</v>
      </c>
      <c r="B597" t="s">
        <v>2803</v>
      </c>
      <c r="C597" t="s">
        <v>24</v>
      </c>
      <c r="D597" t="s">
        <v>2804</v>
      </c>
      <c r="E597">
        <v>2004</v>
      </c>
      <c r="F597" t="s">
        <v>25113</v>
      </c>
      <c r="G597">
        <v>124</v>
      </c>
      <c r="H597" t="s">
        <v>2782</v>
      </c>
      <c r="I597" t="s">
        <v>25143</v>
      </c>
      <c r="J597" t="s">
        <v>25143</v>
      </c>
      <c r="K597" t="s">
        <v>25113</v>
      </c>
      <c r="L597" t="s">
        <v>25113</v>
      </c>
      <c r="M597" t="s">
        <v>25113</v>
      </c>
      <c r="N597" t="s">
        <v>25113</v>
      </c>
      <c r="O597" t="s">
        <v>25113</v>
      </c>
      <c r="P597" t="s">
        <v>25113</v>
      </c>
      <c r="Q597" t="s">
        <v>25113</v>
      </c>
      <c r="R597" t="s">
        <v>2805</v>
      </c>
      <c r="S597" t="str">
        <f t="shared" si="36"/>
        <v>High Score</v>
      </c>
      <c r="T597">
        <v>5.0999999999999996</v>
      </c>
      <c r="U597" t="str">
        <f t="shared" si="37"/>
        <v>Really Low</v>
      </c>
      <c r="V597">
        <v>1178</v>
      </c>
      <c r="W597" t="str">
        <f t="shared" si="38"/>
        <v>Unpopular</v>
      </c>
      <c r="X597">
        <v>1.357</v>
      </c>
      <c r="Y597" t="str">
        <f t="shared" si="39"/>
        <v>High Score</v>
      </c>
      <c r="Z597">
        <v>5.5</v>
      </c>
    </row>
    <row r="598" spans="1:26" x14ac:dyDescent="0.25">
      <c r="A598" t="s">
        <v>2806</v>
      </c>
      <c r="B598" t="s">
        <v>2807</v>
      </c>
      <c r="C598" t="s">
        <v>17</v>
      </c>
      <c r="D598" t="s">
        <v>2808</v>
      </c>
      <c r="E598">
        <v>2008</v>
      </c>
      <c r="F598" t="s">
        <v>50</v>
      </c>
      <c r="G598">
        <v>44</v>
      </c>
      <c r="H598" t="s">
        <v>114</v>
      </c>
      <c r="I598" t="s">
        <v>25179</v>
      </c>
      <c r="J598" t="s">
        <v>25179</v>
      </c>
      <c r="K598" t="s">
        <v>25113</v>
      </c>
      <c r="L598" t="s">
        <v>25113</v>
      </c>
      <c r="M598" t="s">
        <v>25113</v>
      </c>
      <c r="N598" t="s">
        <v>25113</v>
      </c>
      <c r="O598" t="s">
        <v>25113</v>
      </c>
      <c r="P598" t="s">
        <v>25113</v>
      </c>
      <c r="Q598">
        <v>1</v>
      </c>
      <c r="R598" t="s">
        <v>25113</v>
      </c>
      <c r="S598" t="str">
        <f t="shared" si="36"/>
        <v>High Score</v>
      </c>
      <c r="T598" t="s">
        <v>25113</v>
      </c>
      <c r="U598" t="str">
        <f t="shared" si="37"/>
        <v>Really High</v>
      </c>
      <c r="V598" t="s">
        <v>25113</v>
      </c>
      <c r="W598" t="str">
        <f t="shared" si="38"/>
        <v>Unpopular</v>
      </c>
      <c r="X598">
        <v>4.0599999999999996</v>
      </c>
      <c r="Y598" t="str">
        <f t="shared" si="39"/>
        <v>High Score</v>
      </c>
      <c r="Z598">
        <v>9</v>
      </c>
    </row>
    <row r="599" spans="1:26" x14ac:dyDescent="0.25">
      <c r="A599" t="s">
        <v>2809</v>
      </c>
      <c r="B599" t="s">
        <v>2810</v>
      </c>
      <c r="C599" t="s">
        <v>24</v>
      </c>
      <c r="D599" t="s">
        <v>2811</v>
      </c>
      <c r="E599">
        <v>2008</v>
      </c>
      <c r="F599" t="s">
        <v>81</v>
      </c>
      <c r="G599">
        <v>85</v>
      </c>
      <c r="H599" t="s">
        <v>87</v>
      </c>
      <c r="I599" t="s">
        <v>25139</v>
      </c>
      <c r="J599" t="s">
        <v>25139</v>
      </c>
      <c r="K599" t="s">
        <v>25113</v>
      </c>
      <c r="L599" t="s">
        <v>25113</v>
      </c>
      <c r="M599" t="s">
        <v>25113</v>
      </c>
      <c r="N599" t="s">
        <v>25113</v>
      </c>
      <c r="O599" t="s">
        <v>25113</v>
      </c>
      <c r="P599" t="s">
        <v>25113</v>
      </c>
      <c r="Q599" t="s">
        <v>25113</v>
      </c>
      <c r="R599" t="s">
        <v>2812</v>
      </c>
      <c r="S599" t="str">
        <f t="shared" si="36"/>
        <v>High Score</v>
      </c>
      <c r="T599">
        <v>7.4</v>
      </c>
      <c r="U599" t="str">
        <f t="shared" si="37"/>
        <v>Really Low</v>
      </c>
      <c r="V599">
        <v>3042</v>
      </c>
      <c r="W599" t="str">
        <f t="shared" si="38"/>
        <v>Unpopular</v>
      </c>
      <c r="X599">
        <v>2.581</v>
      </c>
      <c r="Y599" t="str">
        <f t="shared" si="39"/>
        <v>High Score</v>
      </c>
      <c r="Z599">
        <v>6.9</v>
      </c>
    </row>
    <row r="600" spans="1:26" x14ac:dyDescent="0.25">
      <c r="A600" t="s">
        <v>2813</v>
      </c>
      <c r="B600" t="s">
        <v>2814</v>
      </c>
      <c r="C600" t="s">
        <v>24</v>
      </c>
      <c r="D600" t="s">
        <v>2815</v>
      </c>
      <c r="E600">
        <v>2008</v>
      </c>
      <c r="F600" t="s">
        <v>25113</v>
      </c>
      <c r="G600">
        <v>125</v>
      </c>
      <c r="H600" t="s">
        <v>425</v>
      </c>
      <c r="I600" t="s">
        <v>25143</v>
      </c>
      <c r="J600" t="s">
        <v>25143</v>
      </c>
      <c r="K600" t="s">
        <v>25113</v>
      </c>
      <c r="L600" t="s">
        <v>25113</v>
      </c>
      <c r="M600" t="s">
        <v>25113</v>
      </c>
      <c r="N600" t="s">
        <v>25113</v>
      </c>
      <c r="O600" t="s">
        <v>25113</v>
      </c>
      <c r="P600" t="s">
        <v>25113</v>
      </c>
      <c r="Q600" t="s">
        <v>25113</v>
      </c>
      <c r="R600" t="s">
        <v>2816</v>
      </c>
      <c r="S600" t="str">
        <f t="shared" si="36"/>
        <v>Low Score</v>
      </c>
      <c r="T600">
        <v>3.4</v>
      </c>
      <c r="U600" t="str">
        <f t="shared" si="37"/>
        <v>Really Low</v>
      </c>
      <c r="V600">
        <v>1169</v>
      </c>
      <c r="W600" t="str">
        <f t="shared" si="38"/>
        <v>Unpopular</v>
      </c>
      <c r="X600">
        <v>1.0089999999999999</v>
      </c>
      <c r="Y600" t="str">
        <f t="shared" si="39"/>
        <v>Low Score</v>
      </c>
      <c r="Z600">
        <v>3.2</v>
      </c>
    </row>
    <row r="601" spans="1:26" x14ac:dyDescent="0.25">
      <c r="A601" t="s">
        <v>2817</v>
      </c>
      <c r="B601" t="s">
        <v>2818</v>
      </c>
      <c r="C601" t="s">
        <v>17</v>
      </c>
      <c r="D601" t="s">
        <v>2819</v>
      </c>
      <c r="E601">
        <v>2009</v>
      </c>
      <c r="F601" t="s">
        <v>50</v>
      </c>
      <c r="G601">
        <v>37</v>
      </c>
      <c r="H601" t="s">
        <v>2820</v>
      </c>
      <c r="I601" t="s">
        <v>25178</v>
      </c>
      <c r="J601" t="s">
        <v>25178</v>
      </c>
      <c r="K601" t="s">
        <v>25113</v>
      </c>
      <c r="L601" t="s">
        <v>25113</v>
      </c>
      <c r="M601" t="s">
        <v>25113</v>
      </c>
      <c r="N601" t="s">
        <v>25113</v>
      </c>
      <c r="O601" t="s">
        <v>25113</v>
      </c>
      <c r="P601" t="s">
        <v>25113</v>
      </c>
      <c r="Q601">
        <v>3</v>
      </c>
      <c r="R601" t="s">
        <v>2821</v>
      </c>
      <c r="S601" t="str">
        <f t="shared" si="36"/>
        <v>High Score</v>
      </c>
      <c r="T601">
        <v>7.6</v>
      </c>
      <c r="U601" t="str">
        <f t="shared" si="37"/>
        <v>Really Low</v>
      </c>
      <c r="V601">
        <v>312</v>
      </c>
      <c r="W601" t="str">
        <f t="shared" si="38"/>
        <v>Unpopular</v>
      </c>
      <c r="X601">
        <v>3.2080000000000002</v>
      </c>
      <c r="Y601" t="str">
        <f t="shared" si="39"/>
        <v>High Score</v>
      </c>
      <c r="Z601">
        <v>8.9</v>
      </c>
    </row>
    <row r="602" spans="1:26" x14ac:dyDescent="0.25">
      <c r="A602" t="s">
        <v>2822</v>
      </c>
      <c r="B602" t="s">
        <v>2823</v>
      </c>
      <c r="C602" t="s">
        <v>24</v>
      </c>
      <c r="D602" t="s">
        <v>2824</v>
      </c>
      <c r="E602">
        <v>2007</v>
      </c>
      <c r="F602" t="s">
        <v>25113</v>
      </c>
      <c r="G602">
        <v>98</v>
      </c>
      <c r="H602" t="s">
        <v>2825</v>
      </c>
      <c r="I602" t="s">
        <v>25285</v>
      </c>
      <c r="J602" t="s">
        <v>25145</v>
      </c>
      <c r="K602" t="s">
        <v>25610</v>
      </c>
      <c r="L602" t="s">
        <v>25607</v>
      </c>
      <c r="M602" t="s">
        <v>25113</v>
      </c>
      <c r="N602" t="s">
        <v>25113</v>
      </c>
      <c r="O602" t="s">
        <v>25113</v>
      </c>
      <c r="P602" t="s">
        <v>25113</v>
      </c>
      <c r="Q602" t="s">
        <v>25113</v>
      </c>
      <c r="R602" t="s">
        <v>2827</v>
      </c>
      <c r="S602" t="str">
        <f t="shared" si="36"/>
        <v>High Score</v>
      </c>
      <c r="T602">
        <v>7</v>
      </c>
      <c r="U602" t="str">
        <f t="shared" si="37"/>
        <v>Really Low</v>
      </c>
      <c r="V602">
        <v>1655</v>
      </c>
      <c r="W602" t="str">
        <f t="shared" si="38"/>
        <v>Unpopular</v>
      </c>
      <c r="X602">
        <v>2.1509999999999998</v>
      </c>
      <c r="Y602" t="str">
        <f t="shared" si="39"/>
        <v>High Score</v>
      </c>
      <c r="Z602">
        <v>6.4</v>
      </c>
    </row>
    <row r="603" spans="1:26" x14ac:dyDescent="0.25">
      <c r="A603" t="s">
        <v>2828</v>
      </c>
      <c r="B603" t="s">
        <v>2829</v>
      </c>
      <c r="C603" t="s">
        <v>24</v>
      </c>
      <c r="D603" t="s">
        <v>2830</v>
      </c>
      <c r="E603">
        <v>2001</v>
      </c>
      <c r="F603" t="s">
        <v>25113</v>
      </c>
      <c r="G603">
        <v>149</v>
      </c>
      <c r="H603" t="s">
        <v>2831</v>
      </c>
      <c r="I603" t="s">
        <v>25143</v>
      </c>
      <c r="J603" t="s">
        <v>25143</v>
      </c>
      <c r="K603" t="s">
        <v>25113</v>
      </c>
      <c r="L603" t="s">
        <v>25113</v>
      </c>
      <c r="M603" t="s">
        <v>25113</v>
      </c>
      <c r="N603" t="s">
        <v>25113</v>
      </c>
      <c r="O603" t="s">
        <v>25113</v>
      </c>
      <c r="P603" t="s">
        <v>25113</v>
      </c>
      <c r="Q603" t="s">
        <v>25113</v>
      </c>
      <c r="R603" t="s">
        <v>2832</v>
      </c>
      <c r="S603" t="str">
        <f t="shared" si="36"/>
        <v>High Score</v>
      </c>
      <c r="T603">
        <v>5.3</v>
      </c>
      <c r="U603" t="str">
        <f t="shared" si="37"/>
        <v>Really Low</v>
      </c>
      <c r="V603">
        <v>2232</v>
      </c>
      <c r="W603" t="str">
        <f t="shared" si="38"/>
        <v>Unpopular</v>
      </c>
      <c r="X603">
        <v>2.593</v>
      </c>
      <c r="Y603" t="str">
        <f t="shared" si="39"/>
        <v>High Score</v>
      </c>
      <c r="Z603">
        <v>5.4</v>
      </c>
    </row>
    <row r="604" spans="1:26" x14ac:dyDescent="0.25">
      <c r="A604" t="s">
        <v>2833</v>
      </c>
      <c r="B604" t="s">
        <v>2834</v>
      </c>
      <c r="C604" t="s">
        <v>17</v>
      </c>
      <c r="D604" t="s">
        <v>2835</v>
      </c>
      <c r="E604">
        <v>2005</v>
      </c>
      <c r="F604" t="s">
        <v>50</v>
      </c>
      <c r="G604">
        <v>44</v>
      </c>
      <c r="H604" t="s">
        <v>381</v>
      </c>
      <c r="I604" t="s">
        <v>25178</v>
      </c>
      <c r="J604" t="s">
        <v>25178</v>
      </c>
      <c r="K604" t="s">
        <v>25113</v>
      </c>
      <c r="L604" t="s">
        <v>25113</v>
      </c>
      <c r="M604" t="s">
        <v>25113</v>
      </c>
      <c r="N604" t="s">
        <v>25113</v>
      </c>
      <c r="O604" t="s">
        <v>25113</v>
      </c>
      <c r="P604" t="s">
        <v>25113</v>
      </c>
      <c r="Q604">
        <v>1</v>
      </c>
      <c r="R604" t="s">
        <v>2836</v>
      </c>
      <c r="S604" t="str">
        <f t="shared" si="36"/>
        <v>High Score</v>
      </c>
      <c r="T604">
        <v>6.7</v>
      </c>
      <c r="U604" t="str">
        <f t="shared" si="37"/>
        <v>Really Low</v>
      </c>
      <c r="V604">
        <v>136</v>
      </c>
      <c r="W604" t="str">
        <f t="shared" si="38"/>
        <v>Unpopular</v>
      </c>
      <c r="X604">
        <v>1.613</v>
      </c>
      <c r="Y604" t="str">
        <f t="shared" si="39"/>
        <v>High Score</v>
      </c>
      <c r="Z604">
        <v>5.8</v>
      </c>
    </row>
    <row r="605" spans="1:26" x14ac:dyDescent="0.25">
      <c r="A605" t="s">
        <v>2837</v>
      </c>
      <c r="B605" t="s">
        <v>2838</v>
      </c>
      <c r="C605" t="s">
        <v>24</v>
      </c>
      <c r="D605" t="s">
        <v>2839</v>
      </c>
      <c r="E605">
        <v>2007</v>
      </c>
      <c r="F605" t="s">
        <v>25113</v>
      </c>
      <c r="G605">
        <v>97</v>
      </c>
      <c r="H605" t="s">
        <v>2229</v>
      </c>
      <c r="I605" t="s">
        <v>25158</v>
      </c>
      <c r="J605" t="s">
        <v>25158</v>
      </c>
      <c r="K605" t="s">
        <v>25113</v>
      </c>
      <c r="L605" t="s">
        <v>25113</v>
      </c>
      <c r="M605" t="s">
        <v>25113</v>
      </c>
      <c r="N605" t="s">
        <v>25113</v>
      </c>
      <c r="O605" t="s">
        <v>25113</v>
      </c>
      <c r="P605" t="s">
        <v>25113</v>
      </c>
      <c r="Q605" t="s">
        <v>25113</v>
      </c>
      <c r="R605" t="s">
        <v>2840</v>
      </c>
      <c r="S605" t="str">
        <f t="shared" si="36"/>
        <v>High Score</v>
      </c>
      <c r="T605">
        <v>8</v>
      </c>
      <c r="U605" t="str">
        <f t="shared" si="37"/>
        <v>Really Low</v>
      </c>
      <c r="V605">
        <v>317</v>
      </c>
      <c r="W605" t="str">
        <f t="shared" si="38"/>
        <v>Unpopular</v>
      </c>
      <c r="X605">
        <v>1.7430000000000001</v>
      </c>
      <c r="Y605" t="str">
        <f t="shared" si="39"/>
        <v>High Score</v>
      </c>
      <c r="Z605">
        <v>7.4</v>
      </c>
    </row>
    <row r="606" spans="1:26" x14ac:dyDescent="0.25">
      <c r="A606" t="s">
        <v>2841</v>
      </c>
      <c r="B606" t="s">
        <v>2842</v>
      </c>
      <c r="C606" t="s">
        <v>24</v>
      </c>
      <c r="D606" t="s">
        <v>2843</v>
      </c>
      <c r="E606">
        <v>2010</v>
      </c>
      <c r="F606" t="s">
        <v>25113</v>
      </c>
      <c r="G606">
        <v>76</v>
      </c>
      <c r="H606" t="s">
        <v>114</v>
      </c>
      <c r="I606" t="s">
        <v>25145</v>
      </c>
      <c r="J606" t="s">
        <v>25145</v>
      </c>
      <c r="K606" t="s">
        <v>25113</v>
      </c>
      <c r="L606" t="s">
        <v>25113</v>
      </c>
      <c r="M606" t="s">
        <v>25113</v>
      </c>
      <c r="N606" t="s">
        <v>25113</v>
      </c>
      <c r="O606" t="s">
        <v>25113</v>
      </c>
      <c r="P606" t="s">
        <v>25113</v>
      </c>
      <c r="Q606" t="s">
        <v>25113</v>
      </c>
      <c r="R606" t="s">
        <v>2844</v>
      </c>
      <c r="S606" t="str">
        <f t="shared" si="36"/>
        <v>High Score</v>
      </c>
      <c r="T606">
        <v>6.3</v>
      </c>
      <c r="U606" t="str">
        <f t="shared" si="37"/>
        <v>Really Low</v>
      </c>
      <c r="V606">
        <v>368</v>
      </c>
      <c r="W606" t="str">
        <f t="shared" si="38"/>
        <v>Unpopular</v>
      </c>
      <c r="X606">
        <v>0.95799999999999996</v>
      </c>
      <c r="Y606" t="str">
        <f t="shared" si="39"/>
        <v>High Score</v>
      </c>
      <c r="Z606">
        <v>5.3</v>
      </c>
    </row>
    <row r="607" spans="1:26" x14ac:dyDescent="0.25">
      <c r="A607" t="s">
        <v>2845</v>
      </c>
      <c r="B607" t="s">
        <v>2846</v>
      </c>
      <c r="C607" t="s">
        <v>24</v>
      </c>
      <c r="D607" t="s">
        <v>2847</v>
      </c>
      <c r="E607">
        <v>2010</v>
      </c>
      <c r="F607" t="s">
        <v>25113</v>
      </c>
      <c r="G607">
        <v>144</v>
      </c>
      <c r="H607" t="s">
        <v>56</v>
      </c>
      <c r="I607" t="s">
        <v>25143</v>
      </c>
      <c r="J607" t="s">
        <v>25143</v>
      </c>
      <c r="K607" t="s">
        <v>25113</v>
      </c>
      <c r="L607" t="s">
        <v>25113</v>
      </c>
      <c r="M607" t="s">
        <v>25113</v>
      </c>
      <c r="N607" t="s">
        <v>25113</v>
      </c>
      <c r="O607" t="s">
        <v>25113</v>
      </c>
      <c r="P607" t="s">
        <v>25113</v>
      </c>
      <c r="Q607" t="s">
        <v>25113</v>
      </c>
      <c r="R607" t="s">
        <v>2848</v>
      </c>
      <c r="S607" t="str">
        <f t="shared" si="36"/>
        <v>High Score</v>
      </c>
      <c r="T607">
        <v>7.2</v>
      </c>
      <c r="U607" t="str">
        <f t="shared" si="37"/>
        <v>Really Low</v>
      </c>
      <c r="V607">
        <v>1902</v>
      </c>
      <c r="W607" t="str">
        <f t="shared" si="38"/>
        <v>Unpopular</v>
      </c>
      <c r="X607">
        <v>1.798</v>
      </c>
      <c r="Y607" t="str">
        <f t="shared" si="39"/>
        <v>High Score</v>
      </c>
      <c r="Z607">
        <v>5.3</v>
      </c>
    </row>
    <row r="608" spans="1:26" x14ac:dyDescent="0.25">
      <c r="A608" t="s">
        <v>2849</v>
      </c>
      <c r="B608" t="s">
        <v>2850</v>
      </c>
      <c r="C608" t="s">
        <v>24</v>
      </c>
      <c r="D608" t="s">
        <v>2851</v>
      </c>
      <c r="E608">
        <v>2009</v>
      </c>
      <c r="F608" t="s">
        <v>25113</v>
      </c>
      <c r="G608">
        <v>100</v>
      </c>
      <c r="H608" t="s">
        <v>2852</v>
      </c>
      <c r="I608" t="s">
        <v>25143</v>
      </c>
      <c r="J608" t="s">
        <v>25143</v>
      </c>
      <c r="K608" t="s">
        <v>25113</v>
      </c>
      <c r="L608" t="s">
        <v>25113</v>
      </c>
      <c r="M608" t="s">
        <v>25113</v>
      </c>
      <c r="N608" t="s">
        <v>25113</v>
      </c>
      <c r="O608" t="s">
        <v>25113</v>
      </c>
      <c r="P608" t="s">
        <v>25113</v>
      </c>
      <c r="Q608" t="s">
        <v>25113</v>
      </c>
      <c r="R608" t="s">
        <v>2853</v>
      </c>
      <c r="S608" t="str">
        <f t="shared" si="36"/>
        <v>High Score</v>
      </c>
      <c r="T608">
        <v>5.5</v>
      </c>
      <c r="U608" t="str">
        <f t="shared" si="37"/>
        <v>Really Low</v>
      </c>
      <c r="V608">
        <v>305</v>
      </c>
      <c r="W608" t="str">
        <f t="shared" si="38"/>
        <v>Unpopular</v>
      </c>
      <c r="X608">
        <v>1.8440000000000001</v>
      </c>
      <c r="Y608" t="str">
        <f t="shared" si="39"/>
        <v>High Score</v>
      </c>
      <c r="Z608">
        <v>6.3</v>
      </c>
    </row>
    <row r="609" spans="1:26" x14ac:dyDescent="0.25">
      <c r="A609" t="s">
        <v>2854</v>
      </c>
      <c r="B609" t="s">
        <v>2855</v>
      </c>
      <c r="C609" t="s">
        <v>24</v>
      </c>
      <c r="D609" t="s">
        <v>2856</v>
      </c>
      <c r="E609">
        <v>2010</v>
      </c>
      <c r="F609" t="s">
        <v>25113</v>
      </c>
      <c r="G609">
        <v>95</v>
      </c>
      <c r="H609" t="s">
        <v>2857</v>
      </c>
      <c r="I609" t="s">
        <v>25155</v>
      </c>
      <c r="J609" t="s">
        <v>25155</v>
      </c>
      <c r="K609" t="s">
        <v>25113</v>
      </c>
      <c r="L609" t="s">
        <v>25113</v>
      </c>
      <c r="M609" t="s">
        <v>25113</v>
      </c>
      <c r="N609" t="s">
        <v>25113</v>
      </c>
      <c r="O609" t="s">
        <v>25113</v>
      </c>
      <c r="P609" t="s">
        <v>25113</v>
      </c>
      <c r="Q609" t="s">
        <v>25113</v>
      </c>
      <c r="R609" t="s">
        <v>2858</v>
      </c>
      <c r="S609" t="str">
        <f t="shared" si="36"/>
        <v>High Score</v>
      </c>
      <c r="T609">
        <v>5.7</v>
      </c>
      <c r="U609" t="str">
        <f t="shared" si="37"/>
        <v>Really Low</v>
      </c>
      <c r="V609">
        <v>500</v>
      </c>
      <c r="W609" t="str">
        <f t="shared" si="38"/>
        <v>Unpopular</v>
      </c>
      <c r="X609">
        <v>3.2530000000000001</v>
      </c>
      <c r="Y609" t="str">
        <f t="shared" si="39"/>
        <v>High Score</v>
      </c>
      <c r="Z609">
        <v>6.3</v>
      </c>
    </row>
    <row r="610" spans="1:26" x14ac:dyDescent="0.25">
      <c r="A610" t="s">
        <v>2859</v>
      </c>
      <c r="B610" t="s">
        <v>2860</v>
      </c>
      <c r="C610" t="s">
        <v>24</v>
      </c>
      <c r="D610" t="s">
        <v>2861</v>
      </c>
      <c r="E610">
        <v>2004</v>
      </c>
      <c r="F610" t="s">
        <v>25113</v>
      </c>
      <c r="G610">
        <v>148</v>
      </c>
      <c r="H610" t="s">
        <v>2862</v>
      </c>
      <c r="I610" t="s">
        <v>25143</v>
      </c>
      <c r="J610" t="s">
        <v>25143</v>
      </c>
      <c r="K610" t="s">
        <v>25113</v>
      </c>
      <c r="L610" t="s">
        <v>25113</v>
      </c>
      <c r="M610" t="s">
        <v>25113</v>
      </c>
      <c r="N610" t="s">
        <v>25113</v>
      </c>
      <c r="O610" t="s">
        <v>25113</v>
      </c>
      <c r="P610" t="s">
        <v>25113</v>
      </c>
      <c r="Q610" t="s">
        <v>25113</v>
      </c>
      <c r="R610" t="s">
        <v>2863</v>
      </c>
      <c r="S610" t="str">
        <f t="shared" si="36"/>
        <v>High Score</v>
      </c>
      <c r="T610">
        <v>6.4</v>
      </c>
      <c r="U610" t="str">
        <f t="shared" si="37"/>
        <v>Really Low</v>
      </c>
      <c r="V610">
        <v>1524</v>
      </c>
      <c r="W610" t="str">
        <f t="shared" si="38"/>
        <v>Unpopular</v>
      </c>
      <c r="X610">
        <v>4.4139999999999997</v>
      </c>
      <c r="Y610" t="str">
        <f t="shared" si="39"/>
        <v>High Score</v>
      </c>
      <c r="Z610">
        <v>6.6</v>
      </c>
    </row>
    <row r="611" spans="1:26" x14ac:dyDescent="0.25">
      <c r="A611" t="s">
        <v>2864</v>
      </c>
      <c r="B611" t="s">
        <v>2865</v>
      </c>
      <c r="C611" t="s">
        <v>17</v>
      </c>
      <c r="D611" t="s">
        <v>2866</v>
      </c>
      <c r="E611">
        <v>2009</v>
      </c>
      <c r="F611" t="s">
        <v>50</v>
      </c>
      <c r="G611">
        <v>45</v>
      </c>
      <c r="H611" t="s">
        <v>768</v>
      </c>
      <c r="I611" t="s">
        <v>25179</v>
      </c>
      <c r="J611" t="s">
        <v>25179</v>
      </c>
      <c r="K611" t="s">
        <v>25113</v>
      </c>
      <c r="L611" t="s">
        <v>25113</v>
      </c>
      <c r="M611" t="s">
        <v>25113</v>
      </c>
      <c r="N611" t="s">
        <v>25113</v>
      </c>
      <c r="O611" t="s">
        <v>25113</v>
      </c>
      <c r="P611" t="s">
        <v>25113</v>
      </c>
      <c r="Q611">
        <v>1</v>
      </c>
      <c r="R611" t="s">
        <v>25113</v>
      </c>
      <c r="S611" t="str">
        <f t="shared" si="36"/>
        <v>High Score</v>
      </c>
      <c r="T611" t="s">
        <v>25113</v>
      </c>
      <c r="U611" t="str">
        <f t="shared" si="37"/>
        <v>Really High</v>
      </c>
      <c r="V611" t="s">
        <v>25113</v>
      </c>
      <c r="W611" t="str">
        <f t="shared" si="38"/>
        <v>Unpopular</v>
      </c>
      <c r="X611">
        <v>0.628</v>
      </c>
      <c r="Y611" t="str">
        <f t="shared" si="39"/>
        <v>High Score</v>
      </c>
      <c r="Z611" t="s">
        <v>25113</v>
      </c>
    </row>
    <row r="612" spans="1:26" x14ac:dyDescent="0.25">
      <c r="A612" t="s">
        <v>2867</v>
      </c>
      <c r="B612" t="s">
        <v>2868</v>
      </c>
      <c r="C612" t="s">
        <v>24</v>
      </c>
      <c r="D612" t="s">
        <v>2869</v>
      </c>
      <c r="E612">
        <v>2009</v>
      </c>
      <c r="F612" t="s">
        <v>25113</v>
      </c>
      <c r="G612">
        <v>121</v>
      </c>
      <c r="H612" t="s">
        <v>114</v>
      </c>
      <c r="I612" t="s">
        <v>25143</v>
      </c>
      <c r="J612" t="s">
        <v>25143</v>
      </c>
      <c r="K612" t="s">
        <v>25113</v>
      </c>
      <c r="L612" t="s">
        <v>25113</v>
      </c>
      <c r="M612" t="s">
        <v>25113</v>
      </c>
      <c r="N612" t="s">
        <v>25113</v>
      </c>
      <c r="O612" t="s">
        <v>25113</v>
      </c>
      <c r="P612" t="s">
        <v>25113</v>
      </c>
      <c r="Q612" t="s">
        <v>25113</v>
      </c>
      <c r="R612" t="s">
        <v>2870</v>
      </c>
      <c r="S612" t="str">
        <f t="shared" si="36"/>
        <v>High Score</v>
      </c>
      <c r="T612">
        <v>6.5</v>
      </c>
      <c r="U612" t="str">
        <f t="shared" si="37"/>
        <v>Really Low</v>
      </c>
      <c r="V612">
        <v>212</v>
      </c>
      <c r="W612" t="str">
        <f t="shared" si="38"/>
        <v>Unpopular</v>
      </c>
      <c r="X612">
        <v>1.2989999999999999</v>
      </c>
      <c r="Y612" t="str">
        <f t="shared" si="39"/>
        <v>High Score</v>
      </c>
      <c r="Z612">
        <v>6.2</v>
      </c>
    </row>
    <row r="613" spans="1:26" x14ac:dyDescent="0.25">
      <c r="A613" t="s">
        <v>2871</v>
      </c>
      <c r="B613" t="s">
        <v>2872</v>
      </c>
      <c r="C613" t="s">
        <v>24</v>
      </c>
      <c r="D613" t="s">
        <v>2873</v>
      </c>
      <c r="E613">
        <v>2009</v>
      </c>
      <c r="F613" t="s">
        <v>25113</v>
      </c>
      <c r="G613">
        <v>95</v>
      </c>
      <c r="H613" t="s">
        <v>114</v>
      </c>
      <c r="I613" t="s">
        <v>25286</v>
      </c>
      <c r="J613" t="s">
        <v>25147</v>
      </c>
      <c r="K613" t="s">
        <v>25613</v>
      </c>
      <c r="L613" t="s">
        <v>25636</v>
      </c>
      <c r="M613" t="s">
        <v>25630</v>
      </c>
      <c r="N613" t="s">
        <v>25113</v>
      </c>
      <c r="O613" t="s">
        <v>25113</v>
      </c>
      <c r="P613" t="s">
        <v>25113</v>
      </c>
      <c r="Q613" t="s">
        <v>25113</v>
      </c>
      <c r="R613" t="s">
        <v>2875</v>
      </c>
      <c r="S613" t="str">
        <f t="shared" si="36"/>
        <v>High Score</v>
      </c>
      <c r="T613">
        <v>6.2</v>
      </c>
      <c r="U613" t="str">
        <f t="shared" si="37"/>
        <v>Really Low</v>
      </c>
      <c r="V613">
        <v>253</v>
      </c>
      <c r="W613" t="str">
        <f t="shared" si="38"/>
        <v>Unpopular</v>
      </c>
      <c r="X613">
        <v>2.7839999999999998</v>
      </c>
      <c r="Y613" t="str">
        <f t="shared" si="39"/>
        <v>High Score</v>
      </c>
      <c r="Z613">
        <v>6.7</v>
      </c>
    </row>
    <row r="614" spans="1:26" x14ac:dyDescent="0.25">
      <c r="A614" t="s">
        <v>2876</v>
      </c>
      <c r="B614" t="s">
        <v>2877</v>
      </c>
      <c r="C614" t="s">
        <v>24</v>
      </c>
      <c r="D614" t="s">
        <v>2878</v>
      </c>
      <c r="E614">
        <v>2008</v>
      </c>
      <c r="F614" t="s">
        <v>25113</v>
      </c>
      <c r="G614">
        <v>160</v>
      </c>
      <c r="H614" t="s">
        <v>2608</v>
      </c>
      <c r="I614" t="s">
        <v>25143</v>
      </c>
      <c r="J614" t="s">
        <v>25143</v>
      </c>
      <c r="K614" t="s">
        <v>25113</v>
      </c>
      <c r="L614" t="s">
        <v>25113</v>
      </c>
      <c r="M614" t="s">
        <v>25113</v>
      </c>
      <c r="N614" t="s">
        <v>25113</v>
      </c>
      <c r="O614" t="s">
        <v>25113</v>
      </c>
      <c r="P614" t="s">
        <v>25113</v>
      </c>
      <c r="Q614" t="s">
        <v>25113</v>
      </c>
      <c r="R614" t="s">
        <v>2879</v>
      </c>
      <c r="S614" t="str">
        <f t="shared" si="36"/>
        <v>Low Score</v>
      </c>
      <c r="T614">
        <v>4.8</v>
      </c>
      <c r="U614" t="str">
        <f t="shared" si="37"/>
        <v>Really Low</v>
      </c>
      <c r="V614">
        <v>1034</v>
      </c>
      <c r="W614" t="str">
        <f t="shared" si="38"/>
        <v>Unpopular</v>
      </c>
      <c r="X614">
        <v>1.006</v>
      </c>
      <c r="Y614" t="str">
        <f t="shared" si="39"/>
        <v>High Score</v>
      </c>
      <c r="Z614">
        <v>6.3</v>
      </c>
    </row>
    <row r="615" spans="1:26" x14ac:dyDescent="0.25">
      <c r="A615" t="s">
        <v>2880</v>
      </c>
      <c r="B615" t="s">
        <v>2881</v>
      </c>
      <c r="C615" t="s">
        <v>24</v>
      </c>
      <c r="D615" t="s">
        <v>2882</v>
      </c>
      <c r="E615">
        <v>2010</v>
      </c>
      <c r="F615" t="s">
        <v>823</v>
      </c>
      <c r="G615">
        <v>121</v>
      </c>
      <c r="H615" t="s">
        <v>2883</v>
      </c>
      <c r="I615" t="s">
        <v>25143</v>
      </c>
      <c r="J615" t="s">
        <v>25143</v>
      </c>
      <c r="K615" t="s">
        <v>25113</v>
      </c>
      <c r="L615" t="s">
        <v>25113</v>
      </c>
      <c r="M615" t="s">
        <v>25113</v>
      </c>
      <c r="N615" t="s">
        <v>25113</v>
      </c>
      <c r="O615" t="s">
        <v>25113</v>
      </c>
      <c r="P615" t="s">
        <v>25113</v>
      </c>
      <c r="Q615" t="s">
        <v>25113</v>
      </c>
      <c r="R615" t="s">
        <v>2884</v>
      </c>
      <c r="S615" t="str">
        <f t="shared" si="36"/>
        <v>Low Score</v>
      </c>
      <c r="T615">
        <v>4.8</v>
      </c>
      <c r="U615" t="str">
        <f t="shared" si="37"/>
        <v>Really Low</v>
      </c>
      <c r="V615">
        <v>2979</v>
      </c>
      <c r="W615" t="str">
        <f t="shared" si="38"/>
        <v>Unpopular</v>
      </c>
      <c r="X615">
        <v>3.3570000000000002</v>
      </c>
      <c r="Y615" t="str">
        <f t="shared" si="39"/>
        <v>High Score</v>
      </c>
      <c r="Z615">
        <v>5.3</v>
      </c>
    </row>
    <row r="616" spans="1:26" x14ac:dyDescent="0.25">
      <c r="A616" t="s">
        <v>2885</v>
      </c>
      <c r="B616" t="s">
        <v>2886</v>
      </c>
      <c r="C616" t="s">
        <v>24</v>
      </c>
      <c r="D616" t="s">
        <v>2887</v>
      </c>
      <c r="E616">
        <v>2007</v>
      </c>
      <c r="F616" t="s">
        <v>37</v>
      </c>
      <c r="G616">
        <v>167</v>
      </c>
      <c r="H616" t="s">
        <v>2888</v>
      </c>
      <c r="I616" t="s">
        <v>25143</v>
      </c>
      <c r="J616" t="s">
        <v>25143</v>
      </c>
      <c r="K616" t="s">
        <v>25113</v>
      </c>
      <c r="L616" t="s">
        <v>25113</v>
      </c>
      <c r="M616" t="s">
        <v>25113</v>
      </c>
      <c r="N616" t="s">
        <v>25113</v>
      </c>
      <c r="O616" t="s">
        <v>25113</v>
      </c>
      <c r="P616" t="s">
        <v>25113</v>
      </c>
      <c r="Q616" t="s">
        <v>25113</v>
      </c>
      <c r="R616" t="s">
        <v>2889</v>
      </c>
      <c r="S616" t="str">
        <f t="shared" si="36"/>
        <v>Low Score</v>
      </c>
      <c r="T616">
        <v>5</v>
      </c>
      <c r="U616" t="str">
        <f t="shared" si="37"/>
        <v>Really Low</v>
      </c>
      <c r="V616">
        <v>2635</v>
      </c>
      <c r="W616" t="str">
        <f t="shared" si="38"/>
        <v>Unpopular</v>
      </c>
      <c r="X616">
        <v>5.282</v>
      </c>
      <c r="Y616" t="str">
        <f t="shared" si="39"/>
        <v>High Score</v>
      </c>
      <c r="Z616">
        <v>5.3</v>
      </c>
    </row>
    <row r="617" spans="1:26" x14ac:dyDescent="0.25">
      <c r="A617" t="s">
        <v>2890</v>
      </c>
      <c r="B617" t="s">
        <v>2891</v>
      </c>
      <c r="C617" t="s">
        <v>24</v>
      </c>
      <c r="D617" t="s">
        <v>2892</v>
      </c>
      <c r="E617">
        <v>2009</v>
      </c>
      <c r="F617" t="s">
        <v>823</v>
      </c>
      <c r="G617">
        <v>117</v>
      </c>
      <c r="H617" t="s">
        <v>2772</v>
      </c>
      <c r="I617" t="s">
        <v>25143</v>
      </c>
      <c r="J617" t="s">
        <v>25143</v>
      </c>
      <c r="K617" t="s">
        <v>25113</v>
      </c>
      <c r="L617" t="s">
        <v>25113</v>
      </c>
      <c r="M617" t="s">
        <v>25113</v>
      </c>
      <c r="N617" t="s">
        <v>25113</v>
      </c>
      <c r="O617" t="s">
        <v>25113</v>
      </c>
      <c r="P617" t="s">
        <v>25113</v>
      </c>
      <c r="Q617" t="s">
        <v>25113</v>
      </c>
      <c r="R617" t="s">
        <v>2893</v>
      </c>
      <c r="S617" t="str">
        <f t="shared" si="36"/>
        <v>High Score</v>
      </c>
      <c r="T617">
        <v>5.2</v>
      </c>
      <c r="U617" t="str">
        <f t="shared" si="37"/>
        <v>Really Low</v>
      </c>
      <c r="V617">
        <v>411</v>
      </c>
      <c r="W617" t="str">
        <f t="shared" si="38"/>
        <v>Unpopular</v>
      </c>
      <c r="X617">
        <v>1.216</v>
      </c>
      <c r="Y617" t="str">
        <f t="shared" si="39"/>
        <v>Low Score</v>
      </c>
      <c r="Z617">
        <v>5</v>
      </c>
    </row>
    <row r="618" spans="1:26" x14ac:dyDescent="0.25">
      <c r="A618" t="s">
        <v>2894</v>
      </c>
      <c r="B618" t="s">
        <v>2895</v>
      </c>
      <c r="C618" t="s">
        <v>24</v>
      </c>
      <c r="D618" t="s">
        <v>2896</v>
      </c>
      <c r="E618">
        <v>2006</v>
      </c>
      <c r="F618" t="s">
        <v>25113</v>
      </c>
      <c r="G618">
        <v>80</v>
      </c>
      <c r="H618" t="s">
        <v>269</v>
      </c>
      <c r="I618" t="s">
        <v>25283</v>
      </c>
      <c r="J618" t="s">
        <v>25145</v>
      </c>
      <c r="K618" t="s">
        <v>25607</v>
      </c>
      <c r="L618" t="s">
        <v>25113</v>
      </c>
      <c r="M618" t="s">
        <v>25113</v>
      </c>
      <c r="N618" t="s">
        <v>25113</v>
      </c>
      <c r="O618" t="s">
        <v>25113</v>
      </c>
      <c r="P618" t="s">
        <v>25113</v>
      </c>
      <c r="Q618" t="s">
        <v>25113</v>
      </c>
      <c r="R618" t="s">
        <v>2897</v>
      </c>
      <c r="S618" t="str">
        <f t="shared" si="36"/>
        <v>High Score</v>
      </c>
      <c r="T618">
        <v>6.7</v>
      </c>
      <c r="U618" t="str">
        <f t="shared" si="37"/>
        <v>Really Low</v>
      </c>
      <c r="V618">
        <v>217</v>
      </c>
      <c r="W618" t="str">
        <f t="shared" si="38"/>
        <v>Unpopular</v>
      </c>
      <c r="X618">
        <v>1.1519999999999999</v>
      </c>
      <c r="Y618" t="str">
        <f t="shared" si="39"/>
        <v>High Score</v>
      </c>
      <c r="Z618">
        <v>5.5</v>
      </c>
    </row>
    <row r="619" spans="1:26" x14ac:dyDescent="0.25">
      <c r="A619" t="s">
        <v>2898</v>
      </c>
      <c r="B619" t="s">
        <v>2899</v>
      </c>
      <c r="C619" t="s">
        <v>24</v>
      </c>
      <c r="D619" t="s">
        <v>2900</v>
      </c>
      <c r="E619">
        <v>2007</v>
      </c>
      <c r="F619" t="s">
        <v>37</v>
      </c>
      <c r="G619">
        <v>110</v>
      </c>
      <c r="H619" t="s">
        <v>1840</v>
      </c>
      <c r="I619" t="s">
        <v>25143</v>
      </c>
      <c r="J619" t="s">
        <v>25143</v>
      </c>
      <c r="K619" t="s">
        <v>25113</v>
      </c>
      <c r="L619" t="s">
        <v>25113</v>
      </c>
      <c r="M619" t="s">
        <v>25113</v>
      </c>
      <c r="N619" t="s">
        <v>25113</v>
      </c>
      <c r="O619" t="s">
        <v>25113</v>
      </c>
      <c r="P619" t="s">
        <v>25113</v>
      </c>
      <c r="Q619" t="s">
        <v>25113</v>
      </c>
      <c r="R619" t="s">
        <v>2901</v>
      </c>
      <c r="S619" t="str">
        <f t="shared" si="36"/>
        <v>Low Score</v>
      </c>
      <c r="T619">
        <v>4.3</v>
      </c>
      <c r="U619" t="str">
        <f t="shared" si="37"/>
        <v>Really Low</v>
      </c>
      <c r="V619">
        <v>495</v>
      </c>
      <c r="W619" t="str">
        <f t="shared" si="38"/>
        <v>Unpopular</v>
      </c>
      <c r="X619">
        <v>2.1150000000000002</v>
      </c>
      <c r="Y619" t="str">
        <f t="shared" si="39"/>
        <v>Low Score</v>
      </c>
      <c r="Z619">
        <v>5</v>
      </c>
    </row>
    <row r="620" spans="1:26" x14ac:dyDescent="0.25">
      <c r="A620" t="s">
        <v>2902</v>
      </c>
      <c r="B620" t="s">
        <v>2903</v>
      </c>
      <c r="C620" t="s">
        <v>17</v>
      </c>
      <c r="D620" t="s">
        <v>2904</v>
      </c>
      <c r="E620">
        <v>2002</v>
      </c>
      <c r="F620" t="s">
        <v>206</v>
      </c>
      <c r="G620">
        <v>69</v>
      </c>
      <c r="H620" t="s">
        <v>114</v>
      </c>
      <c r="I620" t="s">
        <v>160</v>
      </c>
      <c r="J620" t="s">
        <v>25113</v>
      </c>
      <c r="K620" t="s">
        <v>25113</v>
      </c>
      <c r="L620" t="s">
        <v>25113</v>
      </c>
      <c r="M620" t="s">
        <v>25113</v>
      </c>
      <c r="N620" t="s">
        <v>25113</v>
      </c>
      <c r="O620" t="s">
        <v>25113</v>
      </c>
      <c r="P620" t="s">
        <v>25113</v>
      </c>
      <c r="Q620">
        <v>1</v>
      </c>
      <c r="R620" t="s">
        <v>2905</v>
      </c>
      <c r="S620" t="str">
        <f t="shared" si="36"/>
        <v>High Score</v>
      </c>
      <c r="T620">
        <v>6.8</v>
      </c>
      <c r="U620" t="str">
        <f t="shared" si="37"/>
        <v>Really Low</v>
      </c>
      <c r="V620">
        <v>28</v>
      </c>
      <c r="W620" t="str">
        <f t="shared" si="38"/>
        <v>Really Popular</v>
      </c>
      <c r="X620" t="s">
        <v>25113</v>
      </c>
      <c r="Y620" t="str">
        <f t="shared" si="39"/>
        <v>High Score</v>
      </c>
      <c r="Z620" t="s">
        <v>25113</v>
      </c>
    </row>
    <row r="621" spans="1:26" x14ac:dyDescent="0.25">
      <c r="A621" t="s">
        <v>2906</v>
      </c>
      <c r="B621" t="s">
        <v>2907</v>
      </c>
      <c r="C621" t="s">
        <v>24</v>
      </c>
      <c r="D621" t="s">
        <v>2908</v>
      </c>
      <c r="E621">
        <v>2003</v>
      </c>
      <c r="F621" t="s">
        <v>25113</v>
      </c>
      <c r="G621">
        <v>16</v>
      </c>
      <c r="H621" t="s">
        <v>160</v>
      </c>
      <c r="I621" t="s">
        <v>25161</v>
      </c>
      <c r="J621" t="s">
        <v>25161</v>
      </c>
      <c r="K621" t="s">
        <v>25113</v>
      </c>
      <c r="L621" t="s">
        <v>25113</v>
      </c>
      <c r="M621" t="s">
        <v>25113</v>
      </c>
      <c r="N621" t="s">
        <v>25113</v>
      </c>
      <c r="O621" t="s">
        <v>25113</v>
      </c>
      <c r="P621" t="s">
        <v>25113</v>
      </c>
      <c r="Q621" t="s">
        <v>25113</v>
      </c>
      <c r="R621" t="s">
        <v>25113</v>
      </c>
      <c r="S621" t="str">
        <f t="shared" si="36"/>
        <v>High Score</v>
      </c>
      <c r="T621" t="s">
        <v>25113</v>
      </c>
      <c r="U621" t="str">
        <f t="shared" si="37"/>
        <v>Really High</v>
      </c>
      <c r="V621" t="s">
        <v>25113</v>
      </c>
      <c r="W621" t="str">
        <f t="shared" si="38"/>
        <v>Unpopular</v>
      </c>
      <c r="X621">
        <v>0.81200000000000006</v>
      </c>
      <c r="Y621" t="str">
        <f t="shared" si="39"/>
        <v>High Score</v>
      </c>
      <c r="Z621">
        <v>6.5</v>
      </c>
    </row>
    <row r="622" spans="1:26" x14ac:dyDescent="0.25">
      <c r="A622" t="s">
        <v>2910</v>
      </c>
      <c r="B622" t="s">
        <v>2911</v>
      </c>
      <c r="C622" t="s">
        <v>24</v>
      </c>
      <c r="D622" t="s">
        <v>2912</v>
      </c>
      <c r="E622">
        <v>2009</v>
      </c>
      <c r="F622" t="s">
        <v>25113</v>
      </c>
      <c r="G622">
        <v>117</v>
      </c>
      <c r="H622" t="s">
        <v>227</v>
      </c>
      <c r="I622" t="s">
        <v>25155</v>
      </c>
      <c r="J622" t="s">
        <v>25155</v>
      </c>
      <c r="K622" t="s">
        <v>25113</v>
      </c>
      <c r="L622" t="s">
        <v>25113</v>
      </c>
      <c r="M622" t="s">
        <v>25113</v>
      </c>
      <c r="N622" t="s">
        <v>25113</v>
      </c>
      <c r="O622" t="s">
        <v>25113</v>
      </c>
      <c r="P622" t="s">
        <v>25113</v>
      </c>
      <c r="Q622" t="s">
        <v>25113</v>
      </c>
      <c r="R622" t="s">
        <v>2913</v>
      </c>
      <c r="S622" t="str">
        <f t="shared" si="36"/>
        <v>High Score</v>
      </c>
      <c r="T622">
        <v>5.6</v>
      </c>
      <c r="U622" t="str">
        <f t="shared" si="37"/>
        <v>Really Low</v>
      </c>
      <c r="V622">
        <v>719</v>
      </c>
      <c r="W622" t="str">
        <f t="shared" si="38"/>
        <v>Unpopular</v>
      </c>
      <c r="X622">
        <v>2.3450000000000002</v>
      </c>
      <c r="Y622" t="str">
        <f t="shared" si="39"/>
        <v>High Score</v>
      </c>
      <c r="Z622">
        <v>5.0999999999999996</v>
      </c>
    </row>
    <row r="623" spans="1:26" x14ac:dyDescent="0.25">
      <c r="A623" t="s">
        <v>2914</v>
      </c>
      <c r="B623" t="s">
        <v>2915</v>
      </c>
      <c r="C623" t="s">
        <v>24</v>
      </c>
      <c r="D623" t="s">
        <v>2916</v>
      </c>
      <c r="E623">
        <v>2005</v>
      </c>
      <c r="F623" t="s">
        <v>25113</v>
      </c>
      <c r="G623">
        <v>142</v>
      </c>
      <c r="H623" t="s">
        <v>181</v>
      </c>
      <c r="I623" t="s">
        <v>25143</v>
      </c>
      <c r="J623" t="s">
        <v>25143</v>
      </c>
      <c r="K623" t="s">
        <v>25113</v>
      </c>
      <c r="L623" t="s">
        <v>25113</v>
      </c>
      <c r="M623" t="s">
        <v>25113</v>
      </c>
      <c r="N623" t="s">
        <v>25113</v>
      </c>
      <c r="O623" t="s">
        <v>25113</v>
      </c>
      <c r="P623" t="s">
        <v>25113</v>
      </c>
      <c r="Q623" t="s">
        <v>25113</v>
      </c>
      <c r="R623" t="s">
        <v>2917</v>
      </c>
      <c r="S623" t="str">
        <f t="shared" si="36"/>
        <v>High Score</v>
      </c>
      <c r="T623">
        <v>5.5</v>
      </c>
      <c r="U623" t="str">
        <f t="shared" si="37"/>
        <v>Really Low</v>
      </c>
      <c r="V623">
        <v>262</v>
      </c>
      <c r="W623" t="str">
        <f t="shared" si="38"/>
        <v>Unpopular</v>
      </c>
      <c r="X623">
        <v>1.4450000000000001</v>
      </c>
      <c r="Y623" t="str">
        <f t="shared" si="39"/>
        <v>High Score</v>
      </c>
      <c r="Z623">
        <v>7.2</v>
      </c>
    </row>
    <row r="624" spans="1:26" x14ac:dyDescent="0.25">
      <c r="A624" t="s">
        <v>2918</v>
      </c>
      <c r="B624" t="s">
        <v>2919</v>
      </c>
      <c r="C624" t="s">
        <v>17</v>
      </c>
      <c r="D624" t="s">
        <v>2920</v>
      </c>
      <c r="E624">
        <v>2010</v>
      </c>
      <c r="F624" t="s">
        <v>50</v>
      </c>
      <c r="G624">
        <v>44</v>
      </c>
      <c r="H624" t="s">
        <v>2921</v>
      </c>
      <c r="I624" t="s">
        <v>25179</v>
      </c>
      <c r="J624" t="s">
        <v>25179</v>
      </c>
      <c r="K624" t="s">
        <v>25113</v>
      </c>
      <c r="L624" t="s">
        <v>25113</v>
      </c>
      <c r="M624" t="s">
        <v>25113</v>
      </c>
      <c r="N624" t="s">
        <v>25113</v>
      </c>
      <c r="O624" t="s">
        <v>25113</v>
      </c>
      <c r="P624" t="s">
        <v>25113</v>
      </c>
      <c r="Q624">
        <v>2</v>
      </c>
      <c r="R624" t="s">
        <v>2922</v>
      </c>
      <c r="S624" t="str">
        <f t="shared" si="36"/>
        <v>High Score</v>
      </c>
      <c r="T624">
        <v>8</v>
      </c>
      <c r="U624" t="str">
        <f t="shared" si="37"/>
        <v>Really Low</v>
      </c>
      <c r="V624">
        <v>25</v>
      </c>
      <c r="W624" t="str">
        <f t="shared" si="38"/>
        <v>Unpopular</v>
      </c>
      <c r="X624">
        <v>0.6</v>
      </c>
      <c r="Y624" t="str">
        <f t="shared" si="39"/>
        <v>High Score</v>
      </c>
      <c r="Z624" t="s">
        <v>25113</v>
      </c>
    </row>
    <row r="625" spans="1:26" x14ac:dyDescent="0.25">
      <c r="A625" t="s">
        <v>2923</v>
      </c>
      <c r="B625" t="s">
        <v>2924</v>
      </c>
      <c r="C625" t="s">
        <v>24</v>
      </c>
      <c r="D625" t="s">
        <v>2925</v>
      </c>
      <c r="E625">
        <v>2009</v>
      </c>
      <c r="F625" t="s">
        <v>25113</v>
      </c>
      <c r="G625">
        <v>120</v>
      </c>
      <c r="H625" t="s">
        <v>114</v>
      </c>
      <c r="I625" t="s">
        <v>25181</v>
      </c>
      <c r="J625" t="s">
        <v>25181</v>
      </c>
      <c r="K625" t="s">
        <v>25113</v>
      </c>
      <c r="L625" t="s">
        <v>25113</v>
      </c>
      <c r="M625" t="s">
        <v>25113</v>
      </c>
      <c r="N625" t="s">
        <v>25113</v>
      </c>
      <c r="O625" t="s">
        <v>25113</v>
      </c>
      <c r="P625" t="s">
        <v>25113</v>
      </c>
      <c r="Q625" t="s">
        <v>25113</v>
      </c>
      <c r="R625" t="s">
        <v>2926</v>
      </c>
      <c r="S625" t="str">
        <f t="shared" si="36"/>
        <v>High Score</v>
      </c>
      <c r="T625">
        <v>7.4</v>
      </c>
      <c r="U625" t="str">
        <f t="shared" si="37"/>
        <v>Really Low</v>
      </c>
      <c r="V625">
        <v>214</v>
      </c>
      <c r="W625" t="str">
        <f t="shared" si="38"/>
        <v>Unpopular</v>
      </c>
      <c r="X625">
        <v>1.387</v>
      </c>
      <c r="Y625" t="str">
        <f t="shared" si="39"/>
        <v>Low Score</v>
      </c>
      <c r="Z625">
        <v>4.8</v>
      </c>
    </row>
    <row r="626" spans="1:26" x14ac:dyDescent="0.25">
      <c r="A626" t="s">
        <v>2927</v>
      </c>
      <c r="B626" t="s">
        <v>2928</v>
      </c>
      <c r="C626" t="s">
        <v>17</v>
      </c>
      <c r="D626" t="s">
        <v>2929</v>
      </c>
      <c r="E626">
        <v>2010</v>
      </c>
      <c r="F626" t="s">
        <v>19</v>
      </c>
      <c r="G626">
        <v>45</v>
      </c>
      <c r="H626" t="s">
        <v>114</v>
      </c>
      <c r="I626" t="s">
        <v>25179</v>
      </c>
      <c r="J626" t="s">
        <v>25179</v>
      </c>
      <c r="K626" t="s">
        <v>25113</v>
      </c>
      <c r="L626" t="s">
        <v>25113</v>
      </c>
      <c r="M626" t="s">
        <v>25113</v>
      </c>
      <c r="N626" t="s">
        <v>25113</v>
      </c>
      <c r="O626" t="s">
        <v>25113</v>
      </c>
      <c r="P626" t="s">
        <v>25113</v>
      </c>
      <c r="Q626">
        <v>1</v>
      </c>
      <c r="R626" t="s">
        <v>2930</v>
      </c>
      <c r="S626" t="str">
        <f t="shared" si="36"/>
        <v>High Score</v>
      </c>
      <c r="T626" t="s">
        <v>25113</v>
      </c>
      <c r="U626" t="str">
        <f t="shared" si="37"/>
        <v>Really High</v>
      </c>
      <c r="V626" t="s">
        <v>25113</v>
      </c>
      <c r="W626" t="str">
        <f t="shared" si="38"/>
        <v>Unpopular</v>
      </c>
      <c r="X626">
        <v>1.4</v>
      </c>
      <c r="Y626" t="str">
        <f t="shared" si="39"/>
        <v>High Score</v>
      </c>
      <c r="Z626" t="s">
        <v>25113</v>
      </c>
    </row>
    <row r="627" spans="1:26" x14ac:dyDescent="0.25">
      <c r="A627" t="s">
        <v>2931</v>
      </c>
      <c r="B627" t="s">
        <v>2932</v>
      </c>
      <c r="C627" t="s">
        <v>24</v>
      </c>
      <c r="D627" t="s">
        <v>2933</v>
      </c>
      <c r="E627">
        <v>2009</v>
      </c>
      <c r="F627" t="s">
        <v>37</v>
      </c>
      <c r="G627">
        <v>135</v>
      </c>
      <c r="H627" t="s">
        <v>565</v>
      </c>
      <c r="I627" t="s">
        <v>25143</v>
      </c>
      <c r="J627" t="s">
        <v>25143</v>
      </c>
      <c r="K627" t="s">
        <v>25113</v>
      </c>
      <c r="L627" t="s">
        <v>25113</v>
      </c>
      <c r="M627" t="s">
        <v>25113</v>
      </c>
      <c r="N627" t="s">
        <v>25113</v>
      </c>
      <c r="O627" t="s">
        <v>25113</v>
      </c>
      <c r="P627" t="s">
        <v>25113</v>
      </c>
      <c r="Q627" t="s">
        <v>25113</v>
      </c>
      <c r="R627" t="s">
        <v>2934</v>
      </c>
      <c r="S627" t="str">
        <f t="shared" si="36"/>
        <v>High Score</v>
      </c>
      <c r="T627">
        <v>5.6</v>
      </c>
      <c r="U627" t="str">
        <f t="shared" si="37"/>
        <v>Really Low</v>
      </c>
      <c r="V627">
        <v>819</v>
      </c>
      <c r="W627" t="str">
        <f t="shared" si="38"/>
        <v>Unpopular</v>
      </c>
      <c r="X627">
        <v>2.528</v>
      </c>
      <c r="Y627" t="str">
        <f t="shared" si="39"/>
        <v>Low Score</v>
      </c>
      <c r="Z627">
        <v>4.5</v>
      </c>
    </row>
    <row r="628" spans="1:26" x14ac:dyDescent="0.25">
      <c r="A628" t="s">
        <v>2935</v>
      </c>
      <c r="B628" t="s">
        <v>2936</v>
      </c>
      <c r="C628" t="s">
        <v>24</v>
      </c>
      <c r="D628" t="s">
        <v>2937</v>
      </c>
      <c r="E628">
        <v>2008</v>
      </c>
      <c r="F628" t="s">
        <v>37</v>
      </c>
      <c r="G628">
        <v>105</v>
      </c>
      <c r="H628" t="s">
        <v>237</v>
      </c>
      <c r="I628" t="s">
        <v>25184</v>
      </c>
      <c r="J628" t="s">
        <v>25184</v>
      </c>
      <c r="K628" t="s">
        <v>25113</v>
      </c>
      <c r="L628" t="s">
        <v>25113</v>
      </c>
      <c r="M628" t="s">
        <v>25113</v>
      </c>
      <c r="N628" t="s">
        <v>25113</v>
      </c>
      <c r="O628" t="s">
        <v>25113</v>
      </c>
      <c r="P628" t="s">
        <v>25113</v>
      </c>
      <c r="Q628" t="s">
        <v>25113</v>
      </c>
      <c r="R628" t="s">
        <v>2938</v>
      </c>
      <c r="S628" t="str">
        <f t="shared" si="36"/>
        <v>High Score</v>
      </c>
      <c r="T628">
        <v>6.5</v>
      </c>
      <c r="U628" t="str">
        <f t="shared" si="37"/>
        <v>Really Low</v>
      </c>
      <c r="V628">
        <v>391</v>
      </c>
      <c r="W628" t="str">
        <f t="shared" si="38"/>
        <v>Unpopular</v>
      </c>
      <c r="X628">
        <v>2.2810000000000001</v>
      </c>
      <c r="Y628" t="str">
        <f t="shared" si="39"/>
        <v>High Score</v>
      </c>
      <c r="Z628">
        <v>7.3</v>
      </c>
    </row>
    <row r="629" spans="1:26" x14ac:dyDescent="0.25">
      <c r="A629" t="s">
        <v>2939</v>
      </c>
      <c r="B629" t="s">
        <v>2940</v>
      </c>
      <c r="C629" t="s">
        <v>24</v>
      </c>
      <c r="D629" t="s">
        <v>2941</v>
      </c>
      <c r="E629">
        <v>2010</v>
      </c>
      <c r="F629" t="s">
        <v>823</v>
      </c>
      <c r="G629">
        <v>65</v>
      </c>
      <c r="H629" t="s">
        <v>1936</v>
      </c>
      <c r="I629" t="s">
        <v>25143</v>
      </c>
      <c r="J629" t="s">
        <v>25143</v>
      </c>
      <c r="K629" t="s">
        <v>25113</v>
      </c>
      <c r="L629" t="s">
        <v>25113</v>
      </c>
      <c r="M629" t="s">
        <v>25113</v>
      </c>
      <c r="N629" t="s">
        <v>25113</v>
      </c>
      <c r="O629" t="s">
        <v>25113</v>
      </c>
      <c r="P629" t="s">
        <v>25113</v>
      </c>
      <c r="Q629" t="s">
        <v>25113</v>
      </c>
      <c r="R629" t="s">
        <v>2942</v>
      </c>
      <c r="S629" t="str">
        <f t="shared" si="36"/>
        <v>High Score</v>
      </c>
      <c r="T629" t="s">
        <v>25113</v>
      </c>
      <c r="U629" t="str">
        <f t="shared" si="37"/>
        <v>Really High</v>
      </c>
      <c r="V629" t="s">
        <v>25113</v>
      </c>
      <c r="W629" t="str">
        <f t="shared" si="38"/>
        <v>Really Popular</v>
      </c>
      <c r="X629" t="s">
        <v>25113</v>
      </c>
      <c r="Y629" t="str">
        <f t="shared" si="39"/>
        <v>High Score</v>
      </c>
      <c r="Z629" t="s">
        <v>25113</v>
      </c>
    </row>
    <row r="630" spans="1:26" x14ac:dyDescent="0.25">
      <c r="A630" t="s">
        <v>2943</v>
      </c>
      <c r="B630" t="s">
        <v>2944</v>
      </c>
      <c r="C630" t="s">
        <v>24</v>
      </c>
      <c r="D630" t="s">
        <v>2945</v>
      </c>
      <c r="E630">
        <v>2007</v>
      </c>
      <c r="F630" t="s">
        <v>25113</v>
      </c>
      <c r="G630">
        <v>105</v>
      </c>
      <c r="H630" t="s">
        <v>269</v>
      </c>
      <c r="I630" t="s">
        <v>25287</v>
      </c>
      <c r="J630" t="s">
        <v>25140</v>
      </c>
      <c r="K630" t="s">
        <v>25604</v>
      </c>
      <c r="L630" t="s">
        <v>25637</v>
      </c>
      <c r="M630" t="s">
        <v>25607</v>
      </c>
      <c r="N630" t="s">
        <v>25613</v>
      </c>
      <c r="O630" t="s">
        <v>25638</v>
      </c>
      <c r="P630" t="s">
        <v>25113</v>
      </c>
      <c r="Q630" t="s">
        <v>25113</v>
      </c>
      <c r="R630" t="s">
        <v>2947</v>
      </c>
      <c r="S630" t="str">
        <f t="shared" si="36"/>
        <v>High Score</v>
      </c>
      <c r="T630">
        <v>6.4</v>
      </c>
      <c r="U630" t="str">
        <f t="shared" si="37"/>
        <v>Really Low</v>
      </c>
      <c r="V630">
        <v>274</v>
      </c>
      <c r="W630" t="str">
        <f t="shared" si="38"/>
        <v>Unpopular</v>
      </c>
      <c r="X630">
        <v>2.3679999999999999</v>
      </c>
      <c r="Y630" t="str">
        <f t="shared" si="39"/>
        <v>High Score</v>
      </c>
      <c r="Z630">
        <v>5.7</v>
      </c>
    </row>
    <row r="631" spans="1:26" x14ac:dyDescent="0.25">
      <c r="A631" t="s">
        <v>2948</v>
      </c>
      <c r="B631" t="s">
        <v>2949</v>
      </c>
      <c r="C631" t="s">
        <v>17</v>
      </c>
      <c r="D631" t="s">
        <v>2950</v>
      </c>
      <c r="E631">
        <v>2010</v>
      </c>
      <c r="F631" t="s">
        <v>25113</v>
      </c>
      <c r="G631">
        <v>20</v>
      </c>
      <c r="H631" t="s">
        <v>2951</v>
      </c>
      <c r="I631" t="s">
        <v>25143</v>
      </c>
      <c r="J631" t="s">
        <v>25143</v>
      </c>
      <c r="K631" t="s">
        <v>25113</v>
      </c>
      <c r="L631" t="s">
        <v>25113</v>
      </c>
      <c r="M631" t="s">
        <v>25113</v>
      </c>
      <c r="N631" t="s">
        <v>25113</v>
      </c>
      <c r="O631" t="s">
        <v>25113</v>
      </c>
      <c r="P631" t="s">
        <v>25113</v>
      </c>
      <c r="Q631">
        <v>4</v>
      </c>
      <c r="R631" t="s">
        <v>2952</v>
      </c>
      <c r="S631" t="str">
        <f t="shared" si="36"/>
        <v>Low Score</v>
      </c>
      <c r="T631">
        <v>4.3</v>
      </c>
      <c r="U631" t="str">
        <f t="shared" si="37"/>
        <v>Really Low</v>
      </c>
      <c r="V631">
        <v>61</v>
      </c>
      <c r="W631" t="str">
        <f t="shared" si="38"/>
        <v>Unpopular</v>
      </c>
      <c r="X631">
        <v>1.2250000000000001</v>
      </c>
      <c r="Y631" t="str">
        <f t="shared" si="39"/>
        <v>High Score</v>
      </c>
      <c r="Z631" t="s">
        <v>25113</v>
      </c>
    </row>
    <row r="632" spans="1:26" x14ac:dyDescent="0.25">
      <c r="A632" t="s">
        <v>2953</v>
      </c>
      <c r="B632" t="s">
        <v>2954</v>
      </c>
      <c r="C632" t="s">
        <v>24</v>
      </c>
      <c r="D632" t="s">
        <v>2955</v>
      </c>
      <c r="E632">
        <v>2001</v>
      </c>
      <c r="F632" t="s">
        <v>25113</v>
      </c>
      <c r="G632">
        <v>56</v>
      </c>
      <c r="H632" t="s">
        <v>972</v>
      </c>
      <c r="I632" t="s">
        <v>25161</v>
      </c>
      <c r="J632" t="s">
        <v>25161</v>
      </c>
      <c r="K632" t="s">
        <v>25113</v>
      </c>
      <c r="L632" t="s">
        <v>25113</v>
      </c>
      <c r="M632" t="s">
        <v>25113</v>
      </c>
      <c r="N632" t="s">
        <v>25113</v>
      </c>
      <c r="O632" t="s">
        <v>25113</v>
      </c>
      <c r="P632" t="s">
        <v>25113</v>
      </c>
      <c r="Q632" t="s">
        <v>25113</v>
      </c>
      <c r="R632" t="s">
        <v>2956</v>
      </c>
      <c r="S632" t="str">
        <f t="shared" si="36"/>
        <v>High Score</v>
      </c>
      <c r="T632">
        <v>8.1999999999999993</v>
      </c>
      <c r="U632" t="str">
        <f t="shared" si="37"/>
        <v>Really Low</v>
      </c>
      <c r="V632">
        <v>55</v>
      </c>
      <c r="W632" t="str">
        <f t="shared" si="38"/>
        <v>Unpopular</v>
      </c>
      <c r="X632">
        <v>0.91600000000000004</v>
      </c>
      <c r="Y632" t="str">
        <f t="shared" si="39"/>
        <v>High Score</v>
      </c>
      <c r="Z632" t="s">
        <v>25113</v>
      </c>
    </row>
    <row r="633" spans="1:26" x14ac:dyDescent="0.25">
      <c r="A633" t="s">
        <v>2957</v>
      </c>
      <c r="B633" t="s">
        <v>2958</v>
      </c>
      <c r="C633" t="s">
        <v>24</v>
      </c>
      <c r="D633" t="s">
        <v>2959</v>
      </c>
      <c r="E633">
        <v>2007</v>
      </c>
      <c r="F633" t="s">
        <v>25113</v>
      </c>
      <c r="G633">
        <v>117</v>
      </c>
      <c r="H633" t="s">
        <v>353</v>
      </c>
      <c r="I633" t="s">
        <v>25184</v>
      </c>
      <c r="J633" t="s">
        <v>25184</v>
      </c>
      <c r="K633" t="s">
        <v>25113</v>
      </c>
      <c r="L633" t="s">
        <v>25113</v>
      </c>
      <c r="M633" t="s">
        <v>25113</v>
      </c>
      <c r="N633" t="s">
        <v>25113</v>
      </c>
      <c r="O633" t="s">
        <v>25113</v>
      </c>
      <c r="P633" t="s">
        <v>25113</v>
      </c>
      <c r="Q633" t="s">
        <v>25113</v>
      </c>
      <c r="R633" t="s">
        <v>2960</v>
      </c>
      <c r="S633" t="str">
        <f t="shared" si="36"/>
        <v>High Score</v>
      </c>
      <c r="T633">
        <v>6.4</v>
      </c>
      <c r="U633" t="str">
        <f t="shared" si="37"/>
        <v>Really Low</v>
      </c>
      <c r="V633">
        <v>142</v>
      </c>
      <c r="W633" t="str">
        <f t="shared" si="38"/>
        <v>Unpopular</v>
      </c>
      <c r="X633">
        <v>2.0110000000000001</v>
      </c>
      <c r="Y633" t="str">
        <f t="shared" si="39"/>
        <v>High Score</v>
      </c>
      <c r="Z633">
        <v>5.2</v>
      </c>
    </row>
    <row r="634" spans="1:26" x14ac:dyDescent="0.25">
      <c r="A634" t="s">
        <v>2961</v>
      </c>
      <c r="B634" t="s">
        <v>2962</v>
      </c>
      <c r="C634" t="s">
        <v>17</v>
      </c>
      <c r="D634" t="s">
        <v>2963</v>
      </c>
      <c r="E634">
        <v>2004</v>
      </c>
      <c r="F634" t="s">
        <v>19</v>
      </c>
      <c r="G634">
        <v>63</v>
      </c>
      <c r="H634" t="s">
        <v>160</v>
      </c>
      <c r="I634" t="s">
        <v>160</v>
      </c>
      <c r="J634" t="s">
        <v>25113</v>
      </c>
      <c r="K634" t="s">
        <v>25113</v>
      </c>
      <c r="L634" t="s">
        <v>25113</v>
      </c>
      <c r="M634" t="s">
        <v>25113</v>
      </c>
      <c r="N634" t="s">
        <v>25113</v>
      </c>
      <c r="O634" t="s">
        <v>25113</v>
      </c>
      <c r="P634" t="s">
        <v>25113</v>
      </c>
      <c r="Q634">
        <v>1</v>
      </c>
      <c r="R634" t="s">
        <v>25113</v>
      </c>
      <c r="S634" t="str">
        <f t="shared" si="36"/>
        <v>High Score</v>
      </c>
      <c r="T634" t="s">
        <v>25113</v>
      </c>
      <c r="U634" t="str">
        <f t="shared" si="37"/>
        <v>Really High</v>
      </c>
      <c r="V634" t="s">
        <v>25113</v>
      </c>
      <c r="W634" t="str">
        <f t="shared" si="38"/>
        <v>Unpopular</v>
      </c>
      <c r="X634">
        <v>0.6</v>
      </c>
      <c r="Y634" t="str">
        <f t="shared" si="39"/>
        <v>High Score</v>
      </c>
      <c r="Z634" t="s">
        <v>25113</v>
      </c>
    </row>
    <row r="635" spans="1:26" x14ac:dyDescent="0.25">
      <c r="A635" t="s">
        <v>2964</v>
      </c>
      <c r="B635" t="s">
        <v>2965</v>
      </c>
      <c r="C635" t="s">
        <v>24</v>
      </c>
      <c r="D635" t="s">
        <v>2966</v>
      </c>
      <c r="E635">
        <v>2010</v>
      </c>
      <c r="F635" t="s">
        <v>823</v>
      </c>
      <c r="G635">
        <v>69</v>
      </c>
      <c r="H635" t="s">
        <v>1936</v>
      </c>
      <c r="I635" t="s">
        <v>160</v>
      </c>
      <c r="J635" t="s">
        <v>25113</v>
      </c>
      <c r="K635" t="s">
        <v>25113</v>
      </c>
      <c r="L635" t="s">
        <v>25113</v>
      </c>
      <c r="M635" t="s">
        <v>25113</v>
      </c>
      <c r="N635" t="s">
        <v>25113</v>
      </c>
      <c r="O635" t="s">
        <v>25113</v>
      </c>
      <c r="P635" t="s">
        <v>25113</v>
      </c>
      <c r="Q635" t="s">
        <v>25113</v>
      </c>
      <c r="R635" t="s">
        <v>2967</v>
      </c>
      <c r="S635" t="str">
        <f t="shared" si="36"/>
        <v>High Score</v>
      </c>
      <c r="T635">
        <v>7.6</v>
      </c>
      <c r="U635" t="str">
        <f t="shared" si="37"/>
        <v>Really Low</v>
      </c>
      <c r="V635">
        <v>38</v>
      </c>
      <c r="W635" t="str">
        <f t="shared" si="38"/>
        <v>Really Popular</v>
      </c>
      <c r="X635" t="s">
        <v>25113</v>
      </c>
      <c r="Y635" t="str">
        <f t="shared" si="39"/>
        <v>High Score</v>
      </c>
      <c r="Z635" t="s">
        <v>25113</v>
      </c>
    </row>
    <row r="636" spans="1:26" x14ac:dyDescent="0.25">
      <c r="A636" t="s">
        <v>2968</v>
      </c>
      <c r="B636" t="s">
        <v>2969</v>
      </c>
      <c r="C636" t="s">
        <v>17</v>
      </c>
      <c r="D636" t="s">
        <v>2970</v>
      </c>
      <c r="E636">
        <v>2008</v>
      </c>
      <c r="F636" t="s">
        <v>50</v>
      </c>
      <c r="G636">
        <v>44</v>
      </c>
      <c r="H636" t="s">
        <v>2971</v>
      </c>
      <c r="I636" t="s">
        <v>25179</v>
      </c>
      <c r="J636" t="s">
        <v>25179</v>
      </c>
      <c r="K636" t="s">
        <v>25113</v>
      </c>
      <c r="L636" t="s">
        <v>25113</v>
      </c>
      <c r="M636" t="s">
        <v>25113</v>
      </c>
      <c r="N636" t="s">
        <v>25113</v>
      </c>
      <c r="O636" t="s">
        <v>25113</v>
      </c>
      <c r="P636" t="s">
        <v>25113</v>
      </c>
      <c r="Q636">
        <v>1</v>
      </c>
      <c r="R636" t="s">
        <v>2972</v>
      </c>
      <c r="S636" t="str">
        <f t="shared" si="36"/>
        <v>High Score</v>
      </c>
      <c r="T636" t="s">
        <v>25113</v>
      </c>
      <c r="U636" t="str">
        <f t="shared" si="37"/>
        <v>Really High</v>
      </c>
      <c r="V636" t="s">
        <v>25113</v>
      </c>
      <c r="W636" t="str">
        <f t="shared" si="38"/>
        <v>Unpopular</v>
      </c>
      <c r="X636">
        <v>0.6</v>
      </c>
      <c r="Y636" t="str">
        <f t="shared" si="39"/>
        <v>High Score</v>
      </c>
      <c r="Z636" t="s">
        <v>25113</v>
      </c>
    </row>
    <row r="637" spans="1:26" x14ac:dyDescent="0.25">
      <c r="A637" t="s">
        <v>2973</v>
      </c>
      <c r="B637" t="s">
        <v>2974</v>
      </c>
      <c r="C637" t="s">
        <v>24</v>
      </c>
      <c r="D637" t="s">
        <v>2975</v>
      </c>
      <c r="E637">
        <v>2010</v>
      </c>
      <c r="F637" t="s">
        <v>25113</v>
      </c>
      <c r="G637">
        <v>104</v>
      </c>
      <c r="H637" t="s">
        <v>2777</v>
      </c>
      <c r="I637" t="s">
        <v>25139</v>
      </c>
      <c r="J637" t="s">
        <v>25139</v>
      </c>
      <c r="K637" t="s">
        <v>25113</v>
      </c>
      <c r="L637" t="s">
        <v>25113</v>
      </c>
      <c r="M637" t="s">
        <v>25113</v>
      </c>
      <c r="N637" t="s">
        <v>25113</v>
      </c>
      <c r="O637" t="s">
        <v>25113</v>
      </c>
      <c r="P637" t="s">
        <v>25113</v>
      </c>
      <c r="Q637" t="s">
        <v>25113</v>
      </c>
      <c r="R637" t="s">
        <v>2976</v>
      </c>
      <c r="S637" t="str">
        <f t="shared" si="36"/>
        <v>High Score</v>
      </c>
      <c r="T637">
        <v>6.3</v>
      </c>
      <c r="U637" t="str">
        <f t="shared" si="37"/>
        <v>Really Low</v>
      </c>
      <c r="V637">
        <v>46</v>
      </c>
      <c r="W637" t="str">
        <f t="shared" si="38"/>
        <v>Unpopular</v>
      </c>
      <c r="X637">
        <v>0.6</v>
      </c>
      <c r="Y637" t="str">
        <f t="shared" si="39"/>
        <v>High Score</v>
      </c>
      <c r="Z637" t="s">
        <v>25113</v>
      </c>
    </row>
    <row r="638" spans="1:26" x14ac:dyDescent="0.25">
      <c r="A638" t="s">
        <v>2977</v>
      </c>
      <c r="B638" t="s">
        <v>2978</v>
      </c>
      <c r="C638" t="s">
        <v>24</v>
      </c>
      <c r="D638" t="s">
        <v>2979</v>
      </c>
      <c r="E638">
        <v>2006</v>
      </c>
      <c r="F638" t="s">
        <v>25113</v>
      </c>
      <c r="G638">
        <v>82</v>
      </c>
      <c r="H638" t="s">
        <v>160</v>
      </c>
      <c r="I638" t="s">
        <v>25139</v>
      </c>
      <c r="J638" t="s">
        <v>25139</v>
      </c>
      <c r="K638" t="s">
        <v>25113</v>
      </c>
      <c r="L638" t="s">
        <v>25113</v>
      </c>
      <c r="M638" t="s">
        <v>25113</v>
      </c>
      <c r="N638" t="s">
        <v>25113</v>
      </c>
      <c r="O638" t="s">
        <v>25113</v>
      </c>
      <c r="P638" t="s">
        <v>25113</v>
      </c>
      <c r="Q638" t="s">
        <v>25113</v>
      </c>
      <c r="R638" t="s">
        <v>25113</v>
      </c>
      <c r="S638" t="str">
        <f t="shared" si="36"/>
        <v>High Score</v>
      </c>
      <c r="T638" t="s">
        <v>25113</v>
      </c>
      <c r="U638" t="str">
        <f t="shared" si="37"/>
        <v>Really High</v>
      </c>
      <c r="V638" t="s">
        <v>25113</v>
      </c>
      <c r="W638" t="str">
        <f t="shared" si="38"/>
        <v>Unpopular</v>
      </c>
      <c r="X638">
        <v>1.401</v>
      </c>
      <c r="Y638" t="str">
        <f t="shared" si="39"/>
        <v>High Score</v>
      </c>
      <c r="Z638">
        <v>5.8</v>
      </c>
    </row>
    <row r="639" spans="1:26" x14ac:dyDescent="0.25">
      <c r="A639" t="s">
        <v>2980</v>
      </c>
      <c r="B639" t="s">
        <v>2981</v>
      </c>
      <c r="C639" t="s">
        <v>24</v>
      </c>
      <c r="D639" t="s">
        <v>2982</v>
      </c>
      <c r="E639">
        <v>2004</v>
      </c>
      <c r="F639" t="s">
        <v>25113</v>
      </c>
      <c r="G639">
        <v>72</v>
      </c>
      <c r="H639" t="s">
        <v>160</v>
      </c>
      <c r="I639" t="s">
        <v>25187</v>
      </c>
      <c r="J639" t="s">
        <v>25187</v>
      </c>
      <c r="K639" t="s">
        <v>25113</v>
      </c>
      <c r="L639" t="s">
        <v>25113</v>
      </c>
      <c r="M639" t="s">
        <v>25113</v>
      </c>
      <c r="N639" t="s">
        <v>25113</v>
      </c>
      <c r="O639" t="s">
        <v>25113</v>
      </c>
      <c r="P639" t="s">
        <v>25113</v>
      </c>
      <c r="Q639" t="s">
        <v>25113</v>
      </c>
      <c r="R639" t="s">
        <v>25113</v>
      </c>
      <c r="S639" t="str">
        <f t="shared" si="36"/>
        <v>High Score</v>
      </c>
      <c r="T639" t="s">
        <v>25113</v>
      </c>
      <c r="U639" t="str">
        <f t="shared" si="37"/>
        <v>Really High</v>
      </c>
      <c r="V639" t="s">
        <v>25113</v>
      </c>
      <c r="W639" t="str">
        <f t="shared" si="38"/>
        <v>Unpopular</v>
      </c>
      <c r="X639">
        <v>1.091</v>
      </c>
      <c r="Y639" t="str">
        <f t="shared" si="39"/>
        <v>High Score</v>
      </c>
      <c r="Z639" t="s">
        <v>25113</v>
      </c>
    </row>
    <row r="640" spans="1:26" x14ac:dyDescent="0.25">
      <c r="A640" t="s">
        <v>2984</v>
      </c>
      <c r="B640" t="s">
        <v>2985</v>
      </c>
      <c r="C640" t="s">
        <v>24</v>
      </c>
      <c r="D640" t="s">
        <v>2986</v>
      </c>
      <c r="E640">
        <v>2006</v>
      </c>
      <c r="F640" t="s">
        <v>25113</v>
      </c>
      <c r="G640">
        <v>91</v>
      </c>
      <c r="H640" t="s">
        <v>114</v>
      </c>
      <c r="I640" t="s">
        <v>25139</v>
      </c>
      <c r="J640" t="s">
        <v>25139</v>
      </c>
      <c r="K640" t="s">
        <v>25113</v>
      </c>
      <c r="L640" t="s">
        <v>25113</v>
      </c>
      <c r="M640" t="s">
        <v>25113</v>
      </c>
      <c r="N640" t="s">
        <v>25113</v>
      </c>
      <c r="O640" t="s">
        <v>25113</v>
      </c>
      <c r="P640" t="s">
        <v>25113</v>
      </c>
      <c r="Q640" t="s">
        <v>25113</v>
      </c>
      <c r="R640" t="s">
        <v>2987</v>
      </c>
      <c r="S640" t="str">
        <f t="shared" si="36"/>
        <v>High Score</v>
      </c>
      <c r="T640">
        <v>6.1</v>
      </c>
      <c r="U640" t="str">
        <f t="shared" si="37"/>
        <v>Really Low</v>
      </c>
      <c r="V640">
        <v>152</v>
      </c>
      <c r="W640" t="str">
        <f t="shared" si="38"/>
        <v>Unpopular</v>
      </c>
      <c r="X640">
        <v>0.999</v>
      </c>
      <c r="Y640" t="str">
        <f t="shared" si="39"/>
        <v>High Score</v>
      </c>
      <c r="Z640">
        <v>7</v>
      </c>
    </row>
    <row r="641" spans="1:26" x14ac:dyDescent="0.25">
      <c r="A641" t="s">
        <v>2988</v>
      </c>
      <c r="B641" t="s">
        <v>2989</v>
      </c>
      <c r="C641" t="s">
        <v>24</v>
      </c>
      <c r="D641" t="s">
        <v>2990</v>
      </c>
      <c r="E641">
        <v>2003</v>
      </c>
      <c r="F641" t="s">
        <v>25113</v>
      </c>
      <c r="G641">
        <v>90</v>
      </c>
      <c r="H641" t="s">
        <v>1122</v>
      </c>
      <c r="I641" t="s">
        <v>25181</v>
      </c>
      <c r="J641" t="s">
        <v>25181</v>
      </c>
      <c r="K641" t="s">
        <v>25113</v>
      </c>
      <c r="L641" t="s">
        <v>25113</v>
      </c>
      <c r="M641" t="s">
        <v>25113</v>
      </c>
      <c r="N641" t="s">
        <v>25113</v>
      </c>
      <c r="O641" t="s">
        <v>25113</v>
      </c>
      <c r="P641" t="s">
        <v>25113</v>
      </c>
      <c r="Q641" t="s">
        <v>25113</v>
      </c>
      <c r="R641" t="s">
        <v>2991</v>
      </c>
      <c r="S641" t="str">
        <f t="shared" si="36"/>
        <v>High Score</v>
      </c>
      <c r="T641">
        <v>7.6</v>
      </c>
      <c r="U641" t="str">
        <f t="shared" si="37"/>
        <v>Really Low</v>
      </c>
      <c r="V641">
        <v>85</v>
      </c>
      <c r="W641" t="str">
        <f t="shared" si="38"/>
        <v>Unpopular</v>
      </c>
      <c r="X641">
        <v>1.2010000000000001</v>
      </c>
      <c r="Y641" t="str">
        <f t="shared" si="39"/>
        <v>High Score</v>
      </c>
      <c r="Z641">
        <v>7</v>
      </c>
    </row>
    <row r="642" spans="1:26" x14ac:dyDescent="0.25">
      <c r="A642" t="s">
        <v>2992</v>
      </c>
      <c r="B642" t="s">
        <v>2993</v>
      </c>
      <c r="C642" t="s">
        <v>17</v>
      </c>
      <c r="D642" t="s">
        <v>2994</v>
      </c>
      <c r="E642">
        <v>2011</v>
      </c>
      <c r="F642" t="s">
        <v>19</v>
      </c>
      <c r="G642">
        <v>54</v>
      </c>
      <c r="H642" t="s">
        <v>768</v>
      </c>
      <c r="I642" t="s">
        <v>25139</v>
      </c>
      <c r="J642" t="s">
        <v>25139</v>
      </c>
      <c r="K642" t="s">
        <v>25113</v>
      </c>
      <c r="L642" t="s">
        <v>25113</v>
      </c>
      <c r="M642" t="s">
        <v>25113</v>
      </c>
      <c r="N642" t="s">
        <v>25113</v>
      </c>
      <c r="O642" t="s">
        <v>25113</v>
      </c>
      <c r="P642" t="s">
        <v>25113</v>
      </c>
      <c r="Q642">
        <v>11</v>
      </c>
      <c r="R642" t="s">
        <v>2995</v>
      </c>
      <c r="S642" t="str">
        <f t="shared" si="36"/>
        <v>High Score</v>
      </c>
      <c r="T642">
        <v>8.6</v>
      </c>
      <c r="U642" t="str">
        <f t="shared" si="37"/>
        <v>Really High</v>
      </c>
      <c r="V642">
        <v>234232</v>
      </c>
      <c r="W642" t="str">
        <f t="shared" si="38"/>
        <v>Really Popular</v>
      </c>
      <c r="X642">
        <v>252.934</v>
      </c>
      <c r="Y642" t="str">
        <f t="shared" si="39"/>
        <v>High Score</v>
      </c>
      <c r="Z642">
        <v>8.1120000000000001</v>
      </c>
    </row>
    <row r="643" spans="1:26" x14ac:dyDescent="0.25">
      <c r="A643" t="s">
        <v>2996</v>
      </c>
      <c r="B643" t="s">
        <v>2997</v>
      </c>
      <c r="C643" t="s">
        <v>24</v>
      </c>
      <c r="D643" t="s">
        <v>2998</v>
      </c>
      <c r="E643">
        <v>2012</v>
      </c>
      <c r="F643" t="s">
        <v>26</v>
      </c>
      <c r="G643">
        <v>88</v>
      </c>
      <c r="H643" t="s">
        <v>56</v>
      </c>
      <c r="I643" t="s">
        <v>25139</v>
      </c>
      <c r="J643" t="s">
        <v>25139</v>
      </c>
      <c r="K643" t="s">
        <v>25113</v>
      </c>
      <c r="L643" t="s">
        <v>25113</v>
      </c>
      <c r="M643" t="s">
        <v>25113</v>
      </c>
      <c r="N643" t="s">
        <v>25113</v>
      </c>
      <c r="O643" t="s">
        <v>25113</v>
      </c>
      <c r="P643" t="s">
        <v>25113</v>
      </c>
      <c r="Q643" t="s">
        <v>25113</v>
      </c>
      <c r="R643" t="s">
        <v>2999</v>
      </c>
      <c r="S643" t="str">
        <f t="shared" si="36"/>
        <v>High Score</v>
      </c>
      <c r="T643">
        <v>6.6</v>
      </c>
      <c r="U643" t="str">
        <f t="shared" si="37"/>
        <v>Really High</v>
      </c>
      <c r="V643">
        <v>207830</v>
      </c>
      <c r="W643" t="str">
        <f t="shared" si="38"/>
        <v>Really Popular</v>
      </c>
      <c r="X643">
        <v>148.44</v>
      </c>
      <c r="Y643" t="str">
        <f t="shared" si="39"/>
        <v>High Score</v>
      </c>
      <c r="Z643">
        <v>6.8</v>
      </c>
    </row>
    <row r="644" spans="1:26" x14ac:dyDescent="0.25">
      <c r="A644" t="s">
        <v>3000</v>
      </c>
      <c r="B644" t="s">
        <v>3001</v>
      </c>
      <c r="C644" t="s">
        <v>24</v>
      </c>
      <c r="D644" t="s">
        <v>3002</v>
      </c>
      <c r="E644">
        <v>2012</v>
      </c>
      <c r="F644" t="s">
        <v>26</v>
      </c>
      <c r="G644">
        <v>157</v>
      </c>
      <c r="H644" t="s">
        <v>3003</v>
      </c>
      <c r="I644" t="s">
        <v>25139</v>
      </c>
      <c r="J644" t="s">
        <v>25139</v>
      </c>
      <c r="K644" t="s">
        <v>25113</v>
      </c>
      <c r="L644" t="s">
        <v>25113</v>
      </c>
      <c r="M644" t="s">
        <v>25113</v>
      </c>
      <c r="N644" t="s">
        <v>25113</v>
      </c>
      <c r="O644" t="s">
        <v>25113</v>
      </c>
      <c r="P644" t="s">
        <v>25113</v>
      </c>
      <c r="Q644" t="s">
        <v>25113</v>
      </c>
      <c r="R644" t="s">
        <v>3004</v>
      </c>
      <c r="S644" t="str">
        <f t="shared" ref="S644:S707" si="40">IF(T644 &gt; 5, "High Score", "Low Score")</f>
        <v>High Score</v>
      </c>
      <c r="T644">
        <v>7.4</v>
      </c>
      <c r="U644" t="str">
        <f t="shared" ref="U644:U707" si="41">_xlfn.IFS(V644&gt;70000, "Really High", V644&gt;50000, "High", V644&gt;20000, "Average", V644&lt; 20000, "Really Low")</f>
        <v>Really High</v>
      </c>
      <c r="V644">
        <v>296416</v>
      </c>
      <c r="W644" t="str">
        <f t="shared" ref="W644:W707" si="42" xml:space="preserve"> IF(X644&gt; 100, "Really Popular", IF(X644&lt;20,"Unpopular", "Moderately popular"))</f>
        <v>Moderately popular</v>
      </c>
      <c r="X644">
        <v>24.241</v>
      </c>
      <c r="Y644" t="str">
        <f t="shared" ref="Y644:Y707" si="43">IF(Z644&gt;5,"High Score","Low Score")</f>
        <v>High Score</v>
      </c>
      <c r="Z644">
        <v>7</v>
      </c>
    </row>
    <row r="645" spans="1:26" x14ac:dyDescent="0.25">
      <c r="A645" t="s">
        <v>3005</v>
      </c>
      <c r="B645" t="s">
        <v>3006</v>
      </c>
      <c r="C645" t="s">
        <v>24</v>
      </c>
      <c r="D645" t="s">
        <v>3007</v>
      </c>
      <c r="E645">
        <v>2012</v>
      </c>
      <c r="F645" t="s">
        <v>81</v>
      </c>
      <c r="G645">
        <v>136</v>
      </c>
      <c r="H645" t="s">
        <v>3008</v>
      </c>
      <c r="I645" t="s">
        <v>25139</v>
      </c>
      <c r="J645" t="s">
        <v>25139</v>
      </c>
      <c r="K645" t="s">
        <v>25113</v>
      </c>
      <c r="L645" t="s">
        <v>25113</v>
      </c>
      <c r="M645" t="s">
        <v>25113</v>
      </c>
      <c r="N645" t="s">
        <v>25113</v>
      </c>
      <c r="O645" t="s">
        <v>25113</v>
      </c>
      <c r="P645" t="s">
        <v>25113</v>
      </c>
      <c r="Q645" t="s">
        <v>25113</v>
      </c>
      <c r="R645" t="s">
        <v>3009</v>
      </c>
      <c r="S645" t="str">
        <f t="shared" si="40"/>
        <v>High Score</v>
      </c>
      <c r="T645">
        <v>6.9</v>
      </c>
      <c r="U645" t="str">
        <f t="shared" si="41"/>
        <v>Really High</v>
      </c>
      <c r="V645">
        <v>646119</v>
      </c>
      <c r="W645" t="str">
        <f t="shared" si="42"/>
        <v>Really Popular</v>
      </c>
      <c r="X645">
        <v>159.05600000000001</v>
      </c>
      <c r="Y645" t="str">
        <f t="shared" si="43"/>
        <v>High Score</v>
      </c>
      <c r="Z645">
        <v>6.7</v>
      </c>
    </row>
    <row r="646" spans="1:26" x14ac:dyDescent="0.25">
      <c r="A646" t="s">
        <v>3010</v>
      </c>
      <c r="B646" t="s">
        <v>3011</v>
      </c>
      <c r="C646" t="s">
        <v>17</v>
      </c>
      <c r="D646" t="s">
        <v>3012</v>
      </c>
      <c r="E646">
        <v>2012</v>
      </c>
      <c r="F646" t="s">
        <v>494</v>
      </c>
      <c r="G646">
        <v>24</v>
      </c>
      <c r="H646" t="s">
        <v>3013</v>
      </c>
      <c r="I646" t="s">
        <v>25139</v>
      </c>
      <c r="J646" t="s">
        <v>25139</v>
      </c>
      <c r="K646" t="s">
        <v>25113</v>
      </c>
      <c r="L646" t="s">
        <v>25113</v>
      </c>
      <c r="M646" t="s">
        <v>25113</v>
      </c>
      <c r="N646" t="s">
        <v>25113</v>
      </c>
      <c r="O646" t="s">
        <v>25113</v>
      </c>
      <c r="P646" t="s">
        <v>25113</v>
      </c>
      <c r="Q646">
        <v>5</v>
      </c>
      <c r="R646" t="s">
        <v>3014</v>
      </c>
      <c r="S646" t="str">
        <f t="shared" si="40"/>
        <v>High Score</v>
      </c>
      <c r="T646">
        <v>7.8</v>
      </c>
      <c r="U646" t="str">
        <f t="shared" si="41"/>
        <v>Really Low</v>
      </c>
      <c r="V646">
        <v>10809</v>
      </c>
      <c r="W646" t="str">
        <f t="shared" si="42"/>
        <v>Moderately popular</v>
      </c>
      <c r="X646">
        <v>48.881</v>
      </c>
      <c r="Y646" t="str">
        <f t="shared" si="43"/>
        <v>High Score</v>
      </c>
      <c r="Z646">
        <v>8.3000000000000007</v>
      </c>
    </row>
    <row r="647" spans="1:26" x14ac:dyDescent="0.25">
      <c r="A647" t="s">
        <v>3015</v>
      </c>
      <c r="B647" t="s">
        <v>3016</v>
      </c>
      <c r="C647" t="s">
        <v>24</v>
      </c>
      <c r="D647" t="s">
        <v>3017</v>
      </c>
      <c r="E647">
        <v>2012</v>
      </c>
      <c r="F647" t="s">
        <v>81</v>
      </c>
      <c r="G647">
        <v>165</v>
      </c>
      <c r="H647" t="s">
        <v>654</v>
      </c>
      <c r="I647" t="s">
        <v>25139</v>
      </c>
      <c r="J647" t="s">
        <v>25139</v>
      </c>
      <c r="K647" t="s">
        <v>25113</v>
      </c>
      <c r="L647" t="s">
        <v>25113</v>
      </c>
      <c r="M647" t="s">
        <v>25113</v>
      </c>
      <c r="N647" t="s">
        <v>25113</v>
      </c>
      <c r="O647" t="s">
        <v>25113</v>
      </c>
      <c r="P647" t="s">
        <v>25113</v>
      </c>
      <c r="Q647" t="s">
        <v>25113</v>
      </c>
      <c r="R647" t="s">
        <v>3018</v>
      </c>
      <c r="S647" t="str">
        <f t="shared" si="40"/>
        <v>High Score</v>
      </c>
      <c r="T647">
        <v>8.4</v>
      </c>
      <c r="U647" t="str">
        <f t="shared" si="41"/>
        <v>Really High</v>
      </c>
      <c r="V647">
        <v>1669067</v>
      </c>
      <c r="W647" t="str">
        <f t="shared" si="42"/>
        <v>Moderately popular</v>
      </c>
      <c r="X647">
        <v>91.76</v>
      </c>
      <c r="Y647" t="str">
        <f t="shared" si="43"/>
        <v>High Score</v>
      </c>
      <c r="Z647">
        <v>7.7679999999999998</v>
      </c>
    </row>
    <row r="648" spans="1:26" x14ac:dyDescent="0.25">
      <c r="A648" t="s">
        <v>3019</v>
      </c>
      <c r="B648" t="s">
        <v>3020</v>
      </c>
      <c r="C648" t="s">
        <v>24</v>
      </c>
      <c r="D648" t="s">
        <v>3021</v>
      </c>
      <c r="E648">
        <v>2011</v>
      </c>
      <c r="F648" t="s">
        <v>81</v>
      </c>
      <c r="G648">
        <v>132</v>
      </c>
      <c r="H648" t="s">
        <v>478</v>
      </c>
      <c r="I648" t="s">
        <v>25139</v>
      </c>
      <c r="J648" t="s">
        <v>25139</v>
      </c>
      <c r="K648" t="s">
        <v>25113</v>
      </c>
      <c r="L648" t="s">
        <v>25113</v>
      </c>
      <c r="M648" t="s">
        <v>25113</v>
      </c>
      <c r="N648" t="s">
        <v>25113</v>
      </c>
      <c r="O648" t="s">
        <v>25113</v>
      </c>
      <c r="P648" t="s">
        <v>25113</v>
      </c>
      <c r="Q648" t="s">
        <v>25113</v>
      </c>
      <c r="R648" t="s">
        <v>3022</v>
      </c>
      <c r="S648" t="str">
        <f t="shared" si="40"/>
        <v>High Score</v>
      </c>
      <c r="T648">
        <v>7.4</v>
      </c>
      <c r="U648" t="str">
        <f t="shared" si="41"/>
        <v>Really High</v>
      </c>
      <c r="V648">
        <v>485301</v>
      </c>
      <c r="W648" t="str">
        <f t="shared" si="42"/>
        <v>Moderately popular</v>
      </c>
      <c r="X648">
        <v>76.838999999999999</v>
      </c>
      <c r="Y648" t="str">
        <f t="shared" si="43"/>
        <v>High Score</v>
      </c>
      <c r="Z648">
        <v>7</v>
      </c>
    </row>
    <row r="649" spans="1:26" x14ac:dyDescent="0.25">
      <c r="A649" t="s">
        <v>3023</v>
      </c>
      <c r="B649" t="s">
        <v>3024</v>
      </c>
      <c r="C649" t="s">
        <v>17</v>
      </c>
      <c r="D649" t="s">
        <v>3025</v>
      </c>
      <c r="E649">
        <v>2011</v>
      </c>
      <c r="F649" t="s">
        <v>50</v>
      </c>
      <c r="G649">
        <v>21</v>
      </c>
      <c r="H649" t="s">
        <v>1509</v>
      </c>
      <c r="I649" t="s">
        <v>25139</v>
      </c>
      <c r="J649" t="s">
        <v>25139</v>
      </c>
      <c r="K649" t="s">
        <v>25113</v>
      </c>
      <c r="L649" t="s">
        <v>25113</v>
      </c>
      <c r="M649" t="s">
        <v>25113</v>
      </c>
      <c r="N649" t="s">
        <v>25113</v>
      </c>
      <c r="O649" t="s">
        <v>25113</v>
      </c>
      <c r="P649" t="s">
        <v>25113</v>
      </c>
      <c r="Q649">
        <v>7</v>
      </c>
      <c r="R649" t="s">
        <v>3026</v>
      </c>
      <c r="S649" t="str">
        <f t="shared" si="40"/>
        <v>High Score</v>
      </c>
      <c r="T649">
        <v>7.7</v>
      </c>
      <c r="U649" t="str">
        <f t="shared" si="41"/>
        <v>Really High</v>
      </c>
      <c r="V649">
        <v>219079</v>
      </c>
      <c r="W649" t="str">
        <f t="shared" si="42"/>
        <v>Moderately popular</v>
      </c>
      <c r="X649">
        <v>72.923000000000002</v>
      </c>
      <c r="Y649" t="str">
        <f t="shared" si="43"/>
        <v>High Score</v>
      </c>
      <c r="Z649">
        <v>7.3</v>
      </c>
    </row>
    <row r="650" spans="1:26" x14ac:dyDescent="0.25">
      <c r="A650" t="s">
        <v>3027</v>
      </c>
      <c r="B650" t="s">
        <v>3028</v>
      </c>
      <c r="C650" t="s">
        <v>17</v>
      </c>
      <c r="D650" t="s">
        <v>3029</v>
      </c>
      <c r="E650">
        <v>2012</v>
      </c>
      <c r="F650" t="s">
        <v>206</v>
      </c>
      <c r="G650">
        <v>55</v>
      </c>
      <c r="H650" t="s">
        <v>3030</v>
      </c>
      <c r="I650" t="s">
        <v>25140</v>
      </c>
      <c r="J650" t="s">
        <v>25140</v>
      </c>
      <c r="K650" t="s">
        <v>25113</v>
      </c>
      <c r="L650" t="s">
        <v>25113</v>
      </c>
      <c r="M650" t="s">
        <v>25113</v>
      </c>
      <c r="N650" t="s">
        <v>25113</v>
      </c>
      <c r="O650" t="s">
        <v>25113</v>
      </c>
      <c r="P650" t="s">
        <v>25113</v>
      </c>
      <c r="Q650">
        <v>11</v>
      </c>
      <c r="R650" t="s">
        <v>3031</v>
      </c>
      <c r="S650" t="str">
        <f t="shared" si="40"/>
        <v>High Score</v>
      </c>
      <c r="T650">
        <v>8.5</v>
      </c>
      <c r="U650" t="str">
        <f t="shared" si="41"/>
        <v>Average</v>
      </c>
      <c r="V650">
        <v>26146</v>
      </c>
      <c r="W650" t="str">
        <f t="shared" si="42"/>
        <v>Moderately popular</v>
      </c>
      <c r="X650">
        <v>25.210999999999999</v>
      </c>
      <c r="Y650" t="str">
        <f t="shared" si="43"/>
        <v>High Score</v>
      </c>
      <c r="Z650">
        <v>7.4</v>
      </c>
    </row>
    <row r="651" spans="1:26" x14ac:dyDescent="0.25">
      <c r="A651" t="s">
        <v>3032</v>
      </c>
      <c r="B651" t="s">
        <v>3033</v>
      </c>
      <c r="C651" t="s">
        <v>17</v>
      </c>
      <c r="D651" t="s">
        <v>3034</v>
      </c>
      <c r="E651">
        <v>2011</v>
      </c>
      <c r="F651" t="s">
        <v>19</v>
      </c>
      <c r="G651">
        <v>59</v>
      </c>
      <c r="H651" t="s">
        <v>3035</v>
      </c>
      <c r="I651" t="s">
        <v>25140</v>
      </c>
      <c r="J651" t="s">
        <v>25140</v>
      </c>
      <c r="K651" t="s">
        <v>25113</v>
      </c>
      <c r="L651" t="s">
        <v>25113</v>
      </c>
      <c r="M651" t="s">
        <v>25113</v>
      </c>
      <c r="N651" t="s">
        <v>25113</v>
      </c>
      <c r="O651" t="s">
        <v>25113</v>
      </c>
      <c r="P651" t="s">
        <v>25113</v>
      </c>
      <c r="Q651">
        <v>5</v>
      </c>
      <c r="R651" t="s">
        <v>3036</v>
      </c>
      <c r="S651" t="str">
        <f t="shared" si="40"/>
        <v>High Score</v>
      </c>
      <c r="T651">
        <v>8.8000000000000007</v>
      </c>
      <c r="U651" t="str">
        <f t="shared" si="41"/>
        <v>Really High</v>
      </c>
      <c r="V651">
        <v>526383</v>
      </c>
      <c r="W651" t="str">
        <f t="shared" si="42"/>
        <v>Moderately popular</v>
      </c>
      <c r="X651">
        <v>90.552000000000007</v>
      </c>
      <c r="Y651" t="str">
        <f t="shared" si="43"/>
        <v>High Score</v>
      </c>
      <c r="Z651">
        <v>8.3000000000000007</v>
      </c>
    </row>
    <row r="652" spans="1:26" x14ac:dyDescent="0.25">
      <c r="A652" t="s">
        <v>3037</v>
      </c>
      <c r="B652" t="s">
        <v>3038</v>
      </c>
      <c r="C652" t="s">
        <v>24</v>
      </c>
      <c r="D652" t="s">
        <v>3039</v>
      </c>
      <c r="E652">
        <v>2011</v>
      </c>
      <c r="F652" t="s">
        <v>26</v>
      </c>
      <c r="G652">
        <v>107</v>
      </c>
      <c r="H652" t="s">
        <v>2971</v>
      </c>
      <c r="I652" t="s">
        <v>25139</v>
      </c>
      <c r="J652" t="s">
        <v>25139</v>
      </c>
      <c r="K652" t="s">
        <v>25113</v>
      </c>
      <c r="L652" t="s">
        <v>25113</v>
      </c>
      <c r="M652" t="s">
        <v>25113</v>
      </c>
      <c r="N652" t="s">
        <v>25113</v>
      </c>
      <c r="O652" t="s">
        <v>25113</v>
      </c>
      <c r="P652" t="s">
        <v>25113</v>
      </c>
      <c r="Q652" t="s">
        <v>25113</v>
      </c>
      <c r="R652" t="s">
        <v>3040</v>
      </c>
      <c r="S652" t="str">
        <f t="shared" si="40"/>
        <v>High Score</v>
      </c>
      <c r="T652">
        <v>7.1</v>
      </c>
      <c r="U652" t="str">
        <f t="shared" si="41"/>
        <v>Really High</v>
      </c>
      <c r="V652">
        <v>128874</v>
      </c>
      <c r="W652" t="str">
        <f t="shared" si="42"/>
        <v>Unpopular</v>
      </c>
      <c r="X652">
        <v>14.851000000000001</v>
      </c>
      <c r="Y652" t="str">
        <f t="shared" si="43"/>
        <v>High Score</v>
      </c>
      <c r="Z652">
        <v>6.8</v>
      </c>
    </row>
    <row r="653" spans="1:26" x14ac:dyDescent="0.25">
      <c r="A653" t="s">
        <v>3041</v>
      </c>
      <c r="B653" t="s">
        <v>3042</v>
      </c>
      <c r="C653" t="s">
        <v>24</v>
      </c>
      <c r="D653" t="s">
        <v>3043</v>
      </c>
      <c r="E653">
        <v>2012</v>
      </c>
      <c r="F653" t="s">
        <v>26</v>
      </c>
      <c r="G653">
        <v>165</v>
      </c>
      <c r="H653" t="s">
        <v>3044</v>
      </c>
      <c r="I653" t="s">
        <v>25139</v>
      </c>
      <c r="J653" t="s">
        <v>25139</v>
      </c>
      <c r="K653" t="s">
        <v>25113</v>
      </c>
      <c r="L653" t="s">
        <v>25113</v>
      </c>
      <c r="M653" t="s">
        <v>25113</v>
      </c>
      <c r="N653" t="s">
        <v>25113</v>
      </c>
      <c r="O653" t="s">
        <v>25113</v>
      </c>
      <c r="P653" t="s">
        <v>25113</v>
      </c>
      <c r="Q653" t="s">
        <v>25113</v>
      </c>
      <c r="R653" t="s">
        <v>3045</v>
      </c>
      <c r="S653" t="str">
        <f t="shared" si="40"/>
        <v>High Score</v>
      </c>
      <c r="T653">
        <v>8.4</v>
      </c>
      <c r="U653" t="str">
        <f t="shared" si="41"/>
        <v>Really High</v>
      </c>
      <c r="V653">
        <v>1472668</v>
      </c>
      <c r="W653" t="str">
        <f t="shared" si="42"/>
        <v>Moderately popular</v>
      </c>
      <c r="X653">
        <v>66.924000000000007</v>
      </c>
      <c r="Y653" t="str">
        <f t="shared" si="43"/>
        <v>High Score</v>
      </c>
      <c r="Z653">
        <v>8.15</v>
      </c>
    </row>
    <row r="654" spans="1:26" x14ac:dyDescent="0.25">
      <c r="A654" t="s">
        <v>3046</v>
      </c>
      <c r="B654" t="s">
        <v>3047</v>
      </c>
      <c r="C654" t="s">
        <v>17</v>
      </c>
      <c r="D654" t="s">
        <v>3048</v>
      </c>
      <c r="E654">
        <v>2012</v>
      </c>
      <c r="F654" t="s">
        <v>50</v>
      </c>
      <c r="G654">
        <v>53</v>
      </c>
      <c r="H654" t="s">
        <v>3049</v>
      </c>
      <c r="I654" t="s">
        <v>25139</v>
      </c>
      <c r="J654" t="s">
        <v>25139</v>
      </c>
      <c r="K654" t="s">
        <v>25113</v>
      </c>
      <c r="L654" t="s">
        <v>25113</v>
      </c>
      <c r="M654" t="s">
        <v>25113</v>
      </c>
      <c r="N654" t="s">
        <v>25113</v>
      </c>
      <c r="O654" t="s">
        <v>25113</v>
      </c>
      <c r="P654" t="s">
        <v>25113</v>
      </c>
      <c r="Q654">
        <v>6</v>
      </c>
      <c r="R654" t="s">
        <v>3050</v>
      </c>
      <c r="S654" t="str">
        <f t="shared" si="40"/>
        <v>High Score</v>
      </c>
      <c r="T654">
        <v>8.3000000000000007</v>
      </c>
      <c r="U654" t="str">
        <f t="shared" si="41"/>
        <v>Average</v>
      </c>
      <c r="V654">
        <v>35021</v>
      </c>
      <c r="W654" t="str">
        <f t="shared" si="42"/>
        <v>Moderately popular</v>
      </c>
      <c r="X654">
        <v>36.853999999999999</v>
      </c>
      <c r="Y654" t="str">
        <f t="shared" si="43"/>
        <v>High Score</v>
      </c>
      <c r="Z654">
        <v>7.8</v>
      </c>
    </row>
    <row r="655" spans="1:26" x14ac:dyDescent="0.25">
      <c r="A655" t="s">
        <v>3051</v>
      </c>
      <c r="B655" t="s">
        <v>3052</v>
      </c>
      <c r="C655" t="s">
        <v>17</v>
      </c>
      <c r="D655" t="s">
        <v>3053</v>
      </c>
      <c r="E655">
        <v>2011</v>
      </c>
      <c r="F655" t="s">
        <v>50</v>
      </c>
      <c r="G655">
        <v>23</v>
      </c>
      <c r="H655" t="s">
        <v>3054</v>
      </c>
      <c r="I655" t="s">
        <v>25150</v>
      </c>
      <c r="J655" t="s">
        <v>25150</v>
      </c>
      <c r="K655" t="s">
        <v>25113</v>
      </c>
      <c r="L655" t="s">
        <v>25113</v>
      </c>
      <c r="M655" t="s">
        <v>25113</v>
      </c>
      <c r="N655" t="s">
        <v>25113</v>
      </c>
      <c r="O655" t="s">
        <v>25113</v>
      </c>
      <c r="P655" t="s">
        <v>25113</v>
      </c>
      <c r="Q655">
        <v>3</v>
      </c>
      <c r="R655" t="s">
        <v>3055</v>
      </c>
      <c r="S655" t="str">
        <f t="shared" si="40"/>
        <v>High Score</v>
      </c>
      <c r="T655">
        <v>9</v>
      </c>
      <c r="U655" t="str">
        <f t="shared" si="41"/>
        <v>Really High</v>
      </c>
      <c r="V655">
        <v>92162</v>
      </c>
      <c r="W655" t="str">
        <f t="shared" si="42"/>
        <v>Really Popular</v>
      </c>
      <c r="X655">
        <v>178.26499999999999</v>
      </c>
      <c r="Y655" t="str">
        <f t="shared" si="43"/>
        <v>High Score</v>
      </c>
      <c r="Z655">
        <v>8.8000000000000007</v>
      </c>
    </row>
    <row r="656" spans="1:26" x14ac:dyDescent="0.25">
      <c r="A656" t="s">
        <v>3056</v>
      </c>
      <c r="B656" t="s">
        <v>3057</v>
      </c>
      <c r="C656" t="s">
        <v>17</v>
      </c>
      <c r="D656" t="s">
        <v>3058</v>
      </c>
      <c r="E656">
        <v>2012</v>
      </c>
      <c r="F656" t="s">
        <v>50</v>
      </c>
      <c r="G656">
        <v>42</v>
      </c>
      <c r="H656" t="s">
        <v>473</v>
      </c>
      <c r="I656" t="s">
        <v>25139</v>
      </c>
      <c r="J656" t="s">
        <v>25139</v>
      </c>
      <c r="K656" t="s">
        <v>25113</v>
      </c>
      <c r="L656" t="s">
        <v>25113</v>
      </c>
      <c r="M656" t="s">
        <v>25113</v>
      </c>
      <c r="N656" t="s">
        <v>25113</v>
      </c>
      <c r="O656" t="s">
        <v>25113</v>
      </c>
      <c r="P656" t="s">
        <v>25113</v>
      </c>
      <c r="Q656">
        <v>13</v>
      </c>
      <c r="R656" t="s">
        <v>3059</v>
      </c>
      <c r="S656" t="str">
        <f t="shared" si="40"/>
        <v>High Score</v>
      </c>
      <c r="T656">
        <v>7.4</v>
      </c>
      <c r="U656" t="str">
        <f t="shared" si="41"/>
        <v>Really Low</v>
      </c>
      <c r="V656">
        <v>3998</v>
      </c>
      <c r="W656" t="str">
        <f t="shared" si="42"/>
        <v>Unpopular</v>
      </c>
      <c r="X656">
        <v>13.077999999999999</v>
      </c>
      <c r="Y656" t="str">
        <f t="shared" si="43"/>
        <v>High Score</v>
      </c>
      <c r="Z656">
        <v>7.9</v>
      </c>
    </row>
    <row r="657" spans="1:26" x14ac:dyDescent="0.25">
      <c r="A657" t="s">
        <v>3060</v>
      </c>
      <c r="B657" t="s">
        <v>3061</v>
      </c>
      <c r="C657" t="s">
        <v>24</v>
      </c>
      <c r="D657" t="s">
        <v>3062</v>
      </c>
      <c r="E657">
        <v>2012</v>
      </c>
      <c r="F657" t="s">
        <v>81</v>
      </c>
      <c r="G657">
        <v>158</v>
      </c>
      <c r="H657" t="s">
        <v>3063</v>
      </c>
      <c r="I657" t="s">
        <v>25239</v>
      </c>
      <c r="J657" t="s">
        <v>25139</v>
      </c>
      <c r="K657" t="s">
        <v>25610</v>
      </c>
      <c r="L657" t="s">
        <v>25113</v>
      </c>
      <c r="M657" t="s">
        <v>25113</v>
      </c>
      <c r="N657" t="s">
        <v>25113</v>
      </c>
      <c r="O657" t="s">
        <v>25113</v>
      </c>
      <c r="P657" t="s">
        <v>25113</v>
      </c>
      <c r="Q657" t="s">
        <v>25113</v>
      </c>
      <c r="R657" t="s">
        <v>3064</v>
      </c>
      <c r="S657" t="str">
        <f t="shared" si="40"/>
        <v>High Score</v>
      </c>
      <c r="T657">
        <v>7.5</v>
      </c>
      <c r="U657" t="str">
        <f t="shared" si="41"/>
        <v>Really High</v>
      </c>
      <c r="V657">
        <v>327017</v>
      </c>
      <c r="W657" t="str">
        <f t="shared" si="42"/>
        <v>Moderately popular</v>
      </c>
      <c r="X657">
        <v>21.858000000000001</v>
      </c>
      <c r="Y657" t="str">
        <f t="shared" si="43"/>
        <v>High Score</v>
      </c>
      <c r="Z657">
        <v>7.3</v>
      </c>
    </row>
    <row r="658" spans="1:26" x14ac:dyDescent="0.25">
      <c r="A658" t="s">
        <v>3065</v>
      </c>
      <c r="B658" t="s">
        <v>3066</v>
      </c>
      <c r="C658" t="s">
        <v>24</v>
      </c>
      <c r="D658" t="s">
        <v>3067</v>
      </c>
      <c r="E658">
        <v>2012</v>
      </c>
      <c r="F658" t="s">
        <v>26</v>
      </c>
      <c r="G658">
        <v>120</v>
      </c>
      <c r="H658" t="s">
        <v>2971</v>
      </c>
      <c r="I658" t="s">
        <v>25234</v>
      </c>
      <c r="J658" t="s">
        <v>25140</v>
      </c>
      <c r="K658" t="s">
        <v>25604</v>
      </c>
      <c r="L658" t="s">
        <v>25113</v>
      </c>
      <c r="M658" t="s">
        <v>25113</v>
      </c>
      <c r="N658" t="s">
        <v>25113</v>
      </c>
      <c r="O658" t="s">
        <v>25113</v>
      </c>
      <c r="P658" t="s">
        <v>25113</v>
      </c>
      <c r="Q658" t="s">
        <v>25113</v>
      </c>
      <c r="R658" t="s">
        <v>3068</v>
      </c>
      <c r="S658" t="str">
        <f t="shared" si="40"/>
        <v>High Score</v>
      </c>
      <c r="T658">
        <v>7.7</v>
      </c>
      <c r="U658" t="str">
        <f t="shared" si="41"/>
        <v>Really High</v>
      </c>
      <c r="V658">
        <v>600392</v>
      </c>
      <c r="W658" t="str">
        <f t="shared" si="42"/>
        <v>Unpopular</v>
      </c>
      <c r="X658">
        <v>18.068999999999999</v>
      </c>
      <c r="Y658" t="str">
        <f t="shared" si="43"/>
        <v>High Score</v>
      </c>
      <c r="Z658">
        <v>7.3</v>
      </c>
    </row>
    <row r="659" spans="1:26" x14ac:dyDescent="0.25">
      <c r="A659" t="s">
        <v>3069</v>
      </c>
      <c r="B659" t="s">
        <v>3070</v>
      </c>
      <c r="C659" t="s">
        <v>17</v>
      </c>
      <c r="D659" t="s">
        <v>3071</v>
      </c>
      <c r="E659">
        <v>2012</v>
      </c>
      <c r="F659" t="s">
        <v>50</v>
      </c>
      <c r="G659">
        <v>58</v>
      </c>
      <c r="H659" t="s">
        <v>3072</v>
      </c>
      <c r="I659" t="s">
        <v>25140</v>
      </c>
      <c r="J659" t="s">
        <v>25140</v>
      </c>
      <c r="K659" t="s">
        <v>25113</v>
      </c>
      <c r="L659" t="s">
        <v>25113</v>
      </c>
      <c r="M659" t="s">
        <v>25113</v>
      </c>
      <c r="N659" t="s">
        <v>25113</v>
      </c>
      <c r="O659" t="s">
        <v>25113</v>
      </c>
      <c r="P659" t="s">
        <v>25113</v>
      </c>
      <c r="Q659">
        <v>5</v>
      </c>
      <c r="R659" t="s">
        <v>3073</v>
      </c>
      <c r="S659" t="str">
        <f t="shared" si="40"/>
        <v>High Score</v>
      </c>
      <c r="T659">
        <v>8.3000000000000007</v>
      </c>
      <c r="U659" t="str">
        <f t="shared" si="41"/>
        <v>Really Low</v>
      </c>
      <c r="V659">
        <v>7017</v>
      </c>
      <c r="W659" t="str">
        <f t="shared" si="42"/>
        <v>Unpopular</v>
      </c>
      <c r="X659">
        <v>3.3919999999999999</v>
      </c>
      <c r="Y659" t="str">
        <f t="shared" si="43"/>
        <v>High Score</v>
      </c>
      <c r="Z659">
        <v>7.3</v>
      </c>
    </row>
    <row r="660" spans="1:26" x14ac:dyDescent="0.25">
      <c r="A660" t="s">
        <v>3074</v>
      </c>
      <c r="B660" t="s">
        <v>3075</v>
      </c>
      <c r="C660" t="s">
        <v>17</v>
      </c>
      <c r="D660" t="s">
        <v>3076</v>
      </c>
      <c r="E660">
        <v>2012</v>
      </c>
      <c r="F660" t="s">
        <v>19</v>
      </c>
      <c r="G660">
        <v>24</v>
      </c>
      <c r="H660" t="s">
        <v>3077</v>
      </c>
      <c r="I660" t="s">
        <v>25150</v>
      </c>
      <c r="J660" t="s">
        <v>25150</v>
      </c>
      <c r="K660" t="s">
        <v>25113</v>
      </c>
      <c r="L660" t="s">
        <v>25113</v>
      </c>
      <c r="M660" t="s">
        <v>25113</v>
      </c>
      <c r="N660" t="s">
        <v>25113</v>
      </c>
      <c r="O660" t="s">
        <v>25113</v>
      </c>
      <c r="P660" t="s">
        <v>25113</v>
      </c>
      <c r="Q660">
        <v>5</v>
      </c>
      <c r="R660" t="s">
        <v>3078</v>
      </c>
      <c r="S660" t="str">
        <f t="shared" si="40"/>
        <v>High Score</v>
      </c>
      <c r="T660">
        <v>8.4</v>
      </c>
      <c r="U660" t="str">
        <f t="shared" si="41"/>
        <v>Average</v>
      </c>
      <c r="V660">
        <v>21354</v>
      </c>
      <c r="W660" t="str">
        <f t="shared" si="42"/>
        <v>Moderately popular</v>
      </c>
      <c r="X660">
        <v>64.046999999999997</v>
      </c>
      <c r="Y660" t="str">
        <f t="shared" si="43"/>
        <v>High Score</v>
      </c>
      <c r="Z660">
        <v>8.8000000000000007</v>
      </c>
    </row>
    <row r="661" spans="1:26" x14ac:dyDescent="0.25">
      <c r="A661" t="s">
        <v>3079</v>
      </c>
      <c r="B661" t="s">
        <v>3080</v>
      </c>
      <c r="C661" t="s">
        <v>24</v>
      </c>
      <c r="D661" t="s">
        <v>3081</v>
      </c>
      <c r="E661">
        <v>2011</v>
      </c>
      <c r="F661" t="s">
        <v>37</v>
      </c>
      <c r="G661">
        <v>90</v>
      </c>
      <c r="H661" t="s">
        <v>3082</v>
      </c>
      <c r="I661" t="s">
        <v>25139</v>
      </c>
      <c r="J661" t="s">
        <v>25139</v>
      </c>
      <c r="K661" t="s">
        <v>25113</v>
      </c>
      <c r="L661" t="s">
        <v>25113</v>
      </c>
      <c r="M661" t="s">
        <v>25113</v>
      </c>
      <c r="N661" t="s">
        <v>25113</v>
      </c>
      <c r="O661" t="s">
        <v>25113</v>
      </c>
      <c r="P661" t="s">
        <v>25113</v>
      </c>
      <c r="Q661" t="s">
        <v>25113</v>
      </c>
      <c r="R661" t="s">
        <v>3083</v>
      </c>
      <c r="S661" t="str">
        <f t="shared" si="40"/>
        <v>High Score</v>
      </c>
      <c r="T661">
        <v>7.2</v>
      </c>
      <c r="U661" t="str">
        <f t="shared" si="41"/>
        <v>Really High</v>
      </c>
      <c r="V661">
        <v>280433</v>
      </c>
      <c r="W661" t="str">
        <f t="shared" si="42"/>
        <v>Moderately popular</v>
      </c>
      <c r="X661">
        <v>69.551000000000002</v>
      </c>
      <c r="Y661" t="str">
        <f t="shared" si="43"/>
        <v>High Score</v>
      </c>
      <c r="Z661">
        <v>6.9</v>
      </c>
    </row>
    <row r="662" spans="1:26" x14ac:dyDescent="0.25">
      <c r="A662" t="s">
        <v>3084</v>
      </c>
      <c r="B662" t="s">
        <v>3085</v>
      </c>
      <c r="C662" t="s">
        <v>24</v>
      </c>
      <c r="D662" t="s">
        <v>3086</v>
      </c>
      <c r="E662">
        <v>2011</v>
      </c>
      <c r="F662" t="s">
        <v>81</v>
      </c>
      <c r="G662">
        <v>106</v>
      </c>
      <c r="H662" t="s">
        <v>3087</v>
      </c>
      <c r="I662" t="s">
        <v>25288</v>
      </c>
      <c r="J662" t="s">
        <v>25188</v>
      </c>
      <c r="K662" t="s">
        <v>25604</v>
      </c>
      <c r="L662" t="s">
        <v>25113</v>
      </c>
      <c r="M662" t="s">
        <v>25113</v>
      </c>
      <c r="N662" t="s">
        <v>25113</v>
      </c>
      <c r="O662" t="s">
        <v>25113</v>
      </c>
      <c r="P662" t="s">
        <v>25113</v>
      </c>
      <c r="Q662" t="s">
        <v>25113</v>
      </c>
      <c r="R662" t="s">
        <v>3089</v>
      </c>
      <c r="S662" t="str">
        <f t="shared" si="40"/>
        <v>High Score</v>
      </c>
      <c r="T662">
        <v>6.8</v>
      </c>
      <c r="U662" t="str">
        <f t="shared" si="41"/>
        <v>Really High</v>
      </c>
      <c r="V662">
        <v>301531</v>
      </c>
      <c r="W662" t="str">
        <f t="shared" si="42"/>
        <v>Moderately popular</v>
      </c>
      <c r="X662">
        <v>33.991999999999997</v>
      </c>
      <c r="Y662" t="str">
        <f t="shared" si="43"/>
        <v>High Score</v>
      </c>
      <c r="Z662">
        <v>6.6</v>
      </c>
    </row>
    <row r="663" spans="1:26" x14ac:dyDescent="0.25">
      <c r="A663" t="s">
        <v>3090</v>
      </c>
      <c r="B663" t="s">
        <v>3091</v>
      </c>
      <c r="C663" t="s">
        <v>17</v>
      </c>
      <c r="D663" t="s">
        <v>3092</v>
      </c>
      <c r="E663">
        <v>2012</v>
      </c>
      <c r="F663" t="s">
        <v>50</v>
      </c>
      <c r="G663">
        <v>42</v>
      </c>
      <c r="H663" t="s">
        <v>3093</v>
      </c>
      <c r="I663" t="s">
        <v>25139</v>
      </c>
      <c r="J663" t="s">
        <v>25139</v>
      </c>
      <c r="K663" t="s">
        <v>25113</v>
      </c>
      <c r="L663" t="s">
        <v>25113</v>
      </c>
      <c r="M663" t="s">
        <v>25113</v>
      </c>
      <c r="N663" t="s">
        <v>25113</v>
      </c>
      <c r="O663" t="s">
        <v>25113</v>
      </c>
      <c r="P663" t="s">
        <v>25113</v>
      </c>
      <c r="Q663">
        <v>8</v>
      </c>
      <c r="R663" t="s">
        <v>3094</v>
      </c>
      <c r="S663" t="str">
        <f t="shared" si="40"/>
        <v>High Score</v>
      </c>
      <c r="T663">
        <v>7.5</v>
      </c>
      <c r="U663" t="str">
        <f t="shared" si="41"/>
        <v>Really High</v>
      </c>
      <c r="V663">
        <v>427871</v>
      </c>
      <c r="W663" t="str">
        <f t="shared" si="42"/>
        <v>Really Popular</v>
      </c>
      <c r="X663">
        <v>122.099</v>
      </c>
      <c r="Y663" t="str">
        <f t="shared" si="43"/>
        <v>High Score</v>
      </c>
      <c r="Z663">
        <v>6.7</v>
      </c>
    </row>
    <row r="664" spans="1:26" x14ac:dyDescent="0.25">
      <c r="A664" t="s">
        <v>3095</v>
      </c>
      <c r="B664" t="s">
        <v>3096</v>
      </c>
      <c r="C664" t="s">
        <v>17</v>
      </c>
      <c r="D664" t="s">
        <v>3097</v>
      </c>
      <c r="E664">
        <v>2012</v>
      </c>
      <c r="F664" t="s">
        <v>494</v>
      </c>
      <c r="G664">
        <v>17</v>
      </c>
      <c r="H664" t="s">
        <v>3098</v>
      </c>
      <c r="I664" t="s">
        <v>25289</v>
      </c>
      <c r="J664" t="s">
        <v>25165</v>
      </c>
      <c r="K664" t="s">
        <v>25604</v>
      </c>
      <c r="L664" t="s">
        <v>25113</v>
      </c>
      <c r="M664" t="s">
        <v>25113</v>
      </c>
      <c r="N664" t="s">
        <v>25113</v>
      </c>
      <c r="O664" t="s">
        <v>25113</v>
      </c>
      <c r="P664" t="s">
        <v>25113</v>
      </c>
      <c r="Q664">
        <v>16</v>
      </c>
      <c r="R664" t="s">
        <v>3100</v>
      </c>
      <c r="S664" t="str">
        <f t="shared" si="40"/>
        <v>High Score</v>
      </c>
      <c r="T664">
        <v>7.3</v>
      </c>
      <c r="U664" t="str">
        <f t="shared" si="41"/>
        <v>Really Low</v>
      </c>
      <c r="V664">
        <v>4798</v>
      </c>
      <c r="W664" t="str">
        <f t="shared" si="42"/>
        <v>Moderately popular</v>
      </c>
      <c r="X664">
        <v>67.932000000000002</v>
      </c>
      <c r="Y664" t="str">
        <f t="shared" si="43"/>
        <v>High Score</v>
      </c>
      <c r="Z664">
        <v>7.8</v>
      </c>
    </row>
    <row r="665" spans="1:26" x14ac:dyDescent="0.25">
      <c r="A665" t="s">
        <v>3101</v>
      </c>
      <c r="B665" t="s">
        <v>3102</v>
      </c>
      <c r="C665" t="s">
        <v>17</v>
      </c>
      <c r="D665" t="s">
        <v>3103</v>
      </c>
      <c r="E665">
        <v>2012</v>
      </c>
      <c r="F665" t="s">
        <v>19</v>
      </c>
      <c r="G665">
        <v>23</v>
      </c>
      <c r="H665" t="s">
        <v>3104</v>
      </c>
      <c r="I665" t="s">
        <v>25150</v>
      </c>
      <c r="J665" t="s">
        <v>25150</v>
      </c>
      <c r="K665" t="s">
        <v>25113</v>
      </c>
      <c r="L665" t="s">
        <v>25113</v>
      </c>
      <c r="M665" t="s">
        <v>25113</v>
      </c>
      <c r="N665" t="s">
        <v>25113</v>
      </c>
      <c r="O665" t="s">
        <v>25113</v>
      </c>
      <c r="P665" t="s">
        <v>25113</v>
      </c>
      <c r="Q665">
        <v>4</v>
      </c>
      <c r="R665" t="s">
        <v>3105</v>
      </c>
      <c r="S665" t="str">
        <f t="shared" si="40"/>
        <v>High Score</v>
      </c>
      <c r="T665">
        <v>7.6</v>
      </c>
      <c r="U665" t="str">
        <f t="shared" si="41"/>
        <v>Average</v>
      </c>
      <c r="V665">
        <v>44606</v>
      </c>
      <c r="W665" t="str">
        <f t="shared" si="42"/>
        <v>Moderately popular</v>
      </c>
      <c r="X665">
        <v>58.325000000000003</v>
      </c>
      <c r="Y665" t="str">
        <f t="shared" si="43"/>
        <v>High Score</v>
      </c>
      <c r="Z665">
        <v>8.2840000000000007</v>
      </c>
    </row>
    <row r="666" spans="1:26" x14ac:dyDescent="0.25">
      <c r="A666" t="s">
        <v>3106</v>
      </c>
      <c r="B666" t="s">
        <v>3107</v>
      </c>
      <c r="C666" t="s">
        <v>17</v>
      </c>
      <c r="D666" t="s">
        <v>3108</v>
      </c>
      <c r="E666">
        <v>2012</v>
      </c>
      <c r="F666" t="s">
        <v>494</v>
      </c>
      <c r="G666">
        <v>23</v>
      </c>
      <c r="H666" t="s">
        <v>3109</v>
      </c>
      <c r="I666" t="s">
        <v>25139</v>
      </c>
      <c r="J666" t="s">
        <v>25139</v>
      </c>
      <c r="K666" t="s">
        <v>25113</v>
      </c>
      <c r="L666" t="s">
        <v>25113</v>
      </c>
      <c r="M666" t="s">
        <v>25113</v>
      </c>
      <c r="N666" t="s">
        <v>25113</v>
      </c>
      <c r="O666" t="s">
        <v>25113</v>
      </c>
      <c r="P666" t="s">
        <v>25113</v>
      </c>
      <c r="Q666">
        <v>4</v>
      </c>
      <c r="R666" t="s">
        <v>3110</v>
      </c>
      <c r="S666" t="str">
        <f t="shared" si="40"/>
        <v>High Score</v>
      </c>
      <c r="T666">
        <v>8.4</v>
      </c>
      <c r="U666" t="str">
        <f t="shared" si="41"/>
        <v>Really High</v>
      </c>
      <c r="V666">
        <v>119272</v>
      </c>
      <c r="W666" t="str">
        <f t="shared" si="42"/>
        <v>Moderately popular</v>
      </c>
      <c r="X666">
        <v>56.152999999999999</v>
      </c>
      <c r="Y666" t="str">
        <f t="shared" si="43"/>
        <v>High Score</v>
      </c>
      <c r="Z666">
        <v>8.3070000000000004</v>
      </c>
    </row>
    <row r="667" spans="1:26" x14ac:dyDescent="0.25">
      <c r="A667" t="s">
        <v>3111</v>
      </c>
      <c r="B667" t="s">
        <v>3112</v>
      </c>
      <c r="C667" t="s">
        <v>24</v>
      </c>
      <c r="D667" t="s">
        <v>3113</v>
      </c>
      <c r="E667">
        <v>2011</v>
      </c>
      <c r="F667" t="s">
        <v>81</v>
      </c>
      <c r="G667">
        <v>129</v>
      </c>
      <c r="H667" t="s">
        <v>406</v>
      </c>
      <c r="I667" t="s">
        <v>25234</v>
      </c>
      <c r="J667" t="s">
        <v>25140</v>
      </c>
      <c r="K667" t="s">
        <v>25604</v>
      </c>
      <c r="L667" t="s">
        <v>25113</v>
      </c>
      <c r="M667" t="s">
        <v>25113</v>
      </c>
      <c r="N667" t="s">
        <v>25113</v>
      </c>
      <c r="O667" t="s">
        <v>25113</v>
      </c>
      <c r="P667" t="s">
        <v>25113</v>
      </c>
      <c r="Q667" t="s">
        <v>25113</v>
      </c>
      <c r="R667" t="s">
        <v>3114</v>
      </c>
      <c r="S667" t="str">
        <f t="shared" si="40"/>
        <v>High Score</v>
      </c>
      <c r="T667">
        <v>7.4</v>
      </c>
      <c r="U667" t="str">
        <f t="shared" si="41"/>
        <v>Really High</v>
      </c>
      <c r="V667">
        <v>449965</v>
      </c>
      <c r="W667" t="str">
        <f t="shared" si="42"/>
        <v>Moderately popular</v>
      </c>
      <c r="X667">
        <v>51.119</v>
      </c>
      <c r="Y667" t="str">
        <f t="shared" si="43"/>
        <v>High Score</v>
      </c>
      <c r="Z667">
        <v>7.1</v>
      </c>
    </row>
    <row r="668" spans="1:26" x14ac:dyDescent="0.25">
      <c r="A668" t="s">
        <v>3115</v>
      </c>
      <c r="B668" t="s">
        <v>3116</v>
      </c>
      <c r="C668" t="s">
        <v>24</v>
      </c>
      <c r="D668" t="s">
        <v>3117</v>
      </c>
      <c r="E668">
        <v>2012</v>
      </c>
      <c r="F668" t="s">
        <v>26</v>
      </c>
      <c r="G668">
        <v>109</v>
      </c>
      <c r="H668" t="s">
        <v>3118</v>
      </c>
      <c r="I668" t="s">
        <v>25290</v>
      </c>
      <c r="J668" t="s">
        <v>25147</v>
      </c>
      <c r="K668" t="s">
        <v>25604</v>
      </c>
      <c r="L668" t="s">
        <v>25610</v>
      </c>
      <c r="M668" t="s">
        <v>25113</v>
      </c>
      <c r="N668" t="s">
        <v>25113</v>
      </c>
      <c r="O668" t="s">
        <v>25113</v>
      </c>
      <c r="P668" t="s">
        <v>25113</v>
      </c>
      <c r="Q668" t="s">
        <v>25113</v>
      </c>
      <c r="R668" t="s">
        <v>3120</v>
      </c>
      <c r="S668" t="str">
        <f t="shared" si="40"/>
        <v>High Score</v>
      </c>
      <c r="T668">
        <v>6.4</v>
      </c>
      <c r="U668" t="str">
        <f t="shared" si="41"/>
        <v>Really High</v>
      </c>
      <c r="V668">
        <v>122383</v>
      </c>
      <c r="W668" t="str">
        <f t="shared" si="42"/>
        <v>Moderately popular</v>
      </c>
      <c r="X668">
        <v>46.41</v>
      </c>
      <c r="Y668" t="str">
        <f t="shared" si="43"/>
        <v>High Score</v>
      </c>
      <c r="Z668">
        <v>6.3</v>
      </c>
    </row>
    <row r="669" spans="1:26" x14ac:dyDescent="0.25">
      <c r="A669" t="s">
        <v>3121</v>
      </c>
      <c r="B669" t="s">
        <v>3122</v>
      </c>
      <c r="C669" t="s">
        <v>24</v>
      </c>
      <c r="D669" t="s">
        <v>3123</v>
      </c>
      <c r="E669">
        <v>2012</v>
      </c>
      <c r="F669" t="s">
        <v>26</v>
      </c>
      <c r="G669">
        <v>131</v>
      </c>
      <c r="H669" t="s">
        <v>668</v>
      </c>
      <c r="I669" t="s">
        <v>25139</v>
      </c>
      <c r="J669" t="s">
        <v>25139</v>
      </c>
      <c r="K669" t="s">
        <v>25113</v>
      </c>
      <c r="L669" t="s">
        <v>25113</v>
      </c>
      <c r="M669" t="s">
        <v>25113</v>
      </c>
      <c r="N669" t="s">
        <v>25113</v>
      </c>
      <c r="O669" t="s">
        <v>25113</v>
      </c>
      <c r="P669" t="s">
        <v>25113</v>
      </c>
      <c r="Q669" t="s">
        <v>25113</v>
      </c>
      <c r="R669" t="s">
        <v>3124</v>
      </c>
      <c r="S669" t="str">
        <f t="shared" si="40"/>
        <v>High Score</v>
      </c>
      <c r="T669">
        <v>6.4</v>
      </c>
      <c r="U669" t="str">
        <f t="shared" si="41"/>
        <v>Really High</v>
      </c>
      <c r="V669">
        <v>129746</v>
      </c>
      <c r="W669" t="str">
        <f t="shared" si="42"/>
        <v>Unpopular</v>
      </c>
      <c r="X669">
        <v>15.525</v>
      </c>
      <c r="Y669" t="str">
        <f t="shared" si="43"/>
        <v>High Score</v>
      </c>
      <c r="Z669">
        <v>6.4</v>
      </c>
    </row>
    <row r="670" spans="1:26" x14ac:dyDescent="0.25">
      <c r="A670" t="s">
        <v>3125</v>
      </c>
      <c r="B670" t="s">
        <v>3126</v>
      </c>
      <c r="C670" t="s">
        <v>17</v>
      </c>
      <c r="D670" t="s">
        <v>3127</v>
      </c>
      <c r="E670">
        <v>2011</v>
      </c>
      <c r="F670" t="s">
        <v>19</v>
      </c>
      <c r="G670">
        <v>51</v>
      </c>
      <c r="H670" t="s">
        <v>3128</v>
      </c>
      <c r="I670" t="s">
        <v>25291</v>
      </c>
      <c r="J670" t="s">
        <v>25189</v>
      </c>
      <c r="K670" t="s">
        <v>25604</v>
      </c>
      <c r="L670" t="s">
        <v>25606</v>
      </c>
      <c r="M670" t="s">
        <v>25113</v>
      </c>
      <c r="N670" t="s">
        <v>25113</v>
      </c>
      <c r="O670" t="s">
        <v>25113</v>
      </c>
      <c r="P670" t="s">
        <v>25113</v>
      </c>
      <c r="Q670">
        <v>3</v>
      </c>
      <c r="R670" t="s">
        <v>3130</v>
      </c>
      <c r="S670" t="str">
        <f t="shared" si="40"/>
        <v>High Score</v>
      </c>
      <c r="T670">
        <v>7.9</v>
      </c>
      <c r="U670" t="str">
        <f t="shared" si="41"/>
        <v>High</v>
      </c>
      <c r="V670">
        <v>51041</v>
      </c>
      <c r="W670" t="str">
        <f t="shared" si="42"/>
        <v>Unpopular</v>
      </c>
      <c r="X670">
        <v>18.887</v>
      </c>
      <c r="Y670" t="str">
        <f t="shared" si="43"/>
        <v>High Score</v>
      </c>
      <c r="Z670">
        <v>7.6</v>
      </c>
    </row>
    <row r="671" spans="1:26" x14ac:dyDescent="0.25">
      <c r="A671" t="s">
        <v>3131</v>
      </c>
      <c r="B671" t="s">
        <v>3132</v>
      </c>
      <c r="C671" t="s">
        <v>17</v>
      </c>
      <c r="D671" t="s">
        <v>3133</v>
      </c>
      <c r="E671">
        <v>2012</v>
      </c>
      <c r="F671" t="s">
        <v>50</v>
      </c>
      <c r="G671">
        <v>19</v>
      </c>
      <c r="H671" t="s">
        <v>3134</v>
      </c>
      <c r="I671" t="s">
        <v>25139</v>
      </c>
      <c r="J671" t="s">
        <v>25139</v>
      </c>
      <c r="K671" t="s">
        <v>25113</v>
      </c>
      <c r="L671" t="s">
        <v>25113</v>
      </c>
      <c r="M671" t="s">
        <v>25113</v>
      </c>
      <c r="N671" t="s">
        <v>25113</v>
      </c>
      <c r="O671" t="s">
        <v>25113</v>
      </c>
      <c r="P671" t="s">
        <v>25113</v>
      </c>
      <c r="Q671">
        <v>11</v>
      </c>
      <c r="R671" t="s">
        <v>3135</v>
      </c>
      <c r="S671" t="str">
        <f t="shared" si="40"/>
        <v>High Score</v>
      </c>
      <c r="T671">
        <v>8</v>
      </c>
      <c r="U671" t="str">
        <f t="shared" si="41"/>
        <v>Really Low</v>
      </c>
      <c r="V671">
        <v>12522</v>
      </c>
      <c r="W671" t="str">
        <f t="shared" si="42"/>
        <v>Unpopular</v>
      </c>
      <c r="X671">
        <v>13.067</v>
      </c>
      <c r="Y671" t="str">
        <f t="shared" si="43"/>
        <v>High Score</v>
      </c>
      <c r="Z671">
        <v>7.1</v>
      </c>
    </row>
    <row r="672" spans="1:26" x14ac:dyDescent="0.25">
      <c r="A672" t="s">
        <v>3136</v>
      </c>
      <c r="B672" t="s">
        <v>3137</v>
      </c>
      <c r="C672" t="s">
        <v>17</v>
      </c>
      <c r="D672" t="s">
        <v>3138</v>
      </c>
      <c r="E672">
        <v>2011</v>
      </c>
      <c r="F672" t="s">
        <v>19</v>
      </c>
      <c r="G672">
        <v>48</v>
      </c>
      <c r="H672" t="s">
        <v>3139</v>
      </c>
      <c r="I672" t="s">
        <v>25140</v>
      </c>
      <c r="J672" t="s">
        <v>25140</v>
      </c>
      <c r="K672" t="s">
        <v>25113</v>
      </c>
      <c r="L672" t="s">
        <v>25113</v>
      </c>
      <c r="M672" t="s">
        <v>25113</v>
      </c>
      <c r="N672" t="s">
        <v>25113</v>
      </c>
      <c r="O672" t="s">
        <v>25113</v>
      </c>
      <c r="P672" t="s">
        <v>25113</v>
      </c>
      <c r="Q672">
        <v>2</v>
      </c>
      <c r="R672" t="s">
        <v>3140</v>
      </c>
      <c r="S672" t="str">
        <f t="shared" si="40"/>
        <v>High Score</v>
      </c>
      <c r="T672">
        <v>8.4</v>
      </c>
      <c r="U672" t="str">
        <f t="shared" si="41"/>
        <v>Average</v>
      </c>
      <c r="V672">
        <v>24165</v>
      </c>
      <c r="W672" t="str">
        <f t="shared" si="42"/>
        <v>Unpopular</v>
      </c>
      <c r="X672">
        <v>14.536</v>
      </c>
      <c r="Y672" t="str">
        <f t="shared" si="43"/>
        <v>High Score</v>
      </c>
      <c r="Z672">
        <v>7.4</v>
      </c>
    </row>
    <row r="673" spans="1:26" x14ac:dyDescent="0.25">
      <c r="A673" t="s">
        <v>3141</v>
      </c>
      <c r="B673" t="s">
        <v>3142</v>
      </c>
      <c r="C673" t="s">
        <v>24</v>
      </c>
      <c r="D673" t="s">
        <v>3143</v>
      </c>
      <c r="E673">
        <v>2012</v>
      </c>
      <c r="F673" t="s">
        <v>81</v>
      </c>
      <c r="G673">
        <v>113</v>
      </c>
      <c r="H673" t="s">
        <v>3144</v>
      </c>
      <c r="I673" t="s">
        <v>25139</v>
      </c>
      <c r="J673" t="s">
        <v>25139</v>
      </c>
      <c r="K673" t="s">
        <v>25113</v>
      </c>
      <c r="L673" t="s">
        <v>25113</v>
      </c>
      <c r="M673" t="s">
        <v>25113</v>
      </c>
      <c r="N673" t="s">
        <v>25113</v>
      </c>
      <c r="O673" t="s">
        <v>25113</v>
      </c>
      <c r="P673" t="s">
        <v>25113</v>
      </c>
      <c r="Q673" t="s">
        <v>25113</v>
      </c>
      <c r="R673" t="s">
        <v>3145</v>
      </c>
      <c r="S673" t="str">
        <f t="shared" si="40"/>
        <v>High Score</v>
      </c>
      <c r="T673">
        <v>6.2</v>
      </c>
      <c r="U673" t="str">
        <f t="shared" si="41"/>
        <v>Really High</v>
      </c>
      <c r="V673">
        <v>265626</v>
      </c>
      <c r="W673" t="str">
        <f t="shared" si="42"/>
        <v>Moderately popular</v>
      </c>
      <c r="X673">
        <v>48.204000000000001</v>
      </c>
      <c r="Y673" t="str">
        <f t="shared" si="43"/>
        <v>High Score</v>
      </c>
      <c r="Z673">
        <v>6</v>
      </c>
    </row>
    <row r="674" spans="1:26" x14ac:dyDescent="0.25">
      <c r="A674" t="s">
        <v>3146</v>
      </c>
      <c r="B674" t="s">
        <v>3147</v>
      </c>
      <c r="C674" t="s">
        <v>24</v>
      </c>
      <c r="D674" t="s">
        <v>3148</v>
      </c>
      <c r="E674">
        <v>2012</v>
      </c>
      <c r="F674" t="s">
        <v>81</v>
      </c>
      <c r="G674">
        <v>118</v>
      </c>
      <c r="H674" t="s">
        <v>3149</v>
      </c>
      <c r="I674" t="s">
        <v>25243</v>
      </c>
      <c r="J674" t="s">
        <v>25146</v>
      </c>
      <c r="K674" t="s">
        <v>25604</v>
      </c>
      <c r="L674" t="s">
        <v>25113</v>
      </c>
      <c r="M674" t="s">
        <v>25113</v>
      </c>
      <c r="N674" t="s">
        <v>25113</v>
      </c>
      <c r="O674" t="s">
        <v>25113</v>
      </c>
      <c r="P674" t="s">
        <v>25113</v>
      </c>
      <c r="Q674" t="s">
        <v>25113</v>
      </c>
      <c r="R674" t="s">
        <v>3150</v>
      </c>
      <c r="S674" t="str">
        <f t="shared" si="40"/>
        <v>High Score</v>
      </c>
      <c r="T674">
        <v>6.2</v>
      </c>
      <c r="U674" t="str">
        <f t="shared" si="41"/>
        <v>Really High</v>
      </c>
      <c r="V674">
        <v>253352</v>
      </c>
      <c r="W674" t="str">
        <f t="shared" si="42"/>
        <v>Moderately popular</v>
      </c>
      <c r="X674">
        <v>51.651000000000003</v>
      </c>
      <c r="Y674" t="str">
        <f t="shared" si="43"/>
        <v>High Score</v>
      </c>
      <c r="Z674">
        <v>5.9669999999999996</v>
      </c>
    </row>
    <row r="675" spans="1:26" x14ac:dyDescent="0.25">
      <c r="A675" t="s">
        <v>3151</v>
      </c>
      <c r="B675" t="s">
        <v>3152</v>
      </c>
      <c r="C675" t="s">
        <v>17</v>
      </c>
      <c r="D675" t="s">
        <v>3153</v>
      </c>
      <c r="E675">
        <v>2012</v>
      </c>
      <c r="F675" t="s">
        <v>494</v>
      </c>
      <c r="G675">
        <v>22</v>
      </c>
      <c r="H675" t="s">
        <v>3154</v>
      </c>
      <c r="I675" t="s">
        <v>25139</v>
      </c>
      <c r="J675" t="s">
        <v>25139</v>
      </c>
      <c r="K675" t="s">
        <v>25113</v>
      </c>
      <c r="L675" t="s">
        <v>25113</v>
      </c>
      <c r="M675" t="s">
        <v>25113</v>
      </c>
      <c r="N675" t="s">
        <v>25113</v>
      </c>
      <c r="O675" t="s">
        <v>25113</v>
      </c>
      <c r="P675" t="s">
        <v>25113</v>
      </c>
      <c r="Q675">
        <v>4</v>
      </c>
      <c r="R675" t="s">
        <v>3155</v>
      </c>
      <c r="S675" t="str">
        <f t="shared" si="40"/>
        <v>High Score</v>
      </c>
      <c r="T675">
        <v>6.4</v>
      </c>
      <c r="U675" t="str">
        <f t="shared" si="41"/>
        <v>Really Low</v>
      </c>
      <c r="V675">
        <v>925</v>
      </c>
      <c r="W675" t="str">
        <f t="shared" si="42"/>
        <v>Unpopular</v>
      </c>
      <c r="X675">
        <v>9.6969999999999992</v>
      </c>
      <c r="Y675" t="str">
        <f t="shared" si="43"/>
        <v>High Score</v>
      </c>
      <c r="Z675">
        <v>8.1999999999999993</v>
      </c>
    </row>
    <row r="676" spans="1:26" x14ac:dyDescent="0.25">
      <c r="A676" t="s">
        <v>3156</v>
      </c>
      <c r="B676" t="s">
        <v>3157</v>
      </c>
      <c r="C676" t="s">
        <v>17</v>
      </c>
      <c r="D676" t="s">
        <v>3158</v>
      </c>
      <c r="E676">
        <v>2012</v>
      </c>
      <c r="F676" t="s">
        <v>19</v>
      </c>
      <c r="G676">
        <v>45</v>
      </c>
      <c r="H676" t="s">
        <v>2772</v>
      </c>
      <c r="I676" t="s">
        <v>25162</v>
      </c>
      <c r="J676" t="s">
        <v>25162</v>
      </c>
      <c r="K676" t="s">
        <v>25113</v>
      </c>
      <c r="L676" t="s">
        <v>25113</v>
      </c>
      <c r="M676" t="s">
        <v>25113</v>
      </c>
      <c r="N676" t="s">
        <v>25113</v>
      </c>
      <c r="O676" t="s">
        <v>25113</v>
      </c>
      <c r="P676" t="s">
        <v>25113</v>
      </c>
      <c r="Q676">
        <v>3</v>
      </c>
      <c r="R676" t="s">
        <v>3160</v>
      </c>
      <c r="S676" t="str">
        <f t="shared" si="40"/>
        <v>High Score</v>
      </c>
      <c r="T676">
        <v>7.9</v>
      </c>
      <c r="U676" t="str">
        <f t="shared" si="41"/>
        <v>Average</v>
      </c>
      <c r="V676">
        <v>29366</v>
      </c>
      <c r="W676" t="str">
        <f t="shared" si="42"/>
        <v>Unpopular</v>
      </c>
      <c r="X676">
        <v>15.363</v>
      </c>
      <c r="Y676" t="str">
        <f t="shared" si="43"/>
        <v>High Score</v>
      </c>
      <c r="Z676">
        <v>7.4</v>
      </c>
    </row>
    <row r="677" spans="1:26" x14ac:dyDescent="0.25">
      <c r="A677" t="s">
        <v>3161</v>
      </c>
      <c r="B677" t="s">
        <v>3162</v>
      </c>
      <c r="C677" t="s">
        <v>24</v>
      </c>
      <c r="D677" t="s">
        <v>3163</v>
      </c>
      <c r="E677">
        <v>2011</v>
      </c>
      <c r="F677" t="s">
        <v>37</v>
      </c>
      <c r="G677">
        <v>103</v>
      </c>
      <c r="H677" t="s">
        <v>3164</v>
      </c>
      <c r="I677" t="s">
        <v>25139</v>
      </c>
      <c r="J677" t="s">
        <v>25139</v>
      </c>
      <c r="K677" t="s">
        <v>25113</v>
      </c>
      <c r="L677" t="s">
        <v>25113</v>
      </c>
      <c r="M677" t="s">
        <v>25113</v>
      </c>
      <c r="N677" t="s">
        <v>25113</v>
      </c>
      <c r="O677" t="s">
        <v>25113</v>
      </c>
      <c r="P677" t="s">
        <v>25113</v>
      </c>
      <c r="Q677" t="s">
        <v>25113</v>
      </c>
      <c r="R677" t="s">
        <v>3165</v>
      </c>
      <c r="S677" t="str">
        <f t="shared" si="40"/>
        <v>High Score</v>
      </c>
      <c r="T677">
        <v>5.4</v>
      </c>
      <c r="U677" t="str">
        <f t="shared" si="41"/>
        <v>Really High</v>
      </c>
      <c r="V677">
        <v>90097</v>
      </c>
      <c r="W677" t="str">
        <f t="shared" si="42"/>
        <v>Moderately popular</v>
      </c>
      <c r="X677">
        <v>56.323999999999998</v>
      </c>
      <c r="Y677" t="str">
        <f t="shared" si="43"/>
        <v>High Score</v>
      </c>
      <c r="Z677">
        <v>5.8</v>
      </c>
    </row>
    <row r="678" spans="1:26" x14ac:dyDescent="0.25">
      <c r="A678" t="s">
        <v>3166</v>
      </c>
      <c r="B678" t="s">
        <v>3167</v>
      </c>
      <c r="C678" t="s">
        <v>24</v>
      </c>
      <c r="D678" t="s">
        <v>3168</v>
      </c>
      <c r="E678">
        <v>2011</v>
      </c>
      <c r="F678" t="s">
        <v>37</v>
      </c>
      <c r="G678">
        <v>106</v>
      </c>
      <c r="H678" t="s">
        <v>3169</v>
      </c>
      <c r="I678" t="s">
        <v>25139</v>
      </c>
      <c r="J678" t="s">
        <v>25139</v>
      </c>
      <c r="K678" t="s">
        <v>25113</v>
      </c>
      <c r="L678" t="s">
        <v>25113</v>
      </c>
      <c r="M678" t="s">
        <v>25113</v>
      </c>
      <c r="N678" t="s">
        <v>25113</v>
      </c>
      <c r="O678" t="s">
        <v>25113</v>
      </c>
      <c r="P678" t="s">
        <v>25113</v>
      </c>
      <c r="Q678" t="s">
        <v>25113</v>
      </c>
      <c r="R678" t="s">
        <v>3170</v>
      </c>
      <c r="S678" t="str">
        <f t="shared" si="40"/>
        <v>High Score</v>
      </c>
      <c r="T678">
        <v>7</v>
      </c>
      <c r="U678" t="str">
        <f t="shared" si="41"/>
        <v>Average</v>
      </c>
      <c r="V678">
        <v>49599</v>
      </c>
      <c r="W678" t="str">
        <f t="shared" si="42"/>
        <v>Moderately popular</v>
      </c>
      <c r="X678">
        <v>42.735999999999997</v>
      </c>
      <c r="Y678" t="str">
        <f t="shared" si="43"/>
        <v>High Score</v>
      </c>
      <c r="Z678">
        <v>7.1</v>
      </c>
    </row>
    <row r="679" spans="1:26" x14ac:dyDescent="0.25">
      <c r="A679" t="s">
        <v>3171</v>
      </c>
      <c r="B679" t="s">
        <v>3172</v>
      </c>
      <c r="C679" t="s">
        <v>24</v>
      </c>
      <c r="D679" t="s">
        <v>3173</v>
      </c>
      <c r="E679">
        <v>2012</v>
      </c>
      <c r="F679" t="s">
        <v>81</v>
      </c>
      <c r="G679">
        <v>92</v>
      </c>
      <c r="H679" t="s">
        <v>381</v>
      </c>
      <c r="I679" t="s">
        <v>25139</v>
      </c>
      <c r="J679" t="s">
        <v>25139</v>
      </c>
      <c r="K679" t="s">
        <v>25113</v>
      </c>
      <c r="L679" t="s">
        <v>25113</v>
      </c>
      <c r="M679" t="s">
        <v>25113</v>
      </c>
      <c r="N679" t="s">
        <v>25113</v>
      </c>
      <c r="O679" t="s">
        <v>25113</v>
      </c>
      <c r="P679" t="s">
        <v>25113</v>
      </c>
      <c r="Q679" t="s">
        <v>25113</v>
      </c>
      <c r="R679" t="s">
        <v>3174</v>
      </c>
      <c r="S679" t="str">
        <f t="shared" si="40"/>
        <v>Low Score</v>
      </c>
      <c r="T679">
        <v>4.3</v>
      </c>
      <c r="U679" t="str">
        <f t="shared" si="41"/>
        <v>High</v>
      </c>
      <c r="V679">
        <v>55976</v>
      </c>
      <c r="W679" t="str">
        <f t="shared" si="42"/>
        <v>Unpopular</v>
      </c>
      <c r="X679">
        <v>14.465</v>
      </c>
      <c r="Y679" t="str">
        <f t="shared" si="43"/>
        <v>High Score</v>
      </c>
      <c r="Z679">
        <v>6.1</v>
      </c>
    </row>
    <row r="680" spans="1:26" x14ac:dyDescent="0.25">
      <c r="A680" t="s">
        <v>3175</v>
      </c>
      <c r="B680" t="s">
        <v>3176</v>
      </c>
      <c r="C680" t="s">
        <v>24</v>
      </c>
      <c r="D680" t="s">
        <v>3177</v>
      </c>
      <c r="E680">
        <v>2011</v>
      </c>
      <c r="F680" t="s">
        <v>81</v>
      </c>
      <c r="G680">
        <v>113</v>
      </c>
      <c r="H680" t="s">
        <v>3178</v>
      </c>
      <c r="I680" t="s">
        <v>25292</v>
      </c>
      <c r="J680" t="s">
        <v>25140</v>
      </c>
      <c r="K680" t="s">
        <v>25607</v>
      </c>
      <c r="L680" t="s">
        <v>25613</v>
      </c>
      <c r="M680" t="s">
        <v>25113</v>
      </c>
      <c r="N680" t="s">
        <v>25113</v>
      </c>
      <c r="O680" t="s">
        <v>25113</v>
      </c>
      <c r="P680" t="s">
        <v>25113</v>
      </c>
      <c r="Q680" t="s">
        <v>25113</v>
      </c>
      <c r="R680" t="s">
        <v>3180</v>
      </c>
      <c r="S680" t="str">
        <f t="shared" si="40"/>
        <v>High Score</v>
      </c>
      <c r="T680">
        <v>6.8</v>
      </c>
      <c r="U680" t="str">
        <f t="shared" si="41"/>
        <v>Really High</v>
      </c>
      <c r="V680">
        <v>260783</v>
      </c>
      <c r="W680" t="str">
        <f t="shared" si="42"/>
        <v>Moderately popular</v>
      </c>
      <c r="X680">
        <v>63.884</v>
      </c>
      <c r="Y680" t="str">
        <f t="shared" si="43"/>
        <v>High Score</v>
      </c>
      <c r="Z680">
        <v>6.7</v>
      </c>
    </row>
    <row r="681" spans="1:26" x14ac:dyDescent="0.25">
      <c r="A681" t="s">
        <v>3181</v>
      </c>
      <c r="B681" t="s">
        <v>3182</v>
      </c>
      <c r="C681" t="s">
        <v>24</v>
      </c>
      <c r="D681" t="s">
        <v>3183</v>
      </c>
      <c r="E681">
        <v>2012</v>
      </c>
      <c r="F681" t="s">
        <v>37</v>
      </c>
      <c r="G681">
        <v>97</v>
      </c>
      <c r="H681" t="s">
        <v>3184</v>
      </c>
      <c r="I681" t="s">
        <v>25139</v>
      </c>
      <c r="J681" t="s">
        <v>25139</v>
      </c>
      <c r="K681" t="s">
        <v>25113</v>
      </c>
      <c r="L681" t="s">
        <v>25113</v>
      </c>
      <c r="M681" t="s">
        <v>25113</v>
      </c>
      <c r="N681" t="s">
        <v>25113</v>
      </c>
      <c r="O681" t="s">
        <v>25113</v>
      </c>
      <c r="P681" t="s">
        <v>25113</v>
      </c>
      <c r="Q681" t="s">
        <v>25113</v>
      </c>
      <c r="R681" t="s">
        <v>3185</v>
      </c>
      <c r="S681" t="str">
        <f t="shared" si="40"/>
        <v>High Score</v>
      </c>
      <c r="T681">
        <v>7.2</v>
      </c>
      <c r="U681" t="str">
        <f t="shared" si="41"/>
        <v>Really High</v>
      </c>
      <c r="V681">
        <v>173157</v>
      </c>
      <c r="W681" t="str">
        <f t="shared" si="42"/>
        <v>Moderately popular</v>
      </c>
      <c r="X681">
        <v>52.107999999999997</v>
      </c>
      <c r="Y681" t="str">
        <f t="shared" si="43"/>
        <v>High Score</v>
      </c>
      <c r="Z681">
        <v>7.4</v>
      </c>
    </row>
    <row r="682" spans="1:26" x14ac:dyDescent="0.25">
      <c r="A682" t="s">
        <v>3186</v>
      </c>
      <c r="B682" t="s">
        <v>3187</v>
      </c>
      <c r="C682" t="s">
        <v>17</v>
      </c>
      <c r="D682" t="s">
        <v>3188</v>
      </c>
      <c r="E682">
        <v>2011</v>
      </c>
      <c r="F682" t="s">
        <v>50</v>
      </c>
      <c r="G682">
        <v>41</v>
      </c>
      <c r="H682" t="s">
        <v>3189</v>
      </c>
      <c r="I682" t="s">
        <v>25139</v>
      </c>
      <c r="J682" t="s">
        <v>25139</v>
      </c>
      <c r="K682" t="s">
        <v>25113</v>
      </c>
      <c r="L682" t="s">
        <v>25113</v>
      </c>
      <c r="M682" t="s">
        <v>25113</v>
      </c>
      <c r="N682" t="s">
        <v>25113</v>
      </c>
      <c r="O682" t="s">
        <v>25113</v>
      </c>
      <c r="P682" t="s">
        <v>25113</v>
      </c>
      <c r="Q682">
        <v>11</v>
      </c>
      <c r="R682" t="s">
        <v>3190</v>
      </c>
      <c r="S682" t="str">
        <f t="shared" si="40"/>
        <v>Low Score</v>
      </c>
      <c r="T682">
        <v>4.5</v>
      </c>
      <c r="U682" t="str">
        <f t="shared" si="41"/>
        <v>Really Low</v>
      </c>
      <c r="V682">
        <v>28</v>
      </c>
      <c r="W682" t="str">
        <f t="shared" si="42"/>
        <v>Unpopular</v>
      </c>
      <c r="X682">
        <v>11.811</v>
      </c>
      <c r="Y682" t="str">
        <f t="shared" si="43"/>
        <v>High Score</v>
      </c>
      <c r="Z682">
        <v>6.6</v>
      </c>
    </row>
    <row r="683" spans="1:26" x14ac:dyDescent="0.25">
      <c r="A683" t="s">
        <v>3191</v>
      </c>
      <c r="B683" t="s">
        <v>3192</v>
      </c>
      <c r="C683" t="s">
        <v>24</v>
      </c>
      <c r="D683" t="s">
        <v>3193</v>
      </c>
      <c r="E683">
        <v>2012</v>
      </c>
      <c r="F683" t="s">
        <v>37</v>
      </c>
      <c r="G683">
        <v>105</v>
      </c>
      <c r="H683" t="s">
        <v>3194</v>
      </c>
      <c r="I683" t="s">
        <v>25139</v>
      </c>
      <c r="J683" t="s">
        <v>25139</v>
      </c>
      <c r="K683" t="s">
        <v>25113</v>
      </c>
      <c r="L683" t="s">
        <v>25113</v>
      </c>
      <c r="M683" t="s">
        <v>25113</v>
      </c>
      <c r="N683" t="s">
        <v>25113</v>
      </c>
      <c r="O683" t="s">
        <v>25113</v>
      </c>
      <c r="P683" t="s">
        <v>25113</v>
      </c>
      <c r="Q683" t="s">
        <v>25113</v>
      </c>
      <c r="R683" t="s">
        <v>3195</v>
      </c>
      <c r="S683" t="str">
        <f t="shared" si="40"/>
        <v>High Score</v>
      </c>
      <c r="T683">
        <v>6.4</v>
      </c>
      <c r="U683" t="str">
        <f t="shared" si="41"/>
        <v>Really High</v>
      </c>
      <c r="V683">
        <v>90126</v>
      </c>
      <c r="W683" t="str">
        <f t="shared" si="42"/>
        <v>Unpopular</v>
      </c>
      <c r="X683">
        <v>15.731999999999999</v>
      </c>
      <c r="Y683" t="str">
        <f t="shared" si="43"/>
        <v>High Score</v>
      </c>
      <c r="Z683">
        <v>6.2</v>
      </c>
    </row>
    <row r="684" spans="1:26" x14ac:dyDescent="0.25">
      <c r="A684" t="s">
        <v>3196</v>
      </c>
      <c r="B684" t="s">
        <v>3197</v>
      </c>
      <c r="C684" t="s">
        <v>24</v>
      </c>
      <c r="D684" t="s">
        <v>3198</v>
      </c>
      <c r="E684">
        <v>2012</v>
      </c>
      <c r="F684" t="s">
        <v>984</v>
      </c>
      <c r="G684">
        <v>76</v>
      </c>
      <c r="H684" t="s">
        <v>3199</v>
      </c>
      <c r="I684" t="s">
        <v>25150</v>
      </c>
      <c r="J684" t="s">
        <v>25150</v>
      </c>
      <c r="K684" t="s">
        <v>25113</v>
      </c>
      <c r="L684" t="s">
        <v>25113</v>
      </c>
      <c r="M684" t="s">
        <v>25113</v>
      </c>
      <c r="N684" t="s">
        <v>25113</v>
      </c>
      <c r="O684" t="s">
        <v>25113</v>
      </c>
      <c r="P684" t="s">
        <v>25113</v>
      </c>
      <c r="Q684" t="s">
        <v>25113</v>
      </c>
      <c r="R684" t="s">
        <v>3200</v>
      </c>
      <c r="S684" t="str">
        <f t="shared" si="40"/>
        <v>High Score</v>
      </c>
      <c r="T684">
        <v>7.5</v>
      </c>
      <c r="U684" t="str">
        <f t="shared" si="41"/>
        <v>Really Low</v>
      </c>
      <c r="V684">
        <v>12548</v>
      </c>
      <c r="W684" t="str">
        <f t="shared" si="42"/>
        <v>Moderately popular</v>
      </c>
      <c r="X684">
        <v>20.928000000000001</v>
      </c>
      <c r="Y684" t="str">
        <f t="shared" si="43"/>
        <v>High Score</v>
      </c>
      <c r="Z684">
        <v>7.4</v>
      </c>
    </row>
    <row r="685" spans="1:26" x14ac:dyDescent="0.25">
      <c r="A685" t="s">
        <v>3201</v>
      </c>
      <c r="B685" t="s">
        <v>3202</v>
      </c>
      <c r="C685" t="s">
        <v>17</v>
      </c>
      <c r="D685" t="s">
        <v>3203</v>
      </c>
      <c r="E685">
        <v>2011</v>
      </c>
      <c r="F685" t="s">
        <v>50</v>
      </c>
      <c r="G685">
        <v>25</v>
      </c>
      <c r="H685" t="s">
        <v>3204</v>
      </c>
      <c r="I685" t="s">
        <v>25150</v>
      </c>
      <c r="J685" t="s">
        <v>25150</v>
      </c>
      <c r="K685" t="s">
        <v>25113</v>
      </c>
      <c r="L685" t="s">
        <v>25113</v>
      </c>
      <c r="M685" t="s">
        <v>25113</v>
      </c>
      <c r="N685" t="s">
        <v>25113</v>
      </c>
      <c r="O685" t="s">
        <v>25113</v>
      </c>
      <c r="P685" t="s">
        <v>25113</v>
      </c>
      <c r="Q685">
        <v>2</v>
      </c>
      <c r="R685" t="s">
        <v>3205</v>
      </c>
      <c r="S685" t="str">
        <f t="shared" si="40"/>
        <v>High Score</v>
      </c>
      <c r="T685">
        <v>7.5</v>
      </c>
      <c r="U685" t="str">
        <f t="shared" si="41"/>
        <v>Really Low</v>
      </c>
      <c r="V685">
        <v>12985</v>
      </c>
      <c r="W685" t="str">
        <f t="shared" si="42"/>
        <v>Moderately popular</v>
      </c>
      <c r="X685">
        <v>46.557000000000002</v>
      </c>
      <c r="Y685" t="str">
        <f t="shared" si="43"/>
        <v>High Score</v>
      </c>
      <c r="Z685">
        <v>8.1</v>
      </c>
    </row>
    <row r="686" spans="1:26" x14ac:dyDescent="0.25">
      <c r="A686" t="s">
        <v>3206</v>
      </c>
      <c r="B686" t="s">
        <v>3207</v>
      </c>
      <c r="C686" t="s">
        <v>17</v>
      </c>
      <c r="D686" t="s">
        <v>3208</v>
      </c>
      <c r="E686">
        <v>2012</v>
      </c>
      <c r="F686" t="s">
        <v>50</v>
      </c>
      <c r="G686">
        <v>22</v>
      </c>
      <c r="H686" t="s">
        <v>20</v>
      </c>
      <c r="I686" t="s">
        <v>25139</v>
      </c>
      <c r="J686" t="s">
        <v>25139</v>
      </c>
      <c r="K686" t="s">
        <v>25113</v>
      </c>
      <c r="L686" t="s">
        <v>25113</v>
      </c>
      <c r="M686" t="s">
        <v>25113</v>
      </c>
      <c r="N686" t="s">
        <v>25113</v>
      </c>
      <c r="O686" t="s">
        <v>25113</v>
      </c>
      <c r="P686" t="s">
        <v>25113</v>
      </c>
      <c r="Q686">
        <v>10</v>
      </c>
      <c r="R686" t="s">
        <v>3209</v>
      </c>
      <c r="S686" t="str">
        <f t="shared" si="40"/>
        <v>High Score</v>
      </c>
      <c r="T686">
        <v>7.5</v>
      </c>
      <c r="U686" t="str">
        <f t="shared" si="41"/>
        <v>Really Low</v>
      </c>
      <c r="V686">
        <v>1486</v>
      </c>
      <c r="W686" t="str">
        <f t="shared" si="42"/>
        <v>Unpopular</v>
      </c>
      <c r="X686">
        <v>7.81</v>
      </c>
      <c r="Y686" t="str">
        <f t="shared" si="43"/>
        <v>High Score</v>
      </c>
      <c r="Z686">
        <v>9</v>
      </c>
    </row>
    <row r="687" spans="1:26" x14ac:dyDescent="0.25">
      <c r="A687" t="s">
        <v>3210</v>
      </c>
      <c r="B687" t="s">
        <v>3211</v>
      </c>
      <c r="C687" t="s">
        <v>17</v>
      </c>
      <c r="D687" t="s">
        <v>3212</v>
      </c>
      <c r="E687">
        <v>2011</v>
      </c>
      <c r="F687" t="s">
        <v>50</v>
      </c>
      <c r="G687">
        <v>24</v>
      </c>
      <c r="H687" t="s">
        <v>833</v>
      </c>
      <c r="I687" t="s">
        <v>25150</v>
      </c>
      <c r="J687" t="s">
        <v>25150</v>
      </c>
      <c r="K687" t="s">
        <v>25113</v>
      </c>
      <c r="L687" t="s">
        <v>25113</v>
      </c>
      <c r="M687" t="s">
        <v>25113</v>
      </c>
      <c r="N687" t="s">
        <v>25113</v>
      </c>
      <c r="O687" t="s">
        <v>25113</v>
      </c>
      <c r="P687" t="s">
        <v>25113</v>
      </c>
      <c r="Q687">
        <v>1</v>
      </c>
      <c r="R687" t="s">
        <v>25113</v>
      </c>
      <c r="S687" t="str">
        <f t="shared" si="40"/>
        <v>High Score</v>
      </c>
      <c r="T687" t="s">
        <v>25113</v>
      </c>
      <c r="U687" t="str">
        <f t="shared" si="41"/>
        <v>Really High</v>
      </c>
      <c r="V687" t="s">
        <v>25113</v>
      </c>
      <c r="W687" t="str">
        <f t="shared" si="42"/>
        <v>Unpopular</v>
      </c>
      <c r="X687">
        <v>13.843</v>
      </c>
      <c r="Y687" t="str">
        <f t="shared" si="43"/>
        <v>High Score</v>
      </c>
      <c r="Z687">
        <v>7.3</v>
      </c>
    </row>
    <row r="688" spans="1:26" x14ac:dyDescent="0.25">
      <c r="A688" t="s">
        <v>3213</v>
      </c>
      <c r="B688" t="s">
        <v>3214</v>
      </c>
      <c r="C688" t="s">
        <v>17</v>
      </c>
      <c r="D688" t="s">
        <v>3215</v>
      </c>
      <c r="E688">
        <v>2012</v>
      </c>
      <c r="F688" t="s">
        <v>50</v>
      </c>
      <c r="G688">
        <v>27</v>
      </c>
      <c r="H688" t="s">
        <v>1312</v>
      </c>
      <c r="I688" t="s">
        <v>25140</v>
      </c>
      <c r="J688" t="s">
        <v>25140</v>
      </c>
      <c r="K688" t="s">
        <v>25113</v>
      </c>
      <c r="L688" t="s">
        <v>25113</v>
      </c>
      <c r="M688" t="s">
        <v>25113</v>
      </c>
      <c r="N688" t="s">
        <v>25113</v>
      </c>
      <c r="O688" t="s">
        <v>25113</v>
      </c>
      <c r="P688" t="s">
        <v>25113</v>
      </c>
      <c r="Q688">
        <v>5</v>
      </c>
      <c r="R688" t="s">
        <v>3216</v>
      </c>
      <c r="S688" t="str">
        <f t="shared" si="40"/>
        <v>High Score</v>
      </c>
      <c r="T688">
        <v>5.9</v>
      </c>
      <c r="U688" t="str">
        <f t="shared" si="41"/>
        <v>Really Low</v>
      </c>
      <c r="V688">
        <v>20</v>
      </c>
      <c r="W688" t="str">
        <f t="shared" si="42"/>
        <v>Unpopular</v>
      </c>
      <c r="X688">
        <v>13.25</v>
      </c>
      <c r="Y688" t="str">
        <f t="shared" si="43"/>
        <v>High Score</v>
      </c>
      <c r="Z688">
        <v>6.9</v>
      </c>
    </row>
    <row r="689" spans="1:26" x14ac:dyDescent="0.25">
      <c r="A689" t="s">
        <v>3217</v>
      </c>
      <c r="B689" t="s">
        <v>3218</v>
      </c>
      <c r="C689" t="s">
        <v>24</v>
      </c>
      <c r="D689" t="s">
        <v>3219</v>
      </c>
      <c r="E689">
        <v>2012</v>
      </c>
      <c r="F689" t="s">
        <v>81</v>
      </c>
      <c r="G689">
        <v>134</v>
      </c>
      <c r="H689" t="s">
        <v>703</v>
      </c>
      <c r="I689" t="s">
        <v>25150</v>
      </c>
      <c r="J689" t="s">
        <v>25150</v>
      </c>
      <c r="K689" t="s">
        <v>25113</v>
      </c>
      <c r="L689" t="s">
        <v>25113</v>
      </c>
      <c r="M689" t="s">
        <v>25113</v>
      </c>
      <c r="N689" t="s">
        <v>25113</v>
      </c>
      <c r="O689" t="s">
        <v>25113</v>
      </c>
      <c r="P689" t="s">
        <v>25113</v>
      </c>
      <c r="Q689" t="s">
        <v>25113</v>
      </c>
      <c r="R689" t="s">
        <v>3220</v>
      </c>
      <c r="S689" t="str">
        <f t="shared" si="40"/>
        <v>High Score</v>
      </c>
      <c r="T689">
        <v>7.4</v>
      </c>
      <c r="U689" t="str">
        <f t="shared" si="41"/>
        <v>Average</v>
      </c>
      <c r="V689">
        <v>26098</v>
      </c>
      <c r="W689" t="str">
        <f t="shared" si="42"/>
        <v>Moderately popular</v>
      </c>
      <c r="X689">
        <v>26.93</v>
      </c>
      <c r="Y689" t="str">
        <f t="shared" si="43"/>
        <v>High Score</v>
      </c>
      <c r="Z689">
        <v>7.5910000000000002</v>
      </c>
    </row>
    <row r="690" spans="1:26" x14ac:dyDescent="0.25">
      <c r="A690" t="s">
        <v>3221</v>
      </c>
      <c r="B690" t="s">
        <v>3222</v>
      </c>
      <c r="C690" t="s">
        <v>24</v>
      </c>
      <c r="D690" t="s">
        <v>3223</v>
      </c>
      <c r="E690">
        <v>2011</v>
      </c>
      <c r="F690" t="s">
        <v>26</v>
      </c>
      <c r="G690">
        <v>97</v>
      </c>
      <c r="H690" t="s">
        <v>824</v>
      </c>
      <c r="I690" t="s">
        <v>25139</v>
      </c>
      <c r="J690" t="s">
        <v>25139</v>
      </c>
      <c r="K690" t="s">
        <v>25113</v>
      </c>
      <c r="L690" t="s">
        <v>25113</v>
      </c>
      <c r="M690" t="s">
        <v>25113</v>
      </c>
      <c r="N690" t="s">
        <v>25113</v>
      </c>
      <c r="O690" t="s">
        <v>25113</v>
      </c>
      <c r="P690" t="s">
        <v>25113</v>
      </c>
      <c r="Q690" t="s">
        <v>25113</v>
      </c>
      <c r="R690" t="s">
        <v>3224</v>
      </c>
      <c r="S690" t="str">
        <f t="shared" si="40"/>
        <v>High Score</v>
      </c>
      <c r="T690">
        <v>6.4</v>
      </c>
      <c r="U690" t="str">
        <f t="shared" si="41"/>
        <v>High</v>
      </c>
      <c r="V690">
        <v>50792</v>
      </c>
      <c r="W690" t="str">
        <f t="shared" si="42"/>
        <v>Unpopular</v>
      </c>
      <c r="X690">
        <v>9.8249999999999993</v>
      </c>
      <c r="Y690" t="str">
        <f t="shared" si="43"/>
        <v>High Score</v>
      </c>
      <c r="Z690">
        <v>6.1</v>
      </c>
    </row>
    <row r="691" spans="1:26" x14ac:dyDescent="0.25">
      <c r="A691" t="s">
        <v>3225</v>
      </c>
      <c r="B691" t="s">
        <v>3226</v>
      </c>
      <c r="C691" t="s">
        <v>24</v>
      </c>
      <c r="D691" t="s">
        <v>3227</v>
      </c>
      <c r="E691">
        <v>2011</v>
      </c>
      <c r="F691" t="s">
        <v>25113</v>
      </c>
      <c r="G691">
        <v>125</v>
      </c>
      <c r="H691" t="s">
        <v>114</v>
      </c>
      <c r="I691" t="s">
        <v>25172</v>
      </c>
      <c r="J691" t="s">
        <v>25172</v>
      </c>
      <c r="K691" t="s">
        <v>25113</v>
      </c>
      <c r="L691" t="s">
        <v>25113</v>
      </c>
      <c r="M691" t="s">
        <v>25113</v>
      </c>
      <c r="N691" t="s">
        <v>25113</v>
      </c>
      <c r="O691" t="s">
        <v>25113</v>
      </c>
      <c r="P691" t="s">
        <v>25113</v>
      </c>
      <c r="Q691" t="s">
        <v>25113</v>
      </c>
      <c r="R691" t="s">
        <v>3228</v>
      </c>
      <c r="S691" t="str">
        <f t="shared" si="40"/>
        <v>High Score</v>
      </c>
      <c r="T691">
        <v>8</v>
      </c>
      <c r="U691" t="str">
        <f t="shared" si="41"/>
        <v>Really Low</v>
      </c>
      <c r="V691">
        <v>16423</v>
      </c>
      <c r="W691" t="str">
        <f t="shared" si="42"/>
        <v>Moderately popular</v>
      </c>
      <c r="X691">
        <v>32.829000000000001</v>
      </c>
      <c r="Y691" t="str">
        <f t="shared" si="43"/>
        <v>High Score</v>
      </c>
      <c r="Z691">
        <v>8.1</v>
      </c>
    </row>
    <row r="692" spans="1:26" x14ac:dyDescent="0.25">
      <c r="A692" t="s">
        <v>3229</v>
      </c>
      <c r="B692" t="s">
        <v>3230</v>
      </c>
      <c r="C692" t="s">
        <v>17</v>
      </c>
      <c r="D692" t="s">
        <v>3231</v>
      </c>
      <c r="E692">
        <v>2012</v>
      </c>
      <c r="F692" t="s">
        <v>19</v>
      </c>
      <c r="G692">
        <v>40</v>
      </c>
      <c r="H692" t="s">
        <v>1312</v>
      </c>
      <c r="I692" t="s">
        <v>25165</v>
      </c>
      <c r="J692" t="s">
        <v>25165</v>
      </c>
      <c r="K692" t="s">
        <v>25113</v>
      </c>
      <c r="L692" t="s">
        <v>25113</v>
      </c>
      <c r="M692" t="s">
        <v>25113</v>
      </c>
      <c r="N692" t="s">
        <v>25113</v>
      </c>
      <c r="O692" t="s">
        <v>25113</v>
      </c>
      <c r="P692" t="s">
        <v>25113</v>
      </c>
      <c r="Q692">
        <v>5</v>
      </c>
      <c r="R692" t="s">
        <v>3232</v>
      </c>
      <c r="S692" t="str">
        <f t="shared" si="40"/>
        <v>High Score</v>
      </c>
      <c r="T692">
        <v>8.1</v>
      </c>
      <c r="U692" t="str">
        <f t="shared" si="41"/>
        <v>Really Low</v>
      </c>
      <c r="V692">
        <v>8718</v>
      </c>
      <c r="W692" t="str">
        <f t="shared" si="42"/>
        <v>Unpopular</v>
      </c>
      <c r="X692">
        <v>11.298999999999999</v>
      </c>
      <c r="Y692" t="str">
        <f t="shared" si="43"/>
        <v>High Score</v>
      </c>
      <c r="Z692">
        <v>7.7</v>
      </c>
    </row>
    <row r="693" spans="1:26" x14ac:dyDescent="0.25">
      <c r="A693" t="s">
        <v>3233</v>
      </c>
      <c r="B693" t="s">
        <v>3234</v>
      </c>
      <c r="C693" t="s">
        <v>17</v>
      </c>
      <c r="D693" t="s">
        <v>3235</v>
      </c>
      <c r="E693">
        <v>2011</v>
      </c>
      <c r="F693" t="s">
        <v>263</v>
      </c>
      <c r="G693">
        <v>2</v>
      </c>
      <c r="H693" t="s">
        <v>3236</v>
      </c>
      <c r="I693" t="s">
        <v>25172</v>
      </c>
      <c r="J693" t="s">
        <v>25172</v>
      </c>
      <c r="K693" t="s">
        <v>25113</v>
      </c>
      <c r="L693" t="s">
        <v>25113</v>
      </c>
      <c r="M693" t="s">
        <v>25113</v>
      </c>
      <c r="N693" t="s">
        <v>25113</v>
      </c>
      <c r="O693" t="s">
        <v>25113</v>
      </c>
      <c r="P693" t="s">
        <v>25113</v>
      </c>
      <c r="Q693">
        <v>5</v>
      </c>
      <c r="R693" t="s">
        <v>3237</v>
      </c>
      <c r="S693" t="str">
        <f t="shared" si="40"/>
        <v>High Score</v>
      </c>
      <c r="T693">
        <v>7.1</v>
      </c>
      <c r="U693" t="str">
        <f t="shared" si="41"/>
        <v>Really Low</v>
      </c>
      <c r="V693">
        <v>615</v>
      </c>
      <c r="W693" t="str">
        <f t="shared" si="42"/>
        <v>Unpopular</v>
      </c>
      <c r="X693">
        <v>9.6440000000000001</v>
      </c>
      <c r="Y693" t="str">
        <f t="shared" si="43"/>
        <v>High Score</v>
      </c>
      <c r="Z693">
        <v>7.4</v>
      </c>
    </row>
    <row r="694" spans="1:26" x14ac:dyDescent="0.25">
      <c r="A694" t="s">
        <v>3238</v>
      </c>
      <c r="B694" t="s">
        <v>3239</v>
      </c>
      <c r="C694" t="s">
        <v>17</v>
      </c>
      <c r="D694" t="s">
        <v>3240</v>
      </c>
      <c r="E694">
        <v>2011</v>
      </c>
      <c r="F694" t="s">
        <v>206</v>
      </c>
      <c r="G694">
        <v>22</v>
      </c>
      <c r="H694" t="s">
        <v>3241</v>
      </c>
      <c r="I694" t="s">
        <v>25243</v>
      </c>
      <c r="J694" t="s">
        <v>25146</v>
      </c>
      <c r="K694" t="s">
        <v>25604</v>
      </c>
      <c r="L694" t="s">
        <v>25113</v>
      </c>
      <c r="M694" t="s">
        <v>25113</v>
      </c>
      <c r="N694" t="s">
        <v>25113</v>
      </c>
      <c r="O694" t="s">
        <v>25113</v>
      </c>
      <c r="P694" t="s">
        <v>25113</v>
      </c>
      <c r="Q694">
        <v>2</v>
      </c>
      <c r="R694" t="s">
        <v>3242</v>
      </c>
      <c r="S694" t="str">
        <f t="shared" si="40"/>
        <v>High Score</v>
      </c>
      <c r="T694">
        <v>6.9</v>
      </c>
      <c r="U694" t="str">
        <f t="shared" si="41"/>
        <v>Really Low</v>
      </c>
      <c r="V694">
        <v>4454</v>
      </c>
      <c r="W694" t="str">
        <f t="shared" si="42"/>
        <v>Moderately popular</v>
      </c>
      <c r="X694">
        <v>25.428000000000001</v>
      </c>
      <c r="Y694" t="str">
        <f t="shared" si="43"/>
        <v>High Score</v>
      </c>
      <c r="Z694">
        <v>8.3000000000000007</v>
      </c>
    </row>
    <row r="695" spans="1:26" x14ac:dyDescent="0.25">
      <c r="A695" t="s">
        <v>3243</v>
      </c>
      <c r="B695" t="s">
        <v>3244</v>
      </c>
      <c r="C695" t="s">
        <v>24</v>
      </c>
      <c r="D695" t="s">
        <v>3245</v>
      </c>
      <c r="E695">
        <v>2011</v>
      </c>
      <c r="F695" t="s">
        <v>25113</v>
      </c>
      <c r="G695">
        <v>85</v>
      </c>
      <c r="H695" t="s">
        <v>1412</v>
      </c>
      <c r="I695" t="s">
        <v>25139</v>
      </c>
      <c r="J695" t="s">
        <v>25139</v>
      </c>
      <c r="K695" t="s">
        <v>25113</v>
      </c>
      <c r="L695" t="s">
        <v>25113</v>
      </c>
      <c r="M695" t="s">
        <v>25113</v>
      </c>
      <c r="N695" t="s">
        <v>25113</v>
      </c>
      <c r="O695" t="s">
        <v>25113</v>
      </c>
      <c r="P695" t="s">
        <v>25113</v>
      </c>
      <c r="Q695" t="s">
        <v>25113</v>
      </c>
      <c r="R695" t="s">
        <v>25113</v>
      </c>
      <c r="S695" t="str">
        <f t="shared" si="40"/>
        <v>High Score</v>
      </c>
      <c r="T695" t="s">
        <v>25113</v>
      </c>
      <c r="U695" t="str">
        <f t="shared" si="41"/>
        <v>Really High</v>
      </c>
      <c r="V695" t="s">
        <v>25113</v>
      </c>
      <c r="W695" t="str">
        <f t="shared" si="42"/>
        <v>Unpopular</v>
      </c>
      <c r="X695">
        <v>19.565000000000001</v>
      </c>
      <c r="Y695" t="str">
        <f t="shared" si="43"/>
        <v>High Score</v>
      </c>
      <c r="Z695">
        <v>6.3</v>
      </c>
    </row>
    <row r="696" spans="1:26" x14ac:dyDescent="0.25">
      <c r="A696" t="s">
        <v>3246</v>
      </c>
      <c r="B696" t="s">
        <v>3247</v>
      </c>
      <c r="C696" t="s">
        <v>17</v>
      </c>
      <c r="D696" t="s">
        <v>3248</v>
      </c>
      <c r="E696">
        <v>2012</v>
      </c>
      <c r="F696" t="s">
        <v>50</v>
      </c>
      <c r="G696">
        <v>44</v>
      </c>
      <c r="H696" t="s">
        <v>3249</v>
      </c>
      <c r="I696" t="s">
        <v>25160</v>
      </c>
      <c r="J696" t="s">
        <v>25160</v>
      </c>
      <c r="K696" t="s">
        <v>25113</v>
      </c>
      <c r="L696" t="s">
        <v>25113</v>
      </c>
      <c r="M696" t="s">
        <v>25113</v>
      </c>
      <c r="N696" t="s">
        <v>25113</v>
      </c>
      <c r="O696" t="s">
        <v>25113</v>
      </c>
      <c r="P696" t="s">
        <v>25113</v>
      </c>
      <c r="Q696">
        <v>1</v>
      </c>
      <c r="R696" t="s">
        <v>3250</v>
      </c>
      <c r="S696" t="str">
        <f t="shared" si="40"/>
        <v>High Score</v>
      </c>
      <c r="T696">
        <v>8.4</v>
      </c>
      <c r="U696" t="str">
        <f t="shared" si="41"/>
        <v>Really Low</v>
      </c>
      <c r="V696">
        <v>5019</v>
      </c>
      <c r="W696" t="str">
        <f t="shared" si="42"/>
        <v>Really Popular</v>
      </c>
      <c r="X696">
        <v>337.86900000000003</v>
      </c>
      <c r="Y696" t="str">
        <f t="shared" si="43"/>
        <v>High Score</v>
      </c>
      <c r="Z696">
        <v>7.6</v>
      </c>
    </row>
    <row r="697" spans="1:26" x14ac:dyDescent="0.25">
      <c r="A697" t="s">
        <v>3251</v>
      </c>
      <c r="B697" t="s">
        <v>3252</v>
      </c>
      <c r="C697" t="s">
        <v>17</v>
      </c>
      <c r="D697" t="s">
        <v>3253</v>
      </c>
      <c r="E697">
        <v>2012</v>
      </c>
      <c r="F697" t="s">
        <v>50</v>
      </c>
      <c r="G697">
        <v>24</v>
      </c>
      <c r="H697" t="s">
        <v>3254</v>
      </c>
      <c r="I697" t="s">
        <v>25150</v>
      </c>
      <c r="J697" t="s">
        <v>25150</v>
      </c>
      <c r="K697" t="s">
        <v>25113</v>
      </c>
      <c r="L697" t="s">
        <v>25113</v>
      </c>
      <c r="M697" t="s">
        <v>25113</v>
      </c>
      <c r="N697" t="s">
        <v>25113</v>
      </c>
      <c r="O697" t="s">
        <v>25113</v>
      </c>
      <c r="P697" t="s">
        <v>25113</v>
      </c>
      <c r="Q697">
        <v>3</v>
      </c>
      <c r="R697" t="s">
        <v>3255</v>
      </c>
      <c r="S697" t="str">
        <f t="shared" si="40"/>
        <v>High Score</v>
      </c>
      <c r="T697">
        <v>7.8</v>
      </c>
      <c r="U697" t="str">
        <f t="shared" si="41"/>
        <v>Really Low</v>
      </c>
      <c r="V697">
        <v>4006</v>
      </c>
      <c r="W697" t="str">
        <f t="shared" si="42"/>
        <v>Moderately popular</v>
      </c>
      <c r="X697">
        <v>28.161000000000001</v>
      </c>
      <c r="Y697" t="str">
        <f t="shared" si="43"/>
        <v>High Score</v>
      </c>
      <c r="Z697">
        <v>8.6</v>
      </c>
    </row>
    <row r="698" spans="1:26" x14ac:dyDescent="0.25">
      <c r="A698" t="s">
        <v>3256</v>
      </c>
      <c r="B698" t="s">
        <v>3257</v>
      </c>
      <c r="C698" t="s">
        <v>17</v>
      </c>
      <c r="D698" t="s">
        <v>3258</v>
      </c>
      <c r="E698">
        <v>2012</v>
      </c>
      <c r="F698" t="s">
        <v>257</v>
      </c>
      <c r="G698">
        <v>6</v>
      </c>
      <c r="H698" t="s">
        <v>3259</v>
      </c>
      <c r="I698" t="s">
        <v>25139</v>
      </c>
      <c r="J698" t="s">
        <v>25139</v>
      </c>
      <c r="K698" t="s">
        <v>25113</v>
      </c>
      <c r="L698" t="s">
        <v>25113</v>
      </c>
      <c r="M698" t="s">
        <v>25113</v>
      </c>
      <c r="N698" t="s">
        <v>25113</v>
      </c>
      <c r="O698" t="s">
        <v>25113</v>
      </c>
      <c r="P698" t="s">
        <v>25113</v>
      </c>
      <c r="Q698">
        <v>7</v>
      </c>
      <c r="R698" t="s">
        <v>3260</v>
      </c>
      <c r="S698" t="str">
        <f t="shared" si="40"/>
        <v>High Score</v>
      </c>
      <c r="T698">
        <v>7.4</v>
      </c>
      <c r="U698" t="str">
        <f t="shared" si="41"/>
        <v>Really Low</v>
      </c>
      <c r="V698">
        <v>1887</v>
      </c>
      <c r="W698" t="str">
        <f t="shared" si="42"/>
        <v>Moderately popular</v>
      </c>
      <c r="X698">
        <v>30.905000000000001</v>
      </c>
      <c r="Y698" t="str">
        <f t="shared" si="43"/>
        <v>High Score</v>
      </c>
      <c r="Z698">
        <v>7.4</v>
      </c>
    </row>
    <row r="699" spans="1:26" x14ac:dyDescent="0.25">
      <c r="A699" t="s">
        <v>3261</v>
      </c>
      <c r="B699" t="s">
        <v>3262</v>
      </c>
      <c r="C699" t="s">
        <v>17</v>
      </c>
      <c r="D699" t="s">
        <v>3263</v>
      </c>
      <c r="E699">
        <v>2012</v>
      </c>
      <c r="F699" t="s">
        <v>50</v>
      </c>
      <c r="G699">
        <v>24</v>
      </c>
      <c r="H699" t="s">
        <v>3264</v>
      </c>
      <c r="I699" t="s">
        <v>25150</v>
      </c>
      <c r="J699" t="s">
        <v>25150</v>
      </c>
      <c r="K699" t="s">
        <v>25113</v>
      </c>
      <c r="L699" t="s">
        <v>25113</v>
      </c>
      <c r="M699" t="s">
        <v>25113</v>
      </c>
      <c r="N699" t="s">
        <v>25113</v>
      </c>
      <c r="O699" t="s">
        <v>25113</v>
      </c>
      <c r="P699" t="s">
        <v>25113</v>
      </c>
      <c r="Q699">
        <v>3</v>
      </c>
      <c r="R699" t="s">
        <v>3265</v>
      </c>
      <c r="S699" t="str">
        <f t="shared" si="40"/>
        <v>High Score</v>
      </c>
      <c r="T699">
        <v>8.3000000000000007</v>
      </c>
      <c r="U699" t="str">
        <f t="shared" si="41"/>
        <v>Really Low</v>
      </c>
      <c r="V699">
        <v>8420</v>
      </c>
      <c r="W699" t="str">
        <f t="shared" si="42"/>
        <v>Moderately popular</v>
      </c>
      <c r="X699">
        <v>61.164000000000001</v>
      </c>
      <c r="Y699" t="str">
        <f t="shared" si="43"/>
        <v>High Score</v>
      </c>
      <c r="Z699">
        <v>8.6999999999999993</v>
      </c>
    </row>
    <row r="700" spans="1:26" x14ac:dyDescent="0.25">
      <c r="A700" t="s">
        <v>3266</v>
      </c>
      <c r="B700" t="s">
        <v>3267</v>
      </c>
      <c r="C700" t="s">
        <v>24</v>
      </c>
      <c r="D700" t="s">
        <v>3268</v>
      </c>
      <c r="E700">
        <v>2011</v>
      </c>
      <c r="F700" t="s">
        <v>26</v>
      </c>
      <c r="G700">
        <v>87</v>
      </c>
      <c r="H700" t="s">
        <v>232</v>
      </c>
      <c r="I700" t="s">
        <v>25139</v>
      </c>
      <c r="J700" t="s">
        <v>25139</v>
      </c>
      <c r="K700" t="s">
        <v>25113</v>
      </c>
      <c r="L700" t="s">
        <v>25113</v>
      </c>
      <c r="M700" t="s">
        <v>25113</v>
      </c>
      <c r="N700" t="s">
        <v>25113</v>
      </c>
      <c r="O700" t="s">
        <v>25113</v>
      </c>
      <c r="P700" t="s">
        <v>25113</v>
      </c>
      <c r="Q700" t="s">
        <v>25113</v>
      </c>
      <c r="R700" t="s">
        <v>25113</v>
      </c>
      <c r="S700" t="str">
        <f t="shared" si="40"/>
        <v>High Score</v>
      </c>
      <c r="T700" t="s">
        <v>25113</v>
      </c>
      <c r="U700" t="str">
        <f t="shared" si="41"/>
        <v>Really High</v>
      </c>
      <c r="V700" t="s">
        <v>25113</v>
      </c>
      <c r="W700" t="str">
        <f t="shared" si="42"/>
        <v>Moderately popular</v>
      </c>
      <c r="X700">
        <v>32.700000000000003</v>
      </c>
      <c r="Y700" t="str">
        <f t="shared" si="43"/>
        <v>High Score</v>
      </c>
      <c r="Z700">
        <v>5.0999999999999996</v>
      </c>
    </row>
    <row r="701" spans="1:26" x14ac:dyDescent="0.25">
      <c r="A701" t="s">
        <v>3269</v>
      </c>
      <c r="B701" t="s">
        <v>3270</v>
      </c>
      <c r="C701" t="s">
        <v>24</v>
      </c>
      <c r="D701" t="s">
        <v>3271</v>
      </c>
      <c r="E701">
        <v>2011</v>
      </c>
      <c r="F701" t="s">
        <v>81</v>
      </c>
      <c r="G701">
        <v>114</v>
      </c>
      <c r="H701" t="s">
        <v>3272</v>
      </c>
      <c r="I701" t="s">
        <v>25293</v>
      </c>
      <c r="J701" t="s">
        <v>25139</v>
      </c>
      <c r="K701" t="s">
        <v>25639</v>
      </c>
      <c r="L701" t="s">
        <v>25611</v>
      </c>
      <c r="M701" t="s">
        <v>25113</v>
      </c>
      <c r="N701" t="s">
        <v>25113</v>
      </c>
      <c r="O701" t="s">
        <v>25113</v>
      </c>
      <c r="P701" t="s">
        <v>25113</v>
      </c>
      <c r="Q701" t="s">
        <v>25113</v>
      </c>
      <c r="R701" t="s">
        <v>3274</v>
      </c>
      <c r="S701" t="str">
        <f t="shared" si="40"/>
        <v>High Score</v>
      </c>
      <c r="T701">
        <v>6</v>
      </c>
      <c r="U701" t="str">
        <f t="shared" si="41"/>
        <v>Really High</v>
      </c>
      <c r="V701">
        <v>97585</v>
      </c>
      <c r="W701" t="str">
        <f t="shared" si="42"/>
        <v>Moderately popular</v>
      </c>
      <c r="X701">
        <v>22.593</v>
      </c>
      <c r="Y701" t="str">
        <f t="shared" si="43"/>
        <v>High Score</v>
      </c>
      <c r="Z701">
        <v>6.1</v>
      </c>
    </row>
    <row r="702" spans="1:26" x14ac:dyDescent="0.25">
      <c r="A702" t="s">
        <v>3275</v>
      </c>
      <c r="B702" t="s">
        <v>3276</v>
      </c>
      <c r="C702" t="s">
        <v>24</v>
      </c>
      <c r="D702" t="s">
        <v>3277</v>
      </c>
      <c r="E702">
        <v>2012</v>
      </c>
      <c r="F702" t="s">
        <v>81</v>
      </c>
      <c r="G702">
        <v>98</v>
      </c>
      <c r="H702" t="s">
        <v>3278</v>
      </c>
      <c r="I702" t="s">
        <v>25140</v>
      </c>
      <c r="J702" t="s">
        <v>25140</v>
      </c>
      <c r="K702" t="s">
        <v>25113</v>
      </c>
      <c r="L702" t="s">
        <v>25113</v>
      </c>
      <c r="M702" t="s">
        <v>25113</v>
      </c>
      <c r="N702" t="s">
        <v>25113</v>
      </c>
      <c r="O702" t="s">
        <v>25113</v>
      </c>
      <c r="P702" t="s">
        <v>25113</v>
      </c>
      <c r="Q702" t="s">
        <v>25113</v>
      </c>
      <c r="R702" t="s">
        <v>3279</v>
      </c>
      <c r="S702" t="str">
        <f t="shared" si="40"/>
        <v>High Score</v>
      </c>
      <c r="T702">
        <v>6.8</v>
      </c>
      <c r="U702" t="str">
        <f t="shared" si="41"/>
        <v>Average</v>
      </c>
      <c r="V702">
        <v>20297</v>
      </c>
      <c r="W702" t="str">
        <f t="shared" si="42"/>
        <v>Unpopular</v>
      </c>
      <c r="X702">
        <v>9.3160000000000007</v>
      </c>
      <c r="Y702" t="str">
        <f t="shared" si="43"/>
        <v>High Score</v>
      </c>
      <c r="Z702">
        <v>6.5</v>
      </c>
    </row>
    <row r="703" spans="1:26" x14ac:dyDescent="0.25">
      <c r="A703" t="s">
        <v>3280</v>
      </c>
      <c r="B703" t="s">
        <v>3281</v>
      </c>
      <c r="C703" t="s">
        <v>24</v>
      </c>
      <c r="D703" t="s">
        <v>3282</v>
      </c>
      <c r="E703">
        <v>2011</v>
      </c>
      <c r="F703" t="s">
        <v>37</v>
      </c>
      <c r="G703">
        <v>97</v>
      </c>
      <c r="H703" t="s">
        <v>3283</v>
      </c>
      <c r="I703" t="s">
        <v>25234</v>
      </c>
      <c r="J703" t="s">
        <v>25140</v>
      </c>
      <c r="K703" t="s">
        <v>25604</v>
      </c>
      <c r="L703" t="s">
        <v>25113</v>
      </c>
      <c r="M703" t="s">
        <v>25113</v>
      </c>
      <c r="N703" t="s">
        <v>25113</v>
      </c>
      <c r="O703" t="s">
        <v>25113</v>
      </c>
      <c r="P703" t="s">
        <v>25113</v>
      </c>
      <c r="Q703" t="s">
        <v>25113</v>
      </c>
      <c r="R703" t="s">
        <v>3284</v>
      </c>
      <c r="S703" t="str">
        <f t="shared" si="40"/>
        <v>High Score</v>
      </c>
      <c r="T703">
        <v>7.1</v>
      </c>
      <c r="U703" t="str">
        <f t="shared" si="41"/>
        <v>High</v>
      </c>
      <c r="V703">
        <v>58635</v>
      </c>
      <c r="W703" t="str">
        <f t="shared" si="42"/>
        <v>Moderately popular</v>
      </c>
      <c r="X703">
        <v>22.091999999999999</v>
      </c>
      <c r="Y703" t="str">
        <f t="shared" si="43"/>
        <v>High Score</v>
      </c>
      <c r="Z703">
        <v>6.7</v>
      </c>
    </row>
    <row r="704" spans="1:26" x14ac:dyDescent="0.25">
      <c r="A704" t="s">
        <v>3285</v>
      </c>
      <c r="B704" t="s">
        <v>3286</v>
      </c>
      <c r="C704" t="s">
        <v>24</v>
      </c>
      <c r="D704" t="s">
        <v>3287</v>
      </c>
      <c r="E704">
        <v>2012</v>
      </c>
      <c r="F704" t="s">
        <v>25113</v>
      </c>
      <c r="G704">
        <v>58</v>
      </c>
      <c r="H704" t="s">
        <v>87</v>
      </c>
      <c r="I704" t="s">
        <v>25139</v>
      </c>
      <c r="J704" t="s">
        <v>25139</v>
      </c>
      <c r="K704" t="s">
        <v>25113</v>
      </c>
      <c r="L704" t="s">
        <v>25113</v>
      </c>
      <c r="M704" t="s">
        <v>25113</v>
      </c>
      <c r="N704" t="s">
        <v>25113</v>
      </c>
      <c r="O704" t="s">
        <v>25113</v>
      </c>
      <c r="P704" t="s">
        <v>25113</v>
      </c>
      <c r="Q704" t="s">
        <v>25113</v>
      </c>
      <c r="R704" t="s">
        <v>3288</v>
      </c>
      <c r="S704" t="str">
        <f t="shared" si="40"/>
        <v>High Score</v>
      </c>
      <c r="T704">
        <v>8.1999999999999993</v>
      </c>
      <c r="U704" t="str">
        <f t="shared" si="41"/>
        <v>Really Low</v>
      </c>
      <c r="V704">
        <v>6729</v>
      </c>
      <c r="W704" t="str">
        <f t="shared" si="42"/>
        <v>Unpopular</v>
      </c>
      <c r="X704">
        <v>4.7320000000000002</v>
      </c>
      <c r="Y704" t="str">
        <f t="shared" si="43"/>
        <v>High Score</v>
      </c>
      <c r="Z704">
        <v>8.1</v>
      </c>
    </row>
    <row r="705" spans="1:26" x14ac:dyDescent="0.25">
      <c r="A705" t="s">
        <v>3289</v>
      </c>
      <c r="B705" t="s">
        <v>3290</v>
      </c>
      <c r="C705" t="s">
        <v>17</v>
      </c>
      <c r="D705" t="s">
        <v>3291</v>
      </c>
      <c r="E705">
        <v>2011</v>
      </c>
      <c r="F705" t="s">
        <v>50</v>
      </c>
      <c r="G705">
        <v>24</v>
      </c>
      <c r="H705" t="s">
        <v>3292</v>
      </c>
      <c r="I705" t="s">
        <v>25150</v>
      </c>
      <c r="J705" t="s">
        <v>25150</v>
      </c>
      <c r="K705" t="s">
        <v>25113</v>
      </c>
      <c r="L705" t="s">
        <v>25113</v>
      </c>
      <c r="M705" t="s">
        <v>25113</v>
      </c>
      <c r="N705" t="s">
        <v>25113</v>
      </c>
      <c r="O705" t="s">
        <v>25113</v>
      </c>
      <c r="P705" t="s">
        <v>25113</v>
      </c>
      <c r="Q705">
        <v>1</v>
      </c>
      <c r="R705" t="s">
        <v>3293</v>
      </c>
      <c r="S705" t="str">
        <f t="shared" si="40"/>
        <v>High Score</v>
      </c>
      <c r="T705">
        <v>6.2</v>
      </c>
      <c r="U705" t="str">
        <f t="shared" si="41"/>
        <v>Really Low</v>
      </c>
      <c r="V705">
        <v>1519</v>
      </c>
      <c r="W705" t="str">
        <f t="shared" si="42"/>
        <v>Unpopular</v>
      </c>
      <c r="X705">
        <v>8.0220000000000002</v>
      </c>
      <c r="Y705" t="str">
        <f t="shared" si="43"/>
        <v>High Score</v>
      </c>
      <c r="Z705">
        <v>6.5</v>
      </c>
    </row>
    <row r="706" spans="1:26" x14ac:dyDescent="0.25">
      <c r="A706" t="s">
        <v>3294</v>
      </c>
      <c r="B706" t="s">
        <v>3295</v>
      </c>
      <c r="C706" t="s">
        <v>24</v>
      </c>
      <c r="D706" t="s">
        <v>3296</v>
      </c>
      <c r="E706">
        <v>2011</v>
      </c>
      <c r="F706" t="s">
        <v>37</v>
      </c>
      <c r="G706">
        <v>101</v>
      </c>
      <c r="H706" t="s">
        <v>1630</v>
      </c>
      <c r="I706" t="s">
        <v>25139</v>
      </c>
      <c r="J706" t="s">
        <v>25139</v>
      </c>
      <c r="K706" t="s">
        <v>25113</v>
      </c>
      <c r="L706" t="s">
        <v>25113</v>
      </c>
      <c r="M706" t="s">
        <v>25113</v>
      </c>
      <c r="N706" t="s">
        <v>25113</v>
      </c>
      <c r="O706" t="s">
        <v>25113</v>
      </c>
      <c r="P706" t="s">
        <v>25113</v>
      </c>
      <c r="Q706" t="s">
        <v>25113</v>
      </c>
      <c r="R706" t="s">
        <v>3297</v>
      </c>
      <c r="S706" t="str">
        <f t="shared" si="40"/>
        <v>High Score</v>
      </c>
      <c r="T706">
        <v>5.4</v>
      </c>
      <c r="U706" t="str">
        <f t="shared" si="41"/>
        <v>Average</v>
      </c>
      <c r="V706">
        <v>34363</v>
      </c>
      <c r="W706" t="str">
        <f t="shared" si="42"/>
        <v>Unpopular</v>
      </c>
      <c r="X706">
        <v>19.140999999999998</v>
      </c>
      <c r="Y706" t="str">
        <f t="shared" si="43"/>
        <v>High Score</v>
      </c>
      <c r="Z706">
        <v>5.7</v>
      </c>
    </row>
    <row r="707" spans="1:26" x14ac:dyDescent="0.25">
      <c r="A707" t="s">
        <v>3298</v>
      </c>
      <c r="B707" t="s">
        <v>3299</v>
      </c>
      <c r="C707" t="s">
        <v>24</v>
      </c>
      <c r="D707" t="s">
        <v>3300</v>
      </c>
      <c r="E707">
        <v>2011</v>
      </c>
      <c r="F707" t="s">
        <v>81</v>
      </c>
      <c r="G707">
        <v>100</v>
      </c>
      <c r="H707" t="s">
        <v>3301</v>
      </c>
      <c r="I707" t="s">
        <v>25243</v>
      </c>
      <c r="J707" t="s">
        <v>25146</v>
      </c>
      <c r="K707" t="s">
        <v>25604</v>
      </c>
      <c r="L707" t="s">
        <v>25113</v>
      </c>
      <c r="M707" t="s">
        <v>25113</v>
      </c>
      <c r="N707" t="s">
        <v>25113</v>
      </c>
      <c r="O707" t="s">
        <v>25113</v>
      </c>
      <c r="P707" t="s">
        <v>25113</v>
      </c>
      <c r="Q707" t="s">
        <v>25113</v>
      </c>
      <c r="R707" t="s">
        <v>3302</v>
      </c>
      <c r="S707" t="str">
        <f t="shared" si="40"/>
        <v>High Score</v>
      </c>
      <c r="T707">
        <v>5.4</v>
      </c>
      <c r="U707" t="str">
        <f t="shared" si="41"/>
        <v>Really High</v>
      </c>
      <c r="V707">
        <v>112015</v>
      </c>
      <c r="W707" t="str">
        <f t="shared" si="42"/>
        <v>Moderately popular</v>
      </c>
      <c r="X707">
        <v>24.404</v>
      </c>
      <c r="Y707" t="str">
        <f t="shared" si="43"/>
        <v>High Score</v>
      </c>
      <c r="Z707">
        <v>6</v>
      </c>
    </row>
    <row r="708" spans="1:26" x14ac:dyDescent="0.25">
      <c r="A708" t="s">
        <v>3303</v>
      </c>
      <c r="B708" t="s">
        <v>3304</v>
      </c>
      <c r="C708" t="s">
        <v>24</v>
      </c>
      <c r="D708" t="s">
        <v>3305</v>
      </c>
      <c r="E708">
        <v>2012</v>
      </c>
      <c r="F708" t="s">
        <v>25113</v>
      </c>
      <c r="G708">
        <v>86</v>
      </c>
      <c r="H708" t="s">
        <v>3306</v>
      </c>
      <c r="I708" t="s">
        <v>25139</v>
      </c>
      <c r="J708" t="s">
        <v>25139</v>
      </c>
      <c r="K708" t="s">
        <v>25113</v>
      </c>
      <c r="L708" t="s">
        <v>25113</v>
      </c>
      <c r="M708" t="s">
        <v>25113</v>
      </c>
      <c r="N708" t="s">
        <v>25113</v>
      </c>
      <c r="O708" t="s">
        <v>25113</v>
      </c>
      <c r="P708" t="s">
        <v>25113</v>
      </c>
      <c r="Q708" t="s">
        <v>25113</v>
      </c>
      <c r="R708" t="s">
        <v>3307</v>
      </c>
      <c r="S708" t="str">
        <f t="shared" ref="S708:S771" si="44">IF(T708 &gt; 5, "High Score", "Low Score")</f>
        <v>High Score</v>
      </c>
      <c r="T708">
        <v>7.1</v>
      </c>
      <c r="U708" t="str">
        <f t="shared" ref="U708:U771" si="45">_xlfn.IFS(V708&gt;70000, "Really High", V708&gt;50000, "High", V708&gt;20000, "Average", V708&lt; 20000, "Really Low")</f>
        <v>Really Low</v>
      </c>
      <c r="V708">
        <v>3478</v>
      </c>
      <c r="W708" t="str">
        <f t="shared" ref="W708:W771" si="46" xml:space="preserve"> IF(X708&gt; 100, "Really Popular", IF(X708&lt;20,"Unpopular", "Moderately popular"))</f>
        <v>Unpopular</v>
      </c>
      <c r="X708">
        <v>4.3339999999999996</v>
      </c>
      <c r="Y708" t="str">
        <f t="shared" ref="Y708:Y771" si="47">IF(Z708&gt;5,"High Score","Low Score")</f>
        <v>High Score</v>
      </c>
      <c r="Z708">
        <v>6.8</v>
      </c>
    </row>
    <row r="709" spans="1:26" x14ac:dyDescent="0.25">
      <c r="A709" t="s">
        <v>3308</v>
      </c>
      <c r="B709" t="s">
        <v>3309</v>
      </c>
      <c r="C709" t="s">
        <v>24</v>
      </c>
      <c r="D709" t="s">
        <v>3310</v>
      </c>
      <c r="E709">
        <v>2011</v>
      </c>
      <c r="F709" t="s">
        <v>26</v>
      </c>
      <c r="G709">
        <v>108</v>
      </c>
      <c r="H709" t="s">
        <v>3311</v>
      </c>
      <c r="I709" t="s">
        <v>25139</v>
      </c>
      <c r="J709" t="s">
        <v>25139</v>
      </c>
      <c r="K709" t="s">
        <v>25113</v>
      </c>
      <c r="L709" t="s">
        <v>25113</v>
      </c>
      <c r="M709" t="s">
        <v>25113</v>
      </c>
      <c r="N709" t="s">
        <v>25113</v>
      </c>
      <c r="O709" t="s">
        <v>25113</v>
      </c>
      <c r="P709" t="s">
        <v>25113</v>
      </c>
      <c r="Q709" t="s">
        <v>25113</v>
      </c>
      <c r="R709" t="s">
        <v>3312</v>
      </c>
      <c r="S709" t="str">
        <f t="shared" si="44"/>
        <v>High Score</v>
      </c>
      <c r="T709">
        <v>6.2</v>
      </c>
      <c r="U709" t="str">
        <f t="shared" si="45"/>
        <v>High</v>
      </c>
      <c r="V709">
        <v>69562</v>
      </c>
      <c r="W709" t="str">
        <f t="shared" si="46"/>
        <v>Unpopular</v>
      </c>
      <c r="X709">
        <v>17.242000000000001</v>
      </c>
      <c r="Y709" t="str">
        <f t="shared" si="47"/>
        <v>High Score</v>
      </c>
      <c r="Z709">
        <v>6</v>
      </c>
    </row>
    <row r="710" spans="1:26" x14ac:dyDescent="0.25">
      <c r="A710" t="s">
        <v>3313</v>
      </c>
      <c r="B710" t="s">
        <v>3314</v>
      </c>
      <c r="C710" t="s">
        <v>24</v>
      </c>
      <c r="D710" t="s">
        <v>3315</v>
      </c>
      <c r="E710">
        <v>2012</v>
      </c>
      <c r="F710" t="s">
        <v>37</v>
      </c>
      <c r="G710">
        <v>89</v>
      </c>
      <c r="H710" t="s">
        <v>3316</v>
      </c>
      <c r="I710" t="s">
        <v>25243</v>
      </c>
      <c r="J710" t="s">
        <v>25146</v>
      </c>
      <c r="K710" t="s">
        <v>25604</v>
      </c>
      <c r="L710" t="s">
        <v>25113</v>
      </c>
      <c r="M710" t="s">
        <v>25113</v>
      </c>
      <c r="N710" t="s">
        <v>25113</v>
      </c>
      <c r="O710" t="s">
        <v>25113</v>
      </c>
      <c r="P710" t="s">
        <v>25113</v>
      </c>
      <c r="Q710" t="s">
        <v>25113</v>
      </c>
      <c r="R710" t="s">
        <v>3317</v>
      </c>
      <c r="S710" t="str">
        <f t="shared" si="44"/>
        <v>High Score</v>
      </c>
      <c r="T710">
        <v>5.8</v>
      </c>
      <c r="U710" t="str">
        <f t="shared" si="45"/>
        <v>Average</v>
      </c>
      <c r="V710">
        <v>25734</v>
      </c>
      <c r="W710" t="str">
        <f t="shared" si="46"/>
        <v>Unpopular</v>
      </c>
      <c r="X710">
        <v>18.259</v>
      </c>
      <c r="Y710" t="str">
        <f t="shared" si="47"/>
        <v>High Score</v>
      </c>
      <c r="Z710">
        <v>5.7</v>
      </c>
    </row>
    <row r="711" spans="1:26" x14ac:dyDescent="0.25">
      <c r="A711" t="s">
        <v>3318</v>
      </c>
      <c r="B711" t="s">
        <v>3319</v>
      </c>
      <c r="C711" t="s">
        <v>17</v>
      </c>
      <c r="D711" t="s">
        <v>3320</v>
      </c>
      <c r="E711">
        <v>2011</v>
      </c>
      <c r="F711" t="s">
        <v>19</v>
      </c>
      <c r="G711">
        <v>41</v>
      </c>
      <c r="H711" t="s">
        <v>3321</v>
      </c>
      <c r="I711" t="s">
        <v>25158</v>
      </c>
      <c r="J711" t="s">
        <v>25158</v>
      </c>
      <c r="K711" t="s">
        <v>25113</v>
      </c>
      <c r="L711" t="s">
        <v>25113</v>
      </c>
      <c r="M711" t="s">
        <v>25113</v>
      </c>
      <c r="N711" t="s">
        <v>25113</v>
      </c>
      <c r="O711" t="s">
        <v>25113</v>
      </c>
      <c r="P711" t="s">
        <v>25113</v>
      </c>
      <c r="Q711">
        <v>2</v>
      </c>
      <c r="R711" t="s">
        <v>3322</v>
      </c>
      <c r="S711" t="str">
        <f t="shared" si="44"/>
        <v>High Score</v>
      </c>
      <c r="T711">
        <v>8</v>
      </c>
      <c r="U711" t="str">
        <f t="shared" si="45"/>
        <v>Really Low</v>
      </c>
      <c r="V711">
        <v>2445</v>
      </c>
      <c r="W711" t="str">
        <f t="shared" si="46"/>
        <v>Really Popular</v>
      </c>
      <c r="X711">
        <v>108.286</v>
      </c>
      <c r="Y711" t="str">
        <f t="shared" si="47"/>
        <v>High Score</v>
      </c>
      <c r="Z711">
        <v>7.6929999999999996</v>
      </c>
    </row>
    <row r="712" spans="1:26" x14ac:dyDescent="0.25">
      <c r="A712" t="s">
        <v>3323</v>
      </c>
      <c r="B712" t="s">
        <v>3324</v>
      </c>
      <c r="C712" t="s">
        <v>24</v>
      </c>
      <c r="D712" t="s">
        <v>3325</v>
      </c>
      <c r="E712">
        <v>2012</v>
      </c>
      <c r="F712" t="s">
        <v>81</v>
      </c>
      <c r="G712">
        <v>108</v>
      </c>
      <c r="H712" t="s">
        <v>2011</v>
      </c>
      <c r="I712" t="s">
        <v>25150</v>
      </c>
      <c r="J712" t="s">
        <v>25150</v>
      </c>
      <c r="K712" t="s">
        <v>25113</v>
      </c>
      <c r="L712" t="s">
        <v>25113</v>
      </c>
      <c r="M712" t="s">
        <v>25113</v>
      </c>
      <c r="N712" t="s">
        <v>25113</v>
      </c>
      <c r="O712" t="s">
        <v>25113</v>
      </c>
      <c r="P712" t="s">
        <v>25113</v>
      </c>
      <c r="Q712" t="s">
        <v>25113</v>
      </c>
      <c r="R712" t="s">
        <v>3326</v>
      </c>
      <c r="S712" t="str">
        <f t="shared" si="44"/>
        <v>High Score</v>
      </c>
      <c r="T712">
        <v>7.8</v>
      </c>
      <c r="U712" t="str">
        <f t="shared" si="45"/>
        <v>Really Low</v>
      </c>
      <c r="V712">
        <v>7243</v>
      </c>
      <c r="W712" t="str">
        <f t="shared" si="46"/>
        <v>Moderately popular</v>
      </c>
      <c r="X712">
        <v>52.89</v>
      </c>
      <c r="Y712" t="str">
        <f t="shared" si="47"/>
        <v>High Score</v>
      </c>
      <c r="Z712">
        <v>7.5</v>
      </c>
    </row>
    <row r="713" spans="1:26" x14ac:dyDescent="0.25">
      <c r="A713" t="s">
        <v>3327</v>
      </c>
      <c r="B713" t="s">
        <v>3328</v>
      </c>
      <c r="C713" t="s">
        <v>17</v>
      </c>
      <c r="D713" t="s">
        <v>3329</v>
      </c>
      <c r="E713">
        <v>2011</v>
      </c>
      <c r="F713" t="s">
        <v>50</v>
      </c>
      <c r="G713">
        <v>25</v>
      </c>
      <c r="H713" t="s">
        <v>3330</v>
      </c>
      <c r="I713" t="s">
        <v>25150</v>
      </c>
      <c r="J713" t="s">
        <v>25150</v>
      </c>
      <c r="K713" t="s">
        <v>25113</v>
      </c>
      <c r="L713" t="s">
        <v>25113</v>
      </c>
      <c r="M713" t="s">
        <v>25113</v>
      </c>
      <c r="N713" t="s">
        <v>25113</v>
      </c>
      <c r="O713" t="s">
        <v>25113</v>
      </c>
      <c r="P713" t="s">
        <v>25113</v>
      </c>
      <c r="Q713">
        <v>2</v>
      </c>
      <c r="R713" t="s">
        <v>3331</v>
      </c>
      <c r="S713" t="str">
        <f t="shared" si="44"/>
        <v>High Score</v>
      </c>
      <c r="T713">
        <v>7.3</v>
      </c>
      <c r="U713" t="str">
        <f t="shared" si="45"/>
        <v>Really Low</v>
      </c>
      <c r="V713">
        <v>1028</v>
      </c>
      <c r="W713" t="str">
        <f t="shared" si="46"/>
        <v>Unpopular</v>
      </c>
      <c r="X713">
        <v>8.3930000000000007</v>
      </c>
      <c r="Y713" t="str">
        <f t="shared" si="47"/>
        <v>High Score</v>
      </c>
      <c r="Z713">
        <v>7.1</v>
      </c>
    </row>
    <row r="714" spans="1:26" x14ac:dyDescent="0.25">
      <c r="A714" t="s">
        <v>3332</v>
      </c>
      <c r="B714" t="s">
        <v>3333</v>
      </c>
      <c r="C714" t="s">
        <v>24</v>
      </c>
      <c r="D714" t="s">
        <v>3334</v>
      </c>
      <c r="E714">
        <v>2011</v>
      </c>
      <c r="F714" t="s">
        <v>81</v>
      </c>
      <c r="G714">
        <v>92</v>
      </c>
      <c r="H714" t="s">
        <v>3335</v>
      </c>
      <c r="I714" t="s">
        <v>25139</v>
      </c>
      <c r="J714" t="s">
        <v>25139</v>
      </c>
      <c r="K714" t="s">
        <v>25113</v>
      </c>
      <c r="L714" t="s">
        <v>25113</v>
      </c>
      <c r="M714" t="s">
        <v>25113</v>
      </c>
      <c r="N714" t="s">
        <v>25113</v>
      </c>
      <c r="O714" t="s">
        <v>25113</v>
      </c>
      <c r="P714" t="s">
        <v>25113</v>
      </c>
      <c r="Q714" t="s">
        <v>25113</v>
      </c>
      <c r="R714" t="s">
        <v>3336</v>
      </c>
      <c r="S714" t="str">
        <f t="shared" si="44"/>
        <v>High Score</v>
      </c>
      <c r="T714">
        <v>7.4</v>
      </c>
      <c r="U714" t="str">
        <f t="shared" si="45"/>
        <v>Really Low</v>
      </c>
      <c r="V714">
        <v>10266</v>
      </c>
      <c r="W714" t="str">
        <f t="shared" si="46"/>
        <v>Unpopular</v>
      </c>
      <c r="X714">
        <v>6.6509999999999998</v>
      </c>
      <c r="Y714" t="str">
        <f t="shared" si="47"/>
        <v>High Score</v>
      </c>
      <c r="Z714">
        <v>7.2</v>
      </c>
    </row>
    <row r="715" spans="1:26" x14ac:dyDescent="0.25">
      <c r="A715" t="s">
        <v>3337</v>
      </c>
      <c r="B715" t="s">
        <v>3338</v>
      </c>
      <c r="C715" t="s">
        <v>24</v>
      </c>
      <c r="D715" t="s">
        <v>3339</v>
      </c>
      <c r="E715">
        <v>2012</v>
      </c>
      <c r="F715" t="s">
        <v>25113</v>
      </c>
      <c r="G715">
        <v>76</v>
      </c>
      <c r="H715" t="s">
        <v>3340</v>
      </c>
      <c r="I715" t="s">
        <v>25141</v>
      </c>
      <c r="J715" t="s">
        <v>25141</v>
      </c>
      <c r="K715" t="s">
        <v>25113</v>
      </c>
      <c r="L715" t="s">
        <v>25113</v>
      </c>
      <c r="M715" t="s">
        <v>25113</v>
      </c>
      <c r="N715" t="s">
        <v>25113</v>
      </c>
      <c r="O715" t="s">
        <v>25113</v>
      </c>
      <c r="P715" t="s">
        <v>25113</v>
      </c>
      <c r="Q715" t="s">
        <v>25113</v>
      </c>
      <c r="R715" t="s">
        <v>3341</v>
      </c>
      <c r="S715" t="str">
        <f t="shared" si="44"/>
        <v>High Score</v>
      </c>
      <c r="T715">
        <v>6.2</v>
      </c>
      <c r="U715" t="str">
        <f t="shared" si="45"/>
        <v>Really Low</v>
      </c>
      <c r="V715">
        <v>109</v>
      </c>
      <c r="W715" t="str">
        <f t="shared" si="46"/>
        <v>Unpopular</v>
      </c>
      <c r="X715">
        <v>1.024</v>
      </c>
      <c r="Y715" t="str">
        <f t="shared" si="47"/>
        <v>High Score</v>
      </c>
      <c r="Z715">
        <v>7</v>
      </c>
    </row>
    <row r="716" spans="1:26" x14ac:dyDescent="0.25">
      <c r="A716" t="s">
        <v>3342</v>
      </c>
      <c r="B716" t="s">
        <v>3343</v>
      </c>
      <c r="C716" t="s">
        <v>24</v>
      </c>
      <c r="D716" t="s">
        <v>3344</v>
      </c>
      <c r="E716">
        <v>2012</v>
      </c>
      <c r="F716" t="s">
        <v>25113</v>
      </c>
      <c r="G716">
        <v>75</v>
      </c>
      <c r="H716" t="s">
        <v>56</v>
      </c>
      <c r="I716" t="s">
        <v>25139</v>
      </c>
      <c r="J716" t="s">
        <v>25139</v>
      </c>
      <c r="K716" t="s">
        <v>25113</v>
      </c>
      <c r="L716" t="s">
        <v>25113</v>
      </c>
      <c r="M716" t="s">
        <v>25113</v>
      </c>
      <c r="N716" t="s">
        <v>25113</v>
      </c>
      <c r="O716" t="s">
        <v>25113</v>
      </c>
      <c r="P716" t="s">
        <v>25113</v>
      </c>
      <c r="Q716" t="s">
        <v>25113</v>
      </c>
      <c r="R716" t="s">
        <v>3345</v>
      </c>
      <c r="S716" t="str">
        <f t="shared" si="44"/>
        <v>High Score</v>
      </c>
      <c r="T716">
        <v>8</v>
      </c>
      <c r="U716" t="str">
        <f t="shared" si="45"/>
        <v>Really Low</v>
      </c>
      <c r="V716">
        <v>1217</v>
      </c>
      <c r="W716" t="str">
        <f t="shared" si="46"/>
        <v>Unpopular</v>
      </c>
      <c r="X716">
        <v>1.98</v>
      </c>
      <c r="Y716" t="str">
        <f t="shared" si="47"/>
        <v>High Score</v>
      </c>
      <c r="Z716">
        <v>7.8</v>
      </c>
    </row>
    <row r="717" spans="1:26" x14ac:dyDescent="0.25">
      <c r="A717" t="s">
        <v>3346</v>
      </c>
      <c r="B717" t="s">
        <v>3347</v>
      </c>
      <c r="C717" t="s">
        <v>17</v>
      </c>
      <c r="D717" t="s">
        <v>3348</v>
      </c>
      <c r="E717">
        <v>2011</v>
      </c>
      <c r="F717" t="s">
        <v>50</v>
      </c>
      <c r="G717">
        <v>43</v>
      </c>
      <c r="H717" t="s">
        <v>114</v>
      </c>
      <c r="I717" t="s">
        <v>25178</v>
      </c>
      <c r="J717" t="s">
        <v>25178</v>
      </c>
      <c r="K717" t="s">
        <v>25113</v>
      </c>
      <c r="L717" t="s">
        <v>25113</v>
      </c>
      <c r="M717" t="s">
        <v>25113</v>
      </c>
      <c r="N717" t="s">
        <v>25113</v>
      </c>
      <c r="O717" t="s">
        <v>25113</v>
      </c>
      <c r="P717" t="s">
        <v>25113</v>
      </c>
      <c r="Q717">
        <v>1</v>
      </c>
      <c r="R717" t="s">
        <v>3349</v>
      </c>
      <c r="S717" t="str">
        <f t="shared" si="44"/>
        <v>High Score</v>
      </c>
      <c r="T717">
        <v>7.1</v>
      </c>
      <c r="U717" t="str">
        <f t="shared" si="45"/>
        <v>Really Low</v>
      </c>
      <c r="V717">
        <v>108</v>
      </c>
      <c r="W717" t="str">
        <f t="shared" si="46"/>
        <v>Unpopular</v>
      </c>
      <c r="X717">
        <v>4.9889999999999999</v>
      </c>
      <c r="Y717" t="str">
        <f t="shared" si="47"/>
        <v>Low Score</v>
      </c>
      <c r="Z717">
        <v>1</v>
      </c>
    </row>
    <row r="718" spans="1:26" x14ac:dyDescent="0.25">
      <c r="A718" t="s">
        <v>3350</v>
      </c>
      <c r="B718" t="s">
        <v>3351</v>
      </c>
      <c r="C718" t="s">
        <v>17</v>
      </c>
      <c r="D718" t="s">
        <v>3352</v>
      </c>
      <c r="E718">
        <v>2012</v>
      </c>
      <c r="F718" t="s">
        <v>494</v>
      </c>
      <c r="G718">
        <v>23</v>
      </c>
      <c r="H718" t="s">
        <v>3353</v>
      </c>
      <c r="I718" t="s">
        <v>25150</v>
      </c>
      <c r="J718" t="s">
        <v>25150</v>
      </c>
      <c r="K718" t="s">
        <v>25113</v>
      </c>
      <c r="L718" t="s">
        <v>25113</v>
      </c>
      <c r="M718" t="s">
        <v>25113</v>
      </c>
      <c r="N718" t="s">
        <v>25113</v>
      </c>
      <c r="O718" t="s">
        <v>25113</v>
      </c>
      <c r="P718" t="s">
        <v>25113</v>
      </c>
      <c r="Q718">
        <v>2</v>
      </c>
      <c r="R718" t="s">
        <v>3354</v>
      </c>
      <c r="S718" t="str">
        <f t="shared" si="44"/>
        <v>High Score</v>
      </c>
      <c r="T718">
        <v>6.2</v>
      </c>
      <c r="U718" t="str">
        <f t="shared" si="45"/>
        <v>Really Low</v>
      </c>
      <c r="V718">
        <v>391</v>
      </c>
      <c r="W718" t="str">
        <f t="shared" si="46"/>
        <v>Unpopular</v>
      </c>
      <c r="X718">
        <v>10.849</v>
      </c>
      <c r="Y718" t="str">
        <f t="shared" si="47"/>
        <v>High Score</v>
      </c>
      <c r="Z718">
        <v>7.6</v>
      </c>
    </row>
    <row r="719" spans="1:26" x14ac:dyDescent="0.25">
      <c r="A719" t="s">
        <v>3355</v>
      </c>
      <c r="B719" t="s">
        <v>3356</v>
      </c>
      <c r="C719" t="s">
        <v>24</v>
      </c>
      <c r="D719" t="s">
        <v>3357</v>
      </c>
      <c r="E719">
        <v>2011</v>
      </c>
      <c r="F719" t="s">
        <v>25113</v>
      </c>
      <c r="G719">
        <v>135</v>
      </c>
      <c r="H719" t="s">
        <v>358</v>
      </c>
      <c r="I719" t="s">
        <v>25143</v>
      </c>
      <c r="J719" t="s">
        <v>25143</v>
      </c>
      <c r="K719" t="s">
        <v>25113</v>
      </c>
      <c r="L719" t="s">
        <v>25113</v>
      </c>
      <c r="M719" t="s">
        <v>25113</v>
      </c>
      <c r="N719" t="s">
        <v>25113</v>
      </c>
      <c r="O719" t="s">
        <v>25113</v>
      </c>
      <c r="P719" t="s">
        <v>25113</v>
      </c>
      <c r="Q719" t="s">
        <v>25113</v>
      </c>
      <c r="R719" t="s">
        <v>3358</v>
      </c>
      <c r="S719" t="str">
        <f t="shared" si="44"/>
        <v>High Score</v>
      </c>
      <c r="T719">
        <v>6.8</v>
      </c>
      <c r="U719" t="str">
        <f t="shared" si="45"/>
        <v>Really Low</v>
      </c>
      <c r="V719">
        <v>16827</v>
      </c>
      <c r="W719" t="str">
        <f t="shared" si="46"/>
        <v>Unpopular</v>
      </c>
      <c r="X719">
        <v>7.0659999999999998</v>
      </c>
      <c r="Y719" t="str">
        <f t="shared" si="47"/>
        <v>High Score</v>
      </c>
      <c r="Z719">
        <v>6.7</v>
      </c>
    </row>
    <row r="720" spans="1:26" x14ac:dyDescent="0.25">
      <c r="A720" t="s">
        <v>3359</v>
      </c>
      <c r="B720" t="s">
        <v>3360</v>
      </c>
      <c r="C720" t="s">
        <v>17</v>
      </c>
      <c r="D720" t="s">
        <v>3361</v>
      </c>
      <c r="E720">
        <v>2012</v>
      </c>
      <c r="F720" t="s">
        <v>19</v>
      </c>
      <c r="G720">
        <v>23</v>
      </c>
      <c r="H720" t="s">
        <v>565</v>
      </c>
      <c r="I720" t="s">
        <v>25139</v>
      </c>
      <c r="J720" t="s">
        <v>25139</v>
      </c>
      <c r="K720" t="s">
        <v>25113</v>
      </c>
      <c r="L720" t="s">
        <v>25113</v>
      </c>
      <c r="M720" t="s">
        <v>25113</v>
      </c>
      <c r="N720" t="s">
        <v>25113</v>
      </c>
      <c r="O720" t="s">
        <v>25113</v>
      </c>
      <c r="P720" t="s">
        <v>25113</v>
      </c>
      <c r="Q720">
        <v>4</v>
      </c>
      <c r="R720" t="s">
        <v>3362</v>
      </c>
      <c r="S720" t="str">
        <f t="shared" si="44"/>
        <v>High Score</v>
      </c>
      <c r="T720">
        <v>6.8</v>
      </c>
      <c r="U720" t="str">
        <f t="shared" si="45"/>
        <v>Really Low</v>
      </c>
      <c r="V720">
        <v>2783</v>
      </c>
      <c r="W720" t="str">
        <f t="shared" si="46"/>
        <v>Unpopular</v>
      </c>
      <c r="X720">
        <v>5.6849999999999996</v>
      </c>
      <c r="Y720" t="str">
        <f t="shared" si="47"/>
        <v>High Score</v>
      </c>
      <c r="Z720">
        <v>6.9</v>
      </c>
    </row>
    <row r="721" spans="1:26" x14ac:dyDescent="0.25">
      <c r="A721" t="s">
        <v>3363</v>
      </c>
      <c r="B721" t="s">
        <v>3364</v>
      </c>
      <c r="C721" t="s">
        <v>17</v>
      </c>
      <c r="D721" t="s">
        <v>3365</v>
      </c>
      <c r="E721">
        <v>2011</v>
      </c>
      <c r="F721" t="s">
        <v>257</v>
      </c>
      <c r="G721">
        <v>14</v>
      </c>
      <c r="H721" t="s">
        <v>1630</v>
      </c>
      <c r="I721" t="s">
        <v>25172</v>
      </c>
      <c r="J721" t="s">
        <v>25172</v>
      </c>
      <c r="K721" t="s">
        <v>25113</v>
      </c>
      <c r="L721" t="s">
        <v>25113</v>
      </c>
      <c r="M721" t="s">
        <v>25113</v>
      </c>
      <c r="N721" t="s">
        <v>25113</v>
      </c>
      <c r="O721" t="s">
        <v>25113</v>
      </c>
      <c r="P721" t="s">
        <v>25113</v>
      </c>
      <c r="Q721">
        <v>4</v>
      </c>
      <c r="R721" t="s">
        <v>3366</v>
      </c>
      <c r="S721" t="str">
        <f t="shared" si="44"/>
        <v>High Score</v>
      </c>
      <c r="T721">
        <v>6</v>
      </c>
      <c r="U721" t="str">
        <f t="shared" si="45"/>
        <v>Really Low</v>
      </c>
      <c r="V721">
        <v>126</v>
      </c>
      <c r="W721" t="str">
        <f t="shared" si="46"/>
        <v>Unpopular</v>
      </c>
      <c r="X721">
        <v>11.340999999999999</v>
      </c>
      <c r="Y721" t="str">
        <f t="shared" si="47"/>
        <v>High Score</v>
      </c>
      <c r="Z721">
        <v>7.7</v>
      </c>
    </row>
    <row r="722" spans="1:26" x14ac:dyDescent="0.25">
      <c r="A722" t="s">
        <v>3367</v>
      </c>
      <c r="B722" t="s">
        <v>3368</v>
      </c>
      <c r="C722" t="s">
        <v>24</v>
      </c>
      <c r="D722" t="s">
        <v>3369</v>
      </c>
      <c r="E722">
        <v>2012</v>
      </c>
      <c r="F722" t="s">
        <v>26</v>
      </c>
      <c r="G722">
        <v>98</v>
      </c>
      <c r="H722" t="s">
        <v>3370</v>
      </c>
      <c r="I722" t="s">
        <v>25150</v>
      </c>
      <c r="J722" t="s">
        <v>25150</v>
      </c>
      <c r="K722" t="s">
        <v>25113</v>
      </c>
      <c r="L722" t="s">
        <v>25113</v>
      </c>
      <c r="M722" t="s">
        <v>25113</v>
      </c>
      <c r="N722" t="s">
        <v>25113</v>
      </c>
      <c r="O722" t="s">
        <v>25113</v>
      </c>
      <c r="P722" t="s">
        <v>25113</v>
      </c>
      <c r="Q722" t="s">
        <v>25113</v>
      </c>
      <c r="R722" t="s">
        <v>3371</v>
      </c>
      <c r="S722" t="str">
        <f t="shared" si="44"/>
        <v>High Score</v>
      </c>
      <c r="T722">
        <v>7.7</v>
      </c>
      <c r="U722" t="str">
        <f t="shared" si="45"/>
        <v>Really Low</v>
      </c>
      <c r="V722">
        <v>10470</v>
      </c>
      <c r="W722" t="str">
        <f t="shared" si="46"/>
        <v>Moderately popular</v>
      </c>
      <c r="X722">
        <v>20.201000000000001</v>
      </c>
      <c r="Y722" t="str">
        <f t="shared" si="47"/>
        <v>High Score</v>
      </c>
      <c r="Z722">
        <v>7.5</v>
      </c>
    </row>
    <row r="723" spans="1:26" x14ac:dyDescent="0.25">
      <c r="A723" t="s">
        <v>3372</v>
      </c>
      <c r="B723" t="s">
        <v>3373</v>
      </c>
      <c r="C723" t="s">
        <v>24</v>
      </c>
      <c r="D723" t="s">
        <v>3374</v>
      </c>
      <c r="E723">
        <v>2011</v>
      </c>
      <c r="F723" t="s">
        <v>37</v>
      </c>
      <c r="G723">
        <v>166</v>
      </c>
      <c r="H723" t="s">
        <v>181</v>
      </c>
      <c r="I723" t="s">
        <v>25143</v>
      </c>
      <c r="J723" t="s">
        <v>25143</v>
      </c>
      <c r="K723" t="s">
        <v>25113</v>
      </c>
      <c r="L723" t="s">
        <v>25113</v>
      </c>
      <c r="M723" t="s">
        <v>25113</v>
      </c>
      <c r="N723" t="s">
        <v>25113</v>
      </c>
      <c r="O723" t="s">
        <v>25113</v>
      </c>
      <c r="P723" t="s">
        <v>25113</v>
      </c>
      <c r="Q723" t="s">
        <v>25113</v>
      </c>
      <c r="R723" t="s">
        <v>3375</v>
      </c>
      <c r="S723" t="str">
        <f t="shared" si="44"/>
        <v>High Score</v>
      </c>
      <c r="T723">
        <v>8.1</v>
      </c>
      <c r="U723" t="str">
        <f t="shared" si="45"/>
        <v>Really High</v>
      </c>
      <c r="V723">
        <v>76565</v>
      </c>
      <c r="W723" t="str">
        <f t="shared" si="46"/>
        <v>Unpopular</v>
      </c>
      <c r="X723">
        <v>11.997</v>
      </c>
      <c r="Y723" t="str">
        <f t="shared" si="47"/>
        <v>High Score</v>
      </c>
      <c r="Z723">
        <v>7.6</v>
      </c>
    </row>
    <row r="724" spans="1:26" x14ac:dyDescent="0.25">
      <c r="A724" t="s">
        <v>3376</v>
      </c>
      <c r="B724" t="s">
        <v>3377</v>
      </c>
      <c r="C724" t="s">
        <v>17</v>
      </c>
      <c r="D724" t="s">
        <v>3378</v>
      </c>
      <c r="E724">
        <v>2012</v>
      </c>
      <c r="F724" t="s">
        <v>257</v>
      </c>
      <c r="G724">
        <v>16</v>
      </c>
      <c r="H724" t="s">
        <v>3379</v>
      </c>
      <c r="I724" t="s">
        <v>25139</v>
      </c>
      <c r="J724" t="s">
        <v>25139</v>
      </c>
      <c r="K724" t="s">
        <v>25113</v>
      </c>
      <c r="L724" t="s">
        <v>25113</v>
      </c>
      <c r="M724" t="s">
        <v>25113</v>
      </c>
      <c r="N724" t="s">
        <v>25113</v>
      </c>
      <c r="O724" t="s">
        <v>25113</v>
      </c>
      <c r="P724" t="s">
        <v>25113</v>
      </c>
      <c r="Q724">
        <v>5</v>
      </c>
      <c r="R724" t="s">
        <v>3380</v>
      </c>
      <c r="S724" t="str">
        <f t="shared" si="44"/>
        <v>High Score</v>
      </c>
      <c r="T724">
        <v>7.6</v>
      </c>
      <c r="U724" t="str">
        <f t="shared" si="45"/>
        <v>Really Low</v>
      </c>
      <c r="V724">
        <v>20</v>
      </c>
      <c r="W724" t="str">
        <f t="shared" si="46"/>
        <v>Unpopular</v>
      </c>
      <c r="X724">
        <v>3.4830000000000001</v>
      </c>
      <c r="Y724" t="str">
        <f t="shared" si="47"/>
        <v>Low Score</v>
      </c>
      <c r="Z724">
        <v>5</v>
      </c>
    </row>
    <row r="725" spans="1:26" x14ac:dyDescent="0.25">
      <c r="A725" t="s">
        <v>3381</v>
      </c>
      <c r="B725" t="s">
        <v>3382</v>
      </c>
      <c r="C725" t="s">
        <v>24</v>
      </c>
      <c r="D725" t="s">
        <v>3383</v>
      </c>
      <c r="E725">
        <v>2012</v>
      </c>
      <c r="F725" t="s">
        <v>25113</v>
      </c>
      <c r="G725">
        <v>128</v>
      </c>
      <c r="H725" t="s">
        <v>20</v>
      </c>
      <c r="I725" t="s">
        <v>25147</v>
      </c>
      <c r="J725" t="s">
        <v>25147</v>
      </c>
      <c r="K725" t="s">
        <v>25113</v>
      </c>
      <c r="L725" t="s">
        <v>25113</v>
      </c>
      <c r="M725" t="s">
        <v>25113</v>
      </c>
      <c r="N725" t="s">
        <v>25113</v>
      </c>
      <c r="O725" t="s">
        <v>25113</v>
      </c>
      <c r="P725" t="s">
        <v>25113</v>
      </c>
      <c r="Q725" t="s">
        <v>25113</v>
      </c>
      <c r="R725" t="s">
        <v>3384</v>
      </c>
      <c r="S725" t="str">
        <f t="shared" si="44"/>
        <v>High Score</v>
      </c>
      <c r="T725">
        <v>7.7</v>
      </c>
      <c r="U725" t="str">
        <f t="shared" si="45"/>
        <v>Really Low</v>
      </c>
      <c r="V725">
        <v>27</v>
      </c>
      <c r="W725" t="str">
        <f t="shared" si="46"/>
        <v>Unpopular</v>
      </c>
      <c r="X725">
        <v>1.4</v>
      </c>
      <c r="Y725" t="str">
        <f t="shared" si="47"/>
        <v>High Score</v>
      </c>
      <c r="Z725" t="s">
        <v>25113</v>
      </c>
    </row>
    <row r="726" spans="1:26" x14ac:dyDescent="0.25">
      <c r="A726" t="s">
        <v>3385</v>
      </c>
      <c r="B726" t="s">
        <v>3386</v>
      </c>
      <c r="C726" t="s">
        <v>24</v>
      </c>
      <c r="D726" t="s">
        <v>3387</v>
      </c>
      <c r="E726">
        <v>2012</v>
      </c>
      <c r="F726" t="s">
        <v>823</v>
      </c>
      <c r="G726">
        <v>80</v>
      </c>
      <c r="H726" t="s">
        <v>56</v>
      </c>
      <c r="I726" t="s">
        <v>25234</v>
      </c>
      <c r="J726" t="s">
        <v>25140</v>
      </c>
      <c r="K726" t="s">
        <v>25604</v>
      </c>
      <c r="L726" t="s">
        <v>25113</v>
      </c>
      <c r="M726" t="s">
        <v>25113</v>
      </c>
      <c r="N726" t="s">
        <v>25113</v>
      </c>
      <c r="O726" t="s">
        <v>25113</v>
      </c>
      <c r="P726" t="s">
        <v>25113</v>
      </c>
      <c r="Q726" t="s">
        <v>25113</v>
      </c>
      <c r="R726" t="s">
        <v>25113</v>
      </c>
      <c r="S726" t="str">
        <f t="shared" si="44"/>
        <v>High Score</v>
      </c>
      <c r="T726" t="s">
        <v>25113</v>
      </c>
      <c r="U726" t="str">
        <f t="shared" si="45"/>
        <v>Really High</v>
      </c>
      <c r="V726" t="s">
        <v>25113</v>
      </c>
      <c r="W726" t="str">
        <f t="shared" si="46"/>
        <v>Unpopular</v>
      </c>
      <c r="X726">
        <v>2.5960000000000001</v>
      </c>
      <c r="Y726" t="str">
        <f t="shared" si="47"/>
        <v>High Score</v>
      </c>
      <c r="Z726">
        <v>7.4</v>
      </c>
    </row>
    <row r="727" spans="1:26" x14ac:dyDescent="0.25">
      <c r="A727" t="s">
        <v>3388</v>
      </c>
      <c r="B727" t="s">
        <v>3389</v>
      </c>
      <c r="C727" t="s">
        <v>24</v>
      </c>
      <c r="D727" t="s">
        <v>3390</v>
      </c>
      <c r="E727">
        <v>2012</v>
      </c>
      <c r="F727" t="s">
        <v>25113</v>
      </c>
      <c r="G727">
        <v>120</v>
      </c>
      <c r="H727" t="s">
        <v>20</v>
      </c>
      <c r="I727" t="s">
        <v>160</v>
      </c>
      <c r="J727" t="s">
        <v>25113</v>
      </c>
      <c r="K727" t="s">
        <v>25113</v>
      </c>
      <c r="L727" t="s">
        <v>25113</v>
      </c>
      <c r="M727" t="s">
        <v>25113</v>
      </c>
      <c r="N727" t="s">
        <v>25113</v>
      </c>
      <c r="O727" t="s">
        <v>25113</v>
      </c>
      <c r="P727" t="s">
        <v>25113</v>
      </c>
      <c r="Q727" t="s">
        <v>25113</v>
      </c>
      <c r="R727" t="s">
        <v>25113</v>
      </c>
      <c r="S727" t="str">
        <f t="shared" si="44"/>
        <v>High Score</v>
      </c>
      <c r="T727" t="s">
        <v>25113</v>
      </c>
      <c r="U727" t="str">
        <f t="shared" si="45"/>
        <v>Really High</v>
      </c>
      <c r="V727" t="s">
        <v>25113</v>
      </c>
      <c r="W727" t="str">
        <f t="shared" si="46"/>
        <v>Unpopular</v>
      </c>
      <c r="X727">
        <v>2.5310000000000001</v>
      </c>
      <c r="Y727" t="str">
        <f t="shared" si="47"/>
        <v>High Score</v>
      </c>
      <c r="Z727">
        <v>7.8</v>
      </c>
    </row>
    <row r="728" spans="1:26" x14ac:dyDescent="0.25">
      <c r="A728" t="s">
        <v>3391</v>
      </c>
      <c r="B728" t="s">
        <v>3392</v>
      </c>
      <c r="C728" t="s">
        <v>17</v>
      </c>
      <c r="D728" t="s">
        <v>3393</v>
      </c>
      <c r="E728">
        <v>2011</v>
      </c>
      <c r="F728" t="s">
        <v>257</v>
      </c>
      <c r="G728">
        <v>7</v>
      </c>
      <c r="H728" t="s">
        <v>3394</v>
      </c>
      <c r="I728" t="s">
        <v>25140</v>
      </c>
      <c r="J728" t="s">
        <v>25140</v>
      </c>
      <c r="K728" t="s">
        <v>25113</v>
      </c>
      <c r="L728" t="s">
        <v>25113</v>
      </c>
      <c r="M728" t="s">
        <v>25113</v>
      </c>
      <c r="N728" t="s">
        <v>25113</v>
      </c>
      <c r="O728" t="s">
        <v>25113</v>
      </c>
      <c r="P728" t="s">
        <v>25113</v>
      </c>
      <c r="Q728">
        <v>4</v>
      </c>
      <c r="R728" t="s">
        <v>3395</v>
      </c>
      <c r="S728" t="str">
        <f t="shared" si="44"/>
        <v>High Score</v>
      </c>
      <c r="T728">
        <v>6.4</v>
      </c>
      <c r="U728" t="str">
        <f t="shared" si="45"/>
        <v>Really Low</v>
      </c>
      <c r="V728">
        <v>94</v>
      </c>
      <c r="W728" t="str">
        <f t="shared" si="46"/>
        <v>Unpopular</v>
      </c>
      <c r="X728">
        <v>0.97099999999999997</v>
      </c>
      <c r="Y728" t="str">
        <f t="shared" si="47"/>
        <v>High Score</v>
      </c>
      <c r="Z728">
        <v>10</v>
      </c>
    </row>
    <row r="729" spans="1:26" x14ac:dyDescent="0.25">
      <c r="A729" t="s">
        <v>3396</v>
      </c>
      <c r="B729" t="s">
        <v>3397</v>
      </c>
      <c r="C729" t="s">
        <v>17</v>
      </c>
      <c r="D729" t="s">
        <v>3398</v>
      </c>
      <c r="E729">
        <v>2012</v>
      </c>
      <c r="F729" t="s">
        <v>50</v>
      </c>
      <c r="G729">
        <v>44</v>
      </c>
      <c r="H729" t="s">
        <v>3399</v>
      </c>
      <c r="I729" t="s">
        <v>25156</v>
      </c>
      <c r="J729" t="s">
        <v>25156</v>
      </c>
      <c r="K729" t="s">
        <v>25113</v>
      </c>
      <c r="L729" t="s">
        <v>25113</v>
      </c>
      <c r="M729" t="s">
        <v>25113</v>
      </c>
      <c r="N729" t="s">
        <v>25113</v>
      </c>
      <c r="O729" t="s">
        <v>25113</v>
      </c>
      <c r="P729" t="s">
        <v>25113</v>
      </c>
      <c r="Q729">
        <v>9</v>
      </c>
      <c r="R729" t="s">
        <v>3400</v>
      </c>
      <c r="S729" t="str">
        <f t="shared" si="44"/>
        <v>High Score</v>
      </c>
      <c r="T729">
        <v>7.4</v>
      </c>
      <c r="U729" t="str">
        <f t="shared" si="45"/>
        <v>Really Low</v>
      </c>
      <c r="V729">
        <v>264</v>
      </c>
      <c r="W729" t="str">
        <f t="shared" si="46"/>
        <v>Unpopular</v>
      </c>
      <c r="X729">
        <v>6.6929999999999996</v>
      </c>
      <c r="Y729" t="str">
        <f t="shared" si="47"/>
        <v>High Score</v>
      </c>
      <c r="Z729">
        <v>8.1</v>
      </c>
    </row>
    <row r="730" spans="1:26" x14ac:dyDescent="0.25">
      <c r="A730" t="s">
        <v>3401</v>
      </c>
      <c r="B730" t="s">
        <v>3402</v>
      </c>
      <c r="C730" t="s">
        <v>24</v>
      </c>
      <c r="D730" t="s">
        <v>3403</v>
      </c>
      <c r="E730">
        <v>2011</v>
      </c>
      <c r="F730" t="s">
        <v>37</v>
      </c>
      <c r="G730">
        <v>89</v>
      </c>
      <c r="H730" t="s">
        <v>3404</v>
      </c>
      <c r="I730" t="s">
        <v>25139</v>
      </c>
      <c r="J730" t="s">
        <v>25139</v>
      </c>
      <c r="K730" t="s">
        <v>25113</v>
      </c>
      <c r="L730" t="s">
        <v>25113</v>
      </c>
      <c r="M730" t="s">
        <v>25113</v>
      </c>
      <c r="N730" t="s">
        <v>25113</v>
      </c>
      <c r="O730" t="s">
        <v>25113</v>
      </c>
      <c r="P730" t="s">
        <v>25113</v>
      </c>
      <c r="Q730" t="s">
        <v>25113</v>
      </c>
      <c r="R730" t="s">
        <v>3405</v>
      </c>
      <c r="S730" t="str">
        <f t="shared" si="44"/>
        <v>High Score</v>
      </c>
      <c r="T730">
        <v>6.3</v>
      </c>
      <c r="U730" t="str">
        <f t="shared" si="45"/>
        <v>Really Low</v>
      </c>
      <c r="V730">
        <v>8268</v>
      </c>
      <c r="W730" t="str">
        <f t="shared" si="46"/>
        <v>Moderately popular</v>
      </c>
      <c r="X730">
        <v>22.33</v>
      </c>
      <c r="Y730" t="str">
        <f t="shared" si="47"/>
        <v>High Score</v>
      </c>
      <c r="Z730">
        <v>7.1</v>
      </c>
    </row>
    <row r="731" spans="1:26" x14ac:dyDescent="0.25">
      <c r="A731" t="s">
        <v>3406</v>
      </c>
      <c r="B731" t="s">
        <v>3407</v>
      </c>
      <c r="C731" t="s">
        <v>24</v>
      </c>
      <c r="D731" t="s">
        <v>3408</v>
      </c>
      <c r="E731">
        <v>2012</v>
      </c>
      <c r="F731" t="s">
        <v>26</v>
      </c>
      <c r="G731">
        <v>101</v>
      </c>
      <c r="H731" t="s">
        <v>114</v>
      </c>
      <c r="I731" t="s">
        <v>25139</v>
      </c>
      <c r="J731" t="s">
        <v>25139</v>
      </c>
      <c r="K731" t="s">
        <v>25113</v>
      </c>
      <c r="L731" t="s">
        <v>25113</v>
      </c>
      <c r="M731" t="s">
        <v>25113</v>
      </c>
      <c r="N731" t="s">
        <v>25113</v>
      </c>
      <c r="O731" t="s">
        <v>25113</v>
      </c>
      <c r="P731" t="s">
        <v>25113</v>
      </c>
      <c r="Q731" t="s">
        <v>25113</v>
      </c>
      <c r="R731" t="s">
        <v>3409</v>
      </c>
      <c r="S731" t="str">
        <f t="shared" si="44"/>
        <v>High Score</v>
      </c>
      <c r="T731">
        <v>6.5</v>
      </c>
      <c r="U731" t="str">
        <f t="shared" si="45"/>
        <v>Really Low</v>
      </c>
      <c r="V731">
        <v>1838</v>
      </c>
      <c r="W731" t="str">
        <f t="shared" si="46"/>
        <v>Unpopular</v>
      </c>
      <c r="X731">
        <v>2.677</v>
      </c>
      <c r="Y731" t="str">
        <f t="shared" si="47"/>
        <v>High Score</v>
      </c>
      <c r="Z731">
        <v>6.7</v>
      </c>
    </row>
    <row r="732" spans="1:26" x14ac:dyDescent="0.25">
      <c r="A732" t="s">
        <v>3410</v>
      </c>
      <c r="B732" t="s">
        <v>3411</v>
      </c>
      <c r="C732" t="s">
        <v>24</v>
      </c>
      <c r="D732" t="s">
        <v>3412</v>
      </c>
      <c r="E732">
        <v>2012</v>
      </c>
      <c r="F732" t="s">
        <v>25113</v>
      </c>
      <c r="G732">
        <v>65</v>
      </c>
      <c r="H732" t="s">
        <v>87</v>
      </c>
      <c r="I732" t="s">
        <v>25139</v>
      </c>
      <c r="J732" t="s">
        <v>25139</v>
      </c>
      <c r="K732" t="s">
        <v>25113</v>
      </c>
      <c r="L732" t="s">
        <v>25113</v>
      </c>
      <c r="M732" t="s">
        <v>25113</v>
      </c>
      <c r="N732" t="s">
        <v>25113</v>
      </c>
      <c r="O732" t="s">
        <v>25113</v>
      </c>
      <c r="P732" t="s">
        <v>25113</v>
      </c>
      <c r="Q732" t="s">
        <v>25113</v>
      </c>
      <c r="R732" t="s">
        <v>3413</v>
      </c>
      <c r="S732" t="str">
        <f t="shared" si="44"/>
        <v>High Score</v>
      </c>
      <c r="T732">
        <v>7.4</v>
      </c>
      <c r="U732" t="str">
        <f t="shared" si="45"/>
        <v>Really Low</v>
      </c>
      <c r="V732">
        <v>3584</v>
      </c>
      <c r="W732" t="str">
        <f t="shared" si="46"/>
        <v>Unpopular</v>
      </c>
      <c r="X732">
        <v>5.7430000000000003</v>
      </c>
      <c r="Y732" t="str">
        <f t="shared" si="47"/>
        <v>High Score</v>
      </c>
      <c r="Z732">
        <v>6.8</v>
      </c>
    </row>
    <row r="733" spans="1:26" x14ac:dyDescent="0.25">
      <c r="A733" t="s">
        <v>3414</v>
      </c>
      <c r="B733" t="s">
        <v>3415</v>
      </c>
      <c r="C733" t="s">
        <v>17</v>
      </c>
      <c r="D733" t="s">
        <v>3416</v>
      </c>
      <c r="E733">
        <v>2011</v>
      </c>
      <c r="F733" t="s">
        <v>263</v>
      </c>
      <c r="G733">
        <v>4</v>
      </c>
      <c r="H733" t="s">
        <v>3379</v>
      </c>
      <c r="I733" t="s">
        <v>25140</v>
      </c>
      <c r="J733" t="s">
        <v>25140</v>
      </c>
      <c r="K733" t="s">
        <v>25113</v>
      </c>
      <c r="L733" t="s">
        <v>25113</v>
      </c>
      <c r="M733" t="s">
        <v>25113</v>
      </c>
      <c r="N733" t="s">
        <v>25113</v>
      </c>
      <c r="O733" t="s">
        <v>25113</v>
      </c>
      <c r="P733" t="s">
        <v>25113</v>
      </c>
      <c r="Q733">
        <v>3</v>
      </c>
      <c r="R733" t="s">
        <v>3417</v>
      </c>
      <c r="S733" t="str">
        <f t="shared" si="44"/>
        <v>Low Score</v>
      </c>
      <c r="T733">
        <v>5</v>
      </c>
      <c r="U733" t="str">
        <f t="shared" si="45"/>
        <v>Really Low</v>
      </c>
      <c r="V733">
        <v>37</v>
      </c>
      <c r="W733" t="str">
        <f t="shared" si="46"/>
        <v>Unpopular</v>
      </c>
      <c r="X733">
        <v>1.403</v>
      </c>
      <c r="Y733" t="str">
        <f t="shared" si="47"/>
        <v>High Score</v>
      </c>
      <c r="Z733">
        <v>5.8</v>
      </c>
    </row>
    <row r="734" spans="1:26" x14ac:dyDescent="0.25">
      <c r="A734" t="s">
        <v>3418</v>
      </c>
      <c r="B734" t="s">
        <v>3419</v>
      </c>
      <c r="C734" t="s">
        <v>17</v>
      </c>
      <c r="D734" t="s">
        <v>3420</v>
      </c>
      <c r="E734">
        <v>2011</v>
      </c>
      <c r="F734" t="s">
        <v>206</v>
      </c>
      <c r="G734">
        <v>43</v>
      </c>
      <c r="H734" t="s">
        <v>473</v>
      </c>
      <c r="I734" t="s">
        <v>25139</v>
      </c>
      <c r="J734" t="s">
        <v>25139</v>
      </c>
      <c r="K734" t="s">
        <v>25113</v>
      </c>
      <c r="L734" t="s">
        <v>25113</v>
      </c>
      <c r="M734" t="s">
        <v>25113</v>
      </c>
      <c r="N734" t="s">
        <v>25113</v>
      </c>
      <c r="O734" t="s">
        <v>25113</v>
      </c>
      <c r="P734" t="s">
        <v>25113</v>
      </c>
      <c r="Q734">
        <v>8</v>
      </c>
      <c r="R734" t="s">
        <v>3421</v>
      </c>
      <c r="S734" t="str">
        <f t="shared" si="44"/>
        <v>High Score</v>
      </c>
      <c r="T734">
        <v>7.3</v>
      </c>
      <c r="U734" t="str">
        <f t="shared" si="45"/>
        <v>Really Low</v>
      </c>
      <c r="V734">
        <v>44</v>
      </c>
      <c r="W734" t="str">
        <f t="shared" si="46"/>
        <v>Unpopular</v>
      </c>
      <c r="X734">
        <v>4.71</v>
      </c>
      <c r="Y734" t="str">
        <f t="shared" si="47"/>
        <v>High Score</v>
      </c>
      <c r="Z734">
        <v>9.1</v>
      </c>
    </row>
    <row r="735" spans="1:26" x14ac:dyDescent="0.25">
      <c r="A735" t="s">
        <v>3422</v>
      </c>
      <c r="B735" t="s">
        <v>3423</v>
      </c>
      <c r="C735" t="s">
        <v>24</v>
      </c>
      <c r="D735" t="s">
        <v>3424</v>
      </c>
      <c r="E735">
        <v>2011</v>
      </c>
      <c r="F735" t="s">
        <v>25113</v>
      </c>
      <c r="G735">
        <v>102</v>
      </c>
      <c r="H735" t="s">
        <v>949</v>
      </c>
      <c r="I735" t="s">
        <v>25143</v>
      </c>
      <c r="J735" t="s">
        <v>25143</v>
      </c>
      <c r="K735" t="s">
        <v>25113</v>
      </c>
      <c r="L735" t="s">
        <v>25113</v>
      </c>
      <c r="M735" t="s">
        <v>25113</v>
      </c>
      <c r="N735" t="s">
        <v>25113</v>
      </c>
      <c r="O735" t="s">
        <v>25113</v>
      </c>
      <c r="P735" t="s">
        <v>25113</v>
      </c>
      <c r="Q735" t="s">
        <v>25113</v>
      </c>
      <c r="R735" t="s">
        <v>3425</v>
      </c>
      <c r="S735" t="str">
        <f t="shared" si="44"/>
        <v>High Score</v>
      </c>
      <c r="T735">
        <v>7.5</v>
      </c>
      <c r="U735" t="str">
        <f t="shared" si="45"/>
        <v>Average</v>
      </c>
      <c r="V735">
        <v>29927</v>
      </c>
      <c r="W735" t="str">
        <f t="shared" si="46"/>
        <v>Unpopular</v>
      </c>
      <c r="X735">
        <v>6.6379999999999999</v>
      </c>
      <c r="Y735" t="str">
        <f t="shared" si="47"/>
        <v>High Score</v>
      </c>
      <c r="Z735">
        <v>7</v>
      </c>
    </row>
    <row r="736" spans="1:26" x14ac:dyDescent="0.25">
      <c r="A736" t="s">
        <v>3426</v>
      </c>
      <c r="B736" t="s">
        <v>3427</v>
      </c>
      <c r="C736" t="s">
        <v>24</v>
      </c>
      <c r="D736" t="s">
        <v>3428</v>
      </c>
      <c r="E736">
        <v>2011</v>
      </c>
      <c r="F736" t="s">
        <v>81</v>
      </c>
      <c r="G736">
        <v>113</v>
      </c>
      <c r="H736" t="s">
        <v>3429</v>
      </c>
      <c r="I736" t="s">
        <v>25139</v>
      </c>
      <c r="J736" t="s">
        <v>25139</v>
      </c>
      <c r="K736" t="s">
        <v>25113</v>
      </c>
      <c r="L736" t="s">
        <v>25113</v>
      </c>
      <c r="M736" t="s">
        <v>25113</v>
      </c>
      <c r="N736" t="s">
        <v>25113</v>
      </c>
      <c r="O736" t="s">
        <v>25113</v>
      </c>
      <c r="P736" t="s">
        <v>25113</v>
      </c>
      <c r="Q736" t="s">
        <v>25113</v>
      </c>
      <c r="R736" t="s">
        <v>3430</v>
      </c>
      <c r="S736" t="str">
        <f t="shared" si="44"/>
        <v>High Score</v>
      </c>
      <c r="T736">
        <v>7.7</v>
      </c>
      <c r="U736" t="str">
        <f t="shared" si="45"/>
        <v>Really Low</v>
      </c>
      <c r="V736">
        <v>7073</v>
      </c>
      <c r="W736" t="str">
        <f t="shared" si="46"/>
        <v>Unpopular</v>
      </c>
      <c r="X736">
        <v>6.5910000000000002</v>
      </c>
      <c r="Y736" t="str">
        <f t="shared" si="47"/>
        <v>High Score</v>
      </c>
      <c r="Z736">
        <v>7.7</v>
      </c>
    </row>
    <row r="737" spans="1:26" x14ac:dyDescent="0.25">
      <c r="A737" t="s">
        <v>3431</v>
      </c>
      <c r="B737" t="s">
        <v>3432</v>
      </c>
      <c r="C737" t="s">
        <v>24</v>
      </c>
      <c r="D737" t="s">
        <v>3433</v>
      </c>
      <c r="E737">
        <v>2012</v>
      </c>
      <c r="F737" t="s">
        <v>823</v>
      </c>
      <c r="G737">
        <v>151</v>
      </c>
      <c r="H737" t="s">
        <v>811</v>
      </c>
      <c r="I737" t="s">
        <v>25143</v>
      </c>
      <c r="J737" t="s">
        <v>25143</v>
      </c>
      <c r="K737" t="s">
        <v>25113</v>
      </c>
      <c r="L737" t="s">
        <v>25113</v>
      </c>
      <c r="M737" t="s">
        <v>25113</v>
      </c>
      <c r="N737" t="s">
        <v>25113</v>
      </c>
      <c r="O737" t="s">
        <v>25113</v>
      </c>
      <c r="P737" t="s">
        <v>25113</v>
      </c>
      <c r="Q737" t="s">
        <v>25113</v>
      </c>
      <c r="R737" t="s">
        <v>3434</v>
      </c>
      <c r="S737" t="str">
        <f t="shared" si="44"/>
        <v>High Score</v>
      </c>
      <c r="T737">
        <v>8.1</v>
      </c>
      <c r="U737" t="str">
        <f t="shared" si="45"/>
        <v>Really High</v>
      </c>
      <c r="V737">
        <v>81198</v>
      </c>
      <c r="W737" t="str">
        <f t="shared" si="46"/>
        <v>Unpopular</v>
      </c>
      <c r="X737">
        <v>7.8970000000000002</v>
      </c>
      <c r="Y737" t="str">
        <f t="shared" si="47"/>
        <v>High Score</v>
      </c>
      <c r="Z737">
        <v>7.5</v>
      </c>
    </row>
    <row r="738" spans="1:26" x14ac:dyDescent="0.25">
      <c r="A738" t="s">
        <v>3435</v>
      </c>
      <c r="B738" t="s">
        <v>3436</v>
      </c>
      <c r="C738" t="s">
        <v>24</v>
      </c>
      <c r="D738" t="s">
        <v>3437</v>
      </c>
      <c r="E738">
        <v>2012</v>
      </c>
      <c r="F738" t="s">
        <v>26</v>
      </c>
      <c r="G738">
        <v>115</v>
      </c>
      <c r="H738" t="s">
        <v>708</v>
      </c>
      <c r="I738" t="s">
        <v>25139</v>
      </c>
      <c r="J738" t="s">
        <v>25139</v>
      </c>
      <c r="K738" t="s">
        <v>25113</v>
      </c>
      <c r="L738" t="s">
        <v>25113</v>
      </c>
      <c r="M738" t="s">
        <v>25113</v>
      </c>
      <c r="N738" t="s">
        <v>25113</v>
      </c>
      <c r="O738" t="s">
        <v>25113</v>
      </c>
      <c r="P738" t="s">
        <v>25113</v>
      </c>
      <c r="Q738" t="s">
        <v>25113</v>
      </c>
      <c r="R738" t="s">
        <v>3438</v>
      </c>
      <c r="S738" t="str">
        <f t="shared" si="44"/>
        <v>High Score</v>
      </c>
      <c r="T738">
        <v>6</v>
      </c>
      <c r="U738" t="str">
        <f t="shared" si="45"/>
        <v>Really Low</v>
      </c>
      <c r="V738">
        <v>14988</v>
      </c>
      <c r="W738" t="str">
        <f t="shared" si="46"/>
        <v>Moderately popular</v>
      </c>
      <c r="X738">
        <v>31.445</v>
      </c>
      <c r="Y738" t="str">
        <f t="shared" si="47"/>
        <v>High Score</v>
      </c>
      <c r="Z738">
        <v>6.1</v>
      </c>
    </row>
    <row r="739" spans="1:26" x14ac:dyDescent="0.25">
      <c r="A739" t="s">
        <v>3439</v>
      </c>
      <c r="B739" t="s">
        <v>3440</v>
      </c>
      <c r="C739" t="s">
        <v>24</v>
      </c>
      <c r="D739" t="s">
        <v>3441</v>
      </c>
      <c r="E739">
        <v>2011</v>
      </c>
      <c r="F739" t="s">
        <v>25113</v>
      </c>
      <c r="G739">
        <v>148</v>
      </c>
      <c r="H739" t="s">
        <v>3442</v>
      </c>
      <c r="I739" t="s">
        <v>25143</v>
      </c>
      <c r="J739" t="s">
        <v>25143</v>
      </c>
      <c r="K739" t="s">
        <v>25113</v>
      </c>
      <c r="L739" t="s">
        <v>25113</v>
      </c>
      <c r="M739" t="s">
        <v>25113</v>
      </c>
      <c r="N739" t="s">
        <v>25113</v>
      </c>
      <c r="O739" t="s">
        <v>25113</v>
      </c>
      <c r="P739" t="s">
        <v>25113</v>
      </c>
      <c r="Q739" t="s">
        <v>25113</v>
      </c>
      <c r="R739" t="s">
        <v>3443</v>
      </c>
      <c r="S739" t="str">
        <f t="shared" si="44"/>
        <v>High Score</v>
      </c>
      <c r="T739">
        <v>6.2</v>
      </c>
      <c r="U739" t="str">
        <f t="shared" si="45"/>
        <v>Really Low</v>
      </c>
      <c r="V739">
        <v>5969</v>
      </c>
      <c r="W739" t="str">
        <f t="shared" si="46"/>
        <v>Unpopular</v>
      </c>
      <c r="X739">
        <v>5.4690000000000003</v>
      </c>
      <c r="Y739" t="str">
        <f t="shared" si="47"/>
        <v>High Score</v>
      </c>
      <c r="Z739">
        <v>6.3</v>
      </c>
    </row>
    <row r="740" spans="1:26" x14ac:dyDescent="0.25">
      <c r="A740" t="s">
        <v>3444</v>
      </c>
      <c r="B740" t="s">
        <v>3445</v>
      </c>
      <c r="C740" t="s">
        <v>24</v>
      </c>
      <c r="D740" t="s">
        <v>3446</v>
      </c>
      <c r="E740">
        <v>2011</v>
      </c>
      <c r="F740" t="s">
        <v>81</v>
      </c>
      <c r="G740">
        <v>108</v>
      </c>
      <c r="H740" t="s">
        <v>3447</v>
      </c>
      <c r="I740" t="s">
        <v>25150</v>
      </c>
      <c r="J740" t="s">
        <v>25150</v>
      </c>
      <c r="K740" t="s">
        <v>25113</v>
      </c>
      <c r="L740" t="s">
        <v>25113</v>
      </c>
      <c r="M740" t="s">
        <v>25113</v>
      </c>
      <c r="N740" t="s">
        <v>25113</v>
      </c>
      <c r="O740" t="s">
        <v>25113</v>
      </c>
      <c r="P740" t="s">
        <v>25113</v>
      </c>
      <c r="Q740" t="s">
        <v>25113</v>
      </c>
      <c r="R740" t="s">
        <v>3448</v>
      </c>
      <c r="S740" t="str">
        <f t="shared" si="44"/>
        <v>High Score</v>
      </c>
      <c r="T740">
        <v>7.1</v>
      </c>
      <c r="U740" t="str">
        <f t="shared" si="45"/>
        <v>Really Low</v>
      </c>
      <c r="V740">
        <v>5104</v>
      </c>
      <c r="W740" t="str">
        <f t="shared" si="46"/>
        <v>Really Popular</v>
      </c>
      <c r="X740">
        <v>184.852</v>
      </c>
      <c r="Y740" t="str">
        <f t="shared" si="47"/>
        <v>High Score</v>
      </c>
      <c r="Z740">
        <v>7.2</v>
      </c>
    </row>
    <row r="741" spans="1:26" x14ac:dyDescent="0.25">
      <c r="A741" t="s">
        <v>3449</v>
      </c>
      <c r="B741" t="s">
        <v>3450</v>
      </c>
      <c r="C741" t="s">
        <v>24</v>
      </c>
      <c r="D741" t="s">
        <v>3451</v>
      </c>
      <c r="E741">
        <v>2012</v>
      </c>
      <c r="F741" t="s">
        <v>25113</v>
      </c>
      <c r="G741">
        <v>50</v>
      </c>
      <c r="H741" t="s">
        <v>56</v>
      </c>
      <c r="I741" t="s">
        <v>25139</v>
      </c>
      <c r="J741" t="s">
        <v>25139</v>
      </c>
      <c r="K741" t="s">
        <v>25113</v>
      </c>
      <c r="L741" t="s">
        <v>25113</v>
      </c>
      <c r="M741" t="s">
        <v>25113</v>
      </c>
      <c r="N741" t="s">
        <v>25113</v>
      </c>
      <c r="O741" t="s">
        <v>25113</v>
      </c>
      <c r="P741" t="s">
        <v>25113</v>
      </c>
      <c r="Q741" t="s">
        <v>25113</v>
      </c>
      <c r="R741" t="s">
        <v>3452</v>
      </c>
      <c r="S741" t="str">
        <f t="shared" si="44"/>
        <v>High Score</v>
      </c>
      <c r="T741">
        <v>7</v>
      </c>
      <c r="U741" t="str">
        <f t="shared" si="45"/>
        <v>Really Low</v>
      </c>
      <c r="V741">
        <v>567</v>
      </c>
      <c r="W741" t="str">
        <f t="shared" si="46"/>
        <v>Unpopular</v>
      </c>
      <c r="X741">
        <v>1.407</v>
      </c>
      <c r="Y741" t="str">
        <f t="shared" si="47"/>
        <v>High Score</v>
      </c>
      <c r="Z741">
        <v>7</v>
      </c>
    </row>
    <row r="742" spans="1:26" x14ac:dyDescent="0.25">
      <c r="A742" t="s">
        <v>3453</v>
      </c>
      <c r="B742" t="s">
        <v>3454</v>
      </c>
      <c r="C742" t="s">
        <v>24</v>
      </c>
      <c r="D742" t="s">
        <v>3455</v>
      </c>
      <c r="E742">
        <v>2011</v>
      </c>
      <c r="F742" t="s">
        <v>25113</v>
      </c>
      <c r="G742">
        <v>90</v>
      </c>
      <c r="H742" t="s">
        <v>20</v>
      </c>
      <c r="I742" t="s">
        <v>25147</v>
      </c>
      <c r="J742" t="s">
        <v>25147</v>
      </c>
      <c r="K742" t="s">
        <v>25113</v>
      </c>
      <c r="L742" t="s">
        <v>25113</v>
      </c>
      <c r="M742" t="s">
        <v>25113</v>
      </c>
      <c r="N742" t="s">
        <v>25113</v>
      </c>
      <c r="O742" t="s">
        <v>25113</v>
      </c>
      <c r="P742" t="s">
        <v>25113</v>
      </c>
      <c r="Q742" t="s">
        <v>25113</v>
      </c>
      <c r="R742" t="s">
        <v>3456</v>
      </c>
      <c r="S742" t="str">
        <f t="shared" si="44"/>
        <v>High Score</v>
      </c>
      <c r="T742">
        <v>7.5</v>
      </c>
      <c r="U742" t="str">
        <f t="shared" si="45"/>
        <v>Really Low</v>
      </c>
      <c r="V742">
        <v>84</v>
      </c>
      <c r="W742" t="str">
        <f t="shared" si="46"/>
        <v>Unpopular</v>
      </c>
      <c r="X742">
        <v>1.2410000000000001</v>
      </c>
      <c r="Y742" t="str">
        <f t="shared" si="47"/>
        <v>High Score</v>
      </c>
      <c r="Z742">
        <v>8.3000000000000007</v>
      </c>
    </row>
    <row r="743" spans="1:26" x14ac:dyDescent="0.25">
      <c r="A743" t="s">
        <v>3457</v>
      </c>
      <c r="B743" t="s">
        <v>3458</v>
      </c>
      <c r="C743" t="s">
        <v>24</v>
      </c>
      <c r="D743" t="s">
        <v>3459</v>
      </c>
      <c r="E743">
        <v>2011</v>
      </c>
      <c r="F743" t="s">
        <v>25113</v>
      </c>
      <c r="G743">
        <v>115</v>
      </c>
      <c r="H743" t="s">
        <v>92</v>
      </c>
      <c r="I743" t="s">
        <v>25155</v>
      </c>
      <c r="J743" t="s">
        <v>25155</v>
      </c>
      <c r="K743" t="s">
        <v>25113</v>
      </c>
      <c r="L743" t="s">
        <v>25113</v>
      </c>
      <c r="M743" t="s">
        <v>25113</v>
      </c>
      <c r="N743" t="s">
        <v>25113</v>
      </c>
      <c r="O743" t="s">
        <v>25113</v>
      </c>
      <c r="P743" t="s">
        <v>25113</v>
      </c>
      <c r="Q743" t="s">
        <v>25113</v>
      </c>
      <c r="R743" t="s">
        <v>3460</v>
      </c>
      <c r="S743" t="str">
        <f t="shared" si="44"/>
        <v>High Score</v>
      </c>
      <c r="T743">
        <v>6.5</v>
      </c>
      <c r="U743" t="str">
        <f t="shared" si="45"/>
        <v>Really Low</v>
      </c>
      <c r="V743">
        <v>1803</v>
      </c>
      <c r="W743" t="str">
        <f t="shared" si="46"/>
        <v>Unpopular</v>
      </c>
      <c r="X743">
        <v>3.6619999999999999</v>
      </c>
      <c r="Y743" t="str">
        <f t="shared" si="47"/>
        <v>High Score</v>
      </c>
      <c r="Z743">
        <v>6.6</v>
      </c>
    </row>
    <row r="744" spans="1:26" x14ac:dyDescent="0.25">
      <c r="A744" t="s">
        <v>3461</v>
      </c>
      <c r="B744" t="s">
        <v>3462</v>
      </c>
      <c r="C744" t="s">
        <v>24</v>
      </c>
      <c r="D744" t="s">
        <v>3463</v>
      </c>
      <c r="E744">
        <v>2012</v>
      </c>
      <c r="F744" t="s">
        <v>25113</v>
      </c>
      <c r="G744">
        <v>77</v>
      </c>
      <c r="H744" t="s">
        <v>56</v>
      </c>
      <c r="I744" t="s">
        <v>25139</v>
      </c>
      <c r="J744" t="s">
        <v>25139</v>
      </c>
      <c r="K744" t="s">
        <v>25113</v>
      </c>
      <c r="L744" t="s">
        <v>25113</v>
      </c>
      <c r="M744" t="s">
        <v>25113</v>
      </c>
      <c r="N744" t="s">
        <v>25113</v>
      </c>
      <c r="O744" t="s">
        <v>25113</v>
      </c>
      <c r="P744" t="s">
        <v>25113</v>
      </c>
      <c r="Q744" t="s">
        <v>25113</v>
      </c>
      <c r="R744" t="s">
        <v>3464</v>
      </c>
      <c r="S744" t="str">
        <f t="shared" si="44"/>
        <v>High Score</v>
      </c>
      <c r="T744">
        <v>7.7</v>
      </c>
      <c r="U744" t="str">
        <f t="shared" si="45"/>
        <v>Really Low</v>
      </c>
      <c r="V744">
        <v>3524</v>
      </c>
      <c r="W744" t="str">
        <f t="shared" si="46"/>
        <v>Unpopular</v>
      </c>
      <c r="X744">
        <v>3.9910000000000001</v>
      </c>
      <c r="Y744" t="str">
        <f t="shared" si="47"/>
        <v>High Score</v>
      </c>
      <c r="Z744">
        <v>6.9</v>
      </c>
    </row>
    <row r="745" spans="1:26" x14ac:dyDescent="0.25">
      <c r="A745" t="s">
        <v>3465</v>
      </c>
      <c r="B745" t="s">
        <v>3466</v>
      </c>
      <c r="C745" t="s">
        <v>24</v>
      </c>
      <c r="D745" t="s">
        <v>3467</v>
      </c>
      <c r="E745">
        <v>2011</v>
      </c>
      <c r="F745" t="s">
        <v>25113</v>
      </c>
      <c r="G745">
        <v>90</v>
      </c>
      <c r="H745" t="s">
        <v>3169</v>
      </c>
      <c r="I745" t="s">
        <v>25156</v>
      </c>
      <c r="J745" t="s">
        <v>25156</v>
      </c>
      <c r="K745" t="s">
        <v>25113</v>
      </c>
      <c r="L745" t="s">
        <v>25113</v>
      </c>
      <c r="M745" t="s">
        <v>25113</v>
      </c>
      <c r="N745" t="s">
        <v>25113</v>
      </c>
      <c r="O745" t="s">
        <v>25113</v>
      </c>
      <c r="P745" t="s">
        <v>25113</v>
      </c>
      <c r="Q745" t="s">
        <v>25113</v>
      </c>
      <c r="R745" t="s">
        <v>3468</v>
      </c>
      <c r="S745" t="str">
        <f t="shared" si="44"/>
        <v>Low Score</v>
      </c>
      <c r="T745">
        <v>4.7</v>
      </c>
      <c r="U745" t="str">
        <f t="shared" si="45"/>
        <v>Really Low</v>
      </c>
      <c r="V745">
        <v>1030</v>
      </c>
      <c r="W745" t="str">
        <f t="shared" si="46"/>
        <v>Unpopular</v>
      </c>
      <c r="X745">
        <v>6.3879999999999999</v>
      </c>
      <c r="Y745" t="str">
        <f t="shared" si="47"/>
        <v>High Score</v>
      </c>
      <c r="Z745">
        <v>6.2</v>
      </c>
    </row>
    <row r="746" spans="1:26" x14ac:dyDescent="0.25">
      <c r="A746" t="s">
        <v>3469</v>
      </c>
      <c r="B746" t="s">
        <v>3470</v>
      </c>
      <c r="C746" t="s">
        <v>24</v>
      </c>
      <c r="D746" t="s">
        <v>3471</v>
      </c>
      <c r="E746">
        <v>2012</v>
      </c>
      <c r="F746" t="s">
        <v>823</v>
      </c>
      <c r="G746">
        <v>68</v>
      </c>
      <c r="H746" t="s">
        <v>3472</v>
      </c>
      <c r="I746" t="s">
        <v>25139</v>
      </c>
      <c r="J746" t="s">
        <v>25139</v>
      </c>
      <c r="K746" t="s">
        <v>25113</v>
      </c>
      <c r="L746" t="s">
        <v>25113</v>
      </c>
      <c r="M746" t="s">
        <v>25113</v>
      </c>
      <c r="N746" t="s">
        <v>25113</v>
      </c>
      <c r="O746" t="s">
        <v>25113</v>
      </c>
      <c r="P746" t="s">
        <v>25113</v>
      </c>
      <c r="Q746" t="s">
        <v>25113</v>
      </c>
      <c r="R746" t="s">
        <v>3473</v>
      </c>
      <c r="S746" t="str">
        <f t="shared" si="44"/>
        <v>High Score</v>
      </c>
      <c r="T746">
        <v>6.1</v>
      </c>
      <c r="U746" t="str">
        <f t="shared" si="45"/>
        <v>Really Low</v>
      </c>
      <c r="V746">
        <v>1962</v>
      </c>
      <c r="W746" t="str">
        <f t="shared" si="46"/>
        <v>Unpopular</v>
      </c>
      <c r="X746">
        <v>14.212999999999999</v>
      </c>
      <c r="Y746" t="str">
        <f t="shared" si="47"/>
        <v>High Score</v>
      </c>
      <c r="Z746">
        <v>7.6</v>
      </c>
    </row>
    <row r="747" spans="1:26" x14ac:dyDescent="0.25">
      <c r="A747" t="s">
        <v>3474</v>
      </c>
      <c r="B747" t="s">
        <v>3475</v>
      </c>
      <c r="C747" t="s">
        <v>24</v>
      </c>
      <c r="D747" t="s">
        <v>3476</v>
      </c>
      <c r="E747">
        <v>2012</v>
      </c>
      <c r="F747" t="s">
        <v>37</v>
      </c>
      <c r="G747">
        <v>135</v>
      </c>
      <c r="H747" t="s">
        <v>3477</v>
      </c>
      <c r="I747" t="s">
        <v>25143</v>
      </c>
      <c r="J747" t="s">
        <v>25143</v>
      </c>
      <c r="K747" t="s">
        <v>25113</v>
      </c>
      <c r="L747" t="s">
        <v>25113</v>
      </c>
      <c r="M747" t="s">
        <v>25113</v>
      </c>
      <c r="N747" t="s">
        <v>25113</v>
      </c>
      <c r="O747" t="s">
        <v>25113</v>
      </c>
      <c r="P747" t="s">
        <v>25113</v>
      </c>
      <c r="Q747" t="s">
        <v>25113</v>
      </c>
      <c r="R747" t="s">
        <v>3478</v>
      </c>
      <c r="S747" t="str">
        <f t="shared" si="44"/>
        <v>High Score</v>
      </c>
      <c r="T747">
        <v>8.1999999999999993</v>
      </c>
      <c r="U747" t="str">
        <f t="shared" si="45"/>
        <v>Average</v>
      </c>
      <c r="V747">
        <v>36077</v>
      </c>
      <c r="W747" t="str">
        <f t="shared" si="46"/>
        <v>Unpopular</v>
      </c>
      <c r="X747">
        <v>4.4240000000000004</v>
      </c>
      <c r="Y747" t="str">
        <f t="shared" si="47"/>
        <v>High Score</v>
      </c>
      <c r="Z747">
        <v>7.4</v>
      </c>
    </row>
    <row r="748" spans="1:26" x14ac:dyDescent="0.25">
      <c r="A748" t="s">
        <v>3479</v>
      </c>
      <c r="B748" t="s">
        <v>3480</v>
      </c>
      <c r="C748" t="s">
        <v>24</v>
      </c>
      <c r="D748" t="s">
        <v>3481</v>
      </c>
      <c r="E748">
        <v>2011</v>
      </c>
      <c r="F748" t="s">
        <v>26</v>
      </c>
      <c r="G748">
        <v>91</v>
      </c>
      <c r="H748" t="s">
        <v>3482</v>
      </c>
      <c r="I748" t="s">
        <v>25294</v>
      </c>
      <c r="J748" t="s">
        <v>25139</v>
      </c>
      <c r="K748" t="s">
        <v>25623</v>
      </c>
      <c r="L748" t="s">
        <v>25613</v>
      </c>
      <c r="M748" t="s">
        <v>25113</v>
      </c>
      <c r="N748" t="s">
        <v>25113</v>
      </c>
      <c r="O748" t="s">
        <v>25113</v>
      </c>
      <c r="P748" t="s">
        <v>25113</v>
      </c>
      <c r="Q748" t="s">
        <v>25113</v>
      </c>
      <c r="R748" t="s">
        <v>25113</v>
      </c>
      <c r="S748" t="str">
        <f t="shared" si="44"/>
        <v>High Score</v>
      </c>
      <c r="T748" t="s">
        <v>25113</v>
      </c>
      <c r="U748" t="str">
        <f t="shared" si="45"/>
        <v>Really High</v>
      </c>
      <c r="V748" t="s">
        <v>25113</v>
      </c>
      <c r="W748" t="str">
        <f t="shared" si="46"/>
        <v>Unpopular</v>
      </c>
      <c r="X748">
        <v>13.983000000000001</v>
      </c>
      <c r="Y748" t="str">
        <f t="shared" si="47"/>
        <v>High Score</v>
      </c>
      <c r="Z748">
        <v>6.1</v>
      </c>
    </row>
    <row r="749" spans="1:26" x14ac:dyDescent="0.25">
      <c r="A749" t="s">
        <v>3484</v>
      </c>
      <c r="B749" t="s">
        <v>3485</v>
      </c>
      <c r="C749" t="s">
        <v>24</v>
      </c>
      <c r="D749" t="s">
        <v>3486</v>
      </c>
      <c r="E749">
        <v>2011</v>
      </c>
      <c r="F749" t="s">
        <v>37</v>
      </c>
      <c r="G749">
        <v>107</v>
      </c>
      <c r="H749" t="s">
        <v>27</v>
      </c>
      <c r="I749" t="s">
        <v>25143</v>
      </c>
      <c r="J749" t="s">
        <v>25143</v>
      </c>
      <c r="K749" t="s">
        <v>25113</v>
      </c>
      <c r="L749" t="s">
        <v>25113</v>
      </c>
      <c r="M749" t="s">
        <v>25113</v>
      </c>
      <c r="N749" t="s">
        <v>25113</v>
      </c>
      <c r="O749" t="s">
        <v>25113</v>
      </c>
      <c r="P749" t="s">
        <v>25113</v>
      </c>
      <c r="Q749" t="s">
        <v>25113</v>
      </c>
      <c r="R749" t="s">
        <v>3487</v>
      </c>
      <c r="S749" t="str">
        <f t="shared" si="44"/>
        <v>High Score</v>
      </c>
      <c r="T749">
        <v>7.2</v>
      </c>
      <c r="U749" t="str">
        <f t="shared" si="45"/>
        <v>Really Low</v>
      </c>
      <c r="V749">
        <v>3753</v>
      </c>
      <c r="W749" t="str">
        <f t="shared" si="46"/>
        <v>Unpopular</v>
      </c>
      <c r="X749">
        <v>4.1100000000000003</v>
      </c>
      <c r="Y749" t="str">
        <f t="shared" si="47"/>
        <v>High Score</v>
      </c>
      <c r="Z749">
        <v>6.4</v>
      </c>
    </row>
    <row r="750" spans="1:26" x14ac:dyDescent="0.25">
      <c r="A750" t="s">
        <v>3488</v>
      </c>
      <c r="B750" t="s">
        <v>3489</v>
      </c>
      <c r="C750" t="s">
        <v>24</v>
      </c>
      <c r="D750" t="s">
        <v>3490</v>
      </c>
      <c r="E750">
        <v>2012</v>
      </c>
      <c r="F750" t="s">
        <v>37</v>
      </c>
      <c r="G750">
        <v>81</v>
      </c>
      <c r="H750" t="s">
        <v>295</v>
      </c>
      <c r="I750" t="s">
        <v>25139</v>
      </c>
      <c r="J750" t="s">
        <v>25139</v>
      </c>
      <c r="K750" t="s">
        <v>25113</v>
      </c>
      <c r="L750" t="s">
        <v>25113</v>
      </c>
      <c r="M750" t="s">
        <v>25113</v>
      </c>
      <c r="N750" t="s">
        <v>25113</v>
      </c>
      <c r="O750" t="s">
        <v>25113</v>
      </c>
      <c r="P750" t="s">
        <v>25113</v>
      </c>
      <c r="Q750" t="s">
        <v>25113</v>
      </c>
      <c r="R750" t="s">
        <v>3491</v>
      </c>
      <c r="S750" t="str">
        <f t="shared" si="44"/>
        <v>Low Score</v>
      </c>
      <c r="T750">
        <v>2</v>
      </c>
      <c r="U750" t="str">
        <f t="shared" si="45"/>
        <v>Really Low</v>
      </c>
      <c r="V750">
        <v>2654</v>
      </c>
      <c r="W750" t="str">
        <f t="shared" si="46"/>
        <v>Unpopular</v>
      </c>
      <c r="X750">
        <v>5.9260000000000002</v>
      </c>
      <c r="Y750" t="str">
        <f t="shared" si="47"/>
        <v>High Score</v>
      </c>
      <c r="Z750">
        <v>5.6</v>
      </c>
    </row>
    <row r="751" spans="1:26" x14ac:dyDescent="0.25">
      <c r="A751" t="s">
        <v>3492</v>
      </c>
      <c r="B751" t="s">
        <v>3493</v>
      </c>
      <c r="C751" t="s">
        <v>24</v>
      </c>
      <c r="D751" t="s">
        <v>3494</v>
      </c>
      <c r="E751">
        <v>2011</v>
      </c>
      <c r="F751" t="s">
        <v>25113</v>
      </c>
      <c r="G751">
        <v>139</v>
      </c>
      <c r="H751" t="s">
        <v>3495</v>
      </c>
      <c r="I751" t="s">
        <v>25295</v>
      </c>
      <c r="J751" t="s">
        <v>25143</v>
      </c>
      <c r="K751" t="s">
        <v>25613</v>
      </c>
      <c r="L751" t="s">
        <v>25113</v>
      </c>
      <c r="M751" t="s">
        <v>25113</v>
      </c>
      <c r="N751" t="s">
        <v>25113</v>
      </c>
      <c r="O751" t="s">
        <v>25113</v>
      </c>
      <c r="P751" t="s">
        <v>25113</v>
      </c>
      <c r="Q751" t="s">
        <v>25113</v>
      </c>
      <c r="R751" t="s">
        <v>3497</v>
      </c>
      <c r="S751" t="str">
        <f t="shared" si="44"/>
        <v>High Score</v>
      </c>
      <c r="T751">
        <v>7</v>
      </c>
      <c r="U751" t="str">
        <f t="shared" si="45"/>
        <v>High</v>
      </c>
      <c r="V751">
        <v>52750</v>
      </c>
      <c r="W751" t="str">
        <f t="shared" si="46"/>
        <v>Unpopular</v>
      </c>
      <c r="X751">
        <v>9.3330000000000002</v>
      </c>
      <c r="Y751" t="str">
        <f t="shared" si="47"/>
        <v>High Score</v>
      </c>
      <c r="Z751">
        <v>7</v>
      </c>
    </row>
    <row r="752" spans="1:26" x14ac:dyDescent="0.25">
      <c r="A752" t="s">
        <v>3498</v>
      </c>
      <c r="B752" t="s">
        <v>3499</v>
      </c>
      <c r="C752" t="s">
        <v>24</v>
      </c>
      <c r="D752" t="s">
        <v>3500</v>
      </c>
      <c r="E752">
        <v>2011</v>
      </c>
      <c r="F752" t="s">
        <v>81</v>
      </c>
      <c r="G752">
        <v>149</v>
      </c>
      <c r="H752" t="s">
        <v>3501</v>
      </c>
      <c r="I752" t="s">
        <v>25143</v>
      </c>
      <c r="J752" t="s">
        <v>25143</v>
      </c>
      <c r="K752" t="s">
        <v>25113</v>
      </c>
      <c r="L752" t="s">
        <v>25113</v>
      </c>
      <c r="M752" t="s">
        <v>25113</v>
      </c>
      <c r="N752" t="s">
        <v>25113</v>
      </c>
      <c r="O752" t="s">
        <v>25113</v>
      </c>
      <c r="P752" t="s">
        <v>25113</v>
      </c>
      <c r="Q752" t="s">
        <v>25113</v>
      </c>
      <c r="R752" t="s">
        <v>3502</v>
      </c>
      <c r="S752" t="str">
        <f t="shared" si="44"/>
        <v>High Score</v>
      </c>
      <c r="T752">
        <v>7.6</v>
      </c>
      <c r="U752" t="str">
        <f t="shared" si="45"/>
        <v>Average</v>
      </c>
      <c r="V752">
        <v>21521</v>
      </c>
      <c r="W752" t="str">
        <f t="shared" si="46"/>
        <v>Unpopular</v>
      </c>
      <c r="X752">
        <v>4.851</v>
      </c>
      <c r="Y752" t="str">
        <f t="shared" si="47"/>
        <v>High Score</v>
      </c>
      <c r="Z752">
        <v>7</v>
      </c>
    </row>
    <row r="753" spans="1:26" x14ac:dyDescent="0.25">
      <c r="A753" t="s">
        <v>3503</v>
      </c>
      <c r="B753" t="s">
        <v>3504</v>
      </c>
      <c r="C753" t="s">
        <v>17</v>
      </c>
      <c r="D753" t="s">
        <v>3505</v>
      </c>
      <c r="E753">
        <v>2012</v>
      </c>
      <c r="F753" t="s">
        <v>19</v>
      </c>
      <c r="G753">
        <v>45</v>
      </c>
      <c r="H753" t="s">
        <v>114</v>
      </c>
      <c r="I753" t="s">
        <v>25173</v>
      </c>
      <c r="J753" t="s">
        <v>25173</v>
      </c>
      <c r="K753" t="s">
        <v>25113</v>
      </c>
      <c r="L753" t="s">
        <v>25113</v>
      </c>
      <c r="M753" t="s">
        <v>25113</v>
      </c>
      <c r="N753" t="s">
        <v>25113</v>
      </c>
      <c r="O753" t="s">
        <v>25113</v>
      </c>
      <c r="P753" t="s">
        <v>25113</v>
      </c>
      <c r="Q753">
        <v>2</v>
      </c>
      <c r="R753" t="s">
        <v>3506</v>
      </c>
      <c r="S753" t="str">
        <f t="shared" si="44"/>
        <v>High Score</v>
      </c>
      <c r="T753">
        <v>8.5</v>
      </c>
      <c r="U753" t="str">
        <f t="shared" si="45"/>
        <v>Really Low</v>
      </c>
      <c r="V753">
        <v>777</v>
      </c>
      <c r="W753" t="str">
        <f t="shared" si="46"/>
        <v>Unpopular</v>
      </c>
      <c r="X753">
        <v>4.391</v>
      </c>
      <c r="Y753" t="str">
        <f t="shared" si="47"/>
        <v>High Score</v>
      </c>
      <c r="Z753">
        <v>8</v>
      </c>
    </row>
    <row r="754" spans="1:26" x14ac:dyDescent="0.25">
      <c r="A754" t="s">
        <v>3507</v>
      </c>
      <c r="B754" t="s">
        <v>3508</v>
      </c>
      <c r="C754" t="s">
        <v>24</v>
      </c>
      <c r="D754" t="s">
        <v>3509</v>
      </c>
      <c r="E754">
        <v>2011</v>
      </c>
      <c r="F754" t="s">
        <v>823</v>
      </c>
      <c r="G754">
        <v>130</v>
      </c>
      <c r="H754" t="s">
        <v>801</v>
      </c>
      <c r="I754" t="s">
        <v>25143</v>
      </c>
      <c r="J754" t="s">
        <v>25143</v>
      </c>
      <c r="K754" t="s">
        <v>25113</v>
      </c>
      <c r="L754" t="s">
        <v>25113</v>
      </c>
      <c r="M754" t="s">
        <v>25113</v>
      </c>
      <c r="N754" t="s">
        <v>25113</v>
      </c>
      <c r="O754" t="s">
        <v>25113</v>
      </c>
      <c r="P754" t="s">
        <v>25113</v>
      </c>
      <c r="Q754" t="s">
        <v>25113</v>
      </c>
      <c r="R754" t="s">
        <v>3510</v>
      </c>
      <c r="S754" t="str">
        <f t="shared" si="44"/>
        <v>High Score</v>
      </c>
      <c r="T754">
        <v>7.5</v>
      </c>
      <c r="U754" t="str">
        <f t="shared" si="45"/>
        <v>Really Low</v>
      </c>
      <c r="V754">
        <v>7831</v>
      </c>
      <c r="W754" t="str">
        <f t="shared" si="46"/>
        <v>Unpopular</v>
      </c>
      <c r="X754">
        <v>2.552</v>
      </c>
      <c r="Y754" t="str">
        <f t="shared" si="47"/>
        <v>High Score</v>
      </c>
      <c r="Z754">
        <v>7</v>
      </c>
    </row>
    <row r="755" spans="1:26" x14ac:dyDescent="0.25">
      <c r="A755" t="s">
        <v>3511</v>
      </c>
      <c r="B755" t="s">
        <v>3512</v>
      </c>
      <c r="C755" t="s">
        <v>24</v>
      </c>
      <c r="D755" t="s">
        <v>3513</v>
      </c>
      <c r="E755">
        <v>2012</v>
      </c>
      <c r="F755" t="s">
        <v>25113</v>
      </c>
      <c r="G755">
        <v>139</v>
      </c>
      <c r="H755" t="s">
        <v>3514</v>
      </c>
      <c r="I755" t="s">
        <v>25143</v>
      </c>
      <c r="J755" t="s">
        <v>25143</v>
      </c>
      <c r="K755" t="s">
        <v>25113</v>
      </c>
      <c r="L755" t="s">
        <v>25113</v>
      </c>
      <c r="M755" t="s">
        <v>25113</v>
      </c>
      <c r="N755" t="s">
        <v>25113</v>
      </c>
      <c r="O755" t="s">
        <v>25113</v>
      </c>
      <c r="P755" t="s">
        <v>25113</v>
      </c>
      <c r="Q755" t="s">
        <v>25113</v>
      </c>
      <c r="R755" t="s">
        <v>3515</v>
      </c>
      <c r="S755" t="str">
        <f t="shared" si="44"/>
        <v>High Score</v>
      </c>
      <c r="T755">
        <v>7.2</v>
      </c>
      <c r="U755" t="str">
        <f t="shared" si="45"/>
        <v>Average</v>
      </c>
      <c r="V755">
        <v>42188</v>
      </c>
      <c r="W755" t="str">
        <f t="shared" si="46"/>
        <v>Unpopular</v>
      </c>
      <c r="X755">
        <v>8.3670000000000009</v>
      </c>
      <c r="Y755" t="str">
        <f t="shared" si="47"/>
        <v>High Score</v>
      </c>
      <c r="Z755">
        <v>6.8</v>
      </c>
    </row>
    <row r="756" spans="1:26" x14ac:dyDescent="0.25">
      <c r="A756" t="s">
        <v>3516</v>
      </c>
      <c r="B756" t="s">
        <v>3517</v>
      </c>
      <c r="C756" t="s">
        <v>24</v>
      </c>
      <c r="D756" t="s">
        <v>3518</v>
      </c>
      <c r="E756">
        <v>2012</v>
      </c>
      <c r="F756" t="s">
        <v>25113</v>
      </c>
      <c r="G756">
        <v>96</v>
      </c>
      <c r="H756" t="s">
        <v>114</v>
      </c>
      <c r="I756" t="s">
        <v>25141</v>
      </c>
      <c r="J756" t="s">
        <v>25141</v>
      </c>
      <c r="K756" t="s">
        <v>25113</v>
      </c>
      <c r="L756" t="s">
        <v>25113</v>
      </c>
      <c r="M756" t="s">
        <v>25113</v>
      </c>
      <c r="N756" t="s">
        <v>25113</v>
      </c>
      <c r="O756" t="s">
        <v>25113</v>
      </c>
      <c r="P756" t="s">
        <v>25113</v>
      </c>
      <c r="Q756" t="s">
        <v>25113</v>
      </c>
      <c r="R756" t="s">
        <v>3519</v>
      </c>
      <c r="S756" t="str">
        <f t="shared" si="44"/>
        <v>High Score</v>
      </c>
      <c r="T756">
        <v>6.5</v>
      </c>
      <c r="U756" t="str">
        <f t="shared" si="45"/>
        <v>Really Low</v>
      </c>
      <c r="V756">
        <v>234</v>
      </c>
      <c r="W756" t="str">
        <f t="shared" si="46"/>
        <v>Unpopular</v>
      </c>
      <c r="X756">
        <v>0.6</v>
      </c>
      <c r="Y756" t="str">
        <f t="shared" si="47"/>
        <v>High Score</v>
      </c>
      <c r="Z756">
        <v>5.4</v>
      </c>
    </row>
    <row r="757" spans="1:26" x14ac:dyDescent="0.25">
      <c r="A757" t="s">
        <v>3520</v>
      </c>
      <c r="B757" t="s">
        <v>3521</v>
      </c>
      <c r="C757" t="s">
        <v>24</v>
      </c>
      <c r="D757" t="s">
        <v>3522</v>
      </c>
      <c r="E757">
        <v>2011</v>
      </c>
      <c r="F757" t="s">
        <v>25113</v>
      </c>
      <c r="G757">
        <v>128</v>
      </c>
      <c r="H757" t="s">
        <v>3523</v>
      </c>
      <c r="I757" t="s">
        <v>25284</v>
      </c>
      <c r="J757" t="s">
        <v>25169</v>
      </c>
      <c r="K757" t="s">
        <v>25627</v>
      </c>
      <c r="L757" t="s">
        <v>25113</v>
      </c>
      <c r="M757" t="s">
        <v>25113</v>
      </c>
      <c r="N757" t="s">
        <v>25113</v>
      </c>
      <c r="O757" t="s">
        <v>25113</v>
      </c>
      <c r="P757" t="s">
        <v>25113</v>
      </c>
      <c r="Q757" t="s">
        <v>25113</v>
      </c>
      <c r="R757" t="s">
        <v>3524</v>
      </c>
      <c r="S757" t="str">
        <f t="shared" si="44"/>
        <v>High Score</v>
      </c>
      <c r="T757">
        <v>5.9</v>
      </c>
      <c r="U757" t="str">
        <f t="shared" si="45"/>
        <v>Really Low</v>
      </c>
      <c r="V757">
        <v>1774</v>
      </c>
      <c r="W757" t="str">
        <f t="shared" si="46"/>
        <v>Unpopular</v>
      </c>
      <c r="X757">
        <v>6.1440000000000001</v>
      </c>
      <c r="Y757" t="str">
        <f t="shared" si="47"/>
        <v>High Score</v>
      </c>
      <c r="Z757">
        <v>6.1</v>
      </c>
    </row>
    <row r="758" spans="1:26" x14ac:dyDescent="0.25">
      <c r="A758" t="s">
        <v>3525</v>
      </c>
      <c r="B758" t="s">
        <v>3526</v>
      </c>
      <c r="C758" t="s">
        <v>24</v>
      </c>
      <c r="D758" t="s">
        <v>3527</v>
      </c>
      <c r="E758">
        <v>2012</v>
      </c>
      <c r="F758" t="s">
        <v>823</v>
      </c>
      <c r="G758">
        <v>96</v>
      </c>
      <c r="H758" t="s">
        <v>3528</v>
      </c>
      <c r="I758" t="s">
        <v>25143</v>
      </c>
      <c r="J758" t="s">
        <v>25143</v>
      </c>
      <c r="K758" t="s">
        <v>25113</v>
      </c>
      <c r="L758" t="s">
        <v>25113</v>
      </c>
      <c r="M758" t="s">
        <v>25113</v>
      </c>
      <c r="N758" t="s">
        <v>25113</v>
      </c>
      <c r="O758" t="s">
        <v>25113</v>
      </c>
      <c r="P758" t="s">
        <v>25113</v>
      </c>
      <c r="Q758" t="s">
        <v>25113</v>
      </c>
      <c r="R758" t="s">
        <v>3529</v>
      </c>
      <c r="S758" t="str">
        <f t="shared" si="44"/>
        <v>High Score</v>
      </c>
      <c r="T758">
        <v>6.7</v>
      </c>
      <c r="U758" t="str">
        <f t="shared" si="45"/>
        <v>Really Low</v>
      </c>
      <c r="V758">
        <v>14</v>
      </c>
      <c r="W758" t="str">
        <f t="shared" si="46"/>
        <v>Unpopular</v>
      </c>
      <c r="X758">
        <v>3.0310000000000001</v>
      </c>
      <c r="Y758" t="str">
        <f t="shared" si="47"/>
        <v>High Score</v>
      </c>
      <c r="Z758">
        <v>6.2</v>
      </c>
    </row>
    <row r="759" spans="1:26" x14ac:dyDescent="0.25">
      <c r="A759" t="s">
        <v>3530</v>
      </c>
      <c r="B759" t="s">
        <v>3531</v>
      </c>
      <c r="C759" t="s">
        <v>24</v>
      </c>
      <c r="D759" t="s">
        <v>3532</v>
      </c>
      <c r="E759">
        <v>2011</v>
      </c>
      <c r="F759" t="s">
        <v>25113</v>
      </c>
      <c r="G759">
        <v>97</v>
      </c>
      <c r="H759" t="s">
        <v>114</v>
      </c>
      <c r="I759" t="s">
        <v>25164</v>
      </c>
      <c r="J759" t="s">
        <v>25164</v>
      </c>
      <c r="K759" t="s">
        <v>25113</v>
      </c>
      <c r="L759" t="s">
        <v>25113</v>
      </c>
      <c r="M759" t="s">
        <v>25113</v>
      </c>
      <c r="N759" t="s">
        <v>25113</v>
      </c>
      <c r="O759" t="s">
        <v>25113</v>
      </c>
      <c r="P759" t="s">
        <v>25113</v>
      </c>
      <c r="Q759" t="s">
        <v>25113</v>
      </c>
      <c r="R759" t="s">
        <v>3533</v>
      </c>
      <c r="S759" t="str">
        <f t="shared" si="44"/>
        <v>High Score</v>
      </c>
      <c r="T759">
        <v>6.4</v>
      </c>
      <c r="U759" t="str">
        <f t="shared" si="45"/>
        <v>Really Low</v>
      </c>
      <c r="V759">
        <v>4206</v>
      </c>
      <c r="W759" t="str">
        <f t="shared" si="46"/>
        <v>Unpopular</v>
      </c>
      <c r="X759">
        <v>2.4809999999999999</v>
      </c>
      <c r="Y759" t="str">
        <f t="shared" si="47"/>
        <v>High Score</v>
      </c>
      <c r="Z759">
        <v>6.3</v>
      </c>
    </row>
    <row r="760" spans="1:26" x14ac:dyDescent="0.25">
      <c r="A760" t="s">
        <v>3534</v>
      </c>
      <c r="B760" t="s">
        <v>3535</v>
      </c>
      <c r="C760" t="s">
        <v>24</v>
      </c>
      <c r="D760" t="s">
        <v>3536</v>
      </c>
      <c r="E760">
        <v>2011</v>
      </c>
      <c r="F760" t="s">
        <v>81</v>
      </c>
      <c r="G760">
        <v>136</v>
      </c>
      <c r="H760" t="s">
        <v>155</v>
      </c>
      <c r="I760" t="s">
        <v>25143</v>
      </c>
      <c r="J760" t="s">
        <v>25143</v>
      </c>
      <c r="K760" t="s">
        <v>25113</v>
      </c>
      <c r="L760" t="s">
        <v>25113</v>
      </c>
      <c r="M760" t="s">
        <v>25113</v>
      </c>
      <c r="N760" t="s">
        <v>25113</v>
      </c>
      <c r="O760" t="s">
        <v>25113</v>
      </c>
      <c r="P760" t="s">
        <v>25113</v>
      </c>
      <c r="Q760" t="s">
        <v>25113</v>
      </c>
      <c r="R760" t="s">
        <v>3537</v>
      </c>
      <c r="S760" t="str">
        <f t="shared" si="44"/>
        <v>High Score</v>
      </c>
      <c r="T760">
        <v>7.2</v>
      </c>
      <c r="U760" t="str">
        <f t="shared" si="45"/>
        <v>Really Low</v>
      </c>
      <c r="V760">
        <v>11783</v>
      </c>
      <c r="W760" t="str">
        <f t="shared" si="46"/>
        <v>Unpopular</v>
      </c>
      <c r="X760">
        <v>4.4710000000000001</v>
      </c>
      <c r="Y760" t="str">
        <f t="shared" si="47"/>
        <v>High Score</v>
      </c>
      <c r="Z760">
        <v>6.7</v>
      </c>
    </row>
    <row r="761" spans="1:26" x14ac:dyDescent="0.25">
      <c r="A761" t="s">
        <v>3538</v>
      </c>
      <c r="B761" t="s">
        <v>3539</v>
      </c>
      <c r="C761" t="s">
        <v>17</v>
      </c>
      <c r="D761" t="s">
        <v>3540</v>
      </c>
      <c r="E761">
        <v>2011</v>
      </c>
      <c r="F761" t="s">
        <v>257</v>
      </c>
      <c r="G761">
        <v>15</v>
      </c>
      <c r="H761" t="s">
        <v>1494</v>
      </c>
      <c r="I761" t="s">
        <v>25146</v>
      </c>
      <c r="J761" t="s">
        <v>25146</v>
      </c>
      <c r="K761" t="s">
        <v>25113</v>
      </c>
      <c r="L761" t="s">
        <v>25113</v>
      </c>
      <c r="M761" t="s">
        <v>25113</v>
      </c>
      <c r="N761" t="s">
        <v>25113</v>
      </c>
      <c r="O761" t="s">
        <v>25113</v>
      </c>
      <c r="P761" t="s">
        <v>25113</v>
      </c>
      <c r="Q761">
        <v>3</v>
      </c>
      <c r="R761" t="s">
        <v>3541</v>
      </c>
      <c r="S761" t="str">
        <f t="shared" si="44"/>
        <v>High Score</v>
      </c>
      <c r="T761">
        <v>6</v>
      </c>
      <c r="U761" t="str">
        <f t="shared" si="45"/>
        <v>Really Low</v>
      </c>
      <c r="V761">
        <v>16</v>
      </c>
      <c r="W761" t="str">
        <f t="shared" si="46"/>
        <v>Unpopular</v>
      </c>
      <c r="X761">
        <v>3.657</v>
      </c>
      <c r="Y761" t="str">
        <f t="shared" si="47"/>
        <v>High Score</v>
      </c>
      <c r="Z761">
        <v>8</v>
      </c>
    </row>
    <row r="762" spans="1:26" x14ac:dyDescent="0.25">
      <c r="A762" t="s">
        <v>3542</v>
      </c>
      <c r="B762" t="s">
        <v>3543</v>
      </c>
      <c r="C762" t="s">
        <v>24</v>
      </c>
      <c r="D762" t="s">
        <v>3544</v>
      </c>
      <c r="E762">
        <v>2012</v>
      </c>
      <c r="F762" t="s">
        <v>823</v>
      </c>
      <c r="G762">
        <v>140</v>
      </c>
      <c r="H762" t="s">
        <v>3545</v>
      </c>
      <c r="I762" t="s">
        <v>25143</v>
      </c>
      <c r="J762" t="s">
        <v>25143</v>
      </c>
      <c r="K762" t="s">
        <v>25113</v>
      </c>
      <c r="L762" t="s">
        <v>25113</v>
      </c>
      <c r="M762" t="s">
        <v>25113</v>
      </c>
      <c r="N762" t="s">
        <v>25113</v>
      </c>
      <c r="O762" t="s">
        <v>25113</v>
      </c>
      <c r="P762" t="s">
        <v>25113</v>
      </c>
      <c r="Q762" t="s">
        <v>25113</v>
      </c>
      <c r="R762" t="s">
        <v>3546</v>
      </c>
      <c r="S762" t="str">
        <f t="shared" si="44"/>
        <v>High Score</v>
      </c>
      <c r="T762">
        <v>6.4</v>
      </c>
      <c r="U762" t="str">
        <f t="shared" si="45"/>
        <v>Really Low</v>
      </c>
      <c r="V762">
        <v>5465</v>
      </c>
      <c r="W762" t="str">
        <f t="shared" si="46"/>
        <v>Unpopular</v>
      </c>
      <c r="X762">
        <v>3.0680000000000001</v>
      </c>
      <c r="Y762" t="str">
        <f t="shared" si="47"/>
        <v>High Score</v>
      </c>
      <c r="Z762">
        <v>6.2</v>
      </c>
    </row>
    <row r="763" spans="1:26" x14ac:dyDescent="0.25">
      <c r="A763" t="s">
        <v>3547</v>
      </c>
      <c r="B763" t="s">
        <v>3548</v>
      </c>
      <c r="C763" t="s">
        <v>24</v>
      </c>
      <c r="D763" t="s">
        <v>3549</v>
      </c>
      <c r="E763">
        <v>2012</v>
      </c>
      <c r="F763" t="s">
        <v>37</v>
      </c>
      <c r="G763">
        <v>88</v>
      </c>
      <c r="H763" t="s">
        <v>3292</v>
      </c>
      <c r="I763" t="s">
        <v>25150</v>
      </c>
      <c r="J763" t="s">
        <v>25150</v>
      </c>
      <c r="K763" t="s">
        <v>25113</v>
      </c>
      <c r="L763" t="s">
        <v>25113</v>
      </c>
      <c r="M763" t="s">
        <v>25113</v>
      </c>
      <c r="N763" t="s">
        <v>25113</v>
      </c>
      <c r="O763" t="s">
        <v>25113</v>
      </c>
      <c r="P763" t="s">
        <v>25113</v>
      </c>
      <c r="Q763" t="s">
        <v>25113</v>
      </c>
      <c r="R763" t="s">
        <v>3550</v>
      </c>
      <c r="S763" t="str">
        <f t="shared" si="44"/>
        <v>High Score</v>
      </c>
      <c r="T763">
        <v>6.6</v>
      </c>
      <c r="U763" t="str">
        <f t="shared" si="45"/>
        <v>Really Low</v>
      </c>
      <c r="V763">
        <v>264</v>
      </c>
      <c r="W763" t="str">
        <f t="shared" si="46"/>
        <v>Unpopular</v>
      </c>
      <c r="X763">
        <v>2.996</v>
      </c>
      <c r="Y763" t="str">
        <f t="shared" si="47"/>
        <v>High Score</v>
      </c>
      <c r="Z763">
        <v>6.5</v>
      </c>
    </row>
    <row r="764" spans="1:26" x14ac:dyDescent="0.25">
      <c r="A764" t="s">
        <v>3551</v>
      </c>
      <c r="B764" t="s">
        <v>3552</v>
      </c>
      <c r="C764" t="s">
        <v>17</v>
      </c>
      <c r="D764" t="s">
        <v>3553</v>
      </c>
      <c r="E764">
        <v>2012</v>
      </c>
      <c r="F764" t="s">
        <v>206</v>
      </c>
      <c r="G764">
        <v>25</v>
      </c>
      <c r="H764" t="s">
        <v>56</v>
      </c>
      <c r="I764" t="s">
        <v>25140</v>
      </c>
      <c r="J764" t="s">
        <v>25140</v>
      </c>
      <c r="K764" t="s">
        <v>25113</v>
      </c>
      <c r="L764" t="s">
        <v>25113</v>
      </c>
      <c r="M764" t="s">
        <v>25113</v>
      </c>
      <c r="N764" t="s">
        <v>25113</v>
      </c>
      <c r="O764" t="s">
        <v>25113</v>
      </c>
      <c r="P764" t="s">
        <v>25113</v>
      </c>
      <c r="Q764">
        <v>3</v>
      </c>
      <c r="R764" t="s">
        <v>3554</v>
      </c>
      <c r="S764" t="str">
        <f t="shared" si="44"/>
        <v>High Score</v>
      </c>
      <c r="T764">
        <v>7.6</v>
      </c>
      <c r="U764" t="str">
        <f t="shared" si="45"/>
        <v>Really Low</v>
      </c>
      <c r="V764">
        <v>81</v>
      </c>
      <c r="W764" t="str">
        <f t="shared" si="46"/>
        <v>Unpopular</v>
      </c>
      <c r="X764">
        <v>0.88400000000000001</v>
      </c>
      <c r="Y764" t="str">
        <f t="shared" si="47"/>
        <v>High Score</v>
      </c>
      <c r="Z764" t="s">
        <v>25113</v>
      </c>
    </row>
    <row r="765" spans="1:26" x14ac:dyDescent="0.25">
      <c r="A765" t="s">
        <v>3555</v>
      </c>
      <c r="B765" t="s">
        <v>3556</v>
      </c>
      <c r="C765" t="s">
        <v>17</v>
      </c>
      <c r="D765" t="s">
        <v>3557</v>
      </c>
      <c r="E765">
        <v>2011</v>
      </c>
      <c r="F765" t="s">
        <v>19</v>
      </c>
      <c r="G765">
        <v>14</v>
      </c>
      <c r="H765" t="s">
        <v>2341</v>
      </c>
      <c r="I765" t="s">
        <v>25190</v>
      </c>
      <c r="J765" t="s">
        <v>25190</v>
      </c>
      <c r="K765" t="s">
        <v>25113</v>
      </c>
      <c r="L765" t="s">
        <v>25113</v>
      </c>
      <c r="M765" t="s">
        <v>25113</v>
      </c>
      <c r="N765" t="s">
        <v>25113</v>
      </c>
      <c r="O765" t="s">
        <v>25113</v>
      </c>
      <c r="P765" t="s">
        <v>25113</v>
      </c>
      <c r="Q765">
        <v>1</v>
      </c>
      <c r="R765" t="s">
        <v>3559</v>
      </c>
      <c r="S765" t="str">
        <f t="shared" si="44"/>
        <v>High Score</v>
      </c>
      <c r="T765">
        <v>8.1999999999999993</v>
      </c>
      <c r="U765" t="str">
        <f t="shared" si="45"/>
        <v>Really Low</v>
      </c>
      <c r="V765">
        <v>687</v>
      </c>
      <c r="W765" t="str">
        <f t="shared" si="46"/>
        <v>Really Popular</v>
      </c>
      <c r="X765" t="s">
        <v>25113</v>
      </c>
      <c r="Y765" t="str">
        <f t="shared" si="47"/>
        <v>High Score</v>
      </c>
      <c r="Z765" t="s">
        <v>25113</v>
      </c>
    </row>
    <row r="766" spans="1:26" x14ac:dyDescent="0.25">
      <c r="A766" t="s">
        <v>3560</v>
      </c>
      <c r="B766" t="s">
        <v>3561</v>
      </c>
      <c r="C766" t="s">
        <v>24</v>
      </c>
      <c r="D766" t="s">
        <v>3562</v>
      </c>
      <c r="E766">
        <v>2011</v>
      </c>
      <c r="F766" t="s">
        <v>25113</v>
      </c>
      <c r="G766">
        <v>144</v>
      </c>
      <c r="H766" t="s">
        <v>768</v>
      </c>
      <c r="I766" t="s">
        <v>25143</v>
      </c>
      <c r="J766" t="s">
        <v>25143</v>
      </c>
      <c r="K766" t="s">
        <v>25113</v>
      </c>
      <c r="L766" t="s">
        <v>25113</v>
      </c>
      <c r="M766" t="s">
        <v>25113</v>
      </c>
      <c r="N766" t="s">
        <v>25113</v>
      </c>
      <c r="O766" t="s">
        <v>25113</v>
      </c>
      <c r="P766" t="s">
        <v>25113</v>
      </c>
      <c r="Q766" t="s">
        <v>25113</v>
      </c>
      <c r="R766" t="s">
        <v>3563</v>
      </c>
      <c r="S766" t="str">
        <f t="shared" si="44"/>
        <v>High Score</v>
      </c>
      <c r="T766">
        <v>6.6</v>
      </c>
      <c r="U766" t="str">
        <f t="shared" si="45"/>
        <v>Really Low</v>
      </c>
      <c r="V766">
        <v>9662</v>
      </c>
      <c r="W766" t="str">
        <f t="shared" si="46"/>
        <v>Unpopular</v>
      </c>
      <c r="X766">
        <v>7.2089999999999996</v>
      </c>
      <c r="Y766" t="str">
        <f t="shared" si="47"/>
        <v>High Score</v>
      </c>
      <c r="Z766">
        <v>6.3</v>
      </c>
    </row>
    <row r="767" spans="1:26" x14ac:dyDescent="0.25">
      <c r="A767" t="s">
        <v>3564</v>
      </c>
      <c r="B767" t="s">
        <v>3565</v>
      </c>
      <c r="C767" t="s">
        <v>17</v>
      </c>
      <c r="D767" t="s">
        <v>3566</v>
      </c>
      <c r="E767">
        <v>2012</v>
      </c>
      <c r="F767" t="s">
        <v>206</v>
      </c>
      <c r="G767">
        <v>45</v>
      </c>
      <c r="H767" t="s">
        <v>473</v>
      </c>
      <c r="I767" t="s">
        <v>25168</v>
      </c>
      <c r="J767" t="s">
        <v>25168</v>
      </c>
      <c r="K767" t="s">
        <v>25113</v>
      </c>
      <c r="L767" t="s">
        <v>25113</v>
      </c>
      <c r="M767" t="s">
        <v>25113</v>
      </c>
      <c r="N767" t="s">
        <v>25113</v>
      </c>
      <c r="O767" t="s">
        <v>25113</v>
      </c>
      <c r="P767" t="s">
        <v>25113</v>
      </c>
      <c r="Q767">
        <v>5</v>
      </c>
      <c r="R767" t="s">
        <v>3567</v>
      </c>
      <c r="S767" t="str">
        <f t="shared" si="44"/>
        <v>High Score</v>
      </c>
      <c r="T767">
        <v>8.1</v>
      </c>
      <c r="U767" t="str">
        <f t="shared" si="45"/>
        <v>Really Low</v>
      </c>
      <c r="V767">
        <v>36</v>
      </c>
      <c r="W767" t="str">
        <f t="shared" si="46"/>
        <v>Unpopular</v>
      </c>
      <c r="X767">
        <v>0.6</v>
      </c>
      <c r="Y767" t="str">
        <f t="shared" si="47"/>
        <v>High Score</v>
      </c>
      <c r="Z767" t="s">
        <v>25113</v>
      </c>
    </row>
    <row r="768" spans="1:26" x14ac:dyDescent="0.25">
      <c r="A768" t="s">
        <v>3568</v>
      </c>
      <c r="B768" t="s">
        <v>3569</v>
      </c>
      <c r="C768" t="s">
        <v>24</v>
      </c>
      <c r="D768" t="s">
        <v>3570</v>
      </c>
      <c r="E768">
        <v>2012</v>
      </c>
      <c r="F768" t="s">
        <v>25113</v>
      </c>
      <c r="G768">
        <v>80</v>
      </c>
      <c r="H768" t="s">
        <v>56</v>
      </c>
      <c r="I768" t="s">
        <v>25156</v>
      </c>
      <c r="J768" t="s">
        <v>25156</v>
      </c>
      <c r="K768" t="s">
        <v>25113</v>
      </c>
      <c r="L768" t="s">
        <v>25113</v>
      </c>
      <c r="M768" t="s">
        <v>25113</v>
      </c>
      <c r="N768" t="s">
        <v>25113</v>
      </c>
      <c r="O768" t="s">
        <v>25113</v>
      </c>
      <c r="P768" t="s">
        <v>25113</v>
      </c>
      <c r="Q768" t="s">
        <v>25113</v>
      </c>
      <c r="R768" t="s">
        <v>3571</v>
      </c>
      <c r="S768" t="str">
        <f t="shared" si="44"/>
        <v>High Score</v>
      </c>
      <c r="T768">
        <v>5.3</v>
      </c>
      <c r="U768" t="str">
        <f t="shared" si="45"/>
        <v>Really Low</v>
      </c>
      <c r="V768">
        <v>1362</v>
      </c>
      <c r="W768" t="str">
        <f t="shared" si="46"/>
        <v>Unpopular</v>
      </c>
      <c r="X768">
        <v>1.768</v>
      </c>
      <c r="Y768" t="str">
        <f t="shared" si="47"/>
        <v>Low Score</v>
      </c>
      <c r="Z768">
        <v>4.8</v>
      </c>
    </row>
    <row r="769" spans="1:26" x14ac:dyDescent="0.25">
      <c r="A769" t="s">
        <v>3572</v>
      </c>
      <c r="B769" t="s">
        <v>3573</v>
      </c>
      <c r="C769" t="s">
        <v>24</v>
      </c>
      <c r="D769" t="s">
        <v>3574</v>
      </c>
      <c r="E769">
        <v>2012</v>
      </c>
      <c r="F769" t="s">
        <v>81</v>
      </c>
      <c r="G769">
        <v>143</v>
      </c>
      <c r="H769" t="s">
        <v>1485</v>
      </c>
      <c r="I769" t="s">
        <v>25143</v>
      </c>
      <c r="J769" t="s">
        <v>25143</v>
      </c>
      <c r="K769" t="s">
        <v>25113</v>
      </c>
      <c r="L769" t="s">
        <v>25113</v>
      </c>
      <c r="M769" t="s">
        <v>25113</v>
      </c>
      <c r="N769" t="s">
        <v>25113</v>
      </c>
      <c r="O769" t="s">
        <v>25113</v>
      </c>
      <c r="P769" t="s">
        <v>25113</v>
      </c>
      <c r="Q769" t="s">
        <v>25113</v>
      </c>
      <c r="R769" t="s">
        <v>3575</v>
      </c>
      <c r="S769" t="str">
        <f t="shared" si="44"/>
        <v>High Score</v>
      </c>
      <c r="T769">
        <v>5.7</v>
      </c>
      <c r="U769" t="str">
        <f t="shared" si="45"/>
        <v>Average</v>
      </c>
      <c r="V769">
        <v>22497</v>
      </c>
      <c r="W769" t="str">
        <f t="shared" si="46"/>
        <v>Unpopular</v>
      </c>
      <c r="X769">
        <v>6.89</v>
      </c>
      <c r="Y769" t="str">
        <f t="shared" si="47"/>
        <v>High Score</v>
      </c>
      <c r="Z769">
        <v>6.1</v>
      </c>
    </row>
    <row r="770" spans="1:26" x14ac:dyDescent="0.25">
      <c r="A770" t="s">
        <v>3576</v>
      </c>
      <c r="B770" t="s">
        <v>3577</v>
      </c>
      <c r="C770" t="s">
        <v>24</v>
      </c>
      <c r="D770" t="s">
        <v>3578</v>
      </c>
      <c r="E770">
        <v>2012</v>
      </c>
      <c r="F770" t="s">
        <v>823</v>
      </c>
      <c r="G770">
        <v>125</v>
      </c>
      <c r="H770" t="s">
        <v>3579</v>
      </c>
      <c r="I770" t="s">
        <v>25143</v>
      </c>
      <c r="J770" t="s">
        <v>25143</v>
      </c>
      <c r="K770" t="s">
        <v>25113</v>
      </c>
      <c r="L770" t="s">
        <v>25113</v>
      </c>
      <c r="M770" t="s">
        <v>25113</v>
      </c>
      <c r="N770" t="s">
        <v>25113</v>
      </c>
      <c r="O770" t="s">
        <v>25113</v>
      </c>
      <c r="P770" t="s">
        <v>25113</v>
      </c>
      <c r="Q770" t="s">
        <v>25113</v>
      </c>
      <c r="R770" t="s">
        <v>3580</v>
      </c>
      <c r="S770" t="str">
        <f t="shared" si="44"/>
        <v>High Score</v>
      </c>
      <c r="T770">
        <v>8.1</v>
      </c>
      <c r="U770" t="str">
        <f t="shared" si="45"/>
        <v>High</v>
      </c>
      <c r="V770">
        <v>58017</v>
      </c>
      <c r="W770" t="str">
        <f t="shared" si="46"/>
        <v>Unpopular</v>
      </c>
      <c r="X770">
        <v>7.5119999999999996</v>
      </c>
      <c r="Y770" t="str">
        <f t="shared" si="47"/>
        <v>High Score</v>
      </c>
      <c r="Z770">
        <v>7.3</v>
      </c>
    </row>
    <row r="771" spans="1:26" x14ac:dyDescent="0.25">
      <c r="A771" t="s">
        <v>3581</v>
      </c>
      <c r="B771" t="s">
        <v>3582</v>
      </c>
      <c r="C771" t="s">
        <v>24</v>
      </c>
      <c r="D771" t="s">
        <v>3583</v>
      </c>
      <c r="E771">
        <v>2011</v>
      </c>
      <c r="F771" t="s">
        <v>25113</v>
      </c>
      <c r="G771">
        <v>146</v>
      </c>
      <c r="H771" t="s">
        <v>1222</v>
      </c>
      <c r="I771" t="s">
        <v>25140</v>
      </c>
      <c r="J771" t="s">
        <v>25140</v>
      </c>
      <c r="K771" t="s">
        <v>25113</v>
      </c>
      <c r="L771" t="s">
        <v>25113</v>
      </c>
      <c r="M771" t="s">
        <v>25113</v>
      </c>
      <c r="N771" t="s">
        <v>25113</v>
      </c>
      <c r="O771" t="s">
        <v>25113</v>
      </c>
      <c r="P771" t="s">
        <v>25113</v>
      </c>
      <c r="Q771" t="s">
        <v>25113</v>
      </c>
      <c r="R771" t="s">
        <v>25113</v>
      </c>
      <c r="S771" t="str">
        <f t="shared" si="44"/>
        <v>High Score</v>
      </c>
      <c r="T771" t="s">
        <v>25113</v>
      </c>
      <c r="U771" t="str">
        <f t="shared" si="45"/>
        <v>Really High</v>
      </c>
      <c r="V771" t="s">
        <v>25113</v>
      </c>
      <c r="W771" t="str">
        <f t="shared" si="46"/>
        <v>Unpopular</v>
      </c>
      <c r="X771">
        <v>1.7430000000000001</v>
      </c>
      <c r="Y771" t="str">
        <f t="shared" si="47"/>
        <v>High Score</v>
      </c>
      <c r="Z771">
        <v>7.3</v>
      </c>
    </row>
    <row r="772" spans="1:26" x14ac:dyDescent="0.25">
      <c r="A772" t="s">
        <v>3584</v>
      </c>
      <c r="B772" t="s">
        <v>3585</v>
      </c>
      <c r="C772" t="s">
        <v>24</v>
      </c>
      <c r="D772" t="s">
        <v>3586</v>
      </c>
      <c r="E772">
        <v>2012</v>
      </c>
      <c r="F772" t="s">
        <v>37</v>
      </c>
      <c r="G772">
        <v>110</v>
      </c>
      <c r="H772" t="s">
        <v>811</v>
      </c>
      <c r="I772" t="s">
        <v>25143</v>
      </c>
      <c r="J772" t="s">
        <v>25143</v>
      </c>
      <c r="K772" t="s">
        <v>25113</v>
      </c>
      <c r="L772" t="s">
        <v>25113</v>
      </c>
      <c r="M772" t="s">
        <v>25113</v>
      </c>
      <c r="N772" t="s">
        <v>25113</v>
      </c>
      <c r="O772" t="s">
        <v>25113</v>
      </c>
      <c r="P772" t="s">
        <v>25113</v>
      </c>
      <c r="Q772" t="s">
        <v>25113</v>
      </c>
      <c r="R772" t="s">
        <v>3587</v>
      </c>
      <c r="S772" t="str">
        <f t="shared" ref="S772:S835" si="48">IF(T772 &gt; 5, "High Score", "Low Score")</f>
        <v>High Score</v>
      </c>
      <c r="T772">
        <v>5.7</v>
      </c>
      <c r="U772" t="str">
        <f t="shared" ref="U772:U835" si="49">_xlfn.IFS(V772&gt;70000, "Really High", V772&gt;50000, "High", V772&gt;20000, "Average", V772&lt; 20000, "Really Low")</f>
        <v>Really Low</v>
      </c>
      <c r="V772">
        <v>6820</v>
      </c>
      <c r="W772" t="str">
        <f t="shared" ref="W772:W835" si="50" xml:space="preserve"> IF(X772&gt; 100, "Really Popular", IF(X772&lt;20,"Unpopular", "Moderately popular"))</f>
        <v>Unpopular</v>
      </c>
      <c r="X772">
        <v>4.0620000000000003</v>
      </c>
      <c r="Y772" t="str">
        <f t="shared" ref="Y772:Y835" si="51">IF(Z772&gt;5,"High Score","Low Score")</f>
        <v>High Score</v>
      </c>
      <c r="Z772">
        <v>5.6</v>
      </c>
    </row>
    <row r="773" spans="1:26" x14ac:dyDescent="0.25">
      <c r="A773" t="s">
        <v>3588</v>
      </c>
      <c r="B773" t="s">
        <v>3589</v>
      </c>
      <c r="C773" t="s">
        <v>24</v>
      </c>
      <c r="D773" t="s">
        <v>3590</v>
      </c>
      <c r="E773">
        <v>2011</v>
      </c>
      <c r="F773" t="s">
        <v>25113</v>
      </c>
      <c r="G773">
        <v>124</v>
      </c>
      <c r="H773" t="s">
        <v>353</v>
      </c>
      <c r="I773" t="s">
        <v>25269</v>
      </c>
      <c r="J773" t="s">
        <v>25155</v>
      </c>
      <c r="K773" t="s">
        <v>25625</v>
      </c>
      <c r="L773" t="s">
        <v>25113</v>
      </c>
      <c r="M773" t="s">
        <v>25113</v>
      </c>
      <c r="N773" t="s">
        <v>25113</v>
      </c>
      <c r="O773" t="s">
        <v>25113</v>
      </c>
      <c r="P773" t="s">
        <v>25113</v>
      </c>
      <c r="Q773" t="s">
        <v>25113</v>
      </c>
      <c r="R773" t="s">
        <v>3591</v>
      </c>
      <c r="S773" t="str">
        <f t="shared" si="48"/>
        <v>High Score</v>
      </c>
      <c r="T773">
        <v>6.7</v>
      </c>
      <c r="U773" t="str">
        <f t="shared" si="49"/>
        <v>Really Low</v>
      </c>
      <c r="V773">
        <v>927</v>
      </c>
      <c r="W773" t="str">
        <f t="shared" si="50"/>
        <v>Unpopular</v>
      </c>
      <c r="X773">
        <v>8.0250000000000004</v>
      </c>
      <c r="Y773" t="str">
        <f t="shared" si="51"/>
        <v>High Score</v>
      </c>
      <c r="Z773">
        <v>6.6</v>
      </c>
    </row>
    <row r="774" spans="1:26" x14ac:dyDescent="0.25">
      <c r="A774" t="s">
        <v>3592</v>
      </c>
      <c r="B774" t="s">
        <v>3593</v>
      </c>
      <c r="C774" t="s">
        <v>24</v>
      </c>
      <c r="D774" t="s">
        <v>3594</v>
      </c>
      <c r="E774">
        <v>2012</v>
      </c>
      <c r="F774" t="s">
        <v>25113</v>
      </c>
      <c r="G774">
        <v>156</v>
      </c>
      <c r="H774" t="s">
        <v>443</v>
      </c>
      <c r="I774" t="s">
        <v>25143</v>
      </c>
      <c r="J774" t="s">
        <v>25143</v>
      </c>
      <c r="K774" t="s">
        <v>25113</v>
      </c>
      <c r="L774" t="s">
        <v>25113</v>
      </c>
      <c r="M774" t="s">
        <v>25113</v>
      </c>
      <c r="N774" t="s">
        <v>25113</v>
      </c>
      <c r="O774" t="s">
        <v>25113</v>
      </c>
      <c r="P774" t="s">
        <v>25113</v>
      </c>
      <c r="Q774" t="s">
        <v>25113</v>
      </c>
      <c r="R774" t="s">
        <v>3595</v>
      </c>
      <c r="S774" t="str">
        <f t="shared" si="48"/>
        <v>High Score</v>
      </c>
      <c r="T774">
        <v>5.0999999999999996</v>
      </c>
      <c r="U774" t="str">
        <f t="shared" si="49"/>
        <v>Really Low</v>
      </c>
      <c r="V774">
        <v>1215</v>
      </c>
      <c r="W774" t="str">
        <f t="shared" si="50"/>
        <v>Unpopular</v>
      </c>
      <c r="X774">
        <v>3.9580000000000002</v>
      </c>
      <c r="Y774" t="str">
        <f t="shared" si="51"/>
        <v>Low Score</v>
      </c>
      <c r="Z774">
        <v>5</v>
      </c>
    </row>
    <row r="775" spans="1:26" x14ac:dyDescent="0.25">
      <c r="A775" t="s">
        <v>3596</v>
      </c>
      <c r="B775" t="s">
        <v>3597</v>
      </c>
      <c r="C775" t="s">
        <v>24</v>
      </c>
      <c r="D775" t="s">
        <v>3598</v>
      </c>
      <c r="E775">
        <v>2011</v>
      </c>
      <c r="F775" t="s">
        <v>37</v>
      </c>
      <c r="G775">
        <v>135</v>
      </c>
      <c r="H775" t="s">
        <v>3599</v>
      </c>
      <c r="I775" t="s">
        <v>25143</v>
      </c>
      <c r="J775" t="s">
        <v>25143</v>
      </c>
      <c r="K775" t="s">
        <v>25113</v>
      </c>
      <c r="L775" t="s">
        <v>25113</v>
      </c>
      <c r="M775" t="s">
        <v>25113</v>
      </c>
      <c r="N775" t="s">
        <v>25113</v>
      </c>
      <c r="O775" t="s">
        <v>25113</v>
      </c>
      <c r="P775" t="s">
        <v>25113</v>
      </c>
      <c r="Q775" t="s">
        <v>25113</v>
      </c>
      <c r="R775" t="s">
        <v>3600</v>
      </c>
      <c r="S775" t="str">
        <f t="shared" si="48"/>
        <v>High Score</v>
      </c>
      <c r="T775">
        <v>5.2</v>
      </c>
      <c r="U775" t="str">
        <f t="shared" si="49"/>
        <v>Really Low</v>
      </c>
      <c r="V775">
        <v>2353</v>
      </c>
      <c r="W775" t="str">
        <f t="shared" si="50"/>
        <v>Unpopular</v>
      </c>
      <c r="X775">
        <v>4.6120000000000001</v>
      </c>
      <c r="Y775" t="str">
        <f t="shared" si="51"/>
        <v>High Score</v>
      </c>
      <c r="Z775">
        <v>5.2</v>
      </c>
    </row>
    <row r="776" spans="1:26" x14ac:dyDescent="0.25">
      <c r="A776" t="s">
        <v>3601</v>
      </c>
      <c r="B776" t="s">
        <v>3602</v>
      </c>
      <c r="C776" t="s">
        <v>24</v>
      </c>
      <c r="D776" t="s">
        <v>3603</v>
      </c>
      <c r="E776">
        <v>2011</v>
      </c>
      <c r="F776" t="s">
        <v>25113</v>
      </c>
      <c r="G776">
        <v>134</v>
      </c>
      <c r="H776" t="s">
        <v>3604</v>
      </c>
      <c r="I776" t="s">
        <v>25143</v>
      </c>
      <c r="J776" t="s">
        <v>25143</v>
      </c>
      <c r="K776" t="s">
        <v>25113</v>
      </c>
      <c r="L776" t="s">
        <v>25113</v>
      </c>
      <c r="M776" t="s">
        <v>25113</v>
      </c>
      <c r="N776" t="s">
        <v>25113</v>
      </c>
      <c r="O776" t="s">
        <v>25113</v>
      </c>
      <c r="P776" t="s">
        <v>25113</v>
      </c>
      <c r="Q776" t="s">
        <v>25113</v>
      </c>
      <c r="R776" t="s">
        <v>3605</v>
      </c>
      <c r="S776" t="str">
        <f t="shared" si="48"/>
        <v>Low Score</v>
      </c>
      <c r="T776">
        <v>4.5999999999999996</v>
      </c>
      <c r="U776" t="str">
        <f t="shared" si="49"/>
        <v>Average</v>
      </c>
      <c r="V776">
        <v>25778</v>
      </c>
      <c r="W776" t="str">
        <f t="shared" si="50"/>
        <v>Unpopular</v>
      </c>
      <c r="X776">
        <v>7.6609999999999996</v>
      </c>
      <c r="Y776" t="str">
        <f t="shared" si="51"/>
        <v>High Score</v>
      </c>
      <c r="Z776">
        <v>5.3</v>
      </c>
    </row>
    <row r="777" spans="1:26" x14ac:dyDescent="0.25">
      <c r="A777" t="s">
        <v>3606</v>
      </c>
      <c r="B777" t="s">
        <v>3607</v>
      </c>
      <c r="C777" t="s">
        <v>24</v>
      </c>
      <c r="D777" t="s">
        <v>3608</v>
      </c>
      <c r="E777">
        <v>2012</v>
      </c>
      <c r="F777" t="s">
        <v>25113</v>
      </c>
      <c r="G777">
        <v>94</v>
      </c>
      <c r="H777" t="s">
        <v>565</v>
      </c>
      <c r="I777" t="s">
        <v>25168</v>
      </c>
      <c r="J777" t="s">
        <v>25168</v>
      </c>
      <c r="K777" t="s">
        <v>25113</v>
      </c>
      <c r="L777" t="s">
        <v>25113</v>
      </c>
      <c r="M777" t="s">
        <v>25113</v>
      </c>
      <c r="N777" t="s">
        <v>25113</v>
      </c>
      <c r="O777" t="s">
        <v>25113</v>
      </c>
      <c r="P777" t="s">
        <v>25113</v>
      </c>
      <c r="Q777" t="s">
        <v>25113</v>
      </c>
      <c r="R777" t="s">
        <v>3609</v>
      </c>
      <c r="S777" t="str">
        <f t="shared" si="48"/>
        <v>High Score</v>
      </c>
      <c r="T777">
        <v>7.1</v>
      </c>
      <c r="U777" t="str">
        <f t="shared" si="49"/>
        <v>Really Low</v>
      </c>
      <c r="V777">
        <v>967</v>
      </c>
      <c r="W777" t="str">
        <f t="shared" si="50"/>
        <v>Unpopular</v>
      </c>
      <c r="X777">
        <v>1.1759999999999999</v>
      </c>
      <c r="Y777" t="str">
        <f t="shared" si="51"/>
        <v>High Score</v>
      </c>
      <c r="Z777">
        <v>5.9</v>
      </c>
    </row>
    <row r="778" spans="1:26" x14ac:dyDescent="0.25">
      <c r="A778" t="s">
        <v>3610</v>
      </c>
      <c r="B778" t="s">
        <v>3611</v>
      </c>
      <c r="C778" t="s">
        <v>24</v>
      </c>
      <c r="D778" t="s">
        <v>3612</v>
      </c>
      <c r="E778">
        <v>2012</v>
      </c>
      <c r="F778" t="s">
        <v>26</v>
      </c>
      <c r="G778">
        <v>137</v>
      </c>
      <c r="H778" t="s">
        <v>768</v>
      </c>
      <c r="I778" t="s">
        <v>25143</v>
      </c>
      <c r="J778" t="s">
        <v>25143</v>
      </c>
      <c r="K778" t="s">
        <v>25113</v>
      </c>
      <c r="L778" t="s">
        <v>25113</v>
      </c>
      <c r="M778" t="s">
        <v>25113</v>
      </c>
      <c r="N778" t="s">
        <v>25113</v>
      </c>
      <c r="O778" t="s">
        <v>25113</v>
      </c>
      <c r="P778" t="s">
        <v>25113</v>
      </c>
      <c r="Q778" t="s">
        <v>25113</v>
      </c>
      <c r="R778" t="s">
        <v>3613</v>
      </c>
      <c r="S778" t="str">
        <f t="shared" si="48"/>
        <v>Low Score</v>
      </c>
      <c r="T778">
        <v>5</v>
      </c>
      <c r="U778" t="str">
        <f t="shared" si="49"/>
        <v>Really Low</v>
      </c>
      <c r="V778">
        <v>3926</v>
      </c>
      <c r="W778" t="str">
        <f t="shared" si="50"/>
        <v>Unpopular</v>
      </c>
      <c r="X778">
        <v>3.1659999999999999</v>
      </c>
      <c r="Y778" t="str">
        <f t="shared" si="51"/>
        <v>High Score</v>
      </c>
      <c r="Z778">
        <v>5.0999999999999996</v>
      </c>
    </row>
    <row r="779" spans="1:26" x14ac:dyDescent="0.25">
      <c r="A779" t="s">
        <v>3614</v>
      </c>
      <c r="B779" t="s">
        <v>3615</v>
      </c>
      <c r="C779" t="s">
        <v>24</v>
      </c>
      <c r="D779" t="s">
        <v>3616</v>
      </c>
      <c r="E779">
        <v>2011</v>
      </c>
      <c r="F779" t="s">
        <v>25113</v>
      </c>
      <c r="G779">
        <v>90</v>
      </c>
      <c r="H779" t="s">
        <v>87</v>
      </c>
      <c r="I779" t="s">
        <v>25139</v>
      </c>
      <c r="J779" t="s">
        <v>25139</v>
      </c>
      <c r="K779" t="s">
        <v>25113</v>
      </c>
      <c r="L779" t="s">
        <v>25113</v>
      </c>
      <c r="M779" t="s">
        <v>25113</v>
      </c>
      <c r="N779" t="s">
        <v>25113</v>
      </c>
      <c r="O779" t="s">
        <v>25113</v>
      </c>
      <c r="P779" t="s">
        <v>25113</v>
      </c>
      <c r="Q779" t="s">
        <v>25113</v>
      </c>
      <c r="R779" t="s">
        <v>3617</v>
      </c>
      <c r="S779" t="str">
        <f t="shared" si="48"/>
        <v>High Score</v>
      </c>
      <c r="T779">
        <v>7.4</v>
      </c>
      <c r="U779" t="str">
        <f t="shared" si="49"/>
        <v>Really Low</v>
      </c>
      <c r="V779">
        <v>2296</v>
      </c>
      <c r="W779" t="str">
        <f t="shared" si="50"/>
        <v>Unpopular</v>
      </c>
      <c r="X779">
        <v>2.89</v>
      </c>
      <c r="Y779" t="str">
        <f t="shared" si="51"/>
        <v>High Score</v>
      </c>
      <c r="Z779">
        <v>6.3</v>
      </c>
    </row>
    <row r="780" spans="1:26" x14ac:dyDescent="0.25">
      <c r="A780" t="s">
        <v>3618</v>
      </c>
      <c r="B780" t="s">
        <v>3619</v>
      </c>
      <c r="C780" t="s">
        <v>24</v>
      </c>
      <c r="D780" t="s">
        <v>3620</v>
      </c>
      <c r="E780">
        <v>2012</v>
      </c>
      <c r="F780" t="s">
        <v>25113</v>
      </c>
      <c r="G780">
        <v>165</v>
      </c>
      <c r="H780" t="s">
        <v>61</v>
      </c>
      <c r="I780" t="s">
        <v>25143</v>
      </c>
      <c r="J780" t="s">
        <v>25143</v>
      </c>
      <c r="K780" t="s">
        <v>25113</v>
      </c>
      <c r="L780" t="s">
        <v>25113</v>
      </c>
      <c r="M780" t="s">
        <v>25113</v>
      </c>
      <c r="N780" t="s">
        <v>25113</v>
      </c>
      <c r="O780" t="s">
        <v>25113</v>
      </c>
      <c r="P780" t="s">
        <v>25113</v>
      </c>
      <c r="Q780" t="s">
        <v>25113</v>
      </c>
      <c r="R780" t="s">
        <v>3621</v>
      </c>
      <c r="S780" t="str">
        <f t="shared" si="48"/>
        <v>Low Score</v>
      </c>
      <c r="T780">
        <v>4.2</v>
      </c>
      <c r="U780" t="str">
        <f t="shared" si="49"/>
        <v>Really Low</v>
      </c>
      <c r="V780">
        <v>4534</v>
      </c>
      <c r="W780" t="str">
        <f t="shared" si="50"/>
        <v>Unpopular</v>
      </c>
      <c r="X780">
        <v>4.9770000000000003</v>
      </c>
      <c r="Y780" t="str">
        <f t="shared" si="51"/>
        <v>High Score</v>
      </c>
      <c r="Z780">
        <v>5.2</v>
      </c>
    </row>
    <row r="781" spans="1:26" x14ac:dyDescent="0.25">
      <c r="A781" t="s">
        <v>3622</v>
      </c>
      <c r="B781" t="s">
        <v>3623</v>
      </c>
      <c r="C781" t="s">
        <v>24</v>
      </c>
      <c r="D781" t="s">
        <v>3624</v>
      </c>
      <c r="E781">
        <v>2012</v>
      </c>
      <c r="F781" t="s">
        <v>823</v>
      </c>
      <c r="G781">
        <v>146</v>
      </c>
      <c r="H781" t="s">
        <v>92</v>
      </c>
      <c r="I781" t="s">
        <v>25143</v>
      </c>
      <c r="J781" t="s">
        <v>25143</v>
      </c>
      <c r="K781" t="s">
        <v>25113</v>
      </c>
      <c r="L781" t="s">
        <v>25113</v>
      </c>
      <c r="M781" t="s">
        <v>25113</v>
      </c>
      <c r="N781" t="s">
        <v>25113</v>
      </c>
      <c r="O781" t="s">
        <v>25113</v>
      </c>
      <c r="P781" t="s">
        <v>25113</v>
      </c>
      <c r="Q781" t="s">
        <v>25113</v>
      </c>
      <c r="R781" t="s">
        <v>3625</v>
      </c>
      <c r="S781" t="str">
        <f t="shared" si="48"/>
        <v>Low Score</v>
      </c>
      <c r="T781">
        <v>4.3</v>
      </c>
      <c r="U781" t="str">
        <f t="shared" si="49"/>
        <v>Really Low</v>
      </c>
      <c r="V781">
        <v>1889</v>
      </c>
      <c r="W781" t="str">
        <f t="shared" si="50"/>
        <v>Unpopular</v>
      </c>
      <c r="X781">
        <v>4.5819999999999999</v>
      </c>
      <c r="Y781" t="str">
        <f t="shared" si="51"/>
        <v>High Score</v>
      </c>
      <c r="Z781">
        <v>5.0999999999999996</v>
      </c>
    </row>
    <row r="782" spans="1:26" x14ac:dyDescent="0.25">
      <c r="A782" t="s">
        <v>3626</v>
      </c>
      <c r="B782" t="s">
        <v>3627</v>
      </c>
      <c r="C782" t="s">
        <v>17</v>
      </c>
      <c r="D782" t="s">
        <v>3628</v>
      </c>
      <c r="E782">
        <v>2011</v>
      </c>
      <c r="F782" t="s">
        <v>50</v>
      </c>
      <c r="G782">
        <v>46</v>
      </c>
      <c r="H782" t="s">
        <v>237</v>
      </c>
      <c r="I782" t="s">
        <v>25178</v>
      </c>
      <c r="J782" t="s">
        <v>25178</v>
      </c>
      <c r="K782" t="s">
        <v>25113</v>
      </c>
      <c r="L782" t="s">
        <v>25113</v>
      </c>
      <c r="M782" t="s">
        <v>25113</v>
      </c>
      <c r="N782" t="s">
        <v>25113</v>
      </c>
      <c r="O782" t="s">
        <v>25113</v>
      </c>
      <c r="P782" t="s">
        <v>25113</v>
      </c>
      <c r="Q782">
        <v>1</v>
      </c>
      <c r="R782" t="s">
        <v>3629</v>
      </c>
      <c r="S782" t="str">
        <f t="shared" si="48"/>
        <v>High Score</v>
      </c>
      <c r="T782">
        <v>6.8</v>
      </c>
      <c r="U782" t="str">
        <f t="shared" si="49"/>
        <v>Really Low</v>
      </c>
      <c r="V782">
        <v>153</v>
      </c>
      <c r="W782" t="str">
        <f t="shared" si="50"/>
        <v>Unpopular</v>
      </c>
      <c r="X782">
        <v>9.0470000000000006</v>
      </c>
      <c r="Y782" t="str">
        <f t="shared" si="51"/>
        <v>High Score</v>
      </c>
      <c r="Z782">
        <v>7.3</v>
      </c>
    </row>
    <row r="783" spans="1:26" x14ac:dyDescent="0.25">
      <c r="A783" t="s">
        <v>3630</v>
      </c>
      <c r="B783" t="s">
        <v>3631</v>
      </c>
      <c r="C783" t="s">
        <v>24</v>
      </c>
      <c r="D783" t="s">
        <v>3632</v>
      </c>
      <c r="E783">
        <v>2012</v>
      </c>
      <c r="F783" t="s">
        <v>37</v>
      </c>
      <c r="G783">
        <v>126</v>
      </c>
      <c r="H783" t="s">
        <v>381</v>
      </c>
      <c r="I783" t="s">
        <v>25143</v>
      </c>
      <c r="J783" t="s">
        <v>25143</v>
      </c>
      <c r="K783" t="s">
        <v>25113</v>
      </c>
      <c r="L783" t="s">
        <v>25113</v>
      </c>
      <c r="M783" t="s">
        <v>25113</v>
      </c>
      <c r="N783" t="s">
        <v>25113</v>
      </c>
      <c r="O783" t="s">
        <v>25113</v>
      </c>
      <c r="P783" t="s">
        <v>25113</v>
      </c>
      <c r="Q783" t="s">
        <v>25113</v>
      </c>
      <c r="R783" t="s">
        <v>3633</v>
      </c>
      <c r="S783" t="str">
        <f t="shared" si="48"/>
        <v>High Score</v>
      </c>
      <c r="T783">
        <v>5.8</v>
      </c>
      <c r="U783" t="str">
        <f t="shared" si="49"/>
        <v>Really Low</v>
      </c>
      <c r="V783">
        <v>4381</v>
      </c>
      <c r="W783" t="str">
        <f t="shared" si="50"/>
        <v>Unpopular</v>
      </c>
      <c r="X783">
        <v>3.262</v>
      </c>
      <c r="Y783" t="str">
        <f t="shared" si="51"/>
        <v>High Score</v>
      </c>
      <c r="Z783">
        <v>6.2</v>
      </c>
    </row>
    <row r="784" spans="1:26" x14ac:dyDescent="0.25">
      <c r="A784" t="s">
        <v>3634</v>
      </c>
      <c r="B784" t="s">
        <v>3635</v>
      </c>
      <c r="C784" t="s">
        <v>24</v>
      </c>
      <c r="D784" t="s">
        <v>3636</v>
      </c>
      <c r="E784">
        <v>2011</v>
      </c>
      <c r="F784" t="s">
        <v>81</v>
      </c>
      <c r="G784">
        <v>93</v>
      </c>
      <c r="H784" t="s">
        <v>3637</v>
      </c>
      <c r="I784" t="s">
        <v>25143</v>
      </c>
      <c r="J784" t="s">
        <v>25143</v>
      </c>
      <c r="K784" t="s">
        <v>25113</v>
      </c>
      <c r="L784" t="s">
        <v>25113</v>
      </c>
      <c r="M784" t="s">
        <v>25113</v>
      </c>
      <c r="N784" t="s">
        <v>25113</v>
      </c>
      <c r="O784" t="s">
        <v>25113</v>
      </c>
      <c r="P784" t="s">
        <v>25113</v>
      </c>
      <c r="Q784" t="s">
        <v>25113</v>
      </c>
      <c r="R784" t="s">
        <v>3638</v>
      </c>
      <c r="S784" t="str">
        <f t="shared" si="48"/>
        <v>High Score</v>
      </c>
      <c r="T784">
        <v>5.0999999999999996</v>
      </c>
      <c r="U784" t="str">
        <f t="shared" si="49"/>
        <v>Really Low</v>
      </c>
      <c r="V784">
        <v>2654</v>
      </c>
      <c r="W784" t="str">
        <f t="shared" si="50"/>
        <v>Unpopular</v>
      </c>
      <c r="X784">
        <v>2.0329999999999999</v>
      </c>
      <c r="Y784" t="str">
        <f t="shared" si="51"/>
        <v>Low Score</v>
      </c>
      <c r="Z784">
        <v>3.8</v>
      </c>
    </row>
    <row r="785" spans="1:26" x14ac:dyDescent="0.25">
      <c r="A785" t="s">
        <v>3639</v>
      </c>
      <c r="B785" t="s">
        <v>3640</v>
      </c>
      <c r="C785" t="s">
        <v>17</v>
      </c>
      <c r="D785" t="s">
        <v>3641</v>
      </c>
      <c r="E785">
        <v>2011</v>
      </c>
      <c r="F785" t="s">
        <v>206</v>
      </c>
      <c r="G785">
        <v>47</v>
      </c>
      <c r="H785" t="s">
        <v>3642</v>
      </c>
      <c r="I785" t="s">
        <v>25169</v>
      </c>
      <c r="J785" t="s">
        <v>25169</v>
      </c>
      <c r="K785" t="s">
        <v>25113</v>
      </c>
      <c r="L785" t="s">
        <v>25113</v>
      </c>
      <c r="M785" t="s">
        <v>25113</v>
      </c>
      <c r="N785" t="s">
        <v>25113</v>
      </c>
      <c r="O785" t="s">
        <v>25113</v>
      </c>
      <c r="P785" t="s">
        <v>25113</v>
      </c>
      <c r="Q785">
        <v>1</v>
      </c>
      <c r="R785" t="s">
        <v>3643</v>
      </c>
      <c r="S785" t="str">
        <f t="shared" si="48"/>
        <v>High Score</v>
      </c>
      <c r="T785">
        <v>6.8</v>
      </c>
      <c r="U785" t="str">
        <f t="shared" si="49"/>
        <v>Really Low</v>
      </c>
      <c r="V785">
        <v>156</v>
      </c>
      <c r="W785" t="str">
        <f t="shared" si="50"/>
        <v>Unpopular</v>
      </c>
      <c r="X785">
        <v>3.4169999999999998</v>
      </c>
      <c r="Y785" t="str">
        <f t="shared" si="51"/>
        <v>High Score</v>
      </c>
      <c r="Z785">
        <v>7</v>
      </c>
    </row>
    <row r="786" spans="1:26" x14ac:dyDescent="0.25">
      <c r="A786" t="s">
        <v>3644</v>
      </c>
      <c r="B786" t="s">
        <v>3645</v>
      </c>
      <c r="C786" t="s">
        <v>24</v>
      </c>
      <c r="D786" t="s">
        <v>3646</v>
      </c>
      <c r="E786">
        <v>2012</v>
      </c>
      <c r="F786" t="s">
        <v>25113</v>
      </c>
      <c r="G786">
        <v>130</v>
      </c>
      <c r="H786" t="s">
        <v>478</v>
      </c>
      <c r="I786" t="s">
        <v>25143</v>
      </c>
      <c r="J786" t="s">
        <v>25143</v>
      </c>
      <c r="K786" t="s">
        <v>25113</v>
      </c>
      <c r="L786" t="s">
        <v>25113</v>
      </c>
      <c r="M786" t="s">
        <v>25113</v>
      </c>
      <c r="N786" t="s">
        <v>25113</v>
      </c>
      <c r="O786" t="s">
        <v>25113</v>
      </c>
      <c r="P786" t="s">
        <v>25113</v>
      </c>
      <c r="Q786" t="s">
        <v>25113</v>
      </c>
      <c r="R786" t="s">
        <v>3647</v>
      </c>
      <c r="S786" t="str">
        <f t="shared" si="48"/>
        <v>High Score</v>
      </c>
      <c r="T786">
        <v>6.9</v>
      </c>
      <c r="U786" t="str">
        <f t="shared" si="49"/>
        <v>Really Low</v>
      </c>
      <c r="V786">
        <v>2211</v>
      </c>
      <c r="W786" t="str">
        <f t="shared" si="50"/>
        <v>Unpopular</v>
      </c>
      <c r="X786">
        <v>3.101</v>
      </c>
      <c r="Y786" t="str">
        <f t="shared" si="51"/>
        <v>High Score</v>
      </c>
      <c r="Z786">
        <v>6.5</v>
      </c>
    </row>
    <row r="787" spans="1:26" x14ac:dyDescent="0.25">
      <c r="A787" t="s">
        <v>3648</v>
      </c>
      <c r="B787" t="s">
        <v>3649</v>
      </c>
      <c r="C787" t="s">
        <v>24</v>
      </c>
      <c r="D787" t="s">
        <v>3650</v>
      </c>
      <c r="E787">
        <v>2012</v>
      </c>
      <c r="F787" t="s">
        <v>25113</v>
      </c>
      <c r="G787">
        <v>135</v>
      </c>
      <c r="H787" t="s">
        <v>155</v>
      </c>
      <c r="I787" t="s">
        <v>25172</v>
      </c>
      <c r="J787" t="s">
        <v>25172</v>
      </c>
      <c r="K787" t="s">
        <v>25113</v>
      </c>
      <c r="L787" t="s">
        <v>25113</v>
      </c>
      <c r="M787" t="s">
        <v>25113</v>
      </c>
      <c r="N787" t="s">
        <v>25113</v>
      </c>
      <c r="O787" t="s">
        <v>25113</v>
      </c>
      <c r="P787" t="s">
        <v>25113</v>
      </c>
      <c r="Q787" t="s">
        <v>25113</v>
      </c>
      <c r="R787" t="s">
        <v>3651</v>
      </c>
      <c r="S787" t="str">
        <f t="shared" si="48"/>
        <v>High Score</v>
      </c>
      <c r="T787">
        <v>6.3</v>
      </c>
      <c r="U787" t="str">
        <f t="shared" si="49"/>
        <v>Really Low</v>
      </c>
      <c r="V787">
        <v>1217</v>
      </c>
      <c r="W787" t="str">
        <f t="shared" si="50"/>
        <v>Unpopular</v>
      </c>
      <c r="X787">
        <v>8.673</v>
      </c>
      <c r="Y787" t="str">
        <f t="shared" si="51"/>
        <v>High Score</v>
      </c>
      <c r="Z787">
        <v>7</v>
      </c>
    </row>
    <row r="788" spans="1:26" x14ac:dyDescent="0.25">
      <c r="A788" t="s">
        <v>3652</v>
      </c>
      <c r="B788" t="s">
        <v>3653</v>
      </c>
      <c r="C788" t="s">
        <v>24</v>
      </c>
      <c r="D788" t="s">
        <v>3654</v>
      </c>
      <c r="E788">
        <v>2011</v>
      </c>
      <c r="F788" t="s">
        <v>81</v>
      </c>
      <c r="G788">
        <v>97</v>
      </c>
      <c r="H788" t="s">
        <v>310</v>
      </c>
      <c r="I788" t="s">
        <v>25143</v>
      </c>
      <c r="J788" t="s">
        <v>25143</v>
      </c>
      <c r="K788" t="s">
        <v>25113</v>
      </c>
      <c r="L788" t="s">
        <v>25113</v>
      </c>
      <c r="M788" t="s">
        <v>25113</v>
      </c>
      <c r="N788" t="s">
        <v>25113</v>
      </c>
      <c r="O788" t="s">
        <v>25113</v>
      </c>
      <c r="P788" t="s">
        <v>25113</v>
      </c>
      <c r="Q788" t="s">
        <v>25113</v>
      </c>
      <c r="R788" t="s">
        <v>3655</v>
      </c>
      <c r="S788" t="str">
        <f t="shared" si="48"/>
        <v>High Score</v>
      </c>
      <c r="T788">
        <v>5.3</v>
      </c>
      <c r="U788" t="str">
        <f t="shared" si="49"/>
        <v>Really Low</v>
      </c>
      <c r="V788">
        <v>168</v>
      </c>
      <c r="W788" t="str">
        <f t="shared" si="50"/>
        <v>Unpopular</v>
      </c>
      <c r="X788">
        <v>0.82299999999999995</v>
      </c>
      <c r="Y788" t="str">
        <f t="shared" si="51"/>
        <v>High Score</v>
      </c>
      <c r="Z788">
        <v>5.5</v>
      </c>
    </row>
    <row r="789" spans="1:26" x14ac:dyDescent="0.25">
      <c r="A789" t="s">
        <v>3656</v>
      </c>
      <c r="B789" t="s">
        <v>3657</v>
      </c>
      <c r="C789" t="s">
        <v>24</v>
      </c>
      <c r="D789" t="s">
        <v>3658</v>
      </c>
      <c r="E789">
        <v>2012</v>
      </c>
      <c r="F789" t="s">
        <v>25113</v>
      </c>
      <c r="G789">
        <v>118</v>
      </c>
      <c r="H789" t="s">
        <v>92</v>
      </c>
      <c r="I789" t="s">
        <v>25155</v>
      </c>
      <c r="J789" t="s">
        <v>25155</v>
      </c>
      <c r="K789" t="s">
        <v>25113</v>
      </c>
      <c r="L789" t="s">
        <v>25113</v>
      </c>
      <c r="M789" t="s">
        <v>25113</v>
      </c>
      <c r="N789" t="s">
        <v>25113</v>
      </c>
      <c r="O789" t="s">
        <v>25113</v>
      </c>
      <c r="P789" t="s">
        <v>25113</v>
      </c>
      <c r="Q789" t="s">
        <v>25113</v>
      </c>
      <c r="R789" t="s">
        <v>3659</v>
      </c>
      <c r="S789" t="str">
        <f t="shared" si="48"/>
        <v>High Score</v>
      </c>
      <c r="T789">
        <v>5.0999999999999996</v>
      </c>
      <c r="U789" t="str">
        <f t="shared" si="49"/>
        <v>Really Low</v>
      </c>
      <c r="V789">
        <v>338</v>
      </c>
      <c r="W789" t="str">
        <f t="shared" si="50"/>
        <v>Unpopular</v>
      </c>
      <c r="X789">
        <v>4.6740000000000004</v>
      </c>
      <c r="Y789" t="str">
        <f t="shared" si="51"/>
        <v>Low Score</v>
      </c>
      <c r="Z789">
        <v>4.9000000000000004</v>
      </c>
    </row>
    <row r="790" spans="1:26" x14ac:dyDescent="0.25">
      <c r="A790" t="s">
        <v>3660</v>
      </c>
      <c r="B790" t="s">
        <v>3661</v>
      </c>
      <c r="C790" t="s">
        <v>24</v>
      </c>
      <c r="D790" t="s">
        <v>3662</v>
      </c>
      <c r="E790">
        <v>2012</v>
      </c>
      <c r="F790" t="s">
        <v>25113</v>
      </c>
      <c r="G790">
        <v>140</v>
      </c>
      <c r="H790" t="s">
        <v>114</v>
      </c>
      <c r="I790" t="s">
        <v>25143</v>
      </c>
      <c r="J790" t="s">
        <v>25143</v>
      </c>
      <c r="K790" t="s">
        <v>25113</v>
      </c>
      <c r="L790" t="s">
        <v>25113</v>
      </c>
      <c r="M790" t="s">
        <v>25113</v>
      </c>
      <c r="N790" t="s">
        <v>25113</v>
      </c>
      <c r="O790" t="s">
        <v>25113</v>
      </c>
      <c r="P790" t="s">
        <v>25113</v>
      </c>
      <c r="Q790" t="s">
        <v>25113</v>
      </c>
      <c r="R790" t="s">
        <v>3663</v>
      </c>
      <c r="S790" t="str">
        <f t="shared" si="48"/>
        <v>Low Score</v>
      </c>
      <c r="T790">
        <v>5</v>
      </c>
      <c r="U790" t="str">
        <f t="shared" si="49"/>
        <v>Really Low</v>
      </c>
      <c r="V790">
        <v>4353</v>
      </c>
      <c r="W790" t="str">
        <f t="shared" si="50"/>
        <v>Unpopular</v>
      </c>
      <c r="X790">
        <v>4.1539999999999999</v>
      </c>
      <c r="Y790" t="str">
        <f t="shared" si="51"/>
        <v>Low Score</v>
      </c>
      <c r="Z790">
        <v>5</v>
      </c>
    </row>
    <row r="791" spans="1:26" x14ac:dyDescent="0.25">
      <c r="A791" t="s">
        <v>3664</v>
      </c>
      <c r="B791" t="s">
        <v>3665</v>
      </c>
      <c r="C791" t="s">
        <v>24</v>
      </c>
      <c r="D791" t="s">
        <v>3666</v>
      </c>
      <c r="E791">
        <v>2011</v>
      </c>
      <c r="F791" t="s">
        <v>984</v>
      </c>
      <c r="G791">
        <v>90</v>
      </c>
      <c r="H791" t="s">
        <v>87</v>
      </c>
      <c r="I791" t="s">
        <v>25139</v>
      </c>
      <c r="J791" t="s">
        <v>25139</v>
      </c>
      <c r="K791" t="s">
        <v>25113</v>
      </c>
      <c r="L791" t="s">
        <v>25113</v>
      </c>
      <c r="M791" t="s">
        <v>25113</v>
      </c>
      <c r="N791" t="s">
        <v>25113</v>
      </c>
      <c r="O791" t="s">
        <v>25113</v>
      </c>
      <c r="P791" t="s">
        <v>25113</v>
      </c>
      <c r="Q791" t="s">
        <v>25113</v>
      </c>
      <c r="R791" t="s">
        <v>3667</v>
      </c>
      <c r="S791" t="str">
        <f t="shared" si="48"/>
        <v>High Score</v>
      </c>
      <c r="T791">
        <v>6.9</v>
      </c>
      <c r="U791" t="str">
        <f t="shared" si="49"/>
        <v>Really Low</v>
      </c>
      <c r="V791">
        <v>234</v>
      </c>
      <c r="W791" t="str">
        <f t="shared" si="50"/>
        <v>Unpopular</v>
      </c>
      <c r="X791">
        <v>2.3010000000000002</v>
      </c>
      <c r="Y791" t="str">
        <f t="shared" si="51"/>
        <v>High Score</v>
      </c>
      <c r="Z791">
        <v>6.5</v>
      </c>
    </row>
    <row r="792" spans="1:26" x14ac:dyDescent="0.25">
      <c r="A792" t="s">
        <v>3668</v>
      </c>
      <c r="B792" t="s">
        <v>3669</v>
      </c>
      <c r="C792" t="s">
        <v>24</v>
      </c>
      <c r="D792" t="s">
        <v>3670</v>
      </c>
      <c r="E792">
        <v>2012</v>
      </c>
      <c r="F792" t="s">
        <v>81</v>
      </c>
      <c r="G792">
        <v>80</v>
      </c>
      <c r="H792" t="s">
        <v>56</v>
      </c>
      <c r="I792" t="s">
        <v>25139</v>
      </c>
      <c r="J792" t="s">
        <v>25139</v>
      </c>
      <c r="K792" t="s">
        <v>25113</v>
      </c>
      <c r="L792" t="s">
        <v>25113</v>
      </c>
      <c r="M792" t="s">
        <v>25113</v>
      </c>
      <c r="N792" t="s">
        <v>25113</v>
      </c>
      <c r="O792" t="s">
        <v>25113</v>
      </c>
      <c r="P792" t="s">
        <v>25113</v>
      </c>
      <c r="Q792" t="s">
        <v>25113</v>
      </c>
      <c r="R792" t="s">
        <v>3671</v>
      </c>
      <c r="S792" t="str">
        <f t="shared" si="48"/>
        <v>High Score</v>
      </c>
      <c r="T792">
        <v>7</v>
      </c>
      <c r="U792" t="str">
        <f t="shared" si="49"/>
        <v>Really Low</v>
      </c>
      <c r="V792">
        <v>1416</v>
      </c>
      <c r="W792" t="str">
        <f t="shared" si="50"/>
        <v>Unpopular</v>
      </c>
      <c r="X792">
        <v>2.3140000000000001</v>
      </c>
      <c r="Y792" t="str">
        <f t="shared" si="51"/>
        <v>High Score</v>
      </c>
      <c r="Z792">
        <v>6.2</v>
      </c>
    </row>
    <row r="793" spans="1:26" x14ac:dyDescent="0.25">
      <c r="A793" t="s">
        <v>3672</v>
      </c>
      <c r="B793" t="s">
        <v>3673</v>
      </c>
      <c r="C793" t="s">
        <v>24</v>
      </c>
      <c r="D793" t="s">
        <v>3674</v>
      </c>
      <c r="E793">
        <v>2012</v>
      </c>
      <c r="F793" t="s">
        <v>823</v>
      </c>
      <c r="G793">
        <v>149</v>
      </c>
      <c r="H793" t="s">
        <v>56</v>
      </c>
      <c r="I793" t="s">
        <v>25143</v>
      </c>
      <c r="J793" t="s">
        <v>25143</v>
      </c>
      <c r="K793" t="s">
        <v>25113</v>
      </c>
      <c r="L793" t="s">
        <v>25113</v>
      </c>
      <c r="M793" t="s">
        <v>25113</v>
      </c>
      <c r="N793" t="s">
        <v>25113</v>
      </c>
      <c r="O793" t="s">
        <v>25113</v>
      </c>
      <c r="P793" t="s">
        <v>25113</v>
      </c>
      <c r="Q793" t="s">
        <v>25113</v>
      </c>
      <c r="R793" t="s">
        <v>3675</v>
      </c>
      <c r="S793" t="str">
        <f t="shared" si="48"/>
        <v>High Score</v>
      </c>
      <c r="T793">
        <v>6.9</v>
      </c>
      <c r="U793" t="str">
        <f t="shared" si="49"/>
        <v>Really Low</v>
      </c>
      <c r="V793">
        <v>1398</v>
      </c>
      <c r="W793" t="str">
        <f t="shared" si="50"/>
        <v>Unpopular</v>
      </c>
      <c r="X793">
        <v>2.488</v>
      </c>
      <c r="Y793" t="str">
        <f t="shared" si="51"/>
        <v>High Score</v>
      </c>
      <c r="Z793">
        <v>6.5</v>
      </c>
    </row>
    <row r="794" spans="1:26" x14ac:dyDescent="0.25">
      <c r="A794" t="s">
        <v>3676</v>
      </c>
      <c r="B794" t="s">
        <v>3677</v>
      </c>
      <c r="C794" t="s">
        <v>24</v>
      </c>
      <c r="D794" t="s">
        <v>3678</v>
      </c>
      <c r="E794">
        <v>2011</v>
      </c>
      <c r="F794" t="s">
        <v>823</v>
      </c>
      <c r="G794">
        <v>66</v>
      </c>
      <c r="H794" t="s">
        <v>2126</v>
      </c>
      <c r="I794" t="s">
        <v>25143</v>
      </c>
      <c r="J794" t="s">
        <v>25143</v>
      </c>
      <c r="K794" t="s">
        <v>25113</v>
      </c>
      <c r="L794" t="s">
        <v>25113</v>
      </c>
      <c r="M794" t="s">
        <v>25113</v>
      </c>
      <c r="N794" t="s">
        <v>25113</v>
      </c>
      <c r="O794" t="s">
        <v>25113</v>
      </c>
      <c r="P794" t="s">
        <v>25113</v>
      </c>
      <c r="Q794" t="s">
        <v>25113</v>
      </c>
      <c r="R794" t="s">
        <v>3679</v>
      </c>
      <c r="S794" t="str">
        <f t="shared" si="48"/>
        <v>High Score</v>
      </c>
      <c r="T794">
        <v>8.6999999999999993</v>
      </c>
      <c r="U794" t="str">
        <f t="shared" si="49"/>
        <v>Really Low</v>
      </c>
      <c r="V794">
        <v>13</v>
      </c>
      <c r="W794" t="str">
        <f t="shared" si="50"/>
        <v>Unpopular</v>
      </c>
      <c r="X794">
        <v>1.028</v>
      </c>
      <c r="Y794" t="str">
        <f t="shared" si="51"/>
        <v>High Score</v>
      </c>
      <c r="Z794">
        <v>5.0999999999999996</v>
      </c>
    </row>
    <row r="795" spans="1:26" x14ac:dyDescent="0.25">
      <c r="A795" t="s">
        <v>3680</v>
      </c>
      <c r="B795" t="s">
        <v>3681</v>
      </c>
      <c r="C795" t="s">
        <v>24</v>
      </c>
      <c r="D795" t="s">
        <v>3682</v>
      </c>
      <c r="E795">
        <v>2012</v>
      </c>
      <c r="F795" t="s">
        <v>823</v>
      </c>
      <c r="G795">
        <v>70</v>
      </c>
      <c r="H795" t="s">
        <v>1936</v>
      </c>
      <c r="I795" t="s">
        <v>25187</v>
      </c>
      <c r="J795" t="s">
        <v>25187</v>
      </c>
      <c r="K795" t="s">
        <v>25113</v>
      </c>
      <c r="L795" t="s">
        <v>25113</v>
      </c>
      <c r="M795" t="s">
        <v>25113</v>
      </c>
      <c r="N795" t="s">
        <v>25113</v>
      </c>
      <c r="O795" t="s">
        <v>25113</v>
      </c>
      <c r="P795" t="s">
        <v>25113</v>
      </c>
      <c r="Q795" t="s">
        <v>25113</v>
      </c>
      <c r="R795" t="s">
        <v>3683</v>
      </c>
      <c r="S795" t="str">
        <f t="shared" si="48"/>
        <v>High Score</v>
      </c>
      <c r="T795">
        <v>7.9</v>
      </c>
      <c r="U795" t="str">
        <f t="shared" si="49"/>
        <v>Really Low</v>
      </c>
      <c r="V795">
        <v>50</v>
      </c>
      <c r="W795" t="str">
        <f t="shared" si="50"/>
        <v>Unpopular</v>
      </c>
      <c r="X795">
        <v>1.1719999999999999</v>
      </c>
      <c r="Y795" t="str">
        <f t="shared" si="51"/>
        <v>High Score</v>
      </c>
      <c r="Z795">
        <v>7</v>
      </c>
    </row>
    <row r="796" spans="1:26" x14ac:dyDescent="0.25">
      <c r="A796" t="s">
        <v>3684</v>
      </c>
      <c r="B796" t="s">
        <v>3685</v>
      </c>
      <c r="C796" t="s">
        <v>17</v>
      </c>
      <c r="D796" t="s">
        <v>3686</v>
      </c>
      <c r="E796">
        <v>2011</v>
      </c>
      <c r="F796" t="s">
        <v>50</v>
      </c>
      <c r="G796">
        <v>46</v>
      </c>
      <c r="H796" t="s">
        <v>237</v>
      </c>
      <c r="I796" t="s">
        <v>25178</v>
      </c>
      <c r="J796" t="s">
        <v>25178</v>
      </c>
      <c r="K796" t="s">
        <v>25113</v>
      </c>
      <c r="L796" t="s">
        <v>25113</v>
      </c>
      <c r="M796" t="s">
        <v>25113</v>
      </c>
      <c r="N796" t="s">
        <v>25113</v>
      </c>
      <c r="O796" t="s">
        <v>25113</v>
      </c>
      <c r="P796" t="s">
        <v>25113</v>
      </c>
      <c r="Q796">
        <v>1</v>
      </c>
      <c r="R796" t="s">
        <v>3687</v>
      </c>
      <c r="S796" t="str">
        <f t="shared" si="48"/>
        <v>High Score</v>
      </c>
      <c r="T796">
        <v>6.5</v>
      </c>
      <c r="U796" t="str">
        <f t="shared" si="49"/>
        <v>Really Low</v>
      </c>
      <c r="V796">
        <v>114</v>
      </c>
      <c r="W796" t="str">
        <f t="shared" si="50"/>
        <v>Unpopular</v>
      </c>
      <c r="X796">
        <v>3.1949999999999998</v>
      </c>
      <c r="Y796" t="str">
        <f t="shared" si="51"/>
        <v>High Score</v>
      </c>
      <c r="Z796">
        <v>8</v>
      </c>
    </row>
    <row r="797" spans="1:26" x14ac:dyDescent="0.25">
      <c r="A797" t="s">
        <v>3688</v>
      </c>
      <c r="B797" t="s">
        <v>3689</v>
      </c>
      <c r="C797" t="s">
        <v>24</v>
      </c>
      <c r="D797" t="s">
        <v>3690</v>
      </c>
      <c r="E797">
        <v>2011</v>
      </c>
      <c r="F797" t="s">
        <v>25113</v>
      </c>
      <c r="G797">
        <v>24</v>
      </c>
      <c r="H797" t="s">
        <v>3691</v>
      </c>
      <c r="I797" t="s">
        <v>25139</v>
      </c>
      <c r="J797" t="s">
        <v>25139</v>
      </c>
      <c r="K797" t="s">
        <v>25113</v>
      </c>
      <c r="L797" t="s">
        <v>25113</v>
      </c>
      <c r="M797" t="s">
        <v>25113</v>
      </c>
      <c r="N797" t="s">
        <v>25113</v>
      </c>
      <c r="O797" t="s">
        <v>25113</v>
      </c>
      <c r="P797" t="s">
        <v>25113</v>
      </c>
      <c r="Q797" t="s">
        <v>25113</v>
      </c>
      <c r="R797" t="s">
        <v>3692</v>
      </c>
      <c r="S797" t="str">
        <f t="shared" si="48"/>
        <v>High Score</v>
      </c>
      <c r="T797">
        <v>5.0999999999999996</v>
      </c>
      <c r="U797" t="str">
        <f t="shared" si="49"/>
        <v>Really Low</v>
      </c>
      <c r="V797">
        <v>510</v>
      </c>
      <c r="W797" t="str">
        <f t="shared" si="50"/>
        <v>Unpopular</v>
      </c>
      <c r="X797">
        <v>2.8740000000000001</v>
      </c>
      <c r="Y797" t="str">
        <f t="shared" si="51"/>
        <v>Low Score</v>
      </c>
      <c r="Z797">
        <v>2.7</v>
      </c>
    </row>
    <row r="798" spans="1:26" x14ac:dyDescent="0.25">
      <c r="A798" t="s">
        <v>3693</v>
      </c>
      <c r="B798" t="s">
        <v>3694</v>
      </c>
      <c r="C798" t="s">
        <v>24</v>
      </c>
      <c r="D798" t="s">
        <v>3695</v>
      </c>
      <c r="E798">
        <v>2011</v>
      </c>
      <c r="F798" t="s">
        <v>81</v>
      </c>
      <c r="G798">
        <v>117</v>
      </c>
      <c r="H798" t="s">
        <v>3696</v>
      </c>
      <c r="I798" t="s">
        <v>25143</v>
      </c>
      <c r="J798" t="s">
        <v>25143</v>
      </c>
      <c r="K798" t="s">
        <v>25113</v>
      </c>
      <c r="L798" t="s">
        <v>25113</v>
      </c>
      <c r="M798" t="s">
        <v>25113</v>
      </c>
      <c r="N798" t="s">
        <v>25113</v>
      </c>
      <c r="O798" t="s">
        <v>25113</v>
      </c>
      <c r="P798" t="s">
        <v>25113</v>
      </c>
      <c r="Q798" t="s">
        <v>25113</v>
      </c>
      <c r="R798" t="s">
        <v>3697</v>
      </c>
      <c r="S798" t="str">
        <f t="shared" si="48"/>
        <v>High Score</v>
      </c>
      <c r="T798">
        <v>5.6</v>
      </c>
      <c r="U798" t="str">
        <f t="shared" si="49"/>
        <v>Really Low</v>
      </c>
      <c r="V798">
        <v>2908</v>
      </c>
      <c r="W798" t="str">
        <f t="shared" si="50"/>
        <v>Unpopular</v>
      </c>
      <c r="X798">
        <v>2.2290000000000001</v>
      </c>
      <c r="Y798" t="str">
        <f t="shared" si="51"/>
        <v>High Score</v>
      </c>
      <c r="Z798">
        <v>5.2</v>
      </c>
    </row>
    <row r="799" spans="1:26" x14ac:dyDescent="0.25">
      <c r="A799" t="s">
        <v>3698</v>
      </c>
      <c r="B799" t="s">
        <v>3699</v>
      </c>
      <c r="C799" t="s">
        <v>24</v>
      </c>
      <c r="D799" t="s">
        <v>3700</v>
      </c>
      <c r="E799">
        <v>2012</v>
      </c>
      <c r="F799" t="s">
        <v>37</v>
      </c>
      <c r="G799">
        <v>140</v>
      </c>
      <c r="H799" t="s">
        <v>56</v>
      </c>
      <c r="I799" t="s">
        <v>25143</v>
      </c>
      <c r="J799" t="s">
        <v>25143</v>
      </c>
      <c r="K799" t="s">
        <v>25113</v>
      </c>
      <c r="L799" t="s">
        <v>25113</v>
      </c>
      <c r="M799" t="s">
        <v>25113</v>
      </c>
      <c r="N799" t="s">
        <v>25113</v>
      </c>
      <c r="O799" t="s">
        <v>25113</v>
      </c>
      <c r="P799" t="s">
        <v>25113</v>
      </c>
      <c r="Q799" t="s">
        <v>25113</v>
      </c>
      <c r="R799" t="s">
        <v>3701</v>
      </c>
      <c r="S799" t="str">
        <f t="shared" si="48"/>
        <v>High Score</v>
      </c>
      <c r="T799">
        <v>6.6</v>
      </c>
      <c r="U799" t="str">
        <f t="shared" si="49"/>
        <v>Really Low</v>
      </c>
      <c r="V799">
        <v>3925</v>
      </c>
      <c r="W799" t="str">
        <f t="shared" si="50"/>
        <v>Unpopular</v>
      </c>
      <c r="X799">
        <v>2.5640000000000001</v>
      </c>
      <c r="Y799" t="str">
        <f t="shared" si="51"/>
        <v>High Score</v>
      </c>
      <c r="Z799">
        <v>6.3</v>
      </c>
    </row>
    <row r="800" spans="1:26" x14ac:dyDescent="0.25">
      <c r="A800" t="s">
        <v>3702</v>
      </c>
      <c r="B800" t="s">
        <v>3703</v>
      </c>
      <c r="C800" t="s">
        <v>24</v>
      </c>
      <c r="D800" t="s">
        <v>3704</v>
      </c>
      <c r="E800">
        <v>2012</v>
      </c>
      <c r="F800" t="s">
        <v>25113</v>
      </c>
      <c r="G800">
        <v>104</v>
      </c>
      <c r="H800" t="s">
        <v>114</v>
      </c>
      <c r="I800" t="s">
        <v>25184</v>
      </c>
      <c r="J800" t="s">
        <v>25184</v>
      </c>
      <c r="K800" t="s">
        <v>25113</v>
      </c>
      <c r="L800" t="s">
        <v>25113</v>
      </c>
      <c r="M800" t="s">
        <v>25113</v>
      </c>
      <c r="N800" t="s">
        <v>25113</v>
      </c>
      <c r="O800" t="s">
        <v>25113</v>
      </c>
      <c r="P800" t="s">
        <v>25113</v>
      </c>
      <c r="Q800" t="s">
        <v>25113</v>
      </c>
      <c r="R800" t="s">
        <v>3705</v>
      </c>
      <c r="S800" t="str">
        <f t="shared" si="48"/>
        <v>High Score</v>
      </c>
      <c r="T800">
        <v>7.1</v>
      </c>
      <c r="U800" t="str">
        <f t="shared" si="49"/>
        <v>Really Low</v>
      </c>
      <c r="V800">
        <v>301</v>
      </c>
      <c r="W800" t="str">
        <f t="shared" si="50"/>
        <v>Unpopular</v>
      </c>
      <c r="X800">
        <v>0.83099999999999996</v>
      </c>
      <c r="Y800" t="str">
        <f t="shared" si="51"/>
        <v>High Score</v>
      </c>
      <c r="Z800">
        <v>6.2</v>
      </c>
    </row>
    <row r="801" spans="1:26" x14ac:dyDescent="0.25">
      <c r="A801" t="s">
        <v>3706</v>
      </c>
      <c r="B801" t="s">
        <v>3707</v>
      </c>
      <c r="C801" t="s">
        <v>24</v>
      </c>
      <c r="D801" t="s">
        <v>3708</v>
      </c>
      <c r="E801">
        <v>2012</v>
      </c>
      <c r="F801" t="s">
        <v>37</v>
      </c>
      <c r="G801">
        <v>110</v>
      </c>
      <c r="H801" t="s">
        <v>570</v>
      </c>
      <c r="I801" t="s">
        <v>25143</v>
      </c>
      <c r="J801" t="s">
        <v>25143</v>
      </c>
      <c r="K801" t="s">
        <v>25113</v>
      </c>
      <c r="L801" t="s">
        <v>25113</v>
      </c>
      <c r="M801" t="s">
        <v>25113</v>
      </c>
      <c r="N801" t="s">
        <v>25113</v>
      </c>
      <c r="O801" t="s">
        <v>25113</v>
      </c>
      <c r="P801" t="s">
        <v>25113</v>
      </c>
      <c r="Q801" t="s">
        <v>25113</v>
      </c>
      <c r="R801" t="s">
        <v>3709</v>
      </c>
      <c r="S801" t="str">
        <f t="shared" si="48"/>
        <v>Low Score</v>
      </c>
      <c r="T801">
        <v>5</v>
      </c>
      <c r="U801" t="str">
        <f t="shared" si="49"/>
        <v>Really Low</v>
      </c>
      <c r="V801">
        <v>1480</v>
      </c>
      <c r="W801" t="str">
        <f t="shared" si="50"/>
        <v>Moderately popular</v>
      </c>
      <c r="X801">
        <v>31.390999999999998</v>
      </c>
      <c r="Y801" t="str">
        <f t="shared" si="51"/>
        <v>High Score</v>
      </c>
      <c r="Z801">
        <v>6.1</v>
      </c>
    </row>
    <row r="802" spans="1:26" x14ac:dyDescent="0.25">
      <c r="A802" t="s">
        <v>3710</v>
      </c>
      <c r="B802" t="s">
        <v>3711</v>
      </c>
      <c r="C802" t="s">
        <v>24</v>
      </c>
      <c r="D802" t="s">
        <v>3712</v>
      </c>
      <c r="E802">
        <v>2011</v>
      </c>
      <c r="F802" t="s">
        <v>81</v>
      </c>
      <c r="G802">
        <v>121</v>
      </c>
      <c r="H802" t="s">
        <v>2852</v>
      </c>
      <c r="I802" t="s">
        <v>25143</v>
      </c>
      <c r="J802" t="s">
        <v>25143</v>
      </c>
      <c r="K802" t="s">
        <v>25113</v>
      </c>
      <c r="L802" t="s">
        <v>25113</v>
      </c>
      <c r="M802" t="s">
        <v>25113</v>
      </c>
      <c r="N802" t="s">
        <v>25113</v>
      </c>
      <c r="O802" t="s">
        <v>25113</v>
      </c>
      <c r="P802" t="s">
        <v>25113</v>
      </c>
      <c r="Q802" t="s">
        <v>25113</v>
      </c>
      <c r="R802" t="s">
        <v>3713</v>
      </c>
      <c r="S802" t="str">
        <f t="shared" si="48"/>
        <v>High Score</v>
      </c>
      <c r="T802">
        <v>7.2</v>
      </c>
      <c r="U802" t="str">
        <f t="shared" si="49"/>
        <v>Really Low</v>
      </c>
      <c r="V802">
        <v>8475</v>
      </c>
      <c r="W802" t="str">
        <f t="shared" si="50"/>
        <v>Unpopular</v>
      </c>
      <c r="X802">
        <v>4.0979999999999999</v>
      </c>
      <c r="Y802" t="str">
        <f t="shared" si="51"/>
        <v>High Score</v>
      </c>
      <c r="Z802">
        <v>6.4</v>
      </c>
    </row>
    <row r="803" spans="1:26" x14ac:dyDescent="0.25">
      <c r="A803" t="s">
        <v>3714</v>
      </c>
      <c r="B803" t="s">
        <v>3715</v>
      </c>
      <c r="C803" t="s">
        <v>24</v>
      </c>
      <c r="D803" t="s">
        <v>3716</v>
      </c>
      <c r="E803">
        <v>2012</v>
      </c>
      <c r="F803" t="s">
        <v>26</v>
      </c>
      <c r="G803">
        <v>141</v>
      </c>
      <c r="H803" t="s">
        <v>3717</v>
      </c>
      <c r="I803" t="s">
        <v>25143</v>
      </c>
      <c r="J803" t="s">
        <v>25143</v>
      </c>
      <c r="K803" t="s">
        <v>25113</v>
      </c>
      <c r="L803" t="s">
        <v>25113</v>
      </c>
      <c r="M803" t="s">
        <v>25113</v>
      </c>
      <c r="N803" t="s">
        <v>25113</v>
      </c>
      <c r="O803" t="s">
        <v>25113</v>
      </c>
      <c r="P803" t="s">
        <v>25113</v>
      </c>
      <c r="Q803" t="s">
        <v>25113</v>
      </c>
      <c r="R803" t="s">
        <v>3718</v>
      </c>
      <c r="S803" t="str">
        <f t="shared" si="48"/>
        <v>Low Score</v>
      </c>
      <c r="T803">
        <v>3.2</v>
      </c>
      <c r="U803" t="str">
        <f t="shared" si="49"/>
        <v>Really Low</v>
      </c>
      <c r="V803">
        <v>1058</v>
      </c>
      <c r="W803" t="str">
        <f t="shared" si="50"/>
        <v>Unpopular</v>
      </c>
      <c r="X803">
        <v>2.125</v>
      </c>
      <c r="Y803" t="str">
        <f t="shared" si="51"/>
        <v>High Score</v>
      </c>
      <c r="Z803">
        <v>6</v>
      </c>
    </row>
    <row r="804" spans="1:26" x14ac:dyDescent="0.25">
      <c r="A804" t="s">
        <v>3719</v>
      </c>
      <c r="B804" t="s">
        <v>3720</v>
      </c>
      <c r="C804" t="s">
        <v>17</v>
      </c>
      <c r="D804" t="s">
        <v>3721</v>
      </c>
      <c r="E804">
        <v>2012</v>
      </c>
      <c r="F804" t="s">
        <v>257</v>
      </c>
      <c r="G804">
        <v>5</v>
      </c>
      <c r="H804" t="s">
        <v>1606</v>
      </c>
      <c r="I804" t="s">
        <v>25171</v>
      </c>
      <c r="J804" t="s">
        <v>25171</v>
      </c>
      <c r="K804" t="s">
        <v>25113</v>
      </c>
      <c r="L804" t="s">
        <v>25113</v>
      </c>
      <c r="M804" t="s">
        <v>25113</v>
      </c>
      <c r="N804" t="s">
        <v>25113</v>
      </c>
      <c r="O804" t="s">
        <v>25113</v>
      </c>
      <c r="P804" t="s">
        <v>25113</v>
      </c>
      <c r="Q804">
        <v>2</v>
      </c>
      <c r="R804" t="s">
        <v>3722</v>
      </c>
      <c r="S804" t="str">
        <f t="shared" si="48"/>
        <v>High Score</v>
      </c>
      <c r="T804">
        <v>6.4</v>
      </c>
      <c r="U804" t="str">
        <f t="shared" si="49"/>
        <v>Really Low</v>
      </c>
      <c r="V804">
        <v>92</v>
      </c>
      <c r="W804" t="str">
        <f t="shared" si="50"/>
        <v>Unpopular</v>
      </c>
      <c r="X804">
        <v>5.32</v>
      </c>
      <c r="Y804" t="str">
        <f t="shared" si="51"/>
        <v>High Score</v>
      </c>
      <c r="Z804">
        <v>7.5</v>
      </c>
    </row>
    <row r="805" spans="1:26" x14ac:dyDescent="0.25">
      <c r="A805" t="s">
        <v>3723</v>
      </c>
      <c r="B805" t="s">
        <v>3724</v>
      </c>
      <c r="C805" t="s">
        <v>24</v>
      </c>
      <c r="D805" t="s">
        <v>3725</v>
      </c>
      <c r="E805">
        <v>2011</v>
      </c>
      <c r="F805" t="s">
        <v>25113</v>
      </c>
      <c r="G805">
        <v>96</v>
      </c>
      <c r="H805" t="s">
        <v>114</v>
      </c>
      <c r="I805" t="s">
        <v>25141</v>
      </c>
      <c r="J805" t="s">
        <v>25141</v>
      </c>
      <c r="K805" t="s">
        <v>25113</v>
      </c>
      <c r="L805" t="s">
        <v>25113</v>
      </c>
      <c r="M805" t="s">
        <v>25113</v>
      </c>
      <c r="N805" t="s">
        <v>25113</v>
      </c>
      <c r="O805" t="s">
        <v>25113</v>
      </c>
      <c r="P805" t="s">
        <v>25113</v>
      </c>
      <c r="Q805" t="s">
        <v>25113</v>
      </c>
      <c r="R805" t="s">
        <v>3726</v>
      </c>
      <c r="S805" t="str">
        <f t="shared" si="48"/>
        <v>High Score</v>
      </c>
      <c r="T805">
        <v>8.1</v>
      </c>
      <c r="U805" t="str">
        <f t="shared" si="49"/>
        <v>Really Low</v>
      </c>
      <c r="V805">
        <v>4483</v>
      </c>
      <c r="W805" t="str">
        <f t="shared" si="50"/>
        <v>Unpopular</v>
      </c>
      <c r="X805">
        <v>2.327</v>
      </c>
      <c r="Y805" t="str">
        <f t="shared" si="51"/>
        <v>High Score</v>
      </c>
      <c r="Z805">
        <v>8.3000000000000007</v>
      </c>
    </row>
    <row r="806" spans="1:26" x14ac:dyDescent="0.25">
      <c r="A806" t="s">
        <v>3727</v>
      </c>
      <c r="B806" t="s">
        <v>3728</v>
      </c>
      <c r="C806" t="s">
        <v>17</v>
      </c>
      <c r="D806" t="s">
        <v>3729</v>
      </c>
      <c r="E806">
        <v>2011</v>
      </c>
      <c r="F806" t="s">
        <v>50</v>
      </c>
      <c r="G806">
        <v>44</v>
      </c>
      <c r="H806" t="s">
        <v>114</v>
      </c>
      <c r="I806" t="s">
        <v>25179</v>
      </c>
      <c r="J806" t="s">
        <v>25179</v>
      </c>
      <c r="K806" t="s">
        <v>25113</v>
      </c>
      <c r="L806" t="s">
        <v>25113</v>
      </c>
      <c r="M806" t="s">
        <v>25113</v>
      </c>
      <c r="N806" t="s">
        <v>25113</v>
      </c>
      <c r="O806" t="s">
        <v>25113</v>
      </c>
      <c r="P806" t="s">
        <v>25113</v>
      </c>
      <c r="Q806">
        <v>1</v>
      </c>
      <c r="R806" t="s">
        <v>3730</v>
      </c>
      <c r="S806" t="str">
        <f t="shared" si="48"/>
        <v>High Score</v>
      </c>
      <c r="T806">
        <v>7.9</v>
      </c>
      <c r="U806" t="str">
        <f t="shared" si="49"/>
        <v>Really Low</v>
      </c>
      <c r="V806">
        <v>9</v>
      </c>
      <c r="W806" t="str">
        <f t="shared" si="50"/>
        <v>Unpopular</v>
      </c>
      <c r="X806">
        <v>0.84299999999999997</v>
      </c>
      <c r="Y806" t="str">
        <f t="shared" si="51"/>
        <v>High Score</v>
      </c>
      <c r="Z806" t="s">
        <v>25113</v>
      </c>
    </row>
    <row r="807" spans="1:26" x14ac:dyDescent="0.25">
      <c r="A807" t="s">
        <v>3731</v>
      </c>
      <c r="B807" t="s">
        <v>3732</v>
      </c>
      <c r="C807" t="s">
        <v>24</v>
      </c>
      <c r="D807" t="s">
        <v>3733</v>
      </c>
      <c r="E807">
        <v>2012</v>
      </c>
      <c r="F807" t="s">
        <v>25113</v>
      </c>
      <c r="G807">
        <v>167</v>
      </c>
      <c r="H807" t="s">
        <v>3734</v>
      </c>
      <c r="I807" t="s">
        <v>25143</v>
      </c>
      <c r="J807" t="s">
        <v>25143</v>
      </c>
      <c r="K807" t="s">
        <v>25113</v>
      </c>
      <c r="L807" t="s">
        <v>25113</v>
      </c>
      <c r="M807" t="s">
        <v>25113</v>
      </c>
      <c r="N807" t="s">
        <v>25113</v>
      </c>
      <c r="O807" t="s">
        <v>25113</v>
      </c>
      <c r="P807" t="s">
        <v>25113</v>
      </c>
      <c r="Q807" t="s">
        <v>25113</v>
      </c>
      <c r="R807" t="s">
        <v>3735</v>
      </c>
      <c r="S807" t="str">
        <f t="shared" si="48"/>
        <v>High Score</v>
      </c>
      <c r="T807">
        <v>6.1</v>
      </c>
      <c r="U807" t="str">
        <f t="shared" si="49"/>
        <v>Really Low</v>
      </c>
      <c r="V807">
        <v>2034</v>
      </c>
      <c r="W807" t="str">
        <f t="shared" si="50"/>
        <v>Unpopular</v>
      </c>
      <c r="X807">
        <v>2.5960000000000001</v>
      </c>
      <c r="Y807" t="str">
        <f t="shared" si="51"/>
        <v>High Score</v>
      </c>
      <c r="Z807">
        <v>5.6</v>
      </c>
    </row>
    <row r="808" spans="1:26" x14ac:dyDescent="0.25">
      <c r="A808" t="s">
        <v>3736</v>
      </c>
      <c r="B808" t="s">
        <v>3737</v>
      </c>
      <c r="C808" t="s">
        <v>24</v>
      </c>
      <c r="D808" t="s">
        <v>3738</v>
      </c>
      <c r="E808">
        <v>2012</v>
      </c>
      <c r="F808" t="s">
        <v>823</v>
      </c>
      <c r="G808">
        <v>65</v>
      </c>
      <c r="H808" t="s">
        <v>1936</v>
      </c>
      <c r="I808" t="s">
        <v>25143</v>
      </c>
      <c r="J808" t="s">
        <v>25143</v>
      </c>
      <c r="K808" t="s">
        <v>25113</v>
      </c>
      <c r="L808" t="s">
        <v>25113</v>
      </c>
      <c r="M808" t="s">
        <v>25113</v>
      </c>
      <c r="N808" t="s">
        <v>25113</v>
      </c>
      <c r="O808" t="s">
        <v>25113</v>
      </c>
      <c r="P808" t="s">
        <v>25113</v>
      </c>
      <c r="Q808" t="s">
        <v>25113</v>
      </c>
      <c r="R808" t="s">
        <v>3739</v>
      </c>
      <c r="S808" t="str">
        <f t="shared" si="48"/>
        <v>High Score</v>
      </c>
      <c r="T808">
        <v>7.8</v>
      </c>
      <c r="U808" t="str">
        <f t="shared" si="49"/>
        <v>Really Low</v>
      </c>
      <c r="V808">
        <v>13</v>
      </c>
      <c r="W808" t="str">
        <f t="shared" si="50"/>
        <v>Unpopular</v>
      </c>
      <c r="X808">
        <v>0.6</v>
      </c>
      <c r="Y808" t="str">
        <f t="shared" si="51"/>
        <v>High Score</v>
      </c>
      <c r="Z808" t="s">
        <v>25113</v>
      </c>
    </row>
    <row r="809" spans="1:26" x14ac:dyDescent="0.25">
      <c r="A809" t="s">
        <v>3740</v>
      </c>
      <c r="B809" t="s">
        <v>3741</v>
      </c>
      <c r="C809" t="s">
        <v>24</v>
      </c>
      <c r="D809" t="s">
        <v>3742</v>
      </c>
      <c r="E809">
        <v>2011</v>
      </c>
      <c r="F809" t="s">
        <v>25113</v>
      </c>
      <c r="G809">
        <v>102</v>
      </c>
      <c r="H809" t="s">
        <v>114</v>
      </c>
      <c r="I809" t="s">
        <v>25191</v>
      </c>
      <c r="J809" t="s">
        <v>25191</v>
      </c>
      <c r="K809" t="s">
        <v>25113</v>
      </c>
      <c r="L809" t="s">
        <v>25113</v>
      </c>
      <c r="M809" t="s">
        <v>25113</v>
      </c>
      <c r="N809" t="s">
        <v>25113</v>
      </c>
      <c r="O809" t="s">
        <v>25113</v>
      </c>
      <c r="P809" t="s">
        <v>25113</v>
      </c>
      <c r="Q809" t="s">
        <v>25113</v>
      </c>
      <c r="R809" t="s">
        <v>3744</v>
      </c>
      <c r="S809" t="str">
        <f t="shared" si="48"/>
        <v>High Score</v>
      </c>
      <c r="T809">
        <v>7</v>
      </c>
      <c r="U809" t="str">
        <f t="shared" si="49"/>
        <v>Really Low</v>
      </c>
      <c r="V809">
        <v>259</v>
      </c>
      <c r="W809" t="str">
        <f t="shared" si="50"/>
        <v>Unpopular</v>
      </c>
      <c r="X809">
        <v>1.21</v>
      </c>
      <c r="Y809" t="str">
        <f t="shared" si="51"/>
        <v>High Score</v>
      </c>
      <c r="Z809">
        <v>6</v>
      </c>
    </row>
    <row r="810" spans="1:26" x14ac:dyDescent="0.25">
      <c r="A810" t="s">
        <v>3745</v>
      </c>
      <c r="B810" t="s">
        <v>3746</v>
      </c>
      <c r="C810" t="s">
        <v>24</v>
      </c>
      <c r="D810" t="s">
        <v>3747</v>
      </c>
      <c r="E810">
        <v>2011</v>
      </c>
      <c r="F810" t="s">
        <v>823</v>
      </c>
      <c r="G810">
        <v>67</v>
      </c>
      <c r="H810" t="s">
        <v>1936</v>
      </c>
      <c r="I810" t="s">
        <v>25143</v>
      </c>
      <c r="J810" t="s">
        <v>25143</v>
      </c>
      <c r="K810" t="s">
        <v>25113</v>
      </c>
      <c r="L810" t="s">
        <v>25113</v>
      </c>
      <c r="M810" t="s">
        <v>25113</v>
      </c>
      <c r="N810" t="s">
        <v>25113</v>
      </c>
      <c r="O810" t="s">
        <v>25113</v>
      </c>
      <c r="P810" t="s">
        <v>25113</v>
      </c>
      <c r="Q810" t="s">
        <v>25113</v>
      </c>
      <c r="R810" t="s">
        <v>3748</v>
      </c>
      <c r="S810" t="str">
        <f t="shared" si="48"/>
        <v>High Score</v>
      </c>
      <c r="T810" t="s">
        <v>25113</v>
      </c>
      <c r="U810" t="str">
        <f t="shared" si="49"/>
        <v>Really High</v>
      </c>
      <c r="V810" t="s">
        <v>25113</v>
      </c>
      <c r="W810" t="str">
        <f t="shared" si="50"/>
        <v>Really Popular</v>
      </c>
      <c r="X810" t="s">
        <v>25113</v>
      </c>
      <c r="Y810" t="str">
        <f t="shared" si="51"/>
        <v>High Score</v>
      </c>
      <c r="Z810" t="s">
        <v>25113</v>
      </c>
    </row>
    <row r="811" spans="1:26" x14ac:dyDescent="0.25">
      <c r="A811" t="s">
        <v>3749</v>
      </c>
      <c r="B811" t="s">
        <v>3750</v>
      </c>
      <c r="C811" t="s">
        <v>24</v>
      </c>
      <c r="D811" t="s">
        <v>3751</v>
      </c>
      <c r="E811">
        <v>2012</v>
      </c>
      <c r="F811" t="s">
        <v>25113</v>
      </c>
      <c r="G811">
        <v>150</v>
      </c>
      <c r="H811" t="s">
        <v>56</v>
      </c>
      <c r="I811" t="s">
        <v>25143</v>
      </c>
      <c r="J811" t="s">
        <v>25143</v>
      </c>
      <c r="K811" t="s">
        <v>25113</v>
      </c>
      <c r="L811" t="s">
        <v>25113</v>
      </c>
      <c r="M811" t="s">
        <v>25113</v>
      </c>
      <c r="N811" t="s">
        <v>25113</v>
      </c>
      <c r="O811" t="s">
        <v>25113</v>
      </c>
      <c r="P811" t="s">
        <v>25113</v>
      </c>
      <c r="Q811" t="s">
        <v>25113</v>
      </c>
      <c r="R811" t="s">
        <v>3752</v>
      </c>
      <c r="S811" t="str">
        <f t="shared" si="48"/>
        <v>Low Score</v>
      </c>
      <c r="T811">
        <v>3.8</v>
      </c>
      <c r="U811" t="str">
        <f t="shared" si="49"/>
        <v>Really Low</v>
      </c>
      <c r="V811">
        <v>286</v>
      </c>
      <c r="W811" t="str">
        <f t="shared" si="50"/>
        <v>Unpopular</v>
      </c>
      <c r="X811">
        <v>1.4</v>
      </c>
      <c r="Y811" t="str">
        <f t="shared" si="51"/>
        <v>Low Score</v>
      </c>
      <c r="Z811">
        <v>4.4000000000000004</v>
      </c>
    </row>
    <row r="812" spans="1:26" x14ac:dyDescent="0.25">
      <c r="A812" t="s">
        <v>3753</v>
      </c>
      <c r="B812" t="s">
        <v>3754</v>
      </c>
      <c r="C812" t="s">
        <v>24</v>
      </c>
      <c r="D812" t="s">
        <v>3755</v>
      </c>
      <c r="E812">
        <v>2012</v>
      </c>
      <c r="F812" t="s">
        <v>25113</v>
      </c>
      <c r="G812">
        <v>63</v>
      </c>
      <c r="H812" t="s">
        <v>1936</v>
      </c>
      <c r="I812" t="s">
        <v>25143</v>
      </c>
      <c r="J812" t="s">
        <v>25143</v>
      </c>
      <c r="K812" t="s">
        <v>25113</v>
      </c>
      <c r="L812" t="s">
        <v>25113</v>
      </c>
      <c r="M812" t="s">
        <v>25113</v>
      </c>
      <c r="N812" t="s">
        <v>25113</v>
      </c>
      <c r="O812" t="s">
        <v>25113</v>
      </c>
      <c r="P812" t="s">
        <v>25113</v>
      </c>
      <c r="Q812" t="s">
        <v>25113</v>
      </c>
      <c r="R812" t="s">
        <v>3756</v>
      </c>
      <c r="S812" t="str">
        <f t="shared" si="48"/>
        <v>High Score</v>
      </c>
      <c r="T812">
        <v>7.7</v>
      </c>
      <c r="U812" t="str">
        <f t="shared" si="49"/>
        <v>Really Low</v>
      </c>
      <c r="V812">
        <v>17</v>
      </c>
      <c r="W812" t="str">
        <f t="shared" si="50"/>
        <v>Really Popular</v>
      </c>
      <c r="X812" t="s">
        <v>25113</v>
      </c>
      <c r="Y812" t="str">
        <f t="shared" si="51"/>
        <v>High Score</v>
      </c>
      <c r="Z812" t="s">
        <v>25113</v>
      </c>
    </row>
    <row r="813" spans="1:26" x14ac:dyDescent="0.25">
      <c r="A813" t="s">
        <v>3757</v>
      </c>
      <c r="B813" t="s">
        <v>3758</v>
      </c>
      <c r="C813" t="s">
        <v>17</v>
      </c>
      <c r="D813" t="s">
        <v>3759</v>
      </c>
      <c r="E813">
        <v>2012</v>
      </c>
      <c r="F813" t="s">
        <v>25113</v>
      </c>
      <c r="G813">
        <v>16</v>
      </c>
      <c r="H813" t="s">
        <v>114</v>
      </c>
      <c r="I813" t="s">
        <v>25190</v>
      </c>
      <c r="J813" t="s">
        <v>25190</v>
      </c>
      <c r="K813" t="s">
        <v>25113</v>
      </c>
      <c r="L813" t="s">
        <v>25113</v>
      </c>
      <c r="M813" t="s">
        <v>25113</v>
      </c>
      <c r="N813" t="s">
        <v>25113</v>
      </c>
      <c r="O813" t="s">
        <v>25113</v>
      </c>
      <c r="P813" t="s">
        <v>25113</v>
      </c>
      <c r="Q813">
        <v>3</v>
      </c>
      <c r="R813" t="s">
        <v>3760</v>
      </c>
      <c r="S813" t="str">
        <f t="shared" si="48"/>
        <v>High Score</v>
      </c>
      <c r="T813">
        <v>6.6</v>
      </c>
      <c r="U813" t="str">
        <f t="shared" si="49"/>
        <v>Really Low</v>
      </c>
      <c r="V813">
        <v>269</v>
      </c>
      <c r="W813" t="str">
        <f t="shared" si="50"/>
        <v>Unpopular</v>
      </c>
      <c r="X813">
        <v>1.29</v>
      </c>
      <c r="Y813" t="str">
        <f t="shared" si="51"/>
        <v>High Score</v>
      </c>
      <c r="Z813">
        <v>8.3000000000000007</v>
      </c>
    </row>
    <row r="814" spans="1:26" x14ac:dyDescent="0.25">
      <c r="A814" t="s">
        <v>3761</v>
      </c>
      <c r="B814" t="s">
        <v>3762</v>
      </c>
      <c r="C814" t="s">
        <v>24</v>
      </c>
      <c r="D814" t="s">
        <v>3763</v>
      </c>
      <c r="E814">
        <v>2012</v>
      </c>
      <c r="F814" t="s">
        <v>25113</v>
      </c>
      <c r="G814">
        <v>101</v>
      </c>
      <c r="H814" t="s">
        <v>3764</v>
      </c>
      <c r="I814" t="s">
        <v>25139</v>
      </c>
      <c r="J814" t="s">
        <v>25139</v>
      </c>
      <c r="K814" t="s">
        <v>25113</v>
      </c>
      <c r="L814" t="s">
        <v>25113</v>
      </c>
      <c r="M814" t="s">
        <v>25113</v>
      </c>
      <c r="N814" t="s">
        <v>25113</v>
      </c>
      <c r="O814" t="s">
        <v>25113</v>
      </c>
      <c r="P814" t="s">
        <v>25113</v>
      </c>
      <c r="Q814" t="s">
        <v>25113</v>
      </c>
      <c r="R814" t="s">
        <v>3765</v>
      </c>
      <c r="S814" t="str">
        <f t="shared" si="48"/>
        <v>High Score</v>
      </c>
      <c r="T814">
        <v>5.4</v>
      </c>
      <c r="U814" t="str">
        <f t="shared" si="49"/>
        <v>Really Low</v>
      </c>
      <c r="V814">
        <v>145</v>
      </c>
      <c r="W814" t="str">
        <f t="shared" si="50"/>
        <v>Unpopular</v>
      </c>
      <c r="X814">
        <v>1.96</v>
      </c>
      <c r="Y814" t="str">
        <f t="shared" si="51"/>
        <v>High Score</v>
      </c>
      <c r="Z814" t="s">
        <v>25113</v>
      </c>
    </row>
    <row r="815" spans="1:26" x14ac:dyDescent="0.25">
      <c r="A815" t="s">
        <v>3766</v>
      </c>
      <c r="B815" t="s">
        <v>3767</v>
      </c>
      <c r="C815" t="s">
        <v>24</v>
      </c>
      <c r="D815" t="s">
        <v>3768</v>
      </c>
      <c r="E815">
        <v>2012</v>
      </c>
      <c r="F815" t="s">
        <v>25113</v>
      </c>
      <c r="G815">
        <v>60</v>
      </c>
      <c r="H815" t="s">
        <v>56</v>
      </c>
      <c r="I815" t="s">
        <v>25139</v>
      </c>
      <c r="J815" t="s">
        <v>25139</v>
      </c>
      <c r="K815" t="s">
        <v>25113</v>
      </c>
      <c r="L815" t="s">
        <v>25113</v>
      </c>
      <c r="M815" t="s">
        <v>25113</v>
      </c>
      <c r="N815" t="s">
        <v>25113</v>
      </c>
      <c r="O815" t="s">
        <v>25113</v>
      </c>
      <c r="P815" t="s">
        <v>25113</v>
      </c>
      <c r="Q815" t="s">
        <v>25113</v>
      </c>
      <c r="R815" t="s">
        <v>3769</v>
      </c>
      <c r="S815" t="str">
        <f t="shared" si="48"/>
        <v>High Score</v>
      </c>
      <c r="T815">
        <v>6.7</v>
      </c>
      <c r="U815" t="str">
        <f t="shared" si="49"/>
        <v>Really Low</v>
      </c>
      <c r="V815">
        <v>332</v>
      </c>
      <c r="W815" t="str">
        <f t="shared" si="50"/>
        <v>Unpopular</v>
      </c>
      <c r="X815">
        <v>1.6539999999999999</v>
      </c>
      <c r="Y815" t="str">
        <f t="shared" si="51"/>
        <v>High Score</v>
      </c>
      <c r="Z815">
        <v>7.1</v>
      </c>
    </row>
    <row r="816" spans="1:26" x14ac:dyDescent="0.25">
      <c r="A816" t="s">
        <v>3770</v>
      </c>
      <c r="B816" t="s">
        <v>3771</v>
      </c>
      <c r="C816" t="s">
        <v>24</v>
      </c>
      <c r="D816" t="s">
        <v>3772</v>
      </c>
      <c r="E816">
        <v>2012</v>
      </c>
      <c r="F816" t="s">
        <v>81</v>
      </c>
      <c r="G816">
        <v>125</v>
      </c>
      <c r="H816" t="s">
        <v>300</v>
      </c>
      <c r="I816" t="s">
        <v>25184</v>
      </c>
      <c r="J816" t="s">
        <v>25184</v>
      </c>
      <c r="K816" t="s">
        <v>25113</v>
      </c>
      <c r="L816" t="s">
        <v>25113</v>
      </c>
      <c r="M816" t="s">
        <v>25113</v>
      </c>
      <c r="N816" t="s">
        <v>25113</v>
      </c>
      <c r="O816" t="s">
        <v>25113</v>
      </c>
      <c r="P816" t="s">
        <v>25113</v>
      </c>
      <c r="Q816" t="s">
        <v>25113</v>
      </c>
      <c r="R816" t="s">
        <v>3773</v>
      </c>
      <c r="S816" t="str">
        <f t="shared" si="48"/>
        <v>High Score</v>
      </c>
      <c r="T816">
        <v>6.3</v>
      </c>
      <c r="U816" t="str">
        <f t="shared" si="49"/>
        <v>Really Low</v>
      </c>
      <c r="V816">
        <v>361</v>
      </c>
      <c r="W816" t="str">
        <f t="shared" si="50"/>
        <v>Unpopular</v>
      </c>
      <c r="X816">
        <v>2.6349999999999998</v>
      </c>
      <c r="Y816" t="str">
        <f t="shared" si="51"/>
        <v>High Score</v>
      </c>
      <c r="Z816">
        <v>5.9</v>
      </c>
    </row>
    <row r="817" spans="1:26" x14ac:dyDescent="0.25">
      <c r="A817" t="s">
        <v>3774</v>
      </c>
      <c r="B817" t="s">
        <v>3775</v>
      </c>
      <c r="C817" t="s">
        <v>24</v>
      </c>
      <c r="D817" t="s">
        <v>3776</v>
      </c>
      <c r="E817">
        <v>2012</v>
      </c>
      <c r="F817" t="s">
        <v>823</v>
      </c>
      <c r="G817">
        <v>68</v>
      </c>
      <c r="H817" t="s">
        <v>1936</v>
      </c>
      <c r="I817" t="s">
        <v>25143</v>
      </c>
      <c r="J817" t="s">
        <v>25143</v>
      </c>
      <c r="K817" t="s">
        <v>25113</v>
      </c>
      <c r="L817" t="s">
        <v>25113</v>
      </c>
      <c r="M817" t="s">
        <v>25113</v>
      </c>
      <c r="N817" t="s">
        <v>25113</v>
      </c>
      <c r="O817" t="s">
        <v>25113</v>
      </c>
      <c r="P817" t="s">
        <v>25113</v>
      </c>
      <c r="Q817" t="s">
        <v>25113</v>
      </c>
      <c r="R817" t="s">
        <v>3777</v>
      </c>
      <c r="S817" t="str">
        <f t="shared" si="48"/>
        <v>High Score</v>
      </c>
      <c r="T817">
        <v>8.1999999999999993</v>
      </c>
      <c r="U817" t="str">
        <f t="shared" si="49"/>
        <v>Really Low</v>
      </c>
      <c r="V817">
        <v>67</v>
      </c>
      <c r="W817" t="str">
        <f t="shared" si="50"/>
        <v>Unpopular</v>
      </c>
      <c r="X817">
        <v>2.3279999999999998</v>
      </c>
      <c r="Y817" t="str">
        <f t="shared" si="51"/>
        <v>High Score</v>
      </c>
      <c r="Z817">
        <v>8</v>
      </c>
    </row>
    <row r="818" spans="1:26" x14ac:dyDescent="0.25">
      <c r="A818" t="s">
        <v>3778</v>
      </c>
      <c r="B818" t="s">
        <v>3779</v>
      </c>
      <c r="C818" t="s">
        <v>24</v>
      </c>
      <c r="D818" t="s">
        <v>3780</v>
      </c>
      <c r="E818">
        <v>2012</v>
      </c>
      <c r="F818" t="s">
        <v>25113</v>
      </c>
      <c r="G818">
        <v>150</v>
      </c>
      <c r="H818" t="s">
        <v>3734</v>
      </c>
      <c r="I818" t="s">
        <v>25143</v>
      </c>
      <c r="J818" t="s">
        <v>25143</v>
      </c>
      <c r="K818" t="s">
        <v>25113</v>
      </c>
      <c r="L818" t="s">
        <v>25113</v>
      </c>
      <c r="M818" t="s">
        <v>25113</v>
      </c>
      <c r="N818" t="s">
        <v>25113</v>
      </c>
      <c r="O818" t="s">
        <v>25113</v>
      </c>
      <c r="P818" t="s">
        <v>25113</v>
      </c>
      <c r="Q818" t="s">
        <v>25113</v>
      </c>
      <c r="R818" t="s">
        <v>3781</v>
      </c>
      <c r="S818" t="str">
        <f t="shared" si="48"/>
        <v>High Score</v>
      </c>
      <c r="T818">
        <v>6</v>
      </c>
      <c r="U818" t="str">
        <f t="shared" si="49"/>
        <v>Really Low</v>
      </c>
      <c r="V818">
        <v>2450</v>
      </c>
      <c r="W818" t="str">
        <f t="shared" si="50"/>
        <v>Unpopular</v>
      </c>
      <c r="X818">
        <v>3.9409999999999998</v>
      </c>
      <c r="Y818" t="str">
        <f t="shared" si="51"/>
        <v>High Score</v>
      </c>
      <c r="Z818">
        <v>6.8</v>
      </c>
    </row>
    <row r="819" spans="1:26" x14ac:dyDescent="0.25">
      <c r="A819" t="s">
        <v>3782</v>
      </c>
      <c r="B819" t="s">
        <v>3783</v>
      </c>
      <c r="C819" t="s">
        <v>24</v>
      </c>
      <c r="D819" t="s">
        <v>3784</v>
      </c>
      <c r="E819">
        <v>2011</v>
      </c>
      <c r="F819" t="s">
        <v>25113</v>
      </c>
      <c r="G819">
        <v>134</v>
      </c>
      <c r="H819" t="s">
        <v>1436</v>
      </c>
      <c r="I819" t="s">
        <v>25143</v>
      </c>
      <c r="J819" t="s">
        <v>25143</v>
      </c>
      <c r="K819" t="s">
        <v>25113</v>
      </c>
      <c r="L819" t="s">
        <v>25113</v>
      </c>
      <c r="M819" t="s">
        <v>25113</v>
      </c>
      <c r="N819" t="s">
        <v>25113</v>
      </c>
      <c r="O819" t="s">
        <v>25113</v>
      </c>
      <c r="P819" t="s">
        <v>25113</v>
      </c>
      <c r="Q819" t="s">
        <v>25113</v>
      </c>
      <c r="R819" t="s">
        <v>3785</v>
      </c>
      <c r="S819" t="str">
        <f t="shared" si="48"/>
        <v>High Score</v>
      </c>
      <c r="T819">
        <v>6.3</v>
      </c>
      <c r="U819" t="str">
        <f t="shared" si="49"/>
        <v>Really Low</v>
      </c>
      <c r="V819">
        <v>294</v>
      </c>
      <c r="W819" t="str">
        <f t="shared" si="50"/>
        <v>Unpopular</v>
      </c>
      <c r="X819">
        <v>1.181</v>
      </c>
      <c r="Y819" t="str">
        <f t="shared" si="51"/>
        <v>High Score</v>
      </c>
      <c r="Z819">
        <v>6.3</v>
      </c>
    </row>
    <row r="820" spans="1:26" x14ac:dyDescent="0.25">
      <c r="A820" t="s">
        <v>3786</v>
      </c>
      <c r="B820" t="s">
        <v>3787</v>
      </c>
      <c r="C820" t="s">
        <v>24</v>
      </c>
      <c r="D820" t="s">
        <v>3788</v>
      </c>
      <c r="E820">
        <v>2012</v>
      </c>
      <c r="F820" t="s">
        <v>25113</v>
      </c>
      <c r="G820">
        <v>93</v>
      </c>
      <c r="H820" t="s">
        <v>972</v>
      </c>
      <c r="I820" t="s">
        <v>25161</v>
      </c>
      <c r="J820" t="s">
        <v>25161</v>
      </c>
      <c r="K820" t="s">
        <v>25113</v>
      </c>
      <c r="L820" t="s">
        <v>25113</v>
      </c>
      <c r="M820" t="s">
        <v>25113</v>
      </c>
      <c r="N820" t="s">
        <v>25113</v>
      </c>
      <c r="O820" t="s">
        <v>25113</v>
      </c>
      <c r="P820" t="s">
        <v>25113</v>
      </c>
      <c r="Q820" t="s">
        <v>25113</v>
      </c>
      <c r="R820" t="s">
        <v>3789</v>
      </c>
      <c r="S820" t="str">
        <f t="shared" si="48"/>
        <v>High Score</v>
      </c>
      <c r="T820">
        <v>7.8</v>
      </c>
      <c r="U820" t="str">
        <f t="shared" si="49"/>
        <v>Really Low</v>
      </c>
      <c r="V820">
        <v>388</v>
      </c>
      <c r="W820" t="str">
        <f t="shared" si="50"/>
        <v>Unpopular</v>
      </c>
      <c r="X820">
        <v>1.1060000000000001</v>
      </c>
      <c r="Y820" t="str">
        <f t="shared" si="51"/>
        <v>High Score</v>
      </c>
      <c r="Z820">
        <v>8</v>
      </c>
    </row>
    <row r="821" spans="1:26" x14ac:dyDescent="0.25">
      <c r="A821" t="s">
        <v>3790</v>
      </c>
      <c r="B821" t="s">
        <v>3791</v>
      </c>
      <c r="C821" t="s">
        <v>24</v>
      </c>
      <c r="D821" t="s">
        <v>3792</v>
      </c>
      <c r="E821">
        <v>2011</v>
      </c>
      <c r="F821" t="s">
        <v>25113</v>
      </c>
      <c r="G821">
        <v>57</v>
      </c>
      <c r="H821" t="s">
        <v>56</v>
      </c>
      <c r="I821" t="s">
        <v>25139</v>
      </c>
      <c r="J821" t="s">
        <v>25139</v>
      </c>
      <c r="K821" t="s">
        <v>25113</v>
      </c>
      <c r="L821" t="s">
        <v>25113</v>
      </c>
      <c r="M821" t="s">
        <v>25113</v>
      </c>
      <c r="N821" t="s">
        <v>25113</v>
      </c>
      <c r="O821" t="s">
        <v>25113</v>
      </c>
      <c r="P821" t="s">
        <v>25113</v>
      </c>
      <c r="Q821" t="s">
        <v>25113</v>
      </c>
      <c r="R821" t="s">
        <v>3793</v>
      </c>
      <c r="S821" t="str">
        <f t="shared" si="48"/>
        <v>High Score</v>
      </c>
      <c r="T821">
        <v>7.2</v>
      </c>
      <c r="U821" t="str">
        <f t="shared" si="49"/>
        <v>Really Low</v>
      </c>
      <c r="V821">
        <v>501</v>
      </c>
      <c r="W821" t="str">
        <f t="shared" si="50"/>
        <v>Unpopular</v>
      </c>
      <c r="X821">
        <v>2.4140000000000001</v>
      </c>
      <c r="Y821" t="str">
        <f t="shared" si="51"/>
        <v>High Score</v>
      </c>
      <c r="Z821">
        <v>6.1</v>
      </c>
    </row>
    <row r="822" spans="1:26" x14ac:dyDescent="0.25">
      <c r="A822" t="s">
        <v>3794</v>
      </c>
      <c r="B822" t="s">
        <v>3795</v>
      </c>
      <c r="C822" t="s">
        <v>24</v>
      </c>
      <c r="D822" t="s">
        <v>3796</v>
      </c>
      <c r="E822">
        <v>2011</v>
      </c>
      <c r="F822" t="s">
        <v>37</v>
      </c>
      <c r="G822">
        <v>109</v>
      </c>
      <c r="H822" t="s">
        <v>3797</v>
      </c>
      <c r="I822" t="s">
        <v>25143</v>
      </c>
      <c r="J822" t="s">
        <v>25143</v>
      </c>
      <c r="K822" t="s">
        <v>25113</v>
      </c>
      <c r="L822" t="s">
        <v>25113</v>
      </c>
      <c r="M822" t="s">
        <v>25113</v>
      </c>
      <c r="N822" t="s">
        <v>25113</v>
      </c>
      <c r="O822" t="s">
        <v>25113</v>
      </c>
      <c r="P822" t="s">
        <v>25113</v>
      </c>
      <c r="Q822" t="s">
        <v>25113</v>
      </c>
      <c r="R822" t="s">
        <v>3798</v>
      </c>
      <c r="S822" t="str">
        <f t="shared" si="48"/>
        <v>Low Score</v>
      </c>
      <c r="T822">
        <v>4</v>
      </c>
      <c r="U822" t="str">
        <f t="shared" si="49"/>
        <v>Really Low</v>
      </c>
      <c r="V822">
        <v>411</v>
      </c>
      <c r="W822" t="str">
        <f t="shared" si="50"/>
        <v>Unpopular</v>
      </c>
      <c r="X822">
        <v>1.927</v>
      </c>
      <c r="Y822" t="str">
        <f t="shared" si="51"/>
        <v>High Score</v>
      </c>
      <c r="Z822">
        <v>6.8</v>
      </c>
    </row>
    <row r="823" spans="1:26" x14ac:dyDescent="0.25">
      <c r="A823" t="s">
        <v>3799</v>
      </c>
      <c r="B823" t="s">
        <v>3800</v>
      </c>
      <c r="C823" t="s">
        <v>24</v>
      </c>
      <c r="D823" t="s">
        <v>3801</v>
      </c>
      <c r="E823">
        <v>2011</v>
      </c>
      <c r="F823" t="s">
        <v>37</v>
      </c>
      <c r="G823">
        <v>115</v>
      </c>
      <c r="H823" t="s">
        <v>2772</v>
      </c>
      <c r="I823" t="s">
        <v>25143</v>
      </c>
      <c r="J823" t="s">
        <v>25143</v>
      </c>
      <c r="K823" t="s">
        <v>25113</v>
      </c>
      <c r="L823" t="s">
        <v>25113</v>
      </c>
      <c r="M823" t="s">
        <v>25113</v>
      </c>
      <c r="N823" t="s">
        <v>25113</v>
      </c>
      <c r="O823" t="s">
        <v>25113</v>
      </c>
      <c r="P823" t="s">
        <v>25113</v>
      </c>
      <c r="Q823" t="s">
        <v>25113</v>
      </c>
      <c r="R823" t="s">
        <v>3802</v>
      </c>
      <c r="S823" t="str">
        <f t="shared" si="48"/>
        <v>High Score</v>
      </c>
      <c r="T823">
        <v>5.3</v>
      </c>
      <c r="U823" t="str">
        <f t="shared" si="49"/>
        <v>Really Low</v>
      </c>
      <c r="V823">
        <v>392</v>
      </c>
      <c r="W823" t="str">
        <f t="shared" si="50"/>
        <v>Unpopular</v>
      </c>
      <c r="X823">
        <v>1.4890000000000001</v>
      </c>
      <c r="Y823" t="str">
        <f t="shared" si="51"/>
        <v>Low Score</v>
      </c>
      <c r="Z823">
        <v>5</v>
      </c>
    </row>
    <row r="824" spans="1:26" x14ac:dyDescent="0.25">
      <c r="A824" t="s">
        <v>3803</v>
      </c>
      <c r="B824" t="s">
        <v>3804</v>
      </c>
      <c r="C824" t="s">
        <v>24</v>
      </c>
      <c r="D824" t="s">
        <v>3805</v>
      </c>
      <c r="E824">
        <v>2012</v>
      </c>
      <c r="F824" t="s">
        <v>25113</v>
      </c>
      <c r="G824">
        <v>93</v>
      </c>
      <c r="H824" t="s">
        <v>114</v>
      </c>
      <c r="I824" t="s">
        <v>25296</v>
      </c>
      <c r="J824" t="s">
        <v>25139</v>
      </c>
      <c r="K824" t="s">
        <v>25609</v>
      </c>
      <c r="L824" t="s">
        <v>25640</v>
      </c>
      <c r="M824" t="s">
        <v>25113</v>
      </c>
      <c r="N824" t="s">
        <v>25113</v>
      </c>
      <c r="O824" t="s">
        <v>25113</v>
      </c>
      <c r="P824" t="s">
        <v>25113</v>
      </c>
      <c r="Q824" t="s">
        <v>25113</v>
      </c>
      <c r="R824" t="s">
        <v>25113</v>
      </c>
      <c r="S824" t="str">
        <f t="shared" si="48"/>
        <v>High Score</v>
      </c>
      <c r="T824" t="s">
        <v>25113</v>
      </c>
      <c r="U824" t="str">
        <f t="shared" si="49"/>
        <v>Really High</v>
      </c>
      <c r="V824" t="s">
        <v>25113</v>
      </c>
      <c r="W824" t="str">
        <f t="shared" si="50"/>
        <v>Unpopular</v>
      </c>
      <c r="X824">
        <v>0.6</v>
      </c>
      <c r="Y824" t="str">
        <f t="shared" si="51"/>
        <v>High Score</v>
      </c>
      <c r="Z824" t="s">
        <v>25113</v>
      </c>
    </row>
    <row r="825" spans="1:26" x14ac:dyDescent="0.25">
      <c r="A825" t="s">
        <v>3807</v>
      </c>
      <c r="B825" t="s">
        <v>3808</v>
      </c>
      <c r="C825" t="s">
        <v>24</v>
      </c>
      <c r="D825" t="s">
        <v>3809</v>
      </c>
      <c r="E825">
        <v>2011</v>
      </c>
      <c r="F825" t="s">
        <v>25113</v>
      </c>
      <c r="G825">
        <v>100</v>
      </c>
      <c r="H825" t="s">
        <v>114</v>
      </c>
      <c r="I825" t="s">
        <v>25145</v>
      </c>
      <c r="J825" t="s">
        <v>25145</v>
      </c>
      <c r="K825" t="s">
        <v>25113</v>
      </c>
      <c r="L825" t="s">
        <v>25113</v>
      </c>
      <c r="M825" t="s">
        <v>25113</v>
      </c>
      <c r="N825" t="s">
        <v>25113</v>
      </c>
      <c r="O825" t="s">
        <v>25113</v>
      </c>
      <c r="P825" t="s">
        <v>25113</v>
      </c>
      <c r="Q825" t="s">
        <v>25113</v>
      </c>
      <c r="R825" t="s">
        <v>3810</v>
      </c>
      <c r="S825" t="str">
        <f t="shared" si="48"/>
        <v>High Score</v>
      </c>
      <c r="T825">
        <v>6.3</v>
      </c>
      <c r="U825" t="str">
        <f t="shared" si="49"/>
        <v>Really Low</v>
      </c>
      <c r="V825">
        <v>63</v>
      </c>
      <c r="W825" t="str">
        <f t="shared" si="50"/>
        <v>Unpopular</v>
      </c>
      <c r="X825">
        <v>0.88</v>
      </c>
      <c r="Y825" t="str">
        <f t="shared" si="51"/>
        <v>High Score</v>
      </c>
      <c r="Z825" t="s">
        <v>25113</v>
      </c>
    </row>
    <row r="826" spans="1:26" x14ac:dyDescent="0.25">
      <c r="A826" t="s">
        <v>3811</v>
      </c>
      <c r="B826" t="s">
        <v>3812</v>
      </c>
      <c r="C826" t="s">
        <v>24</v>
      </c>
      <c r="D826" t="s">
        <v>3813</v>
      </c>
      <c r="E826">
        <v>2012</v>
      </c>
      <c r="F826" t="s">
        <v>25113</v>
      </c>
      <c r="G826">
        <v>100</v>
      </c>
      <c r="H826" t="s">
        <v>114</v>
      </c>
      <c r="I826" t="s">
        <v>25184</v>
      </c>
      <c r="J826" t="s">
        <v>25184</v>
      </c>
      <c r="K826" t="s">
        <v>25113</v>
      </c>
      <c r="L826" t="s">
        <v>25113</v>
      </c>
      <c r="M826" t="s">
        <v>25113</v>
      </c>
      <c r="N826" t="s">
        <v>25113</v>
      </c>
      <c r="O826" t="s">
        <v>25113</v>
      </c>
      <c r="P826" t="s">
        <v>25113</v>
      </c>
      <c r="Q826" t="s">
        <v>25113</v>
      </c>
      <c r="R826" t="s">
        <v>3814</v>
      </c>
      <c r="S826" t="str">
        <f t="shared" si="48"/>
        <v>High Score</v>
      </c>
      <c r="T826">
        <v>6</v>
      </c>
      <c r="U826" t="str">
        <f t="shared" si="49"/>
        <v>Really Low</v>
      </c>
      <c r="V826">
        <v>203</v>
      </c>
      <c r="W826" t="str">
        <f t="shared" si="50"/>
        <v>Unpopular</v>
      </c>
      <c r="X826">
        <v>3.2349999999999999</v>
      </c>
      <c r="Y826" t="str">
        <f t="shared" si="51"/>
        <v>High Score</v>
      </c>
      <c r="Z826">
        <v>6</v>
      </c>
    </row>
    <row r="827" spans="1:26" x14ac:dyDescent="0.25">
      <c r="A827" t="s">
        <v>3815</v>
      </c>
      <c r="B827" t="s">
        <v>3816</v>
      </c>
      <c r="C827" t="s">
        <v>24</v>
      </c>
      <c r="D827" t="s">
        <v>3817</v>
      </c>
      <c r="E827">
        <v>2011</v>
      </c>
      <c r="F827" t="s">
        <v>823</v>
      </c>
      <c r="G827">
        <v>75</v>
      </c>
      <c r="H827" t="s">
        <v>1936</v>
      </c>
      <c r="I827" t="s">
        <v>160</v>
      </c>
      <c r="J827" t="s">
        <v>25113</v>
      </c>
      <c r="K827" t="s">
        <v>25113</v>
      </c>
      <c r="L827" t="s">
        <v>25113</v>
      </c>
      <c r="M827" t="s">
        <v>25113</v>
      </c>
      <c r="N827" t="s">
        <v>25113</v>
      </c>
      <c r="O827" t="s">
        <v>25113</v>
      </c>
      <c r="P827" t="s">
        <v>25113</v>
      </c>
      <c r="Q827" t="s">
        <v>25113</v>
      </c>
      <c r="R827" t="s">
        <v>3818</v>
      </c>
      <c r="S827" t="str">
        <f t="shared" si="48"/>
        <v>High Score</v>
      </c>
      <c r="T827">
        <v>6.1</v>
      </c>
      <c r="U827" t="str">
        <f t="shared" si="49"/>
        <v>Really Low</v>
      </c>
      <c r="V827">
        <v>128</v>
      </c>
      <c r="W827" t="str">
        <f t="shared" si="50"/>
        <v>Really Popular</v>
      </c>
      <c r="X827" t="s">
        <v>25113</v>
      </c>
      <c r="Y827" t="str">
        <f t="shared" si="51"/>
        <v>High Score</v>
      </c>
      <c r="Z827" t="s">
        <v>25113</v>
      </c>
    </row>
    <row r="828" spans="1:26" x14ac:dyDescent="0.25">
      <c r="A828" t="s">
        <v>3819</v>
      </c>
      <c r="B828" t="s">
        <v>3820</v>
      </c>
      <c r="C828" t="s">
        <v>24</v>
      </c>
      <c r="D828" t="s">
        <v>3821</v>
      </c>
      <c r="E828">
        <v>2011</v>
      </c>
      <c r="F828" t="s">
        <v>25113</v>
      </c>
      <c r="G828">
        <v>104</v>
      </c>
      <c r="H828" t="s">
        <v>3822</v>
      </c>
      <c r="I828" t="s">
        <v>25184</v>
      </c>
      <c r="J828" t="s">
        <v>25184</v>
      </c>
      <c r="K828" t="s">
        <v>25113</v>
      </c>
      <c r="L828" t="s">
        <v>25113</v>
      </c>
      <c r="M828" t="s">
        <v>25113</v>
      </c>
      <c r="N828" t="s">
        <v>25113</v>
      </c>
      <c r="O828" t="s">
        <v>25113</v>
      </c>
      <c r="P828" t="s">
        <v>25113</v>
      </c>
      <c r="Q828" t="s">
        <v>25113</v>
      </c>
      <c r="R828" t="s">
        <v>3823</v>
      </c>
      <c r="S828" t="str">
        <f t="shared" si="48"/>
        <v>High Score</v>
      </c>
      <c r="T828">
        <v>5.9</v>
      </c>
      <c r="U828" t="str">
        <f t="shared" si="49"/>
        <v>Really Low</v>
      </c>
      <c r="V828">
        <v>311</v>
      </c>
      <c r="W828" t="str">
        <f t="shared" si="50"/>
        <v>Unpopular</v>
      </c>
      <c r="X828">
        <v>1.583</v>
      </c>
      <c r="Y828" t="str">
        <f t="shared" si="51"/>
        <v>Low Score</v>
      </c>
      <c r="Z828">
        <v>4</v>
      </c>
    </row>
    <row r="829" spans="1:26" x14ac:dyDescent="0.25">
      <c r="A829" t="s">
        <v>3824</v>
      </c>
      <c r="B829" t="s">
        <v>3825</v>
      </c>
      <c r="C829" t="s">
        <v>17</v>
      </c>
      <c r="D829" t="s">
        <v>3826</v>
      </c>
      <c r="E829">
        <v>2011</v>
      </c>
      <c r="F829" t="s">
        <v>50</v>
      </c>
      <c r="G829">
        <v>44</v>
      </c>
      <c r="H829" t="s">
        <v>3827</v>
      </c>
      <c r="I829" t="s">
        <v>25179</v>
      </c>
      <c r="J829" t="s">
        <v>25179</v>
      </c>
      <c r="K829" t="s">
        <v>25113</v>
      </c>
      <c r="L829" t="s">
        <v>25113</v>
      </c>
      <c r="M829" t="s">
        <v>25113</v>
      </c>
      <c r="N829" t="s">
        <v>25113</v>
      </c>
      <c r="O829" t="s">
        <v>25113</v>
      </c>
      <c r="P829" t="s">
        <v>25113</v>
      </c>
      <c r="Q829">
        <v>1</v>
      </c>
      <c r="R829" t="s">
        <v>3828</v>
      </c>
      <c r="S829" t="str">
        <f t="shared" si="48"/>
        <v>High Score</v>
      </c>
      <c r="T829" t="s">
        <v>25113</v>
      </c>
      <c r="U829" t="str">
        <f t="shared" si="49"/>
        <v>Really High</v>
      </c>
      <c r="V829" t="s">
        <v>25113</v>
      </c>
      <c r="W829" t="str">
        <f t="shared" si="50"/>
        <v>Unpopular</v>
      </c>
      <c r="X829">
        <v>1.7709999999999999</v>
      </c>
      <c r="Y829" t="str">
        <f t="shared" si="51"/>
        <v>High Score</v>
      </c>
      <c r="Z829" t="s">
        <v>25113</v>
      </c>
    </row>
    <row r="830" spans="1:26" x14ac:dyDescent="0.25">
      <c r="A830" t="s">
        <v>3829</v>
      </c>
      <c r="B830" t="s">
        <v>3830</v>
      </c>
      <c r="C830" t="s">
        <v>24</v>
      </c>
      <c r="D830" t="s">
        <v>3831</v>
      </c>
      <c r="E830">
        <v>2012</v>
      </c>
      <c r="F830" t="s">
        <v>25113</v>
      </c>
      <c r="G830">
        <v>110</v>
      </c>
      <c r="H830" t="s">
        <v>565</v>
      </c>
      <c r="I830" t="s">
        <v>25184</v>
      </c>
      <c r="J830" t="s">
        <v>25184</v>
      </c>
      <c r="K830" t="s">
        <v>25113</v>
      </c>
      <c r="L830" t="s">
        <v>25113</v>
      </c>
      <c r="M830" t="s">
        <v>25113</v>
      </c>
      <c r="N830" t="s">
        <v>25113</v>
      </c>
      <c r="O830" t="s">
        <v>25113</v>
      </c>
      <c r="P830" t="s">
        <v>25113</v>
      </c>
      <c r="Q830" t="s">
        <v>25113</v>
      </c>
      <c r="R830" t="s">
        <v>3832</v>
      </c>
      <c r="S830" t="str">
        <f t="shared" si="48"/>
        <v>Low Score</v>
      </c>
      <c r="T830">
        <v>5</v>
      </c>
      <c r="U830" t="str">
        <f t="shared" si="49"/>
        <v>Really Low</v>
      </c>
      <c r="V830">
        <v>285</v>
      </c>
      <c r="W830" t="str">
        <f t="shared" si="50"/>
        <v>Unpopular</v>
      </c>
      <c r="X830">
        <v>3.4239999999999999</v>
      </c>
      <c r="Y830" t="str">
        <f t="shared" si="51"/>
        <v>High Score</v>
      </c>
      <c r="Z830">
        <v>5.0999999999999996</v>
      </c>
    </row>
    <row r="831" spans="1:26" x14ac:dyDescent="0.25">
      <c r="A831" t="s">
        <v>3833</v>
      </c>
      <c r="B831" t="s">
        <v>3834</v>
      </c>
      <c r="C831" t="s">
        <v>17</v>
      </c>
      <c r="D831" t="s">
        <v>3835</v>
      </c>
      <c r="E831">
        <v>2012</v>
      </c>
      <c r="F831" t="s">
        <v>50</v>
      </c>
      <c r="G831">
        <v>44</v>
      </c>
      <c r="H831" t="s">
        <v>381</v>
      </c>
      <c r="I831" t="s">
        <v>25179</v>
      </c>
      <c r="J831" t="s">
        <v>25179</v>
      </c>
      <c r="K831" t="s">
        <v>25113</v>
      </c>
      <c r="L831" t="s">
        <v>25113</v>
      </c>
      <c r="M831" t="s">
        <v>25113</v>
      </c>
      <c r="N831" t="s">
        <v>25113</v>
      </c>
      <c r="O831" t="s">
        <v>25113</v>
      </c>
      <c r="P831" t="s">
        <v>25113</v>
      </c>
      <c r="Q831">
        <v>1</v>
      </c>
      <c r="R831" t="s">
        <v>3836</v>
      </c>
      <c r="S831" t="str">
        <f t="shared" si="48"/>
        <v>High Score</v>
      </c>
      <c r="T831">
        <v>6.7</v>
      </c>
      <c r="U831" t="str">
        <f t="shared" si="49"/>
        <v>Really Low</v>
      </c>
      <c r="V831">
        <v>15</v>
      </c>
      <c r="W831" t="str">
        <f t="shared" si="50"/>
        <v>Unpopular</v>
      </c>
      <c r="X831">
        <v>1.796</v>
      </c>
      <c r="Y831" t="str">
        <f t="shared" si="51"/>
        <v>High Score</v>
      </c>
      <c r="Z831">
        <v>6</v>
      </c>
    </row>
    <row r="832" spans="1:26" x14ac:dyDescent="0.25">
      <c r="A832" t="s">
        <v>3837</v>
      </c>
      <c r="B832" t="s">
        <v>3838</v>
      </c>
      <c r="C832" t="s">
        <v>17</v>
      </c>
      <c r="D832" t="s">
        <v>3839</v>
      </c>
      <c r="E832">
        <v>2012</v>
      </c>
      <c r="F832" t="s">
        <v>257</v>
      </c>
      <c r="G832">
        <v>45</v>
      </c>
      <c r="H832" t="s">
        <v>114</v>
      </c>
      <c r="I832" t="s">
        <v>25178</v>
      </c>
      <c r="J832" t="s">
        <v>25178</v>
      </c>
      <c r="K832" t="s">
        <v>25113</v>
      </c>
      <c r="L832" t="s">
        <v>25113</v>
      </c>
      <c r="M832" t="s">
        <v>25113</v>
      </c>
      <c r="N832" t="s">
        <v>25113</v>
      </c>
      <c r="O832" t="s">
        <v>25113</v>
      </c>
      <c r="P832" t="s">
        <v>25113</v>
      </c>
      <c r="Q832">
        <v>1</v>
      </c>
      <c r="R832" t="s">
        <v>3840</v>
      </c>
      <c r="S832" t="str">
        <f t="shared" si="48"/>
        <v>High Score</v>
      </c>
      <c r="T832">
        <v>7.5</v>
      </c>
      <c r="U832" t="str">
        <f t="shared" si="49"/>
        <v>Really Low</v>
      </c>
      <c r="V832">
        <v>124</v>
      </c>
      <c r="W832" t="str">
        <f t="shared" si="50"/>
        <v>Unpopular</v>
      </c>
      <c r="X832">
        <v>1.774</v>
      </c>
      <c r="Y832" t="str">
        <f t="shared" si="51"/>
        <v>High Score</v>
      </c>
      <c r="Z832">
        <v>6.5</v>
      </c>
    </row>
    <row r="833" spans="1:26" x14ac:dyDescent="0.25">
      <c r="A833" t="s">
        <v>3841</v>
      </c>
      <c r="B833" t="s">
        <v>3842</v>
      </c>
      <c r="C833" t="s">
        <v>24</v>
      </c>
      <c r="D833" t="s">
        <v>3843</v>
      </c>
      <c r="E833">
        <v>2012</v>
      </c>
      <c r="F833" t="s">
        <v>25113</v>
      </c>
      <c r="G833">
        <v>111</v>
      </c>
      <c r="H833" t="s">
        <v>1509</v>
      </c>
      <c r="I833" t="s">
        <v>25180</v>
      </c>
      <c r="J833" t="s">
        <v>25180</v>
      </c>
      <c r="K833" t="s">
        <v>25113</v>
      </c>
      <c r="L833" t="s">
        <v>25113</v>
      </c>
      <c r="M833" t="s">
        <v>25113</v>
      </c>
      <c r="N833" t="s">
        <v>25113</v>
      </c>
      <c r="O833" t="s">
        <v>25113</v>
      </c>
      <c r="P833" t="s">
        <v>25113</v>
      </c>
      <c r="Q833" t="s">
        <v>25113</v>
      </c>
      <c r="R833" t="s">
        <v>3844</v>
      </c>
      <c r="S833" t="str">
        <f t="shared" si="48"/>
        <v>High Score</v>
      </c>
      <c r="T833">
        <v>6.2</v>
      </c>
      <c r="U833" t="str">
        <f t="shared" si="49"/>
        <v>Really Low</v>
      </c>
      <c r="V833">
        <v>174</v>
      </c>
      <c r="W833" t="str">
        <f t="shared" si="50"/>
        <v>Unpopular</v>
      </c>
      <c r="X833">
        <v>1.968</v>
      </c>
      <c r="Y833" t="str">
        <f t="shared" si="51"/>
        <v>Low Score</v>
      </c>
      <c r="Z833">
        <v>5</v>
      </c>
    </row>
    <row r="834" spans="1:26" x14ac:dyDescent="0.25">
      <c r="A834" t="s">
        <v>3845</v>
      </c>
      <c r="B834" t="s">
        <v>3846</v>
      </c>
      <c r="C834" t="s">
        <v>24</v>
      </c>
      <c r="D834" t="s">
        <v>3847</v>
      </c>
      <c r="E834">
        <v>2011</v>
      </c>
      <c r="F834" t="s">
        <v>25113</v>
      </c>
      <c r="G834">
        <v>78</v>
      </c>
      <c r="H834" t="s">
        <v>3848</v>
      </c>
      <c r="I834" t="s">
        <v>25297</v>
      </c>
      <c r="J834" t="s">
        <v>25161</v>
      </c>
      <c r="K834" t="s">
        <v>25633</v>
      </c>
      <c r="L834" t="s">
        <v>25604</v>
      </c>
      <c r="M834" t="s">
        <v>25640</v>
      </c>
      <c r="N834" t="s">
        <v>25113</v>
      </c>
      <c r="O834" t="s">
        <v>25113</v>
      </c>
      <c r="P834" t="s">
        <v>25113</v>
      </c>
      <c r="Q834" t="s">
        <v>25113</v>
      </c>
      <c r="R834" t="s">
        <v>3850</v>
      </c>
      <c r="S834" t="str">
        <f t="shared" si="48"/>
        <v>High Score</v>
      </c>
      <c r="T834">
        <v>6.7</v>
      </c>
      <c r="U834" t="str">
        <f t="shared" si="49"/>
        <v>Really Low</v>
      </c>
      <c r="V834">
        <v>133</v>
      </c>
      <c r="W834" t="str">
        <f t="shared" si="50"/>
        <v>Unpopular</v>
      </c>
      <c r="X834">
        <v>1.6659999999999999</v>
      </c>
      <c r="Y834" t="str">
        <f t="shared" si="51"/>
        <v>High Score</v>
      </c>
      <c r="Z834">
        <v>5.8</v>
      </c>
    </row>
    <row r="835" spans="1:26" x14ac:dyDescent="0.25">
      <c r="A835" t="s">
        <v>3851</v>
      </c>
      <c r="B835" t="s">
        <v>3852</v>
      </c>
      <c r="C835" t="s">
        <v>17</v>
      </c>
      <c r="D835" t="s">
        <v>3853</v>
      </c>
      <c r="E835">
        <v>2013</v>
      </c>
      <c r="F835" t="s">
        <v>19</v>
      </c>
      <c r="G835">
        <v>58</v>
      </c>
      <c r="H835" t="s">
        <v>221</v>
      </c>
      <c r="I835" t="s">
        <v>25140</v>
      </c>
      <c r="J835" t="s">
        <v>25140</v>
      </c>
      <c r="K835" t="s">
        <v>25113</v>
      </c>
      <c r="L835" t="s">
        <v>25113</v>
      </c>
      <c r="M835" t="s">
        <v>25113</v>
      </c>
      <c r="N835" t="s">
        <v>25113</v>
      </c>
      <c r="O835" t="s">
        <v>25113</v>
      </c>
      <c r="P835" t="s">
        <v>25113</v>
      </c>
      <c r="Q835">
        <v>6</v>
      </c>
      <c r="R835" t="s">
        <v>3854</v>
      </c>
      <c r="S835" t="str">
        <f t="shared" si="48"/>
        <v>High Score</v>
      </c>
      <c r="T835">
        <v>8.8000000000000007</v>
      </c>
      <c r="U835" t="str">
        <f t="shared" si="49"/>
        <v>Really High</v>
      </c>
      <c r="V835">
        <v>511668</v>
      </c>
      <c r="W835" t="str">
        <f t="shared" si="50"/>
        <v>Really Popular</v>
      </c>
      <c r="X835">
        <v>1038.077</v>
      </c>
      <c r="Y835" t="str">
        <f t="shared" si="51"/>
        <v>High Score</v>
      </c>
      <c r="Z835">
        <v>8.5579999999999998</v>
      </c>
    </row>
    <row r="836" spans="1:26" x14ac:dyDescent="0.25">
      <c r="A836" t="s">
        <v>3855</v>
      </c>
      <c r="B836" t="s">
        <v>3856</v>
      </c>
      <c r="C836" t="s">
        <v>17</v>
      </c>
      <c r="D836" t="s">
        <v>3857</v>
      </c>
      <c r="E836">
        <v>2014</v>
      </c>
      <c r="F836" t="s">
        <v>19</v>
      </c>
      <c r="G836">
        <v>60</v>
      </c>
      <c r="H836" t="s">
        <v>3858</v>
      </c>
      <c r="I836" t="s">
        <v>25139</v>
      </c>
      <c r="J836" t="s">
        <v>25139</v>
      </c>
      <c r="K836" t="s">
        <v>25113</v>
      </c>
      <c r="L836" t="s">
        <v>25113</v>
      </c>
      <c r="M836" t="s">
        <v>25113</v>
      </c>
      <c r="N836" t="s">
        <v>25113</v>
      </c>
      <c r="O836" t="s">
        <v>25113</v>
      </c>
      <c r="P836" t="s">
        <v>25113</v>
      </c>
      <c r="Q836">
        <v>6</v>
      </c>
      <c r="R836" t="s">
        <v>3859</v>
      </c>
      <c r="S836" t="str">
        <f t="shared" ref="S836:S899" si="52">IF(T836 &gt; 5, "High Score", "Low Score")</f>
        <v>High Score</v>
      </c>
      <c r="T836">
        <v>8.4</v>
      </c>
      <c r="U836" t="str">
        <f t="shared" ref="U836:U899" si="53">_xlfn.IFS(V836&gt;70000, "Really High", V836&gt;50000, "High", V836&gt;20000, "Average", V836&lt; 20000, "Really Low")</f>
        <v>Really High</v>
      </c>
      <c r="V836">
        <v>156114</v>
      </c>
      <c r="W836" t="str">
        <f t="shared" ref="W836:W899" si="54" xml:space="preserve"> IF(X836&gt; 100, "Really Popular", IF(X836&lt;20,"Unpopular", "Moderately popular"))</f>
        <v>Really Popular</v>
      </c>
      <c r="X836">
        <v>101.42</v>
      </c>
      <c r="Y836" t="str">
        <f t="shared" ref="Y836:Y899" si="55">IF(Z836&gt;5,"High Score","Low Score")</f>
        <v>High Score</v>
      </c>
      <c r="Z836">
        <v>8.1999999999999993</v>
      </c>
    </row>
    <row r="837" spans="1:26" x14ac:dyDescent="0.25">
      <c r="A837" t="s">
        <v>3860</v>
      </c>
      <c r="B837" t="s">
        <v>3861</v>
      </c>
      <c r="C837" t="s">
        <v>17</v>
      </c>
      <c r="D837" t="s">
        <v>3862</v>
      </c>
      <c r="E837">
        <v>2013</v>
      </c>
      <c r="F837" t="s">
        <v>19</v>
      </c>
      <c r="G837">
        <v>24</v>
      </c>
      <c r="H837" t="s">
        <v>3863</v>
      </c>
      <c r="I837" t="s">
        <v>25150</v>
      </c>
      <c r="J837" t="s">
        <v>25150</v>
      </c>
      <c r="K837" t="s">
        <v>25113</v>
      </c>
      <c r="L837" t="s">
        <v>25113</v>
      </c>
      <c r="M837" t="s">
        <v>25113</v>
      </c>
      <c r="N837" t="s">
        <v>25113</v>
      </c>
      <c r="O837" t="s">
        <v>25113</v>
      </c>
      <c r="P837" t="s">
        <v>25113</v>
      </c>
      <c r="Q837">
        <v>4</v>
      </c>
      <c r="R837" t="s">
        <v>3864</v>
      </c>
      <c r="S837" t="str">
        <f t="shared" si="52"/>
        <v>High Score</v>
      </c>
      <c r="T837">
        <v>9</v>
      </c>
      <c r="U837" t="str">
        <f t="shared" si="53"/>
        <v>Really High</v>
      </c>
      <c r="V837">
        <v>325381</v>
      </c>
      <c r="W837" t="str">
        <f t="shared" si="54"/>
        <v>Moderately popular</v>
      </c>
      <c r="X837">
        <v>85.661000000000001</v>
      </c>
      <c r="Y837" t="str">
        <f t="shared" si="55"/>
        <v>High Score</v>
      </c>
      <c r="Z837">
        <v>8.6</v>
      </c>
    </row>
    <row r="838" spans="1:26" x14ac:dyDescent="0.25">
      <c r="A838" t="s">
        <v>3865</v>
      </c>
      <c r="B838" t="s">
        <v>3866</v>
      </c>
      <c r="C838" t="s">
        <v>17</v>
      </c>
      <c r="D838" t="s">
        <v>3867</v>
      </c>
      <c r="E838">
        <v>2013</v>
      </c>
      <c r="F838" t="s">
        <v>50</v>
      </c>
      <c r="G838">
        <v>43</v>
      </c>
      <c r="H838" t="s">
        <v>3868</v>
      </c>
      <c r="I838" t="s">
        <v>25139</v>
      </c>
      <c r="J838" t="s">
        <v>25139</v>
      </c>
      <c r="K838" t="s">
        <v>25113</v>
      </c>
      <c r="L838" t="s">
        <v>25113</v>
      </c>
      <c r="M838" t="s">
        <v>25113</v>
      </c>
      <c r="N838" t="s">
        <v>25113</v>
      </c>
      <c r="O838" t="s">
        <v>25113</v>
      </c>
      <c r="P838" t="s">
        <v>25113</v>
      </c>
      <c r="Q838">
        <v>5</v>
      </c>
      <c r="R838" t="s">
        <v>3869</v>
      </c>
      <c r="S838" t="str">
        <f t="shared" si="52"/>
        <v>High Score</v>
      </c>
      <c r="T838">
        <v>8.3000000000000007</v>
      </c>
      <c r="U838" t="str">
        <f t="shared" si="53"/>
        <v>Really High</v>
      </c>
      <c r="V838">
        <v>133406</v>
      </c>
      <c r="W838" t="str">
        <f t="shared" si="54"/>
        <v>Really Popular</v>
      </c>
      <c r="X838">
        <v>114.43600000000001</v>
      </c>
      <c r="Y838" t="str">
        <f t="shared" si="55"/>
        <v>High Score</v>
      </c>
      <c r="Z838">
        <v>8.6</v>
      </c>
    </row>
    <row r="839" spans="1:26" x14ac:dyDescent="0.25">
      <c r="A839" t="s">
        <v>3870</v>
      </c>
      <c r="B839" t="s">
        <v>3871</v>
      </c>
      <c r="C839" t="s">
        <v>17</v>
      </c>
      <c r="D839" t="s">
        <v>3872</v>
      </c>
      <c r="E839">
        <v>2013</v>
      </c>
      <c r="F839" t="s">
        <v>50</v>
      </c>
      <c r="G839">
        <v>43</v>
      </c>
      <c r="H839" t="s">
        <v>512</v>
      </c>
      <c r="I839" t="s">
        <v>25139</v>
      </c>
      <c r="J839" t="s">
        <v>25139</v>
      </c>
      <c r="K839" t="s">
        <v>25113</v>
      </c>
      <c r="L839" t="s">
        <v>25113</v>
      </c>
      <c r="M839" t="s">
        <v>25113</v>
      </c>
      <c r="N839" t="s">
        <v>25113</v>
      </c>
      <c r="O839" t="s">
        <v>25113</v>
      </c>
      <c r="P839" t="s">
        <v>25113</v>
      </c>
      <c r="Q839">
        <v>9</v>
      </c>
      <c r="R839" t="s">
        <v>3873</v>
      </c>
      <c r="S839" t="str">
        <f t="shared" si="52"/>
        <v>High Score</v>
      </c>
      <c r="T839">
        <v>8</v>
      </c>
      <c r="U839" t="str">
        <f t="shared" si="53"/>
        <v>Really High</v>
      </c>
      <c r="V839">
        <v>242640</v>
      </c>
      <c r="W839" t="str">
        <f t="shared" si="54"/>
        <v>Really Popular</v>
      </c>
      <c r="X839">
        <v>227.55699999999999</v>
      </c>
      <c r="Y839" t="str">
        <f t="shared" si="55"/>
        <v>High Score</v>
      </c>
      <c r="Z839">
        <v>7.6</v>
      </c>
    </row>
    <row r="840" spans="1:26" x14ac:dyDescent="0.25">
      <c r="A840" t="s">
        <v>3874</v>
      </c>
      <c r="B840" t="s">
        <v>3875</v>
      </c>
      <c r="C840" t="s">
        <v>17</v>
      </c>
      <c r="D840" t="s">
        <v>3876</v>
      </c>
      <c r="E840">
        <v>2014</v>
      </c>
      <c r="F840" t="s">
        <v>206</v>
      </c>
      <c r="G840">
        <v>64</v>
      </c>
      <c r="H840" t="s">
        <v>3877</v>
      </c>
      <c r="I840" t="s">
        <v>25139</v>
      </c>
      <c r="J840" t="s">
        <v>25139</v>
      </c>
      <c r="K840" t="s">
        <v>25113</v>
      </c>
      <c r="L840" t="s">
        <v>25113</v>
      </c>
      <c r="M840" t="s">
        <v>25113</v>
      </c>
      <c r="N840" t="s">
        <v>25113</v>
      </c>
      <c r="O840" t="s">
        <v>25113</v>
      </c>
      <c r="P840" t="s">
        <v>25113</v>
      </c>
      <c r="Q840">
        <v>15</v>
      </c>
      <c r="R840" t="s">
        <v>3878</v>
      </c>
      <c r="S840" t="str">
        <f t="shared" si="52"/>
        <v>High Score</v>
      </c>
      <c r="T840">
        <v>6.1</v>
      </c>
      <c r="U840" t="str">
        <f t="shared" si="53"/>
        <v>Really Low</v>
      </c>
      <c r="V840">
        <v>2021</v>
      </c>
      <c r="W840" t="str">
        <f t="shared" si="54"/>
        <v>Unpopular</v>
      </c>
      <c r="X840">
        <v>15.176</v>
      </c>
      <c r="Y840" t="str">
        <f t="shared" si="55"/>
        <v>High Score</v>
      </c>
      <c r="Z840">
        <v>5.6</v>
      </c>
    </row>
    <row r="841" spans="1:26" x14ac:dyDescent="0.25">
      <c r="A841" t="s">
        <v>3879</v>
      </c>
      <c r="B841" t="s">
        <v>3880</v>
      </c>
      <c r="C841" t="s">
        <v>17</v>
      </c>
      <c r="D841" t="s">
        <v>3881</v>
      </c>
      <c r="E841">
        <v>2014</v>
      </c>
      <c r="F841" t="s">
        <v>50</v>
      </c>
      <c r="G841">
        <v>42</v>
      </c>
      <c r="H841" t="s">
        <v>3882</v>
      </c>
      <c r="I841" t="s">
        <v>25139</v>
      </c>
      <c r="J841" t="s">
        <v>25139</v>
      </c>
      <c r="K841" t="s">
        <v>25113</v>
      </c>
      <c r="L841" t="s">
        <v>25113</v>
      </c>
      <c r="M841" t="s">
        <v>25113</v>
      </c>
      <c r="N841" t="s">
        <v>25113</v>
      </c>
      <c r="O841" t="s">
        <v>25113</v>
      </c>
      <c r="P841" t="s">
        <v>25113</v>
      </c>
      <c r="Q841">
        <v>8</v>
      </c>
      <c r="R841" t="s">
        <v>3883</v>
      </c>
      <c r="S841" t="str">
        <f t="shared" si="52"/>
        <v>High Score</v>
      </c>
      <c r="T841">
        <v>7.6</v>
      </c>
      <c r="U841" t="str">
        <f t="shared" si="53"/>
        <v>Really High</v>
      </c>
      <c r="V841">
        <v>341393</v>
      </c>
      <c r="W841" t="str">
        <f t="shared" si="54"/>
        <v>Really Popular</v>
      </c>
      <c r="X841">
        <v>537.15599999999995</v>
      </c>
      <c r="Y841" t="str">
        <f t="shared" si="55"/>
        <v>High Score</v>
      </c>
      <c r="Z841">
        <v>7.8</v>
      </c>
    </row>
    <row r="842" spans="1:26" x14ac:dyDescent="0.25">
      <c r="A842" t="s">
        <v>3884</v>
      </c>
      <c r="B842" t="s">
        <v>3885</v>
      </c>
      <c r="C842" t="s">
        <v>24</v>
      </c>
      <c r="D842" t="s">
        <v>3886</v>
      </c>
      <c r="E842">
        <v>2014</v>
      </c>
      <c r="F842" t="s">
        <v>37</v>
      </c>
      <c r="G842">
        <v>95</v>
      </c>
      <c r="H842" t="s">
        <v>3887</v>
      </c>
      <c r="I842" t="s">
        <v>25298</v>
      </c>
      <c r="J842" t="s">
        <v>25139</v>
      </c>
      <c r="K842" t="s">
        <v>25607</v>
      </c>
      <c r="L842" t="s">
        <v>25610</v>
      </c>
      <c r="M842" t="s">
        <v>25113</v>
      </c>
      <c r="N842" t="s">
        <v>25113</v>
      </c>
      <c r="O842" t="s">
        <v>25113</v>
      </c>
      <c r="P842" t="s">
        <v>25113</v>
      </c>
      <c r="Q842" t="s">
        <v>25113</v>
      </c>
      <c r="R842" t="s">
        <v>3889</v>
      </c>
      <c r="S842" t="str">
        <f t="shared" si="52"/>
        <v>High Score</v>
      </c>
      <c r="T842">
        <v>7.2</v>
      </c>
      <c r="U842" t="str">
        <f t="shared" si="53"/>
        <v>Really High</v>
      </c>
      <c r="V842">
        <v>113735</v>
      </c>
      <c r="W842" t="str">
        <f t="shared" si="54"/>
        <v>Moderately popular</v>
      </c>
      <c r="X842">
        <v>34.868000000000002</v>
      </c>
      <c r="Y842" t="str">
        <f t="shared" si="55"/>
        <v>High Score</v>
      </c>
      <c r="Z842">
        <v>7.1</v>
      </c>
    </row>
    <row r="843" spans="1:26" x14ac:dyDescent="0.25">
      <c r="A843" t="s">
        <v>3890</v>
      </c>
      <c r="B843" t="s">
        <v>3891</v>
      </c>
      <c r="C843" t="s">
        <v>17</v>
      </c>
      <c r="D843" t="s">
        <v>3892</v>
      </c>
      <c r="E843">
        <v>2013</v>
      </c>
      <c r="F843" t="s">
        <v>50</v>
      </c>
      <c r="G843">
        <v>42</v>
      </c>
      <c r="H843" t="s">
        <v>3893</v>
      </c>
      <c r="I843" t="s">
        <v>25139</v>
      </c>
      <c r="J843" t="s">
        <v>25139</v>
      </c>
      <c r="K843" t="s">
        <v>25113</v>
      </c>
      <c r="L843" t="s">
        <v>25113</v>
      </c>
      <c r="M843" t="s">
        <v>25113</v>
      </c>
      <c r="N843" t="s">
        <v>25113</v>
      </c>
      <c r="O843" t="s">
        <v>25113</v>
      </c>
      <c r="P843" t="s">
        <v>25113</v>
      </c>
      <c r="Q843">
        <v>4</v>
      </c>
      <c r="R843" t="s">
        <v>3894</v>
      </c>
      <c r="S843" t="str">
        <f t="shared" si="52"/>
        <v>High Score</v>
      </c>
      <c r="T843">
        <v>7.5</v>
      </c>
      <c r="U843" t="str">
        <f t="shared" si="53"/>
        <v>Average</v>
      </c>
      <c r="V843">
        <v>47751</v>
      </c>
      <c r="W843" t="str">
        <f t="shared" si="54"/>
        <v>Moderately popular</v>
      </c>
      <c r="X843">
        <v>50.863999999999997</v>
      </c>
      <c r="Y843" t="str">
        <f t="shared" si="55"/>
        <v>High Score</v>
      </c>
      <c r="Z843">
        <v>8</v>
      </c>
    </row>
    <row r="844" spans="1:26" x14ac:dyDescent="0.25">
      <c r="A844" t="s">
        <v>3895</v>
      </c>
      <c r="B844" t="s">
        <v>3896</v>
      </c>
      <c r="C844" t="s">
        <v>24</v>
      </c>
      <c r="D844" t="s">
        <v>3897</v>
      </c>
      <c r="E844">
        <v>2014</v>
      </c>
      <c r="F844" t="s">
        <v>26</v>
      </c>
      <c r="G844">
        <v>101</v>
      </c>
      <c r="H844" t="s">
        <v>1178</v>
      </c>
      <c r="I844" t="s">
        <v>25139</v>
      </c>
      <c r="J844" t="s">
        <v>25139</v>
      </c>
      <c r="K844" t="s">
        <v>25113</v>
      </c>
      <c r="L844" t="s">
        <v>25113</v>
      </c>
      <c r="M844" t="s">
        <v>25113</v>
      </c>
      <c r="N844" t="s">
        <v>25113</v>
      </c>
      <c r="O844" t="s">
        <v>25113</v>
      </c>
      <c r="P844" t="s">
        <v>25113</v>
      </c>
      <c r="Q844" t="s">
        <v>25113</v>
      </c>
      <c r="R844" t="s">
        <v>3898</v>
      </c>
      <c r="S844" t="str">
        <f t="shared" si="52"/>
        <v>High Score</v>
      </c>
      <c r="T844">
        <v>6.8</v>
      </c>
      <c r="U844" t="str">
        <f t="shared" si="53"/>
        <v>Really High</v>
      </c>
      <c r="V844">
        <v>236513</v>
      </c>
      <c r="W844" t="str">
        <f t="shared" si="54"/>
        <v>Really Popular</v>
      </c>
      <c r="X844">
        <v>123.98399999999999</v>
      </c>
      <c r="Y844" t="str">
        <f t="shared" si="55"/>
        <v>High Score</v>
      </c>
      <c r="Z844">
        <v>6.5590000000000002</v>
      </c>
    </row>
    <row r="845" spans="1:26" x14ac:dyDescent="0.25">
      <c r="A845" t="s">
        <v>3899</v>
      </c>
      <c r="B845" t="s">
        <v>3900</v>
      </c>
      <c r="C845" t="s">
        <v>24</v>
      </c>
      <c r="D845" t="s">
        <v>3901</v>
      </c>
      <c r="E845">
        <v>2014</v>
      </c>
      <c r="F845" t="s">
        <v>81</v>
      </c>
      <c r="G845">
        <v>113</v>
      </c>
      <c r="H845" t="s">
        <v>1250</v>
      </c>
      <c r="I845" t="s">
        <v>25234</v>
      </c>
      <c r="J845" t="s">
        <v>25140</v>
      </c>
      <c r="K845" t="s">
        <v>25604</v>
      </c>
      <c r="L845" t="s">
        <v>25113</v>
      </c>
      <c r="M845" t="s">
        <v>25113</v>
      </c>
      <c r="N845" t="s">
        <v>25113</v>
      </c>
      <c r="O845" t="s">
        <v>25113</v>
      </c>
      <c r="P845" t="s">
        <v>25113</v>
      </c>
      <c r="Q845" t="s">
        <v>25113</v>
      </c>
      <c r="R845" t="s">
        <v>3902</v>
      </c>
      <c r="S845" t="str">
        <f t="shared" si="52"/>
        <v>High Score</v>
      </c>
      <c r="T845">
        <v>8</v>
      </c>
      <c r="U845" t="str">
        <f t="shared" si="53"/>
        <v>Really High</v>
      </c>
      <c r="V845">
        <v>756254</v>
      </c>
      <c r="W845" t="str">
        <f t="shared" si="54"/>
        <v>Moderately popular</v>
      </c>
      <c r="X845">
        <v>49.673000000000002</v>
      </c>
      <c r="Y845" t="str">
        <f t="shared" si="55"/>
        <v>High Score</v>
      </c>
      <c r="Z845">
        <v>8</v>
      </c>
    </row>
    <row r="846" spans="1:26" x14ac:dyDescent="0.25">
      <c r="A846" t="s">
        <v>3903</v>
      </c>
      <c r="B846" t="s">
        <v>3904</v>
      </c>
      <c r="C846" t="s">
        <v>17</v>
      </c>
      <c r="D846" t="s">
        <v>3905</v>
      </c>
      <c r="E846">
        <v>2014</v>
      </c>
      <c r="F846" t="s">
        <v>50</v>
      </c>
      <c r="G846">
        <v>42</v>
      </c>
      <c r="H846" t="s">
        <v>483</v>
      </c>
      <c r="I846" t="s">
        <v>25139</v>
      </c>
      <c r="J846" t="s">
        <v>25139</v>
      </c>
      <c r="K846" t="s">
        <v>25113</v>
      </c>
      <c r="L846" t="s">
        <v>25113</v>
      </c>
      <c r="M846" t="s">
        <v>25113</v>
      </c>
      <c r="N846" t="s">
        <v>25113</v>
      </c>
      <c r="O846" t="s">
        <v>25113</v>
      </c>
      <c r="P846" t="s">
        <v>25113</v>
      </c>
      <c r="Q846">
        <v>7</v>
      </c>
      <c r="R846" t="s">
        <v>3906</v>
      </c>
      <c r="S846" t="str">
        <f t="shared" si="52"/>
        <v>High Score</v>
      </c>
      <c r="T846">
        <v>7.6</v>
      </c>
      <c r="U846" t="str">
        <f t="shared" si="53"/>
        <v>Really High</v>
      </c>
      <c r="V846">
        <v>245631</v>
      </c>
      <c r="W846" t="str">
        <f t="shared" si="54"/>
        <v>Really Popular</v>
      </c>
      <c r="X846">
        <v>217.82</v>
      </c>
      <c r="Y846" t="str">
        <f t="shared" si="55"/>
        <v>High Score</v>
      </c>
      <c r="Z846">
        <v>7.9</v>
      </c>
    </row>
    <row r="847" spans="1:26" x14ac:dyDescent="0.25">
      <c r="A847" t="s">
        <v>3907</v>
      </c>
      <c r="B847" t="s">
        <v>3908</v>
      </c>
      <c r="C847" t="s">
        <v>24</v>
      </c>
      <c r="D847" t="s">
        <v>3909</v>
      </c>
      <c r="E847">
        <v>2013</v>
      </c>
      <c r="F847" t="s">
        <v>26</v>
      </c>
      <c r="G847">
        <v>123</v>
      </c>
      <c r="H847" t="s">
        <v>3910</v>
      </c>
      <c r="I847" t="s">
        <v>25299</v>
      </c>
      <c r="J847" t="s">
        <v>25139</v>
      </c>
      <c r="K847" t="s">
        <v>25613</v>
      </c>
      <c r="L847" t="s">
        <v>25610</v>
      </c>
      <c r="M847" t="s">
        <v>25113</v>
      </c>
      <c r="N847" t="s">
        <v>25113</v>
      </c>
      <c r="O847" t="s">
        <v>25113</v>
      </c>
      <c r="P847" t="s">
        <v>25113</v>
      </c>
      <c r="Q847" t="s">
        <v>25113</v>
      </c>
      <c r="R847" t="s">
        <v>3912</v>
      </c>
      <c r="S847" t="str">
        <f t="shared" si="52"/>
        <v>High Score</v>
      </c>
      <c r="T847">
        <v>8.1</v>
      </c>
      <c r="U847" t="str">
        <f t="shared" si="53"/>
        <v>Really High</v>
      </c>
      <c r="V847">
        <v>471586</v>
      </c>
      <c r="W847" t="str">
        <f t="shared" si="54"/>
        <v>Moderately popular</v>
      </c>
      <c r="X847">
        <v>29.759</v>
      </c>
      <c r="Y847" t="str">
        <f t="shared" si="55"/>
        <v>High Score</v>
      </c>
      <c r="Z847">
        <v>7.7</v>
      </c>
    </row>
    <row r="848" spans="1:26" x14ac:dyDescent="0.25">
      <c r="A848" t="s">
        <v>3913</v>
      </c>
      <c r="B848" t="s">
        <v>3914</v>
      </c>
      <c r="C848" t="s">
        <v>24</v>
      </c>
      <c r="D848" t="s">
        <v>3915</v>
      </c>
      <c r="E848">
        <v>2014</v>
      </c>
      <c r="F848" t="s">
        <v>26</v>
      </c>
      <c r="G848">
        <v>118</v>
      </c>
      <c r="H848" t="s">
        <v>372</v>
      </c>
      <c r="I848" t="s">
        <v>25139</v>
      </c>
      <c r="J848" t="s">
        <v>25139</v>
      </c>
      <c r="K848" t="s">
        <v>25113</v>
      </c>
      <c r="L848" t="s">
        <v>25113</v>
      </c>
      <c r="M848" t="s">
        <v>25113</v>
      </c>
      <c r="N848" t="s">
        <v>25113</v>
      </c>
      <c r="O848" t="s">
        <v>25113</v>
      </c>
      <c r="P848" t="s">
        <v>25113</v>
      </c>
      <c r="Q848" t="s">
        <v>25113</v>
      </c>
      <c r="R848" t="s">
        <v>3916</v>
      </c>
      <c r="S848" t="str">
        <f t="shared" si="52"/>
        <v>High Score</v>
      </c>
      <c r="T848">
        <v>7.8</v>
      </c>
      <c r="U848" t="str">
        <f t="shared" si="53"/>
        <v>Really High</v>
      </c>
      <c r="V848">
        <v>531779</v>
      </c>
      <c r="W848" t="str">
        <f t="shared" si="54"/>
        <v>Moderately popular</v>
      </c>
      <c r="X848">
        <v>57.276000000000003</v>
      </c>
      <c r="Y848" t="str">
        <f t="shared" si="55"/>
        <v>High Score</v>
      </c>
      <c r="Z848">
        <v>7.7</v>
      </c>
    </row>
    <row r="849" spans="1:26" x14ac:dyDescent="0.25">
      <c r="A849" t="s">
        <v>3917</v>
      </c>
      <c r="B849" t="s">
        <v>3918</v>
      </c>
      <c r="C849" t="s">
        <v>17</v>
      </c>
      <c r="D849" t="s">
        <v>3919</v>
      </c>
      <c r="E849">
        <v>2014</v>
      </c>
      <c r="F849" t="s">
        <v>50</v>
      </c>
      <c r="G849">
        <v>41</v>
      </c>
      <c r="H849" t="s">
        <v>473</v>
      </c>
      <c r="I849" t="s">
        <v>25139</v>
      </c>
      <c r="J849" t="s">
        <v>25139</v>
      </c>
      <c r="K849" t="s">
        <v>25113</v>
      </c>
      <c r="L849" t="s">
        <v>25113</v>
      </c>
      <c r="M849" t="s">
        <v>25113</v>
      </c>
      <c r="N849" t="s">
        <v>25113</v>
      </c>
      <c r="O849" t="s">
        <v>25113</v>
      </c>
      <c r="P849" t="s">
        <v>25113</v>
      </c>
      <c r="Q849">
        <v>8</v>
      </c>
      <c r="R849" t="s">
        <v>3920</v>
      </c>
      <c r="S849" t="str">
        <f t="shared" si="52"/>
        <v>High Score</v>
      </c>
      <c r="T849">
        <v>6.4</v>
      </c>
      <c r="U849" t="str">
        <f t="shared" si="53"/>
        <v>Really Low</v>
      </c>
      <c r="V849">
        <v>2528</v>
      </c>
      <c r="W849" t="str">
        <f t="shared" si="54"/>
        <v>Unpopular</v>
      </c>
      <c r="X849">
        <v>9.4789999999999992</v>
      </c>
      <c r="Y849" t="str">
        <f t="shared" si="55"/>
        <v>High Score</v>
      </c>
      <c r="Z849">
        <v>5.9</v>
      </c>
    </row>
    <row r="850" spans="1:26" x14ac:dyDescent="0.25">
      <c r="A850" t="s">
        <v>3921</v>
      </c>
      <c r="B850" t="s">
        <v>3922</v>
      </c>
      <c r="C850" t="s">
        <v>24</v>
      </c>
      <c r="D850" t="s">
        <v>3923</v>
      </c>
      <c r="E850">
        <v>2014</v>
      </c>
      <c r="F850" t="s">
        <v>81</v>
      </c>
      <c r="G850">
        <v>102</v>
      </c>
      <c r="H850" t="s">
        <v>565</v>
      </c>
      <c r="I850" t="s">
        <v>25139</v>
      </c>
      <c r="J850" t="s">
        <v>25139</v>
      </c>
      <c r="K850" t="s">
        <v>25113</v>
      </c>
      <c r="L850" t="s">
        <v>25113</v>
      </c>
      <c r="M850" t="s">
        <v>25113</v>
      </c>
      <c r="N850" t="s">
        <v>25113</v>
      </c>
      <c r="O850" t="s">
        <v>25113</v>
      </c>
      <c r="P850" t="s">
        <v>25113</v>
      </c>
      <c r="Q850" t="s">
        <v>25113</v>
      </c>
      <c r="R850" t="s">
        <v>3924</v>
      </c>
      <c r="S850" t="str">
        <f t="shared" si="52"/>
        <v>High Score</v>
      </c>
      <c r="T850">
        <v>7.2</v>
      </c>
      <c r="U850" t="str">
        <f t="shared" si="53"/>
        <v>Really High</v>
      </c>
      <c r="V850">
        <v>102820</v>
      </c>
      <c r="W850" t="str">
        <f t="shared" si="54"/>
        <v>Unpopular</v>
      </c>
      <c r="X850">
        <v>18.905000000000001</v>
      </c>
      <c r="Y850" t="str">
        <f t="shared" si="55"/>
        <v>High Score</v>
      </c>
      <c r="Z850">
        <v>7.1</v>
      </c>
    </row>
    <row r="851" spans="1:26" x14ac:dyDescent="0.25">
      <c r="A851" t="s">
        <v>3925</v>
      </c>
      <c r="B851" t="s">
        <v>3926</v>
      </c>
      <c r="C851" t="s">
        <v>24</v>
      </c>
      <c r="D851" t="s">
        <v>3927</v>
      </c>
      <c r="E851">
        <v>2013</v>
      </c>
      <c r="F851" t="s">
        <v>26</v>
      </c>
      <c r="G851">
        <v>112</v>
      </c>
      <c r="H851" t="s">
        <v>1178</v>
      </c>
      <c r="I851" t="s">
        <v>25139</v>
      </c>
      <c r="J851" t="s">
        <v>25139</v>
      </c>
      <c r="K851" t="s">
        <v>25113</v>
      </c>
      <c r="L851" t="s">
        <v>25113</v>
      </c>
      <c r="M851" t="s">
        <v>25113</v>
      </c>
      <c r="N851" t="s">
        <v>25113</v>
      </c>
      <c r="O851" t="s">
        <v>25113</v>
      </c>
      <c r="P851" t="s">
        <v>25113</v>
      </c>
      <c r="Q851" t="s">
        <v>25113</v>
      </c>
      <c r="R851" t="s">
        <v>3928</v>
      </c>
      <c r="S851" t="str">
        <f t="shared" si="52"/>
        <v>High Score</v>
      </c>
      <c r="T851">
        <v>7.5</v>
      </c>
      <c r="U851" t="str">
        <f t="shared" si="53"/>
        <v>Really High</v>
      </c>
      <c r="V851">
        <v>496484</v>
      </c>
      <c r="W851" t="str">
        <f t="shared" si="54"/>
        <v>Really Popular</v>
      </c>
      <c r="X851">
        <v>221.92500000000001</v>
      </c>
      <c r="Y851" t="str">
        <f t="shared" si="55"/>
        <v>High Score</v>
      </c>
      <c r="Z851">
        <v>7.5330000000000004</v>
      </c>
    </row>
    <row r="852" spans="1:26" x14ac:dyDescent="0.25">
      <c r="A852" t="s">
        <v>3929</v>
      </c>
      <c r="B852" t="s">
        <v>3930</v>
      </c>
      <c r="C852" t="s">
        <v>17</v>
      </c>
      <c r="D852" t="s">
        <v>3931</v>
      </c>
      <c r="E852">
        <v>2014</v>
      </c>
      <c r="F852" t="s">
        <v>50</v>
      </c>
      <c r="G852">
        <v>43</v>
      </c>
      <c r="H852" t="s">
        <v>3932</v>
      </c>
      <c r="I852" t="s">
        <v>25139</v>
      </c>
      <c r="J852" t="s">
        <v>25139</v>
      </c>
      <c r="K852" t="s">
        <v>25113</v>
      </c>
      <c r="L852" t="s">
        <v>25113</v>
      </c>
      <c r="M852" t="s">
        <v>25113</v>
      </c>
      <c r="N852" t="s">
        <v>25113</v>
      </c>
      <c r="O852" t="s">
        <v>25113</v>
      </c>
      <c r="P852" t="s">
        <v>25113</v>
      </c>
      <c r="Q852">
        <v>5</v>
      </c>
      <c r="R852" t="s">
        <v>3933</v>
      </c>
      <c r="S852" t="str">
        <f t="shared" si="52"/>
        <v>High Score</v>
      </c>
      <c r="T852">
        <v>7.8</v>
      </c>
      <c r="U852" t="str">
        <f t="shared" si="53"/>
        <v>Really High</v>
      </c>
      <c r="V852">
        <v>227760</v>
      </c>
      <c r="W852" t="str">
        <f t="shared" si="54"/>
        <v>Really Popular</v>
      </c>
      <c r="X852">
        <v>106.651</v>
      </c>
      <c r="Y852" t="str">
        <f t="shared" si="55"/>
        <v>High Score</v>
      </c>
      <c r="Z852">
        <v>7.6</v>
      </c>
    </row>
    <row r="853" spans="1:26" x14ac:dyDescent="0.25">
      <c r="A853" t="s">
        <v>3934</v>
      </c>
      <c r="B853" t="s">
        <v>3935</v>
      </c>
      <c r="C853" t="s">
        <v>24</v>
      </c>
      <c r="D853" t="s">
        <v>3936</v>
      </c>
      <c r="E853">
        <v>2014</v>
      </c>
      <c r="F853" t="s">
        <v>37</v>
      </c>
      <c r="G853">
        <v>102</v>
      </c>
      <c r="H853" t="s">
        <v>3937</v>
      </c>
      <c r="I853" t="s">
        <v>25139</v>
      </c>
      <c r="J853" t="s">
        <v>25139</v>
      </c>
      <c r="K853" t="s">
        <v>25113</v>
      </c>
      <c r="L853" t="s">
        <v>25113</v>
      </c>
      <c r="M853" t="s">
        <v>25113</v>
      </c>
      <c r="N853" t="s">
        <v>25113</v>
      </c>
      <c r="O853" t="s">
        <v>25113</v>
      </c>
      <c r="P853" t="s">
        <v>25113</v>
      </c>
      <c r="Q853" t="s">
        <v>25113</v>
      </c>
      <c r="R853" t="s">
        <v>3938</v>
      </c>
      <c r="S853" t="str">
        <f t="shared" si="52"/>
        <v>High Score</v>
      </c>
      <c r="T853">
        <v>7.8</v>
      </c>
      <c r="U853" t="str">
        <f t="shared" si="53"/>
        <v>Really High</v>
      </c>
      <c r="V853">
        <v>330975</v>
      </c>
      <c r="W853" t="str">
        <f t="shared" si="54"/>
        <v>Really Popular</v>
      </c>
      <c r="X853">
        <v>134.69999999999999</v>
      </c>
      <c r="Y853" t="str">
        <f t="shared" si="55"/>
        <v>High Score</v>
      </c>
      <c r="Z853">
        <v>7.67</v>
      </c>
    </row>
    <row r="854" spans="1:26" x14ac:dyDescent="0.25">
      <c r="A854" t="s">
        <v>3939</v>
      </c>
      <c r="B854" t="s">
        <v>3940</v>
      </c>
      <c r="C854" t="s">
        <v>24</v>
      </c>
      <c r="D854" t="s">
        <v>3941</v>
      </c>
      <c r="E854">
        <v>2013</v>
      </c>
      <c r="F854" t="s">
        <v>26</v>
      </c>
      <c r="G854">
        <v>104</v>
      </c>
      <c r="H854" t="s">
        <v>425</v>
      </c>
      <c r="I854" t="s">
        <v>25139</v>
      </c>
      <c r="J854" t="s">
        <v>25139</v>
      </c>
      <c r="K854" t="s">
        <v>25113</v>
      </c>
      <c r="L854" t="s">
        <v>25113</v>
      </c>
      <c r="M854" t="s">
        <v>25113</v>
      </c>
      <c r="N854" t="s">
        <v>25113</v>
      </c>
      <c r="O854" t="s">
        <v>25113</v>
      </c>
      <c r="P854" t="s">
        <v>25113</v>
      </c>
      <c r="Q854" t="s">
        <v>25113</v>
      </c>
      <c r="R854" t="s">
        <v>3942</v>
      </c>
      <c r="S854" t="str">
        <f t="shared" si="52"/>
        <v>High Score</v>
      </c>
      <c r="T854">
        <v>5.7</v>
      </c>
      <c r="U854" t="str">
        <f t="shared" si="53"/>
        <v>Really High</v>
      </c>
      <c r="V854">
        <v>75728</v>
      </c>
      <c r="W854" t="str">
        <f t="shared" si="54"/>
        <v>Moderately popular</v>
      </c>
      <c r="X854">
        <v>20.164000000000001</v>
      </c>
      <c r="Y854" t="str">
        <f t="shared" si="55"/>
        <v>High Score</v>
      </c>
      <c r="Z854">
        <v>5.9</v>
      </c>
    </row>
    <row r="855" spans="1:26" x14ac:dyDescent="0.25">
      <c r="A855" t="s">
        <v>3943</v>
      </c>
      <c r="B855" t="s">
        <v>3944</v>
      </c>
      <c r="C855" t="s">
        <v>17</v>
      </c>
      <c r="D855" t="s">
        <v>3945</v>
      </c>
      <c r="E855">
        <v>2013</v>
      </c>
      <c r="F855" t="s">
        <v>19</v>
      </c>
      <c r="G855">
        <v>52</v>
      </c>
      <c r="H855" t="s">
        <v>114</v>
      </c>
      <c r="I855" t="s">
        <v>25139</v>
      </c>
      <c r="J855" t="s">
        <v>25139</v>
      </c>
      <c r="K855" t="s">
        <v>25113</v>
      </c>
      <c r="L855" t="s">
        <v>25113</v>
      </c>
      <c r="M855" t="s">
        <v>25113</v>
      </c>
      <c r="N855" t="s">
        <v>25113</v>
      </c>
      <c r="O855" t="s">
        <v>25113</v>
      </c>
      <c r="P855" t="s">
        <v>25113</v>
      </c>
      <c r="Q855">
        <v>6</v>
      </c>
      <c r="R855" t="s">
        <v>3946</v>
      </c>
      <c r="S855" t="str">
        <f t="shared" si="52"/>
        <v>High Score</v>
      </c>
      <c r="T855">
        <v>8.6999999999999993</v>
      </c>
      <c r="U855" t="str">
        <f t="shared" si="53"/>
        <v>Really High</v>
      </c>
      <c r="V855">
        <v>497650</v>
      </c>
      <c r="W855" t="str">
        <f t="shared" si="54"/>
        <v>Moderately popular</v>
      </c>
      <c r="X855">
        <v>33.936</v>
      </c>
      <c r="Y855" t="str">
        <f t="shared" si="55"/>
        <v>High Score</v>
      </c>
      <c r="Z855">
        <v>8.1</v>
      </c>
    </row>
    <row r="856" spans="1:26" x14ac:dyDescent="0.25">
      <c r="A856" t="s">
        <v>3947</v>
      </c>
      <c r="B856" t="s">
        <v>3948</v>
      </c>
      <c r="C856" t="s">
        <v>24</v>
      </c>
      <c r="D856" t="s">
        <v>3949</v>
      </c>
      <c r="E856">
        <v>2014</v>
      </c>
      <c r="F856" t="s">
        <v>81</v>
      </c>
      <c r="G856">
        <v>106</v>
      </c>
      <c r="H856" t="s">
        <v>3950</v>
      </c>
      <c r="I856" t="s">
        <v>25243</v>
      </c>
      <c r="J856" t="s">
        <v>25146</v>
      </c>
      <c r="K856" t="s">
        <v>25604</v>
      </c>
      <c r="L856" t="s">
        <v>25113</v>
      </c>
      <c r="M856" t="s">
        <v>25113</v>
      </c>
      <c r="N856" t="s">
        <v>25113</v>
      </c>
      <c r="O856" t="s">
        <v>25113</v>
      </c>
      <c r="P856" t="s">
        <v>25113</v>
      </c>
      <c r="Q856" t="s">
        <v>25113</v>
      </c>
      <c r="R856" t="s">
        <v>3951</v>
      </c>
      <c r="S856" t="str">
        <f t="shared" si="52"/>
        <v>High Score</v>
      </c>
      <c r="T856">
        <v>7.2</v>
      </c>
      <c r="U856" t="str">
        <f t="shared" si="53"/>
        <v>Really Low</v>
      </c>
      <c r="V856">
        <v>51</v>
      </c>
      <c r="W856" t="str">
        <f t="shared" si="54"/>
        <v>Unpopular</v>
      </c>
      <c r="X856">
        <v>11.98</v>
      </c>
      <c r="Y856" t="str">
        <f t="shared" si="55"/>
        <v>High Score</v>
      </c>
      <c r="Z856">
        <v>6.9980000000000002</v>
      </c>
    </row>
    <row r="857" spans="1:26" x14ac:dyDescent="0.25">
      <c r="A857" t="s">
        <v>3952</v>
      </c>
      <c r="B857" t="s">
        <v>3953</v>
      </c>
      <c r="C857" t="s">
        <v>24</v>
      </c>
      <c r="D857" t="s">
        <v>3954</v>
      </c>
      <c r="E857">
        <v>2013</v>
      </c>
      <c r="F857" t="s">
        <v>26</v>
      </c>
      <c r="G857">
        <v>104</v>
      </c>
      <c r="H857" t="s">
        <v>3955</v>
      </c>
      <c r="I857" t="s">
        <v>25139</v>
      </c>
      <c r="J857" t="s">
        <v>25139</v>
      </c>
      <c r="K857" t="s">
        <v>25113</v>
      </c>
      <c r="L857" t="s">
        <v>25113</v>
      </c>
      <c r="M857" t="s">
        <v>25113</v>
      </c>
      <c r="N857" t="s">
        <v>25113</v>
      </c>
      <c r="O857" t="s">
        <v>25113</v>
      </c>
      <c r="P857" t="s">
        <v>25113</v>
      </c>
      <c r="Q857" t="s">
        <v>25113</v>
      </c>
      <c r="R857" t="s">
        <v>3956</v>
      </c>
      <c r="S857" t="str">
        <f t="shared" si="52"/>
        <v>High Score</v>
      </c>
      <c r="T857">
        <v>7.4</v>
      </c>
      <c r="U857" t="str">
        <f t="shared" si="53"/>
        <v>Really High</v>
      </c>
      <c r="V857">
        <v>155249</v>
      </c>
      <c r="W857" t="str">
        <f t="shared" si="54"/>
        <v>Unpopular</v>
      </c>
      <c r="X857">
        <v>15.513999999999999</v>
      </c>
      <c r="Y857" t="str">
        <f t="shared" si="55"/>
        <v>High Score</v>
      </c>
      <c r="Z857">
        <v>7.2539999999999996</v>
      </c>
    </row>
    <row r="858" spans="1:26" x14ac:dyDescent="0.25">
      <c r="A858" t="s">
        <v>3957</v>
      </c>
      <c r="B858" t="s">
        <v>3958</v>
      </c>
      <c r="C858" t="s">
        <v>17</v>
      </c>
      <c r="D858" t="s">
        <v>3959</v>
      </c>
      <c r="E858">
        <v>2014</v>
      </c>
      <c r="F858" t="s">
        <v>50</v>
      </c>
      <c r="G858">
        <v>43</v>
      </c>
      <c r="H858" t="s">
        <v>3960</v>
      </c>
      <c r="I858" t="s">
        <v>25139</v>
      </c>
      <c r="J858" t="s">
        <v>25139</v>
      </c>
      <c r="K858" t="s">
        <v>25113</v>
      </c>
      <c r="L858" t="s">
        <v>25113</v>
      </c>
      <c r="M858" t="s">
        <v>25113</v>
      </c>
      <c r="N858" t="s">
        <v>25113</v>
      </c>
      <c r="O858" t="s">
        <v>25113</v>
      </c>
      <c r="P858" t="s">
        <v>25113</v>
      </c>
      <c r="Q858">
        <v>6</v>
      </c>
      <c r="R858" t="s">
        <v>3961</v>
      </c>
      <c r="S858" t="str">
        <f t="shared" si="52"/>
        <v>High Score</v>
      </c>
      <c r="T858">
        <v>8.1</v>
      </c>
      <c r="U858" t="str">
        <f t="shared" si="53"/>
        <v>Really High</v>
      </c>
      <c r="V858">
        <v>148643</v>
      </c>
      <c r="W858" t="str">
        <f t="shared" si="54"/>
        <v>Moderately popular</v>
      </c>
      <c r="X858">
        <v>47.890999999999998</v>
      </c>
      <c r="Y858" t="str">
        <f t="shared" si="55"/>
        <v>High Score</v>
      </c>
      <c r="Z858">
        <v>7.9</v>
      </c>
    </row>
    <row r="859" spans="1:26" x14ac:dyDescent="0.25">
      <c r="A859" t="s">
        <v>3962</v>
      </c>
      <c r="B859" t="s">
        <v>3963</v>
      </c>
      <c r="C859" t="s">
        <v>17</v>
      </c>
      <c r="D859" t="s">
        <v>3964</v>
      </c>
      <c r="E859">
        <v>2014</v>
      </c>
      <c r="F859" t="s">
        <v>19</v>
      </c>
      <c r="G859">
        <v>26</v>
      </c>
      <c r="H859" t="s">
        <v>3965</v>
      </c>
      <c r="I859" t="s">
        <v>25139</v>
      </c>
      <c r="J859" t="s">
        <v>25139</v>
      </c>
      <c r="K859" t="s">
        <v>25113</v>
      </c>
      <c r="L859" t="s">
        <v>25113</v>
      </c>
      <c r="M859" t="s">
        <v>25113</v>
      </c>
      <c r="N859" t="s">
        <v>25113</v>
      </c>
      <c r="O859" t="s">
        <v>25113</v>
      </c>
      <c r="P859" t="s">
        <v>25113</v>
      </c>
      <c r="Q859">
        <v>6</v>
      </c>
      <c r="R859" t="s">
        <v>3966</v>
      </c>
      <c r="S859" t="str">
        <f t="shared" si="52"/>
        <v>High Score</v>
      </c>
      <c r="T859">
        <v>8.8000000000000007</v>
      </c>
      <c r="U859" t="str">
        <f t="shared" si="53"/>
        <v>Really High</v>
      </c>
      <c r="V859">
        <v>148127</v>
      </c>
      <c r="W859" t="str">
        <f t="shared" si="54"/>
        <v>Moderately popular</v>
      </c>
      <c r="X859">
        <v>92.956000000000003</v>
      </c>
      <c r="Y859" t="str">
        <f t="shared" si="55"/>
        <v>High Score</v>
      </c>
      <c r="Z859">
        <v>8.6</v>
      </c>
    </row>
    <row r="860" spans="1:26" x14ac:dyDescent="0.25">
      <c r="A860" t="s">
        <v>3967</v>
      </c>
      <c r="B860">
        <v>42</v>
      </c>
      <c r="C860" t="s">
        <v>24</v>
      </c>
      <c r="D860" t="s">
        <v>3968</v>
      </c>
      <c r="E860">
        <v>2013</v>
      </c>
      <c r="F860" t="s">
        <v>81</v>
      </c>
      <c r="G860">
        <v>128</v>
      </c>
      <c r="H860" t="s">
        <v>963</v>
      </c>
      <c r="I860" t="s">
        <v>25139</v>
      </c>
      <c r="J860" t="s">
        <v>25139</v>
      </c>
      <c r="K860" t="s">
        <v>25113</v>
      </c>
      <c r="L860" t="s">
        <v>25113</v>
      </c>
      <c r="M860" t="s">
        <v>25113</v>
      </c>
      <c r="N860" t="s">
        <v>25113</v>
      </c>
      <c r="O860" t="s">
        <v>25113</v>
      </c>
      <c r="P860" t="s">
        <v>25113</v>
      </c>
      <c r="Q860" t="s">
        <v>25113</v>
      </c>
      <c r="R860" t="s">
        <v>3969</v>
      </c>
      <c r="S860" t="str">
        <f t="shared" si="52"/>
        <v>High Score</v>
      </c>
      <c r="T860">
        <v>7.5</v>
      </c>
      <c r="U860" t="str">
        <f t="shared" si="53"/>
        <v>Really High</v>
      </c>
      <c r="V860">
        <v>94520</v>
      </c>
      <c r="W860" t="str">
        <f t="shared" si="54"/>
        <v>Unpopular</v>
      </c>
      <c r="X860">
        <v>18.266999999999999</v>
      </c>
      <c r="Y860" t="str">
        <f t="shared" si="55"/>
        <v>High Score</v>
      </c>
      <c r="Z860">
        <v>7.1</v>
      </c>
    </row>
    <row r="861" spans="1:26" x14ac:dyDescent="0.25">
      <c r="A861" t="s">
        <v>3970</v>
      </c>
      <c r="B861" t="s">
        <v>3971</v>
      </c>
      <c r="C861" t="s">
        <v>24</v>
      </c>
      <c r="D861" t="s">
        <v>3972</v>
      </c>
      <c r="E861">
        <v>2013</v>
      </c>
      <c r="F861" t="s">
        <v>26</v>
      </c>
      <c r="G861">
        <v>120</v>
      </c>
      <c r="H861" t="s">
        <v>3973</v>
      </c>
      <c r="I861" t="s">
        <v>25139</v>
      </c>
      <c r="J861" t="s">
        <v>25139</v>
      </c>
      <c r="K861" t="s">
        <v>25113</v>
      </c>
      <c r="L861" t="s">
        <v>25113</v>
      </c>
      <c r="M861" t="s">
        <v>25113</v>
      </c>
      <c r="N861" t="s">
        <v>25113</v>
      </c>
      <c r="O861" t="s">
        <v>25113</v>
      </c>
      <c r="P861" t="s">
        <v>25113</v>
      </c>
      <c r="Q861" t="s">
        <v>25113</v>
      </c>
      <c r="R861" t="s">
        <v>3974</v>
      </c>
      <c r="S861" t="str">
        <f t="shared" si="52"/>
        <v>High Score</v>
      </c>
      <c r="T861">
        <v>6.5</v>
      </c>
      <c r="U861" t="str">
        <f t="shared" si="53"/>
        <v>Really High</v>
      </c>
      <c r="V861">
        <v>274270</v>
      </c>
      <c r="W861" t="str">
        <f t="shared" si="54"/>
        <v>Moderately popular</v>
      </c>
      <c r="X861">
        <v>55.606999999999999</v>
      </c>
      <c r="Y861" t="str">
        <f t="shared" si="55"/>
        <v>High Score</v>
      </c>
      <c r="Z861">
        <v>6.4</v>
      </c>
    </row>
    <row r="862" spans="1:26" x14ac:dyDescent="0.25">
      <c r="A862" t="s">
        <v>3975</v>
      </c>
      <c r="B862" t="s">
        <v>3976</v>
      </c>
      <c r="C862" t="s">
        <v>17</v>
      </c>
      <c r="D862" t="s">
        <v>3977</v>
      </c>
      <c r="E862">
        <v>2014</v>
      </c>
      <c r="F862" t="s">
        <v>50</v>
      </c>
      <c r="G862">
        <v>43</v>
      </c>
      <c r="H862" t="s">
        <v>3978</v>
      </c>
      <c r="I862" t="s">
        <v>25139</v>
      </c>
      <c r="J862" t="s">
        <v>25139</v>
      </c>
      <c r="K862" t="s">
        <v>25113</v>
      </c>
      <c r="L862" t="s">
        <v>25113</v>
      </c>
      <c r="M862" t="s">
        <v>25113</v>
      </c>
      <c r="N862" t="s">
        <v>25113</v>
      </c>
      <c r="O862" t="s">
        <v>25113</v>
      </c>
      <c r="P862" t="s">
        <v>25113</v>
      </c>
      <c r="Q862">
        <v>6</v>
      </c>
      <c r="R862" t="s">
        <v>3979</v>
      </c>
      <c r="S862" t="str">
        <f t="shared" si="52"/>
        <v>High Score</v>
      </c>
      <c r="T862">
        <v>7.6</v>
      </c>
      <c r="U862" t="str">
        <f t="shared" si="53"/>
        <v>Average</v>
      </c>
      <c r="V862">
        <v>22894</v>
      </c>
      <c r="W862" t="str">
        <f t="shared" si="54"/>
        <v>Moderately popular</v>
      </c>
      <c r="X862">
        <v>28.001000000000001</v>
      </c>
      <c r="Y862" t="str">
        <f t="shared" si="55"/>
        <v>High Score</v>
      </c>
      <c r="Z862">
        <v>6.9</v>
      </c>
    </row>
    <row r="863" spans="1:26" x14ac:dyDescent="0.25">
      <c r="A863" t="s">
        <v>3980</v>
      </c>
      <c r="B863" t="s">
        <v>3981</v>
      </c>
      <c r="C863" t="s">
        <v>24</v>
      </c>
      <c r="D863" t="s">
        <v>3982</v>
      </c>
      <c r="E863">
        <v>2013</v>
      </c>
      <c r="F863" t="s">
        <v>81</v>
      </c>
      <c r="G863">
        <v>97</v>
      </c>
      <c r="H863" t="s">
        <v>3983</v>
      </c>
      <c r="I863" t="s">
        <v>25139</v>
      </c>
      <c r="J863" t="s">
        <v>25139</v>
      </c>
      <c r="K863" t="s">
        <v>25113</v>
      </c>
      <c r="L863" t="s">
        <v>25113</v>
      </c>
      <c r="M863" t="s">
        <v>25113</v>
      </c>
      <c r="N863" t="s">
        <v>25113</v>
      </c>
      <c r="O863" t="s">
        <v>25113</v>
      </c>
      <c r="P863" t="s">
        <v>25113</v>
      </c>
      <c r="Q863" t="s">
        <v>25113</v>
      </c>
      <c r="R863" t="s">
        <v>3984</v>
      </c>
      <c r="S863" t="str">
        <f t="shared" si="52"/>
        <v>High Score</v>
      </c>
      <c r="T863">
        <v>6.3</v>
      </c>
      <c r="U863" t="str">
        <f t="shared" si="53"/>
        <v>Really High</v>
      </c>
      <c r="V863">
        <v>75663</v>
      </c>
      <c r="W863" t="str">
        <f t="shared" si="54"/>
        <v>Moderately popular</v>
      </c>
      <c r="X863">
        <v>22.341999999999999</v>
      </c>
      <c r="Y863" t="str">
        <f t="shared" si="55"/>
        <v>High Score</v>
      </c>
      <c r="Z863">
        <v>6.3</v>
      </c>
    </row>
    <row r="864" spans="1:26" x14ac:dyDescent="0.25">
      <c r="A864" t="s">
        <v>3985</v>
      </c>
      <c r="B864" t="s">
        <v>3986</v>
      </c>
      <c r="C864" t="s">
        <v>24</v>
      </c>
      <c r="D864" t="s">
        <v>3987</v>
      </c>
      <c r="E864">
        <v>2013</v>
      </c>
      <c r="F864" t="s">
        <v>81</v>
      </c>
      <c r="G864">
        <v>99</v>
      </c>
      <c r="H864" t="s">
        <v>590</v>
      </c>
      <c r="I864" t="s">
        <v>25139</v>
      </c>
      <c r="J864" t="s">
        <v>25139</v>
      </c>
      <c r="K864" t="s">
        <v>25113</v>
      </c>
      <c r="L864" t="s">
        <v>25113</v>
      </c>
      <c r="M864" t="s">
        <v>25113</v>
      </c>
      <c r="N864" t="s">
        <v>25113</v>
      </c>
      <c r="O864" t="s">
        <v>25113</v>
      </c>
      <c r="P864" t="s">
        <v>25113</v>
      </c>
      <c r="Q864" t="s">
        <v>25113</v>
      </c>
      <c r="R864" t="s">
        <v>3988</v>
      </c>
      <c r="S864" t="str">
        <f t="shared" si="52"/>
        <v>High Score</v>
      </c>
      <c r="T864">
        <v>7.3</v>
      </c>
      <c r="U864" t="str">
        <f t="shared" si="53"/>
        <v>Really High</v>
      </c>
      <c r="V864">
        <v>201749</v>
      </c>
      <c r="W864" t="str">
        <f t="shared" si="54"/>
        <v>Unpopular</v>
      </c>
      <c r="X864">
        <v>11.254</v>
      </c>
      <c r="Y864" t="str">
        <f t="shared" si="55"/>
        <v>High Score</v>
      </c>
      <c r="Z864">
        <v>7</v>
      </c>
    </row>
    <row r="865" spans="1:26" x14ac:dyDescent="0.25">
      <c r="A865" t="s">
        <v>3989</v>
      </c>
      <c r="B865" t="s">
        <v>3990</v>
      </c>
      <c r="C865" t="s">
        <v>17</v>
      </c>
      <c r="D865" t="s">
        <v>3991</v>
      </c>
      <c r="E865">
        <v>2014</v>
      </c>
      <c r="F865" t="s">
        <v>50</v>
      </c>
      <c r="G865">
        <v>42</v>
      </c>
      <c r="H865" t="s">
        <v>768</v>
      </c>
      <c r="I865" t="s">
        <v>25139</v>
      </c>
      <c r="J865" t="s">
        <v>25139</v>
      </c>
      <c r="K865" t="s">
        <v>25113</v>
      </c>
      <c r="L865" t="s">
        <v>25113</v>
      </c>
      <c r="M865" t="s">
        <v>25113</v>
      </c>
      <c r="N865" t="s">
        <v>25113</v>
      </c>
      <c r="O865" t="s">
        <v>25113</v>
      </c>
      <c r="P865" t="s">
        <v>25113</v>
      </c>
      <c r="Q865">
        <v>5</v>
      </c>
      <c r="R865" t="s">
        <v>3992</v>
      </c>
      <c r="S865" t="str">
        <f t="shared" si="52"/>
        <v>High Score</v>
      </c>
      <c r="T865">
        <v>7.8</v>
      </c>
      <c r="U865" t="str">
        <f t="shared" si="53"/>
        <v>Average</v>
      </c>
      <c r="V865">
        <v>46286</v>
      </c>
      <c r="W865" t="str">
        <f t="shared" si="54"/>
        <v>Moderately popular</v>
      </c>
      <c r="X865">
        <v>62.316000000000003</v>
      </c>
      <c r="Y865" t="str">
        <f t="shared" si="55"/>
        <v>High Score</v>
      </c>
      <c r="Z865">
        <v>7.952</v>
      </c>
    </row>
    <row r="866" spans="1:26" x14ac:dyDescent="0.25">
      <c r="A866" t="s">
        <v>3993</v>
      </c>
      <c r="B866" t="s">
        <v>3994</v>
      </c>
      <c r="C866" t="s">
        <v>17</v>
      </c>
      <c r="D866" t="s">
        <v>3995</v>
      </c>
      <c r="E866">
        <v>2014</v>
      </c>
      <c r="F866" t="s">
        <v>263</v>
      </c>
      <c r="G866">
        <v>24</v>
      </c>
      <c r="H866" t="s">
        <v>3996</v>
      </c>
      <c r="I866" t="s">
        <v>25139</v>
      </c>
      <c r="J866" t="s">
        <v>25139</v>
      </c>
      <c r="K866" t="s">
        <v>25113</v>
      </c>
      <c r="L866" t="s">
        <v>25113</v>
      </c>
      <c r="M866" t="s">
        <v>25113</v>
      </c>
      <c r="N866" t="s">
        <v>25113</v>
      </c>
      <c r="O866" t="s">
        <v>25113</v>
      </c>
      <c r="P866" t="s">
        <v>25113</v>
      </c>
      <c r="Q866">
        <v>5</v>
      </c>
      <c r="R866" t="s">
        <v>3997</v>
      </c>
      <c r="S866" t="str">
        <f t="shared" si="52"/>
        <v>High Score</v>
      </c>
      <c r="T866">
        <v>5.6</v>
      </c>
      <c r="U866" t="str">
        <f t="shared" si="53"/>
        <v>Really Low</v>
      </c>
      <c r="V866">
        <v>5450</v>
      </c>
      <c r="W866" t="str">
        <f t="shared" si="54"/>
        <v>Really Popular</v>
      </c>
      <c r="X866">
        <v>103.628</v>
      </c>
      <c r="Y866" t="str">
        <f t="shared" si="55"/>
        <v>High Score</v>
      </c>
      <c r="Z866">
        <v>8.3000000000000007</v>
      </c>
    </row>
    <row r="867" spans="1:26" x14ac:dyDescent="0.25">
      <c r="A867" t="s">
        <v>3998</v>
      </c>
      <c r="B867" t="s">
        <v>3999</v>
      </c>
      <c r="C867" t="s">
        <v>24</v>
      </c>
      <c r="D867" t="s">
        <v>4000</v>
      </c>
      <c r="E867">
        <v>2013</v>
      </c>
      <c r="F867" t="s">
        <v>81</v>
      </c>
      <c r="G867">
        <v>106</v>
      </c>
      <c r="H867" t="s">
        <v>1178</v>
      </c>
      <c r="I867" t="s">
        <v>25139</v>
      </c>
      <c r="J867" t="s">
        <v>25139</v>
      </c>
      <c r="K867" t="s">
        <v>25113</v>
      </c>
      <c r="L867" t="s">
        <v>25113</v>
      </c>
      <c r="M867" t="s">
        <v>25113</v>
      </c>
      <c r="N867" t="s">
        <v>25113</v>
      </c>
      <c r="O867" t="s">
        <v>25113</v>
      </c>
      <c r="P867" t="s">
        <v>25113</v>
      </c>
      <c r="Q867" t="s">
        <v>25113</v>
      </c>
      <c r="R867" t="s">
        <v>4001</v>
      </c>
      <c r="S867" t="str">
        <f t="shared" si="52"/>
        <v>High Score</v>
      </c>
      <c r="T867">
        <v>6.5</v>
      </c>
      <c r="U867" t="str">
        <f t="shared" si="53"/>
        <v>Really High</v>
      </c>
      <c r="V867">
        <v>169039</v>
      </c>
      <c r="W867" t="str">
        <f t="shared" si="54"/>
        <v>Moderately popular</v>
      </c>
      <c r="X867">
        <v>68.55</v>
      </c>
      <c r="Y867" t="str">
        <f t="shared" si="55"/>
        <v>High Score</v>
      </c>
      <c r="Z867">
        <v>6.7</v>
      </c>
    </row>
    <row r="868" spans="1:26" x14ac:dyDescent="0.25">
      <c r="A868" t="s">
        <v>4002</v>
      </c>
      <c r="B868" t="s">
        <v>4003</v>
      </c>
      <c r="C868" t="s">
        <v>24</v>
      </c>
      <c r="D868" t="s">
        <v>4004</v>
      </c>
      <c r="E868">
        <v>2014</v>
      </c>
      <c r="F868" t="s">
        <v>26</v>
      </c>
      <c r="G868">
        <v>82</v>
      </c>
      <c r="H868" t="s">
        <v>1178</v>
      </c>
      <c r="I868" t="s">
        <v>25139</v>
      </c>
      <c r="J868" t="s">
        <v>25139</v>
      </c>
      <c r="K868" t="s">
        <v>25113</v>
      </c>
      <c r="L868" t="s">
        <v>25113</v>
      </c>
      <c r="M868" t="s">
        <v>25113</v>
      </c>
      <c r="N868" t="s">
        <v>25113</v>
      </c>
      <c r="O868" t="s">
        <v>25113</v>
      </c>
      <c r="P868" t="s">
        <v>25113</v>
      </c>
      <c r="Q868" t="s">
        <v>25113</v>
      </c>
      <c r="R868" t="s">
        <v>4005</v>
      </c>
      <c r="S868" t="str">
        <f t="shared" si="52"/>
        <v>High Score</v>
      </c>
      <c r="T868">
        <v>6.3</v>
      </c>
      <c r="U868" t="str">
        <f t="shared" si="53"/>
        <v>High</v>
      </c>
      <c r="V868">
        <v>53408</v>
      </c>
      <c r="W868" t="str">
        <f t="shared" si="54"/>
        <v>Unpopular</v>
      </c>
      <c r="X868">
        <v>16.300999999999998</v>
      </c>
      <c r="Y868" t="str">
        <f t="shared" si="55"/>
        <v>High Score</v>
      </c>
      <c r="Z868">
        <v>6.4</v>
      </c>
    </row>
    <row r="869" spans="1:26" x14ac:dyDescent="0.25">
      <c r="A869" t="s">
        <v>4006</v>
      </c>
      <c r="B869" t="s">
        <v>4007</v>
      </c>
      <c r="C869" t="s">
        <v>24</v>
      </c>
      <c r="D869" t="s">
        <v>4008</v>
      </c>
      <c r="E869">
        <v>2014</v>
      </c>
      <c r="F869" t="s">
        <v>81</v>
      </c>
      <c r="G869">
        <v>90</v>
      </c>
      <c r="H869" t="s">
        <v>824</v>
      </c>
      <c r="I869" t="s">
        <v>25139</v>
      </c>
      <c r="J869" t="s">
        <v>25139</v>
      </c>
      <c r="K869" t="s">
        <v>25113</v>
      </c>
      <c r="L869" t="s">
        <v>25113</v>
      </c>
      <c r="M869" t="s">
        <v>25113</v>
      </c>
      <c r="N869" t="s">
        <v>25113</v>
      </c>
      <c r="O869" t="s">
        <v>25113</v>
      </c>
      <c r="P869" t="s">
        <v>25113</v>
      </c>
      <c r="Q869" t="s">
        <v>25113</v>
      </c>
      <c r="R869" t="s">
        <v>4009</v>
      </c>
      <c r="S869" t="str">
        <f t="shared" si="52"/>
        <v>High Score</v>
      </c>
      <c r="T869">
        <v>6.6</v>
      </c>
      <c r="U869" t="str">
        <f t="shared" si="53"/>
        <v>Average</v>
      </c>
      <c r="V869">
        <v>24167</v>
      </c>
      <c r="W869" t="str">
        <f t="shared" si="54"/>
        <v>Unpopular</v>
      </c>
      <c r="X869">
        <v>9.1999999999999993</v>
      </c>
      <c r="Y869" t="str">
        <f t="shared" si="55"/>
        <v>High Score</v>
      </c>
      <c r="Z869">
        <v>6.6</v>
      </c>
    </row>
    <row r="870" spans="1:26" x14ac:dyDescent="0.25">
      <c r="A870" t="s">
        <v>4010</v>
      </c>
      <c r="B870" t="s">
        <v>4011</v>
      </c>
      <c r="C870" t="s">
        <v>17</v>
      </c>
      <c r="D870" t="s">
        <v>4012</v>
      </c>
      <c r="E870">
        <v>2013</v>
      </c>
      <c r="F870" t="s">
        <v>19</v>
      </c>
      <c r="G870">
        <v>59</v>
      </c>
      <c r="H870" t="s">
        <v>4013</v>
      </c>
      <c r="I870" t="s">
        <v>25139</v>
      </c>
      <c r="J870" t="s">
        <v>25139</v>
      </c>
      <c r="K870" t="s">
        <v>25113</v>
      </c>
      <c r="L870" t="s">
        <v>25113</v>
      </c>
      <c r="M870" t="s">
        <v>25113</v>
      </c>
      <c r="N870" t="s">
        <v>25113</v>
      </c>
      <c r="O870" t="s">
        <v>25113</v>
      </c>
      <c r="P870" t="s">
        <v>25113</v>
      </c>
      <c r="Q870">
        <v>7</v>
      </c>
      <c r="R870" t="s">
        <v>4014</v>
      </c>
      <c r="S870" t="str">
        <f t="shared" si="52"/>
        <v>High Score</v>
      </c>
      <c r="T870">
        <v>8.1</v>
      </c>
      <c r="U870" t="str">
        <f t="shared" si="53"/>
        <v>Really High</v>
      </c>
      <c r="V870">
        <v>298009</v>
      </c>
      <c r="W870" t="str">
        <f t="shared" si="54"/>
        <v>Moderately popular</v>
      </c>
      <c r="X870">
        <v>87.316000000000003</v>
      </c>
      <c r="Y870" t="str">
        <f t="shared" si="55"/>
        <v>High Score</v>
      </c>
      <c r="Z870">
        <v>7.7</v>
      </c>
    </row>
    <row r="871" spans="1:26" x14ac:dyDescent="0.25">
      <c r="A871" t="s">
        <v>4015</v>
      </c>
      <c r="B871" t="s">
        <v>4016</v>
      </c>
      <c r="C871" t="s">
        <v>24</v>
      </c>
      <c r="D871" t="s">
        <v>4017</v>
      </c>
      <c r="E871">
        <v>2014</v>
      </c>
      <c r="F871" t="s">
        <v>81</v>
      </c>
      <c r="G871">
        <v>97</v>
      </c>
      <c r="H871" t="s">
        <v>4018</v>
      </c>
      <c r="I871" t="s">
        <v>25139</v>
      </c>
      <c r="J871" t="s">
        <v>25139</v>
      </c>
      <c r="K871" t="s">
        <v>25113</v>
      </c>
      <c r="L871" t="s">
        <v>25113</v>
      </c>
      <c r="M871" t="s">
        <v>25113</v>
      </c>
      <c r="N871" t="s">
        <v>25113</v>
      </c>
      <c r="O871" t="s">
        <v>25113</v>
      </c>
      <c r="P871" t="s">
        <v>25113</v>
      </c>
      <c r="Q871" t="s">
        <v>25113</v>
      </c>
      <c r="R871" t="s">
        <v>4019</v>
      </c>
      <c r="S871" t="str">
        <f t="shared" si="52"/>
        <v>High Score</v>
      </c>
      <c r="T871">
        <v>6.4</v>
      </c>
      <c r="U871" t="str">
        <f t="shared" si="53"/>
        <v>Really High</v>
      </c>
      <c r="V871">
        <v>118877</v>
      </c>
      <c r="W871" t="str">
        <f t="shared" si="54"/>
        <v>Unpopular</v>
      </c>
      <c r="X871">
        <v>17.986999999999998</v>
      </c>
      <c r="Y871" t="str">
        <f t="shared" si="55"/>
        <v>High Score</v>
      </c>
      <c r="Z871">
        <v>6.5</v>
      </c>
    </row>
    <row r="872" spans="1:26" x14ac:dyDescent="0.25">
      <c r="A872" t="s">
        <v>4020</v>
      </c>
      <c r="B872" t="s">
        <v>4021</v>
      </c>
      <c r="C872" t="s">
        <v>17</v>
      </c>
      <c r="D872" t="s">
        <v>4022</v>
      </c>
      <c r="E872">
        <v>2013</v>
      </c>
      <c r="F872" t="s">
        <v>263</v>
      </c>
      <c r="G872">
        <v>24</v>
      </c>
      <c r="H872" t="s">
        <v>4023</v>
      </c>
      <c r="I872" t="s">
        <v>25139</v>
      </c>
      <c r="J872" t="s">
        <v>25139</v>
      </c>
      <c r="K872" t="s">
        <v>25113</v>
      </c>
      <c r="L872" t="s">
        <v>25113</v>
      </c>
      <c r="M872" t="s">
        <v>25113</v>
      </c>
      <c r="N872" t="s">
        <v>25113</v>
      </c>
      <c r="O872" t="s">
        <v>25113</v>
      </c>
      <c r="P872" t="s">
        <v>25113</v>
      </c>
      <c r="Q872">
        <v>4</v>
      </c>
      <c r="R872" t="s">
        <v>4024</v>
      </c>
      <c r="S872" t="str">
        <f t="shared" si="52"/>
        <v>High Score</v>
      </c>
      <c r="T872">
        <v>5.6</v>
      </c>
      <c r="U872" t="str">
        <f t="shared" si="53"/>
        <v>Really Low</v>
      </c>
      <c r="V872">
        <v>5525</v>
      </c>
      <c r="W872" t="str">
        <f t="shared" si="54"/>
        <v>Moderately popular</v>
      </c>
      <c r="X872">
        <v>44.481999999999999</v>
      </c>
      <c r="Y872" t="str">
        <f t="shared" si="55"/>
        <v>High Score</v>
      </c>
      <c r="Z872">
        <v>8.1</v>
      </c>
    </row>
    <row r="873" spans="1:26" x14ac:dyDescent="0.25">
      <c r="A873" t="s">
        <v>4025</v>
      </c>
      <c r="B873" t="s">
        <v>4026</v>
      </c>
      <c r="C873" t="s">
        <v>17</v>
      </c>
      <c r="D873" t="s">
        <v>4027</v>
      </c>
      <c r="E873">
        <v>2013</v>
      </c>
      <c r="F873" t="s">
        <v>19</v>
      </c>
      <c r="G873">
        <v>46</v>
      </c>
      <c r="H873" t="s">
        <v>155</v>
      </c>
      <c r="I873" t="s">
        <v>25156</v>
      </c>
      <c r="J873" t="s">
        <v>25156</v>
      </c>
      <c r="K873" t="s">
        <v>25113</v>
      </c>
      <c r="L873" t="s">
        <v>25113</v>
      </c>
      <c r="M873" t="s">
        <v>25113</v>
      </c>
      <c r="N873" t="s">
        <v>25113</v>
      </c>
      <c r="O873" t="s">
        <v>25113</v>
      </c>
      <c r="P873" t="s">
        <v>25113</v>
      </c>
      <c r="Q873">
        <v>9</v>
      </c>
      <c r="R873" t="s">
        <v>4028</v>
      </c>
      <c r="S873" t="str">
        <f t="shared" si="52"/>
        <v>High Score</v>
      </c>
      <c r="T873">
        <v>8.6</v>
      </c>
      <c r="U873" t="str">
        <f t="shared" si="53"/>
        <v>Average</v>
      </c>
      <c r="V873">
        <v>22056</v>
      </c>
      <c r="W873" t="str">
        <f t="shared" si="54"/>
        <v>Moderately popular</v>
      </c>
      <c r="X873">
        <v>32.398000000000003</v>
      </c>
      <c r="Y873" t="str">
        <f t="shared" si="55"/>
        <v>High Score</v>
      </c>
      <c r="Z873">
        <v>8.1</v>
      </c>
    </row>
    <row r="874" spans="1:26" x14ac:dyDescent="0.25">
      <c r="A874" t="s">
        <v>4029</v>
      </c>
      <c r="B874" t="s">
        <v>4030</v>
      </c>
      <c r="C874" t="s">
        <v>24</v>
      </c>
      <c r="D874" t="s">
        <v>4031</v>
      </c>
      <c r="E874">
        <v>2013</v>
      </c>
      <c r="F874" t="s">
        <v>81</v>
      </c>
      <c r="G874">
        <v>141</v>
      </c>
      <c r="H874" t="s">
        <v>4032</v>
      </c>
      <c r="I874" t="s">
        <v>25300</v>
      </c>
      <c r="J874" t="s">
        <v>25140</v>
      </c>
      <c r="K874" t="s">
        <v>25623</v>
      </c>
      <c r="L874" t="s">
        <v>25113</v>
      </c>
      <c r="M874" t="s">
        <v>25113</v>
      </c>
      <c r="N874" t="s">
        <v>25113</v>
      </c>
      <c r="O874" t="s">
        <v>25113</v>
      </c>
      <c r="P874" t="s">
        <v>25113</v>
      </c>
      <c r="Q874" t="s">
        <v>25113</v>
      </c>
      <c r="R874" t="s">
        <v>4034</v>
      </c>
      <c r="S874" t="str">
        <f t="shared" si="52"/>
        <v>High Score</v>
      </c>
      <c r="T874">
        <v>7.1</v>
      </c>
      <c r="U874" t="str">
        <f t="shared" si="53"/>
        <v>Average</v>
      </c>
      <c r="V874">
        <v>27866</v>
      </c>
      <c r="W874" t="str">
        <f t="shared" si="54"/>
        <v>Unpopular</v>
      </c>
      <c r="X874">
        <v>7.7149999999999999</v>
      </c>
      <c r="Y874" t="str">
        <f t="shared" si="55"/>
        <v>High Score</v>
      </c>
      <c r="Z874">
        <v>6.9</v>
      </c>
    </row>
    <row r="875" spans="1:26" x14ac:dyDescent="0.25">
      <c r="A875" t="s">
        <v>4035</v>
      </c>
      <c r="B875" t="s">
        <v>4036</v>
      </c>
      <c r="C875" t="s">
        <v>17</v>
      </c>
      <c r="D875" t="s">
        <v>4037</v>
      </c>
      <c r="E875">
        <v>2014</v>
      </c>
      <c r="F875" t="s">
        <v>50</v>
      </c>
      <c r="G875">
        <v>43</v>
      </c>
      <c r="H875" t="s">
        <v>4038</v>
      </c>
      <c r="I875" t="s">
        <v>25139</v>
      </c>
      <c r="J875" t="s">
        <v>25139</v>
      </c>
      <c r="K875" t="s">
        <v>25113</v>
      </c>
      <c r="L875" t="s">
        <v>25113</v>
      </c>
      <c r="M875" t="s">
        <v>25113</v>
      </c>
      <c r="N875" t="s">
        <v>25113</v>
      </c>
      <c r="O875" t="s">
        <v>25113</v>
      </c>
      <c r="P875" t="s">
        <v>25113</v>
      </c>
      <c r="Q875">
        <v>5</v>
      </c>
      <c r="R875" t="s">
        <v>4039</v>
      </c>
      <c r="S875" t="str">
        <f t="shared" si="52"/>
        <v>High Score</v>
      </c>
      <c r="T875">
        <v>6.6</v>
      </c>
      <c r="U875" t="str">
        <f t="shared" si="53"/>
        <v>Average</v>
      </c>
      <c r="V875">
        <v>36415</v>
      </c>
      <c r="W875" t="str">
        <f t="shared" si="54"/>
        <v>Moderately popular</v>
      </c>
      <c r="X875">
        <v>66.412000000000006</v>
      </c>
      <c r="Y875" t="str">
        <f t="shared" si="55"/>
        <v>High Score</v>
      </c>
      <c r="Z875">
        <v>7.2</v>
      </c>
    </row>
    <row r="876" spans="1:26" x14ac:dyDescent="0.25">
      <c r="A876" t="s">
        <v>4040</v>
      </c>
      <c r="B876" t="s">
        <v>4041</v>
      </c>
      <c r="C876" t="s">
        <v>24</v>
      </c>
      <c r="D876" t="s">
        <v>4042</v>
      </c>
      <c r="E876">
        <v>2013</v>
      </c>
      <c r="F876" t="s">
        <v>26</v>
      </c>
      <c r="G876">
        <v>100</v>
      </c>
      <c r="H876" t="s">
        <v>4043</v>
      </c>
      <c r="I876" t="s">
        <v>25301</v>
      </c>
      <c r="J876" t="s">
        <v>25139</v>
      </c>
      <c r="K876" t="s">
        <v>25606</v>
      </c>
      <c r="L876" t="s">
        <v>25641</v>
      </c>
      <c r="M876" t="s">
        <v>25113</v>
      </c>
      <c r="N876" t="s">
        <v>25113</v>
      </c>
      <c r="O876" t="s">
        <v>25113</v>
      </c>
      <c r="P876" t="s">
        <v>25113</v>
      </c>
      <c r="Q876" t="s">
        <v>25113</v>
      </c>
      <c r="R876" t="s">
        <v>4045</v>
      </c>
      <c r="S876" t="str">
        <f t="shared" si="52"/>
        <v>High Score</v>
      </c>
      <c r="T876">
        <v>5.3</v>
      </c>
      <c r="U876" t="str">
        <f t="shared" si="53"/>
        <v>Average</v>
      </c>
      <c r="V876">
        <v>44016</v>
      </c>
      <c r="W876" t="str">
        <f t="shared" si="54"/>
        <v>Moderately popular</v>
      </c>
      <c r="X876">
        <v>32.223999999999997</v>
      </c>
      <c r="Y876" t="str">
        <f t="shared" si="55"/>
        <v>High Score</v>
      </c>
      <c r="Z876">
        <v>5.7</v>
      </c>
    </row>
    <row r="877" spans="1:26" x14ac:dyDescent="0.25">
      <c r="A877" t="s">
        <v>4046</v>
      </c>
      <c r="B877" t="s">
        <v>4047</v>
      </c>
      <c r="C877" t="s">
        <v>24</v>
      </c>
      <c r="D877" t="s">
        <v>4048</v>
      </c>
      <c r="E877">
        <v>2013</v>
      </c>
      <c r="F877" t="s">
        <v>26</v>
      </c>
      <c r="G877">
        <v>94</v>
      </c>
      <c r="H877" t="s">
        <v>4049</v>
      </c>
      <c r="I877" t="s">
        <v>25139</v>
      </c>
      <c r="J877" t="s">
        <v>25139</v>
      </c>
      <c r="K877" t="s">
        <v>25113</v>
      </c>
      <c r="L877" t="s">
        <v>25113</v>
      </c>
      <c r="M877" t="s">
        <v>25113</v>
      </c>
      <c r="N877" t="s">
        <v>25113</v>
      </c>
      <c r="O877" t="s">
        <v>25113</v>
      </c>
      <c r="P877" t="s">
        <v>25113</v>
      </c>
      <c r="Q877" t="s">
        <v>25113</v>
      </c>
      <c r="R877" t="s">
        <v>4050</v>
      </c>
      <c r="S877" t="str">
        <f t="shared" si="52"/>
        <v>High Score</v>
      </c>
      <c r="T877">
        <v>5.2</v>
      </c>
      <c r="U877" t="str">
        <f t="shared" si="53"/>
        <v>Average</v>
      </c>
      <c r="V877">
        <v>21538</v>
      </c>
      <c r="W877" t="str">
        <f t="shared" si="54"/>
        <v>Moderately popular</v>
      </c>
      <c r="X877">
        <v>39.273000000000003</v>
      </c>
      <c r="Y877" t="str">
        <f t="shared" si="55"/>
        <v>High Score</v>
      </c>
      <c r="Z877">
        <v>5.4</v>
      </c>
    </row>
    <row r="878" spans="1:26" x14ac:dyDescent="0.25">
      <c r="A878" t="s">
        <v>4051</v>
      </c>
      <c r="B878" t="s">
        <v>4052</v>
      </c>
      <c r="C878" t="s">
        <v>24</v>
      </c>
      <c r="D878" t="s">
        <v>4053</v>
      </c>
      <c r="E878">
        <v>2014</v>
      </c>
      <c r="F878" t="s">
        <v>37</v>
      </c>
      <c r="G878">
        <v>92</v>
      </c>
      <c r="H878" t="s">
        <v>4054</v>
      </c>
      <c r="I878" t="s">
        <v>25139</v>
      </c>
      <c r="J878" t="s">
        <v>25139</v>
      </c>
      <c r="K878" t="s">
        <v>25113</v>
      </c>
      <c r="L878" t="s">
        <v>25113</v>
      </c>
      <c r="M878" t="s">
        <v>25113</v>
      </c>
      <c r="N878" t="s">
        <v>25113</v>
      </c>
      <c r="O878" t="s">
        <v>25113</v>
      </c>
      <c r="P878" t="s">
        <v>25113</v>
      </c>
      <c r="Q878" t="s">
        <v>25113</v>
      </c>
      <c r="R878" t="s">
        <v>4055</v>
      </c>
      <c r="S878" t="str">
        <f t="shared" si="52"/>
        <v>High Score</v>
      </c>
      <c r="T878">
        <v>6.6</v>
      </c>
      <c r="U878" t="str">
        <f t="shared" si="53"/>
        <v>Really High</v>
      </c>
      <c r="V878">
        <v>89930</v>
      </c>
      <c r="W878" t="str">
        <f t="shared" si="54"/>
        <v>Moderately popular</v>
      </c>
      <c r="X878">
        <v>92.314999999999998</v>
      </c>
      <c r="Y878" t="str">
        <f t="shared" si="55"/>
        <v>High Score</v>
      </c>
      <c r="Z878">
        <v>6.5049999999999999</v>
      </c>
    </row>
    <row r="879" spans="1:26" x14ac:dyDescent="0.25">
      <c r="A879" t="s">
        <v>4056</v>
      </c>
      <c r="B879" t="s">
        <v>4057</v>
      </c>
      <c r="C879" t="s">
        <v>17</v>
      </c>
      <c r="D879" t="s">
        <v>4058</v>
      </c>
      <c r="E879">
        <v>2014</v>
      </c>
      <c r="F879" t="s">
        <v>19</v>
      </c>
      <c r="G879">
        <v>55</v>
      </c>
      <c r="H879" t="s">
        <v>4059</v>
      </c>
      <c r="I879" t="s">
        <v>25139</v>
      </c>
      <c r="J879" t="s">
        <v>25139</v>
      </c>
      <c r="K879" t="s">
        <v>25113</v>
      </c>
      <c r="L879" t="s">
        <v>25113</v>
      </c>
      <c r="M879" t="s">
        <v>25113</v>
      </c>
      <c r="N879" t="s">
        <v>25113</v>
      </c>
      <c r="O879" t="s">
        <v>25113</v>
      </c>
      <c r="P879" t="s">
        <v>25113</v>
      </c>
      <c r="Q879">
        <v>2</v>
      </c>
      <c r="R879" t="s">
        <v>4060</v>
      </c>
      <c r="S879" t="str">
        <f t="shared" si="52"/>
        <v>High Score</v>
      </c>
      <c r="T879">
        <v>8</v>
      </c>
      <c r="U879" t="str">
        <f t="shared" si="53"/>
        <v>Really High</v>
      </c>
      <c r="V879">
        <v>71735</v>
      </c>
      <c r="W879" t="str">
        <f t="shared" si="54"/>
        <v>Moderately popular</v>
      </c>
      <c r="X879">
        <v>22.635999999999999</v>
      </c>
      <c r="Y879" t="str">
        <f t="shared" si="55"/>
        <v>High Score</v>
      </c>
      <c r="Z879">
        <v>7.4</v>
      </c>
    </row>
    <row r="880" spans="1:26" x14ac:dyDescent="0.25">
      <c r="A880" t="s">
        <v>4061</v>
      </c>
      <c r="B880" t="s">
        <v>4062</v>
      </c>
      <c r="C880" t="s">
        <v>24</v>
      </c>
      <c r="D880" t="s">
        <v>4063</v>
      </c>
      <c r="E880">
        <v>2014</v>
      </c>
      <c r="F880" t="s">
        <v>26</v>
      </c>
      <c r="G880">
        <v>113</v>
      </c>
      <c r="H880" t="s">
        <v>2852</v>
      </c>
      <c r="I880" t="s">
        <v>25139</v>
      </c>
      <c r="J880" t="s">
        <v>25139</v>
      </c>
      <c r="K880" t="s">
        <v>25113</v>
      </c>
      <c r="L880" t="s">
        <v>25113</v>
      </c>
      <c r="M880" t="s">
        <v>25113</v>
      </c>
      <c r="N880" t="s">
        <v>25113</v>
      </c>
      <c r="O880" t="s">
        <v>25113</v>
      </c>
      <c r="P880" t="s">
        <v>25113</v>
      </c>
      <c r="Q880" t="s">
        <v>25113</v>
      </c>
      <c r="R880" t="s">
        <v>4064</v>
      </c>
      <c r="S880" t="str">
        <f t="shared" si="52"/>
        <v>High Score</v>
      </c>
      <c r="T880">
        <v>6.5</v>
      </c>
      <c r="U880" t="str">
        <f t="shared" si="53"/>
        <v>Really High</v>
      </c>
      <c r="V880">
        <v>121232</v>
      </c>
      <c r="W880" t="str">
        <f t="shared" si="54"/>
        <v>Moderately popular</v>
      </c>
      <c r="X880">
        <v>67.95</v>
      </c>
      <c r="Y880" t="str">
        <f t="shared" si="55"/>
        <v>High Score</v>
      </c>
      <c r="Z880">
        <v>6.3090000000000002</v>
      </c>
    </row>
    <row r="881" spans="1:26" x14ac:dyDescent="0.25">
      <c r="A881" t="s">
        <v>4065</v>
      </c>
      <c r="B881" t="s">
        <v>4066</v>
      </c>
      <c r="C881" t="s">
        <v>24</v>
      </c>
      <c r="D881" t="s">
        <v>4067</v>
      </c>
      <c r="E881">
        <v>2013</v>
      </c>
      <c r="F881" t="s">
        <v>26</v>
      </c>
      <c r="G881">
        <v>94</v>
      </c>
      <c r="H881" t="s">
        <v>4068</v>
      </c>
      <c r="I881" t="s">
        <v>25139</v>
      </c>
      <c r="J881" t="s">
        <v>25139</v>
      </c>
      <c r="K881" t="s">
        <v>25113</v>
      </c>
      <c r="L881" t="s">
        <v>25113</v>
      </c>
      <c r="M881" t="s">
        <v>25113</v>
      </c>
      <c r="N881" t="s">
        <v>25113</v>
      </c>
      <c r="O881" t="s">
        <v>25113</v>
      </c>
      <c r="P881" t="s">
        <v>25113</v>
      </c>
      <c r="Q881" t="s">
        <v>25113</v>
      </c>
      <c r="R881" t="s">
        <v>4069</v>
      </c>
      <c r="S881" t="str">
        <f t="shared" si="52"/>
        <v>High Score</v>
      </c>
      <c r="T881">
        <v>6.7</v>
      </c>
      <c r="U881" t="str">
        <f t="shared" si="53"/>
        <v>Really High</v>
      </c>
      <c r="V881">
        <v>121843</v>
      </c>
      <c r="W881" t="str">
        <f t="shared" si="54"/>
        <v>Moderately popular</v>
      </c>
      <c r="X881">
        <v>41.764000000000003</v>
      </c>
      <c r="Y881" t="str">
        <f t="shared" si="55"/>
        <v>High Score</v>
      </c>
      <c r="Z881">
        <v>6.8</v>
      </c>
    </row>
    <row r="882" spans="1:26" x14ac:dyDescent="0.25">
      <c r="A882" t="s">
        <v>4070</v>
      </c>
      <c r="B882" t="s">
        <v>4071</v>
      </c>
      <c r="C882" t="s">
        <v>24</v>
      </c>
      <c r="D882" t="s">
        <v>4072</v>
      </c>
      <c r="E882">
        <v>2013</v>
      </c>
      <c r="F882" t="s">
        <v>81</v>
      </c>
      <c r="G882">
        <v>89</v>
      </c>
      <c r="H882" t="s">
        <v>1504</v>
      </c>
      <c r="I882" t="s">
        <v>25139</v>
      </c>
      <c r="J882" t="s">
        <v>25139</v>
      </c>
      <c r="K882" t="s">
        <v>25113</v>
      </c>
      <c r="L882" t="s">
        <v>25113</v>
      </c>
      <c r="M882" t="s">
        <v>25113</v>
      </c>
      <c r="N882" t="s">
        <v>25113</v>
      </c>
      <c r="O882" t="s">
        <v>25113</v>
      </c>
      <c r="P882" t="s">
        <v>25113</v>
      </c>
      <c r="Q882" t="s">
        <v>25113</v>
      </c>
      <c r="R882" t="s">
        <v>4073</v>
      </c>
      <c r="S882" t="str">
        <f t="shared" si="52"/>
        <v>Low Score</v>
      </c>
      <c r="T882">
        <v>3.5</v>
      </c>
      <c r="U882" t="str">
        <f t="shared" si="53"/>
        <v>Really High</v>
      </c>
      <c r="V882">
        <v>71405</v>
      </c>
      <c r="W882" t="str">
        <f t="shared" si="54"/>
        <v>Really Popular</v>
      </c>
      <c r="X882">
        <v>122.985</v>
      </c>
      <c r="Y882" t="str">
        <f t="shared" si="55"/>
        <v>Low Score</v>
      </c>
      <c r="Z882">
        <v>4.8</v>
      </c>
    </row>
    <row r="883" spans="1:26" x14ac:dyDescent="0.25">
      <c r="A883" t="s">
        <v>4074</v>
      </c>
      <c r="B883" t="s">
        <v>4075</v>
      </c>
      <c r="C883" t="s">
        <v>17</v>
      </c>
      <c r="D883" t="s">
        <v>4076</v>
      </c>
      <c r="E883">
        <v>2014</v>
      </c>
      <c r="F883" t="s">
        <v>50</v>
      </c>
      <c r="G883">
        <v>45</v>
      </c>
      <c r="H883" t="s">
        <v>4077</v>
      </c>
      <c r="I883" t="s">
        <v>25139</v>
      </c>
      <c r="J883" t="s">
        <v>25139</v>
      </c>
      <c r="K883" t="s">
        <v>25113</v>
      </c>
      <c r="L883" t="s">
        <v>25113</v>
      </c>
      <c r="M883" t="s">
        <v>25113</v>
      </c>
      <c r="N883" t="s">
        <v>25113</v>
      </c>
      <c r="O883" t="s">
        <v>25113</v>
      </c>
      <c r="P883" t="s">
        <v>25113</v>
      </c>
      <c r="Q883">
        <v>3</v>
      </c>
      <c r="R883" t="s">
        <v>4078</v>
      </c>
      <c r="S883" t="str">
        <f t="shared" si="52"/>
        <v>High Score</v>
      </c>
      <c r="T883">
        <v>6.9</v>
      </c>
      <c r="U883" t="str">
        <f t="shared" si="53"/>
        <v>Average</v>
      </c>
      <c r="V883">
        <v>20132</v>
      </c>
      <c r="W883" t="str">
        <f t="shared" si="54"/>
        <v>Moderately popular</v>
      </c>
      <c r="X883">
        <v>24.329000000000001</v>
      </c>
      <c r="Y883" t="str">
        <f t="shared" si="55"/>
        <v>High Score</v>
      </c>
      <c r="Z883">
        <v>6.3</v>
      </c>
    </row>
    <row r="884" spans="1:26" x14ac:dyDescent="0.25">
      <c r="A884" t="s">
        <v>4079</v>
      </c>
      <c r="B884" t="s">
        <v>4080</v>
      </c>
      <c r="C884" t="s">
        <v>17</v>
      </c>
      <c r="D884" t="s">
        <v>4081</v>
      </c>
      <c r="E884">
        <v>2013</v>
      </c>
      <c r="F884" t="s">
        <v>257</v>
      </c>
      <c r="G884">
        <v>24</v>
      </c>
      <c r="H884" t="s">
        <v>4082</v>
      </c>
      <c r="I884" t="s">
        <v>25139</v>
      </c>
      <c r="J884" t="s">
        <v>25139</v>
      </c>
      <c r="K884" t="s">
        <v>25113</v>
      </c>
      <c r="L884" t="s">
        <v>25113</v>
      </c>
      <c r="M884" t="s">
        <v>25113</v>
      </c>
      <c r="N884" t="s">
        <v>25113</v>
      </c>
      <c r="O884" t="s">
        <v>25113</v>
      </c>
      <c r="P884" t="s">
        <v>25113</v>
      </c>
      <c r="Q884">
        <v>4</v>
      </c>
      <c r="R884" t="s">
        <v>4083</v>
      </c>
      <c r="S884" t="str">
        <f t="shared" si="52"/>
        <v>High Score</v>
      </c>
      <c r="T884">
        <v>6.8</v>
      </c>
      <c r="U884" t="str">
        <f t="shared" si="53"/>
        <v>Really Low</v>
      </c>
      <c r="V884">
        <v>2978</v>
      </c>
      <c r="W884" t="str">
        <f t="shared" si="54"/>
        <v>Moderately popular</v>
      </c>
      <c r="X884">
        <v>44.688000000000002</v>
      </c>
      <c r="Y884" t="str">
        <f t="shared" si="55"/>
        <v>High Score</v>
      </c>
      <c r="Z884">
        <v>7.2</v>
      </c>
    </row>
    <row r="885" spans="1:26" x14ac:dyDescent="0.25">
      <c r="A885" t="s">
        <v>4084</v>
      </c>
      <c r="B885" t="s">
        <v>4085</v>
      </c>
      <c r="C885" t="s">
        <v>24</v>
      </c>
      <c r="D885" t="s">
        <v>4086</v>
      </c>
      <c r="E885">
        <v>2013</v>
      </c>
      <c r="F885" t="s">
        <v>81</v>
      </c>
      <c r="G885">
        <v>97</v>
      </c>
      <c r="H885" t="s">
        <v>590</v>
      </c>
      <c r="I885" t="s">
        <v>25140</v>
      </c>
      <c r="J885" t="s">
        <v>25140</v>
      </c>
      <c r="K885" t="s">
        <v>25113</v>
      </c>
      <c r="L885" t="s">
        <v>25113</v>
      </c>
      <c r="M885" t="s">
        <v>25113</v>
      </c>
      <c r="N885" t="s">
        <v>25113</v>
      </c>
      <c r="O885" t="s">
        <v>25113</v>
      </c>
      <c r="P885" t="s">
        <v>25113</v>
      </c>
      <c r="Q885" t="s">
        <v>25113</v>
      </c>
      <c r="R885" t="s">
        <v>4087</v>
      </c>
      <c r="S885" t="str">
        <f t="shared" si="52"/>
        <v>High Score</v>
      </c>
      <c r="T885">
        <v>7.6</v>
      </c>
      <c r="U885" t="str">
        <f t="shared" si="53"/>
        <v>Really High</v>
      </c>
      <c r="V885">
        <v>99647</v>
      </c>
      <c r="W885" t="str">
        <f t="shared" si="54"/>
        <v>Unpopular</v>
      </c>
      <c r="X885">
        <v>9.7520000000000007</v>
      </c>
      <c r="Y885" t="str">
        <f t="shared" si="55"/>
        <v>High Score</v>
      </c>
      <c r="Z885">
        <v>7.4</v>
      </c>
    </row>
    <row r="886" spans="1:26" x14ac:dyDescent="0.25">
      <c r="A886" t="s">
        <v>4088</v>
      </c>
      <c r="B886" t="s">
        <v>4089</v>
      </c>
      <c r="C886" t="s">
        <v>24</v>
      </c>
      <c r="D886" t="s">
        <v>4090</v>
      </c>
      <c r="E886">
        <v>2013</v>
      </c>
      <c r="F886" t="s">
        <v>26</v>
      </c>
      <c r="G886">
        <v>100</v>
      </c>
      <c r="H886" t="s">
        <v>1208</v>
      </c>
      <c r="I886" t="s">
        <v>25239</v>
      </c>
      <c r="J886" t="s">
        <v>25139</v>
      </c>
      <c r="K886" t="s">
        <v>25610</v>
      </c>
      <c r="L886" t="s">
        <v>25113</v>
      </c>
      <c r="M886" t="s">
        <v>25113</v>
      </c>
      <c r="N886" t="s">
        <v>25113</v>
      </c>
      <c r="O886" t="s">
        <v>25113</v>
      </c>
      <c r="P886" t="s">
        <v>25113</v>
      </c>
      <c r="Q886" t="s">
        <v>25113</v>
      </c>
      <c r="R886" t="s">
        <v>25113</v>
      </c>
      <c r="S886" t="str">
        <f t="shared" si="52"/>
        <v>High Score</v>
      </c>
      <c r="T886" t="s">
        <v>25113</v>
      </c>
      <c r="U886" t="str">
        <f t="shared" si="53"/>
        <v>Really High</v>
      </c>
      <c r="V886" t="s">
        <v>25113</v>
      </c>
      <c r="W886" t="str">
        <f t="shared" si="54"/>
        <v>Moderately popular</v>
      </c>
      <c r="X886">
        <v>52.250999999999998</v>
      </c>
      <c r="Y886" t="str">
        <f t="shared" si="55"/>
        <v>High Score</v>
      </c>
      <c r="Z886">
        <v>6.2</v>
      </c>
    </row>
    <row r="887" spans="1:26" x14ac:dyDescent="0.25">
      <c r="A887" t="s">
        <v>4091</v>
      </c>
      <c r="B887" t="s">
        <v>4092</v>
      </c>
      <c r="C887" t="s">
        <v>24</v>
      </c>
      <c r="D887" t="s">
        <v>4093</v>
      </c>
      <c r="E887">
        <v>2014</v>
      </c>
      <c r="F887" t="s">
        <v>81</v>
      </c>
      <c r="G887">
        <v>102</v>
      </c>
      <c r="H887" t="s">
        <v>4094</v>
      </c>
      <c r="I887" t="s">
        <v>25302</v>
      </c>
      <c r="J887" t="s">
        <v>25139</v>
      </c>
      <c r="K887" t="s">
        <v>25610</v>
      </c>
      <c r="L887" t="s">
        <v>25625</v>
      </c>
      <c r="M887" t="s">
        <v>25606</v>
      </c>
      <c r="N887" t="s">
        <v>25113</v>
      </c>
      <c r="O887" t="s">
        <v>25113</v>
      </c>
      <c r="P887" t="s">
        <v>25113</v>
      </c>
      <c r="Q887" t="s">
        <v>25113</v>
      </c>
      <c r="R887" t="s">
        <v>4096</v>
      </c>
      <c r="S887" t="str">
        <f t="shared" si="52"/>
        <v>High Score</v>
      </c>
      <c r="T887">
        <v>5.5</v>
      </c>
      <c r="U887" t="str">
        <f t="shared" si="53"/>
        <v>Really High</v>
      </c>
      <c r="V887">
        <v>76939</v>
      </c>
      <c r="W887" t="str">
        <f t="shared" si="54"/>
        <v>Moderately popular</v>
      </c>
      <c r="X887">
        <v>45.215000000000003</v>
      </c>
      <c r="Y887" t="str">
        <f t="shared" si="55"/>
        <v>High Score</v>
      </c>
      <c r="Z887">
        <v>5.5</v>
      </c>
    </row>
    <row r="888" spans="1:26" x14ac:dyDescent="0.25">
      <c r="A888" t="s">
        <v>4097</v>
      </c>
      <c r="B888" t="s">
        <v>4098</v>
      </c>
      <c r="C888" t="s">
        <v>17</v>
      </c>
      <c r="D888" t="s">
        <v>4099</v>
      </c>
      <c r="E888">
        <v>2014</v>
      </c>
      <c r="F888" t="s">
        <v>50</v>
      </c>
      <c r="G888">
        <v>25</v>
      </c>
      <c r="H888" t="s">
        <v>3254</v>
      </c>
      <c r="I888" t="s">
        <v>25150</v>
      </c>
      <c r="J888" t="s">
        <v>25150</v>
      </c>
      <c r="K888" t="s">
        <v>25113</v>
      </c>
      <c r="L888" t="s">
        <v>25113</v>
      </c>
      <c r="M888" t="s">
        <v>25113</v>
      </c>
      <c r="N888" t="s">
        <v>25113</v>
      </c>
      <c r="O888" t="s">
        <v>25113</v>
      </c>
      <c r="P888" t="s">
        <v>25113</v>
      </c>
      <c r="Q888">
        <v>5</v>
      </c>
      <c r="R888" t="s">
        <v>4100</v>
      </c>
      <c r="S888" t="str">
        <f t="shared" si="52"/>
        <v>High Score</v>
      </c>
      <c r="T888">
        <v>7.9</v>
      </c>
      <c r="U888" t="str">
        <f t="shared" si="53"/>
        <v>Average</v>
      </c>
      <c r="V888">
        <v>31085</v>
      </c>
      <c r="W888" t="str">
        <f t="shared" si="54"/>
        <v>Moderately popular</v>
      </c>
      <c r="X888">
        <v>25.225000000000001</v>
      </c>
      <c r="Y888" t="str">
        <f t="shared" si="55"/>
        <v>High Score</v>
      </c>
      <c r="Z888">
        <v>8.5030000000000001</v>
      </c>
    </row>
    <row r="889" spans="1:26" x14ac:dyDescent="0.25">
      <c r="A889" t="s">
        <v>4101</v>
      </c>
      <c r="B889" t="s">
        <v>4102</v>
      </c>
      <c r="C889" t="s">
        <v>24</v>
      </c>
      <c r="D889" t="s">
        <v>4103</v>
      </c>
      <c r="E889">
        <v>2013</v>
      </c>
      <c r="F889" t="s">
        <v>81</v>
      </c>
      <c r="G889">
        <v>132</v>
      </c>
      <c r="H889" t="s">
        <v>269</v>
      </c>
      <c r="I889" t="s">
        <v>25139</v>
      </c>
      <c r="J889" t="s">
        <v>25139</v>
      </c>
      <c r="K889" t="s">
        <v>25113</v>
      </c>
      <c r="L889" t="s">
        <v>25113</v>
      </c>
      <c r="M889" t="s">
        <v>25113</v>
      </c>
      <c r="N889" t="s">
        <v>25113</v>
      </c>
      <c r="O889" t="s">
        <v>25113</v>
      </c>
      <c r="P889" t="s">
        <v>25113</v>
      </c>
      <c r="Q889" t="s">
        <v>25113</v>
      </c>
      <c r="R889" t="s">
        <v>4104</v>
      </c>
      <c r="S889" t="str">
        <f t="shared" si="52"/>
        <v>High Score</v>
      </c>
      <c r="T889">
        <v>7.2</v>
      </c>
      <c r="U889" t="str">
        <f t="shared" si="53"/>
        <v>Really High</v>
      </c>
      <c r="V889">
        <v>114768</v>
      </c>
      <c r="W889" t="str">
        <f t="shared" si="54"/>
        <v>Unpopular</v>
      </c>
      <c r="X889">
        <v>15.115</v>
      </c>
      <c r="Y889" t="str">
        <f t="shared" si="55"/>
        <v>High Score</v>
      </c>
      <c r="Z889">
        <v>7.3550000000000004</v>
      </c>
    </row>
    <row r="890" spans="1:26" x14ac:dyDescent="0.25">
      <c r="A890" t="s">
        <v>4105</v>
      </c>
      <c r="B890" t="s">
        <v>4106</v>
      </c>
      <c r="C890" t="s">
        <v>17</v>
      </c>
      <c r="D890" t="s">
        <v>4107</v>
      </c>
      <c r="E890">
        <v>2013</v>
      </c>
      <c r="F890" t="s">
        <v>263</v>
      </c>
      <c r="G890">
        <v>24</v>
      </c>
      <c r="H890" t="s">
        <v>801</v>
      </c>
      <c r="I890" t="s">
        <v>25139</v>
      </c>
      <c r="J890" t="s">
        <v>25139</v>
      </c>
      <c r="K890" t="s">
        <v>25113</v>
      </c>
      <c r="L890" t="s">
        <v>25113</v>
      </c>
      <c r="M890" t="s">
        <v>25113</v>
      </c>
      <c r="N890" t="s">
        <v>25113</v>
      </c>
      <c r="O890" t="s">
        <v>25113</v>
      </c>
      <c r="P890" t="s">
        <v>25113</v>
      </c>
      <c r="Q890">
        <v>1</v>
      </c>
      <c r="R890" t="s">
        <v>4108</v>
      </c>
      <c r="S890" t="str">
        <f t="shared" si="52"/>
        <v>High Score</v>
      </c>
      <c r="T890">
        <v>5.6</v>
      </c>
      <c r="U890" t="str">
        <f t="shared" si="53"/>
        <v>Really Low</v>
      </c>
      <c r="V890">
        <v>9744</v>
      </c>
      <c r="W890" t="str">
        <f t="shared" si="54"/>
        <v>Moderately popular</v>
      </c>
      <c r="X890">
        <v>29.349</v>
      </c>
      <c r="Y890" t="str">
        <f t="shared" si="55"/>
        <v>High Score</v>
      </c>
      <c r="Z890">
        <v>7.9</v>
      </c>
    </row>
    <row r="891" spans="1:26" x14ac:dyDescent="0.25">
      <c r="A891" t="s">
        <v>4109</v>
      </c>
      <c r="B891" t="s">
        <v>4110</v>
      </c>
      <c r="C891" t="s">
        <v>24</v>
      </c>
      <c r="D891" t="s">
        <v>4111</v>
      </c>
      <c r="E891">
        <v>2013</v>
      </c>
      <c r="F891" t="s">
        <v>26</v>
      </c>
      <c r="G891">
        <v>87</v>
      </c>
      <c r="H891" t="s">
        <v>4043</v>
      </c>
      <c r="I891" t="s">
        <v>25139</v>
      </c>
      <c r="J891" t="s">
        <v>25139</v>
      </c>
      <c r="K891" t="s">
        <v>25113</v>
      </c>
      <c r="L891" t="s">
        <v>25113</v>
      </c>
      <c r="M891" t="s">
        <v>25113</v>
      </c>
      <c r="N891" t="s">
        <v>25113</v>
      </c>
      <c r="O891" t="s">
        <v>25113</v>
      </c>
      <c r="P891" t="s">
        <v>25113</v>
      </c>
      <c r="Q891" t="s">
        <v>25113</v>
      </c>
      <c r="R891" t="s">
        <v>4112</v>
      </c>
      <c r="S891" t="str">
        <f t="shared" si="52"/>
        <v>Low Score</v>
      </c>
      <c r="T891">
        <v>4.8</v>
      </c>
      <c r="U891" t="str">
        <f t="shared" si="53"/>
        <v>Average</v>
      </c>
      <c r="V891">
        <v>49312</v>
      </c>
      <c r="W891" t="str">
        <f t="shared" si="54"/>
        <v>Moderately popular</v>
      </c>
      <c r="X891">
        <v>53.401000000000003</v>
      </c>
      <c r="Y891" t="str">
        <f t="shared" si="55"/>
        <v>High Score</v>
      </c>
      <c r="Z891">
        <v>5.4</v>
      </c>
    </row>
    <row r="892" spans="1:26" x14ac:dyDescent="0.25">
      <c r="A892" t="s">
        <v>4113</v>
      </c>
      <c r="B892" t="s">
        <v>4114</v>
      </c>
      <c r="C892" t="s">
        <v>24</v>
      </c>
      <c r="D892" t="s">
        <v>4115</v>
      </c>
      <c r="E892">
        <v>2013</v>
      </c>
      <c r="F892" t="s">
        <v>37</v>
      </c>
      <c r="G892">
        <v>95</v>
      </c>
      <c r="H892" t="s">
        <v>4116</v>
      </c>
      <c r="I892" t="s">
        <v>25139</v>
      </c>
      <c r="J892" t="s">
        <v>25139</v>
      </c>
      <c r="K892" t="s">
        <v>25113</v>
      </c>
      <c r="L892" t="s">
        <v>25113</v>
      </c>
      <c r="M892" t="s">
        <v>25113</v>
      </c>
      <c r="N892" t="s">
        <v>25113</v>
      </c>
      <c r="O892" t="s">
        <v>25113</v>
      </c>
      <c r="P892" t="s">
        <v>25113</v>
      </c>
      <c r="Q892" t="s">
        <v>25113</v>
      </c>
      <c r="R892" t="s">
        <v>4117</v>
      </c>
      <c r="S892" t="str">
        <f t="shared" si="52"/>
        <v>High Score</v>
      </c>
      <c r="T892">
        <v>6.3</v>
      </c>
      <c r="U892" t="str">
        <f t="shared" si="53"/>
        <v>Really High</v>
      </c>
      <c r="V892">
        <v>102071</v>
      </c>
      <c r="W892" t="str">
        <f t="shared" si="54"/>
        <v>Moderately popular</v>
      </c>
      <c r="X892">
        <v>64.17</v>
      </c>
      <c r="Y892" t="str">
        <f t="shared" si="55"/>
        <v>High Score</v>
      </c>
      <c r="Z892">
        <v>6.4429999999999996</v>
      </c>
    </row>
    <row r="893" spans="1:26" x14ac:dyDescent="0.25">
      <c r="A893" t="s">
        <v>4118</v>
      </c>
      <c r="B893" t="s">
        <v>4119</v>
      </c>
      <c r="C893" t="s">
        <v>24</v>
      </c>
      <c r="D893" t="s">
        <v>4120</v>
      </c>
      <c r="E893">
        <v>2013</v>
      </c>
      <c r="F893" t="s">
        <v>26</v>
      </c>
      <c r="G893">
        <v>93</v>
      </c>
      <c r="H893" t="s">
        <v>4121</v>
      </c>
      <c r="I893" t="s">
        <v>25139</v>
      </c>
      <c r="J893" t="s">
        <v>25139</v>
      </c>
      <c r="K893" t="s">
        <v>25113</v>
      </c>
      <c r="L893" t="s">
        <v>25113</v>
      </c>
      <c r="M893" t="s">
        <v>25113</v>
      </c>
      <c r="N893" t="s">
        <v>25113</v>
      </c>
      <c r="O893" t="s">
        <v>25113</v>
      </c>
      <c r="P893" t="s">
        <v>25113</v>
      </c>
      <c r="Q893" t="s">
        <v>25113</v>
      </c>
      <c r="R893" t="s">
        <v>4122</v>
      </c>
      <c r="S893" t="str">
        <f t="shared" si="52"/>
        <v>High Score</v>
      </c>
      <c r="T893">
        <v>7.1</v>
      </c>
      <c r="U893" t="str">
        <f t="shared" si="53"/>
        <v>Really Low</v>
      </c>
      <c r="V893">
        <v>17513</v>
      </c>
      <c r="W893" t="str">
        <f t="shared" si="54"/>
        <v>Unpopular</v>
      </c>
      <c r="X893">
        <v>14.231</v>
      </c>
      <c r="Y893" t="str">
        <f t="shared" si="55"/>
        <v>High Score</v>
      </c>
      <c r="Z893">
        <v>6.8</v>
      </c>
    </row>
    <row r="894" spans="1:26" x14ac:dyDescent="0.25">
      <c r="A894" t="s">
        <v>4123</v>
      </c>
      <c r="B894" t="s">
        <v>4124</v>
      </c>
      <c r="C894" t="s">
        <v>17</v>
      </c>
      <c r="D894" t="s">
        <v>4125</v>
      </c>
      <c r="E894">
        <v>2013</v>
      </c>
      <c r="F894" t="s">
        <v>19</v>
      </c>
      <c r="G894">
        <v>27</v>
      </c>
      <c r="H894" t="s">
        <v>590</v>
      </c>
      <c r="I894" t="s">
        <v>25140</v>
      </c>
      <c r="J894" t="s">
        <v>25140</v>
      </c>
      <c r="K894" t="s">
        <v>25113</v>
      </c>
      <c r="L894" t="s">
        <v>25113</v>
      </c>
      <c r="M894" t="s">
        <v>25113</v>
      </c>
      <c r="N894" t="s">
        <v>25113</v>
      </c>
      <c r="O894" t="s">
        <v>25113</v>
      </c>
      <c r="P894" t="s">
        <v>25113</v>
      </c>
      <c r="Q894">
        <v>3</v>
      </c>
      <c r="R894" t="s">
        <v>4126</v>
      </c>
      <c r="S894" t="str">
        <f t="shared" si="52"/>
        <v>High Score</v>
      </c>
      <c r="T894">
        <v>8.1</v>
      </c>
      <c r="U894" t="str">
        <f t="shared" si="53"/>
        <v>Average</v>
      </c>
      <c r="V894">
        <v>32622</v>
      </c>
      <c r="W894" t="str">
        <f t="shared" si="54"/>
        <v>Unpopular</v>
      </c>
      <c r="X894">
        <v>9.2949999999999999</v>
      </c>
      <c r="Y894" t="str">
        <f t="shared" si="55"/>
        <v>High Score</v>
      </c>
      <c r="Z894">
        <v>7.4</v>
      </c>
    </row>
    <row r="895" spans="1:26" x14ac:dyDescent="0.25">
      <c r="A895" t="s">
        <v>4127</v>
      </c>
      <c r="B895" t="s">
        <v>4128</v>
      </c>
      <c r="C895" t="s">
        <v>17</v>
      </c>
      <c r="D895" t="s">
        <v>4129</v>
      </c>
      <c r="E895">
        <v>2014</v>
      </c>
      <c r="F895" t="s">
        <v>50</v>
      </c>
      <c r="G895">
        <v>21</v>
      </c>
      <c r="H895" t="s">
        <v>237</v>
      </c>
      <c r="I895" t="s">
        <v>25139</v>
      </c>
      <c r="J895" t="s">
        <v>25139</v>
      </c>
      <c r="K895" t="s">
        <v>25113</v>
      </c>
      <c r="L895" t="s">
        <v>25113</v>
      </c>
      <c r="M895" t="s">
        <v>25113</v>
      </c>
      <c r="N895" t="s">
        <v>25113</v>
      </c>
      <c r="O895" t="s">
        <v>25113</v>
      </c>
      <c r="P895" t="s">
        <v>25113</v>
      </c>
      <c r="Q895">
        <v>5</v>
      </c>
      <c r="R895" t="s">
        <v>4130</v>
      </c>
      <c r="S895" t="str">
        <f t="shared" si="52"/>
        <v>High Score</v>
      </c>
      <c r="T895">
        <v>7.3</v>
      </c>
      <c r="U895" t="str">
        <f t="shared" si="53"/>
        <v>Really Low</v>
      </c>
      <c r="V895">
        <v>15780</v>
      </c>
      <c r="W895" t="str">
        <f t="shared" si="54"/>
        <v>Moderately popular</v>
      </c>
      <c r="X895">
        <v>21.126000000000001</v>
      </c>
      <c r="Y895" t="str">
        <f t="shared" si="55"/>
        <v>High Score</v>
      </c>
      <c r="Z895">
        <v>6.8</v>
      </c>
    </row>
    <row r="896" spans="1:26" x14ac:dyDescent="0.25">
      <c r="A896" t="s">
        <v>4131</v>
      </c>
      <c r="B896" t="s">
        <v>4132</v>
      </c>
      <c r="C896" t="s">
        <v>24</v>
      </c>
      <c r="D896" t="s">
        <v>4133</v>
      </c>
      <c r="E896">
        <v>2014</v>
      </c>
      <c r="F896" t="s">
        <v>37</v>
      </c>
      <c r="G896">
        <v>92</v>
      </c>
      <c r="H896" t="s">
        <v>4134</v>
      </c>
      <c r="I896" t="s">
        <v>25139</v>
      </c>
      <c r="J896" t="s">
        <v>25139</v>
      </c>
      <c r="K896" t="s">
        <v>25113</v>
      </c>
      <c r="L896" t="s">
        <v>25113</v>
      </c>
      <c r="M896" t="s">
        <v>25113</v>
      </c>
      <c r="N896" t="s">
        <v>25113</v>
      </c>
      <c r="O896" t="s">
        <v>25113</v>
      </c>
      <c r="P896" t="s">
        <v>25113</v>
      </c>
      <c r="Q896" t="s">
        <v>25113</v>
      </c>
      <c r="R896" t="s">
        <v>4135</v>
      </c>
      <c r="S896" t="str">
        <f t="shared" si="52"/>
        <v>High Score</v>
      </c>
      <c r="T896">
        <v>6.8</v>
      </c>
      <c r="U896" t="str">
        <f t="shared" si="53"/>
        <v>High</v>
      </c>
      <c r="V896">
        <v>69669</v>
      </c>
      <c r="W896" t="str">
        <f t="shared" si="54"/>
        <v>Moderately popular</v>
      </c>
      <c r="X896">
        <v>37.533000000000001</v>
      </c>
      <c r="Y896" t="str">
        <f t="shared" si="55"/>
        <v>High Score</v>
      </c>
      <c r="Z896">
        <v>6.7</v>
      </c>
    </row>
    <row r="897" spans="1:26" x14ac:dyDescent="0.25">
      <c r="A897" t="s">
        <v>4136</v>
      </c>
      <c r="B897" t="s">
        <v>4137</v>
      </c>
      <c r="C897" t="s">
        <v>17</v>
      </c>
      <c r="D897" t="s">
        <v>4138</v>
      </c>
      <c r="E897">
        <v>2014</v>
      </c>
      <c r="F897" t="s">
        <v>50</v>
      </c>
      <c r="G897">
        <v>24</v>
      </c>
      <c r="H897" t="s">
        <v>4139</v>
      </c>
      <c r="I897" t="s">
        <v>25150</v>
      </c>
      <c r="J897" t="s">
        <v>25150</v>
      </c>
      <c r="K897" t="s">
        <v>25113</v>
      </c>
      <c r="L897" t="s">
        <v>25113</v>
      </c>
      <c r="M897" t="s">
        <v>25113</v>
      </c>
      <c r="N897" t="s">
        <v>25113</v>
      </c>
      <c r="O897" t="s">
        <v>25113</v>
      </c>
      <c r="P897" t="s">
        <v>25113</v>
      </c>
      <c r="Q897">
        <v>4</v>
      </c>
      <c r="R897" t="s">
        <v>4140</v>
      </c>
      <c r="S897" t="str">
        <f t="shared" si="52"/>
        <v>High Score</v>
      </c>
      <c r="T897">
        <v>7.8</v>
      </c>
      <c r="U897" t="str">
        <f t="shared" si="53"/>
        <v>Really Low</v>
      </c>
      <c r="V897">
        <v>2148</v>
      </c>
      <c r="W897" t="str">
        <f t="shared" si="54"/>
        <v>Moderately popular</v>
      </c>
      <c r="X897">
        <v>47.398000000000003</v>
      </c>
      <c r="Y897" t="str">
        <f t="shared" si="55"/>
        <v>High Score</v>
      </c>
      <c r="Z897">
        <v>8.1999999999999993</v>
      </c>
    </row>
    <row r="898" spans="1:26" x14ac:dyDescent="0.25">
      <c r="A898" t="s">
        <v>4141</v>
      </c>
      <c r="B898" t="s">
        <v>4142</v>
      </c>
      <c r="C898" t="s">
        <v>24</v>
      </c>
      <c r="D898" t="s">
        <v>4143</v>
      </c>
      <c r="E898">
        <v>2013</v>
      </c>
      <c r="F898" t="s">
        <v>26</v>
      </c>
      <c r="G898">
        <v>105</v>
      </c>
      <c r="H898" t="s">
        <v>372</v>
      </c>
      <c r="I898" t="s">
        <v>25139</v>
      </c>
      <c r="J898" t="s">
        <v>25139</v>
      </c>
      <c r="K898" t="s">
        <v>25113</v>
      </c>
      <c r="L898" t="s">
        <v>25113</v>
      </c>
      <c r="M898" t="s">
        <v>25113</v>
      </c>
      <c r="N898" t="s">
        <v>25113</v>
      </c>
      <c r="O898" t="s">
        <v>25113</v>
      </c>
      <c r="P898" t="s">
        <v>25113</v>
      </c>
      <c r="Q898" t="s">
        <v>25113</v>
      </c>
      <c r="R898" t="s">
        <v>4144</v>
      </c>
      <c r="S898" t="str">
        <f t="shared" si="52"/>
        <v>High Score</v>
      </c>
      <c r="T898">
        <v>6.4</v>
      </c>
      <c r="U898" t="str">
        <f t="shared" si="53"/>
        <v>High</v>
      </c>
      <c r="V898">
        <v>62972</v>
      </c>
      <c r="W898" t="str">
        <f t="shared" si="54"/>
        <v>Unpopular</v>
      </c>
      <c r="X898">
        <v>10.449</v>
      </c>
      <c r="Y898" t="str">
        <f t="shared" si="55"/>
        <v>High Score</v>
      </c>
      <c r="Z898">
        <v>6.3</v>
      </c>
    </row>
    <row r="899" spans="1:26" x14ac:dyDescent="0.25">
      <c r="A899" t="s">
        <v>4145</v>
      </c>
      <c r="B899" t="s">
        <v>4146</v>
      </c>
      <c r="C899" t="s">
        <v>17</v>
      </c>
      <c r="D899" t="s">
        <v>4147</v>
      </c>
      <c r="E899">
        <v>2014</v>
      </c>
      <c r="F899" t="s">
        <v>19</v>
      </c>
      <c r="G899">
        <v>25</v>
      </c>
      <c r="H899" t="s">
        <v>51</v>
      </c>
      <c r="I899" t="s">
        <v>25140</v>
      </c>
      <c r="J899" t="s">
        <v>25140</v>
      </c>
      <c r="K899" t="s">
        <v>25113</v>
      </c>
      <c r="L899" t="s">
        <v>25113</v>
      </c>
      <c r="M899" t="s">
        <v>25113</v>
      </c>
      <c r="N899" t="s">
        <v>25113</v>
      </c>
      <c r="O899" t="s">
        <v>25113</v>
      </c>
      <c r="P899" t="s">
        <v>25113</v>
      </c>
      <c r="Q899">
        <v>3</v>
      </c>
      <c r="R899" t="s">
        <v>4148</v>
      </c>
      <c r="S899" t="str">
        <f t="shared" si="52"/>
        <v>High Score</v>
      </c>
      <c r="T899">
        <v>8</v>
      </c>
      <c r="U899" t="str">
        <f t="shared" si="53"/>
        <v>Really Low</v>
      </c>
      <c r="V899">
        <v>19899</v>
      </c>
      <c r="W899" t="str">
        <f t="shared" si="54"/>
        <v>Unpopular</v>
      </c>
      <c r="X899">
        <v>12.802</v>
      </c>
      <c r="Y899" t="str">
        <f t="shared" si="55"/>
        <v>High Score</v>
      </c>
      <c r="Z899">
        <v>7.5</v>
      </c>
    </row>
    <row r="900" spans="1:26" x14ac:dyDescent="0.25">
      <c r="A900" t="s">
        <v>4149</v>
      </c>
      <c r="B900" t="s">
        <v>4150</v>
      </c>
      <c r="C900" t="s">
        <v>24</v>
      </c>
      <c r="D900" t="s">
        <v>4151</v>
      </c>
      <c r="E900">
        <v>2013</v>
      </c>
      <c r="F900" t="s">
        <v>81</v>
      </c>
      <c r="G900">
        <v>130</v>
      </c>
      <c r="H900" t="s">
        <v>4152</v>
      </c>
      <c r="I900" t="s">
        <v>25139</v>
      </c>
      <c r="J900" t="s">
        <v>25139</v>
      </c>
      <c r="K900" t="s">
        <v>25113</v>
      </c>
      <c r="L900" t="s">
        <v>25113</v>
      </c>
      <c r="M900" t="s">
        <v>25113</v>
      </c>
      <c r="N900" t="s">
        <v>25113</v>
      </c>
      <c r="O900" t="s">
        <v>25113</v>
      </c>
      <c r="P900" t="s">
        <v>25113</v>
      </c>
      <c r="Q900" t="s">
        <v>25113</v>
      </c>
      <c r="R900" t="s">
        <v>4153</v>
      </c>
      <c r="S900" t="str">
        <f t="shared" ref="S900:S963" si="56">IF(T900 &gt; 5, "High Score", "Low Score")</f>
        <v>High Score</v>
      </c>
      <c r="T900">
        <v>6.9</v>
      </c>
      <c r="U900" t="str">
        <f t="shared" ref="U900:U963" si="57">_xlfn.IFS(V900&gt;70000, "Really High", V900&gt;50000, "High", V900&gt;20000, "Average", V900&lt; 20000, "Really Low")</f>
        <v>Really Low</v>
      </c>
      <c r="V900">
        <v>3695</v>
      </c>
      <c r="W900" t="str">
        <f t="shared" ref="W900:W963" si="58" xml:space="preserve"> IF(X900&gt; 100, "Really Popular", IF(X900&lt;20,"Unpopular", "Moderately popular"))</f>
        <v>Unpopular</v>
      </c>
      <c r="X900">
        <v>14.340999999999999</v>
      </c>
      <c r="Y900" t="str">
        <f t="shared" ref="Y900:Y963" si="59">IF(Z900&gt;5,"High Score","Low Score")</f>
        <v>High Score</v>
      </c>
      <c r="Z900">
        <v>7.2</v>
      </c>
    </row>
    <row r="901" spans="1:26" x14ac:dyDescent="0.25">
      <c r="A901" t="s">
        <v>4154</v>
      </c>
      <c r="B901" t="s">
        <v>4155</v>
      </c>
      <c r="C901" t="s">
        <v>24</v>
      </c>
      <c r="D901" t="s">
        <v>4156</v>
      </c>
      <c r="E901">
        <v>2013</v>
      </c>
      <c r="F901" t="s">
        <v>26</v>
      </c>
      <c r="G901">
        <v>116</v>
      </c>
      <c r="H901" t="s">
        <v>4157</v>
      </c>
      <c r="I901" t="s">
        <v>25303</v>
      </c>
      <c r="J901" t="s">
        <v>25156</v>
      </c>
      <c r="K901" t="s">
        <v>25635</v>
      </c>
      <c r="L901" t="s">
        <v>25610</v>
      </c>
      <c r="M901" t="s">
        <v>25113</v>
      </c>
      <c r="N901" t="s">
        <v>25113</v>
      </c>
      <c r="O901" t="s">
        <v>25113</v>
      </c>
      <c r="P901" t="s">
        <v>25113</v>
      </c>
      <c r="Q901" t="s">
        <v>25113</v>
      </c>
      <c r="R901" t="s">
        <v>4159</v>
      </c>
      <c r="S901" t="str">
        <f t="shared" si="56"/>
        <v>High Score</v>
      </c>
      <c r="T901">
        <v>7.1</v>
      </c>
      <c r="U901" t="str">
        <f t="shared" si="57"/>
        <v>Average</v>
      </c>
      <c r="V901">
        <v>40175</v>
      </c>
      <c r="W901" t="str">
        <f t="shared" si="58"/>
        <v>Unpopular</v>
      </c>
      <c r="X901">
        <v>8.5180000000000007</v>
      </c>
      <c r="Y901" t="str">
        <f t="shared" si="59"/>
        <v>High Score</v>
      </c>
      <c r="Z901">
        <v>6.9</v>
      </c>
    </row>
    <row r="902" spans="1:26" x14ac:dyDescent="0.25">
      <c r="A902" t="s">
        <v>4160</v>
      </c>
      <c r="B902" t="s">
        <v>4161</v>
      </c>
      <c r="C902" t="s">
        <v>17</v>
      </c>
      <c r="D902" t="s">
        <v>4162</v>
      </c>
      <c r="E902">
        <v>2014</v>
      </c>
      <c r="F902" t="s">
        <v>50</v>
      </c>
      <c r="G902">
        <v>57</v>
      </c>
      <c r="H902" t="s">
        <v>4163</v>
      </c>
      <c r="I902" t="s">
        <v>25159</v>
      </c>
      <c r="J902" t="s">
        <v>25159</v>
      </c>
      <c r="K902" t="s">
        <v>25113</v>
      </c>
      <c r="L902" t="s">
        <v>25113</v>
      </c>
      <c r="M902" t="s">
        <v>25113</v>
      </c>
      <c r="N902" t="s">
        <v>25113</v>
      </c>
      <c r="O902" t="s">
        <v>25113</v>
      </c>
      <c r="P902" t="s">
        <v>25113</v>
      </c>
      <c r="Q902">
        <v>4</v>
      </c>
      <c r="R902" t="s">
        <v>4165</v>
      </c>
      <c r="S902" t="str">
        <f t="shared" si="56"/>
        <v>High Score</v>
      </c>
      <c r="T902">
        <v>8.1</v>
      </c>
      <c r="U902" t="str">
        <f t="shared" si="57"/>
        <v>Really Low</v>
      </c>
      <c r="V902">
        <v>6115</v>
      </c>
      <c r="W902" t="str">
        <f t="shared" si="58"/>
        <v>Moderately popular</v>
      </c>
      <c r="X902">
        <v>37.631</v>
      </c>
      <c r="Y902" t="str">
        <f t="shared" si="59"/>
        <v>High Score</v>
      </c>
      <c r="Z902">
        <v>6.1</v>
      </c>
    </row>
    <row r="903" spans="1:26" x14ac:dyDescent="0.25">
      <c r="A903" t="s">
        <v>4166</v>
      </c>
      <c r="B903" t="s">
        <v>4167</v>
      </c>
      <c r="C903" t="s">
        <v>17</v>
      </c>
      <c r="D903" t="s">
        <v>4168</v>
      </c>
      <c r="E903">
        <v>2014</v>
      </c>
      <c r="F903" t="s">
        <v>206</v>
      </c>
      <c r="G903">
        <v>43</v>
      </c>
      <c r="H903" t="s">
        <v>473</v>
      </c>
      <c r="I903" t="s">
        <v>25139</v>
      </c>
      <c r="J903" t="s">
        <v>25139</v>
      </c>
      <c r="K903" t="s">
        <v>25113</v>
      </c>
      <c r="L903" t="s">
        <v>25113</v>
      </c>
      <c r="M903" t="s">
        <v>25113</v>
      </c>
      <c r="N903" t="s">
        <v>25113</v>
      </c>
      <c r="O903" t="s">
        <v>25113</v>
      </c>
      <c r="P903" t="s">
        <v>25113</v>
      </c>
      <c r="Q903">
        <v>5</v>
      </c>
      <c r="R903" t="s">
        <v>4169</v>
      </c>
      <c r="S903" t="str">
        <f t="shared" si="56"/>
        <v>High Score</v>
      </c>
      <c r="T903">
        <v>7.1</v>
      </c>
      <c r="U903" t="str">
        <f t="shared" si="57"/>
        <v>Really Low</v>
      </c>
      <c r="V903">
        <v>1143</v>
      </c>
      <c r="W903" t="str">
        <f t="shared" si="58"/>
        <v>Unpopular</v>
      </c>
      <c r="X903">
        <v>4.2110000000000003</v>
      </c>
      <c r="Y903" t="str">
        <f t="shared" si="59"/>
        <v>High Score</v>
      </c>
      <c r="Z903">
        <v>7.5</v>
      </c>
    </row>
    <row r="904" spans="1:26" x14ac:dyDescent="0.25">
      <c r="A904" t="s">
        <v>4170</v>
      </c>
      <c r="B904" t="s">
        <v>4171</v>
      </c>
      <c r="C904" t="s">
        <v>24</v>
      </c>
      <c r="D904" t="s">
        <v>4172</v>
      </c>
      <c r="E904">
        <v>2014</v>
      </c>
      <c r="F904" t="s">
        <v>81</v>
      </c>
      <c r="G904">
        <v>139</v>
      </c>
      <c r="H904" t="s">
        <v>2098</v>
      </c>
      <c r="I904" t="s">
        <v>25139</v>
      </c>
      <c r="J904" t="s">
        <v>25139</v>
      </c>
      <c r="K904" t="s">
        <v>25113</v>
      </c>
      <c r="L904" t="s">
        <v>25113</v>
      </c>
      <c r="M904" t="s">
        <v>25113</v>
      </c>
      <c r="N904" t="s">
        <v>25113</v>
      </c>
      <c r="O904" t="s">
        <v>25113</v>
      </c>
      <c r="P904" t="s">
        <v>25113</v>
      </c>
      <c r="Q904" t="s">
        <v>25113</v>
      </c>
      <c r="R904" t="s">
        <v>4173</v>
      </c>
      <c r="S904" t="str">
        <f t="shared" si="56"/>
        <v>High Score</v>
      </c>
      <c r="T904">
        <v>6.9</v>
      </c>
      <c r="U904" t="str">
        <f t="shared" si="57"/>
        <v>Average</v>
      </c>
      <c r="V904">
        <v>24613</v>
      </c>
      <c r="W904" t="str">
        <f t="shared" si="58"/>
        <v>Unpopular</v>
      </c>
      <c r="X904">
        <v>9.9450000000000003</v>
      </c>
      <c r="Y904" t="str">
        <f t="shared" si="59"/>
        <v>High Score</v>
      </c>
      <c r="Z904">
        <v>6.7</v>
      </c>
    </row>
    <row r="905" spans="1:26" x14ac:dyDescent="0.25">
      <c r="A905" t="s">
        <v>4174</v>
      </c>
      <c r="B905" t="s">
        <v>4175</v>
      </c>
      <c r="C905" t="s">
        <v>17</v>
      </c>
      <c r="D905" t="s">
        <v>4176</v>
      </c>
      <c r="E905">
        <v>2013</v>
      </c>
      <c r="F905" t="s">
        <v>257</v>
      </c>
      <c r="G905">
        <v>2</v>
      </c>
      <c r="H905" t="s">
        <v>4177</v>
      </c>
      <c r="I905" t="s">
        <v>25192</v>
      </c>
      <c r="J905" t="s">
        <v>25192</v>
      </c>
      <c r="K905" t="s">
        <v>25113</v>
      </c>
      <c r="L905" t="s">
        <v>25113</v>
      </c>
      <c r="M905" t="s">
        <v>25113</v>
      </c>
      <c r="N905" t="s">
        <v>25113</v>
      </c>
      <c r="O905" t="s">
        <v>25113</v>
      </c>
      <c r="P905" t="s">
        <v>25113</v>
      </c>
      <c r="Q905">
        <v>4</v>
      </c>
      <c r="R905" t="s">
        <v>4179</v>
      </c>
      <c r="S905" t="str">
        <f t="shared" si="56"/>
        <v>High Score</v>
      </c>
      <c r="T905">
        <v>6.2</v>
      </c>
      <c r="U905" t="str">
        <f t="shared" si="57"/>
        <v>Really Low</v>
      </c>
      <c r="V905">
        <v>835</v>
      </c>
      <c r="W905" t="str">
        <f t="shared" si="58"/>
        <v>Unpopular</v>
      </c>
      <c r="X905">
        <v>6.8540000000000001</v>
      </c>
      <c r="Y905" t="str">
        <f t="shared" si="59"/>
        <v>High Score</v>
      </c>
      <c r="Z905">
        <v>6.7</v>
      </c>
    </row>
    <row r="906" spans="1:26" x14ac:dyDescent="0.25">
      <c r="A906" t="s">
        <v>4180</v>
      </c>
      <c r="B906" t="s">
        <v>4181</v>
      </c>
      <c r="C906" t="s">
        <v>17</v>
      </c>
      <c r="D906" t="s">
        <v>4182</v>
      </c>
      <c r="E906">
        <v>2013</v>
      </c>
      <c r="F906" t="s">
        <v>50</v>
      </c>
      <c r="G906">
        <v>49</v>
      </c>
      <c r="H906" t="s">
        <v>114</v>
      </c>
      <c r="I906" t="s">
        <v>25193</v>
      </c>
      <c r="J906" t="s">
        <v>25193</v>
      </c>
      <c r="K906" t="s">
        <v>25113</v>
      </c>
      <c r="L906" t="s">
        <v>25113</v>
      </c>
      <c r="M906" t="s">
        <v>25113</v>
      </c>
      <c r="N906" t="s">
        <v>25113</v>
      </c>
      <c r="O906" t="s">
        <v>25113</v>
      </c>
      <c r="P906" t="s">
        <v>25113</v>
      </c>
      <c r="Q906">
        <v>3</v>
      </c>
      <c r="R906" t="s">
        <v>4184</v>
      </c>
      <c r="S906" t="str">
        <f t="shared" si="56"/>
        <v>High Score</v>
      </c>
      <c r="T906">
        <v>8.6</v>
      </c>
      <c r="U906" t="str">
        <f t="shared" si="57"/>
        <v>Really Low</v>
      </c>
      <c r="V906">
        <v>7062</v>
      </c>
      <c r="W906" t="str">
        <f t="shared" si="58"/>
        <v>Unpopular</v>
      </c>
      <c r="X906">
        <v>14.872999999999999</v>
      </c>
      <c r="Y906" t="str">
        <f t="shared" si="59"/>
        <v>High Score</v>
      </c>
      <c r="Z906">
        <v>8.4</v>
      </c>
    </row>
    <row r="907" spans="1:26" x14ac:dyDescent="0.25">
      <c r="A907" t="s">
        <v>4185</v>
      </c>
      <c r="B907" t="s">
        <v>4186</v>
      </c>
      <c r="C907" t="s">
        <v>17</v>
      </c>
      <c r="D907" t="s">
        <v>4187</v>
      </c>
      <c r="E907">
        <v>2013</v>
      </c>
      <c r="F907" t="s">
        <v>19</v>
      </c>
      <c r="G907">
        <v>49</v>
      </c>
      <c r="H907" t="s">
        <v>4188</v>
      </c>
      <c r="I907" t="s">
        <v>25139</v>
      </c>
      <c r="J907" t="s">
        <v>25139</v>
      </c>
      <c r="K907" t="s">
        <v>25113</v>
      </c>
      <c r="L907" t="s">
        <v>25113</v>
      </c>
      <c r="M907" t="s">
        <v>25113</v>
      </c>
      <c r="N907" t="s">
        <v>25113</v>
      </c>
      <c r="O907" t="s">
        <v>25113</v>
      </c>
      <c r="P907" t="s">
        <v>25113</v>
      </c>
      <c r="Q907">
        <v>3</v>
      </c>
      <c r="R907" t="s">
        <v>4189</v>
      </c>
      <c r="S907" t="str">
        <f t="shared" si="56"/>
        <v>High Score</v>
      </c>
      <c r="T907">
        <v>7</v>
      </c>
      <c r="U907" t="str">
        <f t="shared" si="57"/>
        <v>Average</v>
      </c>
      <c r="V907">
        <v>39998</v>
      </c>
      <c r="W907" t="str">
        <f t="shared" si="58"/>
        <v>Moderately popular</v>
      </c>
      <c r="X907">
        <v>22.596</v>
      </c>
      <c r="Y907" t="str">
        <f t="shared" si="59"/>
        <v>High Score</v>
      </c>
      <c r="Z907">
        <v>7.3</v>
      </c>
    </row>
    <row r="908" spans="1:26" x14ac:dyDescent="0.25">
      <c r="A908" t="s">
        <v>4190</v>
      </c>
      <c r="B908" t="s">
        <v>4191</v>
      </c>
      <c r="C908" t="s">
        <v>17</v>
      </c>
      <c r="D908" t="s">
        <v>4192</v>
      </c>
      <c r="E908">
        <v>2013</v>
      </c>
      <c r="F908" t="s">
        <v>494</v>
      </c>
      <c r="G908">
        <v>10</v>
      </c>
      <c r="H908" t="s">
        <v>1611</v>
      </c>
      <c r="I908" t="s">
        <v>25304</v>
      </c>
      <c r="J908" t="s">
        <v>25147</v>
      </c>
      <c r="K908" t="s">
        <v>25604</v>
      </c>
      <c r="L908" t="s">
        <v>25113</v>
      </c>
      <c r="M908" t="s">
        <v>25113</v>
      </c>
      <c r="N908" t="s">
        <v>25113</v>
      </c>
      <c r="O908" t="s">
        <v>25113</v>
      </c>
      <c r="P908" t="s">
        <v>25113</v>
      </c>
      <c r="Q908">
        <v>4</v>
      </c>
      <c r="R908" t="s">
        <v>4194</v>
      </c>
      <c r="S908" t="str">
        <f t="shared" si="56"/>
        <v>High Score</v>
      </c>
      <c r="T908">
        <v>5.4</v>
      </c>
      <c r="U908" t="str">
        <f t="shared" si="57"/>
        <v>Really Low</v>
      </c>
      <c r="V908">
        <v>1930</v>
      </c>
      <c r="W908" t="str">
        <f t="shared" si="58"/>
        <v>Unpopular</v>
      </c>
      <c r="X908">
        <v>11.398</v>
      </c>
      <c r="Y908" t="str">
        <f t="shared" si="59"/>
        <v>High Score</v>
      </c>
      <c r="Z908">
        <v>6</v>
      </c>
    </row>
    <row r="909" spans="1:26" x14ac:dyDescent="0.25">
      <c r="A909" t="s">
        <v>4195</v>
      </c>
      <c r="B909" t="s">
        <v>4196</v>
      </c>
      <c r="C909" t="s">
        <v>24</v>
      </c>
      <c r="D909" t="s">
        <v>4197</v>
      </c>
      <c r="E909">
        <v>2014</v>
      </c>
      <c r="F909" t="s">
        <v>25113</v>
      </c>
      <c r="G909">
        <v>105</v>
      </c>
      <c r="H909" t="s">
        <v>4198</v>
      </c>
      <c r="I909" t="s">
        <v>25142</v>
      </c>
      <c r="J909" t="s">
        <v>25142</v>
      </c>
      <c r="K909" t="s">
        <v>25113</v>
      </c>
      <c r="L909" t="s">
        <v>25113</v>
      </c>
      <c r="M909" t="s">
        <v>25113</v>
      </c>
      <c r="N909" t="s">
        <v>25113</v>
      </c>
      <c r="O909" t="s">
        <v>25113</v>
      </c>
      <c r="P909" t="s">
        <v>25113</v>
      </c>
      <c r="Q909" t="s">
        <v>25113</v>
      </c>
      <c r="R909" t="s">
        <v>4199</v>
      </c>
      <c r="S909" t="str">
        <f t="shared" si="56"/>
        <v>High Score</v>
      </c>
      <c r="T909">
        <v>7.5</v>
      </c>
      <c r="U909" t="str">
        <f t="shared" si="57"/>
        <v>High</v>
      </c>
      <c r="V909">
        <v>55044</v>
      </c>
      <c r="W909" t="str">
        <f t="shared" si="58"/>
        <v>Moderately popular</v>
      </c>
      <c r="X909">
        <v>26.736999999999998</v>
      </c>
      <c r="Y909" t="str">
        <f t="shared" si="59"/>
        <v>High Score</v>
      </c>
      <c r="Z909">
        <v>7.7</v>
      </c>
    </row>
    <row r="910" spans="1:26" x14ac:dyDescent="0.25">
      <c r="A910" t="s">
        <v>4200</v>
      </c>
      <c r="B910" t="s">
        <v>4201</v>
      </c>
      <c r="C910" t="s">
        <v>17</v>
      </c>
      <c r="D910" t="s">
        <v>4202</v>
      </c>
      <c r="E910">
        <v>2013</v>
      </c>
      <c r="F910" t="s">
        <v>206</v>
      </c>
      <c r="G910">
        <v>20</v>
      </c>
      <c r="H910" t="s">
        <v>56</v>
      </c>
      <c r="I910" t="s">
        <v>25139</v>
      </c>
      <c r="J910" t="s">
        <v>25139</v>
      </c>
      <c r="K910" t="s">
        <v>25113</v>
      </c>
      <c r="L910" t="s">
        <v>25113</v>
      </c>
      <c r="M910" t="s">
        <v>25113</v>
      </c>
      <c r="N910" t="s">
        <v>25113</v>
      </c>
      <c r="O910" t="s">
        <v>25113</v>
      </c>
      <c r="P910" t="s">
        <v>25113</v>
      </c>
      <c r="Q910">
        <v>1</v>
      </c>
      <c r="R910" t="s">
        <v>4203</v>
      </c>
      <c r="S910" t="str">
        <f t="shared" si="56"/>
        <v>High Score</v>
      </c>
      <c r="T910">
        <v>8.3000000000000007</v>
      </c>
      <c r="U910" t="str">
        <f t="shared" si="57"/>
        <v>Really Low</v>
      </c>
      <c r="V910">
        <v>3744</v>
      </c>
      <c r="W910" t="str">
        <f t="shared" si="58"/>
        <v>Unpopular</v>
      </c>
      <c r="X910">
        <v>3.7949999999999999</v>
      </c>
      <c r="Y910" t="str">
        <f t="shared" si="59"/>
        <v>High Score</v>
      </c>
      <c r="Z910">
        <v>8.5</v>
      </c>
    </row>
    <row r="911" spans="1:26" x14ac:dyDescent="0.25">
      <c r="A911" t="s">
        <v>4204</v>
      </c>
      <c r="B911" t="s">
        <v>4205</v>
      </c>
      <c r="C911" t="s">
        <v>17</v>
      </c>
      <c r="D911" t="s">
        <v>4206</v>
      </c>
      <c r="E911">
        <v>2014</v>
      </c>
      <c r="F911" t="s">
        <v>50</v>
      </c>
      <c r="G911">
        <v>23</v>
      </c>
      <c r="H911" t="s">
        <v>4207</v>
      </c>
      <c r="I911" t="s">
        <v>25150</v>
      </c>
      <c r="J911" t="s">
        <v>25150</v>
      </c>
      <c r="K911" t="s">
        <v>25113</v>
      </c>
      <c r="L911" t="s">
        <v>25113</v>
      </c>
      <c r="M911" t="s">
        <v>25113</v>
      </c>
      <c r="N911" t="s">
        <v>25113</v>
      </c>
      <c r="O911" t="s">
        <v>25113</v>
      </c>
      <c r="P911" t="s">
        <v>25113</v>
      </c>
      <c r="Q911">
        <v>2</v>
      </c>
      <c r="R911" t="s">
        <v>4208</v>
      </c>
      <c r="S911" t="str">
        <f t="shared" si="56"/>
        <v>High Score</v>
      </c>
      <c r="T911">
        <v>7.1</v>
      </c>
      <c r="U911" t="str">
        <f t="shared" si="57"/>
        <v>Really Low</v>
      </c>
      <c r="V911">
        <v>3386</v>
      </c>
      <c r="W911" t="str">
        <f t="shared" si="58"/>
        <v>Moderately popular</v>
      </c>
      <c r="X911">
        <v>46.793999999999997</v>
      </c>
      <c r="Y911" t="str">
        <f t="shared" si="59"/>
        <v>High Score</v>
      </c>
      <c r="Z911">
        <v>7.9</v>
      </c>
    </row>
    <row r="912" spans="1:26" x14ac:dyDescent="0.25">
      <c r="A912" t="s">
        <v>4209</v>
      </c>
      <c r="B912" t="s">
        <v>4210</v>
      </c>
      <c r="C912" t="s">
        <v>17</v>
      </c>
      <c r="D912" t="s">
        <v>4211</v>
      </c>
      <c r="E912">
        <v>2014</v>
      </c>
      <c r="F912" t="s">
        <v>50</v>
      </c>
      <c r="G912">
        <v>57</v>
      </c>
      <c r="H912" t="s">
        <v>4212</v>
      </c>
      <c r="I912" t="s">
        <v>25164</v>
      </c>
      <c r="J912" t="s">
        <v>25164</v>
      </c>
      <c r="K912" t="s">
        <v>25113</v>
      </c>
      <c r="L912" t="s">
        <v>25113</v>
      </c>
      <c r="M912" t="s">
        <v>25113</v>
      </c>
      <c r="N912" t="s">
        <v>25113</v>
      </c>
      <c r="O912" t="s">
        <v>25113</v>
      </c>
      <c r="P912" t="s">
        <v>25113</v>
      </c>
      <c r="Q912">
        <v>5</v>
      </c>
      <c r="R912" t="s">
        <v>4213</v>
      </c>
      <c r="S912" t="str">
        <f t="shared" si="56"/>
        <v>High Score</v>
      </c>
      <c r="T912">
        <v>7.9</v>
      </c>
      <c r="U912" t="str">
        <f t="shared" si="57"/>
        <v>Average</v>
      </c>
      <c r="V912">
        <v>36177</v>
      </c>
      <c r="W912" t="str">
        <f t="shared" si="58"/>
        <v>Moderately popular</v>
      </c>
      <c r="X912">
        <v>30.408999999999999</v>
      </c>
      <c r="Y912" t="str">
        <f t="shared" si="59"/>
        <v>High Score</v>
      </c>
      <c r="Z912">
        <v>7.7</v>
      </c>
    </row>
    <row r="913" spans="1:26" x14ac:dyDescent="0.25">
      <c r="A913" t="s">
        <v>4214</v>
      </c>
      <c r="B913" t="s">
        <v>4215</v>
      </c>
      <c r="C913" t="s">
        <v>24</v>
      </c>
      <c r="D913" t="s">
        <v>4216</v>
      </c>
      <c r="E913">
        <v>2014</v>
      </c>
      <c r="F913" t="s">
        <v>26</v>
      </c>
      <c r="G913">
        <v>80</v>
      </c>
      <c r="H913" t="s">
        <v>3429</v>
      </c>
      <c r="I913" t="s">
        <v>25139</v>
      </c>
      <c r="J913" t="s">
        <v>25139</v>
      </c>
      <c r="K913" t="s">
        <v>25113</v>
      </c>
      <c r="L913" t="s">
        <v>25113</v>
      </c>
      <c r="M913" t="s">
        <v>25113</v>
      </c>
      <c r="N913" t="s">
        <v>25113</v>
      </c>
      <c r="O913" t="s">
        <v>25113</v>
      </c>
      <c r="P913" t="s">
        <v>25113</v>
      </c>
      <c r="Q913" t="s">
        <v>25113</v>
      </c>
      <c r="R913" t="s">
        <v>4217</v>
      </c>
      <c r="S913" t="str">
        <f t="shared" si="56"/>
        <v>High Score</v>
      </c>
      <c r="T913">
        <v>8</v>
      </c>
      <c r="U913" t="str">
        <f t="shared" si="57"/>
        <v>Really Low</v>
      </c>
      <c r="V913">
        <v>4043</v>
      </c>
      <c r="W913" t="str">
        <f t="shared" si="58"/>
        <v>Unpopular</v>
      </c>
      <c r="X913">
        <v>6.367</v>
      </c>
      <c r="Y913" t="str">
        <f t="shared" si="59"/>
        <v>High Score</v>
      </c>
      <c r="Z913">
        <v>7.6</v>
      </c>
    </row>
    <row r="914" spans="1:26" x14ac:dyDescent="0.25">
      <c r="A914" t="s">
        <v>4218</v>
      </c>
      <c r="B914" t="s">
        <v>4219</v>
      </c>
      <c r="C914" t="s">
        <v>17</v>
      </c>
      <c r="D914" t="s">
        <v>4220</v>
      </c>
      <c r="E914">
        <v>2013</v>
      </c>
      <c r="F914" t="s">
        <v>263</v>
      </c>
      <c r="G914">
        <v>24</v>
      </c>
      <c r="H914" t="s">
        <v>2777</v>
      </c>
      <c r="I914" t="s">
        <v>25146</v>
      </c>
      <c r="J914" t="s">
        <v>25146</v>
      </c>
      <c r="K914" t="s">
        <v>25113</v>
      </c>
      <c r="L914" t="s">
        <v>25113</v>
      </c>
      <c r="M914" t="s">
        <v>25113</v>
      </c>
      <c r="N914" t="s">
        <v>25113</v>
      </c>
      <c r="O914" t="s">
        <v>25113</v>
      </c>
      <c r="P914" t="s">
        <v>25113</v>
      </c>
      <c r="Q914">
        <v>7</v>
      </c>
      <c r="R914" t="s">
        <v>4221</v>
      </c>
      <c r="S914" t="str">
        <f t="shared" si="56"/>
        <v>High Score</v>
      </c>
      <c r="T914">
        <v>6</v>
      </c>
      <c r="U914" t="str">
        <f t="shared" si="57"/>
        <v>Really Low</v>
      </c>
      <c r="V914">
        <v>1950</v>
      </c>
      <c r="W914" t="str">
        <f t="shared" si="58"/>
        <v>Unpopular</v>
      </c>
      <c r="X914">
        <v>9.8889999999999993</v>
      </c>
      <c r="Y914" t="str">
        <f t="shared" si="59"/>
        <v>High Score</v>
      </c>
      <c r="Z914">
        <v>7.2</v>
      </c>
    </row>
    <row r="915" spans="1:26" x14ac:dyDescent="0.25">
      <c r="A915" t="s">
        <v>4222</v>
      </c>
      <c r="B915" t="s">
        <v>4223</v>
      </c>
      <c r="C915" t="s">
        <v>24</v>
      </c>
      <c r="D915" t="s">
        <v>4224</v>
      </c>
      <c r="E915">
        <v>2014</v>
      </c>
      <c r="F915" t="s">
        <v>26</v>
      </c>
      <c r="G915">
        <v>95</v>
      </c>
      <c r="H915" t="s">
        <v>56</v>
      </c>
      <c r="I915" t="s">
        <v>25139</v>
      </c>
      <c r="J915" t="s">
        <v>25139</v>
      </c>
      <c r="K915" t="s">
        <v>25113</v>
      </c>
      <c r="L915" t="s">
        <v>25113</v>
      </c>
      <c r="M915" t="s">
        <v>25113</v>
      </c>
      <c r="N915" t="s">
        <v>25113</v>
      </c>
      <c r="O915" t="s">
        <v>25113</v>
      </c>
      <c r="P915" t="s">
        <v>25113</v>
      </c>
      <c r="Q915" t="s">
        <v>25113</v>
      </c>
      <c r="R915" t="s">
        <v>4225</v>
      </c>
      <c r="S915" t="str">
        <f t="shared" si="56"/>
        <v>High Score</v>
      </c>
      <c r="T915">
        <v>6</v>
      </c>
      <c r="U915" t="str">
        <f t="shared" si="57"/>
        <v>High</v>
      </c>
      <c r="V915">
        <v>54465</v>
      </c>
      <c r="W915" t="str">
        <f t="shared" si="58"/>
        <v>Moderately popular</v>
      </c>
      <c r="X915">
        <v>23.896999999999998</v>
      </c>
      <c r="Y915" t="str">
        <f t="shared" si="59"/>
        <v>High Score</v>
      </c>
      <c r="Z915">
        <v>5.9</v>
      </c>
    </row>
    <row r="916" spans="1:26" x14ac:dyDescent="0.25">
      <c r="A916" t="s">
        <v>4226</v>
      </c>
      <c r="B916" t="s">
        <v>4227</v>
      </c>
      <c r="C916" t="s">
        <v>24</v>
      </c>
      <c r="D916" t="s">
        <v>4228</v>
      </c>
      <c r="E916">
        <v>2014</v>
      </c>
      <c r="F916" t="s">
        <v>25113</v>
      </c>
      <c r="G916">
        <v>90</v>
      </c>
      <c r="H916" t="s">
        <v>20</v>
      </c>
      <c r="I916" t="s">
        <v>25139</v>
      </c>
      <c r="J916" t="s">
        <v>25139</v>
      </c>
      <c r="K916" t="s">
        <v>25113</v>
      </c>
      <c r="L916" t="s">
        <v>25113</v>
      </c>
      <c r="M916" t="s">
        <v>25113</v>
      </c>
      <c r="N916" t="s">
        <v>25113</v>
      </c>
      <c r="O916" t="s">
        <v>25113</v>
      </c>
      <c r="P916" t="s">
        <v>25113</v>
      </c>
      <c r="Q916" t="s">
        <v>25113</v>
      </c>
      <c r="R916" t="s">
        <v>4229</v>
      </c>
      <c r="S916" t="str">
        <f t="shared" si="56"/>
        <v>High Score</v>
      </c>
      <c r="T916">
        <v>8.1999999999999993</v>
      </c>
      <c r="U916" t="str">
        <f t="shared" si="57"/>
        <v>Average</v>
      </c>
      <c r="V916">
        <v>25133</v>
      </c>
      <c r="W916" t="str">
        <f t="shared" si="58"/>
        <v>Unpopular</v>
      </c>
      <c r="X916">
        <v>6.2069999999999999</v>
      </c>
      <c r="Y916" t="str">
        <f t="shared" si="59"/>
        <v>High Score</v>
      </c>
      <c r="Z916">
        <v>7.8</v>
      </c>
    </row>
    <row r="917" spans="1:26" x14ac:dyDescent="0.25">
      <c r="A917" t="s">
        <v>4230</v>
      </c>
      <c r="B917" t="s">
        <v>4231</v>
      </c>
      <c r="C917" t="s">
        <v>24</v>
      </c>
      <c r="D917" t="s">
        <v>4232</v>
      </c>
      <c r="E917">
        <v>2013</v>
      </c>
      <c r="F917" t="s">
        <v>37</v>
      </c>
      <c r="G917">
        <v>105</v>
      </c>
      <c r="H917" t="s">
        <v>4233</v>
      </c>
      <c r="I917" t="s">
        <v>25139</v>
      </c>
      <c r="J917" t="s">
        <v>25139</v>
      </c>
      <c r="K917" t="s">
        <v>25113</v>
      </c>
      <c r="L917" t="s">
        <v>25113</v>
      </c>
      <c r="M917" t="s">
        <v>25113</v>
      </c>
      <c r="N917" t="s">
        <v>25113</v>
      </c>
      <c r="O917" t="s">
        <v>25113</v>
      </c>
      <c r="P917" t="s">
        <v>25113</v>
      </c>
      <c r="Q917" t="s">
        <v>25113</v>
      </c>
      <c r="R917" t="s">
        <v>4234</v>
      </c>
      <c r="S917" t="str">
        <f t="shared" si="56"/>
        <v>High Score</v>
      </c>
      <c r="T917">
        <v>5.3</v>
      </c>
      <c r="U917" t="str">
        <f t="shared" si="57"/>
        <v>Average</v>
      </c>
      <c r="V917">
        <v>42011</v>
      </c>
      <c r="W917" t="str">
        <f t="shared" si="58"/>
        <v>Moderately popular</v>
      </c>
      <c r="X917">
        <v>32.819000000000003</v>
      </c>
      <c r="Y917" t="str">
        <f t="shared" si="59"/>
        <v>High Score</v>
      </c>
      <c r="Z917">
        <v>5.8</v>
      </c>
    </row>
    <row r="918" spans="1:26" x14ac:dyDescent="0.25">
      <c r="A918" t="s">
        <v>4235</v>
      </c>
      <c r="B918" t="s">
        <v>4236</v>
      </c>
      <c r="C918" t="s">
        <v>24</v>
      </c>
      <c r="D918" t="s">
        <v>4237</v>
      </c>
      <c r="E918">
        <v>2014</v>
      </c>
      <c r="F918" t="s">
        <v>81</v>
      </c>
      <c r="G918">
        <v>92</v>
      </c>
      <c r="H918" t="s">
        <v>4238</v>
      </c>
      <c r="I918" t="s">
        <v>25305</v>
      </c>
      <c r="J918" t="s">
        <v>25156</v>
      </c>
      <c r="K918" t="s">
        <v>25604</v>
      </c>
      <c r="L918" t="s">
        <v>25113</v>
      </c>
      <c r="M918" t="s">
        <v>25113</v>
      </c>
      <c r="N918" t="s">
        <v>25113</v>
      </c>
      <c r="O918" t="s">
        <v>25113</v>
      </c>
      <c r="P918" t="s">
        <v>25113</v>
      </c>
      <c r="Q918" t="s">
        <v>25113</v>
      </c>
      <c r="R918" t="s">
        <v>4240</v>
      </c>
      <c r="S918" t="str">
        <f t="shared" si="56"/>
        <v>High Score</v>
      </c>
      <c r="T918">
        <v>5.0999999999999996</v>
      </c>
      <c r="U918" t="str">
        <f t="shared" si="57"/>
        <v>Really High</v>
      </c>
      <c r="V918">
        <v>80985</v>
      </c>
      <c r="W918" t="str">
        <f t="shared" si="58"/>
        <v>Moderately popular</v>
      </c>
      <c r="X918">
        <v>22.094000000000001</v>
      </c>
      <c r="Y918" t="str">
        <f t="shared" si="59"/>
        <v>High Score</v>
      </c>
      <c r="Z918">
        <v>5.3</v>
      </c>
    </row>
    <row r="919" spans="1:26" x14ac:dyDescent="0.25">
      <c r="A919" t="s">
        <v>4241</v>
      </c>
      <c r="B919" t="s">
        <v>4242</v>
      </c>
      <c r="C919" t="s">
        <v>17</v>
      </c>
      <c r="D919" t="s">
        <v>4243</v>
      </c>
      <c r="E919">
        <v>2014</v>
      </c>
      <c r="F919" t="s">
        <v>263</v>
      </c>
      <c r="G919">
        <v>23</v>
      </c>
      <c r="H919" t="s">
        <v>693</v>
      </c>
      <c r="I919" t="s">
        <v>25139</v>
      </c>
      <c r="J919" t="s">
        <v>25139</v>
      </c>
      <c r="K919" t="s">
        <v>25113</v>
      </c>
      <c r="L919" t="s">
        <v>25113</v>
      </c>
      <c r="M919" t="s">
        <v>25113</v>
      </c>
      <c r="N919" t="s">
        <v>25113</v>
      </c>
      <c r="O919" t="s">
        <v>25113</v>
      </c>
      <c r="P919" t="s">
        <v>25113</v>
      </c>
      <c r="Q919">
        <v>4</v>
      </c>
      <c r="R919" t="s">
        <v>4244</v>
      </c>
      <c r="S919" t="str">
        <f t="shared" si="56"/>
        <v>High Score</v>
      </c>
      <c r="T919">
        <v>5.0999999999999996</v>
      </c>
      <c r="U919" t="str">
        <f t="shared" si="57"/>
        <v>Really Low</v>
      </c>
      <c r="V919">
        <v>2642</v>
      </c>
      <c r="W919" t="str">
        <f t="shared" si="58"/>
        <v>Moderately popular</v>
      </c>
      <c r="X919">
        <v>27.683</v>
      </c>
      <c r="Y919" t="str">
        <f t="shared" si="59"/>
        <v>High Score</v>
      </c>
      <c r="Z919">
        <v>7.3</v>
      </c>
    </row>
    <row r="920" spans="1:26" x14ac:dyDescent="0.25">
      <c r="A920" t="s">
        <v>4245</v>
      </c>
      <c r="B920" t="s">
        <v>4246</v>
      </c>
      <c r="C920" t="s">
        <v>24</v>
      </c>
      <c r="D920" t="s">
        <v>4247</v>
      </c>
      <c r="E920">
        <v>2014</v>
      </c>
      <c r="F920" t="s">
        <v>26</v>
      </c>
      <c r="G920">
        <v>108</v>
      </c>
      <c r="H920" t="s">
        <v>61</v>
      </c>
      <c r="I920" t="s">
        <v>25234</v>
      </c>
      <c r="J920" t="s">
        <v>25140</v>
      </c>
      <c r="K920" t="s">
        <v>25604</v>
      </c>
      <c r="L920" t="s">
        <v>25113</v>
      </c>
      <c r="M920" t="s">
        <v>25113</v>
      </c>
      <c r="N920" t="s">
        <v>25113</v>
      </c>
      <c r="O920" t="s">
        <v>25113</v>
      </c>
      <c r="P920" t="s">
        <v>25113</v>
      </c>
      <c r="Q920" t="s">
        <v>25113</v>
      </c>
      <c r="R920" t="s">
        <v>4248</v>
      </c>
      <c r="S920" t="str">
        <f t="shared" si="56"/>
        <v>High Score</v>
      </c>
      <c r="T920">
        <v>6.2</v>
      </c>
      <c r="U920" t="str">
        <f t="shared" si="57"/>
        <v>High</v>
      </c>
      <c r="V920">
        <v>67737</v>
      </c>
      <c r="W920" t="str">
        <f t="shared" si="58"/>
        <v>Unpopular</v>
      </c>
      <c r="X920">
        <v>19.151</v>
      </c>
      <c r="Y920" t="str">
        <f t="shared" si="59"/>
        <v>High Score</v>
      </c>
      <c r="Z920">
        <v>6.1</v>
      </c>
    </row>
    <row r="921" spans="1:26" x14ac:dyDescent="0.25">
      <c r="A921" t="s">
        <v>4249</v>
      </c>
      <c r="B921" t="s">
        <v>4250</v>
      </c>
      <c r="C921" t="s">
        <v>24</v>
      </c>
      <c r="D921" t="s">
        <v>4251</v>
      </c>
      <c r="E921">
        <v>2014</v>
      </c>
      <c r="F921" t="s">
        <v>81</v>
      </c>
      <c r="G921">
        <v>153</v>
      </c>
      <c r="H921" t="s">
        <v>4252</v>
      </c>
      <c r="I921" t="s">
        <v>25143</v>
      </c>
      <c r="J921" t="s">
        <v>25143</v>
      </c>
      <c r="K921" t="s">
        <v>25113</v>
      </c>
      <c r="L921" t="s">
        <v>25113</v>
      </c>
      <c r="M921" t="s">
        <v>25113</v>
      </c>
      <c r="N921" t="s">
        <v>25113</v>
      </c>
      <c r="O921" t="s">
        <v>25113</v>
      </c>
      <c r="P921" t="s">
        <v>25113</v>
      </c>
      <c r="Q921" t="s">
        <v>25113</v>
      </c>
      <c r="R921" t="s">
        <v>4253</v>
      </c>
      <c r="S921" t="str">
        <f t="shared" si="56"/>
        <v>High Score</v>
      </c>
      <c r="T921">
        <v>8.1</v>
      </c>
      <c r="U921" t="str">
        <f t="shared" si="57"/>
        <v>Really High</v>
      </c>
      <c r="V921">
        <v>181406</v>
      </c>
      <c r="W921" t="str">
        <f t="shared" si="58"/>
        <v>Unpopular</v>
      </c>
      <c r="X921">
        <v>10.000999999999999</v>
      </c>
      <c r="Y921" t="str">
        <f t="shared" si="59"/>
        <v>High Score</v>
      </c>
      <c r="Z921">
        <v>7.7</v>
      </c>
    </row>
    <row r="922" spans="1:26" x14ac:dyDescent="0.25">
      <c r="A922" t="s">
        <v>4254</v>
      </c>
      <c r="B922" t="s">
        <v>4255</v>
      </c>
      <c r="C922" t="s">
        <v>17</v>
      </c>
      <c r="D922" t="s">
        <v>4256</v>
      </c>
      <c r="E922">
        <v>2013</v>
      </c>
      <c r="F922" t="s">
        <v>257</v>
      </c>
      <c r="G922">
        <v>19</v>
      </c>
      <c r="H922" t="s">
        <v>4257</v>
      </c>
      <c r="I922" t="s">
        <v>25306</v>
      </c>
      <c r="J922" t="s">
        <v>25146</v>
      </c>
      <c r="K922" t="s">
        <v>25604</v>
      </c>
      <c r="L922" t="s">
        <v>25610</v>
      </c>
      <c r="M922" t="s">
        <v>25113</v>
      </c>
      <c r="N922" t="s">
        <v>25113</v>
      </c>
      <c r="O922" t="s">
        <v>25113</v>
      </c>
      <c r="P922" t="s">
        <v>25113</v>
      </c>
      <c r="Q922">
        <v>3</v>
      </c>
      <c r="R922" t="s">
        <v>4259</v>
      </c>
      <c r="S922" t="str">
        <f t="shared" si="56"/>
        <v>High Score</v>
      </c>
      <c r="T922">
        <v>6.4</v>
      </c>
      <c r="U922" t="str">
        <f t="shared" si="57"/>
        <v>Really Low</v>
      </c>
      <c r="V922">
        <v>634</v>
      </c>
      <c r="W922" t="str">
        <f t="shared" si="58"/>
        <v>Unpopular</v>
      </c>
      <c r="X922">
        <v>5.109</v>
      </c>
      <c r="Y922" t="str">
        <f t="shared" si="59"/>
        <v>High Score</v>
      </c>
      <c r="Z922">
        <v>7.8</v>
      </c>
    </row>
    <row r="923" spans="1:26" x14ac:dyDescent="0.25">
      <c r="A923" t="s">
        <v>4260</v>
      </c>
      <c r="B923" t="s">
        <v>4261</v>
      </c>
      <c r="C923" t="s">
        <v>17</v>
      </c>
      <c r="D923" t="s">
        <v>4262</v>
      </c>
      <c r="E923">
        <v>2013</v>
      </c>
      <c r="F923" t="s">
        <v>25113</v>
      </c>
      <c r="G923">
        <v>23</v>
      </c>
      <c r="H923" t="s">
        <v>1936</v>
      </c>
      <c r="I923" t="s">
        <v>25139</v>
      </c>
      <c r="J923" t="s">
        <v>25139</v>
      </c>
      <c r="K923" t="s">
        <v>25113</v>
      </c>
      <c r="L923" t="s">
        <v>25113</v>
      </c>
      <c r="M923" t="s">
        <v>25113</v>
      </c>
      <c r="N923" t="s">
        <v>25113</v>
      </c>
      <c r="O923" t="s">
        <v>25113</v>
      </c>
      <c r="P923" t="s">
        <v>25113</v>
      </c>
      <c r="Q923">
        <v>1</v>
      </c>
      <c r="R923" t="s">
        <v>4263</v>
      </c>
      <c r="S923" t="str">
        <f t="shared" si="56"/>
        <v>High Score</v>
      </c>
      <c r="T923">
        <v>7.3</v>
      </c>
      <c r="U923" t="str">
        <f t="shared" si="57"/>
        <v>Really Low</v>
      </c>
      <c r="V923">
        <v>273</v>
      </c>
      <c r="W923" t="str">
        <f t="shared" si="58"/>
        <v>Really Popular</v>
      </c>
      <c r="X923" t="s">
        <v>25113</v>
      </c>
      <c r="Y923" t="str">
        <f t="shared" si="59"/>
        <v>High Score</v>
      </c>
      <c r="Z923" t="s">
        <v>25113</v>
      </c>
    </row>
    <row r="924" spans="1:26" x14ac:dyDescent="0.25">
      <c r="A924" t="s">
        <v>4264</v>
      </c>
      <c r="B924" t="s">
        <v>4265</v>
      </c>
      <c r="C924" t="s">
        <v>17</v>
      </c>
      <c r="D924" t="s">
        <v>4266</v>
      </c>
      <c r="E924">
        <v>2013</v>
      </c>
      <c r="F924" t="s">
        <v>25113</v>
      </c>
      <c r="G924">
        <v>59</v>
      </c>
      <c r="H924" t="s">
        <v>237</v>
      </c>
      <c r="I924" t="s">
        <v>25172</v>
      </c>
      <c r="J924" t="s">
        <v>25172</v>
      </c>
      <c r="K924" t="s">
        <v>25113</v>
      </c>
      <c r="L924" t="s">
        <v>25113</v>
      </c>
      <c r="M924" t="s">
        <v>25113</v>
      </c>
      <c r="N924" t="s">
        <v>25113</v>
      </c>
      <c r="O924" t="s">
        <v>25113</v>
      </c>
      <c r="P924" t="s">
        <v>25113</v>
      </c>
      <c r="Q924">
        <v>1</v>
      </c>
      <c r="R924" t="s">
        <v>4267</v>
      </c>
      <c r="S924" t="str">
        <f t="shared" si="56"/>
        <v>High Score</v>
      </c>
      <c r="T924">
        <v>7.5</v>
      </c>
      <c r="U924" t="str">
        <f t="shared" si="57"/>
        <v>Really Low</v>
      </c>
      <c r="V924">
        <v>10653</v>
      </c>
      <c r="W924" t="str">
        <f t="shared" si="58"/>
        <v>Moderately popular</v>
      </c>
      <c r="X924">
        <v>44.966000000000001</v>
      </c>
      <c r="Y924" t="str">
        <f t="shared" si="59"/>
        <v>High Score</v>
      </c>
      <c r="Z924">
        <v>7.8</v>
      </c>
    </row>
    <row r="925" spans="1:26" x14ac:dyDescent="0.25">
      <c r="A925" t="s">
        <v>4268</v>
      </c>
      <c r="B925" t="s">
        <v>4269</v>
      </c>
      <c r="C925" t="s">
        <v>24</v>
      </c>
      <c r="D925" t="s">
        <v>4270</v>
      </c>
      <c r="E925">
        <v>2013</v>
      </c>
      <c r="F925" t="s">
        <v>81</v>
      </c>
      <c r="G925">
        <v>240</v>
      </c>
      <c r="H925" t="s">
        <v>4271</v>
      </c>
      <c r="I925" t="s">
        <v>25186</v>
      </c>
      <c r="J925" t="s">
        <v>25186</v>
      </c>
      <c r="K925" t="s">
        <v>25113</v>
      </c>
      <c r="L925" t="s">
        <v>25113</v>
      </c>
      <c r="M925" t="s">
        <v>25113</v>
      </c>
      <c r="N925" t="s">
        <v>25113</v>
      </c>
      <c r="O925" t="s">
        <v>25113</v>
      </c>
      <c r="P925" t="s">
        <v>25113</v>
      </c>
      <c r="Q925" t="s">
        <v>25113</v>
      </c>
      <c r="R925" t="s">
        <v>4273</v>
      </c>
      <c r="S925" t="str">
        <f t="shared" si="56"/>
        <v>High Score</v>
      </c>
      <c r="T925" t="s">
        <v>25113</v>
      </c>
      <c r="U925" t="str">
        <f t="shared" si="57"/>
        <v>Really High</v>
      </c>
      <c r="V925" t="s">
        <v>25113</v>
      </c>
      <c r="W925" t="str">
        <f t="shared" si="58"/>
        <v>Unpopular</v>
      </c>
      <c r="X925">
        <v>0.93300000000000005</v>
      </c>
      <c r="Y925" t="str">
        <f t="shared" si="59"/>
        <v>High Score</v>
      </c>
      <c r="Z925">
        <v>7.5</v>
      </c>
    </row>
    <row r="926" spans="1:26" x14ac:dyDescent="0.25">
      <c r="A926" t="s">
        <v>4274</v>
      </c>
      <c r="B926" t="s">
        <v>4275</v>
      </c>
      <c r="C926" t="s">
        <v>24</v>
      </c>
      <c r="D926" t="s">
        <v>4276</v>
      </c>
      <c r="E926">
        <v>2014</v>
      </c>
      <c r="F926" t="s">
        <v>25113</v>
      </c>
      <c r="G926">
        <v>80</v>
      </c>
      <c r="H926" t="s">
        <v>87</v>
      </c>
      <c r="I926" t="s">
        <v>25139</v>
      </c>
      <c r="J926" t="s">
        <v>25139</v>
      </c>
      <c r="K926" t="s">
        <v>25113</v>
      </c>
      <c r="L926" t="s">
        <v>25113</v>
      </c>
      <c r="M926" t="s">
        <v>25113</v>
      </c>
      <c r="N926" t="s">
        <v>25113</v>
      </c>
      <c r="O926" t="s">
        <v>25113</v>
      </c>
      <c r="P926" t="s">
        <v>25113</v>
      </c>
      <c r="Q926" t="s">
        <v>25113</v>
      </c>
      <c r="R926" t="s">
        <v>4277</v>
      </c>
      <c r="S926" t="str">
        <f t="shared" si="56"/>
        <v>High Score</v>
      </c>
      <c r="T926">
        <v>8.3000000000000007</v>
      </c>
      <c r="U926" t="str">
        <f t="shared" si="57"/>
        <v>Really Low</v>
      </c>
      <c r="V926">
        <v>8084</v>
      </c>
      <c r="W926" t="str">
        <f t="shared" si="58"/>
        <v>Unpopular</v>
      </c>
      <c r="X926">
        <v>6.7450000000000001</v>
      </c>
      <c r="Y926" t="str">
        <f t="shared" si="59"/>
        <v>High Score</v>
      </c>
      <c r="Z926">
        <v>7.6</v>
      </c>
    </row>
    <row r="927" spans="1:26" x14ac:dyDescent="0.25">
      <c r="A927" t="s">
        <v>4278</v>
      </c>
      <c r="B927" t="s">
        <v>4279</v>
      </c>
      <c r="C927" t="s">
        <v>24</v>
      </c>
      <c r="D927" t="s">
        <v>4280</v>
      </c>
      <c r="E927">
        <v>2014</v>
      </c>
      <c r="F927" t="s">
        <v>25113</v>
      </c>
      <c r="G927">
        <v>98</v>
      </c>
      <c r="H927" t="s">
        <v>353</v>
      </c>
      <c r="I927" t="s">
        <v>25289</v>
      </c>
      <c r="J927" t="s">
        <v>25165</v>
      </c>
      <c r="K927" t="s">
        <v>25604</v>
      </c>
      <c r="L927" t="s">
        <v>25113</v>
      </c>
      <c r="M927" t="s">
        <v>25113</v>
      </c>
      <c r="N927" t="s">
        <v>25113</v>
      </c>
      <c r="O927" t="s">
        <v>25113</v>
      </c>
      <c r="P927" t="s">
        <v>25113</v>
      </c>
      <c r="Q927" t="s">
        <v>25113</v>
      </c>
      <c r="R927" t="s">
        <v>4281</v>
      </c>
      <c r="S927" t="str">
        <f t="shared" si="56"/>
        <v>High Score</v>
      </c>
      <c r="T927">
        <v>7</v>
      </c>
      <c r="U927" t="str">
        <f t="shared" si="57"/>
        <v>Really Low</v>
      </c>
      <c r="V927">
        <v>13233</v>
      </c>
      <c r="W927" t="str">
        <f t="shared" si="58"/>
        <v>Unpopular</v>
      </c>
      <c r="X927">
        <v>5.9820000000000002</v>
      </c>
      <c r="Y927" t="str">
        <f t="shared" si="59"/>
        <v>High Score</v>
      </c>
      <c r="Z927">
        <v>6.7</v>
      </c>
    </row>
    <row r="928" spans="1:26" x14ac:dyDescent="0.25">
      <c r="A928" t="s">
        <v>4282</v>
      </c>
      <c r="B928" t="s">
        <v>4283</v>
      </c>
      <c r="C928" t="s">
        <v>17</v>
      </c>
      <c r="D928" t="s">
        <v>4284</v>
      </c>
      <c r="E928">
        <v>2013</v>
      </c>
      <c r="F928" t="s">
        <v>263</v>
      </c>
      <c r="G928">
        <v>25</v>
      </c>
      <c r="H928" t="s">
        <v>4285</v>
      </c>
      <c r="I928" t="s">
        <v>25156</v>
      </c>
      <c r="J928" t="s">
        <v>25156</v>
      </c>
      <c r="K928" t="s">
        <v>25113</v>
      </c>
      <c r="L928" t="s">
        <v>25113</v>
      </c>
      <c r="M928" t="s">
        <v>25113</v>
      </c>
      <c r="N928" t="s">
        <v>25113</v>
      </c>
      <c r="O928" t="s">
        <v>25113</v>
      </c>
      <c r="P928" t="s">
        <v>25113</v>
      </c>
      <c r="Q928">
        <v>4</v>
      </c>
      <c r="R928" t="s">
        <v>4286</v>
      </c>
      <c r="S928" t="str">
        <f t="shared" si="56"/>
        <v>High Score</v>
      </c>
      <c r="T928">
        <v>6.7</v>
      </c>
      <c r="U928" t="str">
        <f t="shared" si="57"/>
        <v>Really Low</v>
      </c>
      <c r="V928">
        <v>4015</v>
      </c>
      <c r="W928" t="str">
        <f t="shared" si="58"/>
        <v>Moderately popular</v>
      </c>
      <c r="X928">
        <v>41.012999999999998</v>
      </c>
      <c r="Y928" t="str">
        <f t="shared" si="59"/>
        <v>High Score</v>
      </c>
      <c r="Z928">
        <v>7.6</v>
      </c>
    </row>
    <row r="929" spans="1:26" x14ac:dyDescent="0.25">
      <c r="A929" t="s">
        <v>4287</v>
      </c>
      <c r="B929" t="s">
        <v>4288</v>
      </c>
      <c r="C929" t="s">
        <v>17</v>
      </c>
      <c r="D929" t="s">
        <v>4289</v>
      </c>
      <c r="E929">
        <v>2013</v>
      </c>
      <c r="F929" t="s">
        <v>50</v>
      </c>
      <c r="G929">
        <v>43</v>
      </c>
      <c r="H929" t="s">
        <v>473</v>
      </c>
      <c r="I929" t="s">
        <v>25139</v>
      </c>
      <c r="J929" t="s">
        <v>25139</v>
      </c>
      <c r="K929" t="s">
        <v>25113</v>
      </c>
      <c r="L929" t="s">
        <v>25113</v>
      </c>
      <c r="M929" t="s">
        <v>25113</v>
      </c>
      <c r="N929" t="s">
        <v>25113</v>
      </c>
      <c r="O929" t="s">
        <v>25113</v>
      </c>
      <c r="P929" t="s">
        <v>25113</v>
      </c>
      <c r="Q929">
        <v>10</v>
      </c>
      <c r="R929" t="s">
        <v>4290</v>
      </c>
      <c r="S929" t="str">
        <f t="shared" si="56"/>
        <v>Low Score</v>
      </c>
      <c r="T929">
        <v>4.5999999999999996</v>
      </c>
      <c r="U929" t="str">
        <f t="shared" si="57"/>
        <v>Really Low</v>
      </c>
      <c r="V929">
        <v>468</v>
      </c>
      <c r="W929" t="str">
        <f t="shared" si="58"/>
        <v>Unpopular</v>
      </c>
      <c r="X929">
        <v>7.6589999999999998</v>
      </c>
      <c r="Y929" t="str">
        <f t="shared" si="59"/>
        <v>High Score</v>
      </c>
      <c r="Z929">
        <v>8.5</v>
      </c>
    </row>
    <row r="930" spans="1:26" x14ac:dyDescent="0.25">
      <c r="A930" t="s">
        <v>4291</v>
      </c>
      <c r="B930" t="s">
        <v>4292</v>
      </c>
      <c r="C930" t="s">
        <v>24</v>
      </c>
      <c r="D930" t="s">
        <v>4293</v>
      </c>
      <c r="E930">
        <v>2013</v>
      </c>
      <c r="F930" t="s">
        <v>26</v>
      </c>
      <c r="G930">
        <v>112</v>
      </c>
      <c r="H930" t="s">
        <v>237</v>
      </c>
      <c r="I930" t="s">
        <v>25139</v>
      </c>
      <c r="J930" t="s">
        <v>25139</v>
      </c>
      <c r="K930" t="s">
        <v>25113</v>
      </c>
      <c r="L930" t="s">
        <v>25113</v>
      </c>
      <c r="M930" t="s">
        <v>25113</v>
      </c>
      <c r="N930" t="s">
        <v>25113</v>
      </c>
      <c r="O930" t="s">
        <v>25113</v>
      </c>
      <c r="P930" t="s">
        <v>25113</v>
      </c>
      <c r="Q930" t="s">
        <v>25113</v>
      </c>
      <c r="R930" t="s">
        <v>4294</v>
      </c>
      <c r="S930" t="str">
        <f t="shared" si="56"/>
        <v>High Score</v>
      </c>
      <c r="T930">
        <v>6.4</v>
      </c>
      <c r="U930" t="str">
        <f t="shared" si="57"/>
        <v>Average</v>
      </c>
      <c r="V930">
        <v>28396</v>
      </c>
      <c r="W930" t="str">
        <f t="shared" si="58"/>
        <v>Unpopular</v>
      </c>
      <c r="X930">
        <v>9.9860000000000007</v>
      </c>
      <c r="Y930" t="str">
        <f t="shared" si="59"/>
        <v>High Score</v>
      </c>
      <c r="Z930">
        <v>5.9</v>
      </c>
    </row>
    <row r="931" spans="1:26" x14ac:dyDescent="0.25">
      <c r="A931" t="s">
        <v>4295</v>
      </c>
      <c r="B931" t="s">
        <v>4296</v>
      </c>
      <c r="C931" t="s">
        <v>24</v>
      </c>
      <c r="D931" t="s">
        <v>4297</v>
      </c>
      <c r="E931">
        <v>2014</v>
      </c>
      <c r="F931" t="s">
        <v>81</v>
      </c>
      <c r="G931">
        <v>146</v>
      </c>
      <c r="H931" t="s">
        <v>565</v>
      </c>
      <c r="I931" t="s">
        <v>25143</v>
      </c>
      <c r="J931" t="s">
        <v>25143</v>
      </c>
      <c r="K931" t="s">
        <v>25113</v>
      </c>
      <c r="L931" t="s">
        <v>25113</v>
      </c>
      <c r="M931" t="s">
        <v>25113</v>
      </c>
      <c r="N931" t="s">
        <v>25113</v>
      </c>
      <c r="O931" t="s">
        <v>25113</v>
      </c>
      <c r="P931" t="s">
        <v>25113</v>
      </c>
      <c r="Q931" t="s">
        <v>25113</v>
      </c>
      <c r="R931" t="s">
        <v>4298</v>
      </c>
      <c r="S931" t="str">
        <f t="shared" si="56"/>
        <v>High Score</v>
      </c>
      <c r="T931">
        <v>8.1</v>
      </c>
      <c r="U931" t="str">
        <f t="shared" si="57"/>
        <v>High</v>
      </c>
      <c r="V931">
        <v>65418</v>
      </c>
      <c r="W931" t="str">
        <f t="shared" si="58"/>
        <v>Unpopular</v>
      </c>
      <c r="X931">
        <v>8.4339999999999993</v>
      </c>
      <c r="Y931" t="str">
        <f t="shared" si="59"/>
        <v>High Score</v>
      </c>
      <c r="Z931">
        <v>7.4</v>
      </c>
    </row>
    <row r="932" spans="1:26" x14ac:dyDescent="0.25">
      <c r="A932" t="s">
        <v>4299</v>
      </c>
      <c r="B932" t="s">
        <v>4300</v>
      </c>
      <c r="C932" t="s">
        <v>17</v>
      </c>
      <c r="D932" t="s">
        <v>4301</v>
      </c>
      <c r="E932">
        <v>2014</v>
      </c>
      <c r="F932" t="s">
        <v>263</v>
      </c>
      <c r="G932">
        <v>14</v>
      </c>
      <c r="H932" t="s">
        <v>4302</v>
      </c>
      <c r="I932" t="s">
        <v>25139</v>
      </c>
      <c r="J932" t="s">
        <v>25139</v>
      </c>
      <c r="K932" t="s">
        <v>25113</v>
      </c>
      <c r="L932" t="s">
        <v>25113</v>
      </c>
      <c r="M932" t="s">
        <v>25113</v>
      </c>
      <c r="N932" t="s">
        <v>25113</v>
      </c>
      <c r="O932" t="s">
        <v>25113</v>
      </c>
      <c r="P932" t="s">
        <v>25113</v>
      </c>
      <c r="Q932">
        <v>5</v>
      </c>
      <c r="R932" t="s">
        <v>4303</v>
      </c>
      <c r="S932" t="str">
        <f t="shared" si="56"/>
        <v>High Score</v>
      </c>
      <c r="T932">
        <v>6.1</v>
      </c>
      <c r="U932" t="str">
        <f t="shared" si="57"/>
        <v>Really Low</v>
      </c>
      <c r="V932">
        <v>411</v>
      </c>
      <c r="W932" t="str">
        <f t="shared" si="58"/>
        <v>Moderately popular</v>
      </c>
      <c r="X932">
        <v>22.213000000000001</v>
      </c>
      <c r="Y932" t="str">
        <f t="shared" si="59"/>
        <v>High Score</v>
      </c>
      <c r="Z932">
        <v>8.1999999999999993</v>
      </c>
    </row>
    <row r="933" spans="1:26" x14ac:dyDescent="0.25">
      <c r="A933" t="s">
        <v>4304</v>
      </c>
      <c r="B933" t="s">
        <v>4305</v>
      </c>
      <c r="C933" t="s">
        <v>17</v>
      </c>
      <c r="D933" t="s">
        <v>4306</v>
      </c>
      <c r="E933">
        <v>2013</v>
      </c>
      <c r="F933" t="s">
        <v>263</v>
      </c>
      <c r="G933">
        <v>24</v>
      </c>
      <c r="H933" t="s">
        <v>4307</v>
      </c>
      <c r="I933" t="s">
        <v>25139</v>
      </c>
      <c r="J933" t="s">
        <v>25139</v>
      </c>
      <c r="K933" t="s">
        <v>25113</v>
      </c>
      <c r="L933" t="s">
        <v>25113</v>
      </c>
      <c r="M933" t="s">
        <v>25113</v>
      </c>
      <c r="N933" t="s">
        <v>25113</v>
      </c>
      <c r="O933" t="s">
        <v>25113</v>
      </c>
      <c r="P933" t="s">
        <v>25113</v>
      </c>
      <c r="Q933">
        <v>2</v>
      </c>
      <c r="R933" t="s">
        <v>4308</v>
      </c>
      <c r="S933" t="str">
        <f t="shared" si="56"/>
        <v>Low Score</v>
      </c>
      <c r="T933">
        <v>5</v>
      </c>
      <c r="U933" t="str">
        <f t="shared" si="57"/>
        <v>Really Low</v>
      </c>
      <c r="V933">
        <v>2538</v>
      </c>
      <c r="W933" t="str">
        <f t="shared" si="58"/>
        <v>Unpopular</v>
      </c>
      <c r="X933">
        <v>17.079000000000001</v>
      </c>
      <c r="Y933" t="str">
        <f t="shared" si="59"/>
        <v>High Score</v>
      </c>
      <c r="Z933">
        <v>7.1</v>
      </c>
    </row>
    <row r="934" spans="1:26" x14ac:dyDescent="0.25">
      <c r="A934" t="s">
        <v>4309</v>
      </c>
      <c r="B934" t="s">
        <v>4310</v>
      </c>
      <c r="C934" t="s">
        <v>24</v>
      </c>
      <c r="D934" t="s">
        <v>4311</v>
      </c>
      <c r="E934">
        <v>2014</v>
      </c>
      <c r="F934" t="s">
        <v>25113</v>
      </c>
      <c r="G934">
        <v>90</v>
      </c>
      <c r="H934" t="s">
        <v>4312</v>
      </c>
      <c r="I934" t="s">
        <v>25307</v>
      </c>
      <c r="J934" t="s">
        <v>25194</v>
      </c>
      <c r="K934" t="s">
        <v>25610</v>
      </c>
      <c r="L934" t="s">
        <v>25113</v>
      </c>
      <c r="M934" t="s">
        <v>25113</v>
      </c>
      <c r="N934" t="s">
        <v>25113</v>
      </c>
      <c r="O934" t="s">
        <v>25113</v>
      </c>
      <c r="P934" t="s">
        <v>25113</v>
      </c>
      <c r="Q934" t="s">
        <v>25113</v>
      </c>
      <c r="R934" t="s">
        <v>4314</v>
      </c>
      <c r="S934" t="str">
        <f t="shared" si="56"/>
        <v>High Score</v>
      </c>
      <c r="T934">
        <v>8.1999999999999993</v>
      </c>
      <c r="U934" t="str">
        <f t="shared" si="57"/>
        <v>Really Low</v>
      </c>
      <c r="V934">
        <v>11476</v>
      </c>
      <c r="W934" t="str">
        <f t="shared" si="58"/>
        <v>Unpopular</v>
      </c>
      <c r="X934">
        <v>5.9619999999999997</v>
      </c>
      <c r="Y934" t="str">
        <f t="shared" si="59"/>
        <v>High Score</v>
      </c>
      <c r="Z934">
        <v>8</v>
      </c>
    </row>
    <row r="935" spans="1:26" x14ac:dyDescent="0.25">
      <c r="A935" t="s">
        <v>4315</v>
      </c>
      <c r="B935" t="s">
        <v>4316</v>
      </c>
      <c r="C935" t="s">
        <v>24</v>
      </c>
      <c r="D935" t="s">
        <v>4317</v>
      </c>
      <c r="E935">
        <v>2013</v>
      </c>
      <c r="F935" t="s">
        <v>81</v>
      </c>
      <c r="G935">
        <v>86</v>
      </c>
      <c r="H935" t="s">
        <v>56</v>
      </c>
      <c r="I935" t="s">
        <v>25139</v>
      </c>
      <c r="J935" t="s">
        <v>25139</v>
      </c>
      <c r="K935" t="s">
        <v>25113</v>
      </c>
      <c r="L935" t="s">
        <v>25113</v>
      </c>
      <c r="M935" t="s">
        <v>25113</v>
      </c>
      <c r="N935" t="s">
        <v>25113</v>
      </c>
      <c r="O935" t="s">
        <v>25113</v>
      </c>
      <c r="P935" t="s">
        <v>25113</v>
      </c>
      <c r="Q935" t="s">
        <v>25113</v>
      </c>
      <c r="R935" t="s">
        <v>4318</v>
      </c>
      <c r="S935" t="str">
        <f t="shared" si="56"/>
        <v>High Score</v>
      </c>
      <c r="T935">
        <v>6.3</v>
      </c>
      <c r="U935" t="str">
        <f t="shared" si="57"/>
        <v>Really High</v>
      </c>
      <c r="V935" t="s">
        <v>25113</v>
      </c>
      <c r="W935" t="str">
        <f t="shared" si="58"/>
        <v>Unpopular</v>
      </c>
      <c r="X935">
        <v>11.742000000000001</v>
      </c>
      <c r="Y935" t="str">
        <f t="shared" si="59"/>
        <v>High Score</v>
      </c>
      <c r="Z935">
        <v>5.9</v>
      </c>
    </row>
    <row r="936" spans="1:26" x14ac:dyDescent="0.25">
      <c r="A936" t="s">
        <v>4319</v>
      </c>
      <c r="B936" t="s">
        <v>4320</v>
      </c>
      <c r="C936" t="s">
        <v>17</v>
      </c>
      <c r="D936" t="s">
        <v>4321</v>
      </c>
      <c r="E936">
        <v>2013</v>
      </c>
      <c r="F936" t="s">
        <v>50</v>
      </c>
      <c r="G936">
        <v>23</v>
      </c>
      <c r="H936" t="s">
        <v>4322</v>
      </c>
      <c r="I936" t="s">
        <v>25150</v>
      </c>
      <c r="J936" t="s">
        <v>25150</v>
      </c>
      <c r="K936" t="s">
        <v>25113</v>
      </c>
      <c r="L936" t="s">
        <v>25113</v>
      </c>
      <c r="M936" t="s">
        <v>25113</v>
      </c>
      <c r="N936" t="s">
        <v>25113</v>
      </c>
      <c r="O936" t="s">
        <v>25113</v>
      </c>
      <c r="P936" t="s">
        <v>25113</v>
      </c>
      <c r="Q936">
        <v>2</v>
      </c>
      <c r="R936" t="s">
        <v>4323</v>
      </c>
      <c r="S936" t="str">
        <f t="shared" si="56"/>
        <v>High Score</v>
      </c>
      <c r="T936">
        <v>7.3</v>
      </c>
      <c r="U936" t="str">
        <f t="shared" si="57"/>
        <v>Really Low</v>
      </c>
      <c r="V936">
        <v>1165</v>
      </c>
      <c r="W936" t="str">
        <f t="shared" si="58"/>
        <v>Unpopular</v>
      </c>
      <c r="X936">
        <v>12.324</v>
      </c>
      <c r="Y936" t="str">
        <f t="shared" si="59"/>
        <v>High Score</v>
      </c>
      <c r="Z936">
        <v>7.5</v>
      </c>
    </row>
    <row r="937" spans="1:26" x14ac:dyDescent="0.25">
      <c r="A937" t="s">
        <v>4324</v>
      </c>
      <c r="B937" t="s">
        <v>4325</v>
      </c>
      <c r="C937" t="s">
        <v>24</v>
      </c>
      <c r="D937" t="s">
        <v>4326</v>
      </c>
      <c r="E937">
        <v>2013</v>
      </c>
      <c r="F937" t="s">
        <v>25113</v>
      </c>
      <c r="G937">
        <v>75</v>
      </c>
      <c r="H937" t="s">
        <v>4327</v>
      </c>
      <c r="I937" t="s">
        <v>25139</v>
      </c>
      <c r="J937" t="s">
        <v>25139</v>
      </c>
      <c r="K937" t="s">
        <v>25113</v>
      </c>
      <c r="L937" t="s">
        <v>25113</v>
      </c>
      <c r="M937" t="s">
        <v>25113</v>
      </c>
      <c r="N937" t="s">
        <v>25113</v>
      </c>
      <c r="O937" t="s">
        <v>25113</v>
      </c>
      <c r="P937" t="s">
        <v>25113</v>
      </c>
      <c r="Q937" t="s">
        <v>25113</v>
      </c>
      <c r="R937" t="s">
        <v>4328</v>
      </c>
      <c r="S937" t="str">
        <f t="shared" si="56"/>
        <v>High Score</v>
      </c>
      <c r="T937">
        <v>8</v>
      </c>
      <c r="U937" t="str">
        <f t="shared" si="57"/>
        <v>Really Low</v>
      </c>
      <c r="V937">
        <v>3331</v>
      </c>
      <c r="W937" t="str">
        <f t="shared" si="58"/>
        <v>Unpopular</v>
      </c>
      <c r="X937">
        <v>3.3580000000000001</v>
      </c>
      <c r="Y937" t="str">
        <f t="shared" si="59"/>
        <v>High Score</v>
      </c>
      <c r="Z937">
        <v>7.5</v>
      </c>
    </row>
    <row r="938" spans="1:26" x14ac:dyDescent="0.25">
      <c r="A938" t="s">
        <v>4329</v>
      </c>
      <c r="B938" t="s">
        <v>4330</v>
      </c>
      <c r="C938" t="s">
        <v>24</v>
      </c>
      <c r="D938" t="s">
        <v>4331</v>
      </c>
      <c r="E938">
        <v>2014</v>
      </c>
      <c r="F938" t="s">
        <v>81</v>
      </c>
      <c r="G938">
        <v>104</v>
      </c>
      <c r="H938" t="s">
        <v>353</v>
      </c>
      <c r="I938" t="s">
        <v>25140</v>
      </c>
      <c r="J938" t="s">
        <v>25140</v>
      </c>
      <c r="K938" t="s">
        <v>25113</v>
      </c>
      <c r="L938" t="s">
        <v>25113</v>
      </c>
      <c r="M938" t="s">
        <v>25113</v>
      </c>
      <c r="N938" t="s">
        <v>25113</v>
      </c>
      <c r="O938" t="s">
        <v>25113</v>
      </c>
      <c r="P938" t="s">
        <v>25113</v>
      </c>
      <c r="Q938" t="s">
        <v>25113</v>
      </c>
      <c r="R938" t="s">
        <v>4332</v>
      </c>
      <c r="S938" t="str">
        <f t="shared" si="56"/>
        <v>High Score</v>
      </c>
      <c r="T938">
        <v>6</v>
      </c>
      <c r="U938" t="str">
        <f t="shared" si="57"/>
        <v>Really Low</v>
      </c>
      <c r="V938">
        <v>5596</v>
      </c>
      <c r="W938" t="str">
        <f t="shared" si="58"/>
        <v>Unpopular</v>
      </c>
      <c r="X938">
        <v>6.1420000000000003</v>
      </c>
      <c r="Y938" t="str">
        <f t="shared" si="59"/>
        <v>High Score</v>
      </c>
      <c r="Z938">
        <v>5.9</v>
      </c>
    </row>
    <row r="939" spans="1:26" x14ac:dyDescent="0.25">
      <c r="A939" t="s">
        <v>4333</v>
      </c>
      <c r="B939" t="s">
        <v>4334</v>
      </c>
      <c r="C939" t="s">
        <v>24</v>
      </c>
      <c r="D939" t="s">
        <v>4335</v>
      </c>
      <c r="E939">
        <v>2013</v>
      </c>
      <c r="F939" t="s">
        <v>81</v>
      </c>
      <c r="G939">
        <v>82</v>
      </c>
      <c r="H939" t="s">
        <v>4336</v>
      </c>
      <c r="I939" t="s">
        <v>25308</v>
      </c>
      <c r="J939" t="s">
        <v>25139</v>
      </c>
      <c r="K939" t="s">
        <v>25612</v>
      </c>
      <c r="L939" t="s">
        <v>25113</v>
      </c>
      <c r="M939" t="s">
        <v>25113</v>
      </c>
      <c r="N939" t="s">
        <v>25113</v>
      </c>
      <c r="O939" t="s">
        <v>25113</v>
      </c>
      <c r="P939" t="s">
        <v>25113</v>
      </c>
      <c r="Q939" t="s">
        <v>25113</v>
      </c>
      <c r="R939" t="s">
        <v>4338</v>
      </c>
      <c r="S939" t="str">
        <f t="shared" si="56"/>
        <v>High Score</v>
      </c>
      <c r="T939">
        <v>7.6</v>
      </c>
      <c r="U939" t="str">
        <f t="shared" si="57"/>
        <v>Really Low</v>
      </c>
      <c r="V939">
        <v>1823</v>
      </c>
      <c r="W939" t="str">
        <f t="shared" si="58"/>
        <v>Unpopular</v>
      </c>
      <c r="X939">
        <v>4.4269999999999996</v>
      </c>
      <c r="Y939" t="str">
        <f t="shared" si="59"/>
        <v>High Score</v>
      </c>
      <c r="Z939">
        <v>7.4</v>
      </c>
    </row>
    <row r="940" spans="1:26" x14ac:dyDescent="0.25">
      <c r="A940" t="s">
        <v>4339</v>
      </c>
      <c r="B940" t="s">
        <v>4340</v>
      </c>
      <c r="C940" t="s">
        <v>24</v>
      </c>
      <c r="D940" t="s">
        <v>4341</v>
      </c>
      <c r="E940">
        <v>2013</v>
      </c>
      <c r="F940" t="s">
        <v>26</v>
      </c>
      <c r="G940">
        <v>101</v>
      </c>
      <c r="H940" t="s">
        <v>4342</v>
      </c>
      <c r="I940" t="s">
        <v>25139</v>
      </c>
      <c r="J940" t="s">
        <v>25139</v>
      </c>
      <c r="K940" t="s">
        <v>25113</v>
      </c>
      <c r="L940" t="s">
        <v>25113</v>
      </c>
      <c r="M940" t="s">
        <v>25113</v>
      </c>
      <c r="N940" t="s">
        <v>25113</v>
      </c>
      <c r="O940" t="s">
        <v>25113</v>
      </c>
      <c r="P940" t="s">
        <v>25113</v>
      </c>
      <c r="Q940" t="s">
        <v>25113</v>
      </c>
      <c r="R940" t="s">
        <v>4343</v>
      </c>
      <c r="S940" t="str">
        <f t="shared" si="56"/>
        <v>High Score</v>
      </c>
      <c r="T940">
        <v>5.2</v>
      </c>
      <c r="U940" t="str">
        <f t="shared" si="57"/>
        <v>Really Low</v>
      </c>
      <c r="V940">
        <v>17264</v>
      </c>
      <c r="W940" t="str">
        <f t="shared" si="58"/>
        <v>Moderately popular</v>
      </c>
      <c r="X940">
        <v>27.260999999999999</v>
      </c>
      <c r="Y940" t="str">
        <f t="shared" si="59"/>
        <v>High Score</v>
      </c>
      <c r="Z940">
        <v>5.8</v>
      </c>
    </row>
    <row r="941" spans="1:26" x14ac:dyDescent="0.25">
      <c r="A941" t="s">
        <v>4344</v>
      </c>
      <c r="B941" t="s">
        <v>4345</v>
      </c>
      <c r="C941" t="s">
        <v>17</v>
      </c>
      <c r="D941" t="s">
        <v>4346</v>
      </c>
      <c r="E941">
        <v>2013</v>
      </c>
      <c r="F941" t="s">
        <v>494</v>
      </c>
      <c r="G941">
        <v>22</v>
      </c>
      <c r="H941" t="s">
        <v>4347</v>
      </c>
      <c r="I941" t="s">
        <v>25309</v>
      </c>
      <c r="J941" t="s">
        <v>25146</v>
      </c>
      <c r="K941" t="s">
        <v>25622</v>
      </c>
      <c r="L941" t="s">
        <v>25604</v>
      </c>
      <c r="M941" t="s">
        <v>25113</v>
      </c>
      <c r="N941" t="s">
        <v>25113</v>
      </c>
      <c r="O941" t="s">
        <v>25113</v>
      </c>
      <c r="P941" t="s">
        <v>25113</v>
      </c>
      <c r="Q941">
        <v>3</v>
      </c>
      <c r="R941" t="s">
        <v>4349</v>
      </c>
      <c r="S941" t="str">
        <f t="shared" si="56"/>
        <v>Low Score</v>
      </c>
      <c r="T941">
        <v>4.5999999999999996</v>
      </c>
      <c r="U941" t="str">
        <f t="shared" si="57"/>
        <v>Really Low</v>
      </c>
      <c r="V941">
        <v>678</v>
      </c>
      <c r="W941" t="str">
        <f t="shared" si="58"/>
        <v>Unpopular</v>
      </c>
      <c r="X941">
        <v>13.763</v>
      </c>
      <c r="Y941" t="str">
        <f t="shared" si="59"/>
        <v>High Score</v>
      </c>
      <c r="Z941">
        <v>7.4</v>
      </c>
    </row>
    <row r="942" spans="1:26" x14ac:dyDescent="0.25">
      <c r="A942" t="s">
        <v>4350</v>
      </c>
      <c r="B942" t="s">
        <v>4351</v>
      </c>
      <c r="C942" t="s">
        <v>24</v>
      </c>
      <c r="D942" t="s">
        <v>4352</v>
      </c>
      <c r="E942">
        <v>2014</v>
      </c>
      <c r="F942" t="s">
        <v>37</v>
      </c>
      <c r="G942">
        <v>85</v>
      </c>
      <c r="H942" t="s">
        <v>4353</v>
      </c>
      <c r="I942" t="s">
        <v>25310</v>
      </c>
      <c r="J942" t="s">
        <v>25146</v>
      </c>
      <c r="K942" t="s">
        <v>25642</v>
      </c>
      <c r="L942" t="s">
        <v>25113</v>
      </c>
      <c r="M942" t="s">
        <v>25113</v>
      </c>
      <c r="N942" t="s">
        <v>25113</v>
      </c>
      <c r="O942" t="s">
        <v>25113</v>
      </c>
      <c r="P942" t="s">
        <v>25113</v>
      </c>
      <c r="Q942" t="s">
        <v>25113</v>
      </c>
      <c r="R942" t="s">
        <v>4355</v>
      </c>
      <c r="S942" t="str">
        <f t="shared" si="56"/>
        <v>High Score</v>
      </c>
      <c r="T942">
        <v>5.7</v>
      </c>
      <c r="U942" t="str">
        <f t="shared" si="57"/>
        <v>Average</v>
      </c>
      <c r="V942">
        <v>28484</v>
      </c>
      <c r="W942" t="str">
        <f t="shared" si="58"/>
        <v>Moderately popular</v>
      </c>
      <c r="X942">
        <v>20.859000000000002</v>
      </c>
      <c r="Y942" t="str">
        <f t="shared" si="59"/>
        <v>High Score</v>
      </c>
      <c r="Z942">
        <v>5.7</v>
      </c>
    </row>
    <row r="943" spans="1:26" x14ac:dyDescent="0.25">
      <c r="A943" t="s">
        <v>4356</v>
      </c>
      <c r="B943" t="s">
        <v>4357</v>
      </c>
      <c r="C943" t="s">
        <v>17</v>
      </c>
      <c r="D943" t="s">
        <v>4358</v>
      </c>
      <c r="E943">
        <v>2013</v>
      </c>
      <c r="F943" t="s">
        <v>50</v>
      </c>
      <c r="G943">
        <v>25</v>
      </c>
      <c r="H943" t="s">
        <v>4359</v>
      </c>
      <c r="I943" t="s">
        <v>25150</v>
      </c>
      <c r="J943" t="s">
        <v>25150</v>
      </c>
      <c r="K943" t="s">
        <v>25113</v>
      </c>
      <c r="L943" t="s">
        <v>25113</v>
      </c>
      <c r="M943" t="s">
        <v>25113</v>
      </c>
      <c r="N943" t="s">
        <v>25113</v>
      </c>
      <c r="O943" t="s">
        <v>25113</v>
      </c>
      <c r="P943" t="s">
        <v>25113</v>
      </c>
      <c r="Q943">
        <v>4</v>
      </c>
      <c r="R943" t="s">
        <v>4360</v>
      </c>
      <c r="S943" t="str">
        <f t="shared" si="56"/>
        <v>High Score</v>
      </c>
      <c r="T943">
        <v>7.7</v>
      </c>
      <c r="U943" t="str">
        <f t="shared" si="57"/>
        <v>Really Low</v>
      </c>
      <c r="V943">
        <v>824</v>
      </c>
      <c r="W943" t="str">
        <f t="shared" si="58"/>
        <v>Moderately popular</v>
      </c>
      <c r="X943">
        <v>23.065000000000001</v>
      </c>
      <c r="Y943" t="str">
        <f t="shared" si="59"/>
        <v>High Score</v>
      </c>
      <c r="Z943">
        <v>7.3</v>
      </c>
    </row>
    <row r="944" spans="1:26" x14ac:dyDescent="0.25">
      <c r="A944" t="s">
        <v>4361</v>
      </c>
      <c r="B944" t="s">
        <v>4362</v>
      </c>
      <c r="C944" t="s">
        <v>17</v>
      </c>
      <c r="D944" t="s">
        <v>4363</v>
      </c>
      <c r="E944">
        <v>2013</v>
      </c>
      <c r="F944" t="s">
        <v>494</v>
      </c>
      <c r="G944">
        <v>29</v>
      </c>
      <c r="H944" t="s">
        <v>4364</v>
      </c>
      <c r="I944" t="s">
        <v>25146</v>
      </c>
      <c r="J944" t="s">
        <v>25146</v>
      </c>
      <c r="K944" t="s">
        <v>25113</v>
      </c>
      <c r="L944" t="s">
        <v>25113</v>
      </c>
      <c r="M944" t="s">
        <v>25113</v>
      </c>
      <c r="N944" t="s">
        <v>25113</v>
      </c>
      <c r="O944" t="s">
        <v>25113</v>
      </c>
      <c r="P944" t="s">
        <v>25113</v>
      </c>
      <c r="Q944">
        <v>5</v>
      </c>
      <c r="R944" t="s">
        <v>4365</v>
      </c>
      <c r="S944" t="str">
        <f t="shared" si="56"/>
        <v>High Score</v>
      </c>
      <c r="T944">
        <v>7.7</v>
      </c>
      <c r="U944" t="str">
        <f t="shared" si="57"/>
        <v>Really Low</v>
      </c>
      <c r="V944">
        <v>1184</v>
      </c>
      <c r="W944" t="str">
        <f t="shared" si="58"/>
        <v>Moderately popular</v>
      </c>
      <c r="X944">
        <v>28.658999999999999</v>
      </c>
      <c r="Y944" t="str">
        <f t="shared" si="59"/>
        <v>High Score</v>
      </c>
      <c r="Z944">
        <v>7.8</v>
      </c>
    </row>
    <row r="945" spans="1:26" x14ac:dyDescent="0.25">
      <c r="A945" t="s">
        <v>4366</v>
      </c>
      <c r="B945" t="s">
        <v>4367</v>
      </c>
      <c r="C945" t="s">
        <v>17</v>
      </c>
      <c r="D945" t="s">
        <v>4368</v>
      </c>
      <c r="E945">
        <v>2014</v>
      </c>
      <c r="F945" t="s">
        <v>25113</v>
      </c>
      <c r="G945">
        <v>53</v>
      </c>
      <c r="H945" t="s">
        <v>310</v>
      </c>
      <c r="I945" t="s">
        <v>25147</v>
      </c>
      <c r="J945" t="s">
        <v>25147</v>
      </c>
      <c r="K945" t="s">
        <v>25113</v>
      </c>
      <c r="L945" t="s">
        <v>25113</v>
      </c>
      <c r="M945" t="s">
        <v>25113</v>
      </c>
      <c r="N945" t="s">
        <v>25113</v>
      </c>
      <c r="O945" t="s">
        <v>25113</v>
      </c>
      <c r="P945" t="s">
        <v>25113</v>
      </c>
      <c r="Q945">
        <v>2</v>
      </c>
      <c r="R945" t="s">
        <v>4369</v>
      </c>
      <c r="S945" t="str">
        <f t="shared" si="56"/>
        <v>High Score</v>
      </c>
      <c r="T945">
        <v>7.9</v>
      </c>
      <c r="U945" t="str">
        <f t="shared" si="57"/>
        <v>Really Low</v>
      </c>
      <c r="V945">
        <v>14</v>
      </c>
      <c r="W945" t="str">
        <f t="shared" si="58"/>
        <v>Unpopular</v>
      </c>
      <c r="X945">
        <v>8.3889999999999993</v>
      </c>
      <c r="Y945" t="str">
        <f t="shared" si="59"/>
        <v>High Score</v>
      </c>
      <c r="Z945">
        <v>6.9</v>
      </c>
    </row>
    <row r="946" spans="1:26" x14ac:dyDescent="0.25">
      <c r="A946" t="s">
        <v>4370</v>
      </c>
      <c r="B946" t="s">
        <v>4371</v>
      </c>
      <c r="C946" t="s">
        <v>17</v>
      </c>
      <c r="D946" t="s">
        <v>4372</v>
      </c>
      <c r="E946">
        <v>2014</v>
      </c>
      <c r="F946" t="s">
        <v>19</v>
      </c>
      <c r="G946">
        <v>43</v>
      </c>
      <c r="H946" t="s">
        <v>4373</v>
      </c>
      <c r="I946" t="s">
        <v>25139</v>
      </c>
      <c r="J946" t="s">
        <v>25139</v>
      </c>
      <c r="K946" t="s">
        <v>25113</v>
      </c>
      <c r="L946" t="s">
        <v>25113</v>
      </c>
      <c r="M946" t="s">
        <v>25113</v>
      </c>
      <c r="N946" t="s">
        <v>25113</v>
      </c>
      <c r="O946" t="s">
        <v>25113</v>
      </c>
      <c r="P946" t="s">
        <v>25113</v>
      </c>
      <c r="Q946">
        <v>5</v>
      </c>
      <c r="R946" t="s">
        <v>4374</v>
      </c>
      <c r="S946" t="str">
        <f t="shared" si="56"/>
        <v>High Score</v>
      </c>
      <c r="T946">
        <v>6.8</v>
      </c>
      <c r="U946" t="str">
        <f t="shared" si="57"/>
        <v>Really Low</v>
      </c>
      <c r="V946">
        <v>387</v>
      </c>
      <c r="W946" t="str">
        <f t="shared" si="58"/>
        <v>Really Popular</v>
      </c>
      <c r="X946">
        <v>139.363</v>
      </c>
      <c r="Y946" t="str">
        <f t="shared" si="59"/>
        <v>High Score</v>
      </c>
      <c r="Z946">
        <v>7.8</v>
      </c>
    </row>
    <row r="947" spans="1:26" x14ac:dyDescent="0.25">
      <c r="A947" t="s">
        <v>4375</v>
      </c>
      <c r="B947" t="s">
        <v>4376</v>
      </c>
      <c r="C947" t="s">
        <v>17</v>
      </c>
      <c r="D947" t="s">
        <v>4377</v>
      </c>
      <c r="E947">
        <v>2013</v>
      </c>
      <c r="F947" t="s">
        <v>257</v>
      </c>
      <c r="G947">
        <v>23</v>
      </c>
      <c r="H947" t="s">
        <v>1936</v>
      </c>
      <c r="I947" t="s">
        <v>25139</v>
      </c>
      <c r="J947" t="s">
        <v>25139</v>
      </c>
      <c r="K947" t="s">
        <v>25113</v>
      </c>
      <c r="L947" t="s">
        <v>25113</v>
      </c>
      <c r="M947" t="s">
        <v>25113</v>
      </c>
      <c r="N947" t="s">
        <v>25113</v>
      </c>
      <c r="O947" t="s">
        <v>25113</v>
      </c>
      <c r="P947" t="s">
        <v>25113</v>
      </c>
      <c r="Q947">
        <v>3</v>
      </c>
      <c r="R947" t="s">
        <v>4378</v>
      </c>
      <c r="S947" t="str">
        <f t="shared" si="56"/>
        <v>High Score</v>
      </c>
      <c r="T947">
        <v>6.5</v>
      </c>
      <c r="U947" t="str">
        <f t="shared" si="57"/>
        <v>Really Low</v>
      </c>
      <c r="V947">
        <v>104</v>
      </c>
      <c r="W947" t="str">
        <f t="shared" si="58"/>
        <v>Unpopular</v>
      </c>
      <c r="X947">
        <v>0.93899999999999995</v>
      </c>
      <c r="Y947" t="str">
        <f t="shared" si="59"/>
        <v>Low Score</v>
      </c>
      <c r="Z947">
        <v>4</v>
      </c>
    </row>
    <row r="948" spans="1:26" x14ac:dyDescent="0.25">
      <c r="A948" t="s">
        <v>4379</v>
      </c>
      <c r="B948" t="s">
        <v>4380</v>
      </c>
      <c r="C948" t="s">
        <v>24</v>
      </c>
      <c r="D948" t="s">
        <v>4381</v>
      </c>
      <c r="E948">
        <v>2014</v>
      </c>
      <c r="F948" t="s">
        <v>81</v>
      </c>
      <c r="G948">
        <v>150</v>
      </c>
      <c r="H948" t="s">
        <v>2219</v>
      </c>
      <c r="I948" t="s">
        <v>25143</v>
      </c>
      <c r="J948" t="s">
        <v>25143</v>
      </c>
      <c r="K948" t="s">
        <v>25113</v>
      </c>
      <c r="L948" t="s">
        <v>25113</v>
      </c>
      <c r="M948" t="s">
        <v>25113</v>
      </c>
      <c r="N948" t="s">
        <v>25113</v>
      </c>
      <c r="O948" t="s">
        <v>25113</v>
      </c>
      <c r="P948" t="s">
        <v>25113</v>
      </c>
      <c r="Q948" t="s">
        <v>25113</v>
      </c>
      <c r="R948" t="s">
        <v>4382</v>
      </c>
      <c r="S948" t="str">
        <f t="shared" si="56"/>
        <v>High Score</v>
      </c>
      <c r="T948">
        <v>8.1</v>
      </c>
      <c r="U948" t="str">
        <f t="shared" si="57"/>
        <v>High</v>
      </c>
      <c r="V948">
        <v>54709</v>
      </c>
      <c r="W948" t="str">
        <f t="shared" si="58"/>
        <v>Unpopular</v>
      </c>
      <c r="X948">
        <v>7.3719999999999999</v>
      </c>
      <c r="Y948" t="str">
        <f t="shared" si="59"/>
        <v>High Score</v>
      </c>
      <c r="Z948">
        <v>7.1</v>
      </c>
    </row>
    <row r="949" spans="1:26" x14ac:dyDescent="0.25">
      <c r="A949" t="s">
        <v>4383</v>
      </c>
      <c r="B949" t="s">
        <v>4384</v>
      </c>
      <c r="C949" t="s">
        <v>24</v>
      </c>
      <c r="D949" t="s">
        <v>4385</v>
      </c>
      <c r="E949">
        <v>2013</v>
      </c>
      <c r="F949" t="s">
        <v>25113</v>
      </c>
      <c r="G949">
        <v>96</v>
      </c>
      <c r="H949" t="s">
        <v>4386</v>
      </c>
      <c r="I949" t="s">
        <v>25161</v>
      </c>
      <c r="J949" t="s">
        <v>25161</v>
      </c>
      <c r="K949" t="s">
        <v>25113</v>
      </c>
      <c r="L949" t="s">
        <v>25113</v>
      </c>
      <c r="M949" t="s">
        <v>25113</v>
      </c>
      <c r="N949" t="s">
        <v>25113</v>
      </c>
      <c r="O949" t="s">
        <v>25113</v>
      </c>
      <c r="P949" t="s">
        <v>25113</v>
      </c>
      <c r="Q949" t="s">
        <v>25113</v>
      </c>
      <c r="R949" t="s">
        <v>4387</v>
      </c>
      <c r="S949" t="str">
        <f t="shared" si="56"/>
        <v>High Score</v>
      </c>
      <c r="T949">
        <v>7.5</v>
      </c>
      <c r="U949" t="str">
        <f t="shared" si="57"/>
        <v>Really Low</v>
      </c>
      <c r="V949">
        <v>14318</v>
      </c>
      <c r="W949" t="str">
        <f t="shared" si="58"/>
        <v>Unpopular</v>
      </c>
      <c r="X949">
        <v>0.6</v>
      </c>
      <c r="Y949" t="str">
        <f t="shared" si="59"/>
        <v>High Score</v>
      </c>
      <c r="Z949">
        <v>7.2</v>
      </c>
    </row>
    <row r="950" spans="1:26" x14ac:dyDescent="0.25">
      <c r="A950" t="s">
        <v>4388</v>
      </c>
      <c r="B950" t="s">
        <v>4389</v>
      </c>
      <c r="C950" t="s">
        <v>24</v>
      </c>
      <c r="D950" t="s">
        <v>4390</v>
      </c>
      <c r="E950">
        <v>2014</v>
      </c>
      <c r="F950" t="s">
        <v>25113</v>
      </c>
      <c r="G950">
        <v>74</v>
      </c>
      <c r="H950" t="s">
        <v>87</v>
      </c>
      <c r="I950" t="s">
        <v>25139</v>
      </c>
      <c r="J950" t="s">
        <v>25139</v>
      </c>
      <c r="K950" t="s">
        <v>25113</v>
      </c>
      <c r="L950" t="s">
        <v>25113</v>
      </c>
      <c r="M950" t="s">
        <v>25113</v>
      </c>
      <c r="N950" t="s">
        <v>25113</v>
      </c>
      <c r="O950" t="s">
        <v>25113</v>
      </c>
      <c r="P950" t="s">
        <v>25113</v>
      </c>
      <c r="Q950" t="s">
        <v>25113</v>
      </c>
      <c r="R950" t="s">
        <v>4391</v>
      </c>
      <c r="S950" t="str">
        <f t="shared" si="56"/>
        <v>High Score</v>
      </c>
      <c r="T950">
        <v>7.7</v>
      </c>
      <c r="U950" t="str">
        <f t="shared" si="57"/>
        <v>Really Low</v>
      </c>
      <c r="V950">
        <v>2663</v>
      </c>
      <c r="W950" t="str">
        <f t="shared" si="58"/>
        <v>Unpopular</v>
      </c>
      <c r="X950">
        <v>3.08</v>
      </c>
      <c r="Y950" t="str">
        <f t="shared" si="59"/>
        <v>High Score</v>
      </c>
      <c r="Z950">
        <v>7.2</v>
      </c>
    </row>
    <row r="951" spans="1:26" x14ac:dyDescent="0.25">
      <c r="A951" t="s">
        <v>4392</v>
      </c>
      <c r="B951" t="s">
        <v>4393</v>
      </c>
      <c r="C951" t="s">
        <v>24</v>
      </c>
      <c r="D951" t="s">
        <v>4394</v>
      </c>
      <c r="E951">
        <v>2013</v>
      </c>
      <c r="F951" t="s">
        <v>26</v>
      </c>
      <c r="G951">
        <v>127</v>
      </c>
      <c r="H951" t="s">
        <v>20</v>
      </c>
      <c r="I951" t="s">
        <v>25139</v>
      </c>
      <c r="J951" t="s">
        <v>25139</v>
      </c>
      <c r="K951" t="s">
        <v>25113</v>
      </c>
      <c r="L951" t="s">
        <v>25113</v>
      </c>
      <c r="M951" t="s">
        <v>25113</v>
      </c>
      <c r="N951" t="s">
        <v>25113</v>
      </c>
      <c r="O951" t="s">
        <v>25113</v>
      </c>
      <c r="P951" t="s">
        <v>25113</v>
      </c>
      <c r="Q951" t="s">
        <v>25113</v>
      </c>
      <c r="R951" t="s">
        <v>4395</v>
      </c>
      <c r="S951" t="str">
        <f t="shared" si="56"/>
        <v>High Score</v>
      </c>
      <c r="T951">
        <v>6.9</v>
      </c>
      <c r="U951" t="str">
        <f t="shared" si="57"/>
        <v>Really Low</v>
      </c>
      <c r="V951">
        <v>7934</v>
      </c>
      <c r="W951" t="str">
        <f t="shared" si="58"/>
        <v>Unpopular</v>
      </c>
      <c r="X951">
        <v>6.1589999999999998</v>
      </c>
      <c r="Y951" t="str">
        <f t="shared" si="59"/>
        <v>High Score</v>
      </c>
      <c r="Z951">
        <v>6.6</v>
      </c>
    </row>
    <row r="952" spans="1:26" x14ac:dyDescent="0.25">
      <c r="A952" t="s">
        <v>4396</v>
      </c>
      <c r="B952" t="s">
        <v>4397</v>
      </c>
      <c r="C952" t="s">
        <v>24</v>
      </c>
      <c r="D952" t="s">
        <v>4398</v>
      </c>
      <c r="E952">
        <v>2014</v>
      </c>
      <c r="F952" t="s">
        <v>26</v>
      </c>
      <c r="G952">
        <v>93</v>
      </c>
      <c r="H952" t="s">
        <v>56</v>
      </c>
      <c r="I952" t="s">
        <v>25139</v>
      </c>
      <c r="J952" t="s">
        <v>25139</v>
      </c>
      <c r="K952" t="s">
        <v>25113</v>
      </c>
      <c r="L952" t="s">
        <v>25113</v>
      </c>
      <c r="M952" t="s">
        <v>25113</v>
      </c>
      <c r="N952" t="s">
        <v>25113</v>
      </c>
      <c r="O952" t="s">
        <v>25113</v>
      </c>
      <c r="P952" t="s">
        <v>25113</v>
      </c>
      <c r="Q952" t="s">
        <v>25113</v>
      </c>
      <c r="R952" t="s">
        <v>4399</v>
      </c>
      <c r="S952" t="str">
        <f t="shared" si="56"/>
        <v>High Score</v>
      </c>
      <c r="T952">
        <v>5.6</v>
      </c>
      <c r="U952" t="str">
        <f t="shared" si="57"/>
        <v>Really Low</v>
      </c>
      <c r="V952">
        <v>7840</v>
      </c>
      <c r="W952" t="str">
        <f t="shared" si="58"/>
        <v>Unpopular</v>
      </c>
      <c r="X952">
        <v>7.1159999999999997</v>
      </c>
      <c r="Y952" t="str">
        <f t="shared" si="59"/>
        <v>High Score</v>
      </c>
      <c r="Z952">
        <v>5.4</v>
      </c>
    </row>
    <row r="953" spans="1:26" x14ac:dyDescent="0.25">
      <c r="A953" t="s">
        <v>4400</v>
      </c>
      <c r="B953" t="s">
        <v>4401</v>
      </c>
      <c r="C953" t="s">
        <v>17</v>
      </c>
      <c r="D953" t="s">
        <v>4402</v>
      </c>
      <c r="E953">
        <v>2014</v>
      </c>
      <c r="F953" t="s">
        <v>263</v>
      </c>
      <c r="G953">
        <v>24</v>
      </c>
      <c r="H953" t="s">
        <v>4403</v>
      </c>
      <c r="I953" t="s">
        <v>25146</v>
      </c>
      <c r="J953" t="s">
        <v>25146</v>
      </c>
      <c r="K953" t="s">
        <v>25113</v>
      </c>
      <c r="L953" t="s">
        <v>25113</v>
      </c>
      <c r="M953" t="s">
        <v>25113</v>
      </c>
      <c r="N953" t="s">
        <v>25113</v>
      </c>
      <c r="O953" t="s">
        <v>25113</v>
      </c>
      <c r="P953" t="s">
        <v>25113</v>
      </c>
      <c r="Q953">
        <v>4</v>
      </c>
      <c r="R953" t="s">
        <v>4404</v>
      </c>
      <c r="S953" t="str">
        <f t="shared" si="56"/>
        <v>High Score</v>
      </c>
      <c r="T953">
        <v>8.5</v>
      </c>
      <c r="U953" t="str">
        <f t="shared" si="57"/>
        <v>Really Low</v>
      </c>
      <c r="V953">
        <v>22</v>
      </c>
      <c r="W953" t="str">
        <f t="shared" si="58"/>
        <v>Unpopular</v>
      </c>
      <c r="X953">
        <v>12.121</v>
      </c>
      <c r="Y953" t="str">
        <f t="shared" si="59"/>
        <v>High Score</v>
      </c>
      <c r="Z953">
        <v>6.8</v>
      </c>
    </row>
    <row r="954" spans="1:26" x14ac:dyDescent="0.25">
      <c r="A954" t="s">
        <v>4405</v>
      </c>
      <c r="B954" t="s">
        <v>4406</v>
      </c>
      <c r="C954" t="s">
        <v>17</v>
      </c>
      <c r="D954" t="s">
        <v>4407</v>
      </c>
      <c r="E954">
        <v>2014</v>
      </c>
      <c r="F954" t="s">
        <v>494</v>
      </c>
      <c r="G954">
        <v>13</v>
      </c>
      <c r="H954" t="s">
        <v>1936</v>
      </c>
      <c r="I954" t="s">
        <v>25172</v>
      </c>
      <c r="J954" t="s">
        <v>25172</v>
      </c>
      <c r="K954" t="s">
        <v>25113</v>
      </c>
      <c r="L954" t="s">
        <v>25113</v>
      </c>
      <c r="M954" t="s">
        <v>25113</v>
      </c>
      <c r="N954" t="s">
        <v>25113</v>
      </c>
      <c r="O954" t="s">
        <v>25113</v>
      </c>
      <c r="P954" t="s">
        <v>25113</v>
      </c>
      <c r="Q954">
        <v>8</v>
      </c>
      <c r="R954" t="s">
        <v>25113</v>
      </c>
      <c r="S954" t="str">
        <f t="shared" si="56"/>
        <v>High Score</v>
      </c>
      <c r="T954" t="s">
        <v>25113</v>
      </c>
      <c r="U954" t="str">
        <f t="shared" si="57"/>
        <v>Really High</v>
      </c>
      <c r="V954" t="s">
        <v>25113</v>
      </c>
      <c r="W954" t="str">
        <f t="shared" si="58"/>
        <v>Unpopular</v>
      </c>
      <c r="X954">
        <v>4.7960000000000003</v>
      </c>
      <c r="Y954" t="str">
        <f t="shared" si="59"/>
        <v>High Score</v>
      </c>
      <c r="Z954">
        <v>6</v>
      </c>
    </row>
    <row r="955" spans="1:26" x14ac:dyDescent="0.25">
      <c r="A955" t="s">
        <v>4408</v>
      </c>
      <c r="B955" t="s">
        <v>4409</v>
      </c>
      <c r="C955" t="s">
        <v>17</v>
      </c>
      <c r="D955" t="s">
        <v>4410</v>
      </c>
      <c r="E955">
        <v>2014</v>
      </c>
      <c r="F955" t="s">
        <v>263</v>
      </c>
      <c r="G955">
        <v>18</v>
      </c>
      <c r="H955" t="s">
        <v>4411</v>
      </c>
      <c r="I955" t="s">
        <v>25139</v>
      </c>
      <c r="J955" t="s">
        <v>25139</v>
      </c>
      <c r="K955" t="s">
        <v>25113</v>
      </c>
      <c r="L955" t="s">
        <v>25113</v>
      </c>
      <c r="M955" t="s">
        <v>25113</v>
      </c>
      <c r="N955" t="s">
        <v>25113</v>
      </c>
      <c r="O955" t="s">
        <v>25113</v>
      </c>
      <c r="P955" t="s">
        <v>25113</v>
      </c>
      <c r="Q955">
        <v>4</v>
      </c>
      <c r="R955" t="s">
        <v>4412</v>
      </c>
      <c r="S955" t="str">
        <f t="shared" si="56"/>
        <v>Low Score</v>
      </c>
      <c r="T955">
        <v>4.2</v>
      </c>
      <c r="U955" t="str">
        <f t="shared" si="57"/>
        <v>Really Low</v>
      </c>
      <c r="V955">
        <v>311</v>
      </c>
      <c r="W955" t="str">
        <f t="shared" si="58"/>
        <v>Unpopular</v>
      </c>
      <c r="X955">
        <v>5.9530000000000003</v>
      </c>
      <c r="Y955" t="str">
        <f t="shared" si="59"/>
        <v>High Score</v>
      </c>
      <c r="Z955">
        <v>5.5</v>
      </c>
    </row>
    <row r="956" spans="1:26" x14ac:dyDescent="0.25">
      <c r="A956" t="s">
        <v>4413</v>
      </c>
      <c r="B956" t="s">
        <v>4414</v>
      </c>
      <c r="C956" t="s">
        <v>24</v>
      </c>
      <c r="D956" t="s">
        <v>4415</v>
      </c>
      <c r="E956">
        <v>2014</v>
      </c>
      <c r="F956" t="s">
        <v>823</v>
      </c>
      <c r="G956">
        <v>90</v>
      </c>
      <c r="H956" t="s">
        <v>4416</v>
      </c>
      <c r="I956" t="s">
        <v>25150</v>
      </c>
      <c r="J956" t="s">
        <v>25150</v>
      </c>
      <c r="K956" t="s">
        <v>25113</v>
      </c>
      <c r="L956" t="s">
        <v>25113</v>
      </c>
      <c r="M956" t="s">
        <v>25113</v>
      </c>
      <c r="N956" t="s">
        <v>25113</v>
      </c>
      <c r="O956" t="s">
        <v>25113</v>
      </c>
      <c r="P956" t="s">
        <v>25113</v>
      </c>
      <c r="Q956" t="s">
        <v>25113</v>
      </c>
      <c r="R956" t="s">
        <v>4417</v>
      </c>
      <c r="S956" t="str">
        <f t="shared" si="56"/>
        <v>High Score</v>
      </c>
      <c r="T956">
        <v>7.3</v>
      </c>
      <c r="U956" t="str">
        <f t="shared" si="57"/>
        <v>Really Low</v>
      </c>
      <c r="V956">
        <v>7989</v>
      </c>
      <c r="W956" t="str">
        <f t="shared" si="58"/>
        <v>Moderately popular</v>
      </c>
      <c r="X956">
        <v>65.668000000000006</v>
      </c>
      <c r="Y956" t="str">
        <f t="shared" si="59"/>
        <v>High Score</v>
      </c>
      <c r="Z956">
        <v>7.3390000000000004</v>
      </c>
    </row>
    <row r="957" spans="1:26" x14ac:dyDescent="0.25">
      <c r="A957" t="s">
        <v>4418</v>
      </c>
      <c r="B957" t="s">
        <v>4419</v>
      </c>
      <c r="C957" t="s">
        <v>17</v>
      </c>
      <c r="D957" t="s">
        <v>4420</v>
      </c>
      <c r="E957">
        <v>2014</v>
      </c>
      <c r="F957" t="s">
        <v>19</v>
      </c>
      <c r="G957">
        <v>76</v>
      </c>
      <c r="H957" t="s">
        <v>4421</v>
      </c>
      <c r="I957" t="s">
        <v>25164</v>
      </c>
      <c r="J957" t="s">
        <v>25164</v>
      </c>
      <c r="K957" t="s">
        <v>25113</v>
      </c>
      <c r="L957" t="s">
        <v>25113</v>
      </c>
      <c r="M957" t="s">
        <v>25113</v>
      </c>
      <c r="N957" t="s">
        <v>25113</v>
      </c>
      <c r="O957" t="s">
        <v>25113</v>
      </c>
      <c r="P957" t="s">
        <v>25113</v>
      </c>
      <c r="Q957">
        <v>2</v>
      </c>
      <c r="R957" t="s">
        <v>4422</v>
      </c>
      <c r="S957" t="str">
        <f t="shared" si="56"/>
        <v>High Score</v>
      </c>
      <c r="T957">
        <v>7.4</v>
      </c>
      <c r="U957" t="str">
        <f t="shared" si="57"/>
        <v>Really Low</v>
      </c>
      <c r="V957">
        <v>6167</v>
      </c>
      <c r="W957" t="str">
        <f t="shared" si="58"/>
        <v>Moderately popular</v>
      </c>
      <c r="X957">
        <v>24.363</v>
      </c>
      <c r="Y957" t="str">
        <f t="shared" si="59"/>
        <v>High Score</v>
      </c>
      <c r="Z957">
        <v>8.1999999999999993</v>
      </c>
    </row>
    <row r="958" spans="1:26" x14ac:dyDescent="0.25">
      <c r="A958" t="s">
        <v>4423</v>
      </c>
      <c r="B958" t="s">
        <v>4424</v>
      </c>
      <c r="C958" t="s">
        <v>24</v>
      </c>
      <c r="D958" t="s">
        <v>4425</v>
      </c>
      <c r="E958">
        <v>2013</v>
      </c>
      <c r="F958" t="s">
        <v>984</v>
      </c>
      <c r="G958">
        <v>110</v>
      </c>
      <c r="H958" t="s">
        <v>4426</v>
      </c>
      <c r="I958" t="s">
        <v>25150</v>
      </c>
      <c r="J958" t="s">
        <v>25150</v>
      </c>
      <c r="K958" t="s">
        <v>25113</v>
      </c>
      <c r="L958" t="s">
        <v>25113</v>
      </c>
      <c r="M958" t="s">
        <v>25113</v>
      </c>
      <c r="N958" t="s">
        <v>25113</v>
      </c>
      <c r="O958" t="s">
        <v>25113</v>
      </c>
      <c r="P958" t="s">
        <v>25113</v>
      </c>
      <c r="Q958" t="s">
        <v>25113</v>
      </c>
      <c r="R958" t="s">
        <v>4427</v>
      </c>
      <c r="S958" t="str">
        <f t="shared" si="56"/>
        <v>High Score</v>
      </c>
      <c r="T958">
        <v>7.8</v>
      </c>
      <c r="U958" t="str">
        <f t="shared" si="57"/>
        <v>Really Low</v>
      </c>
      <c r="V958">
        <v>10173</v>
      </c>
      <c r="W958" t="str">
        <f t="shared" si="58"/>
        <v>Moderately popular</v>
      </c>
      <c r="X958">
        <v>41.098999999999997</v>
      </c>
      <c r="Y958" t="str">
        <f t="shared" si="59"/>
        <v>High Score</v>
      </c>
      <c r="Z958">
        <v>7.6</v>
      </c>
    </row>
    <row r="959" spans="1:26" x14ac:dyDescent="0.25">
      <c r="A959" t="s">
        <v>4428</v>
      </c>
      <c r="B959" t="s">
        <v>4429</v>
      </c>
      <c r="C959" t="s">
        <v>24</v>
      </c>
      <c r="D959" t="s">
        <v>4430</v>
      </c>
      <c r="E959">
        <v>2013</v>
      </c>
      <c r="F959" t="s">
        <v>25113</v>
      </c>
      <c r="G959">
        <v>88</v>
      </c>
      <c r="H959" t="s">
        <v>4431</v>
      </c>
      <c r="I959" t="s">
        <v>25311</v>
      </c>
      <c r="J959" t="s">
        <v>25139</v>
      </c>
      <c r="K959" t="s">
        <v>25608</v>
      </c>
      <c r="L959" t="s">
        <v>25610</v>
      </c>
      <c r="M959" t="s">
        <v>25113</v>
      </c>
      <c r="N959" t="s">
        <v>25113</v>
      </c>
      <c r="O959" t="s">
        <v>25113</v>
      </c>
      <c r="P959" t="s">
        <v>25113</v>
      </c>
      <c r="Q959" t="s">
        <v>25113</v>
      </c>
      <c r="R959" t="s">
        <v>4433</v>
      </c>
      <c r="S959" t="str">
        <f t="shared" si="56"/>
        <v>High Score</v>
      </c>
      <c r="T959">
        <v>8.1</v>
      </c>
      <c r="U959" t="str">
        <f t="shared" si="57"/>
        <v>Really Low</v>
      </c>
      <c r="V959">
        <v>8949</v>
      </c>
      <c r="W959" t="str">
        <f t="shared" si="58"/>
        <v>Unpopular</v>
      </c>
      <c r="X959">
        <v>5.4340000000000002</v>
      </c>
      <c r="Y959" t="str">
        <f t="shared" si="59"/>
        <v>High Score</v>
      </c>
      <c r="Z959">
        <v>7.8</v>
      </c>
    </row>
    <row r="960" spans="1:26" x14ac:dyDescent="0.25">
      <c r="A960" t="s">
        <v>4434</v>
      </c>
      <c r="B960" t="s">
        <v>4435</v>
      </c>
      <c r="C960" t="s">
        <v>24</v>
      </c>
      <c r="D960" t="s">
        <v>4436</v>
      </c>
      <c r="E960">
        <v>2014</v>
      </c>
      <c r="F960" t="s">
        <v>37</v>
      </c>
      <c r="G960">
        <v>149</v>
      </c>
      <c r="H960" t="s">
        <v>381</v>
      </c>
      <c r="I960" t="s">
        <v>25143</v>
      </c>
      <c r="J960" t="s">
        <v>25143</v>
      </c>
      <c r="K960" t="s">
        <v>25113</v>
      </c>
      <c r="L960" t="s">
        <v>25113</v>
      </c>
      <c r="M960" t="s">
        <v>25113</v>
      </c>
      <c r="N960" t="s">
        <v>25113</v>
      </c>
      <c r="O960" t="s">
        <v>25113</v>
      </c>
      <c r="P960" t="s">
        <v>25113</v>
      </c>
      <c r="Q960" t="s">
        <v>25113</v>
      </c>
      <c r="R960" t="s">
        <v>4437</v>
      </c>
      <c r="S960" t="str">
        <f t="shared" si="56"/>
        <v>High Score</v>
      </c>
      <c r="T960">
        <v>6.9</v>
      </c>
      <c r="U960" t="str">
        <f t="shared" si="57"/>
        <v>Average</v>
      </c>
      <c r="V960">
        <v>25656</v>
      </c>
      <c r="W960" t="str">
        <f t="shared" si="58"/>
        <v>Unpopular</v>
      </c>
      <c r="X960">
        <v>9.4830000000000005</v>
      </c>
      <c r="Y960" t="str">
        <f t="shared" si="59"/>
        <v>High Score</v>
      </c>
      <c r="Z960">
        <v>6.6</v>
      </c>
    </row>
    <row r="961" spans="1:26" x14ac:dyDescent="0.25">
      <c r="A961" t="s">
        <v>4438</v>
      </c>
      <c r="B961" t="s">
        <v>4439</v>
      </c>
      <c r="C961" t="s">
        <v>17</v>
      </c>
      <c r="D961" t="s">
        <v>4440</v>
      </c>
      <c r="E961">
        <v>2014</v>
      </c>
      <c r="F961" t="s">
        <v>25113</v>
      </c>
      <c r="G961">
        <v>28</v>
      </c>
      <c r="H961" t="s">
        <v>4441</v>
      </c>
      <c r="I961" t="s">
        <v>25139</v>
      </c>
      <c r="J961" t="s">
        <v>25139</v>
      </c>
      <c r="K961" t="s">
        <v>25113</v>
      </c>
      <c r="L961" t="s">
        <v>25113</v>
      </c>
      <c r="M961" t="s">
        <v>25113</v>
      </c>
      <c r="N961" t="s">
        <v>25113</v>
      </c>
      <c r="O961" t="s">
        <v>25113</v>
      </c>
      <c r="P961" t="s">
        <v>25113</v>
      </c>
      <c r="Q961">
        <v>3</v>
      </c>
      <c r="R961" t="s">
        <v>4442</v>
      </c>
      <c r="S961" t="str">
        <f t="shared" si="56"/>
        <v>High Score</v>
      </c>
      <c r="T961">
        <v>8.6</v>
      </c>
      <c r="U961" t="str">
        <f t="shared" si="57"/>
        <v>Really Low</v>
      </c>
      <c r="V961">
        <v>454</v>
      </c>
      <c r="W961" t="str">
        <f t="shared" si="58"/>
        <v>Unpopular</v>
      </c>
      <c r="X961">
        <v>1.4</v>
      </c>
      <c r="Y961" t="str">
        <f t="shared" si="59"/>
        <v>High Score</v>
      </c>
      <c r="Z961">
        <v>6.3</v>
      </c>
    </row>
    <row r="962" spans="1:26" x14ac:dyDescent="0.25">
      <c r="A962" t="s">
        <v>4443</v>
      </c>
      <c r="B962" t="s">
        <v>4444</v>
      </c>
      <c r="C962" t="s">
        <v>17</v>
      </c>
      <c r="D962" t="s">
        <v>4445</v>
      </c>
      <c r="E962">
        <v>2013</v>
      </c>
      <c r="F962" t="s">
        <v>206</v>
      </c>
      <c r="G962">
        <v>19</v>
      </c>
      <c r="H962" t="s">
        <v>4446</v>
      </c>
      <c r="I962" t="s">
        <v>25139</v>
      </c>
      <c r="J962" t="s">
        <v>25139</v>
      </c>
      <c r="K962" t="s">
        <v>25113</v>
      </c>
      <c r="L962" t="s">
        <v>25113</v>
      </c>
      <c r="M962" t="s">
        <v>25113</v>
      </c>
      <c r="N962" t="s">
        <v>25113</v>
      </c>
      <c r="O962" t="s">
        <v>25113</v>
      </c>
      <c r="P962" t="s">
        <v>25113</v>
      </c>
      <c r="Q962">
        <v>3</v>
      </c>
      <c r="R962" t="s">
        <v>4447</v>
      </c>
      <c r="S962" t="str">
        <f t="shared" si="56"/>
        <v>High Score</v>
      </c>
      <c r="T962">
        <v>6.3</v>
      </c>
      <c r="U962" t="str">
        <f t="shared" si="57"/>
        <v>Really Low</v>
      </c>
      <c r="V962">
        <v>613</v>
      </c>
      <c r="W962" t="str">
        <f t="shared" si="58"/>
        <v>Unpopular</v>
      </c>
      <c r="X962">
        <v>7.35</v>
      </c>
      <c r="Y962" t="str">
        <f t="shared" si="59"/>
        <v>High Score</v>
      </c>
      <c r="Z962">
        <v>8.6999999999999993</v>
      </c>
    </row>
    <row r="963" spans="1:26" x14ac:dyDescent="0.25">
      <c r="A963" t="s">
        <v>4448</v>
      </c>
      <c r="B963" t="s">
        <v>4449</v>
      </c>
      <c r="C963" t="s">
        <v>24</v>
      </c>
      <c r="D963" t="s">
        <v>4450</v>
      </c>
      <c r="E963">
        <v>2014</v>
      </c>
      <c r="F963" t="s">
        <v>25113</v>
      </c>
      <c r="G963">
        <v>25</v>
      </c>
      <c r="H963" t="s">
        <v>160</v>
      </c>
      <c r="I963" t="s">
        <v>25139</v>
      </c>
      <c r="J963" t="s">
        <v>25139</v>
      </c>
      <c r="K963" t="s">
        <v>25113</v>
      </c>
      <c r="L963" t="s">
        <v>25113</v>
      </c>
      <c r="M963" t="s">
        <v>25113</v>
      </c>
      <c r="N963" t="s">
        <v>25113</v>
      </c>
      <c r="O963" t="s">
        <v>25113</v>
      </c>
      <c r="P963" t="s">
        <v>25113</v>
      </c>
      <c r="Q963" t="s">
        <v>25113</v>
      </c>
      <c r="R963" t="s">
        <v>25113</v>
      </c>
      <c r="S963" t="str">
        <f t="shared" si="56"/>
        <v>High Score</v>
      </c>
      <c r="T963" t="s">
        <v>25113</v>
      </c>
      <c r="U963" t="str">
        <f t="shared" si="57"/>
        <v>Really High</v>
      </c>
      <c r="V963" t="s">
        <v>25113</v>
      </c>
      <c r="W963" t="str">
        <f t="shared" si="58"/>
        <v>Unpopular</v>
      </c>
      <c r="X963">
        <v>1.5660000000000001</v>
      </c>
      <c r="Y963" t="str">
        <f t="shared" si="59"/>
        <v>High Score</v>
      </c>
      <c r="Z963">
        <v>7.1</v>
      </c>
    </row>
    <row r="964" spans="1:26" x14ac:dyDescent="0.25">
      <c r="A964" t="s">
        <v>4451</v>
      </c>
      <c r="B964" t="s">
        <v>4452</v>
      </c>
      <c r="C964" t="s">
        <v>17</v>
      </c>
      <c r="D964" t="s">
        <v>4453</v>
      </c>
      <c r="E964">
        <v>2014</v>
      </c>
      <c r="F964" t="s">
        <v>494</v>
      </c>
      <c r="G964">
        <v>23</v>
      </c>
      <c r="H964" t="s">
        <v>4454</v>
      </c>
      <c r="I964" t="s">
        <v>25139</v>
      </c>
      <c r="J964" t="s">
        <v>25139</v>
      </c>
      <c r="K964" t="s">
        <v>25113</v>
      </c>
      <c r="L964" t="s">
        <v>25113</v>
      </c>
      <c r="M964" t="s">
        <v>25113</v>
      </c>
      <c r="N964" t="s">
        <v>25113</v>
      </c>
      <c r="O964" t="s">
        <v>25113</v>
      </c>
      <c r="P964" t="s">
        <v>25113</v>
      </c>
      <c r="Q964">
        <v>5</v>
      </c>
      <c r="R964" t="s">
        <v>4455</v>
      </c>
      <c r="S964" t="str">
        <f t="shared" ref="S964:S1027" si="60">IF(T964 &gt; 5, "High Score", "Low Score")</f>
        <v>High Score</v>
      </c>
      <c r="T964">
        <v>7</v>
      </c>
      <c r="U964" t="str">
        <f t="shared" ref="U964:U1027" si="61">_xlfn.IFS(V964&gt;70000, "Really High", V964&gt;50000, "High", V964&gt;20000, "Average", V964&lt; 20000, "Really Low")</f>
        <v>Really Low</v>
      </c>
      <c r="V964">
        <v>2042</v>
      </c>
      <c r="W964" t="str">
        <f t="shared" ref="W964:W1027" si="62" xml:space="preserve"> IF(X964&gt; 100, "Really Popular", IF(X964&lt;20,"Unpopular", "Moderately popular"))</f>
        <v>Moderately popular</v>
      </c>
      <c r="X964">
        <v>26.408999999999999</v>
      </c>
      <c r="Y964" t="str">
        <f t="shared" ref="Y964:Y1027" si="63">IF(Z964&gt;5,"High Score","Low Score")</f>
        <v>High Score</v>
      </c>
      <c r="Z964">
        <v>6.9</v>
      </c>
    </row>
    <row r="965" spans="1:26" x14ac:dyDescent="0.25">
      <c r="A965" t="s">
        <v>4456</v>
      </c>
      <c r="B965" t="s">
        <v>4457</v>
      </c>
      <c r="C965" t="s">
        <v>24</v>
      </c>
      <c r="D965" t="s">
        <v>4458</v>
      </c>
      <c r="E965">
        <v>2013</v>
      </c>
      <c r="F965" t="s">
        <v>37</v>
      </c>
      <c r="G965">
        <v>100</v>
      </c>
      <c r="H965" t="s">
        <v>3429</v>
      </c>
      <c r="I965" t="s">
        <v>25139</v>
      </c>
      <c r="J965" t="s">
        <v>25139</v>
      </c>
      <c r="K965" t="s">
        <v>25113</v>
      </c>
      <c r="L965" t="s">
        <v>25113</v>
      </c>
      <c r="M965" t="s">
        <v>25113</v>
      </c>
      <c r="N965" t="s">
        <v>25113</v>
      </c>
      <c r="O965" t="s">
        <v>25113</v>
      </c>
      <c r="P965" t="s">
        <v>25113</v>
      </c>
      <c r="Q965" t="s">
        <v>25113</v>
      </c>
      <c r="R965" t="s">
        <v>4459</v>
      </c>
      <c r="S965" t="str">
        <f t="shared" si="60"/>
        <v>High Score</v>
      </c>
      <c r="T965">
        <v>7.3</v>
      </c>
      <c r="U965" t="str">
        <f t="shared" si="61"/>
        <v>Really Low</v>
      </c>
      <c r="V965">
        <v>1570</v>
      </c>
      <c r="W965" t="str">
        <f t="shared" si="62"/>
        <v>Unpopular</v>
      </c>
      <c r="X965">
        <v>3.5529999999999999</v>
      </c>
      <c r="Y965" t="str">
        <f t="shared" si="63"/>
        <v>High Score</v>
      </c>
      <c r="Z965">
        <v>7.3</v>
      </c>
    </row>
    <row r="966" spans="1:26" x14ac:dyDescent="0.25">
      <c r="A966" t="s">
        <v>4460</v>
      </c>
      <c r="B966" t="s">
        <v>4461</v>
      </c>
      <c r="C966" t="s">
        <v>24</v>
      </c>
      <c r="D966" t="s">
        <v>4462</v>
      </c>
      <c r="E966">
        <v>2014</v>
      </c>
      <c r="F966" t="s">
        <v>81</v>
      </c>
      <c r="G966">
        <v>133</v>
      </c>
      <c r="H966" t="s">
        <v>140</v>
      </c>
      <c r="I966" t="s">
        <v>25143</v>
      </c>
      <c r="J966" t="s">
        <v>25143</v>
      </c>
      <c r="K966" t="s">
        <v>25113</v>
      </c>
      <c r="L966" t="s">
        <v>25113</v>
      </c>
      <c r="M966" t="s">
        <v>25113</v>
      </c>
      <c r="N966" t="s">
        <v>25113</v>
      </c>
      <c r="O966" t="s">
        <v>25113</v>
      </c>
      <c r="P966" t="s">
        <v>25113</v>
      </c>
      <c r="Q966" t="s">
        <v>25113</v>
      </c>
      <c r="R966" t="s">
        <v>4463</v>
      </c>
      <c r="S966" t="str">
        <f t="shared" si="60"/>
        <v>High Score</v>
      </c>
      <c r="T966">
        <v>7.6</v>
      </c>
      <c r="U966" t="str">
        <f t="shared" si="61"/>
        <v>Average</v>
      </c>
      <c r="V966">
        <v>28688</v>
      </c>
      <c r="W966" t="str">
        <f t="shared" si="62"/>
        <v>Unpopular</v>
      </c>
      <c r="X966">
        <v>6.5529999999999999</v>
      </c>
      <c r="Y966" t="str">
        <f t="shared" si="63"/>
        <v>High Score</v>
      </c>
      <c r="Z966">
        <v>7.3</v>
      </c>
    </row>
    <row r="967" spans="1:26" x14ac:dyDescent="0.25">
      <c r="A967" t="s">
        <v>4464</v>
      </c>
      <c r="B967" t="s">
        <v>4465</v>
      </c>
      <c r="C967" t="s">
        <v>24</v>
      </c>
      <c r="D967" t="s">
        <v>4466</v>
      </c>
      <c r="E967">
        <v>2013</v>
      </c>
      <c r="F967" t="s">
        <v>823</v>
      </c>
      <c r="G967">
        <v>70</v>
      </c>
      <c r="H967" t="s">
        <v>295</v>
      </c>
      <c r="I967" t="s">
        <v>25243</v>
      </c>
      <c r="J967" t="s">
        <v>25146</v>
      </c>
      <c r="K967" t="s">
        <v>25604</v>
      </c>
      <c r="L967" t="s">
        <v>25113</v>
      </c>
      <c r="M967" t="s">
        <v>25113</v>
      </c>
      <c r="N967" t="s">
        <v>25113</v>
      </c>
      <c r="O967" t="s">
        <v>25113</v>
      </c>
      <c r="P967" t="s">
        <v>25113</v>
      </c>
      <c r="Q967" t="s">
        <v>25113</v>
      </c>
      <c r="R967" t="s">
        <v>4467</v>
      </c>
      <c r="S967" t="str">
        <f t="shared" si="60"/>
        <v>High Score</v>
      </c>
      <c r="T967">
        <v>6.3</v>
      </c>
      <c r="U967" t="str">
        <f t="shared" si="61"/>
        <v>Really Low</v>
      </c>
      <c r="V967">
        <v>1488</v>
      </c>
      <c r="W967" t="str">
        <f t="shared" si="62"/>
        <v>Unpopular</v>
      </c>
      <c r="X967">
        <v>6.3570000000000002</v>
      </c>
      <c r="Y967" t="str">
        <f t="shared" si="63"/>
        <v>High Score</v>
      </c>
      <c r="Z967">
        <v>6.7</v>
      </c>
    </row>
    <row r="968" spans="1:26" x14ac:dyDescent="0.25">
      <c r="A968" t="s">
        <v>4468</v>
      </c>
      <c r="B968" t="s">
        <v>4469</v>
      </c>
      <c r="C968" t="s">
        <v>24</v>
      </c>
      <c r="D968" t="s">
        <v>4470</v>
      </c>
      <c r="E968">
        <v>2014</v>
      </c>
      <c r="F968" t="s">
        <v>25113</v>
      </c>
      <c r="G968">
        <v>26</v>
      </c>
      <c r="H968" t="s">
        <v>4471</v>
      </c>
      <c r="I968" t="s">
        <v>25139</v>
      </c>
      <c r="J968" t="s">
        <v>25139</v>
      </c>
      <c r="K968" t="s">
        <v>25113</v>
      </c>
      <c r="L968" t="s">
        <v>25113</v>
      </c>
      <c r="M968" t="s">
        <v>25113</v>
      </c>
      <c r="N968" t="s">
        <v>25113</v>
      </c>
      <c r="O968" t="s">
        <v>25113</v>
      </c>
      <c r="P968" t="s">
        <v>25113</v>
      </c>
      <c r="Q968" t="s">
        <v>25113</v>
      </c>
      <c r="R968" t="s">
        <v>25113</v>
      </c>
      <c r="S968" t="str">
        <f t="shared" si="60"/>
        <v>High Score</v>
      </c>
      <c r="T968" t="s">
        <v>25113</v>
      </c>
      <c r="U968" t="str">
        <f t="shared" si="61"/>
        <v>Really High</v>
      </c>
      <c r="V968" t="s">
        <v>25113</v>
      </c>
      <c r="W968" t="str">
        <f t="shared" si="62"/>
        <v>Moderately popular</v>
      </c>
      <c r="X968">
        <v>41.761000000000003</v>
      </c>
      <c r="Y968" t="str">
        <f t="shared" si="63"/>
        <v>High Score</v>
      </c>
      <c r="Z968">
        <v>7.2</v>
      </c>
    </row>
    <row r="969" spans="1:26" x14ac:dyDescent="0.25">
      <c r="A969" t="s">
        <v>4472</v>
      </c>
      <c r="B969" t="s">
        <v>4473</v>
      </c>
      <c r="C969" t="s">
        <v>17</v>
      </c>
      <c r="D969" t="s">
        <v>4474</v>
      </c>
      <c r="E969">
        <v>2013</v>
      </c>
      <c r="F969" t="s">
        <v>19</v>
      </c>
      <c r="G969">
        <v>46</v>
      </c>
      <c r="H969" t="s">
        <v>4475</v>
      </c>
      <c r="I969" t="s">
        <v>25164</v>
      </c>
      <c r="J969" t="s">
        <v>25164</v>
      </c>
      <c r="K969" t="s">
        <v>25113</v>
      </c>
      <c r="L969" t="s">
        <v>25113</v>
      </c>
      <c r="M969" t="s">
        <v>25113</v>
      </c>
      <c r="N969" t="s">
        <v>25113</v>
      </c>
      <c r="O969" t="s">
        <v>25113</v>
      </c>
      <c r="P969" t="s">
        <v>25113</v>
      </c>
      <c r="Q969">
        <v>1</v>
      </c>
      <c r="R969" t="s">
        <v>4476</v>
      </c>
      <c r="S969" t="str">
        <f t="shared" si="60"/>
        <v>High Score</v>
      </c>
      <c r="T969">
        <v>7.1</v>
      </c>
      <c r="U969" t="str">
        <f t="shared" si="61"/>
        <v>Really Low</v>
      </c>
      <c r="V969">
        <v>1730</v>
      </c>
      <c r="W969" t="str">
        <f t="shared" si="62"/>
        <v>Unpopular</v>
      </c>
      <c r="X969">
        <v>2.294</v>
      </c>
      <c r="Y969" t="str">
        <f t="shared" si="63"/>
        <v>High Score</v>
      </c>
      <c r="Z969">
        <v>8</v>
      </c>
    </row>
    <row r="970" spans="1:26" x14ac:dyDescent="0.25">
      <c r="A970" t="s">
        <v>4477</v>
      </c>
      <c r="B970" t="s">
        <v>4478</v>
      </c>
      <c r="C970" t="s">
        <v>24</v>
      </c>
      <c r="D970" t="s">
        <v>4479</v>
      </c>
      <c r="E970">
        <v>2013</v>
      </c>
      <c r="F970" t="s">
        <v>25113</v>
      </c>
      <c r="G970">
        <v>120</v>
      </c>
      <c r="H970" t="s">
        <v>232</v>
      </c>
      <c r="I970" t="s">
        <v>25164</v>
      </c>
      <c r="J970" t="s">
        <v>25164</v>
      </c>
      <c r="K970" t="s">
        <v>25113</v>
      </c>
      <c r="L970" t="s">
        <v>25113</v>
      </c>
      <c r="M970" t="s">
        <v>25113</v>
      </c>
      <c r="N970" t="s">
        <v>25113</v>
      </c>
      <c r="O970" t="s">
        <v>25113</v>
      </c>
      <c r="P970" t="s">
        <v>25113</v>
      </c>
      <c r="Q970" t="s">
        <v>25113</v>
      </c>
      <c r="R970" t="s">
        <v>4480</v>
      </c>
      <c r="S970" t="str">
        <f t="shared" si="60"/>
        <v>High Score</v>
      </c>
      <c r="T970">
        <v>6.8</v>
      </c>
      <c r="U970" t="str">
        <f t="shared" si="61"/>
        <v>Really Low</v>
      </c>
      <c r="V970">
        <v>5831</v>
      </c>
      <c r="W970" t="str">
        <f t="shared" si="62"/>
        <v>Unpopular</v>
      </c>
      <c r="X970">
        <v>5.4749999999999996</v>
      </c>
      <c r="Y970" t="str">
        <f t="shared" si="63"/>
        <v>High Score</v>
      </c>
      <c r="Z970">
        <v>6</v>
      </c>
    </row>
    <row r="971" spans="1:26" x14ac:dyDescent="0.25">
      <c r="A971" t="s">
        <v>4481</v>
      </c>
      <c r="B971" t="s">
        <v>4482</v>
      </c>
      <c r="C971" t="s">
        <v>24</v>
      </c>
      <c r="D971" t="s">
        <v>4483</v>
      </c>
      <c r="E971">
        <v>2013</v>
      </c>
      <c r="F971" t="s">
        <v>25113</v>
      </c>
      <c r="G971">
        <v>69</v>
      </c>
      <c r="H971" t="s">
        <v>87</v>
      </c>
      <c r="I971" t="s">
        <v>25139</v>
      </c>
      <c r="J971" t="s">
        <v>25139</v>
      </c>
      <c r="K971" t="s">
        <v>25113</v>
      </c>
      <c r="L971" t="s">
        <v>25113</v>
      </c>
      <c r="M971" t="s">
        <v>25113</v>
      </c>
      <c r="N971" t="s">
        <v>25113</v>
      </c>
      <c r="O971" t="s">
        <v>25113</v>
      </c>
      <c r="P971" t="s">
        <v>25113</v>
      </c>
      <c r="Q971" t="s">
        <v>25113</v>
      </c>
      <c r="R971" t="s">
        <v>4484</v>
      </c>
      <c r="S971" t="str">
        <f t="shared" si="60"/>
        <v>High Score</v>
      </c>
      <c r="T971">
        <v>5.4</v>
      </c>
      <c r="U971" t="str">
        <f t="shared" si="61"/>
        <v>Really Low</v>
      </c>
      <c r="V971">
        <v>154</v>
      </c>
      <c r="W971" t="str">
        <f t="shared" si="62"/>
        <v>Unpopular</v>
      </c>
      <c r="X971">
        <v>2.254</v>
      </c>
      <c r="Y971" t="str">
        <f t="shared" si="63"/>
        <v>Low Score</v>
      </c>
      <c r="Z971">
        <v>5</v>
      </c>
    </row>
    <row r="972" spans="1:26" x14ac:dyDescent="0.25">
      <c r="A972" t="s">
        <v>4485</v>
      </c>
      <c r="B972" t="s">
        <v>4486</v>
      </c>
      <c r="C972" t="s">
        <v>24</v>
      </c>
      <c r="D972" t="s">
        <v>4487</v>
      </c>
      <c r="E972">
        <v>2014</v>
      </c>
      <c r="F972" t="s">
        <v>81</v>
      </c>
      <c r="G972">
        <v>122</v>
      </c>
      <c r="H972" t="s">
        <v>4488</v>
      </c>
      <c r="I972" t="s">
        <v>25143</v>
      </c>
      <c r="J972" t="s">
        <v>25143</v>
      </c>
      <c r="K972" t="s">
        <v>25113</v>
      </c>
      <c r="L972" t="s">
        <v>25113</v>
      </c>
      <c r="M972" t="s">
        <v>25113</v>
      </c>
      <c r="N972" t="s">
        <v>25113</v>
      </c>
      <c r="O972" t="s">
        <v>25113</v>
      </c>
      <c r="P972" t="s">
        <v>25113</v>
      </c>
      <c r="Q972" t="s">
        <v>25113</v>
      </c>
      <c r="R972" t="s">
        <v>4489</v>
      </c>
      <c r="S972" t="str">
        <f t="shared" si="60"/>
        <v>High Score</v>
      </c>
      <c r="T972">
        <v>6.8</v>
      </c>
      <c r="U972" t="str">
        <f t="shared" si="61"/>
        <v>Really Low</v>
      </c>
      <c r="V972">
        <v>10769</v>
      </c>
      <c r="W972" t="str">
        <f t="shared" si="62"/>
        <v>Unpopular</v>
      </c>
      <c r="X972">
        <v>4.9169999999999998</v>
      </c>
      <c r="Y972" t="str">
        <f t="shared" si="63"/>
        <v>High Score</v>
      </c>
      <c r="Z972">
        <v>7.1</v>
      </c>
    </row>
    <row r="973" spans="1:26" x14ac:dyDescent="0.25">
      <c r="A973" t="s">
        <v>4490</v>
      </c>
      <c r="B973" t="s">
        <v>4491</v>
      </c>
      <c r="C973" t="s">
        <v>24</v>
      </c>
      <c r="D973" t="s">
        <v>4492</v>
      </c>
      <c r="E973">
        <v>2014</v>
      </c>
      <c r="F973" t="s">
        <v>25113</v>
      </c>
      <c r="G973">
        <v>85</v>
      </c>
      <c r="H973" t="s">
        <v>2573</v>
      </c>
      <c r="I973" t="s">
        <v>25139</v>
      </c>
      <c r="J973" t="s">
        <v>25139</v>
      </c>
      <c r="K973" t="s">
        <v>25113</v>
      </c>
      <c r="L973" t="s">
        <v>25113</v>
      </c>
      <c r="M973" t="s">
        <v>25113</v>
      </c>
      <c r="N973" t="s">
        <v>25113</v>
      </c>
      <c r="O973" t="s">
        <v>25113</v>
      </c>
      <c r="P973" t="s">
        <v>25113</v>
      </c>
      <c r="Q973" t="s">
        <v>25113</v>
      </c>
      <c r="R973" t="s">
        <v>4493</v>
      </c>
      <c r="S973" t="str">
        <f t="shared" si="60"/>
        <v>High Score</v>
      </c>
      <c r="T973">
        <v>7.3</v>
      </c>
      <c r="U973" t="str">
        <f t="shared" si="61"/>
        <v>Really Low</v>
      </c>
      <c r="V973">
        <v>1677</v>
      </c>
      <c r="W973" t="str">
        <f t="shared" si="62"/>
        <v>Unpopular</v>
      </c>
      <c r="X973">
        <v>1.52</v>
      </c>
      <c r="Y973" t="str">
        <f t="shared" si="63"/>
        <v>High Score</v>
      </c>
      <c r="Z973">
        <v>7.3</v>
      </c>
    </row>
    <row r="974" spans="1:26" x14ac:dyDescent="0.25">
      <c r="A974" t="s">
        <v>4494</v>
      </c>
      <c r="B974" t="s">
        <v>4495</v>
      </c>
      <c r="C974" t="s">
        <v>24</v>
      </c>
      <c r="D974" t="s">
        <v>4496</v>
      </c>
      <c r="E974">
        <v>2013</v>
      </c>
      <c r="F974" t="s">
        <v>81</v>
      </c>
      <c r="G974">
        <v>137</v>
      </c>
      <c r="H974" t="s">
        <v>381</v>
      </c>
      <c r="I974" t="s">
        <v>25143</v>
      </c>
      <c r="J974" t="s">
        <v>25143</v>
      </c>
      <c r="K974" t="s">
        <v>25113</v>
      </c>
      <c r="L974" t="s">
        <v>25113</v>
      </c>
      <c r="M974" t="s">
        <v>25113</v>
      </c>
      <c r="N974" t="s">
        <v>25113</v>
      </c>
      <c r="O974" t="s">
        <v>25113</v>
      </c>
      <c r="P974" t="s">
        <v>25113</v>
      </c>
      <c r="Q974" t="s">
        <v>25113</v>
      </c>
      <c r="R974" t="s">
        <v>4497</v>
      </c>
      <c r="S974" t="str">
        <f t="shared" si="60"/>
        <v>High Score</v>
      </c>
      <c r="T974">
        <v>6.9</v>
      </c>
      <c r="U974" t="str">
        <f t="shared" si="61"/>
        <v>Really Low</v>
      </c>
      <c r="V974">
        <v>11780</v>
      </c>
      <c r="W974" t="str">
        <f t="shared" si="62"/>
        <v>Unpopular</v>
      </c>
      <c r="X974">
        <v>4.383</v>
      </c>
      <c r="Y974" t="str">
        <f t="shared" si="63"/>
        <v>High Score</v>
      </c>
      <c r="Z974">
        <v>6.8</v>
      </c>
    </row>
    <row r="975" spans="1:26" x14ac:dyDescent="0.25">
      <c r="A975" t="s">
        <v>4498</v>
      </c>
      <c r="B975" t="s">
        <v>4499</v>
      </c>
      <c r="C975" t="s">
        <v>24</v>
      </c>
      <c r="D975" t="s">
        <v>4500</v>
      </c>
      <c r="E975">
        <v>2013</v>
      </c>
      <c r="F975" t="s">
        <v>37</v>
      </c>
      <c r="G975">
        <v>91</v>
      </c>
      <c r="H975" t="s">
        <v>4501</v>
      </c>
      <c r="I975" t="s">
        <v>25139</v>
      </c>
      <c r="J975" t="s">
        <v>25139</v>
      </c>
      <c r="K975" t="s">
        <v>25113</v>
      </c>
      <c r="L975" t="s">
        <v>25113</v>
      </c>
      <c r="M975" t="s">
        <v>25113</v>
      </c>
      <c r="N975" t="s">
        <v>25113</v>
      </c>
      <c r="O975" t="s">
        <v>25113</v>
      </c>
      <c r="P975" t="s">
        <v>25113</v>
      </c>
      <c r="Q975" t="s">
        <v>25113</v>
      </c>
      <c r="R975" t="s">
        <v>4502</v>
      </c>
      <c r="S975" t="str">
        <f t="shared" si="60"/>
        <v>High Score</v>
      </c>
      <c r="T975">
        <v>5.8</v>
      </c>
      <c r="U975" t="str">
        <f t="shared" si="61"/>
        <v>Average</v>
      </c>
      <c r="V975">
        <v>24140</v>
      </c>
      <c r="W975" t="str">
        <f t="shared" si="62"/>
        <v>Unpopular</v>
      </c>
      <c r="X975">
        <v>17.210999999999999</v>
      </c>
      <c r="Y975" t="str">
        <f t="shared" si="63"/>
        <v>High Score</v>
      </c>
      <c r="Z975">
        <v>5.9</v>
      </c>
    </row>
    <row r="976" spans="1:26" x14ac:dyDescent="0.25">
      <c r="A976" t="s">
        <v>4503</v>
      </c>
      <c r="B976" t="s">
        <v>4504</v>
      </c>
      <c r="C976" t="s">
        <v>24</v>
      </c>
      <c r="D976" t="s">
        <v>4505</v>
      </c>
      <c r="E976">
        <v>2013</v>
      </c>
      <c r="F976" t="s">
        <v>25113</v>
      </c>
      <c r="G976">
        <v>150</v>
      </c>
      <c r="H976" t="s">
        <v>61</v>
      </c>
      <c r="I976" t="s">
        <v>25143</v>
      </c>
      <c r="J976" t="s">
        <v>25143</v>
      </c>
      <c r="K976" t="s">
        <v>25113</v>
      </c>
      <c r="L976" t="s">
        <v>25113</v>
      </c>
      <c r="M976" t="s">
        <v>25113</v>
      </c>
      <c r="N976" t="s">
        <v>25113</v>
      </c>
      <c r="O976" t="s">
        <v>25113</v>
      </c>
      <c r="P976" t="s">
        <v>25113</v>
      </c>
      <c r="Q976" t="s">
        <v>25113</v>
      </c>
      <c r="R976" t="s">
        <v>4506</v>
      </c>
      <c r="S976" t="str">
        <f t="shared" si="60"/>
        <v>High Score</v>
      </c>
      <c r="T976">
        <v>5.3</v>
      </c>
      <c r="U976" t="str">
        <f t="shared" si="61"/>
        <v>Really Low</v>
      </c>
      <c r="V976">
        <v>16455</v>
      </c>
      <c r="W976" t="str">
        <f t="shared" si="62"/>
        <v>Unpopular</v>
      </c>
      <c r="X976">
        <v>4.49</v>
      </c>
      <c r="Y976" t="str">
        <f t="shared" si="63"/>
        <v>High Score</v>
      </c>
      <c r="Z976">
        <v>5.6</v>
      </c>
    </row>
    <row r="977" spans="1:26" x14ac:dyDescent="0.25">
      <c r="A977" t="s">
        <v>4507</v>
      </c>
      <c r="B977" t="s">
        <v>4508</v>
      </c>
      <c r="C977" t="s">
        <v>17</v>
      </c>
      <c r="D977" t="s">
        <v>4509</v>
      </c>
      <c r="E977">
        <v>2014</v>
      </c>
      <c r="F977" t="s">
        <v>50</v>
      </c>
      <c r="G977">
        <v>73</v>
      </c>
      <c r="H977" t="s">
        <v>565</v>
      </c>
      <c r="I977" t="s">
        <v>25172</v>
      </c>
      <c r="J977" t="s">
        <v>25172</v>
      </c>
      <c r="K977" t="s">
        <v>25113</v>
      </c>
      <c r="L977" t="s">
        <v>25113</v>
      </c>
      <c r="M977" t="s">
        <v>25113</v>
      </c>
      <c r="N977" t="s">
        <v>25113</v>
      </c>
      <c r="O977" t="s">
        <v>25113</v>
      </c>
      <c r="P977" t="s">
        <v>25113</v>
      </c>
      <c r="Q977">
        <v>1</v>
      </c>
      <c r="R977" t="s">
        <v>4510</v>
      </c>
      <c r="S977" t="str">
        <f t="shared" si="60"/>
        <v>High Score</v>
      </c>
      <c r="T977">
        <v>8.5</v>
      </c>
      <c r="U977" t="str">
        <f t="shared" si="61"/>
        <v>Really Low</v>
      </c>
      <c r="V977">
        <v>1987</v>
      </c>
      <c r="W977" t="str">
        <f t="shared" si="62"/>
        <v>Unpopular</v>
      </c>
      <c r="X977">
        <v>6.9089999999999998</v>
      </c>
      <c r="Y977" t="str">
        <f t="shared" si="63"/>
        <v>High Score</v>
      </c>
      <c r="Z977">
        <v>9.1</v>
      </c>
    </row>
    <row r="978" spans="1:26" x14ac:dyDescent="0.25">
      <c r="A978" t="s">
        <v>4511</v>
      </c>
      <c r="B978" t="s">
        <v>4512</v>
      </c>
      <c r="C978" t="s">
        <v>24</v>
      </c>
      <c r="D978" t="s">
        <v>4513</v>
      </c>
      <c r="E978">
        <v>2013</v>
      </c>
      <c r="F978" t="s">
        <v>37</v>
      </c>
      <c r="G978">
        <v>20</v>
      </c>
      <c r="H978" t="s">
        <v>4514</v>
      </c>
      <c r="I978" t="s">
        <v>25139</v>
      </c>
      <c r="J978" t="s">
        <v>25139</v>
      </c>
      <c r="K978" t="s">
        <v>25113</v>
      </c>
      <c r="L978" t="s">
        <v>25113</v>
      </c>
      <c r="M978" t="s">
        <v>25113</v>
      </c>
      <c r="N978" t="s">
        <v>25113</v>
      </c>
      <c r="O978" t="s">
        <v>25113</v>
      </c>
      <c r="P978" t="s">
        <v>25113</v>
      </c>
      <c r="Q978" t="s">
        <v>25113</v>
      </c>
      <c r="R978" t="s">
        <v>25113</v>
      </c>
      <c r="S978" t="str">
        <f t="shared" si="60"/>
        <v>High Score</v>
      </c>
      <c r="T978" t="s">
        <v>25113</v>
      </c>
      <c r="U978" t="str">
        <f t="shared" si="61"/>
        <v>Really High</v>
      </c>
      <c r="V978" t="s">
        <v>25113</v>
      </c>
      <c r="W978" t="str">
        <f t="shared" si="62"/>
        <v>Unpopular</v>
      </c>
      <c r="X978">
        <v>10.788</v>
      </c>
      <c r="Y978" t="str">
        <f t="shared" si="63"/>
        <v>High Score</v>
      </c>
      <c r="Z978">
        <v>6.2</v>
      </c>
    </row>
    <row r="979" spans="1:26" x14ac:dyDescent="0.25">
      <c r="A979" t="s">
        <v>4515</v>
      </c>
      <c r="B979" t="s">
        <v>4516</v>
      </c>
      <c r="C979" t="s">
        <v>24</v>
      </c>
      <c r="D979" t="s">
        <v>4517</v>
      </c>
      <c r="E979">
        <v>2013</v>
      </c>
      <c r="F979" t="s">
        <v>25113</v>
      </c>
      <c r="G979">
        <v>91</v>
      </c>
      <c r="H979" t="s">
        <v>4518</v>
      </c>
      <c r="I979" t="s">
        <v>25153</v>
      </c>
      <c r="J979" t="s">
        <v>25153</v>
      </c>
      <c r="K979" t="s">
        <v>25113</v>
      </c>
      <c r="L979" t="s">
        <v>25113</v>
      </c>
      <c r="M979" t="s">
        <v>25113</v>
      </c>
      <c r="N979" t="s">
        <v>25113</v>
      </c>
      <c r="O979" t="s">
        <v>25113</v>
      </c>
      <c r="P979" t="s">
        <v>25113</v>
      </c>
      <c r="Q979" t="s">
        <v>25113</v>
      </c>
      <c r="R979" t="s">
        <v>4520</v>
      </c>
      <c r="S979" t="str">
        <f t="shared" si="60"/>
        <v>High Score</v>
      </c>
      <c r="T979">
        <v>7.8</v>
      </c>
      <c r="U979" t="str">
        <f t="shared" si="61"/>
        <v>Really Low</v>
      </c>
      <c r="V979">
        <v>252</v>
      </c>
      <c r="W979" t="str">
        <f t="shared" si="62"/>
        <v>Unpopular</v>
      </c>
      <c r="X979">
        <v>1.248</v>
      </c>
      <c r="Y979" t="str">
        <f t="shared" si="63"/>
        <v>High Score</v>
      </c>
      <c r="Z979">
        <v>6.8</v>
      </c>
    </row>
    <row r="980" spans="1:26" x14ac:dyDescent="0.25">
      <c r="A980" t="s">
        <v>4521</v>
      </c>
      <c r="B980" t="s">
        <v>4522</v>
      </c>
      <c r="C980" t="s">
        <v>24</v>
      </c>
      <c r="D980" t="s">
        <v>4523</v>
      </c>
      <c r="E980">
        <v>2013</v>
      </c>
      <c r="F980" t="s">
        <v>25113</v>
      </c>
      <c r="G980">
        <v>120</v>
      </c>
      <c r="H980" t="s">
        <v>3734</v>
      </c>
      <c r="I980" t="s">
        <v>25172</v>
      </c>
      <c r="J980" t="s">
        <v>25172</v>
      </c>
      <c r="K980" t="s">
        <v>25113</v>
      </c>
      <c r="L980" t="s">
        <v>25113</v>
      </c>
      <c r="M980" t="s">
        <v>25113</v>
      </c>
      <c r="N980" t="s">
        <v>25113</v>
      </c>
      <c r="O980" t="s">
        <v>25113</v>
      </c>
      <c r="P980" t="s">
        <v>25113</v>
      </c>
      <c r="Q980" t="s">
        <v>25113</v>
      </c>
      <c r="R980" t="s">
        <v>4524</v>
      </c>
      <c r="S980" t="str">
        <f t="shared" si="60"/>
        <v>High Score</v>
      </c>
      <c r="T980">
        <v>6.6</v>
      </c>
      <c r="U980" t="str">
        <f t="shared" si="61"/>
        <v>Really Low</v>
      </c>
      <c r="V980">
        <v>7198</v>
      </c>
      <c r="W980" t="str">
        <f t="shared" si="62"/>
        <v>Unpopular</v>
      </c>
      <c r="X980">
        <v>7.9109999999999996</v>
      </c>
      <c r="Y980" t="str">
        <f t="shared" si="63"/>
        <v>High Score</v>
      </c>
      <c r="Z980">
        <v>6.7</v>
      </c>
    </row>
    <row r="981" spans="1:26" x14ac:dyDescent="0.25">
      <c r="A981" t="s">
        <v>4525</v>
      </c>
      <c r="B981" t="s">
        <v>4526</v>
      </c>
      <c r="C981" t="s">
        <v>24</v>
      </c>
      <c r="D981" t="s">
        <v>4527</v>
      </c>
      <c r="E981">
        <v>2014</v>
      </c>
      <c r="F981" t="s">
        <v>25113</v>
      </c>
      <c r="G981">
        <v>96</v>
      </c>
      <c r="H981" t="s">
        <v>1728</v>
      </c>
      <c r="I981" t="s">
        <v>25140</v>
      </c>
      <c r="J981" t="s">
        <v>25140</v>
      </c>
      <c r="K981" t="s">
        <v>25113</v>
      </c>
      <c r="L981" t="s">
        <v>25113</v>
      </c>
      <c r="M981" t="s">
        <v>25113</v>
      </c>
      <c r="N981" t="s">
        <v>25113</v>
      </c>
      <c r="O981" t="s">
        <v>25113</v>
      </c>
      <c r="P981" t="s">
        <v>25113</v>
      </c>
      <c r="Q981" t="s">
        <v>25113</v>
      </c>
      <c r="R981" t="s">
        <v>4528</v>
      </c>
      <c r="S981" t="str">
        <f t="shared" si="60"/>
        <v>High Score</v>
      </c>
      <c r="T981">
        <v>7.6</v>
      </c>
      <c r="U981" t="str">
        <f t="shared" si="61"/>
        <v>Really Low</v>
      </c>
      <c r="V981">
        <v>598</v>
      </c>
      <c r="W981" t="str">
        <f t="shared" si="62"/>
        <v>Unpopular</v>
      </c>
      <c r="X981">
        <v>1.714</v>
      </c>
      <c r="Y981" t="str">
        <f t="shared" si="63"/>
        <v>High Score</v>
      </c>
      <c r="Z981">
        <v>7.4</v>
      </c>
    </row>
    <row r="982" spans="1:26" x14ac:dyDescent="0.25">
      <c r="A982" t="s">
        <v>4529</v>
      </c>
      <c r="B982" t="s">
        <v>4530</v>
      </c>
      <c r="C982" t="s">
        <v>24</v>
      </c>
      <c r="D982" t="s">
        <v>4531</v>
      </c>
      <c r="E982">
        <v>2014</v>
      </c>
      <c r="F982" t="s">
        <v>25113</v>
      </c>
      <c r="G982">
        <v>87</v>
      </c>
      <c r="H982" t="s">
        <v>114</v>
      </c>
      <c r="I982" t="s">
        <v>25139</v>
      </c>
      <c r="J982" t="s">
        <v>25139</v>
      </c>
      <c r="K982" t="s">
        <v>25113</v>
      </c>
      <c r="L982" t="s">
        <v>25113</v>
      </c>
      <c r="M982" t="s">
        <v>25113</v>
      </c>
      <c r="N982" t="s">
        <v>25113</v>
      </c>
      <c r="O982" t="s">
        <v>25113</v>
      </c>
      <c r="P982" t="s">
        <v>25113</v>
      </c>
      <c r="Q982" t="s">
        <v>25113</v>
      </c>
      <c r="R982" t="s">
        <v>4532</v>
      </c>
      <c r="S982" t="str">
        <f t="shared" si="60"/>
        <v>High Score</v>
      </c>
      <c r="T982">
        <v>6.7</v>
      </c>
      <c r="U982" t="str">
        <f t="shared" si="61"/>
        <v>Really Low</v>
      </c>
      <c r="V982">
        <v>4509</v>
      </c>
      <c r="W982" t="str">
        <f t="shared" si="62"/>
        <v>Unpopular</v>
      </c>
      <c r="X982">
        <v>5.3710000000000004</v>
      </c>
      <c r="Y982" t="str">
        <f t="shared" si="63"/>
        <v>High Score</v>
      </c>
      <c r="Z982">
        <v>6.5</v>
      </c>
    </row>
    <row r="983" spans="1:26" x14ac:dyDescent="0.25">
      <c r="A983" t="s">
        <v>4533</v>
      </c>
      <c r="B983" t="s">
        <v>4534</v>
      </c>
      <c r="C983" t="s">
        <v>24</v>
      </c>
      <c r="D983" t="s">
        <v>4535</v>
      </c>
      <c r="E983">
        <v>2014</v>
      </c>
      <c r="F983" t="s">
        <v>26</v>
      </c>
      <c r="G983">
        <v>138</v>
      </c>
      <c r="H983" t="s">
        <v>4536</v>
      </c>
      <c r="I983" t="s">
        <v>25140</v>
      </c>
      <c r="J983" t="s">
        <v>25140</v>
      </c>
      <c r="K983" t="s">
        <v>25113</v>
      </c>
      <c r="L983" t="s">
        <v>25113</v>
      </c>
      <c r="M983" t="s">
        <v>25113</v>
      </c>
      <c r="N983" t="s">
        <v>25113</v>
      </c>
      <c r="O983" t="s">
        <v>25113</v>
      </c>
      <c r="P983" t="s">
        <v>25113</v>
      </c>
      <c r="Q983" t="s">
        <v>25113</v>
      </c>
      <c r="R983" t="s">
        <v>4537</v>
      </c>
      <c r="S983" t="str">
        <f t="shared" si="60"/>
        <v>High Score</v>
      </c>
      <c r="T983">
        <v>7.6</v>
      </c>
      <c r="U983" t="str">
        <f t="shared" si="61"/>
        <v>Really Low</v>
      </c>
      <c r="V983">
        <v>2623</v>
      </c>
      <c r="W983" t="str">
        <f t="shared" si="62"/>
        <v>Unpopular</v>
      </c>
      <c r="X983">
        <v>3.875</v>
      </c>
      <c r="Y983" t="str">
        <f t="shared" si="63"/>
        <v>High Score</v>
      </c>
      <c r="Z983">
        <v>7.1</v>
      </c>
    </row>
    <row r="984" spans="1:26" x14ac:dyDescent="0.25">
      <c r="A984" t="s">
        <v>4538</v>
      </c>
      <c r="B984" t="s">
        <v>4539</v>
      </c>
      <c r="C984" t="s">
        <v>17</v>
      </c>
      <c r="D984" t="s">
        <v>4540</v>
      </c>
      <c r="E984">
        <v>2013</v>
      </c>
      <c r="F984" t="s">
        <v>263</v>
      </c>
      <c r="G984">
        <v>23</v>
      </c>
      <c r="H984" t="s">
        <v>4541</v>
      </c>
      <c r="I984" t="s">
        <v>25150</v>
      </c>
      <c r="J984" t="s">
        <v>25150</v>
      </c>
      <c r="K984" t="s">
        <v>25113</v>
      </c>
      <c r="L984" t="s">
        <v>25113</v>
      </c>
      <c r="M984" t="s">
        <v>25113</v>
      </c>
      <c r="N984" t="s">
        <v>25113</v>
      </c>
      <c r="O984" t="s">
        <v>25113</v>
      </c>
      <c r="P984" t="s">
        <v>25113</v>
      </c>
      <c r="Q984">
        <v>2</v>
      </c>
      <c r="R984" t="s">
        <v>4542</v>
      </c>
      <c r="S984" t="str">
        <f t="shared" si="60"/>
        <v>High Score</v>
      </c>
      <c r="T984">
        <v>6.2</v>
      </c>
      <c r="U984" t="str">
        <f t="shared" si="61"/>
        <v>Really Low</v>
      </c>
      <c r="V984">
        <v>195</v>
      </c>
      <c r="W984" t="str">
        <f t="shared" si="62"/>
        <v>Unpopular</v>
      </c>
      <c r="X984">
        <v>9.0280000000000005</v>
      </c>
      <c r="Y984" t="str">
        <f t="shared" si="63"/>
        <v>High Score</v>
      </c>
      <c r="Z984">
        <v>8</v>
      </c>
    </row>
    <row r="985" spans="1:26" x14ac:dyDescent="0.25">
      <c r="A985" t="s">
        <v>4543</v>
      </c>
      <c r="B985" t="s">
        <v>4544</v>
      </c>
      <c r="C985" t="s">
        <v>17</v>
      </c>
      <c r="D985" t="s">
        <v>4545</v>
      </c>
      <c r="E985">
        <v>2014</v>
      </c>
      <c r="F985" t="s">
        <v>25113</v>
      </c>
      <c r="G985">
        <v>4</v>
      </c>
      <c r="H985" t="s">
        <v>3134</v>
      </c>
      <c r="I985" t="s">
        <v>25171</v>
      </c>
      <c r="J985" t="s">
        <v>25171</v>
      </c>
      <c r="K985" t="s">
        <v>25113</v>
      </c>
      <c r="L985" t="s">
        <v>25113</v>
      </c>
      <c r="M985" t="s">
        <v>25113</v>
      </c>
      <c r="N985" t="s">
        <v>25113</v>
      </c>
      <c r="O985" t="s">
        <v>25113</v>
      </c>
      <c r="P985" t="s">
        <v>25113</v>
      </c>
      <c r="Q985">
        <v>4</v>
      </c>
      <c r="R985" t="s">
        <v>4546</v>
      </c>
      <c r="S985" t="str">
        <f t="shared" si="60"/>
        <v>High Score</v>
      </c>
      <c r="T985">
        <v>6.9</v>
      </c>
      <c r="U985" t="str">
        <f t="shared" si="61"/>
        <v>Really Low</v>
      </c>
      <c r="V985">
        <v>392</v>
      </c>
      <c r="W985" t="str">
        <f t="shared" si="62"/>
        <v>Unpopular</v>
      </c>
      <c r="X985">
        <v>10.547000000000001</v>
      </c>
      <c r="Y985" t="str">
        <f t="shared" si="63"/>
        <v>High Score</v>
      </c>
      <c r="Z985">
        <v>7</v>
      </c>
    </row>
    <row r="986" spans="1:26" x14ac:dyDescent="0.25">
      <c r="A986" t="s">
        <v>4547</v>
      </c>
      <c r="B986" t="s">
        <v>4548</v>
      </c>
      <c r="C986" t="s">
        <v>24</v>
      </c>
      <c r="D986" t="s">
        <v>4549</v>
      </c>
      <c r="E986">
        <v>2014</v>
      </c>
      <c r="F986" t="s">
        <v>25113</v>
      </c>
      <c r="G986">
        <v>22</v>
      </c>
      <c r="H986" t="s">
        <v>4550</v>
      </c>
      <c r="I986" t="s">
        <v>25139</v>
      </c>
      <c r="J986" t="s">
        <v>25139</v>
      </c>
      <c r="K986" t="s">
        <v>25113</v>
      </c>
      <c r="L986" t="s">
        <v>25113</v>
      </c>
      <c r="M986" t="s">
        <v>25113</v>
      </c>
      <c r="N986" t="s">
        <v>25113</v>
      </c>
      <c r="O986" t="s">
        <v>25113</v>
      </c>
      <c r="P986" t="s">
        <v>25113</v>
      </c>
      <c r="Q986" t="s">
        <v>25113</v>
      </c>
      <c r="R986" t="s">
        <v>4551</v>
      </c>
      <c r="S986" t="str">
        <f t="shared" si="60"/>
        <v>High Score</v>
      </c>
      <c r="T986">
        <v>6.5</v>
      </c>
      <c r="U986" t="str">
        <f t="shared" si="61"/>
        <v>Really Low</v>
      </c>
      <c r="V986">
        <v>1340</v>
      </c>
      <c r="W986" t="str">
        <f t="shared" si="62"/>
        <v>Unpopular</v>
      </c>
      <c r="X986">
        <v>12.506</v>
      </c>
      <c r="Y986" t="str">
        <f t="shared" si="63"/>
        <v>High Score</v>
      </c>
      <c r="Z986">
        <v>6.9</v>
      </c>
    </row>
    <row r="987" spans="1:26" x14ac:dyDescent="0.25">
      <c r="A987" t="s">
        <v>4552</v>
      </c>
      <c r="B987" t="s">
        <v>4553</v>
      </c>
      <c r="C987" t="s">
        <v>24</v>
      </c>
      <c r="D987" t="s">
        <v>4554</v>
      </c>
      <c r="E987">
        <v>2014</v>
      </c>
      <c r="F987" t="s">
        <v>81</v>
      </c>
      <c r="G987">
        <v>141</v>
      </c>
      <c r="H987" t="s">
        <v>1509</v>
      </c>
      <c r="I987" t="s">
        <v>25143</v>
      </c>
      <c r="J987" t="s">
        <v>25143</v>
      </c>
      <c r="K987" t="s">
        <v>25113</v>
      </c>
      <c r="L987" t="s">
        <v>25113</v>
      </c>
      <c r="M987" t="s">
        <v>25113</v>
      </c>
      <c r="N987" t="s">
        <v>25113</v>
      </c>
      <c r="O987" t="s">
        <v>25113</v>
      </c>
      <c r="P987" t="s">
        <v>25113</v>
      </c>
      <c r="Q987" t="s">
        <v>25113</v>
      </c>
      <c r="R987" t="s">
        <v>4555</v>
      </c>
      <c r="S987" t="str">
        <f t="shared" si="60"/>
        <v>High Score</v>
      </c>
      <c r="T987">
        <v>6.8</v>
      </c>
      <c r="U987" t="str">
        <f t="shared" si="61"/>
        <v>Really Low</v>
      </c>
      <c r="V987">
        <v>15152</v>
      </c>
      <c r="W987" t="str">
        <f t="shared" si="62"/>
        <v>Unpopular</v>
      </c>
      <c r="X987">
        <v>6.1660000000000004</v>
      </c>
      <c r="Y987" t="str">
        <f t="shared" si="63"/>
        <v>High Score</v>
      </c>
      <c r="Z987">
        <v>6.7</v>
      </c>
    </row>
    <row r="988" spans="1:26" x14ac:dyDescent="0.25">
      <c r="A988" t="s">
        <v>4556</v>
      </c>
      <c r="B988" t="s">
        <v>4557</v>
      </c>
      <c r="C988" t="s">
        <v>17</v>
      </c>
      <c r="D988" t="s">
        <v>4558</v>
      </c>
      <c r="E988">
        <v>2014</v>
      </c>
      <c r="F988" t="s">
        <v>19</v>
      </c>
      <c r="G988">
        <v>45</v>
      </c>
      <c r="H988" t="s">
        <v>4559</v>
      </c>
      <c r="I988" t="s">
        <v>25195</v>
      </c>
      <c r="J988" t="s">
        <v>25195</v>
      </c>
      <c r="K988" t="s">
        <v>25113</v>
      </c>
      <c r="L988" t="s">
        <v>25113</v>
      </c>
      <c r="M988" t="s">
        <v>25113</v>
      </c>
      <c r="N988" t="s">
        <v>25113</v>
      </c>
      <c r="O988" t="s">
        <v>25113</v>
      </c>
      <c r="P988" t="s">
        <v>25113</v>
      </c>
      <c r="Q988">
        <v>2</v>
      </c>
      <c r="R988" t="s">
        <v>4561</v>
      </c>
      <c r="S988" t="str">
        <f t="shared" si="60"/>
        <v>High Score</v>
      </c>
      <c r="T988">
        <v>6.2</v>
      </c>
      <c r="U988" t="str">
        <f t="shared" si="61"/>
        <v>Really Low</v>
      </c>
      <c r="V988">
        <v>692</v>
      </c>
      <c r="W988" t="str">
        <f t="shared" si="62"/>
        <v>Unpopular</v>
      </c>
      <c r="X988">
        <v>2.6749999999999998</v>
      </c>
      <c r="Y988" t="str">
        <f t="shared" si="63"/>
        <v>High Score</v>
      </c>
      <c r="Z988">
        <v>6.3</v>
      </c>
    </row>
    <row r="989" spans="1:26" x14ac:dyDescent="0.25">
      <c r="A989" t="s">
        <v>4562</v>
      </c>
      <c r="B989" t="s">
        <v>4563</v>
      </c>
      <c r="C989" t="s">
        <v>24</v>
      </c>
      <c r="D989" t="s">
        <v>4564</v>
      </c>
      <c r="E989">
        <v>2014</v>
      </c>
      <c r="F989" t="s">
        <v>25113</v>
      </c>
      <c r="G989">
        <v>98</v>
      </c>
      <c r="H989" t="s">
        <v>27</v>
      </c>
      <c r="I989" t="s">
        <v>25312</v>
      </c>
      <c r="J989" t="s">
        <v>25196</v>
      </c>
      <c r="K989" t="s">
        <v>25616</v>
      </c>
      <c r="L989" t="s">
        <v>25113</v>
      </c>
      <c r="M989" t="s">
        <v>25113</v>
      </c>
      <c r="N989" t="s">
        <v>25113</v>
      </c>
      <c r="O989" t="s">
        <v>25113</v>
      </c>
      <c r="P989" t="s">
        <v>25113</v>
      </c>
      <c r="Q989" t="s">
        <v>25113</v>
      </c>
      <c r="R989" t="s">
        <v>4566</v>
      </c>
      <c r="S989" t="str">
        <f t="shared" si="60"/>
        <v>High Score</v>
      </c>
      <c r="T989">
        <v>7.3</v>
      </c>
      <c r="U989" t="str">
        <f t="shared" si="61"/>
        <v>Really Low</v>
      </c>
      <c r="V989">
        <v>2156</v>
      </c>
      <c r="W989" t="str">
        <f t="shared" si="62"/>
        <v>Moderately popular</v>
      </c>
      <c r="X989">
        <v>25.309000000000001</v>
      </c>
      <c r="Y989" t="str">
        <f t="shared" si="63"/>
        <v>High Score</v>
      </c>
      <c r="Z989">
        <v>7.8</v>
      </c>
    </row>
    <row r="990" spans="1:26" x14ac:dyDescent="0.25">
      <c r="A990" t="s">
        <v>4567</v>
      </c>
      <c r="B990" t="s">
        <v>4568</v>
      </c>
      <c r="C990" t="s">
        <v>17</v>
      </c>
      <c r="D990" t="s">
        <v>4569</v>
      </c>
      <c r="E990">
        <v>2013</v>
      </c>
      <c r="F990" t="s">
        <v>19</v>
      </c>
      <c r="G990">
        <v>63</v>
      </c>
      <c r="H990" t="s">
        <v>114</v>
      </c>
      <c r="I990" t="s">
        <v>25172</v>
      </c>
      <c r="J990" t="s">
        <v>25172</v>
      </c>
      <c r="K990" t="s">
        <v>25113</v>
      </c>
      <c r="L990" t="s">
        <v>25113</v>
      </c>
      <c r="M990" t="s">
        <v>25113</v>
      </c>
      <c r="N990" t="s">
        <v>25113</v>
      </c>
      <c r="O990" t="s">
        <v>25113</v>
      </c>
      <c r="P990" t="s">
        <v>25113</v>
      </c>
      <c r="Q990">
        <v>1</v>
      </c>
      <c r="R990" t="s">
        <v>4570</v>
      </c>
      <c r="S990" t="str">
        <f t="shared" si="60"/>
        <v>High Score</v>
      </c>
      <c r="T990">
        <v>7.6</v>
      </c>
      <c r="U990" t="str">
        <f t="shared" si="61"/>
        <v>Really Low</v>
      </c>
      <c r="V990">
        <v>1836</v>
      </c>
      <c r="W990" t="str">
        <f t="shared" si="62"/>
        <v>Unpopular</v>
      </c>
      <c r="X990">
        <v>5.05</v>
      </c>
      <c r="Y990" t="str">
        <f t="shared" si="63"/>
        <v>High Score</v>
      </c>
      <c r="Z990">
        <v>7.5</v>
      </c>
    </row>
    <row r="991" spans="1:26" x14ac:dyDescent="0.25">
      <c r="A991" t="s">
        <v>4571</v>
      </c>
      <c r="B991" t="s">
        <v>4572</v>
      </c>
      <c r="C991" t="s">
        <v>24</v>
      </c>
      <c r="D991" t="s">
        <v>4573</v>
      </c>
      <c r="E991">
        <v>2013</v>
      </c>
      <c r="F991" t="s">
        <v>25113</v>
      </c>
      <c r="G991">
        <v>160</v>
      </c>
      <c r="H991" t="s">
        <v>4574</v>
      </c>
      <c r="I991" t="s">
        <v>25143</v>
      </c>
      <c r="J991" t="s">
        <v>25143</v>
      </c>
      <c r="K991" t="s">
        <v>25113</v>
      </c>
      <c r="L991" t="s">
        <v>25113</v>
      </c>
      <c r="M991" t="s">
        <v>25113</v>
      </c>
      <c r="N991" t="s">
        <v>25113</v>
      </c>
      <c r="O991" t="s">
        <v>25113</v>
      </c>
      <c r="P991" t="s">
        <v>25113</v>
      </c>
      <c r="Q991" t="s">
        <v>25113</v>
      </c>
      <c r="R991" t="s">
        <v>4575</v>
      </c>
      <c r="S991" t="str">
        <f t="shared" si="60"/>
        <v>Low Score</v>
      </c>
      <c r="T991">
        <v>4.4000000000000004</v>
      </c>
      <c r="U991" t="str">
        <f t="shared" si="61"/>
        <v>Really Low</v>
      </c>
      <c r="V991">
        <v>7204</v>
      </c>
      <c r="W991" t="str">
        <f t="shared" si="62"/>
        <v>Unpopular</v>
      </c>
      <c r="X991">
        <v>3.6269999999999998</v>
      </c>
      <c r="Y991" t="str">
        <f t="shared" si="63"/>
        <v>High Score</v>
      </c>
      <c r="Z991">
        <v>5.5</v>
      </c>
    </row>
    <row r="992" spans="1:26" x14ac:dyDescent="0.25">
      <c r="A992" t="s">
        <v>4576</v>
      </c>
      <c r="B992" t="s">
        <v>4577</v>
      </c>
      <c r="C992" t="s">
        <v>24</v>
      </c>
      <c r="D992" t="s">
        <v>4578</v>
      </c>
      <c r="E992">
        <v>2014</v>
      </c>
      <c r="F992" t="s">
        <v>26</v>
      </c>
      <c r="G992">
        <v>76</v>
      </c>
      <c r="H992" t="s">
        <v>56</v>
      </c>
      <c r="I992" t="s">
        <v>25139</v>
      </c>
      <c r="J992" t="s">
        <v>25139</v>
      </c>
      <c r="K992" t="s">
        <v>25113</v>
      </c>
      <c r="L992" t="s">
        <v>25113</v>
      </c>
      <c r="M992" t="s">
        <v>25113</v>
      </c>
      <c r="N992" t="s">
        <v>25113</v>
      </c>
      <c r="O992" t="s">
        <v>25113</v>
      </c>
      <c r="P992" t="s">
        <v>25113</v>
      </c>
      <c r="Q992" t="s">
        <v>25113</v>
      </c>
      <c r="R992" t="s">
        <v>4579</v>
      </c>
      <c r="S992" t="str">
        <f t="shared" si="60"/>
        <v>High Score</v>
      </c>
      <c r="T992">
        <v>8</v>
      </c>
      <c r="U992" t="str">
        <f t="shared" si="61"/>
        <v>Really Low</v>
      </c>
      <c r="V992">
        <v>5461</v>
      </c>
      <c r="W992" t="str">
        <f t="shared" si="62"/>
        <v>Unpopular</v>
      </c>
      <c r="X992">
        <v>6.9470000000000001</v>
      </c>
      <c r="Y992" t="str">
        <f t="shared" si="63"/>
        <v>High Score</v>
      </c>
      <c r="Z992">
        <v>7.5</v>
      </c>
    </row>
    <row r="993" spans="1:26" x14ac:dyDescent="0.25">
      <c r="A993" t="s">
        <v>4580</v>
      </c>
      <c r="B993" t="s">
        <v>4581</v>
      </c>
      <c r="C993" t="s">
        <v>24</v>
      </c>
      <c r="D993" t="s">
        <v>4582</v>
      </c>
      <c r="E993">
        <v>2014</v>
      </c>
      <c r="F993" t="s">
        <v>25113</v>
      </c>
      <c r="G993">
        <v>107</v>
      </c>
      <c r="H993" t="s">
        <v>1178</v>
      </c>
      <c r="I993" t="s">
        <v>25143</v>
      </c>
      <c r="J993" t="s">
        <v>25143</v>
      </c>
      <c r="K993" t="s">
        <v>25113</v>
      </c>
      <c r="L993" t="s">
        <v>25113</v>
      </c>
      <c r="M993" t="s">
        <v>25113</v>
      </c>
      <c r="N993" t="s">
        <v>25113</v>
      </c>
      <c r="O993" t="s">
        <v>25113</v>
      </c>
      <c r="P993" t="s">
        <v>25113</v>
      </c>
      <c r="Q993" t="s">
        <v>25113</v>
      </c>
      <c r="R993" t="s">
        <v>4583</v>
      </c>
      <c r="S993" t="str">
        <f t="shared" si="60"/>
        <v>High Score</v>
      </c>
      <c r="T993">
        <v>6.2</v>
      </c>
      <c r="U993" t="str">
        <f t="shared" si="61"/>
        <v>Really Low</v>
      </c>
      <c r="V993">
        <v>1313</v>
      </c>
      <c r="W993" t="str">
        <f t="shared" si="62"/>
        <v>Unpopular</v>
      </c>
      <c r="X993">
        <v>2.54</v>
      </c>
      <c r="Y993" t="str">
        <f t="shared" si="63"/>
        <v>Low Score</v>
      </c>
      <c r="Z993">
        <v>4.5999999999999996</v>
      </c>
    </row>
    <row r="994" spans="1:26" x14ac:dyDescent="0.25">
      <c r="A994" t="s">
        <v>4584</v>
      </c>
      <c r="B994" t="s">
        <v>4585</v>
      </c>
      <c r="C994" t="s">
        <v>24</v>
      </c>
      <c r="D994" t="s">
        <v>4586</v>
      </c>
      <c r="E994">
        <v>2013</v>
      </c>
      <c r="F994" t="s">
        <v>81</v>
      </c>
      <c r="G994">
        <v>143</v>
      </c>
      <c r="H994" t="s">
        <v>4587</v>
      </c>
      <c r="I994" t="s">
        <v>25143</v>
      </c>
      <c r="J994" t="s">
        <v>25143</v>
      </c>
      <c r="K994" t="s">
        <v>25113</v>
      </c>
      <c r="L994" t="s">
        <v>25113</v>
      </c>
      <c r="M994" t="s">
        <v>25113</v>
      </c>
      <c r="N994" t="s">
        <v>25113</v>
      </c>
      <c r="O994" t="s">
        <v>25113</v>
      </c>
      <c r="P994" t="s">
        <v>25113</v>
      </c>
      <c r="Q994" t="s">
        <v>25113</v>
      </c>
      <c r="R994" t="s">
        <v>4588</v>
      </c>
      <c r="S994" t="str">
        <f t="shared" si="60"/>
        <v>High Score</v>
      </c>
      <c r="T994">
        <v>5.0999999999999996</v>
      </c>
      <c r="U994" t="str">
        <f t="shared" si="61"/>
        <v>Really Low</v>
      </c>
      <c r="V994">
        <v>11159</v>
      </c>
      <c r="W994" t="str">
        <f t="shared" si="62"/>
        <v>Unpopular</v>
      </c>
      <c r="X994">
        <v>3.181</v>
      </c>
      <c r="Y994" t="str">
        <f t="shared" si="63"/>
        <v>High Score</v>
      </c>
      <c r="Z994">
        <v>5.7</v>
      </c>
    </row>
    <row r="995" spans="1:26" x14ac:dyDescent="0.25">
      <c r="A995" t="s">
        <v>4589</v>
      </c>
      <c r="B995" t="s">
        <v>4590</v>
      </c>
      <c r="C995" t="s">
        <v>24</v>
      </c>
      <c r="D995" t="s">
        <v>4591</v>
      </c>
      <c r="E995">
        <v>2013</v>
      </c>
      <c r="F995" t="s">
        <v>81</v>
      </c>
      <c r="G995">
        <v>130</v>
      </c>
      <c r="H995" t="s">
        <v>3973</v>
      </c>
      <c r="I995" t="s">
        <v>25143</v>
      </c>
      <c r="J995" t="s">
        <v>25143</v>
      </c>
      <c r="K995" t="s">
        <v>25113</v>
      </c>
      <c r="L995" t="s">
        <v>25113</v>
      </c>
      <c r="M995" t="s">
        <v>25113</v>
      </c>
      <c r="N995" t="s">
        <v>25113</v>
      </c>
      <c r="O995" t="s">
        <v>25113</v>
      </c>
      <c r="P995" t="s">
        <v>25113</v>
      </c>
      <c r="Q995" t="s">
        <v>25113</v>
      </c>
      <c r="R995" t="s">
        <v>4592</v>
      </c>
      <c r="S995" t="str">
        <f t="shared" si="60"/>
        <v>High Score</v>
      </c>
      <c r="T995">
        <v>7.6</v>
      </c>
      <c r="U995" t="str">
        <f t="shared" si="61"/>
        <v>Average</v>
      </c>
      <c r="V995">
        <v>24506</v>
      </c>
      <c r="W995" t="str">
        <f t="shared" si="62"/>
        <v>Unpopular</v>
      </c>
      <c r="X995">
        <v>7.3559999999999999</v>
      </c>
      <c r="Y995" t="str">
        <f t="shared" si="63"/>
        <v>High Score</v>
      </c>
      <c r="Z995">
        <v>6.6</v>
      </c>
    </row>
    <row r="996" spans="1:26" x14ac:dyDescent="0.25">
      <c r="A996" t="s">
        <v>4593</v>
      </c>
      <c r="B996" t="s">
        <v>4594</v>
      </c>
      <c r="C996" t="s">
        <v>17</v>
      </c>
      <c r="D996" t="s">
        <v>4595</v>
      </c>
      <c r="E996">
        <v>2014</v>
      </c>
      <c r="F996" t="s">
        <v>50</v>
      </c>
      <c r="G996">
        <v>44</v>
      </c>
      <c r="H996" t="s">
        <v>114</v>
      </c>
      <c r="I996" t="s">
        <v>25143</v>
      </c>
      <c r="J996" t="s">
        <v>25143</v>
      </c>
      <c r="K996" t="s">
        <v>25113</v>
      </c>
      <c r="L996" t="s">
        <v>25113</v>
      </c>
      <c r="M996" t="s">
        <v>25113</v>
      </c>
      <c r="N996" t="s">
        <v>25113</v>
      </c>
      <c r="O996" t="s">
        <v>25113</v>
      </c>
      <c r="P996" t="s">
        <v>25113</v>
      </c>
      <c r="Q996">
        <v>1</v>
      </c>
      <c r="R996" t="s">
        <v>4596</v>
      </c>
      <c r="S996" t="str">
        <f t="shared" si="60"/>
        <v>High Score</v>
      </c>
      <c r="T996">
        <v>8.3000000000000007</v>
      </c>
      <c r="U996" t="str">
        <f t="shared" si="61"/>
        <v>Really Low</v>
      </c>
      <c r="V996">
        <v>273</v>
      </c>
      <c r="W996" t="str">
        <f t="shared" si="62"/>
        <v>Unpopular</v>
      </c>
      <c r="X996">
        <v>1.2430000000000001</v>
      </c>
      <c r="Y996" t="str">
        <f t="shared" si="63"/>
        <v>High Score</v>
      </c>
      <c r="Z996">
        <v>10</v>
      </c>
    </row>
    <row r="997" spans="1:26" x14ac:dyDescent="0.25">
      <c r="A997" t="s">
        <v>4597</v>
      </c>
      <c r="B997" t="s">
        <v>4598</v>
      </c>
      <c r="C997" t="s">
        <v>17</v>
      </c>
      <c r="D997" t="s">
        <v>4599</v>
      </c>
      <c r="E997">
        <v>2014</v>
      </c>
      <c r="F997" t="s">
        <v>257</v>
      </c>
      <c r="G997">
        <v>5</v>
      </c>
      <c r="H997" t="s">
        <v>1606</v>
      </c>
      <c r="I997" t="s">
        <v>25171</v>
      </c>
      <c r="J997" t="s">
        <v>25171</v>
      </c>
      <c r="K997" t="s">
        <v>25113</v>
      </c>
      <c r="L997" t="s">
        <v>25113</v>
      </c>
      <c r="M997" t="s">
        <v>25113</v>
      </c>
      <c r="N997" t="s">
        <v>25113</v>
      </c>
      <c r="O997" t="s">
        <v>25113</v>
      </c>
      <c r="P997" t="s">
        <v>25113</v>
      </c>
      <c r="Q997">
        <v>1</v>
      </c>
      <c r="R997" t="s">
        <v>4600</v>
      </c>
      <c r="S997" t="str">
        <f t="shared" si="60"/>
        <v>High Score</v>
      </c>
      <c r="T997">
        <v>6.2</v>
      </c>
      <c r="U997" t="str">
        <f t="shared" si="61"/>
        <v>Really Low</v>
      </c>
      <c r="V997">
        <v>67</v>
      </c>
      <c r="W997" t="str">
        <f t="shared" si="62"/>
        <v>Unpopular</v>
      </c>
      <c r="X997">
        <v>6.7380000000000004</v>
      </c>
      <c r="Y997" t="str">
        <f t="shared" si="63"/>
        <v>High Score</v>
      </c>
      <c r="Z997">
        <v>5.5</v>
      </c>
    </row>
    <row r="998" spans="1:26" x14ac:dyDescent="0.25">
      <c r="A998" t="s">
        <v>4601</v>
      </c>
      <c r="B998" t="s">
        <v>4602</v>
      </c>
      <c r="C998" t="s">
        <v>24</v>
      </c>
      <c r="D998" t="s">
        <v>4603</v>
      </c>
      <c r="E998">
        <v>2014</v>
      </c>
      <c r="F998" t="s">
        <v>25113</v>
      </c>
      <c r="G998">
        <v>104</v>
      </c>
      <c r="H998" t="s">
        <v>768</v>
      </c>
      <c r="I998" t="s">
        <v>25143</v>
      </c>
      <c r="J998" t="s">
        <v>25143</v>
      </c>
      <c r="K998" t="s">
        <v>25113</v>
      </c>
      <c r="L998" t="s">
        <v>25113</v>
      </c>
      <c r="M998" t="s">
        <v>25113</v>
      </c>
      <c r="N998" t="s">
        <v>25113</v>
      </c>
      <c r="O998" t="s">
        <v>25113</v>
      </c>
      <c r="P998" t="s">
        <v>25113</v>
      </c>
      <c r="Q998" t="s">
        <v>25113</v>
      </c>
      <c r="R998" t="s">
        <v>4604</v>
      </c>
      <c r="S998" t="str">
        <f t="shared" si="60"/>
        <v>High Score</v>
      </c>
      <c r="T998">
        <v>8</v>
      </c>
      <c r="U998" t="str">
        <f t="shared" si="61"/>
        <v>Really Low</v>
      </c>
      <c r="V998">
        <v>11330</v>
      </c>
      <c r="W998" t="str">
        <f t="shared" si="62"/>
        <v>Unpopular</v>
      </c>
      <c r="X998">
        <v>4.0129999999999999</v>
      </c>
      <c r="Y998" t="str">
        <f t="shared" si="63"/>
        <v>High Score</v>
      </c>
      <c r="Z998">
        <v>6.9</v>
      </c>
    </row>
    <row r="999" spans="1:26" x14ac:dyDescent="0.25">
      <c r="A999" t="s">
        <v>4605</v>
      </c>
      <c r="B999" t="s">
        <v>4606</v>
      </c>
      <c r="C999" t="s">
        <v>24</v>
      </c>
      <c r="D999" t="s">
        <v>4607</v>
      </c>
      <c r="E999">
        <v>2013</v>
      </c>
      <c r="F999" t="s">
        <v>25113</v>
      </c>
      <c r="G999">
        <v>126</v>
      </c>
      <c r="H999" t="s">
        <v>963</v>
      </c>
      <c r="I999" t="s">
        <v>25143</v>
      </c>
      <c r="J999" t="s">
        <v>25143</v>
      </c>
      <c r="K999" t="s">
        <v>25113</v>
      </c>
      <c r="L999" t="s">
        <v>25113</v>
      </c>
      <c r="M999" t="s">
        <v>25113</v>
      </c>
      <c r="N999" t="s">
        <v>25113</v>
      </c>
      <c r="O999" t="s">
        <v>25113</v>
      </c>
      <c r="P999" t="s">
        <v>25113</v>
      </c>
      <c r="Q999" t="s">
        <v>25113</v>
      </c>
      <c r="R999" t="s">
        <v>4608</v>
      </c>
      <c r="S999" t="str">
        <f t="shared" si="60"/>
        <v>High Score</v>
      </c>
      <c r="T999">
        <v>7.7</v>
      </c>
      <c r="U999" t="str">
        <f t="shared" si="61"/>
        <v>Average</v>
      </c>
      <c r="V999">
        <v>36784</v>
      </c>
      <c r="W999" t="str">
        <f t="shared" si="62"/>
        <v>Unpopular</v>
      </c>
      <c r="X999">
        <v>6.6909999999999998</v>
      </c>
      <c r="Y999" t="str">
        <f t="shared" si="63"/>
        <v>High Score</v>
      </c>
      <c r="Z999">
        <v>7</v>
      </c>
    </row>
    <row r="1000" spans="1:26" x14ac:dyDescent="0.25">
      <c r="A1000" t="s">
        <v>4609</v>
      </c>
      <c r="B1000" t="s">
        <v>4610</v>
      </c>
      <c r="C1000" t="s">
        <v>24</v>
      </c>
      <c r="D1000" t="s">
        <v>4611</v>
      </c>
      <c r="E1000">
        <v>2014</v>
      </c>
      <c r="F1000" t="s">
        <v>25113</v>
      </c>
      <c r="G1000">
        <v>170</v>
      </c>
      <c r="H1000" t="s">
        <v>4612</v>
      </c>
      <c r="I1000" t="s">
        <v>25143</v>
      </c>
      <c r="J1000" t="s">
        <v>25143</v>
      </c>
      <c r="K1000" t="s">
        <v>25113</v>
      </c>
      <c r="L1000" t="s">
        <v>25113</v>
      </c>
      <c r="M1000" t="s">
        <v>25113</v>
      </c>
      <c r="N1000" t="s">
        <v>25113</v>
      </c>
      <c r="O1000" t="s">
        <v>25113</v>
      </c>
      <c r="P1000" t="s">
        <v>25113</v>
      </c>
      <c r="Q1000" t="s">
        <v>25113</v>
      </c>
      <c r="R1000" t="s">
        <v>4613</v>
      </c>
      <c r="S1000" t="str">
        <f t="shared" si="60"/>
        <v>High Score</v>
      </c>
      <c r="T1000">
        <v>5.3</v>
      </c>
      <c r="U1000" t="str">
        <f t="shared" si="61"/>
        <v>Really Low</v>
      </c>
      <c r="V1000">
        <v>5018</v>
      </c>
      <c r="W1000" t="str">
        <f t="shared" si="62"/>
        <v>Unpopular</v>
      </c>
      <c r="X1000">
        <v>4.673</v>
      </c>
      <c r="Y1000" t="str">
        <f t="shared" si="63"/>
        <v>High Score</v>
      </c>
      <c r="Z1000">
        <v>5.8</v>
      </c>
    </row>
    <row r="1001" spans="1:26" x14ac:dyDescent="0.25">
      <c r="A1001" t="s">
        <v>4614</v>
      </c>
      <c r="B1001" t="s">
        <v>4615</v>
      </c>
      <c r="C1001" t="s">
        <v>24</v>
      </c>
      <c r="D1001" t="s">
        <v>4616</v>
      </c>
      <c r="E1001">
        <v>2013</v>
      </c>
      <c r="F1001" t="s">
        <v>81</v>
      </c>
      <c r="G1001">
        <v>136</v>
      </c>
      <c r="H1001" t="s">
        <v>4617</v>
      </c>
      <c r="I1001" t="s">
        <v>25143</v>
      </c>
      <c r="J1001" t="s">
        <v>25143</v>
      </c>
      <c r="K1001" t="s">
        <v>25113</v>
      </c>
      <c r="L1001" t="s">
        <v>25113</v>
      </c>
      <c r="M1001" t="s">
        <v>25113</v>
      </c>
      <c r="N1001" t="s">
        <v>25113</v>
      </c>
      <c r="O1001" t="s">
        <v>25113</v>
      </c>
      <c r="P1001" t="s">
        <v>25113</v>
      </c>
      <c r="Q1001" t="s">
        <v>25113</v>
      </c>
      <c r="R1001" t="s">
        <v>4618</v>
      </c>
      <c r="S1001" t="str">
        <f t="shared" si="60"/>
        <v>High Score</v>
      </c>
      <c r="T1001">
        <v>6.3</v>
      </c>
      <c r="U1001" t="str">
        <f t="shared" si="61"/>
        <v>Really Low</v>
      </c>
      <c r="V1001">
        <v>6960</v>
      </c>
      <c r="W1001" t="str">
        <f t="shared" si="62"/>
        <v>Unpopular</v>
      </c>
      <c r="X1001">
        <v>3.347</v>
      </c>
      <c r="Y1001" t="str">
        <f t="shared" si="63"/>
        <v>High Score</v>
      </c>
      <c r="Z1001">
        <v>6.1</v>
      </c>
    </row>
    <row r="1002" spans="1:26" x14ac:dyDescent="0.25">
      <c r="A1002" t="s">
        <v>4619</v>
      </c>
      <c r="B1002" t="s">
        <v>4620</v>
      </c>
      <c r="C1002" t="s">
        <v>24</v>
      </c>
      <c r="D1002" t="s">
        <v>4621</v>
      </c>
      <c r="E1002">
        <v>2013</v>
      </c>
      <c r="F1002" t="s">
        <v>25113</v>
      </c>
      <c r="G1002">
        <v>130</v>
      </c>
      <c r="H1002" t="s">
        <v>4622</v>
      </c>
      <c r="I1002" t="s">
        <v>25155</v>
      </c>
      <c r="J1002" t="s">
        <v>25155</v>
      </c>
      <c r="K1002" t="s">
        <v>25113</v>
      </c>
      <c r="L1002" t="s">
        <v>25113</v>
      </c>
      <c r="M1002" t="s">
        <v>25113</v>
      </c>
      <c r="N1002" t="s">
        <v>25113</v>
      </c>
      <c r="O1002" t="s">
        <v>25113</v>
      </c>
      <c r="P1002" t="s">
        <v>25113</v>
      </c>
      <c r="Q1002" t="s">
        <v>25113</v>
      </c>
      <c r="R1002" t="s">
        <v>4623</v>
      </c>
      <c r="S1002" t="str">
        <f t="shared" si="60"/>
        <v>High Score</v>
      </c>
      <c r="T1002">
        <v>6.4</v>
      </c>
      <c r="U1002" t="str">
        <f t="shared" si="61"/>
        <v>Really Low</v>
      </c>
      <c r="V1002">
        <v>3300</v>
      </c>
      <c r="W1002" t="str">
        <f t="shared" si="62"/>
        <v>Unpopular</v>
      </c>
      <c r="X1002">
        <v>7.4539999999999997</v>
      </c>
      <c r="Y1002" t="str">
        <f t="shared" si="63"/>
        <v>High Score</v>
      </c>
      <c r="Z1002">
        <v>6</v>
      </c>
    </row>
    <row r="1003" spans="1:26" x14ac:dyDescent="0.25">
      <c r="A1003" t="s">
        <v>4624</v>
      </c>
      <c r="B1003" t="s">
        <v>4625</v>
      </c>
      <c r="C1003" t="s">
        <v>24</v>
      </c>
      <c r="D1003" t="s">
        <v>4626</v>
      </c>
      <c r="E1003">
        <v>2013</v>
      </c>
      <c r="F1003" t="s">
        <v>37</v>
      </c>
      <c r="G1003">
        <v>152</v>
      </c>
      <c r="H1003" t="s">
        <v>3335</v>
      </c>
      <c r="I1003" t="s">
        <v>25143</v>
      </c>
      <c r="J1003" t="s">
        <v>25143</v>
      </c>
      <c r="K1003" t="s">
        <v>25113</v>
      </c>
      <c r="L1003" t="s">
        <v>25113</v>
      </c>
      <c r="M1003" t="s">
        <v>25113</v>
      </c>
      <c r="N1003" t="s">
        <v>25113</v>
      </c>
      <c r="O1003" t="s">
        <v>25113</v>
      </c>
      <c r="P1003" t="s">
        <v>25113</v>
      </c>
      <c r="Q1003" t="s">
        <v>25113</v>
      </c>
      <c r="R1003" t="s">
        <v>4627</v>
      </c>
      <c r="S1003" t="str">
        <f t="shared" si="60"/>
        <v>High Score</v>
      </c>
      <c r="T1003">
        <v>5.9</v>
      </c>
      <c r="U1003" t="str">
        <f t="shared" si="61"/>
        <v>Really Low</v>
      </c>
      <c r="V1003">
        <v>5171</v>
      </c>
      <c r="W1003" t="str">
        <f t="shared" si="62"/>
        <v>Unpopular</v>
      </c>
      <c r="X1003">
        <v>2.6629999999999998</v>
      </c>
      <c r="Y1003" t="str">
        <f t="shared" si="63"/>
        <v>High Score</v>
      </c>
      <c r="Z1003">
        <v>6.2</v>
      </c>
    </row>
    <row r="1004" spans="1:26" x14ac:dyDescent="0.25">
      <c r="A1004" t="s">
        <v>4628</v>
      </c>
      <c r="B1004" t="s">
        <v>4629</v>
      </c>
      <c r="C1004" t="s">
        <v>24</v>
      </c>
      <c r="D1004" t="s">
        <v>4630</v>
      </c>
      <c r="E1004">
        <v>2013</v>
      </c>
      <c r="F1004" t="s">
        <v>25113</v>
      </c>
      <c r="G1004">
        <v>94</v>
      </c>
      <c r="H1004" t="s">
        <v>4631</v>
      </c>
      <c r="I1004" t="s">
        <v>25153</v>
      </c>
      <c r="J1004" t="s">
        <v>25153</v>
      </c>
      <c r="K1004" t="s">
        <v>25113</v>
      </c>
      <c r="L1004" t="s">
        <v>25113</v>
      </c>
      <c r="M1004" t="s">
        <v>25113</v>
      </c>
      <c r="N1004" t="s">
        <v>25113</v>
      </c>
      <c r="O1004" t="s">
        <v>25113</v>
      </c>
      <c r="P1004" t="s">
        <v>25113</v>
      </c>
      <c r="Q1004" t="s">
        <v>25113</v>
      </c>
      <c r="R1004" t="s">
        <v>4632</v>
      </c>
      <c r="S1004" t="str">
        <f t="shared" si="60"/>
        <v>High Score</v>
      </c>
      <c r="T1004">
        <v>6.5</v>
      </c>
      <c r="U1004" t="str">
        <f t="shared" si="61"/>
        <v>Really Low</v>
      </c>
      <c r="V1004">
        <v>1082</v>
      </c>
      <c r="W1004" t="str">
        <f t="shared" si="62"/>
        <v>Unpopular</v>
      </c>
      <c r="X1004">
        <v>3.198</v>
      </c>
      <c r="Y1004" t="str">
        <f t="shared" si="63"/>
        <v>High Score</v>
      </c>
      <c r="Z1004">
        <v>6.9</v>
      </c>
    </row>
    <row r="1005" spans="1:26" x14ac:dyDescent="0.25">
      <c r="A1005" t="s">
        <v>4633</v>
      </c>
      <c r="B1005" t="s">
        <v>4634</v>
      </c>
      <c r="C1005" t="s">
        <v>24</v>
      </c>
      <c r="D1005" t="s">
        <v>4635</v>
      </c>
      <c r="E1005">
        <v>2014</v>
      </c>
      <c r="F1005" t="s">
        <v>37</v>
      </c>
      <c r="G1005">
        <v>130</v>
      </c>
      <c r="H1005" t="s">
        <v>1509</v>
      </c>
      <c r="I1005" t="s">
        <v>25143</v>
      </c>
      <c r="J1005" t="s">
        <v>25143</v>
      </c>
      <c r="K1005" t="s">
        <v>25113</v>
      </c>
      <c r="L1005" t="s">
        <v>25113</v>
      </c>
      <c r="M1005" t="s">
        <v>25113</v>
      </c>
      <c r="N1005" t="s">
        <v>25113</v>
      </c>
      <c r="O1005" t="s">
        <v>25113</v>
      </c>
      <c r="P1005" t="s">
        <v>25113</v>
      </c>
      <c r="Q1005" t="s">
        <v>25113</v>
      </c>
      <c r="R1005" t="s">
        <v>4636</v>
      </c>
      <c r="S1005" t="str">
        <f t="shared" si="60"/>
        <v>High Score</v>
      </c>
      <c r="T1005">
        <v>6.4</v>
      </c>
      <c r="U1005" t="str">
        <f t="shared" si="61"/>
        <v>Really Low</v>
      </c>
      <c r="V1005">
        <v>8464</v>
      </c>
      <c r="W1005" t="str">
        <f t="shared" si="62"/>
        <v>Unpopular</v>
      </c>
      <c r="X1005">
        <v>6.343</v>
      </c>
      <c r="Y1005" t="str">
        <f t="shared" si="63"/>
        <v>High Score</v>
      </c>
      <c r="Z1005">
        <v>6.7649999999999997</v>
      </c>
    </row>
    <row r="1006" spans="1:26" x14ac:dyDescent="0.25">
      <c r="A1006" t="s">
        <v>4637</v>
      </c>
      <c r="B1006" t="s">
        <v>4638</v>
      </c>
      <c r="C1006" t="s">
        <v>17</v>
      </c>
      <c r="D1006" t="s">
        <v>4639</v>
      </c>
      <c r="E1006">
        <v>2014</v>
      </c>
      <c r="F1006" t="s">
        <v>206</v>
      </c>
      <c r="G1006">
        <v>15</v>
      </c>
      <c r="H1006" t="s">
        <v>3379</v>
      </c>
      <c r="I1006" t="s">
        <v>25139</v>
      </c>
      <c r="J1006" t="s">
        <v>25139</v>
      </c>
      <c r="K1006" t="s">
        <v>25113</v>
      </c>
      <c r="L1006" t="s">
        <v>25113</v>
      </c>
      <c r="M1006" t="s">
        <v>25113</v>
      </c>
      <c r="N1006" t="s">
        <v>25113</v>
      </c>
      <c r="O1006" t="s">
        <v>25113</v>
      </c>
      <c r="P1006" t="s">
        <v>25113</v>
      </c>
      <c r="Q1006">
        <v>2</v>
      </c>
      <c r="R1006" t="s">
        <v>4640</v>
      </c>
      <c r="S1006" t="str">
        <f t="shared" si="60"/>
        <v>High Score</v>
      </c>
      <c r="T1006">
        <v>5.7</v>
      </c>
      <c r="U1006" t="str">
        <f t="shared" si="61"/>
        <v>Really Low</v>
      </c>
      <c r="V1006">
        <v>31</v>
      </c>
      <c r="W1006" t="str">
        <f t="shared" si="62"/>
        <v>Unpopular</v>
      </c>
      <c r="X1006">
        <v>1.96</v>
      </c>
      <c r="Y1006" t="str">
        <f t="shared" si="63"/>
        <v>High Score</v>
      </c>
      <c r="Z1006">
        <v>7.3</v>
      </c>
    </row>
    <row r="1007" spans="1:26" x14ac:dyDescent="0.25">
      <c r="A1007" t="s">
        <v>4641</v>
      </c>
      <c r="B1007" t="s">
        <v>4642</v>
      </c>
      <c r="C1007" t="s">
        <v>24</v>
      </c>
      <c r="D1007" t="s">
        <v>4643</v>
      </c>
      <c r="E1007">
        <v>2014</v>
      </c>
      <c r="F1007" t="s">
        <v>25113</v>
      </c>
      <c r="G1007">
        <v>143</v>
      </c>
      <c r="H1007" t="s">
        <v>768</v>
      </c>
      <c r="I1007" t="s">
        <v>25158</v>
      </c>
      <c r="J1007" t="s">
        <v>25158</v>
      </c>
      <c r="K1007" t="s">
        <v>25113</v>
      </c>
      <c r="L1007" t="s">
        <v>25113</v>
      </c>
      <c r="M1007" t="s">
        <v>25113</v>
      </c>
      <c r="N1007" t="s">
        <v>25113</v>
      </c>
      <c r="O1007" t="s">
        <v>25113</v>
      </c>
      <c r="P1007" t="s">
        <v>25113</v>
      </c>
      <c r="Q1007" t="s">
        <v>25113</v>
      </c>
      <c r="R1007" t="s">
        <v>4644</v>
      </c>
      <c r="S1007" t="str">
        <f t="shared" si="60"/>
        <v>High Score</v>
      </c>
      <c r="T1007">
        <v>7.2</v>
      </c>
      <c r="U1007" t="str">
        <f t="shared" si="61"/>
        <v>Really Low</v>
      </c>
      <c r="V1007">
        <v>5432</v>
      </c>
      <c r="W1007" t="str">
        <f t="shared" si="62"/>
        <v>Unpopular</v>
      </c>
      <c r="X1007">
        <v>15.244</v>
      </c>
      <c r="Y1007" t="str">
        <f t="shared" si="63"/>
        <v>High Score</v>
      </c>
      <c r="Z1007">
        <v>7.2</v>
      </c>
    </row>
    <row r="1008" spans="1:26" x14ac:dyDescent="0.25">
      <c r="A1008" t="s">
        <v>4645</v>
      </c>
      <c r="B1008" t="s">
        <v>4646</v>
      </c>
      <c r="C1008" t="s">
        <v>24</v>
      </c>
      <c r="D1008" t="s">
        <v>4647</v>
      </c>
      <c r="E1008">
        <v>2014</v>
      </c>
      <c r="F1008" t="s">
        <v>25113</v>
      </c>
      <c r="G1008">
        <v>115</v>
      </c>
      <c r="H1008" t="s">
        <v>92</v>
      </c>
      <c r="I1008" t="s">
        <v>25184</v>
      </c>
      <c r="J1008" t="s">
        <v>25184</v>
      </c>
      <c r="K1008" t="s">
        <v>25113</v>
      </c>
      <c r="L1008" t="s">
        <v>25113</v>
      </c>
      <c r="M1008" t="s">
        <v>25113</v>
      </c>
      <c r="N1008" t="s">
        <v>25113</v>
      </c>
      <c r="O1008" t="s">
        <v>25113</v>
      </c>
      <c r="P1008" t="s">
        <v>25113</v>
      </c>
      <c r="Q1008" t="s">
        <v>25113</v>
      </c>
      <c r="R1008" t="s">
        <v>4648</v>
      </c>
      <c r="S1008" t="str">
        <f t="shared" si="60"/>
        <v>High Score</v>
      </c>
      <c r="T1008">
        <v>6.4</v>
      </c>
      <c r="U1008" t="str">
        <f t="shared" si="61"/>
        <v>Really Low</v>
      </c>
      <c r="V1008">
        <v>601</v>
      </c>
      <c r="W1008" t="str">
        <f t="shared" si="62"/>
        <v>Unpopular</v>
      </c>
      <c r="X1008">
        <v>2.3540000000000001</v>
      </c>
      <c r="Y1008" t="str">
        <f t="shared" si="63"/>
        <v>High Score</v>
      </c>
      <c r="Z1008">
        <v>7.5</v>
      </c>
    </row>
    <row r="1009" spans="1:26" x14ac:dyDescent="0.25">
      <c r="A1009" t="s">
        <v>4649</v>
      </c>
      <c r="B1009" t="s">
        <v>4650</v>
      </c>
      <c r="C1009" t="s">
        <v>24</v>
      </c>
      <c r="D1009" t="s">
        <v>4651</v>
      </c>
      <c r="E1009">
        <v>2014</v>
      </c>
      <c r="F1009" t="s">
        <v>25113</v>
      </c>
      <c r="G1009">
        <v>123</v>
      </c>
      <c r="H1009" t="s">
        <v>4652</v>
      </c>
      <c r="I1009" t="s">
        <v>25197</v>
      </c>
      <c r="J1009" t="s">
        <v>25197</v>
      </c>
      <c r="K1009" t="s">
        <v>25113</v>
      </c>
      <c r="L1009" t="s">
        <v>25113</v>
      </c>
      <c r="M1009" t="s">
        <v>25113</v>
      </c>
      <c r="N1009" t="s">
        <v>25113</v>
      </c>
      <c r="O1009" t="s">
        <v>25113</v>
      </c>
      <c r="P1009" t="s">
        <v>25113</v>
      </c>
      <c r="Q1009" t="s">
        <v>25113</v>
      </c>
      <c r="R1009" t="s">
        <v>4654</v>
      </c>
      <c r="S1009" t="str">
        <f t="shared" si="60"/>
        <v>High Score</v>
      </c>
      <c r="T1009">
        <v>6</v>
      </c>
      <c r="U1009" t="str">
        <f t="shared" si="61"/>
        <v>Really Low</v>
      </c>
      <c r="V1009">
        <v>1671</v>
      </c>
      <c r="W1009" t="str">
        <f t="shared" si="62"/>
        <v>Unpopular</v>
      </c>
      <c r="X1009">
        <v>2.1640000000000001</v>
      </c>
      <c r="Y1009" t="str">
        <f t="shared" si="63"/>
        <v>High Score</v>
      </c>
      <c r="Z1009">
        <v>6.3</v>
      </c>
    </row>
    <row r="1010" spans="1:26" x14ac:dyDescent="0.25">
      <c r="A1010" t="s">
        <v>4655</v>
      </c>
      <c r="B1010" t="s">
        <v>4656</v>
      </c>
      <c r="C1010" t="s">
        <v>24</v>
      </c>
      <c r="D1010" t="s">
        <v>4657</v>
      </c>
      <c r="E1010">
        <v>2013</v>
      </c>
      <c r="F1010" t="s">
        <v>25113</v>
      </c>
      <c r="G1010">
        <v>120</v>
      </c>
      <c r="H1010" t="s">
        <v>565</v>
      </c>
      <c r="I1010" t="s">
        <v>25143</v>
      </c>
      <c r="J1010" t="s">
        <v>25143</v>
      </c>
      <c r="K1010" t="s">
        <v>25113</v>
      </c>
      <c r="L1010" t="s">
        <v>25113</v>
      </c>
      <c r="M1010" t="s">
        <v>25113</v>
      </c>
      <c r="N1010" t="s">
        <v>25113</v>
      </c>
      <c r="O1010" t="s">
        <v>25113</v>
      </c>
      <c r="P1010" t="s">
        <v>25113</v>
      </c>
      <c r="Q1010" t="s">
        <v>25113</v>
      </c>
      <c r="R1010" t="s">
        <v>4658</v>
      </c>
      <c r="S1010" t="str">
        <f t="shared" si="60"/>
        <v>High Score</v>
      </c>
      <c r="T1010">
        <v>5.4</v>
      </c>
      <c r="U1010" t="str">
        <f t="shared" si="61"/>
        <v>Really Low</v>
      </c>
      <c r="V1010">
        <v>5148</v>
      </c>
      <c r="W1010" t="str">
        <f t="shared" si="62"/>
        <v>Unpopular</v>
      </c>
      <c r="X1010">
        <v>2.8740000000000001</v>
      </c>
      <c r="Y1010" t="str">
        <f t="shared" si="63"/>
        <v>Low Score</v>
      </c>
      <c r="Z1010">
        <v>4.5</v>
      </c>
    </row>
    <row r="1011" spans="1:26" x14ac:dyDescent="0.25">
      <c r="A1011" t="s">
        <v>4659</v>
      </c>
      <c r="B1011" t="s">
        <v>4660</v>
      </c>
      <c r="C1011" t="s">
        <v>24</v>
      </c>
      <c r="D1011" t="s">
        <v>4661</v>
      </c>
      <c r="E1011">
        <v>2013</v>
      </c>
      <c r="F1011" t="s">
        <v>81</v>
      </c>
      <c r="G1011">
        <v>127</v>
      </c>
      <c r="H1011" t="s">
        <v>353</v>
      </c>
      <c r="I1011" t="s">
        <v>25143</v>
      </c>
      <c r="J1011" t="s">
        <v>25143</v>
      </c>
      <c r="K1011" t="s">
        <v>25113</v>
      </c>
      <c r="L1011" t="s">
        <v>25113</v>
      </c>
      <c r="M1011" t="s">
        <v>25113</v>
      </c>
      <c r="N1011" t="s">
        <v>25113</v>
      </c>
      <c r="O1011" t="s">
        <v>25113</v>
      </c>
      <c r="P1011" t="s">
        <v>25113</v>
      </c>
      <c r="Q1011" t="s">
        <v>25113</v>
      </c>
      <c r="R1011" t="s">
        <v>4662</v>
      </c>
      <c r="S1011" t="str">
        <f t="shared" si="60"/>
        <v>High Score</v>
      </c>
      <c r="T1011">
        <v>6.6</v>
      </c>
      <c r="U1011" t="str">
        <f t="shared" si="61"/>
        <v>Really Low</v>
      </c>
      <c r="V1011">
        <v>5402</v>
      </c>
      <c r="W1011" t="str">
        <f t="shared" si="62"/>
        <v>Unpopular</v>
      </c>
      <c r="X1011">
        <v>4.3890000000000002</v>
      </c>
      <c r="Y1011" t="str">
        <f t="shared" si="63"/>
        <v>High Score</v>
      </c>
      <c r="Z1011">
        <v>6.5</v>
      </c>
    </row>
    <row r="1012" spans="1:26" x14ac:dyDescent="0.25">
      <c r="A1012" t="s">
        <v>4663</v>
      </c>
      <c r="B1012" t="s">
        <v>4664</v>
      </c>
      <c r="C1012" t="s">
        <v>24</v>
      </c>
      <c r="D1012" t="s">
        <v>4665</v>
      </c>
      <c r="E1012">
        <v>2014</v>
      </c>
      <c r="F1012" t="s">
        <v>37</v>
      </c>
      <c r="G1012">
        <v>133</v>
      </c>
      <c r="H1012" t="s">
        <v>381</v>
      </c>
      <c r="I1012" t="s">
        <v>25143</v>
      </c>
      <c r="J1012" t="s">
        <v>25143</v>
      </c>
      <c r="K1012" t="s">
        <v>25113</v>
      </c>
      <c r="L1012" t="s">
        <v>25113</v>
      </c>
      <c r="M1012" t="s">
        <v>25113</v>
      </c>
      <c r="N1012" t="s">
        <v>25113</v>
      </c>
      <c r="O1012" t="s">
        <v>25113</v>
      </c>
      <c r="P1012" t="s">
        <v>25113</v>
      </c>
      <c r="Q1012" t="s">
        <v>25113</v>
      </c>
      <c r="R1012" t="s">
        <v>4666</v>
      </c>
      <c r="S1012" t="str">
        <f t="shared" si="60"/>
        <v>High Score</v>
      </c>
      <c r="T1012">
        <v>6</v>
      </c>
      <c r="U1012" t="str">
        <f t="shared" si="61"/>
        <v>Really Low</v>
      </c>
      <c r="V1012">
        <v>12969</v>
      </c>
      <c r="W1012" t="str">
        <f t="shared" si="62"/>
        <v>Unpopular</v>
      </c>
      <c r="X1012">
        <v>6.7069999999999999</v>
      </c>
      <c r="Y1012" t="str">
        <f t="shared" si="63"/>
        <v>High Score</v>
      </c>
      <c r="Z1012">
        <v>6.4</v>
      </c>
    </row>
    <row r="1013" spans="1:26" x14ac:dyDescent="0.25">
      <c r="A1013" t="s">
        <v>4667</v>
      </c>
      <c r="B1013" t="s">
        <v>4668</v>
      </c>
      <c r="C1013" t="s">
        <v>24</v>
      </c>
      <c r="D1013" t="s">
        <v>4669</v>
      </c>
      <c r="E1013">
        <v>2014</v>
      </c>
      <c r="F1013" t="s">
        <v>81</v>
      </c>
      <c r="G1013">
        <v>120</v>
      </c>
      <c r="H1013" t="s">
        <v>232</v>
      </c>
      <c r="I1013" t="s">
        <v>25143</v>
      </c>
      <c r="J1013" t="s">
        <v>25143</v>
      </c>
      <c r="K1013" t="s">
        <v>25113</v>
      </c>
      <c r="L1013" t="s">
        <v>25113</v>
      </c>
      <c r="M1013" t="s">
        <v>25113</v>
      </c>
      <c r="N1013" t="s">
        <v>25113</v>
      </c>
      <c r="O1013" t="s">
        <v>25113</v>
      </c>
      <c r="P1013" t="s">
        <v>25113</v>
      </c>
      <c r="Q1013" t="s">
        <v>25113</v>
      </c>
      <c r="R1013" t="s">
        <v>4670</v>
      </c>
      <c r="S1013" t="str">
        <f t="shared" si="60"/>
        <v>Low Score</v>
      </c>
      <c r="T1013">
        <v>3.9</v>
      </c>
      <c r="U1013" t="str">
        <f t="shared" si="61"/>
        <v>Really Low</v>
      </c>
      <c r="V1013">
        <v>2903</v>
      </c>
      <c r="W1013" t="str">
        <f t="shared" si="62"/>
        <v>Unpopular</v>
      </c>
      <c r="X1013">
        <v>3.17</v>
      </c>
      <c r="Y1013" t="str">
        <f t="shared" si="63"/>
        <v>Low Score</v>
      </c>
      <c r="Z1013">
        <v>4.3</v>
      </c>
    </row>
    <row r="1014" spans="1:26" x14ac:dyDescent="0.25">
      <c r="A1014" t="s">
        <v>4671</v>
      </c>
      <c r="B1014" t="s">
        <v>4672</v>
      </c>
      <c r="C1014" t="s">
        <v>24</v>
      </c>
      <c r="D1014" t="s">
        <v>4673</v>
      </c>
      <c r="E1014">
        <v>2014</v>
      </c>
      <c r="F1014" t="s">
        <v>37</v>
      </c>
      <c r="G1014">
        <v>94</v>
      </c>
      <c r="H1014" t="s">
        <v>4674</v>
      </c>
      <c r="I1014" t="s">
        <v>25139</v>
      </c>
      <c r="J1014" t="s">
        <v>25139</v>
      </c>
      <c r="K1014" t="s">
        <v>25113</v>
      </c>
      <c r="L1014" t="s">
        <v>25113</v>
      </c>
      <c r="M1014" t="s">
        <v>25113</v>
      </c>
      <c r="N1014" t="s">
        <v>25113</v>
      </c>
      <c r="O1014" t="s">
        <v>25113</v>
      </c>
      <c r="P1014" t="s">
        <v>25113</v>
      </c>
      <c r="Q1014" t="s">
        <v>25113</v>
      </c>
      <c r="R1014" t="s">
        <v>4675</v>
      </c>
      <c r="S1014" t="str">
        <f t="shared" si="60"/>
        <v>High Score</v>
      </c>
      <c r="T1014">
        <v>7.9</v>
      </c>
      <c r="U1014" t="str">
        <f t="shared" si="61"/>
        <v>Really Low</v>
      </c>
      <c r="V1014">
        <v>1991</v>
      </c>
      <c r="W1014" t="str">
        <f t="shared" si="62"/>
        <v>Unpopular</v>
      </c>
      <c r="X1014">
        <v>4.0289999999999999</v>
      </c>
      <c r="Y1014" t="str">
        <f t="shared" si="63"/>
        <v>High Score</v>
      </c>
      <c r="Z1014">
        <v>7.5</v>
      </c>
    </row>
    <row r="1015" spans="1:26" x14ac:dyDescent="0.25">
      <c r="A1015" t="s">
        <v>4676</v>
      </c>
      <c r="B1015" t="s">
        <v>4677</v>
      </c>
      <c r="C1015" t="s">
        <v>24</v>
      </c>
      <c r="D1015" t="s">
        <v>4678</v>
      </c>
      <c r="E1015">
        <v>2013</v>
      </c>
      <c r="F1015" t="s">
        <v>81</v>
      </c>
      <c r="G1015">
        <v>141</v>
      </c>
      <c r="H1015" t="s">
        <v>4679</v>
      </c>
      <c r="I1015" t="s">
        <v>25143</v>
      </c>
      <c r="J1015" t="s">
        <v>25143</v>
      </c>
      <c r="K1015" t="s">
        <v>25113</v>
      </c>
      <c r="L1015" t="s">
        <v>25113</v>
      </c>
      <c r="M1015" t="s">
        <v>25113</v>
      </c>
      <c r="N1015" t="s">
        <v>25113</v>
      </c>
      <c r="O1015" t="s">
        <v>25113</v>
      </c>
      <c r="P1015" t="s">
        <v>25113</v>
      </c>
      <c r="Q1015" t="s">
        <v>25113</v>
      </c>
      <c r="R1015" t="s">
        <v>4680</v>
      </c>
      <c r="S1015" t="str">
        <f t="shared" si="60"/>
        <v>High Score</v>
      </c>
      <c r="T1015">
        <v>6</v>
      </c>
      <c r="U1015" t="str">
        <f t="shared" si="61"/>
        <v>High</v>
      </c>
      <c r="V1015">
        <v>53939</v>
      </c>
      <c r="W1015" t="str">
        <f t="shared" si="62"/>
        <v>Unpopular</v>
      </c>
      <c r="X1015">
        <v>8.6219999999999999</v>
      </c>
      <c r="Y1015" t="str">
        <f t="shared" si="63"/>
        <v>High Score</v>
      </c>
      <c r="Z1015">
        <v>6.6</v>
      </c>
    </row>
    <row r="1016" spans="1:26" x14ac:dyDescent="0.25">
      <c r="A1016" t="s">
        <v>4681</v>
      </c>
      <c r="B1016" t="s">
        <v>4682</v>
      </c>
      <c r="C1016" t="s">
        <v>24</v>
      </c>
      <c r="D1016" t="s">
        <v>4683</v>
      </c>
      <c r="E1016">
        <v>2014</v>
      </c>
      <c r="F1016" t="s">
        <v>25113</v>
      </c>
      <c r="G1016">
        <v>3</v>
      </c>
      <c r="H1016" t="s">
        <v>4684</v>
      </c>
      <c r="I1016" t="s">
        <v>25139</v>
      </c>
      <c r="J1016" t="s">
        <v>25139</v>
      </c>
      <c r="K1016" t="s">
        <v>25113</v>
      </c>
      <c r="L1016" t="s">
        <v>25113</v>
      </c>
      <c r="M1016" t="s">
        <v>25113</v>
      </c>
      <c r="N1016" t="s">
        <v>25113</v>
      </c>
      <c r="O1016" t="s">
        <v>25113</v>
      </c>
      <c r="P1016" t="s">
        <v>25113</v>
      </c>
      <c r="Q1016" t="s">
        <v>25113</v>
      </c>
      <c r="R1016" t="s">
        <v>25113</v>
      </c>
      <c r="S1016" t="str">
        <f t="shared" si="60"/>
        <v>High Score</v>
      </c>
      <c r="T1016" t="s">
        <v>25113</v>
      </c>
      <c r="U1016" t="str">
        <f t="shared" si="61"/>
        <v>Really High</v>
      </c>
      <c r="V1016" t="s">
        <v>25113</v>
      </c>
      <c r="W1016" t="str">
        <f t="shared" si="62"/>
        <v>Unpopular</v>
      </c>
      <c r="X1016">
        <v>3.5960000000000001</v>
      </c>
      <c r="Y1016" t="str">
        <f t="shared" si="63"/>
        <v>High Score</v>
      </c>
      <c r="Z1016">
        <v>7</v>
      </c>
    </row>
    <row r="1017" spans="1:26" x14ac:dyDescent="0.25">
      <c r="A1017" t="s">
        <v>4685</v>
      </c>
      <c r="B1017" t="s">
        <v>4686</v>
      </c>
      <c r="C1017" t="s">
        <v>24</v>
      </c>
      <c r="D1017" t="s">
        <v>4687</v>
      </c>
      <c r="E1017">
        <v>2013</v>
      </c>
      <c r="F1017" t="s">
        <v>25113</v>
      </c>
      <c r="G1017">
        <v>60</v>
      </c>
      <c r="H1017" t="s">
        <v>20</v>
      </c>
      <c r="I1017" t="s">
        <v>25139</v>
      </c>
      <c r="J1017" t="s">
        <v>25139</v>
      </c>
      <c r="K1017" t="s">
        <v>25113</v>
      </c>
      <c r="L1017" t="s">
        <v>25113</v>
      </c>
      <c r="M1017" t="s">
        <v>25113</v>
      </c>
      <c r="N1017" t="s">
        <v>25113</v>
      </c>
      <c r="O1017" t="s">
        <v>25113</v>
      </c>
      <c r="P1017" t="s">
        <v>25113</v>
      </c>
      <c r="Q1017" t="s">
        <v>25113</v>
      </c>
      <c r="R1017" t="s">
        <v>25113</v>
      </c>
      <c r="S1017" t="str">
        <f t="shared" si="60"/>
        <v>High Score</v>
      </c>
      <c r="T1017" t="s">
        <v>25113</v>
      </c>
      <c r="U1017" t="str">
        <f t="shared" si="61"/>
        <v>Really High</v>
      </c>
      <c r="V1017" t="s">
        <v>25113</v>
      </c>
      <c r="W1017" t="str">
        <f t="shared" si="62"/>
        <v>Unpopular</v>
      </c>
      <c r="X1017">
        <v>2.8980000000000001</v>
      </c>
      <c r="Y1017" t="str">
        <f t="shared" si="63"/>
        <v>High Score</v>
      </c>
      <c r="Z1017">
        <v>7.5</v>
      </c>
    </row>
    <row r="1018" spans="1:26" x14ac:dyDescent="0.25">
      <c r="A1018" t="s">
        <v>4688</v>
      </c>
      <c r="B1018" t="s">
        <v>4689</v>
      </c>
      <c r="C1018" t="s">
        <v>24</v>
      </c>
      <c r="D1018" t="s">
        <v>4690</v>
      </c>
      <c r="E1018">
        <v>2013</v>
      </c>
      <c r="F1018" t="s">
        <v>25113</v>
      </c>
      <c r="G1018">
        <v>142</v>
      </c>
      <c r="H1018" t="s">
        <v>4691</v>
      </c>
      <c r="I1018" t="s">
        <v>25143</v>
      </c>
      <c r="J1018" t="s">
        <v>25143</v>
      </c>
      <c r="K1018" t="s">
        <v>25113</v>
      </c>
      <c r="L1018" t="s">
        <v>25113</v>
      </c>
      <c r="M1018" t="s">
        <v>25113</v>
      </c>
      <c r="N1018" t="s">
        <v>25113</v>
      </c>
      <c r="O1018" t="s">
        <v>25113</v>
      </c>
      <c r="P1018" t="s">
        <v>25113</v>
      </c>
      <c r="Q1018" t="s">
        <v>25113</v>
      </c>
      <c r="R1018" t="s">
        <v>4692</v>
      </c>
      <c r="S1018" t="str">
        <f t="shared" si="60"/>
        <v>High Score</v>
      </c>
      <c r="T1018">
        <v>6.7</v>
      </c>
      <c r="U1018" t="str">
        <f t="shared" si="61"/>
        <v>Really Low</v>
      </c>
      <c r="V1018">
        <v>3997</v>
      </c>
      <c r="W1018" t="str">
        <f t="shared" si="62"/>
        <v>Unpopular</v>
      </c>
      <c r="X1018">
        <v>3.0990000000000002</v>
      </c>
      <c r="Y1018" t="str">
        <f t="shared" si="63"/>
        <v>High Score</v>
      </c>
      <c r="Z1018">
        <v>6.8</v>
      </c>
    </row>
    <row r="1019" spans="1:26" x14ac:dyDescent="0.25">
      <c r="A1019" t="s">
        <v>4693</v>
      </c>
      <c r="B1019" t="s">
        <v>4694</v>
      </c>
      <c r="C1019" t="s">
        <v>24</v>
      </c>
      <c r="D1019" t="s">
        <v>4695</v>
      </c>
      <c r="E1019">
        <v>2014</v>
      </c>
      <c r="F1019" t="s">
        <v>37</v>
      </c>
      <c r="G1019">
        <v>141</v>
      </c>
      <c r="H1019" t="s">
        <v>1616</v>
      </c>
      <c r="I1019" t="s">
        <v>25143</v>
      </c>
      <c r="J1019" t="s">
        <v>25143</v>
      </c>
      <c r="K1019" t="s">
        <v>25113</v>
      </c>
      <c r="L1019" t="s">
        <v>25113</v>
      </c>
      <c r="M1019" t="s">
        <v>25113</v>
      </c>
      <c r="N1019" t="s">
        <v>25113</v>
      </c>
      <c r="O1019" t="s">
        <v>25113</v>
      </c>
      <c r="P1019" t="s">
        <v>25113</v>
      </c>
      <c r="Q1019" t="s">
        <v>25113</v>
      </c>
      <c r="R1019" t="s">
        <v>4696</v>
      </c>
      <c r="S1019" t="str">
        <f t="shared" si="60"/>
        <v>High Score</v>
      </c>
      <c r="T1019">
        <v>6.1</v>
      </c>
      <c r="U1019" t="str">
        <f t="shared" si="61"/>
        <v>Really Low</v>
      </c>
      <c r="V1019">
        <v>4311</v>
      </c>
      <c r="W1019" t="str">
        <f t="shared" si="62"/>
        <v>Unpopular</v>
      </c>
      <c r="X1019">
        <v>2.4729999999999999</v>
      </c>
      <c r="Y1019" t="str">
        <f t="shared" si="63"/>
        <v>High Score</v>
      </c>
      <c r="Z1019">
        <v>6.6</v>
      </c>
    </row>
    <row r="1020" spans="1:26" x14ac:dyDescent="0.25">
      <c r="A1020" t="s">
        <v>4697</v>
      </c>
      <c r="B1020" t="s">
        <v>4698</v>
      </c>
      <c r="C1020" t="s">
        <v>24</v>
      </c>
      <c r="D1020" t="s">
        <v>4699</v>
      </c>
      <c r="E1020">
        <v>2014</v>
      </c>
      <c r="F1020" t="s">
        <v>25113</v>
      </c>
      <c r="G1020">
        <v>84</v>
      </c>
      <c r="H1020" t="s">
        <v>20</v>
      </c>
      <c r="I1020" t="s">
        <v>25140</v>
      </c>
      <c r="J1020" t="s">
        <v>25140</v>
      </c>
      <c r="K1020" t="s">
        <v>25113</v>
      </c>
      <c r="L1020" t="s">
        <v>25113</v>
      </c>
      <c r="M1020" t="s">
        <v>25113</v>
      </c>
      <c r="N1020" t="s">
        <v>25113</v>
      </c>
      <c r="O1020" t="s">
        <v>25113</v>
      </c>
      <c r="P1020" t="s">
        <v>25113</v>
      </c>
      <c r="Q1020" t="s">
        <v>25113</v>
      </c>
      <c r="R1020" t="s">
        <v>4700</v>
      </c>
      <c r="S1020" t="str">
        <f t="shared" si="60"/>
        <v>High Score</v>
      </c>
      <c r="T1020">
        <v>7</v>
      </c>
      <c r="U1020" t="str">
        <f t="shared" si="61"/>
        <v>Really Low</v>
      </c>
      <c r="V1020">
        <v>2286</v>
      </c>
      <c r="W1020" t="str">
        <f t="shared" si="62"/>
        <v>Unpopular</v>
      </c>
      <c r="X1020">
        <v>3.2010000000000001</v>
      </c>
      <c r="Y1020" t="str">
        <f t="shared" si="63"/>
        <v>High Score</v>
      </c>
      <c r="Z1020">
        <v>7.1</v>
      </c>
    </row>
    <row r="1021" spans="1:26" x14ac:dyDescent="0.25">
      <c r="A1021" t="s">
        <v>4701</v>
      </c>
      <c r="B1021" t="s">
        <v>4702</v>
      </c>
      <c r="C1021" t="s">
        <v>24</v>
      </c>
      <c r="D1021" t="s">
        <v>4703</v>
      </c>
      <c r="E1021">
        <v>2014</v>
      </c>
      <c r="F1021" t="s">
        <v>25113</v>
      </c>
      <c r="G1021">
        <v>70</v>
      </c>
      <c r="H1021" t="s">
        <v>87</v>
      </c>
      <c r="I1021" t="s">
        <v>25139</v>
      </c>
      <c r="J1021" t="s">
        <v>25139</v>
      </c>
      <c r="K1021" t="s">
        <v>25113</v>
      </c>
      <c r="L1021" t="s">
        <v>25113</v>
      </c>
      <c r="M1021" t="s">
        <v>25113</v>
      </c>
      <c r="N1021" t="s">
        <v>25113</v>
      </c>
      <c r="O1021" t="s">
        <v>25113</v>
      </c>
      <c r="P1021" t="s">
        <v>25113</v>
      </c>
      <c r="Q1021" t="s">
        <v>25113</v>
      </c>
      <c r="R1021" t="s">
        <v>4704</v>
      </c>
      <c r="S1021" t="str">
        <f t="shared" si="60"/>
        <v>High Score</v>
      </c>
      <c r="T1021">
        <v>7.6</v>
      </c>
      <c r="U1021" t="str">
        <f t="shared" si="61"/>
        <v>Really Low</v>
      </c>
      <c r="V1021">
        <v>2244</v>
      </c>
      <c r="W1021" t="str">
        <f t="shared" si="62"/>
        <v>Unpopular</v>
      </c>
      <c r="X1021">
        <v>3.4990000000000001</v>
      </c>
      <c r="Y1021" t="str">
        <f t="shared" si="63"/>
        <v>High Score</v>
      </c>
      <c r="Z1021">
        <v>7.2</v>
      </c>
    </row>
    <row r="1022" spans="1:26" x14ac:dyDescent="0.25">
      <c r="A1022" t="s">
        <v>4705</v>
      </c>
      <c r="B1022" t="s">
        <v>4706</v>
      </c>
      <c r="C1022" t="s">
        <v>24</v>
      </c>
      <c r="D1022" t="s">
        <v>4707</v>
      </c>
      <c r="E1022">
        <v>2014</v>
      </c>
      <c r="F1022" t="s">
        <v>81</v>
      </c>
      <c r="G1022">
        <v>41</v>
      </c>
      <c r="H1022" t="s">
        <v>56</v>
      </c>
      <c r="I1022" t="s">
        <v>25313</v>
      </c>
      <c r="J1022" t="s">
        <v>25193</v>
      </c>
      <c r="K1022" t="s">
        <v>25617</v>
      </c>
      <c r="L1022" t="s">
        <v>25623</v>
      </c>
      <c r="M1022" t="s">
        <v>25640</v>
      </c>
      <c r="N1022" t="s">
        <v>25610</v>
      </c>
      <c r="O1022" t="s">
        <v>25643</v>
      </c>
      <c r="P1022" t="s">
        <v>25644</v>
      </c>
      <c r="Q1022" t="s">
        <v>25113</v>
      </c>
      <c r="R1022" t="s">
        <v>4709</v>
      </c>
      <c r="S1022" t="str">
        <f t="shared" si="60"/>
        <v>High Score</v>
      </c>
      <c r="T1022">
        <v>7.1</v>
      </c>
      <c r="U1022" t="str">
        <f t="shared" si="61"/>
        <v>Really Low</v>
      </c>
      <c r="V1022">
        <v>854</v>
      </c>
      <c r="W1022" t="str">
        <f t="shared" si="62"/>
        <v>Unpopular</v>
      </c>
      <c r="X1022">
        <v>1.512</v>
      </c>
      <c r="Y1022" t="str">
        <f t="shared" si="63"/>
        <v>High Score</v>
      </c>
      <c r="Z1022">
        <v>5.5</v>
      </c>
    </row>
    <row r="1023" spans="1:26" x14ac:dyDescent="0.25">
      <c r="A1023" t="s">
        <v>4710</v>
      </c>
      <c r="B1023" t="s">
        <v>4711</v>
      </c>
      <c r="C1023" t="s">
        <v>24</v>
      </c>
      <c r="D1023" t="s">
        <v>4712</v>
      </c>
      <c r="E1023">
        <v>2014</v>
      </c>
      <c r="F1023" t="s">
        <v>25113</v>
      </c>
      <c r="G1023">
        <v>98</v>
      </c>
      <c r="H1023" t="s">
        <v>114</v>
      </c>
      <c r="I1023" t="s">
        <v>25161</v>
      </c>
      <c r="J1023" t="s">
        <v>25161</v>
      </c>
      <c r="K1023" t="s">
        <v>25113</v>
      </c>
      <c r="L1023" t="s">
        <v>25113</v>
      </c>
      <c r="M1023" t="s">
        <v>25113</v>
      </c>
      <c r="N1023" t="s">
        <v>25113</v>
      </c>
      <c r="O1023" t="s">
        <v>25113</v>
      </c>
      <c r="P1023" t="s">
        <v>25113</v>
      </c>
      <c r="Q1023" t="s">
        <v>25113</v>
      </c>
      <c r="R1023" t="s">
        <v>4713</v>
      </c>
      <c r="S1023" t="str">
        <f t="shared" si="60"/>
        <v>High Score</v>
      </c>
      <c r="T1023">
        <v>6.6</v>
      </c>
      <c r="U1023" t="str">
        <f t="shared" si="61"/>
        <v>Really Low</v>
      </c>
      <c r="V1023">
        <v>450</v>
      </c>
      <c r="W1023" t="str">
        <f t="shared" si="62"/>
        <v>Unpopular</v>
      </c>
      <c r="X1023">
        <v>1.103</v>
      </c>
      <c r="Y1023" t="str">
        <f t="shared" si="63"/>
        <v>Low Score</v>
      </c>
      <c r="Z1023">
        <v>5</v>
      </c>
    </row>
    <row r="1024" spans="1:26" x14ac:dyDescent="0.25">
      <c r="A1024" t="s">
        <v>4714</v>
      </c>
      <c r="B1024" t="s">
        <v>4715</v>
      </c>
      <c r="C1024" t="s">
        <v>24</v>
      </c>
      <c r="D1024" t="s">
        <v>4716</v>
      </c>
      <c r="E1024">
        <v>2014</v>
      </c>
      <c r="F1024" t="s">
        <v>25113</v>
      </c>
      <c r="G1024">
        <v>124</v>
      </c>
      <c r="H1024" t="s">
        <v>4717</v>
      </c>
      <c r="I1024" t="s">
        <v>25172</v>
      </c>
      <c r="J1024" t="s">
        <v>25172</v>
      </c>
      <c r="K1024" t="s">
        <v>25113</v>
      </c>
      <c r="L1024" t="s">
        <v>25113</v>
      </c>
      <c r="M1024" t="s">
        <v>25113</v>
      </c>
      <c r="N1024" t="s">
        <v>25113</v>
      </c>
      <c r="O1024" t="s">
        <v>25113</v>
      </c>
      <c r="P1024" t="s">
        <v>25113</v>
      </c>
      <c r="Q1024" t="s">
        <v>25113</v>
      </c>
      <c r="R1024" t="s">
        <v>4718</v>
      </c>
      <c r="S1024" t="str">
        <f t="shared" si="60"/>
        <v>High Score</v>
      </c>
      <c r="T1024">
        <v>7.2</v>
      </c>
      <c r="U1024" t="str">
        <f t="shared" si="61"/>
        <v>Really Low</v>
      </c>
      <c r="V1024">
        <v>3508</v>
      </c>
      <c r="W1024" t="str">
        <f t="shared" si="62"/>
        <v>Unpopular</v>
      </c>
      <c r="X1024">
        <v>6.4749999999999996</v>
      </c>
      <c r="Y1024" t="str">
        <f t="shared" si="63"/>
        <v>High Score</v>
      </c>
      <c r="Z1024">
        <v>7.4</v>
      </c>
    </row>
    <row r="1025" spans="1:26" x14ac:dyDescent="0.25">
      <c r="A1025" t="s">
        <v>4719</v>
      </c>
      <c r="B1025" t="s">
        <v>4720</v>
      </c>
      <c r="C1025" t="s">
        <v>24</v>
      </c>
      <c r="D1025" t="s">
        <v>4721</v>
      </c>
      <c r="E1025">
        <v>2013</v>
      </c>
      <c r="F1025" t="s">
        <v>25113</v>
      </c>
      <c r="G1025">
        <v>79</v>
      </c>
      <c r="H1025" t="s">
        <v>87</v>
      </c>
      <c r="I1025" t="s">
        <v>25139</v>
      </c>
      <c r="J1025" t="s">
        <v>25139</v>
      </c>
      <c r="K1025" t="s">
        <v>25113</v>
      </c>
      <c r="L1025" t="s">
        <v>25113</v>
      </c>
      <c r="M1025" t="s">
        <v>25113</v>
      </c>
      <c r="N1025" t="s">
        <v>25113</v>
      </c>
      <c r="O1025" t="s">
        <v>25113</v>
      </c>
      <c r="P1025" t="s">
        <v>25113</v>
      </c>
      <c r="Q1025" t="s">
        <v>25113</v>
      </c>
      <c r="R1025" t="s">
        <v>4722</v>
      </c>
      <c r="S1025" t="str">
        <f t="shared" si="60"/>
        <v>High Score</v>
      </c>
      <c r="T1025">
        <v>7.2</v>
      </c>
      <c r="U1025" t="str">
        <f t="shared" si="61"/>
        <v>Really Low</v>
      </c>
      <c r="V1025">
        <v>3998</v>
      </c>
      <c r="W1025" t="str">
        <f t="shared" si="62"/>
        <v>Unpopular</v>
      </c>
      <c r="X1025">
        <v>5.4169999999999998</v>
      </c>
      <c r="Y1025" t="str">
        <f t="shared" si="63"/>
        <v>High Score</v>
      </c>
      <c r="Z1025">
        <v>7</v>
      </c>
    </row>
    <row r="1026" spans="1:26" x14ac:dyDescent="0.25">
      <c r="A1026" t="s">
        <v>4723</v>
      </c>
      <c r="B1026" t="s">
        <v>4724</v>
      </c>
      <c r="C1026" t="s">
        <v>24</v>
      </c>
      <c r="D1026" t="s">
        <v>4725</v>
      </c>
      <c r="E1026">
        <v>2014</v>
      </c>
      <c r="F1026" t="s">
        <v>25113</v>
      </c>
      <c r="G1026">
        <v>100</v>
      </c>
      <c r="H1026" t="s">
        <v>4431</v>
      </c>
      <c r="I1026" t="s">
        <v>25139</v>
      </c>
      <c r="J1026" t="s">
        <v>25139</v>
      </c>
      <c r="K1026" t="s">
        <v>25113</v>
      </c>
      <c r="L1026" t="s">
        <v>25113</v>
      </c>
      <c r="M1026" t="s">
        <v>25113</v>
      </c>
      <c r="N1026" t="s">
        <v>25113</v>
      </c>
      <c r="O1026" t="s">
        <v>25113</v>
      </c>
      <c r="P1026" t="s">
        <v>25113</v>
      </c>
      <c r="Q1026" t="s">
        <v>25113</v>
      </c>
      <c r="R1026" t="s">
        <v>4726</v>
      </c>
      <c r="S1026" t="str">
        <f t="shared" si="60"/>
        <v>High Score</v>
      </c>
      <c r="T1026">
        <v>7</v>
      </c>
      <c r="U1026" t="str">
        <f t="shared" si="61"/>
        <v>Really Low</v>
      </c>
      <c r="V1026">
        <v>1967</v>
      </c>
      <c r="W1026" t="str">
        <f t="shared" si="62"/>
        <v>Unpopular</v>
      </c>
      <c r="X1026">
        <v>4.7690000000000001</v>
      </c>
      <c r="Y1026" t="str">
        <f t="shared" si="63"/>
        <v>High Score</v>
      </c>
      <c r="Z1026">
        <v>6.7</v>
      </c>
    </row>
    <row r="1027" spans="1:26" x14ac:dyDescent="0.25">
      <c r="A1027" t="s">
        <v>4727</v>
      </c>
      <c r="B1027" t="s">
        <v>4728</v>
      </c>
      <c r="C1027" t="s">
        <v>24</v>
      </c>
      <c r="D1027" t="s">
        <v>4729</v>
      </c>
      <c r="E1027">
        <v>2013</v>
      </c>
      <c r="F1027" t="s">
        <v>81</v>
      </c>
      <c r="G1027">
        <v>138</v>
      </c>
      <c r="H1027" t="s">
        <v>3642</v>
      </c>
      <c r="I1027" t="s">
        <v>25164</v>
      </c>
      <c r="J1027" t="s">
        <v>25164</v>
      </c>
      <c r="K1027" t="s">
        <v>25113</v>
      </c>
      <c r="L1027" t="s">
        <v>25113</v>
      </c>
      <c r="M1027" t="s">
        <v>25113</v>
      </c>
      <c r="N1027" t="s">
        <v>25113</v>
      </c>
      <c r="O1027" t="s">
        <v>25113</v>
      </c>
      <c r="P1027" t="s">
        <v>25113</v>
      </c>
      <c r="Q1027" t="s">
        <v>25113</v>
      </c>
      <c r="R1027" t="s">
        <v>4730</v>
      </c>
      <c r="S1027" t="str">
        <f t="shared" si="60"/>
        <v>High Score</v>
      </c>
      <c r="T1027">
        <v>7.7</v>
      </c>
      <c r="U1027" t="str">
        <f t="shared" si="61"/>
        <v>Average</v>
      </c>
      <c r="V1027">
        <v>22191</v>
      </c>
      <c r="W1027" t="str">
        <f t="shared" si="62"/>
        <v>Unpopular</v>
      </c>
      <c r="X1027">
        <v>5.5759999999999996</v>
      </c>
      <c r="Y1027" t="str">
        <f t="shared" si="63"/>
        <v>High Score</v>
      </c>
      <c r="Z1027">
        <v>7.3</v>
      </c>
    </row>
    <row r="1028" spans="1:26" x14ac:dyDescent="0.25">
      <c r="A1028" t="s">
        <v>4731</v>
      </c>
      <c r="B1028" t="s">
        <v>4732</v>
      </c>
      <c r="C1028" t="s">
        <v>24</v>
      </c>
      <c r="D1028" t="s">
        <v>4733</v>
      </c>
      <c r="E1028">
        <v>2014</v>
      </c>
      <c r="F1028" t="s">
        <v>25113</v>
      </c>
      <c r="G1028">
        <v>70</v>
      </c>
      <c r="H1028" t="s">
        <v>20</v>
      </c>
      <c r="I1028" t="s">
        <v>25173</v>
      </c>
      <c r="J1028" t="s">
        <v>25173</v>
      </c>
      <c r="K1028" t="s">
        <v>25113</v>
      </c>
      <c r="L1028" t="s">
        <v>25113</v>
      </c>
      <c r="M1028" t="s">
        <v>25113</v>
      </c>
      <c r="N1028" t="s">
        <v>25113</v>
      </c>
      <c r="O1028" t="s">
        <v>25113</v>
      </c>
      <c r="P1028" t="s">
        <v>25113</v>
      </c>
      <c r="Q1028" t="s">
        <v>25113</v>
      </c>
      <c r="R1028" t="s">
        <v>4734</v>
      </c>
      <c r="S1028" t="str">
        <f t="shared" ref="S1028:S1091" si="64">IF(T1028 &gt; 5, "High Score", "Low Score")</f>
        <v>High Score</v>
      </c>
      <c r="T1028">
        <v>7.6</v>
      </c>
      <c r="U1028" t="str">
        <f t="shared" ref="U1028:U1091" si="65">_xlfn.IFS(V1028&gt;70000, "Really High", V1028&gt;50000, "High", V1028&gt;20000, "Average", V1028&lt; 20000, "Really Low")</f>
        <v>Really Low</v>
      </c>
      <c r="V1028">
        <v>507</v>
      </c>
      <c r="W1028" t="str">
        <f t="shared" ref="W1028:W1091" si="66" xml:space="preserve"> IF(X1028&gt; 100, "Really Popular", IF(X1028&lt;20,"Unpopular", "Moderately popular"))</f>
        <v>Unpopular</v>
      </c>
      <c r="X1028">
        <v>1.704</v>
      </c>
      <c r="Y1028" t="str">
        <f t="shared" ref="Y1028:Y1091" si="67">IF(Z1028&gt;5,"High Score","Low Score")</f>
        <v>High Score</v>
      </c>
      <c r="Z1028">
        <v>7.7</v>
      </c>
    </row>
    <row r="1029" spans="1:26" x14ac:dyDescent="0.25">
      <c r="A1029" t="s">
        <v>4735</v>
      </c>
      <c r="B1029" t="s">
        <v>4736</v>
      </c>
      <c r="C1029" t="s">
        <v>24</v>
      </c>
      <c r="D1029" t="s">
        <v>4737</v>
      </c>
      <c r="E1029">
        <v>2014</v>
      </c>
      <c r="F1029" t="s">
        <v>25113</v>
      </c>
      <c r="G1029">
        <v>93</v>
      </c>
      <c r="H1029" t="s">
        <v>4441</v>
      </c>
      <c r="I1029" t="s">
        <v>25139</v>
      </c>
      <c r="J1029" t="s">
        <v>25139</v>
      </c>
      <c r="K1029" t="s">
        <v>25113</v>
      </c>
      <c r="L1029" t="s">
        <v>25113</v>
      </c>
      <c r="M1029" t="s">
        <v>25113</v>
      </c>
      <c r="N1029" t="s">
        <v>25113</v>
      </c>
      <c r="O1029" t="s">
        <v>25113</v>
      </c>
      <c r="P1029" t="s">
        <v>25113</v>
      </c>
      <c r="Q1029" t="s">
        <v>25113</v>
      </c>
      <c r="R1029" t="s">
        <v>4738</v>
      </c>
      <c r="S1029" t="str">
        <f t="shared" si="64"/>
        <v>High Score</v>
      </c>
      <c r="T1029">
        <v>6.9</v>
      </c>
      <c r="U1029" t="str">
        <f t="shared" si="65"/>
        <v>Really Low</v>
      </c>
      <c r="V1029">
        <v>2579</v>
      </c>
      <c r="W1029" t="str">
        <f t="shared" si="66"/>
        <v>Unpopular</v>
      </c>
      <c r="X1029">
        <v>3.843</v>
      </c>
      <c r="Y1029" t="str">
        <f t="shared" si="67"/>
        <v>High Score</v>
      </c>
      <c r="Z1029">
        <v>6.3</v>
      </c>
    </row>
    <row r="1030" spans="1:26" x14ac:dyDescent="0.25">
      <c r="A1030" t="s">
        <v>4739</v>
      </c>
      <c r="B1030" t="s">
        <v>4740</v>
      </c>
      <c r="C1030" t="s">
        <v>24</v>
      </c>
      <c r="D1030" t="s">
        <v>4741</v>
      </c>
      <c r="E1030">
        <v>2014</v>
      </c>
      <c r="F1030" t="s">
        <v>25113</v>
      </c>
      <c r="G1030">
        <v>81</v>
      </c>
      <c r="H1030" t="s">
        <v>56</v>
      </c>
      <c r="I1030" t="s">
        <v>25146</v>
      </c>
      <c r="J1030" t="s">
        <v>25146</v>
      </c>
      <c r="K1030" t="s">
        <v>25113</v>
      </c>
      <c r="L1030" t="s">
        <v>25113</v>
      </c>
      <c r="M1030" t="s">
        <v>25113</v>
      </c>
      <c r="N1030" t="s">
        <v>25113</v>
      </c>
      <c r="O1030" t="s">
        <v>25113</v>
      </c>
      <c r="P1030" t="s">
        <v>25113</v>
      </c>
      <c r="Q1030" t="s">
        <v>25113</v>
      </c>
      <c r="R1030" t="s">
        <v>4742</v>
      </c>
      <c r="S1030" t="str">
        <f t="shared" si="64"/>
        <v>High Score</v>
      </c>
      <c r="T1030">
        <v>6.2</v>
      </c>
      <c r="U1030" t="str">
        <f t="shared" si="65"/>
        <v>Really Low</v>
      </c>
      <c r="V1030">
        <v>1569</v>
      </c>
      <c r="W1030" t="str">
        <f t="shared" si="66"/>
        <v>Unpopular</v>
      </c>
      <c r="X1030">
        <v>1.5669999999999999</v>
      </c>
      <c r="Y1030" t="str">
        <f t="shared" si="67"/>
        <v>High Score</v>
      </c>
      <c r="Z1030">
        <v>6</v>
      </c>
    </row>
    <row r="1031" spans="1:26" x14ac:dyDescent="0.25">
      <c r="A1031" t="s">
        <v>4743</v>
      </c>
      <c r="B1031" t="s">
        <v>4744</v>
      </c>
      <c r="C1031" t="s">
        <v>24</v>
      </c>
      <c r="D1031" t="s">
        <v>4745</v>
      </c>
      <c r="E1031">
        <v>2014</v>
      </c>
      <c r="F1031" t="s">
        <v>81</v>
      </c>
      <c r="G1031">
        <v>114</v>
      </c>
      <c r="H1031" t="s">
        <v>372</v>
      </c>
      <c r="I1031" t="s">
        <v>25143</v>
      </c>
      <c r="J1031" t="s">
        <v>25143</v>
      </c>
      <c r="K1031" t="s">
        <v>25113</v>
      </c>
      <c r="L1031" t="s">
        <v>25113</v>
      </c>
      <c r="M1031" t="s">
        <v>25113</v>
      </c>
      <c r="N1031" t="s">
        <v>25113</v>
      </c>
      <c r="O1031" t="s">
        <v>25113</v>
      </c>
      <c r="P1031" t="s">
        <v>25113</v>
      </c>
      <c r="Q1031" t="s">
        <v>25113</v>
      </c>
      <c r="R1031" t="s">
        <v>4746</v>
      </c>
      <c r="S1031" t="str">
        <f t="shared" si="64"/>
        <v>High Score</v>
      </c>
      <c r="T1031">
        <v>5.8</v>
      </c>
      <c r="U1031" t="str">
        <f t="shared" si="65"/>
        <v>Really Low</v>
      </c>
      <c r="V1031">
        <v>3914</v>
      </c>
      <c r="W1031" t="str">
        <f t="shared" si="66"/>
        <v>Unpopular</v>
      </c>
      <c r="X1031">
        <v>2.7570000000000001</v>
      </c>
      <c r="Y1031" t="str">
        <f t="shared" si="67"/>
        <v>High Score</v>
      </c>
      <c r="Z1031">
        <v>5.8</v>
      </c>
    </row>
    <row r="1032" spans="1:26" x14ac:dyDescent="0.25">
      <c r="A1032" t="s">
        <v>4747</v>
      </c>
      <c r="B1032" t="s">
        <v>4748</v>
      </c>
      <c r="C1032" t="s">
        <v>24</v>
      </c>
      <c r="D1032" t="s">
        <v>4749</v>
      </c>
      <c r="E1032">
        <v>2014</v>
      </c>
      <c r="F1032" t="s">
        <v>25113</v>
      </c>
      <c r="G1032">
        <v>109</v>
      </c>
      <c r="H1032" t="s">
        <v>196</v>
      </c>
      <c r="I1032" t="s">
        <v>25180</v>
      </c>
      <c r="J1032" t="s">
        <v>25180</v>
      </c>
      <c r="K1032" t="s">
        <v>25113</v>
      </c>
      <c r="L1032" t="s">
        <v>25113</v>
      </c>
      <c r="M1032" t="s">
        <v>25113</v>
      </c>
      <c r="N1032" t="s">
        <v>25113</v>
      </c>
      <c r="O1032" t="s">
        <v>25113</v>
      </c>
      <c r="P1032" t="s">
        <v>25113</v>
      </c>
      <c r="Q1032" t="s">
        <v>25113</v>
      </c>
      <c r="R1032" t="s">
        <v>4750</v>
      </c>
      <c r="S1032" t="str">
        <f t="shared" si="64"/>
        <v>Low Score</v>
      </c>
      <c r="T1032">
        <v>4.8</v>
      </c>
      <c r="U1032" t="str">
        <f t="shared" si="65"/>
        <v>Really Low</v>
      </c>
      <c r="V1032">
        <v>129</v>
      </c>
      <c r="W1032" t="str">
        <f t="shared" si="66"/>
        <v>Unpopular</v>
      </c>
      <c r="X1032">
        <v>1.2869999999999999</v>
      </c>
      <c r="Y1032" t="str">
        <f t="shared" si="67"/>
        <v>Low Score</v>
      </c>
      <c r="Z1032">
        <v>5</v>
      </c>
    </row>
    <row r="1033" spans="1:26" x14ac:dyDescent="0.25">
      <c r="A1033" t="s">
        <v>4751</v>
      </c>
      <c r="B1033" t="s">
        <v>4752</v>
      </c>
      <c r="C1033" t="s">
        <v>24</v>
      </c>
      <c r="D1033" t="s">
        <v>4753</v>
      </c>
      <c r="E1033">
        <v>2013</v>
      </c>
      <c r="F1033" t="s">
        <v>25113</v>
      </c>
      <c r="G1033">
        <v>90</v>
      </c>
      <c r="H1033" t="s">
        <v>56</v>
      </c>
      <c r="I1033" t="s">
        <v>25139</v>
      </c>
      <c r="J1033" t="s">
        <v>25139</v>
      </c>
      <c r="K1033" t="s">
        <v>25113</v>
      </c>
      <c r="L1033" t="s">
        <v>25113</v>
      </c>
      <c r="M1033" t="s">
        <v>25113</v>
      </c>
      <c r="N1033" t="s">
        <v>25113</v>
      </c>
      <c r="O1033" t="s">
        <v>25113</v>
      </c>
      <c r="P1033" t="s">
        <v>25113</v>
      </c>
      <c r="Q1033" t="s">
        <v>25113</v>
      </c>
      <c r="R1033" t="s">
        <v>4754</v>
      </c>
      <c r="S1033" t="str">
        <f t="shared" si="64"/>
        <v>High Score</v>
      </c>
      <c r="T1033">
        <v>7.3</v>
      </c>
      <c r="U1033" t="str">
        <f t="shared" si="65"/>
        <v>Really Low</v>
      </c>
      <c r="V1033">
        <v>1892</v>
      </c>
      <c r="W1033" t="str">
        <f t="shared" si="66"/>
        <v>Unpopular</v>
      </c>
      <c r="X1033">
        <v>2.6749999999999998</v>
      </c>
      <c r="Y1033" t="str">
        <f t="shared" si="67"/>
        <v>High Score</v>
      </c>
      <c r="Z1033">
        <v>7.2</v>
      </c>
    </row>
    <row r="1034" spans="1:26" x14ac:dyDescent="0.25">
      <c r="A1034" t="s">
        <v>4755</v>
      </c>
      <c r="B1034" t="s">
        <v>4756</v>
      </c>
      <c r="C1034" t="s">
        <v>24</v>
      </c>
      <c r="D1034" t="s">
        <v>4757</v>
      </c>
      <c r="E1034">
        <v>2013</v>
      </c>
      <c r="F1034" t="s">
        <v>25113</v>
      </c>
      <c r="G1034">
        <v>34</v>
      </c>
      <c r="H1034" t="s">
        <v>20</v>
      </c>
      <c r="I1034" t="s">
        <v>25139</v>
      </c>
      <c r="J1034" t="s">
        <v>25139</v>
      </c>
      <c r="K1034" t="s">
        <v>25113</v>
      </c>
      <c r="L1034" t="s">
        <v>25113</v>
      </c>
      <c r="M1034" t="s">
        <v>25113</v>
      </c>
      <c r="N1034" t="s">
        <v>25113</v>
      </c>
      <c r="O1034" t="s">
        <v>25113</v>
      </c>
      <c r="P1034" t="s">
        <v>25113</v>
      </c>
      <c r="Q1034" t="s">
        <v>25113</v>
      </c>
      <c r="R1034" t="s">
        <v>25113</v>
      </c>
      <c r="S1034" t="str">
        <f t="shared" si="64"/>
        <v>High Score</v>
      </c>
      <c r="T1034" t="s">
        <v>25113</v>
      </c>
      <c r="U1034" t="str">
        <f t="shared" si="65"/>
        <v>Really High</v>
      </c>
      <c r="V1034" t="s">
        <v>25113</v>
      </c>
      <c r="W1034" t="str">
        <f t="shared" si="66"/>
        <v>Unpopular</v>
      </c>
      <c r="X1034">
        <v>4.0199999999999996</v>
      </c>
      <c r="Y1034" t="str">
        <f t="shared" si="67"/>
        <v>High Score</v>
      </c>
      <c r="Z1034">
        <v>7.1</v>
      </c>
    </row>
    <row r="1035" spans="1:26" x14ac:dyDescent="0.25">
      <c r="A1035" t="s">
        <v>4758</v>
      </c>
      <c r="B1035" t="s">
        <v>4759</v>
      </c>
      <c r="C1035" t="s">
        <v>17</v>
      </c>
      <c r="D1035" t="s">
        <v>4760</v>
      </c>
      <c r="E1035">
        <v>2014</v>
      </c>
      <c r="F1035" t="s">
        <v>25113</v>
      </c>
      <c r="G1035">
        <v>29</v>
      </c>
      <c r="H1035" t="s">
        <v>4761</v>
      </c>
      <c r="I1035" t="s">
        <v>25143</v>
      </c>
      <c r="J1035" t="s">
        <v>25143</v>
      </c>
      <c r="K1035" t="s">
        <v>25113</v>
      </c>
      <c r="L1035" t="s">
        <v>25113</v>
      </c>
      <c r="M1035" t="s">
        <v>25113</v>
      </c>
      <c r="N1035" t="s">
        <v>25113</v>
      </c>
      <c r="O1035" t="s">
        <v>25113</v>
      </c>
      <c r="P1035" t="s">
        <v>25113</v>
      </c>
      <c r="Q1035">
        <v>3</v>
      </c>
      <c r="R1035" t="s">
        <v>4762</v>
      </c>
      <c r="S1035" t="str">
        <f t="shared" si="64"/>
        <v>High Score</v>
      </c>
      <c r="T1035">
        <v>8.9</v>
      </c>
      <c r="U1035" t="str">
        <f t="shared" si="65"/>
        <v>Really Low</v>
      </c>
      <c r="V1035">
        <v>333</v>
      </c>
      <c r="W1035" t="str">
        <f t="shared" si="66"/>
        <v>Unpopular</v>
      </c>
      <c r="X1035">
        <v>0.99199999999999999</v>
      </c>
      <c r="Y1035" t="str">
        <f t="shared" si="67"/>
        <v>High Score</v>
      </c>
      <c r="Z1035">
        <v>10</v>
      </c>
    </row>
    <row r="1036" spans="1:26" x14ac:dyDescent="0.25">
      <c r="A1036" t="s">
        <v>4763</v>
      </c>
      <c r="B1036" t="s">
        <v>4764</v>
      </c>
      <c r="C1036" t="s">
        <v>24</v>
      </c>
      <c r="D1036" t="s">
        <v>4765</v>
      </c>
      <c r="E1036">
        <v>2014</v>
      </c>
      <c r="F1036" t="s">
        <v>37</v>
      </c>
      <c r="G1036">
        <v>134</v>
      </c>
      <c r="H1036" t="s">
        <v>181</v>
      </c>
      <c r="I1036" t="s">
        <v>25164</v>
      </c>
      <c r="J1036" t="s">
        <v>25164</v>
      </c>
      <c r="K1036" t="s">
        <v>25113</v>
      </c>
      <c r="L1036" t="s">
        <v>25113</v>
      </c>
      <c r="M1036" t="s">
        <v>25113</v>
      </c>
      <c r="N1036" t="s">
        <v>25113</v>
      </c>
      <c r="O1036" t="s">
        <v>25113</v>
      </c>
      <c r="P1036" t="s">
        <v>25113</v>
      </c>
      <c r="Q1036" t="s">
        <v>25113</v>
      </c>
      <c r="R1036" t="s">
        <v>4766</v>
      </c>
      <c r="S1036" t="str">
        <f t="shared" si="64"/>
        <v>High Score</v>
      </c>
      <c r="T1036">
        <v>7.3</v>
      </c>
      <c r="U1036" t="str">
        <f t="shared" si="65"/>
        <v>Average</v>
      </c>
      <c r="V1036">
        <v>34137</v>
      </c>
      <c r="W1036" t="str">
        <f t="shared" si="66"/>
        <v>Unpopular</v>
      </c>
      <c r="X1036">
        <v>6.194</v>
      </c>
      <c r="Y1036" t="str">
        <f t="shared" si="67"/>
        <v>High Score</v>
      </c>
      <c r="Z1036">
        <v>6.7450000000000001</v>
      </c>
    </row>
    <row r="1037" spans="1:26" x14ac:dyDescent="0.25">
      <c r="A1037" t="s">
        <v>4767</v>
      </c>
      <c r="B1037" t="s">
        <v>4768</v>
      </c>
      <c r="C1037" t="s">
        <v>24</v>
      </c>
      <c r="D1037" t="s">
        <v>4769</v>
      </c>
      <c r="E1037">
        <v>2014</v>
      </c>
      <c r="F1037" t="s">
        <v>25113</v>
      </c>
      <c r="G1037">
        <v>90</v>
      </c>
      <c r="H1037" t="s">
        <v>300</v>
      </c>
      <c r="I1037" t="s">
        <v>25180</v>
      </c>
      <c r="J1037" t="s">
        <v>25180</v>
      </c>
      <c r="K1037" t="s">
        <v>25113</v>
      </c>
      <c r="L1037" t="s">
        <v>25113</v>
      </c>
      <c r="M1037" t="s">
        <v>25113</v>
      </c>
      <c r="N1037" t="s">
        <v>25113</v>
      </c>
      <c r="O1037" t="s">
        <v>25113</v>
      </c>
      <c r="P1037" t="s">
        <v>25113</v>
      </c>
      <c r="Q1037" t="s">
        <v>25113</v>
      </c>
      <c r="R1037" t="s">
        <v>4770</v>
      </c>
      <c r="S1037" t="str">
        <f t="shared" si="64"/>
        <v>High Score</v>
      </c>
      <c r="T1037" t="s">
        <v>25113</v>
      </c>
      <c r="U1037" t="str">
        <f t="shared" si="65"/>
        <v>Really High</v>
      </c>
      <c r="V1037" t="s">
        <v>25113</v>
      </c>
      <c r="W1037" t="str">
        <f t="shared" si="66"/>
        <v>Unpopular</v>
      </c>
      <c r="X1037">
        <v>1.76</v>
      </c>
      <c r="Y1037" t="str">
        <f t="shared" si="67"/>
        <v>High Score</v>
      </c>
      <c r="Z1037" t="s">
        <v>25113</v>
      </c>
    </row>
    <row r="1038" spans="1:26" x14ac:dyDescent="0.25">
      <c r="A1038" t="s">
        <v>4771</v>
      </c>
      <c r="B1038" t="s">
        <v>4772</v>
      </c>
      <c r="C1038" t="s">
        <v>17</v>
      </c>
      <c r="D1038" t="s">
        <v>4773</v>
      </c>
      <c r="E1038">
        <v>2014</v>
      </c>
      <c r="F1038" t="s">
        <v>206</v>
      </c>
      <c r="G1038">
        <v>45</v>
      </c>
      <c r="H1038" t="s">
        <v>1509</v>
      </c>
      <c r="I1038" t="s">
        <v>25169</v>
      </c>
      <c r="J1038" t="s">
        <v>25169</v>
      </c>
      <c r="K1038" t="s">
        <v>25113</v>
      </c>
      <c r="L1038" t="s">
        <v>25113</v>
      </c>
      <c r="M1038" t="s">
        <v>25113</v>
      </c>
      <c r="N1038" t="s">
        <v>25113</v>
      </c>
      <c r="O1038" t="s">
        <v>25113</v>
      </c>
      <c r="P1038" t="s">
        <v>25113</v>
      </c>
      <c r="Q1038">
        <v>1</v>
      </c>
      <c r="R1038" t="s">
        <v>4774</v>
      </c>
      <c r="S1038" t="str">
        <f t="shared" si="64"/>
        <v>High Score</v>
      </c>
      <c r="T1038">
        <v>7.3</v>
      </c>
      <c r="U1038" t="str">
        <f t="shared" si="65"/>
        <v>Really Low</v>
      </c>
      <c r="V1038">
        <v>456</v>
      </c>
      <c r="W1038" t="str">
        <f t="shared" si="66"/>
        <v>Unpopular</v>
      </c>
      <c r="X1038">
        <v>5.8289999999999997</v>
      </c>
      <c r="Y1038" t="str">
        <f t="shared" si="67"/>
        <v>High Score</v>
      </c>
      <c r="Z1038">
        <v>9</v>
      </c>
    </row>
    <row r="1039" spans="1:26" x14ac:dyDescent="0.25">
      <c r="A1039" t="s">
        <v>4775</v>
      </c>
      <c r="B1039" t="s">
        <v>4776</v>
      </c>
      <c r="C1039" t="s">
        <v>24</v>
      </c>
      <c r="D1039" t="s">
        <v>4777</v>
      </c>
      <c r="E1039">
        <v>2014</v>
      </c>
      <c r="F1039" t="s">
        <v>25113</v>
      </c>
      <c r="G1039">
        <v>69</v>
      </c>
      <c r="H1039" t="s">
        <v>2290</v>
      </c>
      <c r="I1039" t="s">
        <v>25159</v>
      </c>
      <c r="J1039" t="s">
        <v>25159</v>
      </c>
      <c r="K1039" t="s">
        <v>25113</v>
      </c>
      <c r="L1039" t="s">
        <v>25113</v>
      </c>
      <c r="M1039" t="s">
        <v>25113</v>
      </c>
      <c r="N1039" t="s">
        <v>25113</v>
      </c>
      <c r="O1039" t="s">
        <v>25113</v>
      </c>
      <c r="P1039" t="s">
        <v>25113</v>
      </c>
      <c r="Q1039" t="s">
        <v>25113</v>
      </c>
      <c r="R1039" t="s">
        <v>4778</v>
      </c>
      <c r="S1039" t="str">
        <f t="shared" si="64"/>
        <v>High Score</v>
      </c>
      <c r="T1039">
        <v>7.4</v>
      </c>
      <c r="U1039" t="str">
        <f t="shared" si="65"/>
        <v>Really Low</v>
      </c>
      <c r="V1039">
        <v>511</v>
      </c>
      <c r="W1039" t="str">
        <f t="shared" si="66"/>
        <v>Unpopular</v>
      </c>
      <c r="X1039">
        <v>1.4</v>
      </c>
      <c r="Y1039" t="str">
        <f t="shared" si="67"/>
        <v>High Score</v>
      </c>
      <c r="Z1039">
        <v>8.8000000000000007</v>
      </c>
    </row>
    <row r="1040" spans="1:26" x14ac:dyDescent="0.25">
      <c r="A1040" t="s">
        <v>4779</v>
      </c>
      <c r="B1040" t="s">
        <v>4780</v>
      </c>
      <c r="C1040" t="s">
        <v>24</v>
      </c>
      <c r="D1040" t="s">
        <v>4781</v>
      </c>
      <c r="E1040">
        <v>2014</v>
      </c>
      <c r="F1040" t="s">
        <v>25113</v>
      </c>
      <c r="G1040">
        <v>108</v>
      </c>
      <c r="H1040" t="s">
        <v>4782</v>
      </c>
      <c r="I1040" t="s">
        <v>25150</v>
      </c>
      <c r="J1040" t="s">
        <v>25150</v>
      </c>
      <c r="K1040" t="s">
        <v>25113</v>
      </c>
      <c r="L1040" t="s">
        <v>25113</v>
      </c>
      <c r="M1040" t="s">
        <v>25113</v>
      </c>
      <c r="N1040" t="s">
        <v>25113</v>
      </c>
      <c r="O1040" t="s">
        <v>25113</v>
      </c>
      <c r="P1040" t="s">
        <v>25113</v>
      </c>
      <c r="Q1040" t="s">
        <v>25113</v>
      </c>
      <c r="R1040" t="s">
        <v>4783</v>
      </c>
      <c r="S1040" t="str">
        <f t="shared" si="64"/>
        <v>High Score</v>
      </c>
      <c r="T1040">
        <v>6.7</v>
      </c>
      <c r="U1040" t="str">
        <f t="shared" si="65"/>
        <v>Really Low</v>
      </c>
      <c r="V1040">
        <v>334</v>
      </c>
      <c r="W1040" t="str">
        <f t="shared" si="66"/>
        <v>Unpopular</v>
      </c>
      <c r="X1040">
        <v>3.39</v>
      </c>
      <c r="Y1040" t="str">
        <f t="shared" si="67"/>
        <v>High Score</v>
      </c>
      <c r="Z1040">
        <v>5.8</v>
      </c>
    </row>
    <row r="1041" spans="1:26" x14ac:dyDescent="0.25">
      <c r="A1041" t="s">
        <v>4784</v>
      </c>
      <c r="B1041" t="s">
        <v>4785</v>
      </c>
      <c r="C1041" t="s">
        <v>24</v>
      </c>
      <c r="D1041" t="s">
        <v>4786</v>
      </c>
      <c r="E1041">
        <v>2014</v>
      </c>
      <c r="F1041" t="s">
        <v>25113</v>
      </c>
      <c r="G1041">
        <v>82</v>
      </c>
      <c r="H1041" t="s">
        <v>4787</v>
      </c>
      <c r="I1041" t="s">
        <v>25139</v>
      </c>
      <c r="J1041" t="s">
        <v>25139</v>
      </c>
      <c r="K1041" t="s">
        <v>25113</v>
      </c>
      <c r="L1041" t="s">
        <v>25113</v>
      </c>
      <c r="M1041" t="s">
        <v>25113</v>
      </c>
      <c r="N1041" t="s">
        <v>25113</v>
      </c>
      <c r="O1041" t="s">
        <v>25113</v>
      </c>
      <c r="P1041" t="s">
        <v>25113</v>
      </c>
      <c r="Q1041" t="s">
        <v>25113</v>
      </c>
      <c r="R1041" t="s">
        <v>4788</v>
      </c>
      <c r="S1041" t="str">
        <f t="shared" si="64"/>
        <v>High Score</v>
      </c>
      <c r="T1041">
        <v>6.4</v>
      </c>
      <c r="U1041" t="str">
        <f t="shared" si="65"/>
        <v>Really Low</v>
      </c>
      <c r="V1041">
        <v>447</v>
      </c>
      <c r="W1041" t="str">
        <f t="shared" si="66"/>
        <v>Unpopular</v>
      </c>
      <c r="X1041">
        <v>1.895</v>
      </c>
      <c r="Y1041" t="str">
        <f t="shared" si="67"/>
        <v>High Score</v>
      </c>
      <c r="Z1041">
        <v>6.8</v>
      </c>
    </row>
    <row r="1042" spans="1:26" x14ac:dyDescent="0.25">
      <c r="A1042" t="s">
        <v>4789</v>
      </c>
      <c r="B1042" t="s">
        <v>4790</v>
      </c>
      <c r="C1042" t="s">
        <v>24</v>
      </c>
      <c r="D1042" t="s">
        <v>4791</v>
      </c>
      <c r="E1042">
        <v>2013</v>
      </c>
      <c r="F1042" t="s">
        <v>25113</v>
      </c>
      <c r="G1042">
        <v>94</v>
      </c>
      <c r="H1042" t="s">
        <v>2113</v>
      </c>
      <c r="I1042" t="s">
        <v>25155</v>
      </c>
      <c r="J1042" t="s">
        <v>25155</v>
      </c>
      <c r="K1042" t="s">
        <v>25113</v>
      </c>
      <c r="L1042" t="s">
        <v>25113</v>
      </c>
      <c r="M1042" t="s">
        <v>25113</v>
      </c>
      <c r="N1042" t="s">
        <v>25113</v>
      </c>
      <c r="O1042" t="s">
        <v>25113</v>
      </c>
      <c r="P1042" t="s">
        <v>25113</v>
      </c>
      <c r="Q1042" t="s">
        <v>25113</v>
      </c>
      <c r="R1042" t="s">
        <v>4792</v>
      </c>
      <c r="S1042" t="str">
        <f t="shared" si="64"/>
        <v>High Score</v>
      </c>
      <c r="T1042">
        <v>5.9</v>
      </c>
      <c r="U1042" t="str">
        <f t="shared" si="65"/>
        <v>Really Low</v>
      </c>
      <c r="V1042">
        <v>492</v>
      </c>
      <c r="W1042" t="str">
        <f t="shared" si="66"/>
        <v>Unpopular</v>
      </c>
      <c r="X1042">
        <v>3.625</v>
      </c>
      <c r="Y1042" t="str">
        <f t="shared" si="67"/>
        <v>High Score</v>
      </c>
      <c r="Z1042">
        <v>5.8</v>
      </c>
    </row>
    <row r="1043" spans="1:26" x14ac:dyDescent="0.25">
      <c r="A1043" t="s">
        <v>4793</v>
      </c>
      <c r="B1043" t="s">
        <v>4794</v>
      </c>
      <c r="C1043" t="s">
        <v>24</v>
      </c>
      <c r="D1043" t="s">
        <v>4795</v>
      </c>
      <c r="E1043">
        <v>2013</v>
      </c>
      <c r="F1043" t="s">
        <v>37</v>
      </c>
      <c r="G1043">
        <v>69</v>
      </c>
      <c r="H1043" t="s">
        <v>20</v>
      </c>
      <c r="I1043" t="s">
        <v>25153</v>
      </c>
      <c r="J1043" t="s">
        <v>25153</v>
      </c>
      <c r="K1043" t="s">
        <v>25113</v>
      </c>
      <c r="L1043" t="s">
        <v>25113</v>
      </c>
      <c r="M1043" t="s">
        <v>25113</v>
      </c>
      <c r="N1043" t="s">
        <v>25113</v>
      </c>
      <c r="O1043" t="s">
        <v>25113</v>
      </c>
      <c r="P1043" t="s">
        <v>25113</v>
      </c>
      <c r="Q1043" t="s">
        <v>25113</v>
      </c>
      <c r="R1043" t="s">
        <v>4796</v>
      </c>
      <c r="S1043" t="str">
        <f t="shared" si="64"/>
        <v>High Score</v>
      </c>
      <c r="T1043">
        <v>6.4</v>
      </c>
      <c r="U1043" t="str">
        <f t="shared" si="65"/>
        <v>Really Low</v>
      </c>
      <c r="V1043">
        <v>1322</v>
      </c>
      <c r="W1043" t="str">
        <f t="shared" si="66"/>
        <v>Unpopular</v>
      </c>
      <c r="X1043">
        <v>11.673</v>
      </c>
      <c r="Y1043" t="str">
        <f t="shared" si="67"/>
        <v>High Score</v>
      </c>
      <c r="Z1043">
        <v>6.9</v>
      </c>
    </row>
    <row r="1044" spans="1:26" x14ac:dyDescent="0.25">
      <c r="A1044" t="s">
        <v>4797</v>
      </c>
      <c r="B1044">
        <v>45566</v>
      </c>
      <c r="C1044" t="s">
        <v>24</v>
      </c>
      <c r="D1044" t="s">
        <v>4798</v>
      </c>
      <c r="E1044">
        <v>2014</v>
      </c>
      <c r="F1044" t="s">
        <v>81</v>
      </c>
      <c r="G1044">
        <v>149</v>
      </c>
      <c r="H1044" t="s">
        <v>372</v>
      </c>
      <c r="I1044" t="s">
        <v>25180</v>
      </c>
      <c r="J1044" t="s">
        <v>25180</v>
      </c>
      <c r="K1044" t="s">
        <v>25113</v>
      </c>
      <c r="L1044" t="s">
        <v>25113</v>
      </c>
      <c r="M1044" t="s">
        <v>25113</v>
      </c>
      <c r="N1044" t="s">
        <v>25113</v>
      </c>
      <c r="O1044" t="s">
        <v>25113</v>
      </c>
      <c r="P1044" t="s">
        <v>25113</v>
      </c>
      <c r="Q1044" t="s">
        <v>25113</v>
      </c>
      <c r="R1044" t="s">
        <v>4799</v>
      </c>
      <c r="S1044" t="str">
        <f t="shared" si="64"/>
        <v>High Score</v>
      </c>
      <c r="T1044">
        <v>6.4</v>
      </c>
      <c r="U1044" t="str">
        <f t="shared" si="65"/>
        <v>Really Low</v>
      </c>
      <c r="V1044">
        <v>446</v>
      </c>
      <c r="W1044" t="str">
        <f t="shared" si="66"/>
        <v>Unpopular</v>
      </c>
      <c r="X1044">
        <v>1.347</v>
      </c>
      <c r="Y1044" t="str">
        <f t="shared" si="67"/>
        <v>High Score</v>
      </c>
      <c r="Z1044">
        <v>6.2</v>
      </c>
    </row>
    <row r="1045" spans="1:26" x14ac:dyDescent="0.25">
      <c r="A1045" t="s">
        <v>4800</v>
      </c>
      <c r="B1045" t="s">
        <v>4801</v>
      </c>
      <c r="C1045" t="s">
        <v>24</v>
      </c>
      <c r="D1045" t="s">
        <v>4802</v>
      </c>
      <c r="E1045">
        <v>2014</v>
      </c>
      <c r="F1045" t="s">
        <v>25113</v>
      </c>
      <c r="G1045">
        <v>105</v>
      </c>
      <c r="H1045" t="s">
        <v>4803</v>
      </c>
      <c r="I1045" t="s">
        <v>25184</v>
      </c>
      <c r="J1045" t="s">
        <v>25184</v>
      </c>
      <c r="K1045" t="s">
        <v>25113</v>
      </c>
      <c r="L1045" t="s">
        <v>25113</v>
      </c>
      <c r="M1045" t="s">
        <v>25113</v>
      </c>
      <c r="N1045" t="s">
        <v>25113</v>
      </c>
      <c r="O1045" t="s">
        <v>25113</v>
      </c>
      <c r="P1045" t="s">
        <v>25113</v>
      </c>
      <c r="Q1045" t="s">
        <v>25113</v>
      </c>
      <c r="R1045" t="s">
        <v>4804</v>
      </c>
      <c r="S1045" t="str">
        <f t="shared" si="64"/>
        <v>Low Score</v>
      </c>
      <c r="T1045">
        <v>4</v>
      </c>
      <c r="U1045" t="str">
        <f t="shared" si="65"/>
        <v>Really Low</v>
      </c>
      <c r="V1045">
        <v>195</v>
      </c>
      <c r="W1045" t="str">
        <f t="shared" si="66"/>
        <v>Unpopular</v>
      </c>
      <c r="X1045">
        <v>1.5840000000000001</v>
      </c>
      <c r="Y1045" t="str">
        <f t="shared" si="67"/>
        <v>Low Score</v>
      </c>
      <c r="Z1045">
        <v>3.5</v>
      </c>
    </row>
    <row r="1046" spans="1:26" x14ac:dyDescent="0.25">
      <c r="A1046" t="s">
        <v>4805</v>
      </c>
      <c r="B1046" t="s">
        <v>4806</v>
      </c>
      <c r="C1046" t="s">
        <v>17</v>
      </c>
      <c r="D1046" t="s">
        <v>4807</v>
      </c>
      <c r="E1046">
        <v>2014</v>
      </c>
      <c r="F1046" t="s">
        <v>50</v>
      </c>
      <c r="G1046">
        <v>44</v>
      </c>
      <c r="H1046" t="s">
        <v>114</v>
      </c>
      <c r="I1046" t="s">
        <v>25179</v>
      </c>
      <c r="J1046" t="s">
        <v>25179</v>
      </c>
      <c r="K1046" t="s">
        <v>25113</v>
      </c>
      <c r="L1046" t="s">
        <v>25113</v>
      </c>
      <c r="M1046" t="s">
        <v>25113</v>
      </c>
      <c r="N1046" t="s">
        <v>25113</v>
      </c>
      <c r="O1046" t="s">
        <v>25113</v>
      </c>
      <c r="P1046" t="s">
        <v>25113</v>
      </c>
      <c r="Q1046">
        <v>1</v>
      </c>
      <c r="R1046" t="s">
        <v>4808</v>
      </c>
      <c r="S1046" t="str">
        <f t="shared" si="64"/>
        <v>High Score</v>
      </c>
      <c r="T1046">
        <v>7.6</v>
      </c>
      <c r="U1046" t="str">
        <f t="shared" si="65"/>
        <v>Really Low</v>
      </c>
      <c r="V1046">
        <v>11</v>
      </c>
      <c r="W1046" t="str">
        <f t="shared" si="66"/>
        <v>Unpopular</v>
      </c>
      <c r="X1046">
        <v>0.6</v>
      </c>
      <c r="Y1046" t="str">
        <f t="shared" si="67"/>
        <v>High Score</v>
      </c>
      <c r="Z1046">
        <v>6</v>
      </c>
    </row>
    <row r="1047" spans="1:26" x14ac:dyDescent="0.25">
      <c r="A1047" t="s">
        <v>4809</v>
      </c>
      <c r="B1047" t="s">
        <v>4810</v>
      </c>
      <c r="C1047" t="s">
        <v>24</v>
      </c>
      <c r="D1047" t="s">
        <v>4811</v>
      </c>
      <c r="E1047">
        <v>2014</v>
      </c>
      <c r="F1047" t="s">
        <v>25113</v>
      </c>
      <c r="G1047">
        <v>75</v>
      </c>
      <c r="H1047" t="s">
        <v>4812</v>
      </c>
      <c r="I1047" t="s">
        <v>25314</v>
      </c>
      <c r="J1047" t="s">
        <v>25139</v>
      </c>
      <c r="K1047" t="s">
        <v>25625</v>
      </c>
      <c r="L1047" t="s">
        <v>25613</v>
      </c>
      <c r="M1047" t="s">
        <v>25645</v>
      </c>
      <c r="N1047" t="s">
        <v>25646</v>
      </c>
      <c r="O1047" t="s">
        <v>25113</v>
      </c>
      <c r="P1047" t="s">
        <v>25113</v>
      </c>
      <c r="Q1047" t="s">
        <v>25113</v>
      </c>
      <c r="R1047" t="s">
        <v>4814</v>
      </c>
      <c r="S1047" t="str">
        <f t="shared" si="64"/>
        <v>High Score</v>
      </c>
      <c r="T1047">
        <v>7.6</v>
      </c>
      <c r="U1047" t="str">
        <f t="shared" si="65"/>
        <v>Really Low</v>
      </c>
      <c r="V1047">
        <v>13341</v>
      </c>
      <c r="W1047" t="str">
        <f t="shared" si="66"/>
        <v>Unpopular</v>
      </c>
      <c r="X1047">
        <v>5.1100000000000003</v>
      </c>
      <c r="Y1047" t="str">
        <f t="shared" si="67"/>
        <v>High Score</v>
      </c>
      <c r="Z1047">
        <v>7</v>
      </c>
    </row>
    <row r="1048" spans="1:26" x14ac:dyDescent="0.25">
      <c r="A1048" t="s">
        <v>4815</v>
      </c>
      <c r="B1048" t="s">
        <v>4816</v>
      </c>
      <c r="C1048" t="s">
        <v>24</v>
      </c>
      <c r="D1048" t="s">
        <v>4817</v>
      </c>
      <c r="E1048">
        <v>2013</v>
      </c>
      <c r="F1048" t="s">
        <v>26</v>
      </c>
      <c r="G1048">
        <v>133</v>
      </c>
      <c r="H1048" t="s">
        <v>4818</v>
      </c>
      <c r="I1048" t="s">
        <v>25143</v>
      </c>
      <c r="J1048" t="s">
        <v>25143</v>
      </c>
      <c r="K1048" t="s">
        <v>25113</v>
      </c>
      <c r="L1048" t="s">
        <v>25113</v>
      </c>
      <c r="M1048" t="s">
        <v>25113</v>
      </c>
      <c r="N1048" t="s">
        <v>25113</v>
      </c>
      <c r="O1048" t="s">
        <v>25113</v>
      </c>
      <c r="P1048" t="s">
        <v>25113</v>
      </c>
      <c r="Q1048" t="s">
        <v>25113</v>
      </c>
      <c r="R1048" t="s">
        <v>4819</v>
      </c>
      <c r="S1048" t="str">
        <f t="shared" si="64"/>
        <v>High Score</v>
      </c>
      <c r="T1048">
        <v>6.1</v>
      </c>
      <c r="U1048" t="str">
        <f t="shared" si="65"/>
        <v>Really Low</v>
      </c>
      <c r="V1048">
        <v>2586</v>
      </c>
      <c r="W1048" t="str">
        <f t="shared" si="66"/>
        <v>Unpopular</v>
      </c>
      <c r="X1048">
        <v>2.8820000000000001</v>
      </c>
      <c r="Y1048" t="str">
        <f t="shared" si="67"/>
        <v>High Score</v>
      </c>
      <c r="Z1048">
        <v>5.6</v>
      </c>
    </row>
    <row r="1049" spans="1:26" x14ac:dyDescent="0.25">
      <c r="A1049" t="s">
        <v>4820</v>
      </c>
      <c r="B1049" t="s">
        <v>4821</v>
      </c>
      <c r="C1049" t="s">
        <v>24</v>
      </c>
      <c r="D1049" t="s">
        <v>4822</v>
      </c>
      <c r="E1049">
        <v>2014</v>
      </c>
      <c r="F1049" t="s">
        <v>26</v>
      </c>
      <c r="G1049">
        <v>132</v>
      </c>
      <c r="H1049" t="s">
        <v>232</v>
      </c>
      <c r="I1049" t="s">
        <v>25164</v>
      </c>
      <c r="J1049" t="s">
        <v>25164</v>
      </c>
      <c r="K1049" t="s">
        <v>25113</v>
      </c>
      <c r="L1049" t="s">
        <v>25113</v>
      </c>
      <c r="M1049" t="s">
        <v>25113</v>
      </c>
      <c r="N1049" t="s">
        <v>25113</v>
      </c>
      <c r="O1049" t="s">
        <v>25113</v>
      </c>
      <c r="P1049" t="s">
        <v>25113</v>
      </c>
      <c r="Q1049" t="s">
        <v>25113</v>
      </c>
      <c r="R1049" t="s">
        <v>4823</v>
      </c>
      <c r="S1049" t="str">
        <f t="shared" si="64"/>
        <v>High Score</v>
      </c>
      <c r="T1049">
        <v>5.9</v>
      </c>
      <c r="U1049" t="str">
        <f t="shared" si="65"/>
        <v>Really Low</v>
      </c>
      <c r="V1049">
        <v>3788</v>
      </c>
      <c r="W1049" t="str">
        <f t="shared" si="66"/>
        <v>Unpopular</v>
      </c>
      <c r="X1049">
        <v>4.0039999999999996</v>
      </c>
      <c r="Y1049" t="str">
        <f t="shared" si="67"/>
        <v>High Score</v>
      </c>
      <c r="Z1049">
        <v>5.3</v>
      </c>
    </row>
    <row r="1050" spans="1:26" x14ac:dyDescent="0.25">
      <c r="A1050" t="s">
        <v>4824</v>
      </c>
      <c r="B1050" t="s">
        <v>4825</v>
      </c>
      <c r="C1050" t="s">
        <v>24</v>
      </c>
      <c r="D1050" t="s">
        <v>4826</v>
      </c>
      <c r="E1050">
        <v>2014</v>
      </c>
      <c r="F1050" t="s">
        <v>25113</v>
      </c>
      <c r="G1050">
        <v>132</v>
      </c>
      <c r="H1050" t="s">
        <v>114</v>
      </c>
      <c r="I1050" t="s">
        <v>25143</v>
      </c>
      <c r="J1050" t="s">
        <v>25143</v>
      </c>
      <c r="K1050" t="s">
        <v>25113</v>
      </c>
      <c r="L1050" t="s">
        <v>25113</v>
      </c>
      <c r="M1050" t="s">
        <v>25113</v>
      </c>
      <c r="N1050" t="s">
        <v>25113</v>
      </c>
      <c r="O1050" t="s">
        <v>25113</v>
      </c>
      <c r="P1050" t="s">
        <v>25113</v>
      </c>
      <c r="Q1050" t="s">
        <v>25113</v>
      </c>
      <c r="R1050" t="s">
        <v>4827</v>
      </c>
      <c r="S1050" t="str">
        <f t="shared" si="64"/>
        <v>High Score</v>
      </c>
      <c r="T1050">
        <v>7.4</v>
      </c>
      <c r="U1050" t="str">
        <f t="shared" si="65"/>
        <v>Really Low</v>
      </c>
      <c r="V1050">
        <v>10</v>
      </c>
      <c r="W1050" t="str">
        <f t="shared" si="66"/>
        <v>Really Popular</v>
      </c>
      <c r="X1050" t="s">
        <v>25113</v>
      </c>
      <c r="Y1050" t="str">
        <f t="shared" si="67"/>
        <v>High Score</v>
      </c>
      <c r="Z1050" t="s">
        <v>25113</v>
      </c>
    </row>
    <row r="1051" spans="1:26" x14ac:dyDescent="0.25">
      <c r="A1051" t="s">
        <v>4828</v>
      </c>
      <c r="B1051" t="s">
        <v>4829</v>
      </c>
      <c r="C1051" t="s">
        <v>24</v>
      </c>
      <c r="D1051" t="s">
        <v>4830</v>
      </c>
      <c r="E1051">
        <v>2013</v>
      </c>
      <c r="F1051" t="s">
        <v>823</v>
      </c>
      <c r="G1051">
        <v>63</v>
      </c>
      <c r="H1051" t="s">
        <v>1936</v>
      </c>
      <c r="I1051" t="s">
        <v>25143</v>
      </c>
      <c r="J1051" t="s">
        <v>25143</v>
      </c>
      <c r="K1051" t="s">
        <v>25113</v>
      </c>
      <c r="L1051" t="s">
        <v>25113</v>
      </c>
      <c r="M1051" t="s">
        <v>25113</v>
      </c>
      <c r="N1051" t="s">
        <v>25113</v>
      </c>
      <c r="O1051" t="s">
        <v>25113</v>
      </c>
      <c r="P1051" t="s">
        <v>25113</v>
      </c>
      <c r="Q1051" t="s">
        <v>25113</v>
      </c>
      <c r="R1051" t="s">
        <v>4831</v>
      </c>
      <c r="S1051" t="str">
        <f t="shared" si="64"/>
        <v>High Score</v>
      </c>
      <c r="T1051">
        <v>8.6</v>
      </c>
      <c r="U1051" t="str">
        <f t="shared" si="65"/>
        <v>Really Low</v>
      </c>
      <c r="V1051">
        <v>6</v>
      </c>
      <c r="W1051" t="str">
        <f t="shared" si="66"/>
        <v>Really Popular</v>
      </c>
      <c r="X1051" t="s">
        <v>25113</v>
      </c>
      <c r="Y1051" t="str">
        <f t="shared" si="67"/>
        <v>High Score</v>
      </c>
      <c r="Z1051" t="s">
        <v>25113</v>
      </c>
    </row>
    <row r="1052" spans="1:26" x14ac:dyDescent="0.25">
      <c r="A1052" t="s">
        <v>4832</v>
      </c>
      <c r="B1052" t="s">
        <v>4833</v>
      </c>
      <c r="C1052" t="s">
        <v>24</v>
      </c>
      <c r="D1052" t="s">
        <v>4834</v>
      </c>
      <c r="E1052">
        <v>2013</v>
      </c>
      <c r="F1052" t="s">
        <v>25113</v>
      </c>
      <c r="G1052">
        <v>117</v>
      </c>
      <c r="H1052" t="s">
        <v>768</v>
      </c>
      <c r="I1052" t="s">
        <v>25143</v>
      </c>
      <c r="J1052" t="s">
        <v>25143</v>
      </c>
      <c r="K1052" t="s">
        <v>25113</v>
      </c>
      <c r="L1052" t="s">
        <v>25113</v>
      </c>
      <c r="M1052" t="s">
        <v>25113</v>
      </c>
      <c r="N1052" t="s">
        <v>25113</v>
      </c>
      <c r="O1052" t="s">
        <v>25113</v>
      </c>
      <c r="P1052" t="s">
        <v>25113</v>
      </c>
      <c r="Q1052" t="s">
        <v>25113</v>
      </c>
      <c r="R1052" t="s">
        <v>4835</v>
      </c>
      <c r="S1052" t="str">
        <f t="shared" si="64"/>
        <v>High Score</v>
      </c>
      <c r="T1052">
        <v>7.1</v>
      </c>
      <c r="U1052" t="str">
        <f t="shared" si="65"/>
        <v>Really Low</v>
      </c>
      <c r="V1052">
        <v>1021</v>
      </c>
      <c r="W1052" t="str">
        <f t="shared" si="66"/>
        <v>Unpopular</v>
      </c>
      <c r="X1052">
        <v>1.84</v>
      </c>
      <c r="Y1052" t="str">
        <f t="shared" si="67"/>
        <v>High Score</v>
      </c>
      <c r="Z1052">
        <v>8</v>
      </c>
    </row>
    <row r="1053" spans="1:26" x14ac:dyDescent="0.25">
      <c r="A1053" t="s">
        <v>4836</v>
      </c>
      <c r="B1053" t="s">
        <v>4837</v>
      </c>
      <c r="C1053" t="s">
        <v>24</v>
      </c>
      <c r="D1053" t="s">
        <v>4838</v>
      </c>
      <c r="E1053">
        <v>2014</v>
      </c>
      <c r="F1053" t="s">
        <v>26</v>
      </c>
      <c r="G1053">
        <v>148</v>
      </c>
      <c r="H1053" t="s">
        <v>4839</v>
      </c>
      <c r="I1053" t="s">
        <v>25143</v>
      </c>
      <c r="J1053" t="s">
        <v>25143</v>
      </c>
      <c r="K1053" t="s">
        <v>25113</v>
      </c>
      <c r="L1053" t="s">
        <v>25113</v>
      </c>
      <c r="M1053" t="s">
        <v>25113</v>
      </c>
      <c r="N1053" t="s">
        <v>25113</v>
      </c>
      <c r="O1053" t="s">
        <v>25113</v>
      </c>
      <c r="P1053" t="s">
        <v>25113</v>
      </c>
      <c r="Q1053" t="s">
        <v>25113</v>
      </c>
      <c r="R1053" t="s">
        <v>4840</v>
      </c>
      <c r="S1053" t="str">
        <f t="shared" si="64"/>
        <v>High Score</v>
      </c>
      <c r="T1053">
        <v>7</v>
      </c>
      <c r="U1053" t="str">
        <f t="shared" si="65"/>
        <v>Really Low</v>
      </c>
      <c r="V1053">
        <v>7236</v>
      </c>
      <c r="W1053" t="str">
        <f t="shared" si="66"/>
        <v>Unpopular</v>
      </c>
      <c r="X1053">
        <v>2.411</v>
      </c>
      <c r="Y1053" t="str">
        <f t="shared" si="67"/>
        <v>High Score</v>
      </c>
      <c r="Z1053">
        <v>6.5</v>
      </c>
    </row>
    <row r="1054" spans="1:26" x14ac:dyDescent="0.25">
      <c r="A1054" t="s">
        <v>4841</v>
      </c>
      <c r="B1054" t="s">
        <v>4842</v>
      </c>
      <c r="C1054" t="s">
        <v>24</v>
      </c>
      <c r="D1054" t="s">
        <v>4843</v>
      </c>
      <c r="E1054">
        <v>2013</v>
      </c>
      <c r="F1054" t="s">
        <v>25113</v>
      </c>
      <c r="G1054">
        <v>110</v>
      </c>
      <c r="H1054" t="s">
        <v>181</v>
      </c>
      <c r="I1054" t="s">
        <v>25184</v>
      </c>
      <c r="J1054" t="s">
        <v>25184</v>
      </c>
      <c r="K1054" t="s">
        <v>25113</v>
      </c>
      <c r="L1054" t="s">
        <v>25113</v>
      </c>
      <c r="M1054" t="s">
        <v>25113</v>
      </c>
      <c r="N1054" t="s">
        <v>25113</v>
      </c>
      <c r="O1054" t="s">
        <v>25113</v>
      </c>
      <c r="P1054" t="s">
        <v>25113</v>
      </c>
      <c r="Q1054" t="s">
        <v>25113</v>
      </c>
      <c r="R1054" t="s">
        <v>4844</v>
      </c>
      <c r="S1054" t="str">
        <f t="shared" si="64"/>
        <v>High Score</v>
      </c>
      <c r="T1054">
        <v>6.3</v>
      </c>
      <c r="U1054" t="str">
        <f t="shared" si="65"/>
        <v>Really Low</v>
      </c>
      <c r="V1054">
        <v>210</v>
      </c>
      <c r="W1054" t="str">
        <f t="shared" si="66"/>
        <v>Unpopular</v>
      </c>
      <c r="X1054">
        <v>1.282</v>
      </c>
      <c r="Y1054" t="str">
        <f t="shared" si="67"/>
        <v>High Score</v>
      </c>
      <c r="Z1054">
        <v>6.2</v>
      </c>
    </row>
    <row r="1055" spans="1:26" x14ac:dyDescent="0.25">
      <c r="A1055" t="s">
        <v>4845</v>
      </c>
      <c r="B1055" t="s">
        <v>4846</v>
      </c>
      <c r="C1055" t="s">
        <v>24</v>
      </c>
      <c r="D1055" t="s">
        <v>4847</v>
      </c>
      <c r="E1055">
        <v>2013</v>
      </c>
      <c r="F1055" t="s">
        <v>81</v>
      </c>
      <c r="G1055">
        <v>106</v>
      </c>
      <c r="H1055" t="s">
        <v>56</v>
      </c>
      <c r="I1055" t="s">
        <v>25187</v>
      </c>
      <c r="J1055" t="s">
        <v>25187</v>
      </c>
      <c r="K1055" t="s">
        <v>25113</v>
      </c>
      <c r="L1055" t="s">
        <v>25113</v>
      </c>
      <c r="M1055" t="s">
        <v>25113</v>
      </c>
      <c r="N1055" t="s">
        <v>25113</v>
      </c>
      <c r="O1055" t="s">
        <v>25113</v>
      </c>
      <c r="P1055" t="s">
        <v>25113</v>
      </c>
      <c r="Q1055" t="s">
        <v>25113</v>
      </c>
      <c r="R1055" t="s">
        <v>4848</v>
      </c>
      <c r="S1055" t="str">
        <f t="shared" si="64"/>
        <v>High Score</v>
      </c>
      <c r="T1055">
        <v>7</v>
      </c>
      <c r="U1055" t="str">
        <f t="shared" si="65"/>
        <v>Average</v>
      </c>
      <c r="V1055">
        <v>22458</v>
      </c>
      <c r="W1055" t="str">
        <f t="shared" si="66"/>
        <v>Unpopular</v>
      </c>
      <c r="X1055">
        <v>4.2089999999999996</v>
      </c>
      <c r="Y1055" t="str">
        <f t="shared" si="67"/>
        <v>High Score</v>
      </c>
      <c r="Z1055">
        <v>6.3</v>
      </c>
    </row>
    <row r="1056" spans="1:26" x14ac:dyDescent="0.25">
      <c r="A1056" t="s">
        <v>4849</v>
      </c>
      <c r="B1056" t="s">
        <v>4850</v>
      </c>
      <c r="C1056" t="s">
        <v>24</v>
      </c>
      <c r="D1056" t="s">
        <v>4851</v>
      </c>
      <c r="E1056">
        <v>2014</v>
      </c>
      <c r="F1056" t="s">
        <v>25113</v>
      </c>
      <c r="G1056">
        <v>71</v>
      </c>
      <c r="H1056" t="s">
        <v>56</v>
      </c>
      <c r="I1056" t="s">
        <v>25139</v>
      </c>
      <c r="J1056" t="s">
        <v>25139</v>
      </c>
      <c r="K1056" t="s">
        <v>25113</v>
      </c>
      <c r="L1056" t="s">
        <v>25113</v>
      </c>
      <c r="M1056" t="s">
        <v>25113</v>
      </c>
      <c r="N1056" t="s">
        <v>25113</v>
      </c>
      <c r="O1056" t="s">
        <v>25113</v>
      </c>
      <c r="P1056" t="s">
        <v>25113</v>
      </c>
      <c r="Q1056" t="s">
        <v>25113</v>
      </c>
      <c r="R1056" t="s">
        <v>4852</v>
      </c>
      <c r="S1056" t="str">
        <f t="shared" si="64"/>
        <v>High Score</v>
      </c>
      <c r="T1056">
        <v>5.8</v>
      </c>
      <c r="U1056" t="str">
        <f t="shared" si="65"/>
        <v>Really Low</v>
      </c>
      <c r="V1056">
        <v>1179</v>
      </c>
      <c r="W1056" t="str">
        <f t="shared" si="66"/>
        <v>Unpopular</v>
      </c>
      <c r="X1056">
        <v>2.714</v>
      </c>
      <c r="Y1056" t="str">
        <f t="shared" si="67"/>
        <v>High Score</v>
      </c>
      <c r="Z1056">
        <v>6.4</v>
      </c>
    </row>
    <row r="1057" spans="1:26" x14ac:dyDescent="0.25">
      <c r="A1057" t="s">
        <v>4853</v>
      </c>
      <c r="B1057" t="s">
        <v>4854</v>
      </c>
      <c r="C1057" t="s">
        <v>24</v>
      </c>
      <c r="D1057" t="s">
        <v>4855</v>
      </c>
      <c r="E1057">
        <v>2013</v>
      </c>
      <c r="F1057" t="s">
        <v>81</v>
      </c>
      <c r="G1057">
        <v>100</v>
      </c>
      <c r="H1057" t="s">
        <v>2608</v>
      </c>
      <c r="I1057" t="s">
        <v>25145</v>
      </c>
      <c r="J1057" t="s">
        <v>25145</v>
      </c>
      <c r="K1057" t="s">
        <v>25113</v>
      </c>
      <c r="L1057" t="s">
        <v>25113</v>
      </c>
      <c r="M1057" t="s">
        <v>25113</v>
      </c>
      <c r="N1057" t="s">
        <v>25113</v>
      </c>
      <c r="O1057" t="s">
        <v>25113</v>
      </c>
      <c r="P1057" t="s">
        <v>25113</v>
      </c>
      <c r="Q1057" t="s">
        <v>25113</v>
      </c>
      <c r="R1057" t="s">
        <v>4856</v>
      </c>
      <c r="S1057" t="str">
        <f t="shared" si="64"/>
        <v>High Score</v>
      </c>
      <c r="T1057">
        <v>7.3</v>
      </c>
      <c r="U1057" t="str">
        <f t="shared" si="65"/>
        <v>Really Low</v>
      </c>
      <c r="V1057">
        <v>1128</v>
      </c>
      <c r="W1057" t="str">
        <f t="shared" si="66"/>
        <v>Unpopular</v>
      </c>
      <c r="X1057">
        <v>2.7930000000000001</v>
      </c>
      <c r="Y1057" t="str">
        <f t="shared" si="67"/>
        <v>High Score</v>
      </c>
      <c r="Z1057">
        <v>6.5</v>
      </c>
    </row>
    <row r="1058" spans="1:26" x14ac:dyDescent="0.25">
      <c r="A1058" t="s">
        <v>4857</v>
      </c>
      <c r="B1058" t="s">
        <v>4858</v>
      </c>
      <c r="C1058" t="s">
        <v>24</v>
      </c>
      <c r="D1058" t="s">
        <v>4859</v>
      </c>
      <c r="E1058">
        <v>2014</v>
      </c>
      <c r="F1058" t="s">
        <v>26</v>
      </c>
      <c r="G1058">
        <v>112</v>
      </c>
      <c r="H1058" t="s">
        <v>56</v>
      </c>
      <c r="I1058" t="s">
        <v>25146</v>
      </c>
      <c r="J1058" t="s">
        <v>25146</v>
      </c>
      <c r="K1058" t="s">
        <v>25113</v>
      </c>
      <c r="L1058" t="s">
        <v>25113</v>
      </c>
      <c r="M1058" t="s">
        <v>25113</v>
      </c>
      <c r="N1058" t="s">
        <v>25113</v>
      </c>
      <c r="O1058" t="s">
        <v>25113</v>
      </c>
      <c r="P1058" t="s">
        <v>25113</v>
      </c>
      <c r="Q1058" t="s">
        <v>25113</v>
      </c>
      <c r="R1058" t="s">
        <v>4860</v>
      </c>
      <c r="S1058" t="str">
        <f t="shared" si="64"/>
        <v>High Score</v>
      </c>
      <c r="T1058">
        <v>6</v>
      </c>
      <c r="U1058" t="str">
        <f t="shared" si="65"/>
        <v>Really Low</v>
      </c>
      <c r="V1058">
        <v>2769</v>
      </c>
      <c r="W1058" t="str">
        <f t="shared" si="66"/>
        <v>Unpopular</v>
      </c>
      <c r="X1058">
        <v>4.7779999999999996</v>
      </c>
      <c r="Y1058" t="str">
        <f t="shared" si="67"/>
        <v>High Score</v>
      </c>
      <c r="Z1058">
        <v>5.4</v>
      </c>
    </row>
    <row r="1059" spans="1:26" x14ac:dyDescent="0.25">
      <c r="A1059" t="s">
        <v>4861</v>
      </c>
      <c r="B1059" t="s">
        <v>4862</v>
      </c>
      <c r="C1059" t="s">
        <v>24</v>
      </c>
      <c r="D1059" t="s">
        <v>4863</v>
      </c>
      <c r="E1059">
        <v>2014</v>
      </c>
      <c r="F1059" t="s">
        <v>25113</v>
      </c>
      <c r="G1059">
        <v>88</v>
      </c>
      <c r="H1059" t="s">
        <v>4312</v>
      </c>
      <c r="I1059" t="s">
        <v>25139</v>
      </c>
      <c r="J1059" t="s">
        <v>25139</v>
      </c>
      <c r="K1059" t="s">
        <v>25113</v>
      </c>
      <c r="L1059" t="s">
        <v>25113</v>
      </c>
      <c r="M1059" t="s">
        <v>25113</v>
      </c>
      <c r="N1059" t="s">
        <v>25113</v>
      </c>
      <c r="O1059" t="s">
        <v>25113</v>
      </c>
      <c r="P1059" t="s">
        <v>25113</v>
      </c>
      <c r="Q1059" t="s">
        <v>25113</v>
      </c>
      <c r="R1059" t="s">
        <v>4864</v>
      </c>
      <c r="S1059" t="str">
        <f t="shared" si="64"/>
        <v>High Score</v>
      </c>
      <c r="T1059">
        <v>7.1</v>
      </c>
      <c r="U1059" t="str">
        <f t="shared" si="65"/>
        <v>Really Low</v>
      </c>
      <c r="V1059">
        <v>873</v>
      </c>
      <c r="W1059" t="str">
        <f t="shared" si="66"/>
        <v>Unpopular</v>
      </c>
      <c r="X1059">
        <v>2.4209999999999998</v>
      </c>
      <c r="Y1059" t="str">
        <f t="shared" si="67"/>
        <v>High Score</v>
      </c>
      <c r="Z1059">
        <v>6</v>
      </c>
    </row>
    <row r="1060" spans="1:26" x14ac:dyDescent="0.25">
      <c r="A1060" t="s">
        <v>4865</v>
      </c>
      <c r="B1060" t="s">
        <v>4866</v>
      </c>
      <c r="C1060" t="s">
        <v>24</v>
      </c>
      <c r="D1060" t="s">
        <v>4867</v>
      </c>
      <c r="E1060">
        <v>2013</v>
      </c>
      <c r="F1060" t="s">
        <v>25113</v>
      </c>
      <c r="G1060">
        <v>85</v>
      </c>
      <c r="H1060" t="s">
        <v>1700</v>
      </c>
      <c r="I1060" t="s">
        <v>25139</v>
      </c>
      <c r="J1060" t="s">
        <v>25139</v>
      </c>
      <c r="K1060" t="s">
        <v>25113</v>
      </c>
      <c r="L1060" t="s">
        <v>25113</v>
      </c>
      <c r="M1060" t="s">
        <v>25113</v>
      </c>
      <c r="N1060" t="s">
        <v>25113</v>
      </c>
      <c r="O1060" t="s">
        <v>25113</v>
      </c>
      <c r="P1060" t="s">
        <v>25113</v>
      </c>
      <c r="Q1060" t="s">
        <v>25113</v>
      </c>
      <c r="R1060" t="s">
        <v>4868</v>
      </c>
      <c r="S1060" t="str">
        <f t="shared" si="64"/>
        <v>High Score</v>
      </c>
      <c r="T1060">
        <v>6.4</v>
      </c>
      <c r="U1060" t="str">
        <f t="shared" si="65"/>
        <v>Really Low</v>
      </c>
      <c r="V1060">
        <v>471</v>
      </c>
      <c r="W1060" t="str">
        <f t="shared" si="66"/>
        <v>Unpopular</v>
      </c>
      <c r="X1060">
        <v>1.8</v>
      </c>
      <c r="Y1060" t="str">
        <f t="shared" si="67"/>
        <v>High Score</v>
      </c>
      <c r="Z1060">
        <v>6.6</v>
      </c>
    </row>
    <row r="1061" spans="1:26" x14ac:dyDescent="0.25">
      <c r="A1061" t="s">
        <v>4869</v>
      </c>
      <c r="B1061" t="s">
        <v>4870</v>
      </c>
      <c r="C1061" t="s">
        <v>24</v>
      </c>
      <c r="D1061" t="s">
        <v>4871</v>
      </c>
      <c r="E1061">
        <v>2013</v>
      </c>
      <c r="F1061" t="s">
        <v>25113</v>
      </c>
      <c r="G1061">
        <v>44</v>
      </c>
      <c r="H1061" t="s">
        <v>1092</v>
      </c>
      <c r="I1061" t="s">
        <v>25159</v>
      </c>
      <c r="J1061" t="s">
        <v>25159</v>
      </c>
      <c r="K1061" t="s">
        <v>25113</v>
      </c>
      <c r="L1061" t="s">
        <v>25113</v>
      </c>
      <c r="M1061" t="s">
        <v>25113</v>
      </c>
      <c r="N1061" t="s">
        <v>25113</v>
      </c>
      <c r="O1061" t="s">
        <v>25113</v>
      </c>
      <c r="P1061" t="s">
        <v>25113</v>
      </c>
      <c r="Q1061" t="s">
        <v>25113</v>
      </c>
      <c r="R1061" t="s">
        <v>4872</v>
      </c>
      <c r="S1061" t="str">
        <f t="shared" si="64"/>
        <v>High Score</v>
      </c>
      <c r="T1061">
        <v>6.8</v>
      </c>
      <c r="U1061" t="str">
        <f t="shared" si="65"/>
        <v>Really Low</v>
      </c>
      <c r="V1061">
        <v>21</v>
      </c>
      <c r="W1061" t="str">
        <f t="shared" si="66"/>
        <v>Really Popular</v>
      </c>
      <c r="X1061" t="s">
        <v>25113</v>
      </c>
      <c r="Y1061" t="str">
        <f t="shared" si="67"/>
        <v>High Score</v>
      </c>
      <c r="Z1061" t="s">
        <v>25113</v>
      </c>
    </row>
    <row r="1062" spans="1:26" x14ac:dyDescent="0.25">
      <c r="A1062" t="s">
        <v>4873</v>
      </c>
      <c r="B1062" t="s">
        <v>4874</v>
      </c>
      <c r="C1062" t="s">
        <v>24</v>
      </c>
      <c r="D1062" t="s">
        <v>4875</v>
      </c>
      <c r="E1062">
        <v>2013</v>
      </c>
      <c r="F1062" t="s">
        <v>37</v>
      </c>
      <c r="G1062">
        <v>137</v>
      </c>
      <c r="H1062" t="s">
        <v>4876</v>
      </c>
      <c r="I1062" t="s">
        <v>25143</v>
      </c>
      <c r="J1062" t="s">
        <v>25143</v>
      </c>
      <c r="K1062" t="s">
        <v>25113</v>
      </c>
      <c r="L1062" t="s">
        <v>25113</v>
      </c>
      <c r="M1062" t="s">
        <v>25113</v>
      </c>
      <c r="N1062" t="s">
        <v>25113</v>
      </c>
      <c r="O1062" t="s">
        <v>25113</v>
      </c>
      <c r="P1062" t="s">
        <v>25113</v>
      </c>
      <c r="Q1062" t="s">
        <v>25113</v>
      </c>
      <c r="R1062" t="s">
        <v>4877</v>
      </c>
      <c r="S1062" t="str">
        <f t="shared" si="64"/>
        <v>High Score</v>
      </c>
      <c r="T1062">
        <v>5.8</v>
      </c>
      <c r="U1062" t="str">
        <f t="shared" si="65"/>
        <v>Really Low</v>
      </c>
      <c r="V1062">
        <v>5052</v>
      </c>
      <c r="W1062" t="str">
        <f t="shared" si="66"/>
        <v>Unpopular</v>
      </c>
      <c r="X1062">
        <v>4.0119999999999996</v>
      </c>
      <c r="Y1062" t="str">
        <f t="shared" si="67"/>
        <v>High Score</v>
      </c>
      <c r="Z1062">
        <v>5.5</v>
      </c>
    </row>
    <row r="1063" spans="1:26" x14ac:dyDescent="0.25">
      <c r="A1063" t="s">
        <v>4878</v>
      </c>
      <c r="B1063" t="s">
        <v>4879</v>
      </c>
      <c r="C1063" t="s">
        <v>24</v>
      </c>
      <c r="D1063" t="s">
        <v>4880</v>
      </c>
      <c r="E1063">
        <v>2014</v>
      </c>
      <c r="F1063" t="s">
        <v>25113</v>
      </c>
      <c r="G1063">
        <v>44</v>
      </c>
      <c r="H1063" t="s">
        <v>160</v>
      </c>
      <c r="I1063" t="s">
        <v>25139</v>
      </c>
      <c r="J1063" t="s">
        <v>25139</v>
      </c>
      <c r="K1063" t="s">
        <v>25113</v>
      </c>
      <c r="L1063" t="s">
        <v>25113</v>
      </c>
      <c r="M1063" t="s">
        <v>25113</v>
      </c>
      <c r="N1063" t="s">
        <v>25113</v>
      </c>
      <c r="O1063" t="s">
        <v>25113</v>
      </c>
      <c r="P1063" t="s">
        <v>25113</v>
      </c>
      <c r="Q1063" t="s">
        <v>25113</v>
      </c>
      <c r="R1063" t="s">
        <v>25113</v>
      </c>
      <c r="S1063" t="str">
        <f t="shared" si="64"/>
        <v>High Score</v>
      </c>
      <c r="T1063" t="s">
        <v>25113</v>
      </c>
      <c r="U1063" t="str">
        <f t="shared" si="65"/>
        <v>Really High</v>
      </c>
      <c r="V1063" t="s">
        <v>25113</v>
      </c>
      <c r="W1063" t="str">
        <f t="shared" si="66"/>
        <v>Unpopular</v>
      </c>
      <c r="X1063">
        <v>9.4417458789050994E-3</v>
      </c>
      <c r="Y1063" t="str">
        <f t="shared" si="67"/>
        <v>High Score</v>
      </c>
      <c r="Z1063" t="s">
        <v>25113</v>
      </c>
    </row>
    <row r="1064" spans="1:26" x14ac:dyDescent="0.25">
      <c r="A1064" t="s">
        <v>4881</v>
      </c>
      <c r="B1064" t="s">
        <v>4882</v>
      </c>
      <c r="C1064" t="s">
        <v>24</v>
      </c>
      <c r="D1064" t="s">
        <v>4883</v>
      </c>
      <c r="E1064">
        <v>2013</v>
      </c>
      <c r="F1064" t="s">
        <v>25113</v>
      </c>
      <c r="G1064">
        <v>179</v>
      </c>
      <c r="H1064" t="s">
        <v>201</v>
      </c>
      <c r="I1064" t="s">
        <v>25150</v>
      </c>
      <c r="J1064" t="s">
        <v>25150</v>
      </c>
      <c r="K1064" t="s">
        <v>25113</v>
      </c>
      <c r="L1064" t="s">
        <v>25113</v>
      </c>
      <c r="M1064" t="s">
        <v>25113</v>
      </c>
      <c r="N1064" t="s">
        <v>25113</v>
      </c>
      <c r="O1064" t="s">
        <v>25113</v>
      </c>
      <c r="P1064" t="s">
        <v>25113</v>
      </c>
      <c r="Q1064" t="s">
        <v>25113</v>
      </c>
      <c r="R1064" t="s">
        <v>4884</v>
      </c>
      <c r="S1064" t="str">
        <f t="shared" si="64"/>
        <v>High Score</v>
      </c>
      <c r="T1064">
        <v>7.3</v>
      </c>
      <c r="U1064" t="str">
        <f t="shared" si="65"/>
        <v>Really Low</v>
      </c>
      <c r="V1064">
        <v>49</v>
      </c>
      <c r="W1064" t="str">
        <f t="shared" si="66"/>
        <v>Unpopular</v>
      </c>
      <c r="X1064">
        <v>2.8849999999999998</v>
      </c>
      <c r="Y1064" t="str">
        <f t="shared" si="67"/>
        <v>High Score</v>
      </c>
      <c r="Z1064" t="s">
        <v>25113</v>
      </c>
    </row>
    <row r="1065" spans="1:26" x14ac:dyDescent="0.25">
      <c r="A1065" t="s">
        <v>4885</v>
      </c>
      <c r="B1065" t="s">
        <v>4886</v>
      </c>
      <c r="C1065" t="s">
        <v>24</v>
      </c>
      <c r="D1065" t="s">
        <v>4887</v>
      </c>
      <c r="E1065">
        <v>2014</v>
      </c>
      <c r="F1065" t="s">
        <v>25113</v>
      </c>
      <c r="G1065">
        <v>85</v>
      </c>
      <c r="H1065" t="s">
        <v>269</v>
      </c>
      <c r="I1065" t="s">
        <v>25315</v>
      </c>
      <c r="J1065" t="s">
        <v>25142</v>
      </c>
      <c r="K1065" t="s">
        <v>25611</v>
      </c>
      <c r="L1065" t="s">
        <v>25630</v>
      </c>
      <c r="M1065" t="s">
        <v>25607</v>
      </c>
      <c r="N1065" t="s">
        <v>25113</v>
      </c>
      <c r="O1065" t="s">
        <v>25113</v>
      </c>
      <c r="P1065" t="s">
        <v>25113</v>
      </c>
      <c r="Q1065" t="s">
        <v>25113</v>
      </c>
      <c r="R1065" t="s">
        <v>4889</v>
      </c>
      <c r="S1065" t="str">
        <f t="shared" si="64"/>
        <v>High Score</v>
      </c>
      <c r="T1065">
        <v>6.3</v>
      </c>
      <c r="U1065" t="str">
        <f t="shared" si="65"/>
        <v>Really Low</v>
      </c>
      <c r="V1065">
        <v>243</v>
      </c>
      <c r="W1065" t="str">
        <f t="shared" si="66"/>
        <v>Unpopular</v>
      </c>
      <c r="X1065">
        <v>3.4510000000000001</v>
      </c>
      <c r="Y1065" t="str">
        <f t="shared" si="67"/>
        <v>High Score</v>
      </c>
      <c r="Z1065">
        <v>5.8</v>
      </c>
    </row>
    <row r="1066" spans="1:26" x14ac:dyDescent="0.25">
      <c r="A1066" t="s">
        <v>4890</v>
      </c>
      <c r="B1066" t="s">
        <v>4891</v>
      </c>
      <c r="C1066" t="s">
        <v>24</v>
      </c>
      <c r="D1066" t="s">
        <v>4892</v>
      </c>
      <c r="E1066">
        <v>2013</v>
      </c>
      <c r="F1066" t="s">
        <v>25113</v>
      </c>
      <c r="G1066">
        <v>105</v>
      </c>
      <c r="H1066" t="s">
        <v>232</v>
      </c>
      <c r="I1066" t="s">
        <v>25184</v>
      </c>
      <c r="J1066" t="s">
        <v>25184</v>
      </c>
      <c r="K1066" t="s">
        <v>25113</v>
      </c>
      <c r="L1066" t="s">
        <v>25113</v>
      </c>
      <c r="M1066" t="s">
        <v>25113</v>
      </c>
      <c r="N1066" t="s">
        <v>25113</v>
      </c>
      <c r="O1066" t="s">
        <v>25113</v>
      </c>
      <c r="P1066" t="s">
        <v>25113</v>
      </c>
      <c r="Q1066" t="s">
        <v>25113</v>
      </c>
      <c r="R1066" t="s">
        <v>4893</v>
      </c>
      <c r="S1066" t="str">
        <f t="shared" si="64"/>
        <v>High Score</v>
      </c>
      <c r="T1066">
        <v>5.4</v>
      </c>
      <c r="U1066" t="str">
        <f t="shared" si="65"/>
        <v>Really Low</v>
      </c>
      <c r="V1066">
        <v>326</v>
      </c>
      <c r="W1066" t="str">
        <f t="shared" si="66"/>
        <v>Unpopular</v>
      </c>
      <c r="X1066">
        <v>2.6579999999999999</v>
      </c>
      <c r="Y1066" t="str">
        <f t="shared" si="67"/>
        <v>High Score</v>
      </c>
      <c r="Z1066">
        <v>7</v>
      </c>
    </row>
    <row r="1067" spans="1:26" x14ac:dyDescent="0.25">
      <c r="A1067" t="s">
        <v>4894</v>
      </c>
      <c r="B1067" t="s">
        <v>4895</v>
      </c>
      <c r="C1067" t="s">
        <v>24</v>
      </c>
      <c r="D1067" t="s">
        <v>4896</v>
      </c>
      <c r="E1067">
        <v>2014</v>
      </c>
      <c r="F1067" t="s">
        <v>37</v>
      </c>
      <c r="G1067">
        <v>124</v>
      </c>
      <c r="H1067" t="s">
        <v>1297</v>
      </c>
      <c r="I1067" t="s">
        <v>25143</v>
      </c>
      <c r="J1067" t="s">
        <v>25143</v>
      </c>
      <c r="K1067" t="s">
        <v>25113</v>
      </c>
      <c r="L1067" t="s">
        <v>25113</v>
      </c>
      <c r="M1067" t="s">
        <v>25113</v>
      </c>
      <c r="N1067" t="s">
        <v>25113</v>
      </c>
      <c r="O1067" t="s">
        <v>25113</v>
      </c>
      <c r="P1067" t="s">
        <v>25113</v>
      </c>
      <c r="Q1067" t="s">
        <v>25113</v>
      </c>
      <c r="R1067" t="s">
        <v>4897</v>
      </c>
      <c r="S1067" t="str">
        <f t="shared" si="64"/>
        <v>High Score</v>
      </c>
      <c r="T1067">
        <v>5.5</v>
      </c>
      <c r="U1067" t="str">
        <f t="shared" si="65"/>
        <v>Really Low</v>
      </c>
      <c r="V1067">
        <v>271</v>
      </c>
      <c r="W1067" t="str">
        <f t="shared" si="66"/>
        <v>Unpopular</v>
      </c>
      <c r="X1067">
        <v>0.97299999999999998</v>
      </c>
      <c r="Y1067" t="str">
        <f t="shared" si="67"/>
        <v>High Score</v>
      </c>
      <c r="Z1067">
        <v>6</v>
      </c>
    </row>
    <row r="1068" spans="1:26" x14ac:dyDescent="0.25">
      <c r="A1068" t="s">
        <v>4898</v>
      </c>
      <c r="B1068" t="s">
        <v>4899</v>
      </c>
      <c r="C1068" t="s">
        <v>24</v>
      </c>
      <c r="D1068" t="s">
        <v>4900</v>
      </c>
      <c r="E1068">
        <v>2013</v>
      </c>
      <c r="F1068" t="s">
        <v>25113</v>
      </c>
      <c r="G1068">
        <v>99</v>
      </c>
      <c r="H1068" t="s">
        <v>56</v>
      </c>
      <c r="I1068" t="s">
        <v>25155</v>
      </c>
      <c r="J1068" t="s">
        <v>25155</v>
      </c>
      <c r="K1068" t="s">
        <v>25113</v>
      </c>
      <c r="L1068" t="s">
        <v>25113</v>
      </c>
      <c r="M1068" t="s">
        <v>25113</v>
      </c>
      <c r="N1068" t="s">
        <v>25113</v>
      </c>
      <c r="O1068" t="s">
        <v>25113</v>
      </c>
      <c r="P1068" t="s">
        <v>25113</v>
      </c>
      <c r="Q1068" t="s">
        <v>25113</v>
      </c>
      <c r="R1068" t="s">
        <v>4901</v>
      </c>
      <c r="S1068" t="str">
        <f t="shared" si="64"/>
        <v>Low Score</v>
      </c>
      <c r="T1068">
        <v>5</v>
      </c>
      <c r="U1068" t="str">
        <f t="shared" si="65"/>
        <v>Really Low</v>
      </c>
      <c r="V1068">
        <v>190</v>
      </c>
      <c r="W1068" t="str">
        <f t="shared" si="66"/>
        <v>Unpopular</v>
      </c>
      <c r="X1068">
        <v>1.883</v>
      </c>
      <c r="Y1068" t="str">
        <f t="shared" si="67"/>
        <v>Low Score</v>
      </c>
      <c r="Z1068">
        <v>4</v>
      </c>
    </row>
    <row r="1069" spans="1:26" x14ac:dyDescent="0.25">
      <c r="A1069" t="s">
        <v>4902</v>
      </c>
      <c r="B1069" t="s">
        <v>4903</v>
      </c>
      <c r="C1069" t="s">
        <v>24</v>
      </c>
      <c r="D1069" t="s">
        <v>4904</v>
      </c>
      <c r="E1069">
        <v>2013</v>
      </c>
      <c r="F1069" t="s">
        <v>823</v>
      </c>
      <c r="G1069">
        <v>64</v>
      </c>
      <c r="H1069" t="s">
        <v>4905</v>
      </c>
      <c r="I1069" t="s">
        <v>25187</v>
      </c>
      <c r="J1069" t="s">
        <v>25187</v>
      </c>
      <c r="K1069" t="s">
        <v>25113</v>
      </c>
      <c r="L1069" t="s">
        <v>25113</v>
      </c>
      <c r="M1069" t="s">
        <v>25113</v>
      </c>
      <c r="N1069" t="s">
        <v>25113</v>
      </c>
      <c r="O1069" t="s">
        <v>25113</v>
      </c>
      <c r="P1069" t="s">
        <v>25113</v>
      </c>
      <c r="Q1069" t="s">
        <v>25113</v>
      </c>
      <c r="R1069" t="s">
        <v>4906</v>
      </c>
      <c r="S1069" t="str">
        <f t="shared" si="64"/>
        <v>High Score</v>
      </c>
      <c r="T1069">
        <v>7.5</v>
      </c>
      <c r="U1069" t="str">
        <f t="shared" si="65"/>
        <v>Really Low</v>
      </c>
      <c r="V1069">
        <v>32</v>
      </c>
      <c r="W1069" t="str">
        <f t="shared" si="66"/>
        <v>Unpopular</v>
      </c>
      <c r="X1069">
        <v>2.0379999999999998</v>
      </c>
      <c r="Y1069" t="str">
        <f t="shared" si="67"/>
        <v>High Score</v>
      </c>
      <c r="Z1069" t="s">
        <v>25113</v>
      </c>
    </row>
    <row r="1070" spans="1:26" x14ac:dyDescent="0.25">
      <c r="A1070" t="s">
        <v>4907</v>
      </c>
      <c r="B1070" t="s">
        <v>4908</v>
      </c>
      <c r="C1070" t="s">
        <v>24</v>
      </c>
      <c r="D1070" t="s">
        <v>4909</v>
      </c>
      <c r="E1070">
        <v>2014</v>
      </c>
      <c r="F1070" t="s">
        <v>25113</v>
      </c>
      <c r="G1070">
        <v>75</v>
      </c>
      <c r="H1070" t="s">
        <v>114</v>
      </c>
      <c r="I1070" t="s">
        <v>25139</v>
      </c>
      <c r="J1070" t="s">
        <v>25139</v>
      </c>
      <c r="K1070" t="s">
        <v>25113</v>
      </c>
      <c r="L1070" t="s">
        <v>25113</v>
      </c>
      <c r="M1070" t="s">
        <v>25113</v>
      </c>
      <c r="N1070" t="s">
        <v>25113</v>
      </c>
      <c r="O1070" t="s">
        <v>25113</v>
      </c>
      <c r="P1070" t="s">
        <v>25113</v>
      </c>
      <c r="Q1070" t="s">
        <v>25113</v>
      </c>
      <c r="R1070" t="s">
        <v>4910</v>
      </c>
      <c r="S1070" t="str">
        <f t="shared" si="64"/>
        <v>High Score</v>
      </c>
      <c r="T1070">
        <v>7.8</v>
      </c>
      <c r="U1070" t="str">
        <f t="shared" si="65"/>
        <v>Really Low</v>
      </c>
      <c r="V1070">
        <v>43</v>
      </c>
      <c r="W1070" t="str">
        <f t="shared" si="66"/>
        <v>Unpopular</v>
      </c>
      <c r="X1070">
        <v>0.97899999999999998</v>
      </c>
      <c r="Y1070" t="str">
        <f t="shared" si="67"/>
        <v>High Score</v>
      </c>
      <c r="Z1070" t="s">
        <v>25113</v>
      </c>
    </row>
    <row r="1071" spans="1:26" x14ac:dyDescent="0.25">
      <c r="A1071" t="s">
        <v>4911</v>
      </c>
      <c r="B1071" t="s">
        <v>4912</v>
      </c>
      <c r="C1071" t="s">
        <v>24</v>
      </c>
      <c r="D1071" t="s">
        <v>4913</v>
      </c>
      <c r="E1071">
        <v>2013</v>
      </c>
      <c r="F1071" t="s">
        <v>25113</v>
      </c>
      <c r="G1071">
        <v>120</v>
      </c>
      <c r="H1071" t="s">
        <v>824</v>
      </c>
      <c r="I1071" t="s">
        <v>25184</v>
      </c>
      <c r="J1071" t="s">
        <v>25184</v>
      </c>
      <c r="K1071" t="s">
        <v>25113</v>
      </c>
      <c r="L1071" t="s">
        <v>25113</v>
      </c>
      <c r="M1071" t="s">
        <v>25113</v>
      </c>
      <c r="N1071" t="s">
        <v>25113</v>
      </c>
      <c r="O1071" t="s">
        <v>25113</v>
      </c>
      <c r="P1071" t="s">
        <v>25113</v>
      </c>
      <c r="Q1071" t="s">
        <v>25113</v>
      </c>
      <c r="R1071" t="s">
        <v>4914</v>
      </c>
      <c r="S1071" t="str">
        <f t="shared" si="64"/>
        <v>High Score</v>
      </c>
      <c r="T1071">
        <v>6.7</v>
      </c>
      <c r="U1071" t="str">
        <f t="shared" si="65"/>
        <v>Really Low</v>
      </c>
      <c r="V1071">
        <v>363</v>
      </c>
      <c r="W1071" t="str">
        <f t="shared" si="66"/>
        <v>Unpopular</v>
      </c>
      <c r="X1071">
        <v>1.8919999999999999</v>
      </c>
      <c r="Y1071" t="str">
        <f t="shared" si="67"/>
        <v>High Score</v>
      </c>
      <c r="Z1071">
        <v>7.8</v>
      </c>
    </row>
    <row r="1072" spans="1:26" x14ac:dyDescent="0.25">
      <c r="A1072" t="s">
        <v>4915</v>
      </c>
      <c r="B1072" t="s">
        <v>4916</v>
      </c>
      <c r="C1072" t="s">
        <v>24</v>
      </c>
      <c r="D1072" t="s">
        <v>4917</v>
      </c>
      <c r="E1072">
        <v>2013</v>
      </c>
      <c r="F1072" t="s">
        <v>25113</v>
      </c>
      <c r="G1072">
        <v>150</v>
      </c>
      <c r="H1072" t="s">
        <v>237</v>
      </c>
      <c r="I1072" t="s">
        <v>25143</v>
      </c>
      <c r="J1072" t="s">
        <v>25143</v>
      </c>
      <c r="K1072" t="s">
        <v>25113</v>
      </c>
      <c r="L1072" t="s">
        <v>25113</v>
      </c>
      <c r="M1072" t="s">
        <v>25113</v>
      </c>
      <c r="N1072" t="s">
        <v>25113</v>
      </c>
      <c r="O1072" t="s">
        <v>25113</v>
      </c>
      <c r="P1072" t="s">
        <v>25113</v>
      </c>
      <c r="Q1072" t="s">
        <v>25113</v>
      </c>
      <c r="R1072" t="s">
        <v>4918</v>
      </c>
      <c r="S1072" t="str">
        <f t="shared" si="64"/>
        <v>Low Score</v>
      </c>
      <c r="T1072">
        <v>4.9000000000000004</v>
      </c>
      <c r="U1072" t="str">
        <f t="shared" si="65"/>
        <v>Really Low</v>
      </c>
      <c r="V1072">
        <v>3861</v>
      </c>
      <c r="W1072" t="str">
        <f t="shared" si="66"/>
        <v>Unpopular</v>
      </c>
      <c r="X1072">
        <v>4.5549999999999997</v>
      </c>
      <c r="Y1072" t="str">
        <f t="shared" si="67"/>
        <v>High Score</v>
      </c>
      <c r="Z1072">
        <v>6.1</v>
      </c>
    </row>
    <row r="1073" spans="1:26" x14ac:dyDescent="0.25">
      <c r="A1073" t="s">
        <v>4919</v>
      </c>
      <c r="B1073" t="s">
        <v>4920</v>
      </c>
      <c r="C1073" t="s">
        <v>24</v>
      </c>
      <c r="D1073" t="s">
        <v>4921</v>
      </c>
      <c r="E1073">
        <v>2013</v>
      </c>
      <c r="F1073" t="s">
        <v>81</v>
      </c>
      <c r="G1073">
        <v>98</v>
      </c>
      <c r="H1073" t="s">
        <v>768</v>
      </c>
      <c r="I1073" t="s">
        <v>25143</v>
      </c>
      <c r="J1073" t="s">
        <v>25143</v>
      </c>
      <c r="K1073" t="s">
        <v>25113</v>
      </c>
      <c r="L1073" t="s">
        <v>25113</v>
      </c>
      <c r="M1073" t="s">
        <v>25113</v>
      </c>
      <c r="N1073" t="s">
        <v>25113</v>
      </c>
      <c r="O1073" t="s">
        <v>25113</v>
      </c>
      <c r="P1073" t="s">
        <v>25113</v>
      </c>
      <c r="Q1073" t="s">
        <v>25113</v>
      </c>
      <c r="R1073" t="s">
        <v>4922</v>
      </c>
      <c r="S1073" t="str">
        <f t="shared" si="64"/>
        <v>High Score</v>
      </c>
      <c r="T1073">
        <v>5.2</v>
      </c>
      <c r="U1073" t="str">
        <f t="shared" si="65"/>
        <v>Really Low</v>
      </c>
      <c r="V1073">
        <v>211</v>
      </c>
      <c r="W1073" t="str">
        <f t="shared" si="66"/>
        <v>Unpopular</v>
      </c>
      <c r="X1073">
        <v>1.349</v>
      </c>
      <c r="Y1073" t="str">
        <f t="shared" si="67"/>
        <v>High Score</v>
      </c>
      <c r="Z1073">
        <v>5.5</v>
      </c>
    </row>
    <row r="1074" spans="1:26" x14ac:dyDescent="0.25">
      <c r="A1074" t="s">
        <v>4923</v>
      </c>
      <c r="B1074" t="s">
        <v>4924</v>
      </c>
      <c r="C1074" t="s">
        <v>17</v>
      </c>
      <c r="D1074" t="s">
        <v>4925</v>
      </c>
      <c r="E1074">
        <v>2014</v>
      </c>
      <c r="F1074" t="s">
        <v>50</v>
      </c>
      <c r="G1074">
        <v>44</v>
      </c>
      <c r="H1074" t="s">
        <v>114</v>
      </c>
      <c r="I1074" t="s">
        <v>25179</v>
      </c>
      <c r="J1074" t="s">
        <v>25179</v>
      </c>
      <c r="K1074" t="s">
        <v>25113</v>
      </c>
      <c r="L1074" t="s">
        <v>25113</v>
      </c>
      <c r="M1074" t="s">
        <v>25113</v>
      </c>
      <c r="N1074" t="s">
        <v>25113</v>
      </c>
      <c r="O1074" t="s">
        <v>25113</v>
      </c>
      <c r="P1074" t="s">
        <v>25113</v>
      </c>
      <c r="Q1074">
        <v>1</v>
      </c>
      <c r="R1074" t="s">
        <v>4926</v>
      </c>
      <c r="S1074" t="str">
        <f t="shared" si="64"/>
        <v>High Score</v>
      </c>
      <c r="T1074" t="s">
        <v>25113</v>
      </c>
      <c r="U1074" t="str">
        <f t="shared" si="65"/>
        <v>Really High</v>
      </c>
      <c r="V1074" t="s">
        <v>25113</v>
      </c>
      <c r="W1074" t="str">
        <f t="shared" si="66"/>
        <v>Really Popular</v>
      </c>
      <c r="X1074" t="s">
        <v>25113</v>
      </c>
      <c r="Y1074" t="str">
        <f t="shared" si="67"/>
        <v>High Score</v>
      </c>
      <c r="Z1074" t="s">
        <v>25113</v>
      </c>
    </row>
    <row r="1075" spans="1:26" x14ac:dyDescent="0.25">
      <c r="A1075" t="s">
        <v>4927</v>
      </c>
      <c r="B1075" t="s">
        <v>4928</v>
      </c>
      <c r="C1075" t="s">
        <v>24</v>
      </c>
      <c r="D1075" t="s">
        <v>4929</v>
      </c>
      <c r="E1075">
        <v>2014</v>
      </c>
      <c r="F1075" t="s">
        <v>25113</v>
      </c>
      <c r="G1075">
        <v>112</v>
      </c>
      <c r="H1075" t="s">
        <v>2971</v>
      </c>
      <c r="I1075" t="s">
        <v>25180</v>
      </c>
      <c r="J1075" t="s">
        <v>25180</v>
      </c>
      <c r="K1075" t="s">
        <v>25113</v>
      </c>
      <c r="L1075" t="s">
        <v>25113</v>
      </c>
      <c r="M1075" t="s">
        <v>25113</v>
      </c>
      <c r="N1075" t="s">
        <v>25113</v>
      </c>
      <c r="O1075" t="s">
        <v>25113</v>
      </c>
      <c r="P1075" t="s">
        <v>25113</v>
      </c>
      <c r="Q1075" t="s">
        <v>25113</v>
      </c>
      <c r="R1075" t="s">
        <v>4930</v>
      </c>
      <c r="S1075" t="str">
        <f t="shared" si="64"/>
        <v>High Score</v>
      </c>
      <c r="T1075">
        <v>6.2</v>
      </c>
      <c r="U1075" t="str">
        <f t="shared" si="65"/>
        <v>Really Low</v>
      </c>
      <c r="V1075">
        <v>19</v>
      </c>
      <c r="W1075" t="str">
        <f t="shared" si="66"/>
        <v>Unpopular</v>
      </c>
      <c r="X1075">
        <v>1.1759999999999999</v>
      </c>
      <c r="Y1075" t="str">
        <f t="shared" si="67"/>
        <v>High Score</v>
      </c>
      <c r="Z1075" t="s">
        <v>25113</v>
      </c>
    </row>
    <row r="1076" spans="1:26" x14ac:dyDescent="0.25">
      <c r="A1076" t="s">
        <v>4931</v>
      </c>
      <c r="B1076" t="s">
        <v>4932</v>
      </c>
      <c r="C1076" t="s">
        <v>24</v>
      </c>
      <c r="D1076" t="s">
        <v>4933</v>
      </c>
      <c r="E1076">
        <v>2014</v>
      </c>
      <c r="F1076" t="s">
        <v>25113</v>
      </c>
      <c r="G1076">
        <v>96</v>
      </c>
      <c r="H1076" t="s">
        <v>4934</v>
      </c>
      <c r="I1076" t="s">
        <v>25316</v>
      </c>
      <c r="J1076" t="s">
        <v>25188</v>
      </c>
      <c r="K1076" t="s">
        <v>25609</v>
      </c>
      <c r="L1076" t="s">
        <v>25113</v>
      </c>
      <c r="M1076" t="s">
        <v>25113</v>
      </c>
      <c r="N1076" t="s">
        <v>25113</v>
      </c>
      <c r="O1076" t="s">
        <v>25113</v>
      </c>
      <c r="P1076" t="s">
        <v>25113</v>
      </c>
      <c r="Q1076" t="s">
        <v>25113</v>
      </c>
      <c r="R1076" t="s">
        <v>4936</v>
      </c>
      <c r="S1076" t="str">
        <f t="shared" si="64"/>
        <v>High Score</v>
      </c>
      <c r="T1076">
        <v>7.3</v>
      </c>
      <c r="U1076" t="str">
        <f t="shared" si="65"/>
        <v>Really Low</v>
      </c>
      <c r="V1076">
        <v>131</v>
      </c>
      <c r="W1076" t="str">
        <f t="shared" si="66"/>
        <v>Unpopular</v>
      </c>
      <c r="X1076">
        <v>0.95499999999999996</v>
      </c>
      <c r="Y1076" t="str">
        <f t="shared" si="67"/>
        <v>Low Score</v>
      </c>
      <c r="Z1076">
        <v>4</v>
      </c>
    </row>
    <row r="1077" spans="1:26" x14ac:dyDescent="0.25">
      <c r="A1077" t="s">
        <v>4937</v>
      </c>
      <c r="B1077" t="s">
        <v>4938</v>
      </c>
      <c r="C1077" t="s">
        <v>24</v>
      </c>
      <c r="D1077" t="s">
        <v>4939</v>
      </c>
      <c r="E1077">
        <v>2014</v>
      </c>
      <c r="F1077" t="s">
        <v>25113</v>
      </c>
      <c r="G1077">
        <v>88</v>
      </c>
      <c r="H1077" t="s">
        <v>56</v>
      </c>
      <c r="I1077" t="s">
        <v>25146</v>
      </c>
      <c r="J1077" t="s">
        <v>25146</v>
      </c>
      <c r="K1077" t="s">
        <v>25113</v>
      </c>
      <c r="L1077" t="s">
        <v>25113</v>
      </c>
      <c r="M1077" t="s">
        <v>25113</v>
      </c>
      <c r="N1077" t="s">
        <v>25113</v>
      </c>
      <c r="O1077" t="s">
        <v>25113</v>
      </c>
      <c r="P1077" t="s">
        <v>25113</v>
      </c>
      <c r="Q1077" t="s">
        <v>25113</v>
      </c>
      <c r="R1077" t="s">
        <v>4940</v>
      </c>
      <c r="S1077" t="str">
        <f t="shared" si="64"/>
        <v>High Score</v>
      </c>
      <c r="T1077">
        <v>6.7</v>
      </c>
      <c r="U1077" t="str">
        <f t="shared" si="65"/>
        <v>Really Low</v>
      </c>
      <c r="V1077">
        <v>1114</v>
      </c>
      <c r="W1077" t="str">
        <f t="shared" si="66"/>
        <v>Unpopular</v>
      </c>
      <c r="X1077">
        <v>2.0609999999999999</v>
      </c>
      <c r="Y1077" t="str">
        <f t="shared" si="67"/>
        <v>High Score</v>
      </c>
      <c r="Z1077">
        <v>7</v>
      </c>
    </row>
    <row r="1078" spans="1:26" x14ac:dyDescent="0.25">
      <c r="A1078" t="s">
        <v>4941</v>
      </c>
      <c r="B1078" t="s">
        <v>4942</v>
      </c>
      <c r="C1078" t="s">
        <v>24</v>
      </c>
      <c r="D1078" t="s">
        <v>4943</v>
      </c>
      <c r="E1078">
        <v>2014</v>
      </c>
      <c r="F1078" t="s">
        <v>25113</v>
      </c>
      <c r="G1078">
        <v>139</v>
      </c>
      <c r="H1078" t="s">
        <v>237</v>
      </c>
      <c r="I1078" t="s">
        <v>25143</v>
      </c>
      <c r="J1078" t="s">
        <v>25143</v>
      </c>
      <c r="K1078" t="s">
        <v>25113</v>
      </c>
      <c r="L1078" t="s">
        <v>25113</v>
      </c>
      <c r="M1078" t="s">
        <v>25113</v>
      </c>
      <c r="N1078" t="s">
        <v>25113</v>
      </c>
      <c r="O1078" t="s">
        <v>25113</v>
      </c>
      <c r="P1078" t="s">
        <v>25113</v>
      </c>
      <c r="Q1078" t="s">
        <v>25113</v>
      </c>
      <c r="R1078" t="s">
        <v>4944</v>
      </c>
      <c r="S1078" t="str">
        <f t="shared" si="64"/>
        <v>Low Score</v>
      </c>
      <c r="T1078">
        <v>3.9</v>
      </c>
      <c r="U1078" t="str">
        <f t="shared" si="65"/>
        <v>Really Low</v>
      </c>
      <c r="V1078">
        <v>748</v>
      </c>
      <c r="W1078" t="str">
        <f t="shared" si="66"/>
        <v>Unpopular</v>
      </c>
      <c r="X1078">
        <v>2.2749999999999999</v>
      </c>
      <c r="Y1078" t="str">
        <f t="shared" si="67"/>
        <v>Low Score</v>
      </c>
      <c r="Z1078">
        <v>4.4000000000000004</v>
      </c>
    </row>
    <row r="1079" spans="1:26" x14ac:dyDescent="0.25">
      <c r="A1079" t="s">
        <v>4945</v>
      </c>
      <c r="B1079" t="s">
        <v>4946</v>
      </c>
      <c r="C1079" t="s">
        <v>24</v>
      </c>
      <c r="D1079" t="s">
        <v>4947</v>
      </c>
      <c r="E1079">
        <v>2013</v>
      </c>
      <c r="F1079" t="s">
        <v>25113</v>
      </c>
      <c r="G1079">
        <v>105</v>
      </c>
      <c r="H1079" t="s">
        <v>1509</v>
      </c>
      <c r="I1079" t="s">
        <v>25187</v>
      </c>
      <c r="J1079" t="s">
        <v>25187</v>
      </c>
      <c r="K1079" t="s">
        <v>25113</v>
      </c>
      <c r="L1079" t="s">
        <v>25113</v>
      </c>
      <c r="M1079" t="s">
        <v>25113</v>
      </c>
      <c r="N1079" t="s">
        <v>25113</v>
      </c>
      <c r="O1079" t="s">
        <v>25113</v>
      </c>
      <c r="P1079" t="s">
        <v>25113</v>
      </c>
      <c r="Q1079" t="s">
        <v>25113</v>
      </c>
      <c r="R1079" t="s">
        <v>4948</v>
      </c>
      <c r="S1079" t="str">
        <f t="shared" si="64"/>
        <v>High Score</v>
      </c>
      <c r="T1079">
        <v>5.0999999999999996</v>
      </c>
      <c r="U1079" t="str">
        <f t="shared" si="65"/>
        <v>Really Low</v>
      </c>
      <c r="V1079">
        <v>3383</v>
      </c>
      <c r="W1079" t="str">
        <f t="shared" si="66"/>
        <v>Unpopular</v>
      </c>
      <c r="X1079">
        <v>4.5359999999999996</v>
      </c>
      <c r="Y1079" t="str">
        <f t="shared" si="67"/>
        <v>High Score</v>
      </c>
      <c r="Z1079">
        <v>5.0999999999999996</v>
      </c>
    </row>
    <row r="1080" spans="1:26" x14ac:dyDescent="0.25">
      <c r="A1080" t="s">
        <v>4949</v>
      </c>
      <c r="B1080" t="s">
        <v>4950</v>
      </c>
      <c r="C1080" t="s">
        <v>17</v>
      </c>
      <c r="D1080" t="s">
        <v>4951</v>
      </c>
      <c r="E1080">
        <v>2013</v>
      </c>
      <c r="F1080" t="s">
        <v>50</v>
      </c>
      <c r="G1080">
        <v>44</v>
      </c>
      <c r="H1080" t="s">
        <v>565</v>
      </c>
      <c r="I1080" t="s">
        <v>25178</v>
      </c>
      <c r="J1080" t="s">
        <v>25178</v>
      </c>
      <c r="K1080" t="s">
        <v>25113</v>
      </c>
      <c r="L1080" t="s">
        <v>25113</v>
      </c>
      <c r="M1080" t="s">
        <v>25113</v>
      </c>
      <c r="N1080" t="s">
        <v>25113</v>
      </c>
      <c r="O1080" t="s">
        <v>25113</v>
      </c>
      <c r="P1080" t="s">
        <v>25113</v>
      </c>
      <c r="Q1080">
        <v>1</v>
      </c>
      <c r="R1080" t="s">
        <v>4952</v>
      </c>
      <c r="S1080" t="str">
        <f t="shared" si="64"/>
        <v>High Score</v>
      </c>
      <c r="T1080">
        <v>8</v>
      </c>
      <c r="U1080" t="str">
        <f t="shared" si="65"/>
        <v>Really Low</v>
      </c>
      <c r="V1080">
        <v>59</v>
      </c>
      <c r="W1080" t="str">
        <f t="shared" si="66"/>
        <v>Unpopular</v>
      </c>
      <c r="X1080">
        <v>1.762</v>
      </c>
      <c r="Y1080" t="str">
        <f t="shared" si="67"/>
        <v>High Score</v>
      </c>
      <c r="Z1080">
        <v>7</v>
      </c>
    </row>
    <row r="1081" spans="1:26" x14ac:dyDescent="0.25">
      <c r="A1081" t="s">
        <v>4953</v>
      </c>
      <c r="B1081" t="s">
        <v>4954</v>
      </c>
      <c r="C1081" t="s">
        <v>24</v>
      </c>
      <c r="D1081" t="s">
        <v>4955</v>
      </c>
      <c r="E1081">
        <v>2013</v>
      </c>
      <c r="F1081" t="s">
        <v>25113</v>
      </c>
      <c r="G1081">
        <v>64</v>
      </c>
      <c r="H1081" t="s">
        <v>1936</v>
      </c>
      <c r="I1081" t="s">
        <v>160</v>
      </c>
      <c r="J1081" t="s">
        <v>25113</v>
      </c>
      <c r="K1081" t="s">
        <v>25113</v>
      </c>
      <c r="L1081" t="s">
        <v>25113</v>
      </c>
      <c r="M1081" t="s">
        <v>25113</v>
      </c>
      <c r="N1081" t="s">
        <v>25113</v>
      </c>
      <c r="O1081" t="s">
        <v>25113</v>
      </c>
      <c r="P1081" t="s">
        <v>25113</v>
      </c>
      <c r="Q1081" t="s">
        <v>25113</v>
      </c>
      <c r="R1081" t="s">
        <v>4956</v>
      </c>
      <c r="S1081" t="str">
        <f t="shared" si="64"/>
        <v>High Score</v>
      </c>
      <c r="T1081">
        <v>7.6</v>
      </c>
      <c r="U1081" t="str">
        <f t="shared" si="65"/>
        <v>Really Low</v>
      </c>
      <c r="V1081">
        <v>15</v>
      </c>
      <c r="W1081" t="str">
        <f t="shared" si="66"/>
        <v>Really Popular</v>
      </c>
      <c r="X1081" t="s">
        <v>25113</v>
      </c>
      <c r="Y1081" t="str">
        <f t="shared" si="67"/>
        <v>High Score</v>
      </c>
      <c r="Z1081" t="s">
        <v>25113</v>
      </c>
    </row>
    <row r="1082" spans="1:26" x14ac:dyDescent="0.25">
      <c r="A1082" t="s">
        <v>4957</v>
      </c>
      <c r="B1082" t="s">
        <v>4958</v>
      </c>
      <c r="C1082" t="s">
        <v>24</v>
      </c>
      <c r="D1082" t="s">
        <v>4959</v>
      </c>
      <c r="E1082">
        <v>2013</v>
      </c>
      <c r="F1082" t="s">
        <v>25113</v>
      </c>
      <c r="G1082">
        <v>110</v>
      </c>
      <c r="H1082" t="s">
        <v>4960</v>
      </c>
      <c r="I1082" t="s">
        <v>25143</v>
      </c>
      <c r="J1082" t="s">
        <v>25143</v>
      </c>
      <c r="K1082" t="s">
        <v>25113</v>
      </c>
      <c r="L1082" t="s">
        <v>25113</v>
      </c>
      <c r="M1082" t="s">
        <v>25113</v>
      </c>
      <c r="N1082" t="s">
        <v>25113</v>
      </c>
      <c r="O1082" t="s">
        <v>25113</v>
      </c>
      <c r="P1082" t="s">
        <v>25113</v>
      </c>
      <c r="Q1082" t="s">
        <v>25113</v>
      </c>
      <c r="R1082" t="s">
        <v>4961</v>
      </c>
      <c r="S1082" t="str">
        <f t="shared" si="64"/>
        <v>High Score</v>
      </c>
      <c r="T1082">
        <v>5.5</v>
      </c>
      <c r="U1082" t="str">
        <f t="shared" si="65"/>
        <v>Really Low</v>
      </c>
      <c r="V1082">
        <v>412</v>
      </c>
      <c r="W1082" t="str">
        <f t="shared" si="66"/>
        <v>Unpopular</v>
      </c>
      <c r="X1082">
        <v>3.9830000000000001</v>
      </c>
      <c r="Y1082" t="str">
        <f t="shared" si="67"/>
        <v>High Score</v>
      </c>
      <c r="Z1082">
        <v>6.5</v>
      </c>
    </row>
    <row r="1083" spans="1:26" x14ac:dyDescent="0.25">
      <c r="A1083" t="s">
        <v>4962</v>
      </c>
      <c r="B1083" t="s">
        <v>4963</v>
      </c>
      <c r="C1083" t="s">
        <v>24</v>
      </c>
      <c r="D1083" t="s">
        <v>4964</v>
      </c>
      <c r="E1083">
        <v>2014</v>
      </c>
      <c r="F1083" t="s">
        <v>823</v>
      </c>
      <c r="G1083">
        <v>112</v>
      </c>
      <c r="H1083" t="s">
        <v>56</v>
      </c>
      <c r="I1083" t="s">
        <v>25143</v>
      </c>
      <c r="J1083" t="s">
        <v>25143</v>
      </c>
      <c r="K1083" t="s">
        <v>25113</v>
      </c>
      <c r="L1083" t="s">
        <v>25113</v>
      </c>
      <c r="M1083" t="s">
        <v>25113</v>
      </c>
      <c r="N1083" t="s">
        <v>25113</v>
      </c>
      <c r="O1083" t="s">
        <v>25113</v>
      </c>
      <c r="P1083" t="s">
        <v>25113</v>
      </c>
      <c r="Q1083" t="s">
        <v>25113</v>
      </c>
      <c r="R1083" t="s">
        <v>4965</v>
      </c>
      <c r="S1083" t="str">
        <f t="shared" si="64"/>
        <v>Low Score</v>
      </c>
      <c r="T1083">
        <v>3.8</v>
      </c>
      <c r="U1083" t="str">
        <f t="shared" si="65"/>
        <v>Really Low</v>
      </c>
      <c r="V1083">
        <v>119</v>
      </c>
      <c r="W1083" t="str">
        <f t="shared" si="66"/>
        <v>Unpopular</v>
      </c>
      <c r="X1083">
        <v>1.556</v>
      </c>
      <c r="Y1083" t="str">
        <f t="shared" si="67"/>
        <v>Low Score</v>
      </c>
      <c r="Z1083">
        <v>4.7</v>
      </c>
    </row>
    <row r="1084" spans="1:26" x14ac:dyDescent="0.25">
      <c r="A1084" t="s">
        <v>4966</v>
      </c>
      <c r="B1084" t="s">
        <v>4967</v>
      </c>
      <c r="C1084" t="s">
        <v>24</v>
      </c>
      <c r="D1084" t="s">
        <v>4968</v>
      </c>
      <c r="E1084">
        <v>2014</v>
      </c>
      <c r="F1084" t="s">
        <v>25113</v>
      </c>
      <c r="G1084">
        <v>121</v>
      </c>
      <c r="H1084" t="s">
        <v>4969</v>
      </c>
      <c r="I1084" t="s">
        <v>25143</v>
      </c>
      <c r="J1084" t="s">
        <v>25143</v>
      </c>
      <c r="K1084" t="s">
        <v>25113</v>
      </c>
      <c r="L1084" t="s">
        <v>25113</v>
      </c>
      <c r="M1084" t="s">
        <v>25113</v>
      </c>
      <c r="N1084" t="s">
        <v>25113</v>
      </c>
      <c r="O1084" t="s">
        <v>25113</v>
      </c>
      <c r="P1084" t="s">
        <v>25113</v>
      </c>
      <c r="Q1084" t="s">
        <v>25113</v>
      </c>
      <c r="R1084" t="s">
        <v>4970</v>
      </c>
      <c r="S1084" t="str">
        <f t="shared" si="64"/>
        <v>High Score</v>
      </c>
      <c r="T1084">
        <v>5.5</v>
      </c>
      <c r="U1084" t="str">
        <f t="shared" si="65"/>
        <v>Really Low</v>
      </c>
      <c r="V1084">
        <v>2331</v>
      </c>
      <c r="W1084" t="str">
        <f t="shared" si="66"/>
        <v>Unpopular</v>
      </c>
      <c r="X1084">
        <v>1.8859999999999999</v>
      </c>
      <c r="Y1084" t="str">
        <f t="shared" si="67"/>
        <v>High Score</v>
      </c>
      <c r="Z1084">
        <v>5.9</v>
      </c>
    </row>
    <row r="1085" spans="1:26" x14ac:dyDescent="0.25">
      <c r="A1085" t="s">
        <v>4971</v>
      </c>
      <c r="B1085" t="s">
        <v>4972</v>
      </c>
      <c r="C1085" t="s">
        <v>24</v>
      </c>
      <c r="D1085" t="s">
        <v>4973</v>
      </c>
      <c r="E1085">
        <v>2014</v>
      </c>
      <c r="F1085" t="s">
        <v>26</v>
      </c>
      <c r="G1085">
        <v>95</v>
      </c>
      <c r="H1085" t="s">
        <v>4974</v>
      </c>
      <c r="I1085" t="s">
        <v>25151</v>
      </c>
      <c r="J1085" t="s">
        <v>25151</v>
      </c>
      <c r="K1085" t="s">
        <v>25113</v>
      </c>
      <c r="L1085" t="s">
        <v>25113</v>
      </c>
      <c r="M1085" t="s">
        <v>25113</v>
      </c>
      <c r="N1085" t="s">
        <v>25113</v>
      </c>
      <c r="O1085" t="s">
        <v>25113</v>
      </c>
      <c r="P1085" t="s">
        <v>25113</v>
      </c>
      <c r="Q1085" t="s">
        <v>25113</v>
      </c>
      <c r="R1085" t="s">
        <v>4975</v>
      </c>
      <c r="S1085" t="str">
        <f t="shared" si="64"/>
        <v>High Score</v>
      </c>
      <c r="T1085">
        <v>6.4</v>
      </c>
      <c r="U1085" t="str">
        <f t="shared" si="65"/>
        <v>Really Low</v>
      </c>
      <c r="V1085">
        <v>373</v>
      </c>
      <c r="W1085" t="str">
        <f t="shared" si="66"/>
        <v>Unpopular</v>
      </c>
      <c r="X1085">
        <v>1.835</v>
      </c>
      <c r="Y1085" t="str">
        <f t="shared" si="67"/>
        <v>High Score</v>
      </c>
      <c r="Z1085">
        <v>6.2</v>
      </c>
    </row>
    <row r="1086" spans="1:26" x14ac:dyDescent="0.25">
      <c r="A1086" t="s">
        <v>4976</v>
      </c>
      <c r="B1086" t="s">
        <v>4977</v>
      </c>
      <c r="C1086" t="s">
        <v>24</v>
      </c>
      <c r="D1086" t="s">
        <v>4978</v>
      </c>
      <c r="E1086">
        <v>2013</v>
      </c>
      <c r="F1086" t="s">
        <v>823</v>
      </c>
      <c r="G1086">
        <v>67</v>
      </c>
      <c r="H1086" t="s">
        <v>4979</v>
      </c>
      <c r="I1086" t="s">
        <v>25143</v>
      </c>
      <c r="J1086" t="s">
        <v>25143</v>
      </c>
      <c r="K1086" t="s">
        <v>25113</v>
      </c>
      <c r="L1086" t="s">
        <v>25113</v>
      </c>
      <c r="M1086" t="s">
        <v>25113</v>
      </c>
      <c r="N1086" t="s">
        <v>25113</v>
      </c>
      <c r="O1086" t="s">
        <v>25113</v>
      </c>
      <c r="P1086" t="s">
        <v>25113</v>
      </c>
      <c r="Q1086" t="s">
        <v>25113</v>
      </c>
      <c r="R1086" t="s">
        <v>4980</v>
      </c>
      <c r="S1086" t="str">
        <f t="shared" si="64"/>
        <v>High Score</v>
      </c>
      <c r="T1086">
        <v>7.3</v>
      </c>
      <c r="U1086" t="str">
        <f t="shared" si="65"/>
        <v>Really Low</v>
      </c>
      <c r="V1086">
        <v>36</v>
      </c>
      <c r="W1086" t="str">
        <f t="shared" si="66"/>
        <v>Unpopular</v>
      </c>
      <c r="X1086">
        <v>1.5089999999999999</v>
      </c>
      <c r="Y1086" t="str">
        <f t="shared" si="67"/>
        <v>High Score</v>
      </c>
      <c r="Z1086">
        <v>6.2</v>
      </c>
    </row>
    <row r="1087" spans="1:26" x14ac:dyDescent="0.25">
      <c r="A1087" t="s">
        <v>4981</v>
      </c>
      <c r="B1087" t="s">
        <v>4982</v>
      </c>
      <c r="C1087" t="s">
        <v>24</v>
      </c>
      <c r="D1087" t="s">
        <v>4983</v>
      </c>
      <c r="E1087">
        <v>2014</v>
      </c>
      <c r="F1087" t="s">
        <v>25113</v>
      </c>
      <c r="G1087">
        <v>110</v>
      </c>
      <c r="H1087" t="s">
        <v>824</v>
      </c>
      <c r="I1087" t="s">
        <v>25184</v>
      </c>
      <c r="J1087" t="s">
        <v>25184</v>
      </c>
      <c r="K1087" t="s">
        <v>25113</v>
      </c>
      <c r="L1087" t="s">
        <v>25113</v>
      </c>
      <c r="M1087" t="s">
        <v>25113</v>
      </c>
      <c r="N1087" t="s">
        <v>25113</v>
      </c>
      <c r="O1087" t="s">
        <v>25113</v>
      </c>
      <c r="P1087" t="s">
        <v>25113</v>
      </c>
      <c r="Q1087" t="s">
        <v>25113</v>
      </c>
      <c r="R1087" t="s">
        <v>4984</v>
      </c>
      <c r="S1087" t="str">
        <f t="shared" si="64"/>
        <v>High Score</v>
      </c>
      <c r="T1087">
        <v>7.4</v>
      </c>
      <c r="U1087" t="str">
        <f t="shared" si="65"/>
        <v>Really Low</v>
      </c>
      <c r="V1087">
        <v>1050</v>
      </c>
      <c r="W1087" t="str">
        <f t="shared" si="66"/>
        <v>Unpopular</v>
      </c>
      <c r="X1087">
        <v>2.887</v>
      </c>
      <c r="Y1087" t="str">
        <f t="shared" si="67"/>
        <v>High Score</v>
      </c>
      <c r="Z1087">
        <v>6.4</v>
      </c>
    </row>
    <row r="1088" spans="1:26" x14ac:dyDescent="0.25">
      <c r="A1088" t="s">
        <v>4985</v>
      </c>
      <c r="B1088" t="s">
        <v>4986</v>
      </c>
      <c r="C1088" t="s">
        <v>24</v>
      </c>
      <c r="D1088" t="s">
        <v>4987</v>
      </c>
      <c r="E1088">
        <v>2013</v>
      </c>
      <c r="F1088" t="s">
        <v>25113</v>
      </c>
      <c r="G1088">
        <v>12</v>
      </c>
      <c r="H1088" t="s">
        <v>20</v>
      </c>
      <c r="I1088" t="s">
        <v>25140</v>
      </c>
      <c r="J1088" t="s">
        <v>25140</v>
      </c>
      <c r="K1088" t="s">
        <v>25113</v>
      </c>
      <c r="L1088" t="s">
        <v>25113</v>
      </c>
      <c r="M1088" t="s">
        <v>25113</v>
      </c>
      <c r="N1088" t="s">
        <v>25113</v>
      </c>
      <c r="O1088" t="s">
        <v>25113</v>
      </c>
      <c r="P1088" t="s">
        <v>25113</v>
      </c>
      <c r="Q1088" t="s">
        <v>25113</v>
      </c>
      <c r="R1088" t="s">
        <v>4988</v>
      </c>
      <c r="S1088" t="str">
        <f t="shared" si="64"/>
        <v>High Score</v>
      </c>
      <c r="T1088">
        <v>7.8</v>
      </c>
      <c r="U1088" t="str">
        <f t="shared" si="65"/>
        <v>Really High</v>
      </c>
      <c r="V1088" t="s">
        <v>25113</v>
      </c>
      <c r="W1088" t="str">
        <f t="shared" si="66"/>
        <v>Unpopular</v>
      </c>
      <c r="X1088">
        <v>1.4</v>
      </c>
      <c r="Y1088" t="str">
        <f t="shared" si="67"/>
        <v>Low Score</v>
      </c>
      <c r="Z1088">
        <v>5</v>
      </c>
    </row>
    <row r="1089" spans="1:26" x14ac:dyDescent="0.25">
      <c r="A1089" t="s">
        <v>4989</v>
      </c>
      <c r="B1089" t="s">
        <v>4990</v>
      </c>
      <c r="C1089" t="s">
        <v>24</v>
      </c>
      <c r="D1089" t="s">
        <v>4991</v>
      </c>
      <c r="E1089">
        <v>2013</v>
      </c>
      <c r="F1089" t="s">
        <v>25113</v>
      </c>
      <c r="G1089">
        <v>105</v>
      </c>
      <c r="H1089" t="s">
        <v>1509</v>
      </c>
      <c r="I1089" t="s">
        <v>25184</v>
      </c>
      <c r="J1089" t="s">
        <v>25184</v>
      </c>
      <c r="K1089" t="s">
        <v>25113</v>
      </c>
      <c r="L1089" t="s">
        <v>25113</v>
      </c>
      <c r="M1089" t="s">
        <v>25113</v>
      </c>
      <c r="N1089" t="s">
        <v>25113</v>
      </c>
      <c r="O1089" t="s">
        <v>25113</v>
      </c>
      <c r="P1089" t="s">
        <v>25113</v>
      </c>
      <c r="Q1089" t="s">
        <v>25113</v>
      </c>
      <c r="R1089" t="s">
        <v>4992</v>
      </c>
      <c r="S1089" t="str">
        <f t="shared" si="64"/>
        <v>High Score</v>
      </c>
      <c r="T1089">
        <v>6.4</v>
      </c>
      <c r="U1089" t="str">
        <f t="shared" si="65"/>
        <v>Really Low</v>
      </c>
      <c r="V1089">
        <v>531</v>
      </c>
      <c r="W1089" t="str">
        <f t="shared" si="66"/>
        <v>Unpopular</v>
      </c>
      <c r="X1089">
        <v>2.3450000000000002</v>
      </c>
      <c r="Y1089" t="str">
        <f t="shared" si="67"/>
        <v>High Score</v>
      </c>
      <c r="Z1089">
        <v>6</v>
      </c>
    </row>
    <row r="1090" spans="1:26" x14ac:dyDescent="0.25">
      <c r="A1090" t="s">
        <v>4993</v>
      </c>
      <c r="B1090" t="s">
        <v>4994</v>
      </c>
      <c r="C1090" t="s">
        <v>24</v>
      </c>
      <c r="D1090" t="s">
        <v>4995</v>
      </c>
      <c r="E1090">
        <v>2013</v>
      </c>
      <c r="F1090" t="s">
        <v>25113</v>
      </c>
      <c r="G1090">
        <v>75</v>
      </c>
      <c r="H1090" t="s">
        <v>1936</v>
      </c>
      <c r="I1090" t="s">
        <v>160</v>
      </c>
      <c r="J1090" t="s">
        <v>25113</v>
      </c>
      <c r="K1090" t="s">
        <v>25113</v>
      </c>
      <c r="L1090" t="s">
        <v>25113</v>
      </c>
      <c r="M1090" t="s">
        <v>25113</v>
      </c>
      <c r="N1090" t="s">
        <v>25113</v>
      </c>
      <c r="O1090" t="s">
        <v>25113</v>
      </c>
      <c r="P1090" t="s">
        <v>25113</v>
      </c>
      <c r="Q1090" t="s">
        <v>25113</v>
      </c>
      <c r="R1090" t="s">
        <v>4996</v>
      </c>
      <c r="S1090" t="str">
        <f t="shared" si="64"/>
        <v>High Score</v>
      </c>
      <c r="T1090" t="s">
        <v>25113</v>
      </c>
      <c r="U1090" t="str">
        <f t="shared" si="65"/>
        <v>Really High</v>
      </c>
      <c r="V1090" t="s">
        <v>25113</v>
      </c>
      <c r="W1090" t="str">
        <f t="shared" si="66"/>
        <v>Really Popular</v>
      </c>
      <c r="X1090" t="s">
        <v>25113</v>
      </c>
      <c r="Y1090" t="str">
        <f t="shared" si="67"/>
        <v>High Score</v>
      </c>
      <c r="Z1090" t="s">
        <v>25113</v>
      </c>
    </row>
    <row r="1091" spans="1:26" x14ac:dyDescent="0.25">
      <c r="A1091" t="s">
        <v>4997</v>
      </c>
      <c r="B1091" t="s">
        <v>4998</v>
      </c>
      <c r="C1091" t="s">
        <v>24</v>
      </c>
      <c r="D1091" t="s">
        <v>4999</v>
      </c>
      <c r="E1091">
        <v>2014</v>
      </c>
      <c r="F1091" t="s">
        <v>25113</v>
      </c>
      <c r="G1091">
        <v>105</v>
      </c>
      <c r="H1091" t="s">
        <v>811</v>
      </c>
      <c r="I1091" t="s">
        <v>25184</v>
      </c>
      <c r="J1091" t="s">
        <v>25184</v>
      </c>
      <c r="K1091" t="s">
        <v>25113</v>
      </c>
      <c r="L1091" t="s">
        <v>25113</v>
      </c>
      <c r="M1091" t="s">
        <v>25113</v>
      </c>
      <c r="N1091" t="s">
        <v>25113</v>
      </c>
      <c r="O1091" t="s">
        <v>25113</v>
      </c>
      <c r="P1091" t="s">
        <v>25113</v>
      </c>
      <c r="Q1091" t="s">
        <v>25113</v>
      </c>
      <c r="R1091" t="s">
        <v>5000</v>
      </c>
      <c r="S1091" t="str">
        <f t="shared" si="64"/>
        <v>High Score</v>
      </c>
      <c r="T1091">
        <v>7</v>
      </c>
      <c r="U1091" t="str">
        <f t="shared" si="65"/>
        <v>Really Low</v>
      </c>
      <c r="V1091">
        <v>1100</v>
      </c>
      <c r="W1091" t="str">
        <f t="shared" si="66"/>
        <v>Unpopular</v>
      </c>
      <c r="X1091">
        <v>3.1339999999999999</v>
      </c>
      <c r="Y1091" t="str">
        <f t="shared" si="67"/>
        <v>High Score</v>
      </c>
      <c r="Z1091">
        <v>7.2</v>
      </c>
    </row>
    <row r="1092" spans="1:26" x14ac:dyDescent="0.25">
      <c r="A1092" t="s">
        <v>5001</v>
      </c>
      <c r="B1092" t="s">
        <v>5002</v>
      </c>
      <c r="C1092" t="s">
        <v>24</v>
      </c>
      <c r="D1092" t="s">
        <v>5003</v>
      </c>
      <c r="E1092">
        <v>2014</v>
      </c>
      <c r="F1092" t="s">
        <v>25113</v>
      </c>
      <c r="G1092">
        <v>75</v>
      </c>
      <c r="H1092" t="s">
        <v>56</v>
      </c>
      <c r="I1092" t="s">
        <v>25146</v>
      </c>
      <c r="J1092" t="s">
        <v>25146</v>
      </c>
      <c r="K1092" t="s">
        <v>25113</v>
      </c>
      <c r="L1092" t="s">
        <v>25113</v>
      </c>
      <c r="M1092" t="s">
        <v>25113</v>
      </c>
      <c r="N1092" t="s">
        <v>25113</v>
      </c>
      <c r="O1092" t="s">
        <v>25113</v>
      </c>
      <c r="P1092" t="s">
        <v>25113</v>
      </c>
      <c r="Q1092" t="s">
        <v>25113</v>
      </c>
      <c r="R1092" t="s">
        <v>5004</v>
      </c>
      <c r="S1092" t="str">
        <f t="shared" ref="S1092:S1155" si="68">IF(T1092 &gt; 5, "High Score", "Low Score")</f>
        <v>High Score</v>
      </c>
      <c r="T1092">
        <v>5.3</v>
      </c>
      <c r="U1092" t="str">
        <f t="shared" ref="U1092:U1155" si="69">_xlfn.IFS(V1092&gt;70000, "Really High", V1092&gt;50000, "High", V1092&gt;20000, "Average", V1092&lt; 20000, "Really Low")</f>
        <v>Really Low</v>
      </c>
      <c r="V1092">
        <v>540</v>
      </c>
      <c r="W1092" t="str">
        <f t="shared" ref="W1092:W1155" si="70" xml:space="preserve"> IF(X1092&gt; 100, "Really Popular", IF(X1092&lt;20,"Unpopular", "Moderately popular"))</f>
        <v>Unpopular</v>
      </c>
      <c r="X1092">
        <v>1.5069999999999999</v>
      </c>
      <c r="Y1092" t="str">
        <f t="shared" ref="Y1092:Y1155" si="71">IF(Z1092&gt;5,"High Score","Low Score")</f>
        <v>High Score</v>
      </c>
      <c r="Z1092">
        <v>5.4</v>
      </c>
    </row>
    <row r="1093" spans="1:26" x14ac:dyDescent="0.25">
      <c r="A1093" t="s">
        <v>5005</v>
      </c>
      <c r="B1093" t="s">
        <v>5006</v>
      </c>
      <c r="C1093" t="s">
        <v>24</v>
      </c>
      <c r="D1093" t="s">
        <v>5007</v>
      </c>
      <c r="E1093">
        <v>2013</v>
      </c>
      <c r="F1093" t="s">
        <v>25113</v>
      </c>
      <c r="G1093">
        <v>150</v>
      </c>
      <c r="H1093" t="s">
        <v>5008</v>
      </c>
      <c r="I1093" t="s">
        <v>25143</v>
      </c>
      <c r="J1093" t="s">
        <v>25143</v>
      </c>
      <c r="K1093" t="s">
        <v>25113</v>
      </c>
      <c r="L1093" t="s">
        <v>25113</v>
      </c>
      <c r="M1093" t="s">
        <v>25113</v>
      </c>
      <c r="N1093" t="s">
        <v>25113</v>
      </c>
      <c r="O1093" t="s">
        <v>25113</v>
      </c>
      <c r="P1093" t="s">
        <v>25113</v>
      </c>
      <c r="Q1093" t="s">
        <v>25113</v>
      </c>
      <c r="R1093" t="s">
        <v>5009</v>
      </c>
      <c r="S1093" t="str">
        <f t="shared" si="68"/>
        <v>Low Score</v>
      </c>
      <c r="T1093">
        <v>1.7</v>
      </c>
      <c r="U1093" t="str">
        <f t="shared" si="69"/>
        <v>Really Low</v>
      </c>
      <c r="V1093">
        <v>8648</v>
      </c>
      <c r="W1093" t="str">
        <f t="shared" si="70"/>
        <v>Unpopular</v>
      </c>
      <c r="X1093">
        <v>0.6</v>
      </c>
      <c r="Y1093" t="str">
        <f t="shared" si="71"/>
        <v>Low Score</v>
      </c>
      <c r="Z1093">
        <v>3.3</v>
      </c>
    </row>
    <row r="1094" spans="1:26" x14ac:dyDescent="0.25">
      <c r="A1094" t="s">
        <v>5010</v>
      </c>
      <c r="B1094" t="s">
        <v>5011</v>
      </c>
      <c r="C1094" t="s">
        <v>24</v>
      </c>
      <c r="D1094" t="s">
        <v>5012</v>
      </c>
      <c r="E1094">
        <v>2013</v>
      </c>
      <c r="F1094" t="s">
        <v>823</v>
      </c>
      <c r="G1094">
        <v>64</v>
      </c>
      <c r="H1094" t="s">
        <v>1936</v>
      </c>
      <c r="I1094" t="s">
        <v>160</v>
      </c>
      <c r="J1094" t="s">
        <v>25113</v>
      </c>
      <c r="K1094" t="s">
        <v>25113</v>
      </c>
      <c r="L1094" t="s">
        <v>25113</v>
      </c>
      <c r="M1094" t="s">
        <v>25113</v>
      </c>
      <c r="N1094" t="s">
        <v>25113</v>
      </c>
      <c r="O1094" t="s">
        <v>25113</v>
      </c>
      <c r="P1094" t="s">
        <v>25113</v>
      </c>
      <c r="Q1094" t="s">
        <v>25113</v>
      </c>
      <c r="R1094" t="s">
        <v>5013</v>
      </c>
      <c r="S1094" t="str">
        <f t="shared" si="68"/>
        <v>High Score</v>
      </c>
      <c r="T1094">
        <v>9.1</v>
      </c>
      <c r="U1094" t="str">
        <f t="shared" si="69"/>
        <v>Really Low</v>
      </c>
      <c r="V1094">
        <v>16</v>
      </c>
      <c r="W1094" t="str">
        <f t="shared" si="70"/>
        <v>Unpopular</v>
      </c>
      <c r="X1094">
        <v>1.4419999999999999</v>
      </c>
      <c r="Y1094" t="str">
        <f t="shared" si="71"/>
        <v>High Score</v>
      </c>
      <c r="Z1094" t="s">
        <v>25113</v>
      </c>
    </row>
    <row r="1095" spans="1:26" x14ac:dyDescent="0.25">
      <c r="A1095" t="s">
        <v>5014</v>
      </c>
      <c r="B1095" t="s">
        <v>5015</v>
      </c>
      <c r="C1095" t="s">
        <v>24</v>
      </c>
      <c r="D1095" t="s">
        <v>5016</v>
      </c>
      <c r="E1095">
        <v>2013</v>
      </c>
      <c r="F1095" t="s">
        <v>25113</v>
      </c>
      <c r="G1095">
        <v>125</v>
      </c>
      <c r="H1095" t="s">
        <v>237</v>
      </c>
      <c r="I1095" t="s">
        <v>25143</v>
      </c>
      <c r="J1095" t="s">
        <v>25143</v>
      </c>
      <c r="K1095" t="s">
        <v>25113</v>
      </c>
      <c r="L1095" t="s">
        <v>25113</v>
      </c>
      <c r="M1095" t="s">
        <v>25113</v>
      </c>
      <c r="N1095" t="s">
        <v>25113</v>
      </c>
      <c r="O1095" t="s">
        <v>25113</v>
      </c>
      <c r="P1095" t="s">
        <v>25113</v>
      </c>
      <c r="Q1095" t="s">
        <v>25113</v>
      </c>
      <c r="R1095" t="s">
        <v>5017</v>
      </c>
      <c r="S1095" t="str">
        <f t="shared" si="68"/>
        <v>High Score</v>
      </c>
      <c r="T1095">
        <v>5.3</v>
      </c>
      <c r="U1095" t="str">
        <f t="shared" si="69"/>
        <v>Really Low</v>
      </c>
      <c r="V1095">
        <v>30</v>
      </c>
      <c r="W1095" t="str">
        <f t="shared" si="70"/>
        <v>Unpopular</v>
      </c>
      <c r="X1095">
        <v>2.895</v>
      </c>
      <c r="Y1095" t="str">
        <f t="shared" si="71"/>
        <v>High Score</v>
      </c>
      <c r="Z1095">
        <v>5.6</v>
      </c>
    </row>
    <row r="1096" spans="1:26" x14ac:dyDescent="0.25">
      <c r="A1096" t="s">
        <v>5018</v>
      </c>
      <c r="B1096" t="s">
        <v>5019</v>
      </c>
      <c r="C1096" t="s">
        <v>24</v>
      </c>
      <c r="D1096" t="s">
        <v>5020</v>
      </c>
      <c r="E1096">
        <v>2014</v>
      </c>
      <c r="F1096" t="s">
        <v>823</v>
      </c>
      <c r="G1096">
        <v>66</v>
      </c>
      <c r="H1096" t="s">
        <v>5021</v>
      </c>
      <c r="I1096" t="s">
        <v>25139</v>
      </c>
      <c r="J1096" t="s">
        <v>25139</v>
      </c>
      <c r="K1096" t="s">
        <v>25113</v>
      </c>
      <c r="L1096" t="s">
        <v>25113</v>
      </c>
      <c r="M1096" t="s">
        <v>25113</v>
      </c>
      <c r="N1096" t="s">
        <v>25113</v>
      </c>
      <c r="O1096" t="s">
        <v>25113</v>
      </c>
      <c r="P1096" t="s">
        <v>25113</v>
      </c>
      <c r="Q1096" t="s">
        <v>25113</v>
      </c>
      <c r="R1096" t="s">
        <v>5022</v>
      </c>
      <c r="S1096" t="str">
        <f t="shared" si="68"/>
        <v>Low Score</v>
      </c>
      <c r="T1096">
        <v>3.8</v>
      </c>
      <c r="U1096" t="str">
        <f t="shared" si="69"/>
        <v>Really Low</v>
      </c>
      <c r="V1096">
        <v>564</v>
      </c>
      <c r="W1096" t="str">
        <f t="shared" si="70"/>
        <v>Unpopular</v>
      </c>
      <c r="X1096">
        <v>8.5719999999999992</v>
      </c>
      <c r="Y1096" t="str">
        <f t="shared" si="71"/>
        <v>High Score</v>
      </c>
      <c r="Z1096">
        <v>5.9</v>
      </c>
    </row>
    <row r="1097" spans="1:26" x14ac:dyDescent="0.25">
      <c r="A1097" t="s">
        <v>5023</v>
      </c>
      <c r="B1097" t="s">
        <v>5024</v>
      </c>
      <c r="C1097" t="s">
        <v>24</v>
      </c>
      <c r="D1097" t="s">
        <v>5025</v>
      </c>
      <c r="E1097">
        <v>2014</v>
      </c>
      <c r="F1097" t="s">
        <v>81</v>
      </c>
      <c r="G1097">
        <v>107</v>
      </c>
      <c r="H1097" t="s">
        <v>264</v>
      </c>
      <c r="I1097" t="s">
        <v>25164</v>
      </c>
      <c r="J1097" t="s">
        <v>25164</v>
      </c>
      <c r="K1097" t="s">
        <v>25113</v>
      </c>
      <c r="L1097" t="s">
        <v>25113</v>
      </c>
      <c r="M1097" t="s">
        <v>25113</v>
      </c>
      <c r="N1097" t="s">
        <v>25113</v>
      </c>
      <c r="O1097" t="s">
        <v>25113</v>
      </c>
      <c r="P1097" t="s">
        <v>25113</v>
      </c>
      <c r="Q1097" t="s">
        <v>25113</v>
      </c>
      <c r="R1097" t="s">
        <v>5026</v>
      </c>
      <c r="S1097" t="str">
        <f t="shared" si="68"/>
        <v>Low Score</v>
      </c>
      <c r="T1097">
        <v>4.5</v>
      </c>
      <c r="U1097" t="str">
        <f t="shared" si="69"/>
        <v>Really Low</v>
      </c>
      <c r="V1097">
        <v>4315</v>
      </c>
      <c r="W1097" t="str">
        <f t="shared" si="70"/>
        <v>Unpopular</v>
      </c>
      <c r="X1097">
        <v>5.1630000000000003</v>
      </c>
      <c r="Y1097" t="str">
        <f t="shared" si="71"/>
        <v>High Score</v>
      </c>
      <c r="Z1097">
        <v>5.7</v>
      </c>
    </row>
    <row r="1098" spans="1:26" x14ac:dyDescent="0.25">
      <c r="A1098" t="s">
        <v>5027</v>
      </c>
      <c r="B1098" t="s">
        <v>5028</v>
      </c>
      <c r="C1098" t="s">
        <v>24</v>
      </c>
      <c r="D1098" t="s">
        <v>5029</v>
      </c>
      <c r="E1098">
        <v>2013</v>
      </c>
      <c r="F1098" t="s">
        <v>823</v>
      </c>
      <c r="G1098">
        <v>63</v>
      </c>
      <c r="H1098" t="s">
        <v>1936</v>
      </c>
      <c r="I1098" t="s">
        <v>160</v>
      </c>
      <c r="J1098" t="s">
        <v>25113</v>
      </c>
      <c r="K1098" t="s">
        <v>25113</v>
      </c>
      <c r="L1098" t="s">
        <v>25113</v>
      </c>
      <c r="M1098" t="s">
        <v>25113</v>
      </c>
      <c r="N1098" t="s">
        <v>25113</v>
      </c>
      <c r="O1098" t="s">
        <v>25113</v>
      </c>
      <c r="P1098" t="s">
        <v>25113</v>
      </c>
      <c r="Q1098" t="s">
        <v>25113</v>
      </c>
      <c r="R1098" t="s">
        <v>5030</v>
      </c>
      <c r="S1098" t="str">
        <f t="shared" si="68"/>
        <v>High Score</v>
      </c>
      <c r="T1098">
        <v>8.6999999999999993</v>
      </c>
      <c r="U1098" t="str">
        <f t="shared" si="69"/>
        <v>Really Low</v>
      </c>
      <c r="V1098">
        <v>10</v>
      </c>
      <c r="W1098" t="str">
        <f t="shared" si="70"/>
        <v>Really Popular</v>
      </c>
      <c r="X1098" t="s">
        <v>25113</v>
      </c>
      <c r="Y1098" t="str">
        <f t="shared" si="71"/>
        <v>High Score</v>
      </c>
      <c r="Z1098" t="s">
        <v>25113</v>
      </c>
    </row>
    <row r="1099" spans="1:26" x14ac:dyDescent="0.25">
      <c r="A1099" t="s">
        <v>5031</v>
      </c>
      <c r="B1099" t="s">
        <v>5032</v>
      </c>
      <c r="C1099" t="s">
        <v>24</v>
      </c>
      <c r="D1099" t="s">
        <v>5033</v>
      </c>
      <c r="E1099">
        <v>2013</v>
      </c>
      <c r="F1099" t="s">
        <v>25113</v>
      </c>
      <c r="G1099">
        <v>126</v>
      </c>
      <c r="H1099" t="s">
        <v>768</v>
      </c>
      <c r="I1099" t="s">
        <v>25184</v>
      </c>
      <c r="J1099" t="s">
        <v>25184</v>
      </c>
      <c r="K1099" t="s">
        <v>25113</v>
      </c>
      <c r="L1099" t="s">
        <v>25113</v>
      </c>
      <c r="M1099" t="s">
        <v>25113</v>
      </c>
      <c r="N1099" t="s">
        <v>25113</v>
      </c>
      <c r="O1099" t="s">
        <v>25113</v>
      </c>
      <c r="P1099" t="s">
        <v>25113</v>
      </c>
      <c r="Q1099" t="s">
        <v>25113</v>
      </c>
      <c r="R1099" t="s">
        <v>5034</v>
      </c>
      <c r="S1099" t="str">
        <f t="shared" si="68"/>
        <v>High Score</v>
      </c>
      <c r="T1099">
        <v>7.2</v>
      </c>
      <c r="U1099" t="str">
        <f t="shared" si="69"/>
        <v>Really Low</v>
      </c>
      <c r="V1099">
        <v>816</v>
      </c>
      <c r="W1099" t="str">
        <f t="shared" si="70"/>
        <v>Unpopular</v>
      </c>
      <c r="X1099">
        <v>4.5650000000000004</v>
      </c>
      <c r="Y1099" t="str">
        <f t="shared" si="71"/>
        <v>High Score</v>
      </c>
      <c r="Z1099">
        <v>7.1</v>
      </c>
    </row>
    <row r="1100" spans="1:26" x14ac:dyDescent="0.25">
      <c r="A1100" t="s">
        <v>5035</v>
      </c>
      <c r="B1100" t="s">
        <v>5036</v>
      </c>
      <c r="C1100" t="s">
        <v>24</v>
      </c>
      <c r="D1100" t="s">
        <v>5037</v>
      </c>
      <c r="E1100">
        <v>2014</v>
      </c>
      <c r="F1100" t="s">
        <v>25113</v>
      </c>
      <c r="G1100">
        <v>59</v>
      </c>
      <c r="H1100" t="s">
        <v>56</v>
      </c>
      <c r="I1100" t="s">
        <v>25139</v>
      </c>
      <c r="J1100" t="s">
        <v>25139</v>
      </c>
      <c r="K1100" t="s">
        <v>25113</v>
      </c>
      <c r="L1100" t="s">
        <v>25113</v>
      </c>
      <c r="M1100" t="s">
        <v>25113</v>
      </c>
      <c r="N1100" t="s">
        <v>25113</v>
      </c>
      <c r="O1100" t="s">
        <v>25113</v>
      </c>
      <c r="P1100" t="s">
        <v>25113</v>
      </c>
      <c r="Q1100" t="s">
        <v>25113</v>
      </c>
      <c r="R1100" t="s">
        <v>5038</v>
      </c>
      <c r="S1100" t="str">
        <f t="shared" si="68"/>
        <v>High Score</v>
      </c>
      <c r="T1100">
        <v>6.8</v>
      </c>
      <c r="U1100" t="str">
        <f t="shared" si="69"/>
        <v>Really Low</v>
      </c>
      <c r="V1100">
        <v>253</v>
      </c>
      <c r="W1100" t="str">
        <f t="shared" si="70"/>
        <v>Unpopular</v>
      </c>
      <c r="X1100">
        <v>2.8540000000000001</v>
      </c>
      <c r="Y1100" t="str">
        <f t="shared" si="71"/>
        <v>High Score</v>
      </c>
      <c r="Z1100">
        <v>6.6</v>
      </c>
    </row>
    <row r="1101" spans="1:26" x14ac:dyDescent="0.25">
      <c r="A1101" t="s">
        <v>5039</v>
      </c>
      <c r="B1101" t="s">
        <v>5040</v>
      </c>
      <c r="C1101" t="s">
        <v>24</v>
      </c>
      <c r="D1101" t="s">
        <v>5041</v>
      </c>
      <c r="E1101">
        <v>2014</v>
      </c>
      <c r="F1101" t="s">
        <v>25113</v>
      </c>
      <c r="G1101">
        <v>76</v>
      </c>
      <c r="H1101" t="s">
        <v>678</v>
      </c>
      <c r="I1101" t="s">
        <v>25168</v>
      </c>
      <c r="J1101" t="s">
        <v>25168</v>
      </c>
      <c r="K1101" t="s">
        <v>25113</v>
      </c>
      <c r="L1101" t="s">
        <v>25113</v>
      </c>
      <c r="M1101" t="s">
        <v>25113</v>
      </c>
      <c r="N1101" t="s">
        <v>25113</v>
      </c>
      <c r="O1101" t="s">
        <v>25113</v>
      </c>
      <c r="P1101" t="s">
        <v>25113</v>
      </c>
      <c r="Q1101" t="s">
        <v>25113</v>
      </c>
      <c r="R1101" t="s">
        <v>5042</v>
      </c>
      <c r="S1101" t="str">
        <f t="shared" si="68"/>
        <v>High Score</v>
      </c>
      <c r="T1101">
        <v>5.2</v>
      </c>
      <c r="U1101" t="str">
        <f t="shared" si="69"/>
        <v>Really Low</v>
      </c>
      <c r="V1101">
        <v>215</v>
      </c>
      <c r="W1101" t="str">
        <f t="shared" si="70"/>
        <v>Unpopular</v>
      </c>
      <c r="X1101">
        <v>1.9550000000000001</v>
      </c>
      <c r="Y1101" t="str">
        <f t="shared" si="71"/>
        <v>Low Score</v>
      </c>
      <c r="Z1101">
        <v>4.2</v>
      </c>
    </row>
    <row r="1102" spans="1:26" x14ac:dyDescent="0.25">
      <c r="A1102" t="s">
        <v>5043</v>
      </c>
      <c r="B1102" t="s">
        <v>5044</v>
      </c>
      <c r="C1102" t="s">
        <v>24</v>
      </c>
      <c r="D1102" t="s">
        <v>5045</v>
      </c>
      <c r="E1102">
        <v>2013</v>
      </c>
      <c r="F1102" t="s">
        <v>25113</v>
      </c>
      <c r="G1102">
        <v>105</v>
      </c>
      <c r="H1102" t="s">
        <v>5046</v>
      </c>
      <c r="I1102" t="s">
        <v>25180</v>
      </c>
      <c r="J1102" t="s">
        <v>25180</v>
      </c>
      <c r="K1102" t="s">
        <v>25113</v>
      </c>
      <c r="L1102" t="s">
        <v>25113</v>
      </c>
      <c r="M1102" t="s">
        <v>25113</v>
      </c>
      <c r="N1102" t="s">
        <v>25113</v>
      </c>
      <c r="O1102" t="s">
        <v>25113</v>
      </c>
      <c r="P1102" t="s">
        <v>25113</v>
      </c>
      <c r="Q1102" t="s">
        <v>25113</v>
      </c>
      <c r="R1102" t="s">
        <v>5047</v>
      </c>
      <c r="S1102" t="str">
        <f t="shared" si="68"/>
        <v>High Score</v>
      </c>
      <c r="T1102">
        <v>7</v>
      </c>
      <c r="U1102" t="str">
        <f t="shared" si="69"/>
        <v>Really Low</v>
      </c>
      <c r="V1102">
        <v>38</v>
      </c>
      <c r="W1102" t="str">
        <f t="shared" si="70"/>
        <v>Unpopular</v>
      </c>
      <c r="X1102">
        <v>1.5129999999999999</v>
      </c>
      <c r="Y1102" t="str">
        <f t="shared" si="71"/>
        <v>High Score</v>
      </c>
      <c r="Z1102">
        <v>7</v>
      </c>
    </row>
    <row r="1103" spans="1:26" x14ac:dyDescent="0.25">
      <c r="A1103" t="s">
        <v>5048</v>
      </c>
      <c r="B1103" t="s">
        <v>5049</v>
      </c>
      <c r="C1103" t="s">
        <v>24</v>
      </c>
      <c r="D1103" t="s">
        <v>5050</v>
      </c>
      <c r="E1103">
        <v>2013</v>
      </c>
      <c r="F1103" t="s">
        <v>25113</v>
      </c>
      <c r="G1103">
        <v>94</v>
      </c>
      <c r="H1103" t="s">
        <v>1509</v>
      </c>
      <c r="I1103" t="s">
        <v>25180</v>
      </c>
      <c r="J1103" t="s">
        <v>25180</v>
      </c>
      <c r="K1103" t="s">
        <v>25113</v>
      </c>
      <c r="L1103" t="s">
        <v>25113</v>
      </c>
      <c r="M1103" t="s">
        <v>25113</v>
      </c>
      <c r="N1103" t="s">
        <v>25113</v>
      </c>
      <c r="O1103" t="s">
        <v>25113</v>
      </c>
      <c r="P1103" t="s">
        <v>25113</v>
      </c>
      <c r="Q1103" t="s">
        <v>25113</v>
      </c>
      <c r="R1103" t="s">
        <v>5051</v>
      </c>
      <c r="S1103" t="str">
        <f t="shared" si="68"/>
        <v>High Score</v>
      </c>
      <c r="T1103">
        <v>6</v>
      </c>
      <c r="U1103" t="str">
        <f t="shared" si="69"/>
        <v>Really Low</v>
      </c>
      <c r="V1103">
        <v>108</v>
      </c>
      <c r="W1103" t="str">
        <f t="shared" si="70"/>
        <v>Unpopular</v>
      </c>
      <c r="X1103">
        <v>0.628</v>
      </c>
      <c r="Y1103" t="str">
        <f t="shared" si="71"/>
        <v>High Score</v>
      </c>
      <c r="Z1103">
        <v>6</v>
      </c>
    </row>
    <row r="1104" spans="1:26" x14ac:dyDescent="0.25">
      <c r="A1104" t="s">
        <v>5052</v>
      </c>
      <c r="B1104" t="s">
        <v>5053</v>
      </c>
      <c r="C1104" t="s">
        <v>24</v>
      </c>
      <c r="D1104" t="s">
        <v>5054</v>
      </c>
      <c r="E1104">
        <v>2013</v>
      </c>
      <c r="F1104" t="s">
        <v>25113</v>
      </c>
      <c r="G1104">
        <v>87</v>
      </c>
      <c r="H1104" t="s">
        <v>114</v>
      </c>
      <c r="I1104" t="s">
        <v>25317</v>
      </c>
      <c r="J1104" t="s">
        <v>25145</v>
      </c>
      <c r="K1104" t="s">
        <v>25640</v>
      </c>
      <c r="L1104" t="s">
        <v>25113</v>
      </c>
      <c r="M1104" t="s">
        <v>25113</v>
      </c>
      <c r="N1104" t="s">
        <v>25113</v>
      </c>
      <c r="O1104" t="s">
        <v>25113</v>
      </c>
      <c r="P1104" t="s">
        <v>25113</v>
      </c>
      <c r="Q1104" t="s">
        <v>25113</v>
      </c>
      <c r="R1104" t="s">
        <v>5056</v>
      </c>
      <c r="S1104" t="str">
        <f t="shared" si="68"/>
        <v>High Score</v>
      </c>
      <c r="T1104">
        <v>6.6</v>
      </c>
      <c r="U1104" t="str">
        <f t="shared" si="69"/>
        <v>Really Low</v>
      </c>
      <c r="V1104">
        <v>176</v>
      </c>
      <c r="W1104" t="str">
        <f t="shared" si="70"/>
        <v>Unpopular</v>
      </c>
      <c r="X1104">
        <v>1.262</v>
      </c>
      <c r="Y1104" t="str">
        <f t="shared" si="71"/>
        <v>Low Score</v>
      </c>
      <c r="Z1104">
        <v>4.5</v>
      </c>
    </row>
    <row r="1105" spans="1:26" x14ac:dyDescent="0.25">
      <c r="A1105" t="s">
        <v>5057</v>
      </c>
      <c r="B1105" t="s">
        <v>5058</v>
      </c>
      <c r="C1105" t="s">
        <v>24</v>
      </c>
      <c r="D1105" t="s">
        <v>5059</v>
      </c>
      <c r="E1105">
        <v>2013</v>
      </c>
      <c r="F1105" t="s">
        <v>25113</v>
      </c>
      <c r="G1105">
        <v>95</v>
      </c>
      <c r="H1105" t="s">
        <v>443</v>
      </c>
      <c r="I1105" t="s">
        <v>25282</v>
      </c>
      <c r="J1105" t="s">
        <v>25180</v>
      </c>
      <c r="K1105" t="s">
        <v>25604</v>
      </c>
      <c r="L1105" t="s">
        <v>25113</v>
      </c>
      <c r="M1105" t="s">
        <v>25113</v>
      </c>
      <c r="N1105" t="s">
        <v>25113</v>
      </c>
      <c r="O1105" t="s">
        <v>25113</v>
      </c>
      <c r="P1105" t="s">
        <v>25113</v>
      </c>
      <c r="Q1105" t="s">
        <v>25113</v>
      </c>
      <c r="R1105" t="s">
        <v>5060</v>
      </c>
      <c r="S1105" t="str">
        <f t="shared" si="68"/>
        <v>Low Score</v>
      </c>
      <c r="T1105">
        <v>4.8</v>
      </c>
      <c r="U1105" t="str">
        <f t="shared" si="69"/>
        <v>Really Low</v>
      </c>
      <c r="V1105">
        <v>54</v>
      </c>
      <c r="W1105" t="str">
        <f t="shared" si="70"/>
        <v>Unpopular</v>
      </c>
      <c r="X1105">
        <v>1.802</v>
      </c>
      <c r="Y1105" t="str">
        <f t="shared" si="71"/>
        <v>High Score</v>
      </c>
      <c r="Z1105">
        <v>6</v>
      </c>
    </row>
    <row r="1106" spans="1:26" x14ac:dyDescent="0.25">
      <c r="A1106" t="s">
        <v>5061</v>
      </c>
      <c r="B1106" t="s">
        <v>5062</v>
      </c>
      <c r="C1106" t="s">
        <v>24</v>
      </c>
      <c r="D1106" t="s">
        <v>5063</v>
      </c>
      <c r="E1106">
        <v>2014</v>
      </c>
      <c r="F1106" t="s">
        <v>823</v>
      </c>
      <c r="G1106">
        <v>62</v>
      </c>
      <c r="H1106" t="s">
        <v>1936</v>
      </c>
      <c r="I1106" t="s">
        <v>25187</v>
      </c>
      <c r="J1106" t="s">
        <v>25187</v>
      </c>
      <c r="K1106" t="s">
        <v>25113</v>
      </c>
      <c r="L1106" t="s">
        <v>25113</v>
      </c>
      <c r="M1106" t="s">
        <v>25113</v>
      </c>
      <c r="N1106" t="s">
        <v>25113</v>
      </c>
      <c r="O1106" t="s">
        <v>25113</v>
      </c>
      <c r="P1106" t="s">
        <v>25113</v>
      </c>
      <c r="Q1106" t="s">
        <v>25113</v>
      </c>
      <c r="R1106" t="s">
        <v>5064</v>
      </c>
      <c r="S1106" t="str">
        <f t="shared" si="68"/>
        <v>High Score</v>
      </c>
      <c r="T1106">
        <v>5.0999999999999996</v>
      </c>
      <c r="U1106" t="str">
        <f t="shared" si="69"/>
        <v>Really Low</v>
      </c>
      <c r="V1106">
        <v>23</v>
      </c>
      <c r="W1106" t="str">
        <f t="shared" si="70"/>
        <v>Really Popular</v>
      </c>
      <c r="X1106" t="s">
        <v>25113</v>
      </c>
      <c r="Y1106" t="str">
        <f t="shared" si="71"/>
        <v>High Score</v>
      </c>
      <c r="Z1106" t="s">
        <v>25113</v>
      </c>
    </row>
    <row r="1107" spans="1:26" x14ac:dyDescent="0.25">
      <c r="A1107" t="s">
        <v>5065</v>
      </c>
      <c r="B1107" t="s">
        <v>5066</v>
      </c>
      <c r="C1107" t="s">
        <v>24</v>
      </c>
      <c r="D1107" t="s">
        <v>5067</v>
      </c>
      <c r="E1107">
        <v>2014</v>
      </c>
      <c r="F1107" t="s">
        <v>25113</v>
      </c>
      <c r="G1107">
        <v>147</v>
      </c>
      <c r="H1107" t="s">
        <v>3734</v>
      </c>
      <c r="I1107" t="s">
        <v>25143</v>
      </c>
      <c r="J1107" t="s">
        <v>25143</v>
      </c>
      <c r="K1107" t="s">
        <v>25113</v>
      </c>
      <c r="L1107" t="s">
        <v>25113</v>
      </c>
      <c r="M1107" t="s">
        <v>25113</v>
      </c>
      <c r="N1107" t="s">
        <v>25113</v>
      </c>
      <c r="O1107" t="s">
        <v>25113</v>
      </c>
      <c r="P1107" t="s">
        <v>25113</v>
      </c>
      <c r="Q1107" t="s">
        <v>25113</v>
      </c>
      <c r="R1107" t="s">
        <v>5068</v>
      </c>
      <c r="S1107" t="str">
        <f t="shared" si="68"/>
        <v>High Score</v>
      </c>
      <c r="T1107">
        <v>6.1</v>
      </c>
      <c r="U1107" t="str">
        <f t="shared" si="69"/>
        <v>Really Low</v>
      </c>
      <c r="V1107">
        <v>462</v>
      </c>
      <c r="W1107" t="str">
        <f t="shared" si="70"/>
        <v>Unpopular</v>
      </c>
      <c r="X1107">
        <v>1.5089999999999999</v>
      </c>
      <c r="Y1107" t="str">
        <f t="shared" si="71"/>
        <v>High Score</v>
      </c>
      <c r="Z1107">
        <v>5.4</v>
      </c>
    </row>
    <row r="1108" spans="1:26" x14ac:dyDescent="0.25">
      <c r="A1108" t="s">
        <v>5069</v>
      </c>
      <c r="B1108" t="s">
        <v>5070</v>
      </c>
      <c r="C1108" t="s">
        <v>24</v>
      </c>
      <c r="D1108" t="s">
        <v>5071</v>
      </c>
      <c r="E1108">
        <v>2014</v>
      </c>
      <c r="F1108" t="s">
        <v>25113</v>
      </c>
      <c r="G1108">
        <v>130</v>
      </c>
      <c r="H1108" t="s">
        <v>5072</v>
      </c>
      <c r="I1108" t="s">
        <v>25184</v>
      </c>
      <c r="J1108" t="s">
        <v>25184</v>
      </c>
      <c r="K1108" t="s">
        <v>25113</v>
      </c>
      <c r="L1108" t="s">
        <v>25113</v>
      </c>
      <c r="M1108" t="s">
        <v>25113</v>
      </c>
      <c r="N1108" t="s">
        <v>25113</v>
      </c>
      <c r="O1108" t="s">
        <v>25113</v>
      </c>
      <c r="P1108" t="s">
        <v>25113</v>
      </c>
      <c r="Q1108" t="s">
        <v>25113</v>
      </c>
      <c r="R1108" t="s">
        <v>5073</v>
      </c>
      <c r="S1108" t="str">
        <f t="shared" si="68"/>
        <v>High Score</v>
      </c>
      <c r="T1108">
        <v>8.3000000000000007</v>
      </c>
      <c r="U1108" t="str">
        <f t="shared" si="69"/>
        <v>Really Low</v>
      </c>
      <c r="V1108">
        <v>15</v>
      </c>
      <c r="W1108" t="str">
        <f t="shared" si="70"/>
        <v>Unpopular</v>
      </c>
      <c r="X1108">
        <v>2.044</v>
      </c>
      <c r="Y1108" t="str">
        <f t="shared" si="71"/>
        <v>High Score</v>
      </c>
      <c r="Z1108">
        <v>7.2</v>
      </c>
    </row>
    <row r="1109" spans="1:26" x14ac:dyDescent="0.25">
      <c r="A1109" t="s">
        <v>5074</v>
      </c>
      <c r="B1109" t="s">
        <v>5075</v>
      </c>
      <c r="C1109" t="s">
        <v>24</v>
      </c>
      <c r="D1109" t="s">
        <v>5076</v>
      </c>
      <c r="E1109">
        <v>2014</v>
      </c>
      <c r="F1109" t="s">
        <v>25113</v>
      </c>
      <c r="G1109">
        <v>161</v>
      </c>
      <c r="H1109" t="s">
        <v>5077</v>
      </c>
      <c r="I1109" t="s">
        <v>25143</v>
      </c>
      <c r="J1109" t="s">
        <v>25143</v>
      </c>
      <c r="K1109" t="s">
        <v>25113</v>
      </c>
      <c r="L1109" t="s">
        <v>25113</v>
      </c>
      <c r="M1109" t="s">
        <v>25113</v>
      </c>
      <c r="N1109" t="s">
        <v>25113</v>
      </c>
      <c r="O1109" t="s">
        <v>25113</v>
      </c>
      <c r="P1109" t="s">
        <v>25113</v>
      </c>
      <c r="Q1109" t="s">
        <v>25113</v>
      </c>
      <c r="R1109" t="s">
        <v>5078</v>
      </c>
      <c r="S1109" t="str">
        <f t="shared" si="68"/>
        <v>High Score</v>
      </c>
      <c r="T1109">
        <v>6.5</v>
      </c>
      <c r="U1109" t="str">
        <f t="shared" si="69"/>
        <v>Really Low</v>
      </c>
      <c r="V1109">
        <v>1092</v>
      </c>
      <c r="W1109" t="str">
        <f t="shared" si="70"/>
        <v>Unpopular</v>
      </c>
      <c r="X1109">
        <v>2.4159999999999999</v>
      </c>
      <c r="Y1109" t="str">
        <f t="shared" si="71"/>
        <v>High Score</v>
      </c>
      <c r="Z1109">
        <v>6.4</v>
      </c>
    </row>
    <row r="1110" spans="1:26" x14ac:dyDescent="0.25">
      <c r="A1110" t="s">
        <v>5079</v>
      </c>
      <c r="B1110" t="s">
        <v>5080</v>
      </c>
      <c r="C1110" t="s">
        <v>24</v>
      </c>
      <c r="D1110" t="s">
        <v>5081</v>
      </c>
      <c r="E1110">
        <v>2014</v>
      </c>
      <c r="F1110" t="s">
        <v>25113</v>
      </c>
      <c r="G1110">
        <v>75</v>
      </c>
      <c r="H1110" t="s">
        <v>2341</v>
      </c>
      <c r="I1110" t="s">
        <v>25143</v>
      </c>
      <c r="J1110" t="s">
        <v>25143</v>
      </c>
      <c r="K1110" t="s">
        <v>25113</v>
      </c>
      <c r="L1110" t="s">
        <v>25113</v>
      </c>
      <c r="M1110" t="s">
        <v>25113</v>
      </c>
      <c r="N1110" t="s">
        <v>25113</v>
      </c>
      <c r="O1110" t="s">
        <v>25113</v>
      </c>
      <c r="P1110" t="s">
        <v>25113</v>
      </c>
      <c r="Q1110" t="s">
        <v>25113</v>
      </c>
      <c r="R1110" t="s">
        <v>5082</v>
      </c>
      <c r="S1110" t="str">
        <f t="shared" si="68"/>
        <v>High Score</v>
      </c>
      <c r="T1110" t="s">
        <v>25113</v>
      </c>
      <c r="U1110" t="str">
        <f t="shared" si="69"/>
        <v>Really High</v>
      </c>
      <c r="V1110" t="s">
        <v>25113</v>
      </c>
      <c r="W1110" t="str">
        <f t="shared" si="70"/>
        <v>Unpopular</v>
      </c>
      <c r="X1110">
        <v>0.879</v>
      </c>
      <c r="Y1110" t="str">
        <f t="shared" si="71"/>
        <v>High Score</v>
      </c>
      <c r="Z1110" t="s">
        <v>25113</v>
      </c>
    </row>
    <row r="1111" spans="1:26" x14ac:dyDescent="0.25">
      <c r="A1111" t="s">
        <v>5083</v>
      </c>
      <c r="B1111" t="s">
        <v>5084</v>
      </c>
      <c r="C1111" t="s">
        <v>24</v>
      </c>
      <c r="D1111" t="s">
        <v>5085</v>
      </c>
      <c r="E1111">
        <v>2013</v>
      </c>
      <c r="F1111" t="s">
        <v>25113</v>
      </c>
      <c r="G1111">
        <v>62</v>
      </c>
      <c r="H1111" t="s">
        <v>4312</v>
      </c>
      <c r="I1111" t="s">
        <v>25318</v>
      </c>
      <c r="J1111" t="s">
        <v>25139</v>
      </c>
      <c r="K1111" t="s">
        <v>25624</v>
      </c>
      <c r="L1111" t="s">
        <v>25113</v>
      </c>
      <c r="M1111" t="s">
        <v>25113</v>
      </c>
      <c r="N1111" t="s">
        <v>25113</v>
      </c>
      <c r="O1111" t="s">
        <v>25113</v>
      </c>
      <c r="P1111" t="s">
        <v>25113</v>
      </c>
      <c r="Q1111" t="s">
        <v>25113</v>
      </c>
      <c r="R1111" t="s">
        <v>5087</v>
      </c>
      <c r="S1111" t="str">
        <f t="shared" si="68"/>
        <v>High Score</v>
      </c>
      <c r="T1111">
        <v>7.3</v>
      </c>
      <c r="U1111" t="str">
        <f t="shared" si="69"/>
        <v>Really Low</v>
      </c>
      <c r="V1111">
        <v>74</v>
      </c>
      <c r="W1111" t="str">
        <f t="shared" si="70"/>
        <v>Unpopular</v>
      </c>
      <c r="X1111">
        <v>1.3049999999999999</v>
      </c>
      <c r="Y1111" t="str">
        <f t="shared" si="71"/>
        <v>High Score</v>
      </c>
      <c r="Z1111">
        <v>6.3</v>
      </c>
    </row>
    <row r="1112" spans="1:26" x14ac:dyDescent="0.25">
      <c r="A1112" t="s">
        <v>5088</v>
      </c>
      <c r="B1112" t="s">
        <v>5089</v>
      </c>
      <c r="C1112" t="s">
        <v>24</v>
      </c>
      <c r="D1112" t="s">
        <v>5090</v>
      </c>
      <c r="E1112">
        <v>2014</v>
      </c>
      <c r="F1112" t="s">
        <v>25113</v>
      </c>
      <c r="G1112">
        <v>107</v>
      </c>
      <c r="H1112" t="s">
        <v>1297</v>
      </c>
      <c r="I1112" t="s">
        <v>25143</v>
      </c>
      <c r="J1112" t="s">
        <v>25143</v>
      </c>
      <c r="K1112" t="s">
        <v>25113</v>
      </c>
      <c r="L1112" t="s">
        <v>25113</v>
      </c>
      <c r="M1112" t="s">
        <v>25113</v>
      </c>
      <c r="N1112" t="s">
        <v>25113</v>
      </c>
      <c r="O1112" t="s">
        <v>25113</v>
      </c>
      <c r="P1112" t="s">
        <v>25113</v>
      </c>
      <c r="Q1112" t="s">
        <v>25113</v>
      </c>
      <c r="R1112" t="s">
        <v>5091</v>
      </c>
      <c r="S1112" t="str">
        <f t="shared" si="68"/>
        <v>High Score</v>
      </c>
      <c r="T1112">
        <v>6.8</v>
      </c>
      <c r="U1112" t="str">
        <f t="shared" si="69"/>
        <v>Really Low</v>
      </c>
      <c r="V1112">
        <v>909</v>
      </c>
      <c r="W1112" t="str">
        <f t="shared" si="70"/>
        <v>Unpopular</v>
      </c>
      <c r="X1112">
        <v>1.5760000000000001</v>
      </c>
      <c r="Y1112" t="str">
        <f t="shared" si="71"/>
        <v>High Score</v>
      </c>
      <c r="Z1112">
        <v>6.7</v>
      </c>
    </row>
    <row r="1113" spans="1:26" x14ac:dyDescent="0.25">
      <c r="A1113" t="s">
        <v>5092</v>
      </c>
      <c r="B1113" t="s">
        <v>5093</v>
      </c>
      <c r="C1113" t="s">
        <v>17</v>
      </c>
      <c r="E1113">
        <v>2014</v>
      </c>
      <c r="F1113" t="s">
        <v>50</v>
      </c>
      <c r="G1113">
        <v>44</v>
      </c>
      <c r="H1113" t="s">
        <v>160</v>
      </c>
      <c r="I1113" t="s">
        <v>160</v>
      </c>
      <c r="J1113" t="s">
        <v>25113</v>
      </c>
      <c r="K1113" t="s">
        <v>25113</v>
      </c>
      <c r="L1113" t="s">
        <v>25113</v>
      </c>
      <c r="M1113" t="s">
        <v>25113</v>
      </c>
      <c r="N1113" t="s">
        <v>25113</v>
      </c>
      <c r="O1113" t="s">
        <v>25113</v>
      </c>
      <c r="P1113" t="s">
        <v>25113</v>
      </c>
      <c r="Q1113">
        <v>1</v>
      </c>
      <c r="R1113" t="s">
        <v>25113</v>
      </c>
      <c r="S1113" t="str">
        <f t="shared" si="68"/>
        <v>High Score</v>
      </c>
      <c r="T1113" t="s">
        <v>25113</v>
      </c>
      <c r="U1113" t="str">
        <f t="shared" si="69"/>
        <v>Really High</v>
      </c>
      <c r="V1113" t="s">
        <v>25113</v>
      </c>
      <c r="W1113" t="str">
        <f t="shared" si="70"/>
        <v>Unpopular</v>
      </c>
      <c r="X1113">
        <v>0.6</v>
      </c>
      <c r="Y1113" t="str">
        <f t="shared" si="71"/>
        <v>High Score</v>
      </c>
      <c r="Z1113" t="s">
        <v>25113</v>
      </c>
    </row>
    <row r="1114" spans="1:26" x14ac:dyDescent="0.25">
      <c r="A1114" t="s">
        <v>5094</v>
      </c>
      <c r="B1114" t="s">
        <v>5095</v>
      </c>
      <c r="C1114" t="s">
        <v>24</v>
      </c>
      <c r="D1114" t="s">
        <v>5096</v>
      </c>
      <c r="E1114">
        <v>2013</v>
      </c>
      <c r="F1114" t="s">
        <v>25113</v>
      </c>
      <c r="G1114">
        <v>136</v>
      </c>
      <c r="H1114" t="s">
        <v>2857</v>
      </c>
      <c r="I1114" t="s">
        <v>25143</v>
      </c>
      <c r="J1114" t="s">
        <v>25143</v>
      </c>
      <c r="K1114" t="s">
        <v>25113</v>
      </c>
      <c r="L1114" t="s">
        <v>25113</v>
      </c>
      <c r="M1114" t="s">
        <v>25113</v>
      </c>
      <c r="N1114" t="s">
        <v>25113</v>
      </c>
      <c r="O1114" t="s">
        <v>25113</v>
      </c>
      <c r="P1114" t="s">
        <v>25113</v>
      </c>
      <c r="Q1114" t="s">
        <v>25113</v>
      </c>
      <c r="R1114" t="s">
        <v>5097</v>
      </c>
      <c r="S1114" t="str">
        <f t="shared" si="68"/>
        <v>Low Score</v>
      </c>
      <c r="T1114">
        <v>4.5</v>
      </c>
      <c r="U1114" t="str">
        <f t="shared" si="69"/>
        <v>Really Low</v>
      </c>
      <c r="V1114">
        <v>525</v>
      </c>
      <c r="W1114" t="str">
        <f t="shared" si="70"/>
        <v>Unpopular</v>
      </c>
      <c r="X1114">
        <v>2.6960000000000002</v>
      </c>
      <c r="Y1114" t="str">
        <f t="shared" si="71"/>
        <v>High Score</v>
      </c>
      <c r="Z1114">
        <v>5.0999999999999996</v>
      </c>
    </row>
    <row r="1115" spans="1:26" x14ac:dyDescent="0.25">
      <c r="A1115" t="s">
        <v>5098</v>
      </c>
      <c r="B1115" t="s">
        <v>5099</v>
      </c>
      <c r="C1115" t="s">
        <v>24</v>
      </c>
      <c r="D1115" t="s">
        <v>5100</v>
      </c>
      <c r="E1115">
        <v>2013</v>
      </c>
      <c r="F1115" t="s">
        <v>25113</v>
      </c>
      <c r="G1115">
        <v>15</v>
      </c>
      <c r="H1115" t="s">
        <v>114</v>
      </c>
      <c r="I1115" t="s">
        <v>25161</v>
      </c>
      <c r="J1115" t="s">
        <v>25161</v>
      </c>
      <c r="K1115" t="s">
        <v>25113</v>
      </c>
      <c r="L1115" t="s">
        <v>25113</v>
      </c>
      <c r="M1115" t="s">
        <v>25113</v>
      </c>
      <c r="N1115" t="s">
        <v>25113</v>
      </c>
      <c r="O1115" t="s">
        <v>25113</v>
      </c>
      <c r="P1115" t="s">
        <v>25113</v>
      </c>
      <c r="Q1115" t="s">
        <v>25113</v>
      </c>
      <c r="R1115" t="s">
        <v>25113</v>
      </c>
      <c r="S1115" t="str">
        <f t="shared" si="68"/>
        <v>High Score</v>
      </c>
      <c r="T1115" t="s">
        <v>25113</v>
      </c>
      <c r="U1115" t="str">
        <f t="shared" si="69"/>
        <v>Really High</v>
      </c>
      <c r="V1115" t="s">
        <v>25113</v>
      </c>
      <c r="W1115" t="str">
        <f t="shared" si="70"/>
        <v>Unpopular</v>
      </c>
      <c r="X1115">
        <v>1.4</v>
      </c>
      <c r="Y1115" t="str">
        <f t="shared" si="71"/>
        <v>High Score</v>
      </c>
      <c r="Z1115" t="s">
        <v>25113</v>
      </c>
    </row>
    <row r="1116" spans="1:26" x14ac:dyDescent="0.25">
      <c r="A1116" t="s">
        <v>5101</v>
      </c>
      <c r="B1116" t="s">
        <v>5102</v>
      </c>
      <c r="C1116" t="s">
        <v>24</v>
      </c>
      <c r="E1116">
        <v>2013</v>
      </c>
      <c r="F1116" t="s">
        <v>25113</v>
      </c>
      <c r="G1116">
        <v>71</v>
      </c>
      <c r="H1116" t="s">
        <v>1504</v>
      </c>
      <c r="I1116" t="s">
        <v>160</v>
      </c>
      <c r="J1116" t="s">
        <v>25113</v>
      </c>
      <c r="K1116" t="s">
        <v>25113</v>
      </c>
      <c r="L1116" t="s">
        <v>25113</v>
      </c>
      <c r="M1116" t="s">
        <v>25113</v>
      </c>
      <c r="N1116" t="s">
        <v>25113</v>
      </c>
      <c r="O1116" t="s">
        <v>25113</v>
      </c>
      <c r="P1116" t="s">
        <v>25113</v>
      </c>
      <c r="Q1116" t="s">
        <v>25113</v>
      </c>
      <c r="R1116" t="s">
        <v>5103</v>
      </c>
      <c r="S1116" t="str">
        <f t="shared" si="68"/>
        <v>Low Score</v>
      </c>
      <c r="T1116">
        <v>2.9</v>
      </c>
      <c r="U1116" t="str">
        <f t="shared" si="69"/>
        <v>Really Low</v>
      </c>
      <c r="V1116">
        <v>78</v>
      </c>
      <c r="W1116" t="str">
        <f t="shared" si="70"/>
        <v>Really Popular</v>
      </c>
      <c r="X1116" t="s">
        <v>25113</v>
      </c>
      <c r="Y1116" t="str">
        <f t="shared" si="71"/>
        <v>High Score</v>
      </c>
      <c r="Z1116" t="s">
        <v>25113</v>
      </c>
    </row>
    <row r="1117" spans="1:26" x14ac:dyDescent="0.25">
      <c r="A1117" t="s">
        <v>5104</v>
      </c>
      <c r="B1117" t="s">
        <v>5105</v>
      </c>
      <c r="C1117" t="s">
        <v>17</v>
      </c>
      <c r="D1117" t="s">
        <v>5106</v>
      </c>
      <c r="E1117">
        <v>2014</v>
      </c>
      <c r="F1117" t="s">
        <v>50</v>
      </c>
      <c r="G1117">
        <v>26</v>
      </c>
      <c r="H1117" t="s">
        <v>92</v>
      </c>
      <c r="I1117" t="s">
        <v>25179</v>
      </c>
      <c r="J1117" t="s">
        <v>25179</v>
      </c>
      <c r="K1117" t="s">
        <v>25113</v>
      </c>
      <c r="L1117" t="s">
        <v>25113</v>
      </c>
      <c r="M1117" t="s">
        <v>25113</v>
      </c>
      <c r="N1117" t="s">
        <v>25113</v>
      </c>
      <c r="O1117" t="s">
        <v>25113</v>
      </c>
      <c r="P1117" t="s">
        <v>25113</v>
      </c>
      <c r="Q1117">
        <v>1</v>
      </c>
      <c r="R1117" t="s">
        <v>5107</v>
      </c>
      <c r="S1117" t="str">
        <f t="shared" si="68"/>
        <v>High Score</v>
      </c>
      <c r="T1117">
        <v>6.9</v>
      </c>
      <c r="U1117" t="str">
        <f t="shared" si="69"/>
        <v>Really Low</v>
      </c>
      <c r="V1117">
        <v>17</v>
      </c>
      <c r="W1117" t="str">
        <f t="shared" si="70"/>
        <v>Really Popular</v>
      </c>
      <c r="X1117" t="s">
        <v>25113</v>
      </c>
      <c r="Y1117" t="str">
        <f t="shared" si="71"/>
        <v>High Score</v>
      </c>
      <c r="Z1117" t="s">
        <v>25113</v>
      </c>
    </row>
    <row r="1118" spans="1:26" x14ac:dyDescent="0.25">
      <c r="A1118" t="s">
        <v>5108</v>
      </c>
      <c r="B1118" t="s">
        <v>5109</v>
      </c>
      <c r="C1118" t="s">
        <v>24</v>
      </c>
      <c r="D1118" t="s">
        <v>5110</v>
      </c>
      <c r="E1118">
        <v>2014</v>
      </c>
      <c r="F1118" t="s">
        <v>25113</v>
      </c>
      <c r="G1118">
        <v>116</v>
      </c>
      <c r="H1118" t="s">
        <v>5111</v>
      </c>
      <c r="I1118" t="s">
        <v>25143</v>
      </c>
      <c r="J1118" t="s">
        <v>25143</v>
      </c>
      <c r="K1118" t="s">
        <v>25113</v>
      </c>
      <c r="L1118" t="s">
        <v>25113</v>
      </c>
      <c r="M1118" t="s">
        <v>25113</v>
      </c>
      <c r="N1118" t="s">
        <v>25113</v>
      </c>
      <c r="O1118" t="s">
        <v>25113</v>
      </c>
      <c r="P1118" t="s">
        <v>25113</v>
      </c>
      <c r="Q1118" t="s">
        <v>25113</v>
      </c>
      <c r="R1118" t="s">
        <v>5112</v>
      </c>
      <c r="S1118" t="str">
        <f t="shared" si="68"/>
        <v>High Score</v>
      </c>
      <c r="T1118">
        <v>7.2</v>
      </c>
      <c r="U1118" t="str">
        <f t="shared" si="69"/>
        <v>Really Low</v>
      </c>
      <c r="V1118">
        <v>160</v>
      </c>
      <c r="W1118" t="str">
        <f t="shared" si="70"/>
        <v>Unpopular</v>
      </c>
      <c r="X1118">
        <v>0.92100000000000004</v>
      </c>
      <c r="Y1118" t="str">
        <f t="shared" si="71"/>
        <v>High Score</v>
      </c>
      <c r="Z1118">
        <v>7</v>
      </c>
    </row>
    <row r="1119" spans="1:26" x14ac:dyDescent="0.25">
      <c r="A1119" t="s">
        <v>5113</v>
      </c>
      <c r="B1119" t="s">
        <v>5114</v>
      </c>
      <c r="C1119" t="s">
        <v>24</v>
      </c>
      <c r="D1119" t="s">
        <v>5115</v>
      </c>
      <c r="E1119">
        <v>2014</v>
      </c>
      <c r="F1119" t="s">
        <v>25113</v>
      </c>
      <c r="G1119">
        <v>67</v>
      </c>
      <c r="H1119" t="s">
        <v>56</v>
      </c>
      <c r="I1119" t="s">
        <v>25139</v>
      </c>
      <c r="J1119" t="s">
        <v>25139</v>
      </c>
      <c r="K1119" t="s">
        <v>25113</v>
      </c>
      <c r="L1119" t="s">
        <v>25113</v>
      </c>
      <c r="M1119" t="s">
        <v>25113</v>
      </c>
      <c r="N1119" t="s">
        <v>25113</v>
      </c>
      <c r="O1119" t="s">
        <v>25113</v>
      </c>
      <c r="P1119" t="s">
        <v>25113</v>
      </c>
      <c r="Q1119" t="s">
        <v>25113</v>
      </c>
      <c r="R1119" t="s">
        <v>5116</v>
      </c>
      <c r="S1119" t="str">
        <f t="shared" si="68"/>
        <v>High Score</v>
      </c>
      <c r="T1119">
        <v>6.3</v>
      </c>
      <c r="U1119" t="str">
        <f t="shared" si="69"/>
        <v>Really Low</v>
      </c>
      <c r="V1119">
        <v>231</v>
      </c>
      <c r="W1119" t="str">
        <f t="shared" si="70"/>
        <v>Unpopular</v>
      </c>
      <c r="X1119">
        <v>1.806</v>
      </c>
      <c r="Y1119" t="str">
        <f t="shared" si="71"/>
        <v>High Score</v>
      </c>
      <c r="Z1119">
        <v>6.2</v>
      </c>
    </row>
    <row r="1120" spans="1:26" x14ac:dyDescent="0.25">
      <c r="A1120" t="s">
        <v>5117</v>
      </c>
      <c r="B1120" t="s">
        <v>5118</v>
      </c>
      <c r="C1120" t="s">
        <v>24</v>
      </c>
      <c r="D1120" t="s">
        <v>5119</v>
      </c>
      <c r="E1120">
        <v>2013</v>
      </c>
      <c r="F1120" t="s">
        <v>25113</v>
      </c>
      <c r="G1120">
        <v>46</v>
      </c>
      <c r="H1120" t="s">
        <v>56</v>
      </c>
      <c r="I1120" t="s">
        <v>25139</v>
      </c>
      <c r="J1120" t="s">
        <v>25139</v>
      </c>
      <c r="K1120" t="s">
        <v>25113</v>
      </c>
      <c r="L1120" t="s">
        <v>25113</v>
      </c>
      <c r="M1120" t="s">
        <v>25113</v>
      </c>
      <c r="N1120" t="s">
        <v>25113</v>
      </c>
      <c r="O1120" t="s">
        <v>25113</v>
      </c>
      <c r="P1120" t="s">
        <v>25113</v>
      </c>
      <c r="Q1120" t="s">
        <v>25113</v>
      </c>
      <c r="R1120" t="s">
        <v>25113</v>
      </c>
      <c r="S1120" t="str">
        <f t="shared" si="68"/>
        <v>High Score</v>
      </c>
      <c r="T1120" t="s">
        <v>25113</v>
      </c>
      <c r="U1120" t="str">
        <f t="shared" si="69"/>
        <v>Really High</v>
      </c>
      <c r="V1120" t="s">
        <v>25113</v>
      </c>
      <c r="W1120" t="str">
        <f t="shared" si="70"/>
        <v>Unpopular</v>
      </c>
      <c r="X1120">
        <v>1.8009999999999999</v>
      </c>
      <c r="Y1120" t="str">
        <f t="shared" si="71"/>
        <v>High Score</v>
      </c>
      <c r="Z1120" t="s">
        <v>25113</v>
      </c>
    </row>
    <row r="1121" spans="1:26" x14ac:dyDescent="0.25">
      <c r="A1121" t="s">
        <v>5120</v>
      </c>
      <c r="B1121" t="s">
        <v>5121</v>
      </c>
      <c r="C1121" t="s">
        <v>24</v>
      </c>
      <c r="D1121" t="s">
        <v>5122</v>
      </c>
      <c r="E1121">
        <v>2014</v>
      </c>
      <c r="F1121" t="s">
        <v>37</v>
      </c>
      <c r="G1121">
        <v>120</v>
      </c>
      <c r="H1121" t="s">
        <v>1509</v>
      </c>
      <c r="I1121" t="s">
        <v>25143</v>
      </c>
      <c r="J1121" t="s">
        <v>25143</v>
      </c>
      <c r="K1121" t="s">
        <v>25113</v>
      </c>
      <c r="L1121" t="s">
        <v>25113</v>
      </c>
      <c r="M1121" t="s">
        <v>25113</v>
      </c>
      <c r="N1121" t="s">
        <v>25113</v>
      </c>
      <c r="O1121" t="s">
        <v>25113</v>
      </c>
      <c r="P1121" t="s">
        <v>25113</v>
      </c>
      <c r="Q1121" t="s">
        <v>25113</v>
      </c>
      <c r="R1121" t="s">
        <v>5123</v>
      </c>
      <c r="S1121" t="str">
        <f t="shared" si="68"/>
        <v>High Score</v>
      </c>
      <c r="T1121">
        <v>5.7</v>
      </c>
      <c r="U1121" t="str">
        <f t="shared" si="69"/>
        <v>Really Low</v>
      </c>
      <c r="V1121">
        <v>357</v>
      </c>
      <c r="W1121" t="str">
        <f t="shared" si="70"/>
        <v>Unpopular</v>
      </c>
      <c r="X1121">
        <v>1.4</v>
      </c>
      <c r="Y1121" t="str">
        <f t="shared" si="71"/>
        <v>High Score</v>
      </c>
      <c r="Z1121">
        <v>6.3</v>
      </c>
    </row>
    <row r="1122" spans="1:26" x14ac:dyDescent="0.25">
      <c r="A1122" t="s">
        <v>5124</v>
      </c>
      <c r="B1122" t="s">
        <v>5125</v>
      </c>
      <c r="C1122" t="s">
        <v>17</v>
      </c>
      <c r="D1122" t="s">
        <v>5126</v>
      </c>
      <c r="E1122">
        <v>2013</v>
      </c>
      <c r="F1122" t="s">
        <v>25113</v>
      </c>
      <c r="G1122">
        <v>24</v>
      </c>
      <c r="H1122" t="s">
        <v>56</v>
      </c>
      <c r="I1122" t="s">
        <v>25180</v>
      </c>
      <c r="J1122" t="s">
        <v>25180</v>
      </c>
      <c r="K1122" t="s">
        <v>25113</v>
      </c>
      <c r="L1122" t="s">
        <v>25113</v>
      </c>
      <c r="M1122" t="s">
        <v>25113</v>
      </c>
      <c r="N1122" t="s">
        <v>25113</v>
      </c>
      <c r="O1122" t="s">
        <v>25113</v>
      </c>
      <c r="P1122" t="s">
        <v>25113</v>
      </c>
      <c r="Q1122">
        <v>1</v>
      </c>
      <c r="R1122" t="s">
        <v>5127</v>
      </c>
      <c r="S1122" t="str">
        <f t="shared" si="68"/>
        <v>High Score</v>
      </c>
      <c r="T1122">
        <v>6.1</v>
      </c>
      <c r="U1122" t="str">
        <f t="shared" si="69"/>
        <v>Really Low</v>
      </c>
      <c r="V1122">
        <v>11</v>
      </c>
      <c r="W1122" t="str">
        <f t="shared" si="70"/>
        <v>Really Popular</v>
      </c>
      <c r="X1122" t="s">
        <v>25113</v>
      </c>
      <c r="Y1122" t="str">
        <f t="shared" si="71"/>
        <v>High Score</v>
      </c>
      <c r="Z1122" t="s">
        <v>25113</v>
      </c>
    </row>
    <row r="1123" spans="1:26" x14ac:dyDescent="0.25">
      <c r="A1123" t="s">
        <v>5128</v>
      </c>
      <c r="B1123" t="s">
        <v>5129</v>
      </c>
      <c r="C1123" t="s">
        <v>17</v>
      </c>
      <c r="D1123" t="s">
        <v>5130</v>
      </c>
      <c r="E1123">
        <v>2015</v>
      </c>
      <c r="F1123" t="s">
        <v>19</v>
      </c>
      <c r="G1123">
        <v>49</v>
      </c>
      <c r="H1123" t="s">
        <v>27</v>
      </c>
      <c r="I1123" t="s">
        <v>25139</v>
      </c>
      <c r="J1123" t="s">
        <v>25139</v>
      </c>
      <c r="K1123" t="s">
        <v>25113</v>
      </c>
      <c r="L1123" t="s">
        <v>25113</v>
      </c>
      <c r="M1123" t="s">
        <v>25113</v>
      </c>
      <c r="N1123" t="s">
        <v>25113</v>
      </c>
      <c r="O1123" t="s">
        <v>25113</v>
      </c>
      <c r="P1123" t="s">
        <v>25113</v>
      </c>
      <c r="Q1123">
        <v>6</v>
      </c>
      <c r="R1123" t="s">
        <v>5131</v>
      </c>
      <c r="S1123" t="str">
        <f t="shared" si="68"/>
        <v>High Score</v>
      </c>
      <c r="T1123">
        <v>8.8000000000000007</v>
      </c>
      <c r="U1123" t="str">
        <f t="shared" si="69"/>
        <v>Really High</v>
      </c>
      <c r="V1123">
        <v>438575</v>
      </c>
      <c r="W1123" t="str">
        <f t="shared" si="70"/>
        <v>Really Popular</v>
      </c>
      <c r="X1123">
        <v>273.29599999999999</v>
      </c>
      <c r="Y1123" t="str">
        <f t="shared" si="71"/>
        <v>High Score</v>
      </c>
      <c r="Z1123">
        <v>8.5</v>
      </c>
    </row>
    <row r="1124" spans="1:26" x14ac:dyDescent="0.25">
      <c r="A1124" t="s">
        <v>5132</v>
      </c>
      <c r="B1124" t="s">
        <v>5133</v>
      </c>
      <c r="C1124" t="s">
        <v>17</v>
      </c>
      <c r="D1124" t="s">
        <v>5134</v>
      </c>
      <c r="E1124">
        <v>2015</v>
      </c>
      <c r="F1124" t="s">
        <v>19</v>
      </c>
      <c r="G1124">
        <v>51</v>
      </c>
      <c r="H1124" t="s">
        <v>3399</v>
      </c>
      <c r="I1124" t="s">
        <v>25139</v>
      </c>
      <c r="J1124" t="s">
        <v>25139</v>
      </c>
      <c r="K1124" t="s">
        <v>25113</v>
      </c>
      <c r="L1124" t="s">
        <v>25113</v>
      </c>
      <c r="M1124" t="s">
        <v>25113</v>
      </c>
      <c r="N1124" t="s">
        <v>25113</v>
      </c>
      <c r="O1124" t="s">
        <v>25113</v>
      </c>
      <c r="P1124" t="s">
        <v>25113</v>
      </c>
      <c r="Q1124">
        <v>9</v>
      </c>
      <c r="R1124" t="s">
        <v>5135</v>
      </c>
      <c r="S1124" t="str">
        <f t="shared" si="68"/>
        <v>High Score</v>
      </c>
      <c r="T1124">
        <v>8.4</v>
      </c>
      <c r="U1124" t="str">
        <f t="shared" si="69"/>
        <v>Really Low</v>
      </c>
      <c r="V1124">
        <v>5037</v>
      </c>
      <c r="W1124" t="str">
        <f t="shared" si="70"/>
        <v>Moderately popular</v>
      </c>
      <c r="X1124">
        <v>26.93</v>
      </c>
      <c r="Y1124" t="str">
        <f t="shared" si="71"/>
        <v>High Score</v>
      </c>
      <c r="Z1124">
        <v>7</v>
      </c>
    </row>
    <row r="1125" spans="1:26" x14ac:dyDescent="0.25">
      <c r="A1125" t="s">
        <v>5136</v>
      </c>
      <c r="B1125" t="s">
        <v>5137</v>
      </c>
      <c r="C1125" t="s">
        <v>17</v>
      </c>
      <c r="D1125" t="s">
        <v>5138</v>
      </c>
      <c r="E1125">
        <v>2016</v>
      </c>
      <c r="F1125" t="s">
        <v>50</v>
      </c>
      <c r="G1125">
        <v>61</v>
      </c>
      <c r="H1125" t="s">
        <v>5139</v>
      </c>
      <c r="I1125" t="s">
        <v>25139</v>
      </c>
      <c r="J1125" t="s">
        <v>25139</v>
      </c>
      <c r="K1125" t="s">
        <v>25113</v>
      </c>
      <c r="L1125" t="s">
        <v>25113</v>
      </c>
      <c r="M1125" t="s">
        <v>25113</v>
      </c>
      <c r="N1125" t="s">
        <v>25113</v>
      </c>
      <c r="O1125" t="s">
        <v>25113</v>
      </c>
      <c r="P1125" t="s">
        <v>25113</v>
      </c>
      <c r="Q1125">
        <v>5</v>
      </c>
      <c r="R1125" t="s">
        <v>5140</v>
      </c>
      <c r="S1125" t="str">
        <f t="shared" si="68"/>
        <v>High Score</v>
      </c>
      <c r="T1125">
        <v>8.6999999999999993</v>
      </c>
      <c r="U1125" t="str">
        <f t="shared" si="69"/>
        <v>Really High</v>
      </c>
      <c r="V1125">
        <v>1101055</v>
      </c>
      <c r="W1125" t="str">
        <f t="shared" si="70"/>
        <v>Really Popular</v>
      </c>
      <c r="X1125">
        <v>2226.2310000000002</v>
      </c>
      <c r="Y1125" t="str">
        <f t="shared" si="71"/>
        <v>High Score</v>
      </c>
      <c r="Z1125">
        <v>8.6349999999999998</v>
      </c>
    </row>
    <row r="1126" spans="1:26" x14ac:dyDescent="0.25">
      <c r="A1126" t="s">
        <v>5141</v>
      </c>
      <c r="B1126" t="s">
        <v>5142</v>
      </c>
      <c r="C1126" t="s">
        <v>17</v>
      </c>
      <c r="D1126" t="s">
        <v>5143</v>
      </c>
      <c r="E1126">
        <v>2015</v>
      </c>
      <c r="F1126" t="s">
        <v>50</v>
      </c>
      <c r="G1126">
        <v>22</v>
      </c>
      <c r="H1126" t="s">
        <v>56</v>
      </c>
      <c r="I1126" t="s">
        <v>25146</v>
      </c>
      <c r="J1126" t="s">
        <v>25146</v>
      </c>
      <c r="K1126" t="s">
        <v>25113</v>
      </c>
      <c r="L1126" t="s">
        <v>25113</v>
      </c>
      <c r="M1126" t="s">
        <v>25113</v>
      </c>
      <c r="N1126" t="s">
        <v>25113</v>
      </c>
      <c r="O1126" t="s">
        <v>25113</v>
      </c>
      <c r="P1126" t="s">
        <v>25113</v>
      </c>
      <c r="Q1126">
        <v>6</v>
      </c>
      <c r="R1126" t="s">
        <v>5144</v>
      </c>
      <c r="S1126" t="str">
        <f t="shared" si="68"/>
        <v>High Score</v>
      </c>
      <c r="T1126">
        <v>8.5</v>
      </c>
      <c r="U1126" t="str">
        <f t="shared" si="69"/>
        <v>Really High</v>
      </c>
      <c r="V1126">
        <v>115758</v>
      </c>
      <c r="W1126" t="str">
        <f t="shared" si="70"/>
        <v>Moderately popular</v>
      </c>
      <c r="X1126">
        <v>25.254000000000001</v>
      </c>
      <c r="Y1126" t="str">
        <f t="shared" si="71"/>
        <v>High Score</v>
      </c>
      <c r="Z1126">
        <v>7.6</v>
      </c>
    </row>
    <row r="1127" spans="1:26" x14ac:dyDescent="0.25">
      <c r="A1127" t="s">
        <v>5145</v>
      </c>
      <c r="B1127" t="s">
        <v>5146</v>
      </c>
      <c r="C1127" t="s">
        <v>17</v>
      </c>
      <c r="D1127" t="s">
        <v>5147</v>
      </c>
      <c r="E1127">
        <v>2016</v>
      </c>
      <c r="F1127" t="s">
        <v>50</v>
      </c>
      <c r="G1127">
        <v>23</v>
      </c>
      <c r="H1127" t="s">
        <v>5148</v>
      </c>
      <c r="I1127" t="s">
        <v>25139</v>
      </c>
      <c r="J1127" t="s">
        <v>25139</v>
      </c>
      <c r="K1127" t="s">
        <v>25113</v>
      </c>
      <c r="L1127" t="s">
        <v>25113</v>
      </c>
      <c r="M1127" t="s">
        <v>25113</v>
      </c>
      <c r="N1127" t="s">
        <v>25113</v>
      </c>
      <c r="O1127" t="s">
        <v>25113</v>
      </c>
      <c r="P1127" t="s">
        <v>25113</v>
      </c>
      <c r="Q1127">
        <v>4</v>
      </c>
      <c r="R1127" t="s">
        <v>5149</v>
      </c>
      <c r="S1127" t="str">
        <f t="shared" si="68"/>
        <v>High Score</v>
      </c>
      <c r="T1127">
        <v>8.1999999999999993</v>
      </c>
      <c r="U1127" t="str">
        <f t="shared" si="69"/>
        <v>Really High</v>
      </c>
      <c r="V1127">
        <v>152884</v>
      </c>
      <c r="W1127" t="str">
        <f t="shared" si="70"/>
        <v>Moderately popular</v>
      </c>
      <c r="X1127">
        <v>33.792999999999999</v>
      </c>
      <c r="Y1127" t="str">
        <f t="shared" si="71"/>
        <v>High Score</v>
      </c>
      <c r="Z1127">
        <v>8</v>
      </c>
    </row>
    <row r="1128" spans="1:26" x14ac:dyDescent="0.25">
      <c r="A1128" t="s">
        <v>5150</v>
      </c>
      <c r="B1128" t="s">
        <v>5151</v>
      </c>
      <c r="C1128" t="s">
        <v>17</v>
      </c>
      <c r="D1128" t="s">
        <v>5152</v>
      </c>
      <c r="E1128">
        <v>2015</v>
      </c>
      <c r="F1128" t="s">
        <v>206</v>
      </c>
      <c r="G1128">
        <v>22</v>
      </c>
      <c r="H1128" t="s">
        <v>5153</v>
      </c>
      <c r="I1128" t="s">
        <v>25150</v>
      </c>
      <c r="J1128" t="s">
        <v>25150</v>
      </c>
      <c r="K1128" t="s">
        <v>25113</v>
      </c>
      <c r="L1128" t="s">
        <v>25113</v>
      </c>
      <c r="M1128" t="s">
        <v>25113</v>
      </c>
      <c r="N1128" t="s">
        <v>25113</v>
      </c>
      <c r="O1128" t="s">
        <v>25113</v>
      </c>
      <c r="P1128" t="s">
        <v>25113</v>
      </c>
      <c r="Q1128">
        <v>2</v>
      </c>
      <c r="R1128" t="s">
        <v>5154</v>
      </c>
      <c r="S1128" t="str">
        <f t="shared" si="68"/>
        <v>High Score</v>
      </c>
      <c r="T1128">
        <v>8.6999999999999993</v>
      </c>
      <c r="U1128" t="str">
        <f t="shared" si="69"/>
        <v>Really High</v>
      </c>
      <c r="V1128">
        <v>152231</v>
      </c>
      <c r="W1128" t="str">
        <f t="shared" si="70"/>
        <v>Really Popular</v>
      </c>
      <c r="X1128">
        <v>133.33600000000001</v>
      </c>
      <c r="Y1128" t="str">
        <f t="shared" si="71"/>
        <v>High Score</v>
      </c>
      <c r="Z1128">
        <v>8.4</v>
      </c>
    </row>
    <row r="1129" spans="1:26" x14ac:dyDescent="0.25">
      <c r="A1129" t="s">
        <v>5155</v>
      </c>
      <c r="B1129" t="s">
        <v>5156</v>
      </c>
      <c r="C1129" t="s">
        <v>24</v>
      </c>
      <c r="D1129" t="s">
        <v>5157</v>
      </c>
      <c r="E1129">
        <v>2016</v>
      </c>
      <c r="F1129" t="s">
        <v>81</v>
      </c>
      <c r="G1129">
        <v>101</v>
      </c>
      <c r="H1129" t="s">
        <v>768</v>
      </c>
      <c r="I1129" t="s">
        <v>25200</v>
      </c>
      <c r="J1129" t="s">
        <v>25200</v>
      </c>
      <c r="K1129" t="s">
        <v>25113</v>
      </c>
      <c r="L1129" t="s">
        <v>25113</v>
      </c>
      <c r="M1129" t="s">
        <v>25113</v>
      </c>
      <c r="N1129" t="s">
        <v>25113</v>
      </c>
      <c r="O1129" t="s">
        <v>25113</v>
      </c>
      <c r="P1129" t="s">
        <v>25113</v>
      </c>
      <c r="Q1129" t="s">
        <v>25113</v>
      </c>
      <c r="R1129" t="s">
        <v>5159</v>
      </c>
      <c r="S1129" t="str">
        <f t="shared" si="68"/>
        <v>High Score</v>
      </c>
      <c r="T1129">
        <v>7.8</v>
      </c>
      <c r="U1129" t="str">
        <f t="shared" si="69"/>
        <v>Really High</v>
      </c>
      <c r="V1129">
        <v>128676</v>
      </c>
      <c r="W1129" t="str">
        <f t="shared" si="70"/>
        <v>Unpopular</v>
      </c>
      <c r="X1129">
        <v>11.590999999999999</v>
      </c>
      <c r="Y1129" t="str">
        <f t="shared" si="71"/>
        <v>High Score</v>
      </c>
      <c r="Z1129">
        <v>7.7</v>
      </c>
    </row>
    <row r="1130" spans="1:26" x14ac:dyDescent="0.25">
      <c r="A1130" t="s">
        <v>5160</v>
      </c>
      <c r="B1130" t="s">
        <v>5161</v>
      </c>
      <c r="C1130" t="s">
        <v>17</v>
      </c>
      <c r="D1130" t="s">
        <v>5162</v>
      </c>
      <c r="E1130">
        <v>2015</v>
      </c>
      <c r="F1130" t="s">
        <v>19</v>
      </c>
      <c r="G1130">
        <v>55</v>
      </c>
      <c r="H1130" t="s">
        <v>5163</v>
      </c>
      <c r="I1130" t="s">
        <v>25140</v>
      </c>
      <c r="J1130" t="s">
        <v>25140</v>
      </c>
      <c r="K1130" t="s">
        <v>25113</v>
      </c>
      <c r="L1130" t="s">
        <v>25113</v>
      </c>
      <c r="M1130" t="s">
        <v>25113</v>
      </c>
      <c r="N1130" t="s">
        <v>25113</v>
      </c>
      <c r="O1130" t="s">
        <v>25113</v>
      </c>
      <c r="P1130" t="s">
        <v>25113</v>
      </c>
      <c r="Q1130">
        <v>5</v>
      </c>
      <c r="R1130" t="s">
        <v>5164</v>
      </c>
      <c r="S1130" t="str">
        <f t="shared" si="68"/>
        <v>High Score</v>
      </c>
      <c r="T1130">
        <v>8.5</v>
      </c>
      <c r="U1130" t="str">
        <f t="shared" si="69"/>
        <v>Really High</v>
      </c>
      <c r="V1130">
        <v>132561</v>
      </c>
      <c r="W1130" t="str">
        <f t="shared" si="70"/>
        <v>Really Popular</v>
      </c>
      <c r="X1130">
        <v>153.28100000000001</v>
      </c>
      <c r="Y1130" t="str">
        <f t="shared" si="71"/>
        <v>High Score</v>
      </c>
      <c r="Z1130">
        <v>8.3000000000000007</v>
      </c>
    </row>
    <row r="1131" spans="1:26" x14ac:dyDescent="0.25">
      <c r="A1131" t="s">
        <v>5165</v>
      </c>
      <c r="B1131" t="s">
        <v>5166</v>
      </c>
      <c r="C1131" t="s">
        <v>17</v>
      </c>
      <c r="D1131" t="s">
        <v>5167</v>
      </c>
      <c r="E1131">
        <v>2015</v>
      </c>
      <c r="F1131" t="s">
        <v>19</v>
      </c>
      <c r="G1131">
        <v>24</v>
      </c>
      <c r="H1131" t="s">
        <v>5168</v>
      </c>
      <c r="I1131" t="s">
        <v>25150</v>
      </c>
      <c r="J1131" t="s">
        <v>25150</v>
      </c>
      <c r="K1131" t="s">
        <v>25113</v>
      </c>
      <c r="L1131" t="s">
        <v>25113</v>
      </c>
      <c r="M1131" t="s">
        <v>25113</v>
      </c>
      <c r="N1131" t="s">
        <v>25113</v>
      </c>
      <c r="O1131" t="s">
        <v>25113</v>
      </c>
      <c r="P1131" t="s">
        <v>25113</v>
      </c>
      <c r="Q1131">
        <v>5</v>
      </c>
      <c r="R1131" t="s">
        <v>5169</v>
      </c>
      <c r="S1131" t="str">
        <f t="shared" si="68"/>
        <v>High Score</v>
      </c>
      <c r="T1131">
        <v>8.1999999999999993</v>
      </c>
      <c r="U1131" t="str">
        <f t="shared" si="69"/>
        <v>Really Low</v>
      </c>
      <c r="V1131">
        <v>10022</v>
      </c>
      <c r="W1131" t="str">
        <f t="shared" si="70"/>
        <v>Moderately popular</v>
      </c>
      <c r="X1131">
        <v>28.641999999999999</v>
      </c>
      <c r="Y1131" t="str">
        <f t="shared" si="71"/>
        <v>High Score</v>
      </c>
      <c r="Z1131">
        <v>8.6</v>
      </c>
    </row>
    <row r="1132" spans="1:26" x14ac:dyDescent="0.25">
      <c r="A1132" t="s">
        <v>5170</v>
      </c>
      <c r="B1132" t="s">
        <v>5171</v>
      </c>
      <c r="C1132" t="s">
        <v>24</v>
      </c>
      <c r="D1132" t="s">
        <v>5172</v>
      </c>
      <c r="E1132">
        <v>2016</v>
      </c>
      <c r="F1132" t="s">
        <v>26</v>
      </c>
      <c r="G1132">
        <v>102</v>
      </c>
      <c r="H1132" t="s">
        <v>5173</v>
      </c>
      <c r="I1132" t="s">
        <v>25139</v>
      </c>
      <c r="J1132" t="s">
        <v>25139</v>
      </c>
      <c r="K1132" t="s">
        <v>25113</v>
      </c>
      <c r="L1132" t="s">
        <v>25113</v>
      </c>
      <c r="M1132" t="s">
        <v>25113</v>
      </c>
      <c r="N1132" t="s">
        <v>25113</v>
      </c>
      <c r="O1132" t="s">
        <v>25113</v>
      </c>
      <c r="P1132" t="s">
        <v>25113</v>
      </c>
      <c r="Q1132" t="s">
        <v>25113</v>
      </c>
      <c r="R1132" t="s">
        <v>5174</v>
      </c>
      <c r="S1132" t="str">
        <f t="shared" si="68"/>
        <v>High Score</v>
      </c>
      <c r="T1132">
        <v>7.6</v>
      </c>
      <c r="U1132" t="str">
        <f t="shared" si="69"/>
        <v>Really High</v>
      </c>
      <c r="V1132">
        <v>227350</v>
      </c>
      <c r="W1132" t="str">
        <f t="shared" si="70"/>
        <v>Moderately popular</v>
      </c>
      <c r="X1132">
        <v>28.227</v>
      </c>
      <c r="Y1132" t="str">
        <f t="shared" si="71"/>
        <v>High Score</v>
      </c>
      <c r="Z1132">
        <v>7.3029999999999999</v>
      </c>
    </row>
    <row r="1133" spans="1:26" x14ac:dyDescent="0.25">
      <c r="A1133" t="s">
        <v>5175</v>
      </c>
      <c r="B1133" t="s">
        <v>5176</v>
      </c>
      <c r="C1133" t="s">
        <v>17</v>
      </c>
      <c r="D1133" t="s">
        <v>5177</v>
      </c>
      <c r="E1133">
        <v>2016</v>
      </c>
      <c r="F1133" t="s">
        <v>19</v>
      </c>
      <c r="G1133">
        <v>56</v>
      </c>
      <c r="H1133" t="s">
        <v>5178</v>
      </c>
      <c r="I1133" t="s">
        <v>25234</v>
      </c>
      <c r="J1133" t="s">
        <v>25140</v>
      </c>
      <c r="K1133" t="s">
        <v>25604</v>
      </c>
      <c r="L1133" t="s">
        <v>25113</v>
      </c>
      <c r="M1133" t="s">
        <v>25113</v>
      </c>
      <c r="N1133" t="s">
        <v>25113</v>
      </c>
      <c r="O1133" t="s">
        <v>25113</v>
      </c>
      <c r="P1133" t="s">
        <v>25113</v>
      </c>
      <c r="Q1133">
        <v>5</v>
      </c>
      <c r="R1133" t="s">
        <v>5179</v>
      </c>
      <c r="S1133" t="str">
        <f t="shared" si="68"/>
        <v>High Score</v>
      </c>
      <c r="T1133">
        <v>8.6999999999999993</v>
      </c>
      <c r="U1133" t="str">
        <f t="shared" si="69"/>
        <v>Really High</v>
      </c>
      <c r="V1133">
        <v>194243</v>
      </c>
      <c r="W1133" t="str">
        <f t="shared" si="70"/>
        <v>Moderately popular</v>
      </c>
      <c r="X1133">
        <v>75.521000000000001</v>
      </c>
      <c r="Y1133" t="str">
        <f t="shared" si="71"/>
        <v>High Score</v>
      </c>
      <c r="Z1133">
        <v>8.1999999999999993</v>
      </c>
    </row>
    <row r="1134" spans="1:26" x14ac:dyDescent="0.25">
      <c r="A1134" t="s">
        <v>5180</v>
      </c>
      <c r="B1134" t="s">
        <v>5181</v>
      </c>
      <c r="C1134" t="s">
        <v>17</v>
      </c>
      <c r="D1134" t="s">
        <v>5182</v>
      </c>
      <c r="E1134">
        <v>2015</v>
      </c>
      <c r="F1134" t="s">
        <v>19</v>
      </c>
      <c r="G1134">
        <v>30</v>
      </c>
      <c r="H1134" t="s">
        <v>5183</v>
      </c>
      <c r="I1134" t="s">
        <v>25139</v>
      </c>
      <c r="J1134" t="s">
        <v>25139</v>
      </c>
      <c r="K1134" t="s">
        <v>25113</v>
      </c>
      <c r="L1134" t="s">
        <v>25113</v>
      </c>
      <c r="M1134" t="s">
        <v>25113</v>
      </c>
      <c r="N1134" t="s">
        <v>25113</v>
      </c>
      <c r="O1134" t="s">
        <v>25113</v>
      </c>
      <c r="P1134" t="s">
        <v>25113</v>
      </c>
      <c r="Q1134">
        <v>3</v>
      </c>
      <c r="R1134" t="s">
        <v>5184</v>
      </c>
      <c r="S1134" t="str">
        <f t="shared" si="68"/>
        <v>High Score</v>
      </c>
      <c r="T1134">
        <v>8.4</v>
      </c>
      <c r="U1134" t="str">
        <f t="shared" si="69"/>
        <v>Really High</v>
      </c>
      <c r="V1134">
        <v>70087</v>
      </c>
      <c r="W1134" t="str">
        <f t="shared" si="70"/>
        <v>Moderately popular</v>
      </c>
      <c r="X1134">
        <v>30.425999999999998</v>
      </c>
      <c r="Y1134" t="str">
        <f t="shared" si="71"/>
        <v>High Score</v>
      </c>
      <c r="Z1134">
        <v>7.7</v>
      </c>
    </row>
    <row r="1135" spans="1:26" x14ac:dyDescent="0.25">
      <c r="A1135" t="s">
        <v>5185</v>
      </c>
      <c r="B1135" t="s">
        <v>5186</v>
      </c>
      <c r="C1135" t="s">
        <v>24</v>
      </c>
      <c r="D1135" t="s">
        <v>5187</v>
      </c>
      <c r="E1135">
        <v>2015</v>
      </c>
      <c r="F1135" t="s">
        <v>26</v>
      </c>
      <c r="G1135">
        <v>131</v>
      </c>
      <c r="H1135" t="s">
        <v>5188</v>
      </c>
      <c r="I1135" t="s">
        <v>25319</v>
      </c>
      <c r="J1135" t="s">
        <v>25140</v>
      </c>
      <c r="K1135" t="s">
        <v>25604</v>
      </c>
      <c r="L1135" t="s">
        <v>25607</v>
      </c>
      <c r="M1135" t="s">
        <v>25113</v>
      </c>
      <c r="N1135" t="s">
        <v>25113</v>
      </c>
      <c r="O1135" t="s">
        <v>25113</v>
      </c>
      <c r="P1135" t="s">
        <v>25113</v>
      </c>
      <c r="Q1135" t="s">
        <v>25113</v>
      </c>
      <c r="R1135" t="s">
        <v>5190</v>
      </c>
      <c r="S1135" t="str">
        <f t="shared" si="68"/>
        <v>High Score</v>
      </c>
      <c r="T1135">
        <v>6.9</v>
      </c>
      <c r="U1135" t="str">
        <f t="shared" si="69"/>
        <v>Really High</v>
      </c>
      <c r="V1135">
        <v>178601</v>
      </c>
      <c r="W1135" t="str">
        <f t="shared" si="70"/>
        <v>Really Popular</v>
      </c>
      <c r="X1135">
        <v>333.01299999999998</v>
      </c>
      <c r="Y1135" t="str">
        <f t="shared" si="71"/>
        <v>High Score</v>
      </c>
      <c r="Z1135">
        <v>6.9850000000000003</v>
      </c>
    </row>
    <row r="1136" spans="1:26" x14ac:dyDescent="0.25">
      <c r="A1136" t="s">
        <v>5191</v>
      </c>
      <c r="B1136" t="s">
        <v>5192</v>
      </c>
      <c r="C1136" t="s">
        <v>24</v>
      </c>
      <c r="D1136" t="s">
        <v>5193</v>
      </c>
      <c r="E1136">
        <v>2016</v>
      </c>
      <c r="F1136" t="s">
        <v>26</v>
      </c>
      <c r="G1136">
        <v>89</v>
      </c>
      <c r="H1136" t="s">
        <v>4043</v>
      </c>
      <c r="I1136" t="s">
        <v>25246</v>
      </c>
      <c r="J1136" t="s">
        <v>25139</v>
      </c>
      <c r="K1136" t="s">
        <v>25606</v>
      </c>
      <c r="L1136" t="s">
        <v>25113</v>
      </c>
      <c r="M1136" t="s">
        <v>25113</v>
      </c>
      <c r="N1136" t="s">
        <v>25113</v>
      </c>
      <c r="O1136" t="s">
        <v>25113</v>
      </c>
      <c r="P1136" t="s">
        <v>25113</v>
      </c>
      <c r="Q1136" t="s">
        <v>25113</v>
      </c>
      <c r="R1136" t="s">
        <v>5194</v>
      </c>
      <c r="S1136" t="str">
        <f t="shared" si="68"/>
        <v>Low Score</v>
      </c>
      <c r="T1136">
        <v>5</v>
      </c>
      <c r="U1136" t="str">
        <f t="shared" si="69"/>
        <v>Average</v>
      </c>
      <c r="V1136">
        <v>44716</v>
      </c>
      <c r="W1136" t="str">
        <f t="shared" si="70"/>
        <v>Unpopular</v>
      </c>
      <c r="X1136">
        <v>19.407</v>
      </c>
      <c r="Y1136" t="str">
        <f t="shared" si="71"/>
        <v>High Score</v>
      </c>
      <c r="Z1136">
        <v>5.2</v>
      </c>
    </row>
    <row r="1137" spans="1:26" x14ac:dyDescent="0.25">
      <c r="A1137" t="s">
        <v>5195</v>
      </c>
      <c r="B1137" t="s">
        <v>5196</v>
      </c>
      <c r="C1137" t="s">
        <v>24</v>
      </c>
      <c r="D1137" t="s">
        <v>5197</v>
      </c>
      <c r="E1137">
        <v>2016</v>
      </c>
      <c r="F1137" t="s">
        <v>26</v>
      </c>
      <c r="G1137">
        <v>114</v>
      </c>
      <c r="H1137" t="s">
        <v>5198</v>
      </c>
      <c r="I1137" t="s">
        <v>25139</v>
      </c>
      <c r="J1137" t="s">
        <v>25139</v>
      </c>
      <c r="K1137" t="s">
        <v>25113</v>
      </c>
      <c r="L1137" t="s">
        <v>25113</v>
      </c>
      <c r="M1137" t="s">
        <v>25113</v>
      </c>
      <c r="N1137" t="s">
        <v>25113</v>
      </c>
      <c r="O1137" t="s">
        <v>25113</v>
      </c>
      <c r="P1137" t="s">
        <v>25113</v>
      </c>
      <c r="Q1137" t="s">
        <v>25113</v>
      </c>
      <c r="R1137" t="s">
        <v>5199</v>
      </c>
      <c r="S1137" t="str">
        <f t="shared" si="68"/>
        <v>High Score</v>
      </c>
      <c r="T1137">
        <v>7.1</v>
      </c>
      <c r="U1137" t="str">
        <f t="shared" si="69"/>
        <v>Really High</v>
      </c>
      <c r="V1137">
        <v>212032</v>
      </c>
      <c r="W1137" t="str">
        <f t="shared" si="70"/>
        <v>Moderately popular</v>
      </c>
      <c r="X1137">
        <v>32.374000000000002</v>
      </c>
      <c r="Y1137" t="str">
        <f t="shared" si="71"/>
        <v>High Score</v>
      </c>
      <c r="Z1137">
        <v>6.9</v>
      </c>
    </row>
    <row r="1138" spans="1:26" x14ac:dyDescent="0.25">
      <c r="A1138" t="s">
        <v>5200</v>
      </c>
      <c r="B1138" t="s">
        <v>5201</v>
      </c>
      <c r="C1138" t="s">
        <v>17</v>
      </c>
      <c r="D1138" t="s">
        <v>5202</v>
      </c>
      <c r="E1138">
        <v>2016</v>
      </c>
      <c r="F1138" t="s">
        <v>50</v>
      </c>
      <c r="G1138">
        <v>47</v>
      </c>
      <c r="H1138" t="s">
        <v>5203</v>
      </c>
      <c r="I1138" t="s">
        <v>25139</v>
      </c>
      <c r="J1138" t="s">
        <v>25139</v>
      </c>
      <c r="K1138" t="s">
        <v>25113</v>
      </c>
      <c r="L1138" t="s">
        <v>25113</v>
      </c>
      <c r="M1138" t="s">
        <v>25113</v>
      </c>
      <c r="N1138" t="s">
        <v>25113</v>
      </c>
      <c r="O1138" t="s">
        <v>25113</v>
      </c>
      <c r="P1138" t="s">
        <v>25113</v>
      </c>
      <c r="Q1138">
        <v>6</v>
      </c>
      <c r="R1138" t="s">
        <v>5204</v>
      </c>
      <c r="S1138" t="str">
        <f t="shared" si="68"/>
        <v>High Score</v>
      </c>
      <c r="T1138">
        <v>8.1</v>
      </c>
      <c r="U1138" t="str">
        <f t="shared" si="69"/>
        <v>Really High</v>
      </c>
      <c r="V1138">
        <v>313124</v>
      </c>
      <c r="W1138" t="str">
        <f t="shared" si="70"/>
        <v>Really Popular</v>
      </c>
      <c r="X1138">
        <v>922.11199999999997</v>
      </c>
      <c r="Y1138" t="str">
        <f t="shared" si="71"/>
        <v>High Score</v>
      </c>
      <c r="Z1138">
        <v>8.5229999999999997</v>
      </c>
    </row>
    <row r="1139" spans="1:26" x14ac:dyDescent="0.25">
      <c r="A1139" t="s">
        <v>5205</v>
      </c>
      <c r="B1139" t="s">
        <v>5206</v>
      </c>
      <c r="C1139" t="s">
        <v>17</v>
      </c>
      <c r="D1139" t="s">
        <v>5207</v>
      </c>
      <c r="E1139">
        <v>2015</v>
      </c>
      <c r="F1139" t="s">
        <v>206</v>
      </c>
      <c r="G1139">
        <v>42</v>
      </c>
      <c r="H1139" t="s">
        <v>473</v>
      </c>
      <c r="I1139" t="s">
        <v>25139</v>
      </c>
      <c r="J1139" t="s">
        <v>25139</v>
      </c>
      <c r="K1139" t="s">
        <v>25113</v>
      </c>
      <c r="L1139" t="s">
        <v>25113</v>
      </c>
      <c r="M1139" t="s">
        <v>25113</v>
      </c>
      <c r="N1139" t="s">
        <v>25113</v>
      </c>
      <c r="O1139" t="s">
        <v>25113</v>
      </c>
      <c r="P1139" t="s">
        <v>25113</v>
      </c>
      <c r="Q1139">
        <v>9</v>
      </c>
      <c r="R1139" t="s">
        <v>5208</v>
      </c>
      <c r="S1139" t="str">
        <f t="shared" si="68"/>
        <v>High Score</v>
      </c>
      <c r="T1139">
        <v>8.3000000000000007</v>
      </c>
      <c r="U1139" t="str">
        <f t="shared" si="69"/>
        <v>Really Low</v>
      </c>
      <c r="V1139">
        <v>3632</v>
      </c>
      <c r="W1139" t="str">
        <f t="shared" si="70"/>
        <v>Moderately popular</v>
      </c>
      <c r="X1139">
        <v>24.602</v>
      </c>
      <c r="Y1139" t="str">
        <f t="shared" si="71"/>
        <v>High Score</v>
      </c>
      <c r="Z1139">
        <v>8.1</v>
      </c>
    </row>
    <row r="1140" spans="1:26" x14ac:dyDescent="0.25">
      <c r="A1140" t="s">
        <v>5209</v>
      </c>
      <c r="B1140" t="s">
        <v>5210</v>
      </c>
      <c r="C1140" t="s">
        <v>17</v>
      </c>
      <c r="D1140" t="s">
        <v>5211</v>
      </c>
      <c r="E1140">
        <v>2016</v>
      </c>
      <c r="F1140" t="s">
        <v>19</v>
      </c>
      <c r="G1140">
        <v>55</v>
      </c>
      <c r="H1140" t="s">
        <v>5212</v>
      </c>
      <c r="I1140" t="s">
        <v>25139</v>
      </c>
      <c r="J1140" t="s">
        <v>25139</v>
      </c>
      <c r="K1140" t="s">
        <v>25113</v>
      </c>
      <c r="L1140" t="s">
        <v>25113</v>
      </c>
      <c r="M1140" t="s">
        <v>25113</v>
      </c>
      <c r="N1140" t="s">
        <v>25113</v>
      </c>
      <c r="O1140" t="s">
        <v>25113</v>
      </c>
      <c r="P1140" t="s">
        <v>25113</v>
      </c>
      <c r="Q1140">
        <v>2</v>
      </c>
      <c r="R1140" t="s">
        <v>5213</v>
      </c>
      <c r="S1140" t="str">
        <f t="shared" si="68"/>
        <v>High Score</v>
      </c>
      <c r="T1140">
        <v>7.8</v>
      </c>
      <c r="U1140" t="str">
        <f t="shared" si="69"/>
        <v>Really High</v>
      </c>
      <c r="V1140">
        <v>103176</v>
      </c>
      <c r="W1140" t="str">
        <f t="shared" si="70"/>
        <v>Moderately popular</v>
      </c>
      <c r="X1140">
        <v>33.622999999999998</v>
      </c>
      <c r="Y1140" t="str">
        <f t="shared" si="71"/>
        <v>High Score</v>
      </c>
      <c r="Z1140">
        <v>7.6</v>
      </c>
    </row>
    <row r="1141" spans="1:26" x14ac:dyDescent="0.25">
      <c r="A1141" t="s">
        <v>5214</v>
      </c>
      <c r="B1141" t="s">
        <v>5215</v>
      </c>
      <c r="C1141" t="s">
        <v>24</v>
      </c>
      <c r="D1141" t="s">
        <v>5216</v>
      </c>
      <c r="E1141">
        <v>2015</v>
      </c>
      <c r="F1141" t="s">
        <v>26</v>
      </c>
      <c r="G1141">
        <v>133</v>
      </c>
      <c r="H1141" t="s">
        <v>406</v>
      </c>
      <c r="I1141" t="s">
        <v>25139</v>
      </c>
      <c r="J1141" t="s">
        <v>25139</v>
      </c>
      <c r="K1141" t="s">
        <v>25113</v>
      </c>
      <c r="L1141" t="s">
        <v>25113</v>
      </c>
      <c r="M1141" t="s">
        <v>25113</v>
      </c>
      <c r="N1141" t="s">
        <v>25113</v>
      </c>
      <c r="O1141" t="s">
        <v>25113</v>
      </c>
      <c r="P1141" t="s">
        <v>25113</v>
      </c>
      <c r="Q1141" t="s">
        <v>25113</v>
      </c>
      <c r="R1141" t="s">
        <v>5217</v>
      </c>
      <c r="S1141" t="str">
        <f t="shared" si="68"/>
        <v>High Score</v>
      </c>
      <c r="T1141">
        <v>5.4</v>
      </c>
      <c r="U1141" t="str">
        <f t="shared" si="69"/>
        <v>High</v>
      </c>
      <c r="V1141">
        <v>58192</v>
      </c>
      <c r="W1141" t="str">
        <f t="shared" si="70"/>
        <v>Moderately popular</v>
      </c>
      <c r="X1141">
        <v>38.674999999999997</v>
      </c>
      <c r="Y1141" t="str">
        <f t="shared" si="71"/>
        <v>High Score</v>
      </c>
      <c r="Z1141">
        <v>5.5</v>
      </c>
    </row>
    <row r="1142" spans="1:26" x14ac:dyDescent="0.25">
      <c r="A1142" t="s">
        <v>5218</v>
      </c>
      <c r="B1142" t="s">
        <v>5219</v>
      </c>
      <c r="C1142" t="s">
        <v>24</v>
      </c>
      <c r="D1142" t="s">
        <v>5220</v>
      </c>
      <c r="E1142">
        <v>2016</v>
      </c>
      <c r="F1142" t="s">
        <v>26</v>
      </c>
      <c r="G1142">
        <v>92</v>
      </c>
      <c r="H1142" t="s">
        <v>3118</v>
      </c>
      <c r="I1142" t="s">
        <v>25320</v>
      </c>
      <c r="J1142" t="s">
        <v>25139</v>
      </c>
      <c r="K1142" t="s">
        <v>25607</v>
      </c>
      <c r="L1142" t="s">
        <v>25647</v>
      </c>
      <c r="M1142" t="s">
        <v>25610</v>
      </c>
      <c r="N1142" t="s">
        <v>25113</v>
      </c>
      <c r="O1142" t="s">
        <v>25113</v>
      </c>
      <c r="P1142" t="s">
        <v>25113</v>
      </c>
      <c r="Q1142" t="s">
        <v>25113</v>
      </c>
      <c r="R1142" t="s">
        <v>5222</v>
      </c>
      <c r="S1142" t="str">
        <f t="shared" si="68"/>
        <v>High Score</v>
      </c>
      <c r="T1142">
        <v>6.3</v>
      </c>
      <c r="U1142" t="str">
        <f t="shared" si="69"/>
        <v>Average</v>
      </c>
      <c r="V1142">
        <v>43449</v>
      </c>
      <c r="W1142" t="str">
        <f t="shared" si="70"/>
        <v>Unpopular</v>
      </c>
      <c r="X1142">
        <v>17.562999999999999</v>
      </c>
      <c r="Y1142" t="str">
        <f t="shared" si="71"/>
        <v>High Score</v>
      </c>
      <c r="Z1142">
        <v>6.3</v>
      </c>
    </row>
    <row r="1143" spans="1:26" x14ac:dyDescent="0.25">
      <c r="A1143" t="s">
        <v>5223</v>
      </c>
      <c r="B1143" t="s">
        <v>5224</v>
      </c>
      <c r="C1143" t="s">
        <v>24</v>
      </c>
      <c r="D1143" t="s">
        <v>5225</v>
      </c>
      <c r="E1143">
        <v>2016</v>
      </c>
      <c r="F1143" t="s">
        <v>26</v>
      </c>
      <c r="G1143">
        <v>117</v>
      </c>
      <c r="H1143" t="s">
        <v>2971</v>
      </c>
      <c r="I1143" t="s">
        <v>25139</v>
      </c>
      <c r="J1143" t="s">
        <v>25139</v>
      </c>
      <c r="K1143" t="s">
        <v>25113</v>
      </c>
      <c r="L1143" t="s">
        <v>25113</v>
      </c>
      <c r="M1143" t="s">
        <v>25113</v>
      </c>
      <c r="N1143" t="s">
        <v>25113</v>
      </c>
      <c r="O1143" t="s">
        <v>25113</v>
      </c>
      <c r="P1143" t="s">
        <v>25113</v>
      </c>
      <c r="Q1143" t="s">
        <v>25113</v>
      </c>
      <c r="R1143" t="s">
        <v>5226</v>
      </c>
      <c r="S1143" t="str">
        <f t="shared" si="68"/>
        <v>High Score</v>
      </c>
      <c r="T1143">
        <v>7.5</v>
      </c>
      <c r="U1143" t="str">
        <f t="shared" si="69"/>
        <v>Really High</v>
      </c>
      <c r="V1143">
        <v>264884</v>
      </c>
      <c r="W1143" t="str">
        <f t="shared" si="70"/>
        <v>Moderately popular</v>
      </c>
      <c r="X1143">
        <v>24.273</v>
      </c>
      <c r="Y1143" t="str">
        <f t="shared" si="71"/>
        <v>High Score</v>
      </c>
      <c r="Z1143">
        <v>7.5</v>
      </c>
    </row>
    <row r="1144" spans="1:26" x14ac:dyDescent="0.25">
      <c r="A1144" t="s">
        <v>5227</v>
      </c>
      <c r="B1144" t="s">
        <v>5228</v>
      </c>
      <c r="C1144" t="s">
        <v>24</v>
      </c>
      <c r="D1144" t="s">
        <v>5229</v>
      </c>
      <c r="E1144">
        <v>2016</v>
      </c>
      <c r="F1144" t="s">
        <v>26</v>
      </c>
      <c r="G1144">
        <v>99</v>
      </c>
      <c r="H1144" t="s">
        <v>5230</v>
      </c>
      <c r="I1144" t="s">
        <v>25321</v>
      </c>
      <c r="J1144" t="s">
        <v>25147</v>
      </c>
      <c r="K1144" t="s">
        <v>25618</v>
      </c>
      <c r="L1144" t="s">
        <v>25113</v>
      </c>
      <c r="M1144" t="s">
        <v>25113</v>
      </c>
      <c r="N1144" t="s">
        <v>25113</v>
      </c>
      <c r="O1144" t="s">
        <v>25113</v>
      </c>
      <c r="P1144" t="s">
        <v>25113</v>
      </c>
      <c r="Q1144" t="s">
        <v>25113</v>
      </c>
      <c r="R1144" t="s">
        <v>5232</v>
      </c>
      <c r="S1144" t="str">
        <f t="shared" si="68"/>
        <v>High Score</v>
      </c>
      <c r="T1144">
        <v>7</v>
      </c>
      <c r="U1144" t="str">
        <f t="shared" si="69"/>
        <v>Really High</v>
      </c>
      <c r="V1144">
        <v>72460</v>
      </c>
      <c r="W1144" t="str">
        <f t="shared" si="70"/>
        <v>Unpopular</v>
      </c>
      <c r="X1144">
        <v>14.898999999999999</v>
      </c>
      <c r="Y1144" t="str">
        <f t="shared" si="71"/>
        <v>High Score</v>
      </c>
      <c r="Z1144">
        <v>7.08</v>
      </c>
    </row>
    <row r="1145" spans="1:26" x14ac:dyDescent="0.25">
      <c r="A1145" t="s">
        <v>5233</v>
      </c>
      <c r="B1145" t="s">
        <v>5234</v>
      </c>
      <c r="C1145" t="s">
        <v>24</v>
      </c>
      <c r="D1145" t="s">
        <v>5235</v>
      </c>
      <c r="E1145">
        <v>2015</v>
      </c>
      <c r="F1145" t="s">
        <v>26</v>
      </c>
      <c r="G1145">
        <v>188</v>
      </c>
      <c r="H1145" t="s">
        <v>5236</v>
      </c>
      <c r="I1145" t="s">
        <v>25139</v>
      </c>
      <c r="J1145" t="s">
        <v>25139</v>
      </c>
      <c r="K1145" t="s">
        <v>25113</v>
      </c>
      <c r="L1145" t="s">
        <v>25113</v>
      </c>
      <c r="M1145" t="s">
        <v>25113</v>
      </c>
      <c r="N1145" t="s">
        <v>25113</v>
      </c>
      <c r="O1145" t="s">
        <v>25113</v>
      </c>
      <c r="P1145" t="s">
        <v>25113</v>
      </c>
      <c r="Q1145" t="s">
        <v>25113</v>
      </c>
      <c r="R1145" t="s">
        <v>5237</v>
      </c>
      <c r="S1145" t="str">
        <f t="shared" si="68"/>
        <v>High Score</v>
      </c>
      <c r="T1145">
        <v>7.8</v>
      </c>
      <c r="U1145" t="str">
        <f t="shared" si="69"/>
        <v>Really High</v>
      </c>
      <c r="V1145">
        <v>570138</v>
      </c>
      <c r="W1145" t="str">
        <f t="shared" si="70"/>
        <v>Moderately popular</v>
      </c>
      <c r="X1145">
        <v>26.530999999999999</v>
      </c>
      <c r="Y1145" t="str">
        <f t="shared" si="71"/>
        <v>High Score</v>
      </c>
      <c r="Z1145">
        <v>7.7370000000000001</v>
      </c>
    </row>
    <row r="1146" spans="1:26" x14ac:dyDescent="0.25">
      <c r="A1146" t="s">
        <v>5238</v>
      </c>
      <c r="B1146" t="s">
        <v>5239</v>
      </c>
      <c r="C1146" t="s">
        <v>17</v>
      </c>
      <c r="D1146" t="s">
        <v>5240</v>
      </c>
      <c r="E1146">
        <v>2015</v>
      </c>
      <c r="F1146" t="s">
        <v>50</v>
      </c>
      <c r="G1146">
        <v>44</v>
      </c>
      <c r="H1146" t="s">
        <v>5212</v>
      </c>
      <c r="I1146" t="s">
        <v>25139</v>
      </c>
      <c r="J1146" t="s">
        <v>25139</v>
      </c>
      <c r="K1146" t="s">
        <v>25113</v>
      </c>
      <c r="L1146" t="s">
        <v>25113</v>
      </c>
      <c r="M1146" t="s">
        <v>25113</v>
      </c>
      <c r="N1146" t="s">
        <v>25113</v>
      </c>
      <c r="O1146" t="s">
        <v>25113</v>
      </c>
      <c r="P1146" t="s">
        <v>25113</v>
      </c>
      <c r="Q1146">
        <v>5</v>
      </c>
      <c r="R1146" t="s">
        <v>5241</v>
      </c>
      <c r="S1146" t="str">
        <f t="shared" si="68"/>
        <v>High Score</v>
      </c>
      <c r="T1146">
        <v>7.6</v>
      </c>
      <c r="U1146" t="str">
        <f t="shared" si="69"/>
        <v>High</v>
      </c>
      <c r="V1146">
        <v>50193</v>
      </c>
      <c r="W1146" t="str">
        <f t="shared" si="70"/>
        <v>Moderately popular</v>
      </c>
      <c r="X1146">
        <v>41.601999999999997</v>
      </c>
      <c r="Y1146" t="str">
        <f t="shared" si="71"/>
        <v>High Score</v>
      </c>
      <c r="Z1146">
        <v>7.7</v>
      </c>
    </row>
    <row r="1147" spans="1:26" x14ac:dyDescent="0.25">
      <c r="A1147" t="s">
        <v>5242</v>
      </c>
      <c r="B1147" t="s">
        <v>5243</v>
      </c>
      <c r="C1147" t="s">
        <v>17</v>
      </c>
      <c r="D1147" t="s">
        <v>5244</v>
      </c>
      <c r="E1147">
        <v>2015</v>
      </c>
      <c r="F1147" t="s">
        <v>494</v>
      </c>
      <c r="G1147">
        <v>21</v>
      </c>
      <c r="H1147" t="s">
        <v>5245</v>
      </c>
      <c r="I1147" t="s">
        <v>25147</v>
      </c>
      <c r="J1147" t="s">
        <v>25147</v>
      </c>
      <c r="K1147" t="s">
        <v>25113</v>
      </c>
      <c r="L1147" t="s">
        <v>25113</v>
      </c>
      <c r="M1147" t="s">
        <v>25113</v>
      </c>
      <c r="N1147" t="s">
        <v>25113</v>
      </c>
      <c r="O1147" t="s">
        <v>25113</v>
      </c>
      <c r="P1147" t="s">
        <v>25113</v>
      </c>
      <c r="Q1147">
        <v>5</v>
      </c>
      <c r="R1147" t="s">
        <v>5246</v>
      </c>
      <c r="S1147" t="str">
        <f t="shared" si="68"/>
        <v>High Score</v>
      </c>
      <c r="T1147">
        <v>7.7</v>
      </c>
      <c r="U1147" t="str">
        <f t="shared" si="69"/>
        <v>Really Low</v>
      </c>
      <c r="V1147">
        <v>10102</v>
      </c>
      <c r="W1147" t="str">
        <f t="shared" si="70"/>
        <v>Really Popular</v>
      </c>
      <c r="X1147">
        <v>266.56599999999997</v>
      </c>
      <c r="Y1147" t="str">
        <f t="shared" si="71"/>
        <v>High Score</v>
      </c>
      <c r="Z1147">
        <v>8</v>
      </c>
    </row>
    <row r="1148" spans="1:26" x14ac:dyDescent="0.25">
      <c r="A1148" t="s">
        <v>5247</v>
      </c>
      <c r="B1148" t="s">
        <v>5248</v>
      </c>
      <c r="C1148" t="s">
        <v>17</v>
      </c>
      <c r="D1148" t="s">
        <v>5249</v>
      </c>
      <c r="E1148">
        <v>2016</v>
      </c>
      <c r="F1148" t="s">
        <v>19</v>
      </c>
      <c r="G1148">
        <v>42</v>
      </c>
      <c r="H1148" t="s">
        <v>2852</v>
      </c>
      <c r="I1148" t="s">
        <v>25139</v>
      </c>
      <c r="J1148" t="s">
        <v>25139</v>
      </c>
      <c r="K1148" t="s">
        <v>25113</v>
      </c>
      <c r="L1148" t="s">
        <v>25113</v>
      </c>
      <c r="M1148" t="s">
        <v>25113</v>
      </c>
      <c r="N1148" t="s">
        <v>25113</v>
      </c>
      <c r="O1148" t="s">
        <v>25113</v>
      </c>
      <c r="P1148" t="s">
        <v>25113</v>
      </c>
      <c r="Q1148">
        <v>5</v>
      </c>
      <c r="R1148" t="s">
        <v>5250</v>
      </c>
      <c r="S1148" t="str">
        <f t="shared" si="68"/>
        <v>High Score</v>
      </c>
      <c r="T1148">
        <v>7.9</v>
      </c>
      <c r="U1148" t="str">
        <f t="shared" si="69"/>
        <v>Average</v>
      </c>
      <c r="V1148">
        <v>29495</v>
      </c>
      <c r="W1148" t="str">
        <f t="shared" si="70"/>
        <v>Moderately popular</v>
      </c>
      <c r="X1148">
        <v>42.381</v>
      </c>
      <c r="Y1148" t="str">
        <f t="shared" si="71"/>
        <v>High Score</v>
      </c>
      <c r="Z1148">
        <v>7.6230000000000002</v>
      </c>
    </row>
    <row r="1149" spans="1:26" x14ac:dyDescent="0.25">
      <c r="A1149" t="s">
        <v>5251</v>
      </c>
      <c r="B1149" t="s">
        <v>5252</v>
      </c>
      <c r="C1149" t="s">
        <v>17</v>
      </c>
      <c r="D1149" t="s">
        <v>5253</v>
      </c>
      <c r="E1149">
        <v>2015</v>
      </c>
      <c r="F1149" t="s">
        <v>19</v>
      </c>
      <c r="G1149">
        <v>29</v>
      </c>
      <c r="H1149" t="s">
        <v>768</v>
      </c>
      <c r="I1149" t="s">
        <v>25139</v>
      </c>
      <c r="J1149" t="s">
        <v>25139</v>
      </c>
      <c r="K1149" t="s">
        <v>25113</v>
      </c>
      <c r="L1149" t="s">
        <v>25113</v>
      </c>
      <c r="M1149" t="s">
        <v>25113</v>
      </c>
      <c r="N1149" t="s">
        <v>25113</v>
      </c>
      <c r="O1149" t="s">
        <v>25113</v>
      </c>
      <c r="P1149" t="s">
        <v>25113</v>
      </c>
      <c r="Q1149">
        <v>7</v>
      </c>
      <c r="R1149" t="s">
        <v>5254</v>
      </c>
      <c r="S1149" t="str">
        <f t="shared" si="68"/>
        <v>High Score</v>
      </c>
      <c r="T1149">
        <v>8.1999999999999993</v>
      </c>
      <c r="U1149" t="str">
        <f t="shared" si="69"/>
        <v>High</v>
      </c>
      <c r="V1149">
        <v>51116</v>
      </c>
      <c r="W1149" t="str">
        <f t="shared" si="70"/>
        <v>Moderately popular</v>
      </c>
      <c r="X1149">
        <v>25.428999999999998</v>
      </c>
      <c r="Y1149" t="str">
        <f t="shared" si="71"/>
        <v>High Score</v>
      </c>
      <c r="Z1149">
        <v>7.6</v>
      </c>
    </row>
    <row r="1150" spans="1:26" x14ac:dyDescent="0.25">
      <c r="A1150" t="s">
        <v>5255</v>
      </c>
      <c r="B1150" t="s">
        <v>5256</v>
      </c>
      <c r="C1150" t="s">
        <v>17</v>
      </c>
      <c r="D1150" t="s">
        <v>5257</v>
      </c>
      <c r="E1150">
        <v>2016</v>
      </c>
      <c r="F1150" t="s">
        <v>50</v>
      </c>
      <c r="G1150">
        <v>44</v>
      </c>
      <c r="H1150" t="s">
        <v>1562</v>
      </c>
      <c r="I1150" t="s">
        <v>25139</v>
      </c>
      <c r="J1150" t="s">
        <v>25139</v>
      </c>
      <c r="K1150" t="s">
        <v>25113</v>
      </c>
      <c r="L1150" t="s">
        <v>25113</v>
      </c>
      <c r="M1150" t="s">
        <v>25113</v>
      </c>
      <c r="N1150" t="s">
        <v>25113</v>
      </c>
      <c r="O1150" t="s">
        <v>25113</v>
      </c>
      <c r="P1150" t="s">
        <v>25113</v>
      </c>
      <c r="Q1150">
        <v>3</v>
      </c>
      <c r="R1150" t="s">
        <v>5258</v>
      </c>
      <c r="S1150" t="str">
        <f t="shared" si="68"/>
        <v>High Score</v>
      </c>
      <c r="T1150">
        <v>7.5</v>
      </c>
      <c r="U1150" t="str">
        <f t="shared" si="69"/>
        <v>Really High</v>
      </c>
      <c r="V1150">
        <v>89300</v>
      </c>
      <c r="W1150" t="str">
        <f t="shared" si="70"/>
        <v>Moderately popular</v>
      </c>
      <c r="X1150">
        <v>40.372</v>
      </c>
      <c r="Y1150" t="str">
        <f t="shared" si="71"/>
        <v>High Score</v>
      </c>
      <c r="Z1150">
        <v>7.2</v>
      </c>
    </row>
    <row r="1151" spans="1:26" x14ac:dyDescent="0.25">
      <c r="A1151" t="s">
        <v>5259</v>
      </c>
      <c r="B1151" t="s">
        <v>5260</v>
      </c>
      <c r="C1151" t="s">
        <v>17</v>
      </c>
      <c r="D1151" t="s">
        <v>5261</v>
      </c>
      <c r="E1151">
        <v>2016</v>
      </c>
      <c r="F1151" t="s">
        <v>19</v>
      </c>
      <c r="G1151">
        <v>46</v>
      </c>
      <c r="H1151" t="s">
        <v>1426</v>
      </c>
      <c r="I1151" t="s">
        <v>25146</v>
      </c>
      <c r="J1151" t="s">
        <v>25146</v>
      </c>
      <c r="K1151" t="s">
        <v>25113</v>
      </c>
      <c r="L1151" t="s">
        <v>25113</v>
      </c>
      <c r="M1151" t="s">
        <v>25113</v>
      </c>
      <c r="N1151" t="s">
        <v>25113</v>
      </c>
      <c r="O1151" t="s">
        <v>25113</v>
      </c>
      <c r="P1151" t="s">
        <v>25113</v>
      </c>
      <c r="Q1151">
        <v>4</v>
      </c>
      <c r="R1151" t="s">
        <v>5262</v>
      </c>
      <c r="S1151" t="str">
        <f t="shared" si="68"/>
        <v>High Score</v>
      </c>
      <c r="T1151">
        <v>6.7</v>
      </c>
      <c r="U1151" t="str">
        <f t="shared" si="69"/>
        <v>Really Low</v>
      </c>
      <c r="V1151">
        <v>14321</v>
      </c>
      <c r="W1151" t="str">
        <f t="shared" si="70"/>
        <v>Moderately popular</v>
      </c>
      <c r="X1151">
        <v>33.198999999999998</v>
      </c>
      <c r="Y1151" t="str">
        <f t="shared" si="71"/>
        <v>High Score</v>
      </c>
      <c r="Z1151">
        <v>6.6</v>
      </c>
    </row>
    <row r="1152" spans="1:26" x14ac:dyDescent="0.25">
      <c r="A1152" t="s">
        <v>5263</v>
      </c>
      <c r="B1152" t="s">
        <v>5264</v>
      </c>
      <c r="C1152" t="s">
        <v>17</v>
      </c>
      <c r="D1152" t="s">
        <v>5265</v>
      </c>
      <c r="E1152">
        <v>2016</v>
      </c>
      <c r="F1152" t="s">
        <v>50</v>
      </c>
      <c r="G1152">
        <v>46</v>
      </c>
      <c r="H1152" t="s">
        <v>5266</v>
      </c>
      <c r="I1152" t="s">
        <v>25139</v>
      </c>
      <c r="J1152" t="s">
        <v>25139</v>
      </c>
      <c r="K1152" t="s">
        <v>25113</v>
      </c>
      <c r="L1152" t="s">
        <v>25113</v>
      </c>
      <c r="M1152" t="s">
        <v>25113</v>
      </c>
      <c r="N1152" t="s">
        <v>25113</v>
      </c>
      <c r="O1152" t="s">
        <v>25113</v>
      </c>
      <c r="P1152" t="s">
        <v>25113</v>
      </c>
      <c r="Q1152">
        <v>7</v>
      </c>
      <c r="R1152" t="s">
        <v>5267</v>
      </c>
      <c r="S1152" t="str">
        <f t="shared" si="68"/>
        <v>High Score</v>
      </c>
      <c r="T1152">
        <v>7.6</v>
      </c>
      <c r="U1152" t="str">
        <f t="shared" si="69"/>
        <v>Really Low</v>
      </c>
      <c r="V1152">
        <v>2676</v>
      </c>
      <c r="W1152" t="str">
        <f t="shared" si="70"/>
        <v>Unpopular</v>
      </c>
      <c r="X1152">
        <v>8.4459999999999997</v>
      </c>
      <c r="Y1152" t="str">
        <f t="shared" si="71"/>
        <v>High Score</v>
      </c>
      <c r="Z1152">
        <v>6.8</v>
      </c>
    </row>
    <row r="1153" spans="1:26" x14ac:dyDescent="0.25">
      <c r="A1153" t="s">
        <v>5268</v>
      </c>
      <c r="B1153" t="s">
        <v>5269</v>
      </c>
      <c r="C1153" t="s">
        <v>17</v>
      </c>
      <c r="D1153" t="s">
        <v>5270</v>
      </c>
      <c r="E1153">
        <v>2015</v>
      </c>
      <c r="F1153" t="s">
        <v>19</v>
      </c>
      <c r="G1153">
        <v>40</v>
      </c>
      <c r="H1153" t="s">
        <v>5271</v>
      </c>
      <c r="I1153" t="s">
        <v>25193</v>
      </c>
      <c r="J1153" t="s">
        <v>25193</v>
      </c>
      <c r="K1153" t="s">
        <v>25113</v>
      </c>
      <c r="L1153" t="s">
        <v>25113</v>
      </c>
      <c r="M1153" t="s">
        <v>25113</v>
      </c>
      <c r="N1153" t="s">
        <v>25113</v>
      </c>
      <c r="O1153" t="s">
        <v>25113</v>
      </c>
      <c r="P1153" t="s">
        <v>25113</v>
      </c>
      <c r="Q1153">
        <v>4</v>
      </c>
      <c r="R1153" t="s">
        <v>5272</v>
      </c>
      <c r="S1153" t="str">
        <f t="shared" si="68"/>
        <v>High Score</v>
      </c>
      <c r="T1153">
        <v>8.1999999999999993</v>
      </c>
      <c r="U1153" t="str">
        <f t="shared" si="69"/>
        <v>Average</v>
      </c>
      <c r="V1153">
        <v>26158</v>
      </c>
      <c r="W1153" t="str">
        <f t="shared" si="70"/>
        <v>Moderately popular</v>
      </c>
      <c r="X1153">
        <v>41.37</v>
      </c>
      <c r="Y1153" t="str">
        <f t="shared" si="71"/>
        <v>High Score</v>
      </c>
      <c r="Z1153">
        <v>7.5</v>
      </c>
    </row>
    <row r="1154" spans="1:26" x14ac:dyDescent="0.25">
      <c r="A1154" t="s">
        <v>5273</v>
      </c>
      <c r="B1154" t="s">
        <v>5274</v>
      </c>
      <c r="C1154" t="s">
        <v>17</v>
      </c>
      <c r="D1154" t="s">
        <v>5275</v>
      </c>
      <c r="E1154">
        <v>2015</v>
      </c>
      <c r="F1154" t="s">
        <v>19</v>
      </c>
      <c r="G1154">
        <v>55</v>
      </c>
      <c r="H1154" t="s">
        <v>1312</v>
      </c>
      <c r="I1154" t="s">
        <v>25147</v>
      </c>
      <c r="J1154" t="s">
        <v>25147</v>
      </c>
      <c r="K1154" t="s">
        <v>25113</v>
      </c>
      <c r="L1154" t="s">
        <v>25113</v>
      </c>
      <c r="M1154" t="s">
        <v>25113</v>
      </c>
      <c r="N1154" t="s">
        <v>25113</v>
      </c>
      <c r="O1154" t="s">
        <v>25113</v>
      </c>
      <c r="P1154" t="s">
        <v>25113</v>
      </c>
      <c r="Q1154">
        <v>4</v>
      </c>
      <c r="R1154" t="s">
        <v>5276</v>
      </c>
      <c r="S1154" t="str">
        <f t="shared" si="68"/>
        <v>High Score</v>
      </c>
      <c r="T1154">
        <v>8.3000000000000007</v>
      </c>
      <c r="U1154" t="str">
        <f t="shared" si="69"/>
        <v>Really Low</v>
      </c>
      <c r="V1154">
        <v>14061</v>
      </c>
      <c r="W1154" t="str">
        <f t="shared" si="70"/>
        <v>Moderately popular</v>
      </c>
      <c r="X1154">
        <v>20.420000000000002</v>
      </c>
      <c r="Y1154" t="str">
        <f t="shared" si="71"/>
        <v>High Score</v>
      </c>
      <c r="Z1154">
        <v>7.9</v>
      </c>
    </row>
    <row r="1155" spans="1:26" x14ac:dyDescent="0.25">
      <c r="A1155" t="s">
        <v>5277</v>
      </c>
      <c r="B1155" t="s">
        <v>5278</v>
      </c>
      <c r="C1155" t="s">
        <v>17</v>
      </c>
      <c r="D1155" t="s">
        <v>5279</v>
      </c>
      <c r="E1155">
        <v>2016</v>
      </c>
      <c r="F1155" t="s">
        <v>19</v>
      </c>
      <c r="G1155">
        <v>45</v>
      </c>
      <c r="H1155" t="s">
        <v>5280</v>
      </c>
      <c r="I1155" t="s">
        <v>25146</v>
      </c>
      <c r="J1155" t="s">
        <v>25146</v>
      </c>
      <c r="K1155" t="s">
        <v>25113</v>
      </c>
      <c r="L1155" t="s">
        <v>25113</v>
      </c>
      <c r="M1155" t="s">
        <v>25113</v>
      </c>
      <c r="N1155" t="s">
        <v>25113</v>
      </c>
      <c r="O1155" t="s">
        <v>25113</v>
      </c>
      <c r="P1155" t="s">
        <v>25113</v>
      </c>
      <c r="Q1155">
        <v>3</v>
      </c>
      <c r="R1155" t="s">
        <v>5281</v>
      </c>
      <c r="S1155" t="str">
        <f t="shared" si="68"/>
        <v>High Score</v>
      </c>
      <c r="T1155">
        <v>8</v>
      </c>
      <c r="U1155" t="str">
        <f t="shared" si="69"/>
        <v>High</v>
      </c>
      <c r="V1155">
        <v>55485</v>
      </c>
      <c r="W1155" t="str">
        <f t="shared" si="70"/>
        <v>Moderately popular</v>
      </c>
      <c r="X1155">
        <v>37.756</v>
      </c>
      <c r="Y1155" t="str">
        <f t="shared" si="71"/>
        <v>High Score</v>
      </c>
      <c r="Z1155">
        <v>7.6</v>
      </c>
    </row>
    <row r="1156" spans="1:26" x14ac:dyDescent="0.25">
      <c r="A1156" t="s">
        <v>5282</v>
      </c>
      <c r="B1156" t="s">
        <v>5283</v>
      </c>
      <c r="C1156" t="s">
        <v>24</v>
      </c>
      <c r="D1156" t="s">
        <v>5284</v>
      </c>
      <c r="E1156">
        <v>2015</v>
      </c>
      <c r="F1156" t="s">
        <v>37</v>
      </c>
      <c r="G1156">
        <v>111</v>
      </c>
      <c r="H1156" t="s">
        <v>5285</v>
      </c>
      <c r="I1156" t="s">
        <v>25239</v>
      </c>
      <c r="J1156" t="s">
        <v>25139</v>
      </c>
      <c r="K1156" t="s">
        <v>25610</v>
      </c>
      <c r="L1156" t="s">
        <v>25113</v>
      </c>
      <c r="M1156" t="s">
        <v>25113</v>
      </c>
      <c r="N1156" t="s">
        <v>25113</v>
      </c>
      <c r="O1156" t="s">
        <v>25113</v>
      </c>
      <c r="P1156" t="s">
        <v>25113</v>
      </c>
      <c r="Q1156" t="s">
        <v>25113</v>
      </c>
      <c r="R1156" t="s">
        <v>5286</v>
      </c>
      <c r="S1156" t="str">
        <f t="shared" ref="S1156:S1219" si="72">IF(T1156 &gt; 5, "High Score", "Low Score")</f>
        <v>High Score</v>
      </c>
      <c r="T1156">
        <v>5.7</v>
      </c>
      <c r="U1156" t="str">
        <f t="shared" ref="U1156:U1219" si="73">_xlfn.IFS(V1156&gt;70000, "Really High", V1156&gt;50000, "High", V1156&gt;20000, "Average", V1156&lt; 20000, "Really Low")</f>
        <v>High</v>
      </c>
      <c r="V1156">
        <v>63788</v>
      </c>
      <c r="W1156" t="str">
        <f t="shared" ref="W1156:W1219" si="74" xml:space="preserve"> IF(X1156&gt; 100, "Really Popular", IF(X1156&lt;20,"Unpopular", "Moderately popular"))</f>
        <v>Moderately popular</v>
      </c>
      <c r="X1156">
        <v>24.494</v>
      </c>
      <c r="Y1156" t="str">
        <f t="shared" ref="Y1156:Y1219" si="75">IF(Z1156&gt;5,"High Score","Low Score")</f>
        <v>High Score</v>
      </c>
      <c r="Z1156">
        <v>6</v>
      </c>
    </row>
    <row r="1157" spans="1:26" x14ac:dyDescent="0.25">
      <c r="A1157" t="s">
        <v>5287</v>
      </c>
      <c r="B1157" t="s">
        <v>5288</v>
      </c>
      <c r="C1157" t="s">
        <v>24</v>
      </c>
      <c r="D1157" t="s">
        <v>5289</v>
      </c>
      <c r="E1157">
        <v>2015</v>
      </c>
      <c r="F1157" t="s">
        <v>26</v>
      </c>
      <c r="G1157">
        <v>108</v>
      </c>
      <c r="H1157" t="s">
        <v>5290</v>
      </c>
      <c r="I1157" t="s">
        <v>25305</v>
      </c>
      <c r="J1157" t="s">
        <v>25156</v>
      </c>
      <c r="K1157" t="s">
        <v>25604</v>
      </c>
      <c r="L1157" t="s">
        <v>25113</v>
      </c>
      <c r="M1157" t="s">
        <v>25113</v>
      </c>
      <c r="N1157" t="s">
        <v>25113</v>
      </c>
      <c r="O1157" t="s">
        <v>25113</v>
      </c>
      <c r="P1157" t="s">
        <v>25113</v>
      </c>
      <c r="Q1157" t="s">
        <v>25113</v>
      </c>
      <c r="R1157" t="s">
        <v>5291</v>
      </c>
      <c r="S1157" t="str">
        <f t="shared" si="72"/>
        <v>High Score</v>
      </c>
      <c r="T1157">
        <v>7</v>
      </c>
      <c r="U1157" t="str">
        <f t="shared" si="73"/>
        <v>Really High</v>
      </c>
      <c r="V1157">
        <v>155102</v>
      </c>
      <c r="W1157" t="str">
        <f t="shared" si="74"/>
        <v>Unpopular</v>
      </c>
      <c r="X1157">
        <v>15.146000000000001</v>
      </c>
      <c r="Y1157" t="str">
        <f t="shared" si="75"/>
        <v>High Score</v>
      </c>
      <c r="Z1157">
        <v>6.7</v>
      </c>
    </row>
    <row r="1158" spans="1:26" x14ac:dyDescent="0.25">
      <c r="A1158" t="s">
        <v>5292</v>
      </c>
      <c r="B1158" t="s">
        <v>5293</v>
      </c>
      <c r="C1158" t="s">
        <v>24</v>
      </c>
      <c r="D1158" t="s">
        <v>5294</v>
      </c>
      <c r="E1158">
        <v>2015</v>
      </c>
      <c r="F1158" t="s">
        <v>26</v>
      </c>
      <c r="G1158">
        <v>92</v>
      </c>
      <c r="H1158" t="s">
        <v>5295</v>
      </c>
      <c r="I1158" t="s">
        <v>25139</v>
      </c>
      <c r="J1158" t="s">
        <v>25139</v>
      </c>
      <c r="K1158" t="s">
        <v>25113</v>
      </c>
      <c r="L1158" t="s">
        <v>25113</v>
      </c>
      <c r="M1158" t="s">
        <v>25113</v>
      </c>
      <c r="N1158" t="s">
        <v>25113</v>
      </c>
      <c r="O1158" t="s">
        <v>25113</v>
      </c>
      <c r="P1158" t="s">
        <v>25113</v>
      </c>
      <c r="Q1158" t="s">
        <v>25113</v>
      </c>
      <c r="R1158" t="s">
        <v>5296</v>
      </c>
      <c r="S1158" t="str">
        <f t="shared" si="72"/>
        <v>High Score</v>
      </c>
      <c r="T1158">
        <v>5.6</v>
      </c>
      <c r="U1158" t="str">
        <f t="shared" si="73"/>
        <v>High</v>
      </c>
      <c r="V1158">
        <v>55605</v>
      </c>
      <c r="W1158" t="str">
        <f t="shared" si="74"/>
        <v>Moderately popular</v>
      </c>
      <c r="X1158">
        <v>66.805000000000007</v>
      </c>
      <c r="Y1158" t="str">
        <f t="shared" si="75"/>
        <v>High Score</v>
      </c>
      <c r="Z1158">
        <v>5.6</v>
      </c>
    </row>
    <row r="1159" spans="1:26" x14ac:dyDescent="0.25">
      <c r="A1159" t="s">
        <v>5297</v>
      </c>
      <c r="B1159" t="s">
        <v>5298</v>
      </c>
      <c r="C1159" t="s">
        <v>17</v>
      </c>
      <c r="D1159" t="s">
        <v>5299</v>
      </c>
      <c r="E1159">
        <v>2016</v>
      </c>
      <c r="F1159" t="s">
        <v>50</v>
      </c>
      <c r="G1159">
        <v>54</v>
      </c>
      <c r="H1159" t="s">
        <v>5300</v>
      </c>
      <c r="I1159" t="s">
        <v>25322</v>
      </c>
      <c r="J1159" t="s">
        <v>25149</v>
      </c>
      <c r="K1159" t="s">
        <v>25610</v>
      </c>
      <c r="L1159" t="s">
        <v>25113</v>
      </c>
      <c r="M1159" t="s">
        <v>25113</v>
      </c>
      <c r="N1159" t="s">
        <v>25113</v>
      </c>
      <c r="O1159" t="s">
        <v>25113</v>
      </c>
      <c r="P1159" t="s">
        <v>25113</v>
      </c>
      <c r="Q1159">
        <v>3</v>
      </c>
      <c r="R1159" t="s">
        <v>5302</v>
      </c>
      <c r="S1159" t="str">
        <f t="shared" si="72"/>
        <v>High Score</v>
      </c>
      <c r="T1159">
        <v>7.9</v>
      </c>
      <c r="U1159" t="str">
        <f t="shared" si="73"/>
        <v>Really Low</v>
      </c>
      <c r="V1159">
        <v>18891</v>
      </c>
      <c r="W1159" t="str">
        <f t="shared" si="74"/>
        <v>Moderately popular</v>
      </c>
      <c r="X1159">
        <v>31.427</v>
      </c>
      <c r="Y1159" t="str">
        <f t="shared" si="75"/>
        <v>High Score</v>
      </c>
      <c r="Z1159">
        <v>7.8</v>
      </c>
    </row>
    <row r="1160" spans="1:26" x14ac:dyDescent="0.25">
      <c r="A1160" t="s">
        <v>5303</v>
      </c>
      <c r="B1160" t="s">
        <v>5304</v>
      </c>
      <c r="C1160" t="s">
        <v>17</v>
      </c>
      <c r="D1160" t="s">
        <v>5305</v>
      </c>
      <c r="E1160">
        <v>2016</v>
      </c>
      <c r="F1160" t="s">
        <v>50</v>
      </c>
      <c r="G1160">
        <v>46</v>
      </c>
      <c r="H1160" t="s">
        <v>972</v>
      </c>
      <c r="I1160" t="s">
        <v>25139</v>
      </c>
      <c r="J1160" t="s">
        <v>25139</v>
      </c>
      <c r="K1160" t="s">
        <v>25113</v>
      </c>
      <c r="L1160" t="s">
        <v>25113</v>
      </c>
      <c r="M1160" t="s">
        <v>25113</v>
      </c>
      <c r="N1160" t="s">
        <v>25113</v>
      </c>
      <c r="O1160" t="s">
        <v>25113</v>
      </c>
      <c r="P1160" t="s">
        <v>25113</v>
      </c>
      <c r="Q1160">
        <v>3</v>
      </c>
      <c r="R1160" t="s">
        <v>5306</v>
      </c>
      <c r="S1160" t="str">
        <f t="shared" si="72"/>
        <v>High Score</v>
      </c>
      <c r="T1160">
        <v>9</v>
      </c>
      <c r="U1160" t="str">
        <f t="shared" si="73"/>
        <v>Really Low</v>
      </c>
      <c r="V1160">
        <v>5890</v>
      </c>
      <c r="W1160" t="str">
        <f t="shared" si="74"/>
        <v>Unpopular</v>
      </c>
      <c r="X1160">
        <v>6.44</v>
      </c>
      <c r="Y1160" t="str">
        <f t="shared" si="75"/>
        <v>High Score</v>
      </c>
      <c r="Z1160">
        <v>8.1999999999999993</v>
      </c>
    </row>
    <row r="1161" spans="1:26" x14ac:dyDescent="0.25">
      <c r="A1161" t="s">
        <v>5307</v>
      </c>
      <c r="B1161" t="s">
        <v>5308</v>
      </c>
      <c r="C1161" t="s">
        <v>17</v>
      </c>
      <c r="D1161" t="s">
        <v>5309</v>
      </c>
      <c r="E1161">
        <v>2015</v>
      </c>
      <c r="F1161" t="s">
        <v>19</v>
      </c>
      <c r="G1161">
        <v>57</v>
      </c>
      <c r="H1161" t="s">
        <v>310</v>
      </c>
      <c r="I1161" t="s">
        <v>25139</v>
      </c>
      <c r="J1161" t="s">
        <v>25139</v>
      </c>
      <c r="K1161" t="s">
        <v>25113</v>
      </c>
      <c r="L1161" t="s">
        <v>25113</v>
      </c>
      <c r="M1161" t="s">
        <v>25113</v>
      </c>
      <c r="N1161" t="s">
        <v>25113</v>
      </c>
      <c r="O1161" t="s">
        <v>25113</v>
      </c>
      <c r="P1161" t="s">
        <v>25113</v>
      </c>
      <c r="Q1161">
        <v>3</v>
      </c>
      <c r="R1161" t="s">
        <v>5310</v>
      </c>
      <c r="S1161" t="str">
        <f t="shared" si="72"/>
        <v>High Score</v>
      </c>
      <c r="T1161">
        <v>7.9</v>
      </c>
      <c r="U1161" t="str">
        <f t="shared" si="73"/>
        <v>High</v>
      </c>
      <c r="V1161">
        <v>51422</v>
      </c>
      <c r="W1161" t="str">
        <f t="shared" si="74"/>
        <v>Unpopular</v>
      </c>
      <c r="X1161">
        <v>17.338000000000001</v>
      </c>
      <c r="Y1161" t="str">
        <f t="shared" si="75"/>
        <v>High Score</v>
      </c>
      <c r="Z1161">
        <v>7.3</v>
      </c>
    </row>
    <row r="1162" spans="1:26" x14ac:dyDescent="0.25">
      <c r="A1162" t="s">
        <v>5311</v>
      </c>
      <c r="B1162" t="s">
        <v>5312</v>
      </c>
      <c r="C1162" t="s">
        <v>17</v>
      </c>
      <c r="D1162" t="s">
        <v>5313</v>
      </c>
      <c r="E1162">
        <v>2015</v>
      </c>
      <c r="F1162" t="s">
        <v>50</v>
      </c>
      <c r="G1162">
        <v>42</v>
      </c>
      <c r="H1162" t="s">
        <v>56</v>
      </c>
      <c r="I1162" t="s">
        <v>25139</v>
      </c>
      <c r="J1162" t="s">
        <v>25139</v>
      </c>
      <c r="K1162" t="s">
        <v>25113</v>
      </c>
      <c r="L1162" t="s">
        <v>25113</v>
      </c>
      <c r="M1162" t="s">
        <v>25113</v>
      </c>
      <c r="N1162" t="s">
        <v>25113</v>
      </c>
      <c r="O1162" t="s">
        <v>25113</v>
      </c>
      <c r="P1162" t="s">
        <v>25113</v>
      </c>
      <c r="Q1162">
        <v>4</v>
      </c>
      <c r="R1162" t="s">
        <v>5314</v>
      </c>
      <c r="S1162" t="str">
        <f t="shared" si="72"/>
        <v>High Score</v>
      </c>
      <c r="T1162">
        <v>7.8</v>
      </c>
      <c r="U1162" t="str">
        <f t="shared" si="73"/>
        <v>Average</v>
      </c>
      <c r="V1162">
        <v>20028</v>
      </c>
      <c r="W1162" t="str">
        <f t="shared" si="74"/>
        <v>Unpopular</v>
      </c>
      <c r="X1162">
        <v>19.268000000000001</v>
      </c>
      <c r="Y1162" t="str">
        <f t="shared" si="75"/>
        <v>High Score</v>
      </c>
      <c r="Z1162">
        <v>6.9</v>
      </c>
    </row>
    <row r="1163" spans="1:26" x14ac:dyDescent="0.25">
      <c r="A1163" t="s">
        <v>5315</v>
      </c>
      <c r="B1163" t="s">
        <v>5316</v>
      </c>
      <c r="C1163" t="s">
        <v>17</v>
      </c>
      <c r="D1163" t="s">
        <v>5317</v>
      </c>
      <c r="E1163">
        <v>2015</v>
      </c>
      <c r="F1163" t="s">
        <v>19</v>
      </c>
      <c r="G1163">
        <v>52</v>
      </c>
      <c r="H1163" t="s">
        <v>155</v>
      </c>
      <c r="I1163" t="s">
        <v>25139</v>
      </c>
      <c r="J1163" t="s">
        <v>25139</v>
      </c>
      <c r="K1163" t="s">
        <v>25113</v>
      </c>
      <c r="L1163" t="s">
        <v>25113</v>
      </c>
      <c r="M1163" t="s">
        <v>25113</v>
      </c>
      <c r="N1163" t="s">
        <v>25113</v>
      </c>
      <c r="O1163" t="s">
        <v>25113</v>
      </c>
      <c r="P1163" t="s">
        <v>25113</v>
      </c>
      <c r="Q1163">
        <v>3</v>
      </c>
      <c r="R1163" t="s">
        <v>5318</v>
      </c>
      <c r="S1163" t="str">
        <f t="shared" si="72"/>
        <v>High Score</v>
      </c>
      <c r="T1163">
        <v>8.8000000000000007</v>
      </c>
      <c r="U1163" t="str">
        <f t="shared" si="73"/>
        <v>Really High</v>
      </c>
      <c r="V1163">
        <v>410463</v>
      </c>
      <c r="W1163" t="str">
        <f t="shared" si="74"/>
        <v>Moderately popular</v>
      </c>
      <c r="X1163">
        <v>75.495000000000005</v>
      </c>
      <c r="Y1163" t="str">
        <f t="shared" si="75"/>
        <v>High Score</v>
      </c>
      <c r="Z1163">
        <v>7.9729999999999999</v>
      </c>
    </row>
    <row r="1164" spans="1:26" x14ac:dyDescent="0.25">
      <c r="A1164" t="s">
        <v>5319</v>
      </c>
      <c r="B1164" t="s">
        <v>5320</v>
      </c>
      <c r="C1164" t="s">
        <v>17</v>
      </c>
      <c r="D1164" t="s">
        <v>5321</v>
      </c>
      <c r="E1164">
        <v>2016</v>
      </c>
      <c r="F1164" t="s">
        <v>50</v>
      </c>
      <c r="G1164">
        <v>42</v>
      </c>
      <c r="H1164" t="s">
        <v>5322</v>
      </c>
      <c r="I1164" t="s">
        <v>25139</v>
      </c>
      <c r="J1164" t="s">
        <v>25139</v>
      </c>
      <c r="K1164" t="s">
        <v>25113</v>
      </c>
      <c r="L1164" t="s">
        <v>25113</v>
      </c>
      <c r="M1164" t="s">
        <v>25113</v>
      </c>
      <c r="N1164" t="s">
        <v>25113</v>
      </c>
      <c r="O1164" t="s">
        <v>25113</v>
      </c>
      <c r="P1164" t="s">
        <v>25113</v>
      </c>
      <c r="Q1164">
        <v>7</v>
      </c>
      <c r="R1164" t="s">
        <v>5323</v>
      </c>
      <c r="S1164" t="str">
        <f t="shared" si="72"/>
        <v>High Score</v>
      </c>
      <c r="T1164">
        <v>6.8</v>
      </c>
      <c r="U1164" t="str">
        <f t="shared" si="73"/>
        <v>Really High</v>
      </c>
      <c r="V1164">
        <v>101178</v>
      </c>
      <c r="W1164" t="str">
        <f t="shared" si="74"/>
        <v>Moderately popular</v>
      </c>
      <c r="X1164">
        <v>63.898000000000003</v>
      </c>
      <c r="Y1164" t="str">
        <f t="shared" si="75"/>
        <v>High Score</v>
      </c>
      <c r="Z1164">
        <v>7.4</v>
      </c>
    </row>
    <row r="1165" spans="1:26" x14ac:dyDescent="0.25">
      <c r="A1165" t="s">
        <v>5324</v>
      </c>
      <c r="B1165" t="s">
        <v>5325</v>
      </c>
      <c r="C1165" t="s">
        <v>17</v>
      </c>
      <c r="D1165" t="s">
        <v>5326</v>
      </c>
      <c r="E1165">
        <v>2016</v>
      </c>
      <c r="F1165" t="s">
        <v>19</v>
      </c>
      <c r="G1165">
        <v>31</v>
      </c>
      <c r="H1165" t="s">
        <v>2729</v>
      </c>
      <c r="I1165" t="s">
        <v>25162</v>
      </c>
      <c r="J1165" t="s">
        <v>25162</v>
      </c>
      <c r="K1165" t="s">
        <v>25113</v>
      </c>
      <c r="L1165" t="s">
        <v>25113</v>
      </c>
      <c r="M1165" t="s">
        <v>25113</v>
      </c>
      <c r="N1165" t="s">
        <v>25113</v>
      </c>
      <c r="O1165" t="s">
        <v>25113</v>
      </c>
      <c r="P1165" t="s">
        <v>25113</v>
      </c>
      <c r="Q1165">
        <v>3</v>
      </c>
      <c r="R1165" t="s">
        <v>5327</v>
      </c>
      <c r="S1165" t="str">
        <f t="shared" si="72"/>
        <v>High Score</v>
      </c>
      <c r="T1165">
        <v>7.7</v>
      </c>
      <c r="U1165" t="str">
        <f t="shared" si="73"/>
        <v>Really Low</v>
      </c>
      <c r="V1165">
        <v>18456</v>
      </c>
      <c r="W1165" t="str">
        <f t="shared" si="74"/>
        <v>Moderately popular</v>
      </c>
      <c r="X1165">
        <v>30.431000000000001</v>
      </c>
      <c r="Y1165" t="str">
        <f t="shared" si="75"/>
        <v>High Score</v>
      </c>
      <c r="Z1165">
        <v>7</v>
      </c>
    </row>
    <row r="1166" spans="1:26" x14ac:dyDescent="0.25">
      <c r="A1166" t="s">
        <v>5328</v>
      </c>
      <c r="B1166" t="s">
        <v>5329</v>
      </c>
      <c r="C1166" t="s">
        <v>17</v>
      </c>
      <c r="D1166" t="s">
        <v>5330</v>
      </c>
      <c r="E1166">
        <v>2016</v>
      </c>
      <c r="F1166" t="s">
        <v>50</v>
      </c>
      <c r="G1166">
        <v>41</v>
      </c>
      <c r="H1166" t="s">
        <v>5331</v>
      </c>
      <c r="I1166" t="s">
        <v>25139</v>
      </c>
      <c r="J1166" t="s">
        <v>25139</v>
      </c>
      <c r="K1166" t="s">
        <v>25113</v>
      </c>
      <c r="L1166" t="s">
        <v>25113</v>
      </c>
      <c r="M1166" t="s">
        <v>25113</v>
      </c>
      <c r="N1166" t="s">
        <v>25113</v>
      </c>
      <c r="O1166" t="s">
        <v>25113</v>
      </c>
      <c r="P1166" t="s">
        <v>25113</v>
      </c>
      <c r="Q1166">
        <v>3</v>
      </c>
      <c r="R1166" t="s">
        <v>5332</v>
      </c>
      <c r="S1166" t="str">
        <f t="shared" si="72"/>
        <v>High Score</v>
      </c>
      <c r="T1166">
        <v>7.5</v>
      </c>
      <c r="U1166" t="str">
        <f t="shared" si="73"/>
        <v>Average</v>
      </c>
      <c r="V1166">
        <v>36165</v>
      </c>
      <c r="W1166" t="str">
        <f t="shared" si="74"/>
        <v>Moderately popular</v>
      </c>
      <c r="X1166">
        <v>45.055</v>
      </c>
      <c r="Y1166" t="str">
        <f t="shared" si="75"/>
        <v>High Score</v>
      </c>
      <c r="Z1166">
        <v>7.1</v>
      </c>
    </row>
    <row r="1167" spans="1:26" x14ac:dyDescent="0.25">
      <c r="A1167" t="s">
        <v>5333</v>
      </c>
      <c r="B1167" t="s">
        <v>5334</v>
      </c>
      <c r="C1167" t="s">
        <v>17</v>
      </c>
      <c r="D1167" t="s">
        <v>5335</v>
      </c>
      <c r="E1167">
        <v>2016</v>
      </c>
      <c r="F1167" t="s">
        <v>19</v>
      </c>
      <c r="G1167">
        <v>45</v>
      </c>
      <c r="H1167" t="s">
        <v>221</v>
      </c>
      <c r="I1167" t="s">
        <v>25140</v>
      </c>
      <c r="J1167" t="s">
        <v>25140</v>
      </c>
      <c r="K1167" t="s">
        <v>25113</v>
      </c>
      <c r="L1167" t="s">
        <v>25113</v>
      </c>
      <c r="M1167" t="s">
        <v>25113</v>
      </c>
      <c r="N1167" t="s">
        <v>25113</v>
      </c>
      <c r="O1167" t="s">
        <v>25113</v>
      </c>
      <c r="P1167" t="s">
        <v>25113</v>
      </c>
      <c r="Q1167">
        <v>3</v>
      </c>
      <c r="R1167" t="s">
        <v>5336</v>
      </c>
      <c r="S1167" t="str">
        <f t="shared" si="72"/>
        <v>High Score</v>
      </c>
      <c r="T1167">
        <v>7.4</v>
      </c>
      <c r="U1167" t="str">
        <f t="shared" si="73"/>
        <v>Average</v>
      </c>
      <c r="V1167">
        <v>30969</v>
      </c>
      <c r="W1167" t="str">
        <f t="shared" si="74"/>
        <v>Moderately popular</v>
      </c>
      <c r="X1167">
        <v>25.841000000000001</v>
      </c>
      <c r="Y1167" t="str">
        <f t="shared" si="75"/>
        <v>High Score</v>
      </c>
      <c r="Z1167">
        <v>7.1</v>
      </c>
    </row>
    <row r="1168" spans="1:26" x14ac:dyDescent="0.25">
      <c r="A1168" t="s">
        <v>5337</v>
      </c>
      <c r="B1168" t="s">
        <v>5338</v>
      </c>
      <c r="C1168" t="s">
        <v>17</v>
      </c>
      <c r="D1168" t="s">
        <v>5339</v>
      </c>
      <c r="E1168">
        <v>2015</v>
      </c>
      <c r="F1168" t="s">
        <v>50</v>
      </c>
      <c r="G1168">
        <v>43</v>
      </c>
      <c r="H1168" t="s">
        <v>416</v>
      </c>
      <c r="I1168" t="s">
        <v>25139</v>
      </c>
      <c r="J1168" t="s">
        <v>25139</v>
      </c>
      <c r="K1168" t="s">
        <v>25113</v>
      </c>
      <c r="L1168" t="s">
        <v>25113</v>
      </c>
      <c r="M1168" t="s">
        <v>25113</v>
      </c>
      <c r="N1168" t="s">
        <v>25113</v>
      </c>
      <c r="O1168" t="s">
        <v>25113</v>
      </c>
      <c r="P1168" t="s">
        <v>25113</v>
      </c>
      <c r="Q1168">
        <v>3</v>
      </c>
      <c r="R1168" t="s">
        <v>5340</v>
      </c>
      <c r="S1168" t="str">
        <f t="shared" si="72"/>
        <v>High Score</v>
      </c>
      <c r="T1168">
        <v>7.9</v>
      </c>
      <c r="U1168" t="str">
        <f t="shared" si="73"/>
        <v>Average</v>
      </c>
      <c r="V1168">
        <v>46030</v>
      </c>
      <c r="W1168" t="str">
        <f t="shared" si="74"/>
        <v>Moderately popular</v>
      </c>
      <c r="X1168">
        <v>22.623999999999999</v>
      </c>
      <c r="Y1168" t="str">
        <f t="shared" si="75"/>
        <v>High Score</v>
      </c>
      <c r="Z1168">
        <v>7.6</v>
      </c>
    </row>
    <row r="1169" spans="1:26" x14ac:dyDescent="0.25">
      <c r="A1169" t="s">
        <v>5341</v>
      </c>
      <c r="B1169" t="s">
        <v>5342</v>
      </c>
      <c r="C1169" t="s">
        <v>24</v>
      </c>
      <c r="D1169" t="s">
        <v>5343</v>
      </c>
      <c r="E1169">
        <v>2016</v>
      </c>
      <c r="F1169" t="s">
        <v>81</v>
      </c>
      <c r="G1169">
        <v>106</v>
      </c>
      <c r="H1169" t="s">
        <v>5344</v>
      </c>
      <c r="I1169" t="s">
        <v>25139</v>
      </c>
      <c r="J1169" t="s">
        <v>25139</v>
      </c>
      <c r="K1169" t="s">
        <v>25113</v>
      </c>
      <c r="L1169" t="s">
        <v>25113</v>
      </c>
      <c r="M1169" t="s">
        <v>25113</v>
      </c>
      <c r="N1169" t="s">
        <v>25113</v>
      </c>
      <c r="O1169" t="s">
        <v>25113</v>
      </c>
      <c r="P1169" t="s">
        <v>25113</v>
      </c>
      <c r="Q1169" t="s">
        <v>25113</v>
      </c>
      <c r="R1169" t="s">
        <v>5345</v>
      </c>
      <c r="S1169" t="str">
        <f t="shared" si="72"/>
        <v>High Score</v>
      </c>
      <c r="T1169">
        <v>6.3</v>
      </c>
      <c r="U1169" t="str">
        <f t="shared" si="73"/>
        <v>Really High</v>
      </c>
      <c r="V1169">
        <v>133837</v>
      </c>
      <c r="W1169" t="str">
        <f t="shared" si="74"/>
        <v>Unpopular</v>
      </c>
      <c r="X1169">
        <v>11.125</v>
      </c>
      <c r="Y1169" t="str">
        <f t="shared" si="75"/>
        <v>High Score</v>
      </c>
      <c r="Z1169">
        <v>5.9</v>
      </c>
    </row>
    <row r="1170" spans="1:26" x14ac:dyDescent="0.25">
      <c r="A1170" t="s">
        <v>5346</v>
      </c>
      <c r="B1170" t="s">
        <v>5347</v>
      </c>
      <c r="C1170" t="s">
        <v>17</v>
      </c>
      <c r="D1170" t="s">
        <v>5348</v>
      </c>
      <c r="E1170">
        <v>2015</v>
      </c>
      <c r="F1170" t="s">
        <v>50</v>
      </c>
      <c r="G1170">
        <v>43</v>
      </c>
      <c r="H1170" t="s">
        <v>5349</v>
      </c>
      <c r="I1170" t="s">
        <v>25139</v>
      </c>
      <c r="J1170" t="s">
        <v>25139</v>
      </c>
      <c r="K1170" t="s">
        <v>25113</v>
      </c>
      <c r="L1170" t="s">
        <v>25113</v>
      </c>
      <c r="M1170" t="s">
        <v>25113</v>
      </c>
      <c r="N1170" t="s">
        <v>25113</v>
      </c>
      <c r="O1170" t="s">
        <v>25113</v>
      </c>
      <c r="P1170" t="s">
        <v>25113</v>
      </c>
      <c r="Q1170">
        <v>3</v>
      </c>
      <c r="R1170" t="s">
        <v>5350</v>
      </c>
      <c r="S1170" t="str">
        <f t="shared" si="72"/>
        <v>High Score</v>
      </c>
      <c r="T1170">
        <v>7.1</v>
      </c>
      <c r="U1170" t="str">
        <f t="shared" si="73"/>
        <v>Average</v>
      </c>
      <c r="V1170">
        <v>40676</v>
      </c>
      <c r="W1170" t="str">
        <f t="shared" si="74"/>
        <v>Moderately popular</v>
      </c>
      <c r="X1170">
        <v>38.018000000000001</v>
      </c>
      <c r="Y1170" t="str">
        <f t="shared" si="75"/>
        <v>High Score</v>
      </c>
      <c r="Z1170">
        <v>6.9</v>
      </c>
    </row>
    <row r="1171" spans="1:26" x14ac:dyDescent="0.25">
      <c r="A1171" t="s">
        <v>5351</v>
      </c>
      <c r="B1171" t="s">
        <v>5352</v>
      </c>
      <c r="C1171" t="s">
        <v>17</v>
      </c>
      <c r="D1171" t="s">
        <v>5353</v>
      </c>
      <c r="E1171">
        <v>2015</v>
      </c>
      <c r="F1171" t="s">
        <v>50</v>
      </c>
      <c r="G1171">
        <v>42</v>
      </c>
      <c r="H1171" t="s">
        <v>5354</v>
      </c>
      <c r="I1171" t="s">
        <v>25139</v>
      </c>
      <c r="J1171" t="s">
        <v>25139</v>
      </c>
      <c r="K1171" t="s">
        <v>25113</v>
      </c>
      <c r="L1171" t="s">
        <v>25113</v>
      </c>
      <c r="M1171" t="s">
        <v>25113</v>
      </c>
      <c r="N1171" t="s">
        <v>25113</v>
      </c>
      <c r="O1171" t="s">
        <v>25113</v>
      </c>
      <c r="P1171" t="s">
        <v>25113</v>
      </c>
      <c r="Q1171">
        <v>5</v>
      </c>
      <c r="R1171" t="s">
        <v>5355</v>
      </c>
      <c r="S1171" t="str">
        <f t="shared" si="72"/>
        <v>High Score</v>
      </c>
      <c r="T1171">
        <v>7.8</v>
      </c>
      <c r="U1171" t="str">
        <f t="shared" si="73"/>
        <v>High</v>
      </c>
      <c r="V1171">
        <v>67213</v>
      </c>
      <c r="W1171" t="str">
        <f t="shared" si="74"/>
        <v>Moderately popular</v>
      </c>
      <c r="X1171">
        <v>45.203000000000003</v>
      </c>
      <c r="Y1171" t="str">
        <f t="shared" si="75"/>
        <v>High Score</v>
      </c>
      <c r="Z1171">
        <v>7.7919999999999998</v>
      </c>
    </row>
    <row r="1172" spans="1:26" x14ac:dyDescent="0.25">
      <c r="A1172" t="s">
        <v>5356</v>
      </c>
      <c r="B1172" t="s">
        <v>5357</v>
      </c>
      <c r="C1172" t="s">
        <v>24</v>
      </c>
      <c r="D1172" t="s">
        <v>5358</v>
      </c>
      <c r="E1172">
        <v>2015</v>
      </c>
      <c r="F1172" t="s">
        <v>26</v>
      </c>
      <c r="G1172">
        <v>119</v>
      </c>
      <c r="H1172" t="s">
        <v>5359</v>
      </c>
      <c r="I1172" t="s">
        <v>25139</v>
      </c>
      <c r="J1172" t="s">
        <v>25139</v>
      </c>
      <c r="K1172" t="s">
        <v>25113</v>
      </c>
      <c r="L1172" t="s">
        <v>25113</v>
      </c>
      <c r="M1172" t="s">
        <v>25113</v>
      </c>
      <c r="N1172" t="s">
        <v>25113</v>
      </c>
      <c r="O1172" t="s">
        <v>25113</v>
      </c>
      <c r="P1172" t="s">
        <v>25113</v>
      </c>
      <c r="Q1172" t="s">
        <v>25113</v>
      </c>
      <c r="R1172" t="s">
        <v>5360</v>
      </c>
      <c r="S1172" t="str">
        <f t="shared" si="72"/>
        <v>High Score</v>
      </c>
      <c r="T1172">
        <v>6.5</v>
      </c>
      <c r="U1172" t="str">
        <f t="shared" si="73"/>
        <v>Really High</v>
      </c>
      <c r="V1172">
        <v>146073</v>
      </c>
      <c r="W1172" t="str">
        <f t="shared" si="74"/>
        <v>Moderately popular</v>
      </c>
      <c r="X1172">
        <v>27.654</v>
      </c>
      <c r="Y1172" t="str">
        <f t="shared" si="75"/>
        <v>High Score</v>
      </c>
      <c r="Z1172">
        <v>6.64</v>
      </c>
    </row>
    <row r="1173" spans="1:26" x14ac:dyDescent="0.25">
      <c r="A1173" t="s">
        <v>5361</v>
      </c>
      <c r="B1173" t="s">
        <v>5362</v>
      </c>
      <c r="C1173" t="s">
        <v>17</v>
      </c>
      <c r="D1173" t="s">
        <v>5363</v>
      </c>
      <c r="E1173">
        <v>2015</v>
      </c>
      <c r="F1173" t="s">
        <v>50</v>
      </c>
      <c r="G1173">
        <v>42</v>
      </c>
      <c r="H1173" t="s">
        <v>5364</v>
      </c>
      <c r="I1173" t="s">
        <v>25139</v>
      </c>
      <c r="J1173" t="s">
        <v>25139</v>
      </c>
      <c r="K1173" t="s">
        <v>25113</v>
      </c>
      <c r="L1173" t="s">
        <v>25113</v>
      </c>
      <c r="M1173" t="s">
        <v>25113</v>
      </c>
      <c r="N1173" t="s">
        <v>25113</v>
      </c>
      <c r="O1173" t="s">
        <v>25113</v>
      </c>
      <c r="P1173" t="s">
        <v>25113</v>
      </c>
      <c r="Q1173">
        <v>6</v>
      </c>
      <c r="R1173" t="s">
        <v>5365</v>
      </c>
      <c r="S1173" t="str">
        <f t="shared" si="72"/>
        <v>High Score</v>
      </c>
      <c r="T1173">
        <v>6.2</v>
      </c>
      <c r="U1173" t="str">
        <f t="shared" si="73"/>
        <v>Really High</v>
      </c>
      <c r="V1173">
        <v>122911</v>
      </c>
      <c r="W1173" t="str">
        <f t="shared" si="74"/>
        <v>Moderately popular</v>
      </c>
      <c r="X1173">
        <v>91.102000000000004</v>
      </c>
      <c r="Y1173" t="str">
        <f t="shared" si="75"/>
        <v>High Score</v>
      </c>
      <c r="Z1173">
        <v>7.3</v>
      </c>
    </row>
    <row r="1174" spans="1:26" x14ac:dyDescent="0.25">
      <c r="A1174" t="s">
        <v>5366</v>
      </c>
      <c r="B1174" t="s">
        <v>5367</v>
      </c>
      <c r="C1174" t="s">
        <v>17</v>
      </c>
      <c r="D1174" t="s">
        <v>5368</v>
      </c>
      <c r="E1174">
        <v>2015</v>
      </c>
      <c r="F1174" t="s">
        <v>19</v>
      </c>
      <c r="G1174">
        <v>62</v>
      </c>
      <c r="H1174" t="s">
        <v>5369</v>
      </c>
      <c r="I1174" t="s">
        <v>25139</v>
      </c>
      <c r="J1174" t="s">
        <v>25139</v>
      </c>
      <c r="K1174" t="s">
        <v>25113</v>
      </c>
      <c r="L1174" t="s">
        <v>25113</v>
      </c>
      <c r="M1174" t="s">
        <v>25113</v>
      </c>
      <c r="N1174" t="s">
        <v>25113</v>
      </c>
      <c r="O1174" t="s">
        <v>25113</v>
      </c>
      <c r="P1174" t="s">
        <v>25113</v>
      </c>
      <c r="Q1174">
        <v>2</v>
      </c>
      <c r="R1174" t="s">
        <v>5370</v>
      </c>
      <c r="S1174" t="str">
        <f t="shared" si="72"/>
        <v>High Score</v>
      </c>
      <c r="T1174">
        <v>8.1999999999999993</v>
      </c>
      <c r="U1174" t="str">
        <f t="shared" si="73"/>
        <v>Really High</v>
      </c>
      <c r="V1174">
        <v>152865</v>
      </c>
      <c r="W1174" t="str">
        <f t="shared" si="74"/>
        <v>Moderately popular</v>
      </c>
      <c r="X1174">
        <v>34.973999999999997</v>
      </c>
      <c r="Y1174" t="str">
        <f t="shared" si="75"/>
        <v>High Score</v>
      </c>
      <c r="Z1174">
        <v>7.8</v>
      </c>
    </row>
    <row r="1175" spans="1:26" x14ac:dyDescent="0.25">
      <c r="A1175" t="s">
        <v>5371</v>
      </c>
      <c r="B1175" t="s">
        <v>5372</v>
      </c>
      <c r="C1175" t="s">
        <v>24</v>
      </c>
      <c r="D1175" t="s">
        <v>5373</v>
      </c>
      <c r="E1175">
        <v>2015</v>
      </c>
      <c r="F1175" t="s">
        <v>25113</v>
      </c>
      <c r="G1175">
        <v>158</v>
      </c>
      <c r="H1175" t="s">
        <v>5374</v>
      </c>
      <c r="I1175" t="s">
        <v>25143</v>
      </c>
      <c r="J1175" t="s">
        <v>25143</v>
      </c>
      <c r="K1175" t="s">
        <v>25113</v>
      </c>
      <c r="L1175" t="s">
        <v>25113</v>
      </c>
      <c r="M1175" t="s">
        <v>25113</v>
      </c>
      <c r="N1175" t="s">
        <v>25113</v>
      </c>
      <c r="O1175" t="s">
        <v>25113</v>
      </c>
      <c r="P1175" t="s">
        <v>25113</v>
      </c>
      <c r="Q1175" t="s">
        <v>25113</v>
      </c>
      <c r="R1175" t="s">
        <v>5375</v>
      </c>
      <c r="S1175" t="str">
        <f t="shared" si="72"/>
        <v>High Score</v>
      </c>
      <c r="T1175">
        <v>8</v>
      </c>
      <c r="U1175" t="str">
        <f t="shared" si="73"/>
        <v>Really High</v>
      </c>
      <c r="V1175">
        <v>120110</v>
      </c>
      <c r="W1175" t="str">
        <f t="shared" si="74"/>
        <v>Moderately popular</v>
      </c>
      <c r="X1175">
        <v>57.23</v>
      </c>
      <c r="Y1175" t="str">
        <f t="shared" si="75"/>
        <v>High Score</v>
      </c>
      <c r="Z1175">
        <v>7.6</v>
      </c>
    </row>
    <row r="1176" spans="1:26" x14ac:dyDescent="0.25">
      <c r="A1176" t="s">
        <v>5376</v>
      </c>
      <c r="B1176" t="s">
        <v>5377</v>
      </c>
      <c r="C1176" t="s">
        <v>17</v>
      </c>
      <c r="D1176" t="s">
        <v>5378</v>
      </c>
      <c r="E1176">
        <v>2016</v>
      </c>
      <c r="F1176" t="s">
        <v>50</v>
      </c>
      <c r="G1176">
        <v>22</v>
      </c>
      <c r="H1176" t="s">
        <v>56</v>
      </c>
      <c r="I1176" t="s">
        <v>25146</v>
      </c>
      <c r="J1176" t="s">
        <v>25146</v>
      </c>
      <c r="K1176" t="s">
        <v>25113</v>
      </c>
      <c r="L1176" t="s">
        <v>25113</v>
      </c>
      <c r="M1176" t="s">
        <v>25113</v>
      </c>
      <c r="N1176" t="s">
        <v>25113</v>
      </c>
      <c r="O1176" t="s">
        <v>25113</v>
      </c>
      <c r="P1176" t="s">
        <v>25113</v>
      </c>
      <c r="Q1176">
        <v>5</v>
      </c>
      <c r="R1176" t="s">
        <v>5379</v>
      </c>
      <c r="S1176" t="str">
        <f t="shared" si="72"/>
        <v>High Score</v>
      </c>
      <c r="T1176">
        <v>8.1999999999999993</v>
      </c>
      <c r="U1176" t="str">
        <f t="shared" si="73"/>
        <v>Really Low</v>
      </c>
      <c r="V1176">
        <v>17706</v>
      </c>
      <c r="W1176" t="str">
        <f t="shared" si="74"/>
        <v>Unpopular</v>
      </c>
      <c r="X1176">
        <v>17.033999999999999</v>
      </c>
      <c r="Y1176" t="str">
        <f t="shared" si="75"/>
        <v>High Score</v>
      </c>
      <c r="Z1176">
        <v>7.8</v>
      </c>
    </row>
    <row r="1177" spans="1:26" x14ac:dyDescent="0.25">
      <c r="A1177" t="s">
        <v>5380</v>
      </c>
      <c r="B1177" t="s">
        <v>5381</v>
      </c>
      <c r="C1177" t="s">
        <v>24</v>
      </c>
      <c r="D1177" t="s">
        <v>5382</v>
      </c>
      <c r="E1177">
        <v>2016</v>
      </c>
      <c r="F1177" t="s">
        <v>81</v>
      </c>
      <c r="G1177">
        <v>99</v>
      </c>
      <c r="H1177" t="s">
        <v>3637</v>
      </c>
      <c r="I1177" t="s">
        <v>25139</v>
      </c>
      <c r="J1177" t="s">
        <v>25139</v>
      </c>
      <c r="K1177" t="s">
        <v>25113</v>
      </c>
      <c r="L1177" t="s">
        <v>25113</v>
      </c>
      <c r="M1177" t="s">
        <v>25113</v>
      </c>
      <c r="N1177" t="s">
        <v>25113</v>
      </c>
      <c r="O1177" t="s">
        <v>25113</v>
      </c>
      <c r="P1177" t="s">
        <v>25113</v>
      </c>
      <c r="Q1177" t="s">
        <v>25113</v>
      </c>
      <c r="R1177" t="s">
        <v>5383</v>
      </c>
      <c r="S1177" t="str">
        <f t="shared" si="72"/>
        <v>High Score</v>
      </c>
      <c r="T1177">
        <v>5.3</v>
      </c>
      <c r="U1177" t="str">
        <f t="shared" si="73"/>
        <v>Really Low</v>
      </c>
      <c r="V1177">
        <v>6</v>
      </c>
      <c r="W1177" t="str">
        <f t="shared" si="74"/>
        <v>Moderately popular</v>
      </c>
      <c r="X1177">
        <v>44.508000000000003</v>
      </c>
      <c r="Y1177" t="str">
        <f t="shared" si="75"/>
        <v>High Score</v>
      </c>
      <c r="Z1177">
        <v>6.1</v>
      </c>
    </row>
    <row r="1178" spans="1:26" x14ac:dyDescent="0.25">
      <c r="A1178" t="s">
        <v>5384</v>
      </c>
      <c r="B1178" t="s">
        <v>5385</v>
      </c>
      <c r="C1178" t="s">
        <v>17</v>
      </c>
      <c r="D1178" t="s">
        <v>5386</v>
      </c>
      <c r="E1178">
        <v>2016</v>
      </c>
      <c r="F1178" t="s">
        <v>50</v>
      </c>
      <c r="G1178">
        <v>43</v>
      </c>
      <c r="H1178" t="s">
        <v>5387</v>
      </c>
      <c r="I1178" t="s">
        <v>25243</v>
      </c>
      <c r="J1178" t="s">
        <v>25146</v>
      </c>
      <c r="K1178" t="s">
        <v>25604</v>
      </c>
      <c r="L1178" t="s">
        <v>25113</v>
      </c>
      <c r="M1178" t="s">
        <v>25113</v>
      </c>
      <c r="N1178" t="s">
        <v>25113</v>
      </c>
      <c r="O1178" t="s">
        <v>25113</v>
      </c>
      <c r="P1178" t="s">
        <v>25113</v>
      </c>
      <c r="Q1178">
        <v>4</v>
      </c>
      <c r="R1178" t="s">
        <v>5388</v>
      </c>
      <c r="S1178" t="str">
        <f t="shared" si="72"/>
        <v>High Score</v>
      </c>
      <c r="T1178">
        <v>7.3</v>
      </c>
      <c r="U1178" t="str">
        <f t="shared" si="73"/>
        <v>Average</v>
      </c>
      <c r="V1178">
        <v>22565</v>
      </c>
      <c r="W1178" t="str">
        <f t="shared" si="74"/>
        <v>Moderately popular</v>
      </c>
      <c r="X1178">
        <v>30.341999999999999</v>
      </c>
      <c r="Y1178" t="str">
        <f t="shared" si="75"/>
        <v>High Score</v>
      </c>
      <c r="Z1178">
        <v>8</v>
      </c>
    </row>
    <row r="1179" spans="1:26" x14ac:dyDescent="0.25">
      <c r="A1179" t="s">
        <v>5389</v>
      </c>
      <c r="B1179" t="s">
        <v>5390</v>
      </c>
      <c r="C1179" t="s">
        <v>17</v>
      </c>
      <c r="D1179" t="s">
        <v>5391</v>
      </c>
      <c r="E1179">
        <v>2015</v>
      </c>
      <c r="F1179" t="s">
        <v>50</v>
      </c>
      <c r="G1179">
        <v>30</v>
      </c>
      <c r="H1179" t="s">
        <v>565</v>
      </c>
      <c r="I1179" t="s">
        <v>25139</v>
      </c>
      <c r="J1179" t="s">
        <v>25139</v>
      </c>
      <c r="K1179" t="s">
        <v>25113</v>
      </c>
      <c r="L1179" t="s">
        <v>25113</v>
      </c>
      <c r="M1179" t="s">
        <v>25113</v>
      </c>
      <c r="N1179" t="s">
        <v>25113</v>
      </c>
      <c r="O1179" t="s">
        <v>25113</v>
      </c>
      <c r="P1179" t="s">
        <v>25113</v>
      </c>
      <c r="Q1179">
        <v>4</v>
      </c>
      <c r="R1179" t="s">
        <v>5392</v>
      </c>
      <c r="S1179" t="str">
        <f t="shared" si="72"/>
        <v>High Score</v>
      </c>
      <c r="T1179">
        <v>7.6</v>
      </c>
      <c r="U1179" t="str">
        <f t="shared" si="73"/>
        <v>Really High</v>
      </c>
      <c r="V1179">
        <v>71266</v>
      </c>
      <c r="W1179" t="str">
        <f t="shared" si="74"/>
        <v>Moderately popular</v>
      </c>
      <c r="X1179">
        <v>25.634</v>
      </c>
      <c r="Y1179" t="str">
        <f t="shared" si="75"/>
        <v>High Score</v>
      </c>
      <c r="Z1179">
        <v>7.2</v>
      </c>
    </row>
    <row r="1180" spans="1:26" x14ac:dyDescent="0.25">
      <c r="A1180" t="s">
        <v>5393</v>
      </c>
      <c r="B1180" t="s">
        <v>5394</v>
      </c>
      <c r="C1180" t="s">
        <v>24</v>
      </c>
      <c r="D1180" t="s">
        <v>5395</v>
      </c>
      <c r="E1180">
        <v>2015</v>
      </c>
      <c r="F1180" t="s">
        <v>26</v>
      </c>
      <c r="G1180">
        <v>97</v>
      </c>
      <c r="H1180" t="s">
        <v>1178</v>
      </c>
      <c r="I1180" t="s">
        <v>25323</v>
      </c>
      <c r="J1180" t="s">
        <v>25139</v>
      </c>
      <c r="K1180" t="s">
        <v>25606</v>
      </c>
      <c r="L1180" t="s">
        <v>25610</v>
      </c>
      <c r="M1180" t="s">
        <v>25113</v>
      </c>
      <c r="N1180" t="s">
        <v>25113</v>
      </c>
      <c r="O1180" t="s">
        <v>25113</v>
      </c>
      <c r="P1180" t="s">
        <v>25113</v>
      </c>
      <c r="Q1180" t="s">
        <v>25113</v>
      </c>
      <c r="R1180" t="s">
        <v>5397</v>
      </c>
      <c r="S1180" t="str">
        <f t="shared" si="72"/>
        <v>High Score</v>
      </c>
      <c r="T1180">
        <v>5.3</v>
      </c>
      <c r="U1180" t="str">
        <f t="shared" si="73"/>
        <v>High</v>
      </c>
      <c r="V1180">
        <v>54305</v>
      </c>
      <c r="W1180" t="str">
        <f t="shared" si="74"/>
        <v>Moderately popular</v>
      </c>
      <c r="X1180">
        <v>34.866</v>
      </c>
      <c r="Y1180" t="str">
        <f t="shared" si="75"/>
        <v>High Score</v>
      </c>
      <c r="Z1180">
        <v>5.8</v>
      </c>
    </row>
    <row r="1181" spans="1:26" x14ac:dyDescent="0.25">
      <c r="A1181" t="s">
        <v>5398</v>
      </c>
      <c r="B1181" t="s">
        <v>5399</v>
      </c>
      <c r="C1181" t="s">
        <v>24</v>
      </c>
      <c r="D1181" t="s">
        <v>5400</v>
      </c>
      <c r="E1181">
        <v>2016</v>
      </c>
      <c r="F1181" t="s">
        <v>26</v>
      </c>
      <c r="G1181">
        <v>105</v>
      </c>
      <c r="H1181" t="s">
        <v>768</v>
      </c>
      <c r="I1181" t="s">
        <v>25139</v>
      </c>
      <c r="J1181" t="s">
        <v>25139</v>
      </c>
      <c r="K1181" t="s">
        <v>25113</v>
      </c>
      <c r="L1181" t="s">
        <v>25113</v>
      </c>
      <c r="M1181" t="s">
        <v>25113</v>
      </c>
      <c r="N1181" t="s">
        <v>25113</v>
      </c>
      <c r="O1181" t="s">
        <v>25113</v>
      </c>
      <c r="P1181" t="s">
        <v>25113</v>
      </c>
      <c r="Q1181" t="s">
        <v>25113</v>
      </c>
      <c r="R1181" t="s">
        <v>5401</v>
      </c>
      <c r="S1181" t="str">
        <f t="shared" si="72"/>
        <v>High Score</v>
      </c>
      <c r="T1181">
        <v>7.3</v>
      </c>
      <c r="U1181" t="str">
        <f t="shared" si="73"/>
        <v>Really High</v>
      </c>
      <c r="V1181">
        <v>124099</v>
      </c>
      <c r="W1181" t="str">
        <f t="shared" si="74"/>
        <v>Moderately popular</v>
      </c>
      <c r="X1181">
        <v>31.225999999999999</v>
      </c>
      <c r="Y1181" t="str">
        <f t="shared" si="75"/>
        <v>High Score</v>
      </c>
      <c r="Z1181">
        <v>7.2</v>
      </c>
    </row>
    <row r="1182" spans="1:26" x14ac:dyDescent="0.25">
      <c r="A1182" t="s">
        <v>5402</v>
      </c>
      <c r="B1182" t="s">
        <v>5403</v>
      </c>
      <c r="C1182" t="s">
        <v>17</v>
      </c>
      <c r="D1182" t="s">
        <v>5404</v>
      </c>
      <c r="E1182">
        <v>2015</v>
      </c>
      <c r="F1182" t="s">
        <v>50</v>
      </c>
      <c r="G1182">
        <v>43</v>
      </c>
      <c r="H1182" t="s">
        <v>5405</v>
      </c>
      <c r="I1182" t="s">
        <v>25146</v>
      </c>
      <c r="J1182" t="s">
        <v>25146</v>
      </c>
      <c r="K1182" t="s">
        <v>25113</v>
      </c>
      <c r="L1182" t="s">
        <v>25113</v>
      </c>
      <c r="M1182" t="s">
        <v>25113</v>
      </c>
      <c r="N1182" t="s">
        <v>25113</v>
      </c>
      <c r="O1182" t="s">
        <v>25113</v>
      </c>
      <c r="P1182" t="s">
        <v>25113</v>
      </c>
      <c r="Q1182">
        <v>3</v>
      </c>
      <c r="R1182" t="s">
        <v>5406</v>
      </c>
      <c r="S1182" t="str">
        <f t="shared" si="72"/>
        <v>High Score</v>
      </c>
      <c r="T1182">
        <v>7.5</v>
      </c>
      <c r="U1182" t="str">
        <f t="shared" si="73"/>
        <v>Average</v>
      </c>
      <c r="V1182">
        <v>42177</v>
      </c>
      <c r="W1182" t="str">
        <f t="shared" si="74"/>
        <v>Unpopular</v>
      </c>
      <c r="X1182">
        <v>19.742999999999999</v>
      </c>
      <c r="Y1182" t="str">
        <f t="shared" si="75"/>
        <v>High Score</v>
      </c>
      <c r="Z1182">
        <v>6.7</v>
      </c>
    </row>
    <row r="1183" spans="1:26" x14ac:dyDescent="0.25">
      <c r="A1183" t="s">
        <v>5407</v>
      </c>
      <c r="B1183" t="s">
        <v>5408</v>
      </c>
      <c r="C1183" t="s">
        <v>24</v>
      </c>
      <c r="D1183" t="s">
        <v>5409</v>
      </c>
      <c r="E1183">
        <v>2016</v>
      </c>
      <c r="F1183" t="s">
        <v>26</v>
      </c>
      <c r="G1183">
        <v>99</v>
      </c>
      <c r="H1183" t="s">
        <v>5410</v>
      </c>
      <c r="I1183" t="s">
        <v>25270</v>
      </c>
      <c r="J1183" t="s">
        <v>25140</v>
      </c>
      <c r="K1183" t="s">
        <v>25604</v>
      </c>
      <c r="L1183" t="s">
        <v>25626</v>
      </c>
      <c r="M1183" t="s">
        <v>25113</v>
      </c>
      <c r="N1183" t="s">
        <v>25113</v>
      </c>
      <c r="O1183" t="s">
        <v>25113</v>
      </c>
      <c r="P1183" t="s">
        <v>25113</v>
      </c>
      <c r="Q1183" t="s">
        <v>25113</v>
      </c>
      <c r="R1183" t="s">
        <v>5411</v>
      </c>
      <c r="S1183" t="str">
        <f t="shared" si="72"/>
        <v>High Score</v>
      </c>
      <c r="T1183">
        <v>5.9</v>
      </c>
      <c r="U1183" t="str">
        <f t="shared" si="73"/>
        <v>Really High</v>
      </c>
      <c r="V1183">
        <v>157409</v>
      </c>
      <c r="W1183" t="str">
        <f t="shared" si="74"/>
        <v>Moderately popular</v>
      </c>
      <c r="X1183">
        <v>47.627000000000002</v>
      </c>
      <c r="Y1183" t="str">
        <f t="shared" si="75"/>
        <v>High Score</v>
      </c>
      <c r="Z1183">
        <v>6.1449999999999996</v>
      </c>
    </row>
    <row r="1184" spans="1:26" x14ac:dyDescent="0.25">
      <c r="A1184" t="s">
        <v>5412</v>
      </c>
      <c r="B1184" t="s">
        <v>5413</v>
      </c>
      <c r="C1184" t="s">
        <v>17</v>
      </c>
      <c r="D1184" t="s">
        <v>5414</v>
      </c>
      <c r="E1184">
        <v>2016</v>
      </c>
      <c r="F1184" t="s">
        <v>50</v>
      </c>
      <c r="G1184">
        <v>25</v>
      </c>
      <c r="H1184" t="s">
        <v>1312</v>
      </c>
      <c r="I1184" t="s">
        <v>25140</v>
      </c>
      <c r="J1184" t="s">
        <v>25140</v>
      </c>
      <c r="K1184" t="s">
        <v>25113</v>
      </c>
      <c r="L1184" t="s">
        <v>25113</v>
      </c>
      <c r="M1184" t="s">
        <v>25113</v>
      </c>
      <c r="N1184" t="s">
        <v>25113</v>
      </c>
      <c r="O1184" t="s">
        <v>25113</v>
      </c>
      <c r="P1184" t="s">
        <v>25113</v>
      </c>
      <c r="Q1184">
        <v>2</v>
      </c>
      <c r="R1184" t="s">
        <v>5415</v>
      </c>
      <c r="S1184" t="str">
        <f t="shared" si="72"/>
        <v>High Score</v>
      </c>
      <c r="T1184">
        <v>8.1</v>
      </c>
      <c r="U1184" t="str">
        <f t="shared" si="73"/>
        <v>Really Low</v>
      </c>
      <c r="V1184">
        <v>5650</v>
      </c>
      <c r="W1184" t="str">
        <f t="shared" si="74"/>
        <v>Unpopular</v>
      </c>
      <c r="X1184">
        <v>4.476</v>
      </c>
      <c r="Y1184" t="str">
        <f t="shared" si="75"/>
        <v>High Score</v>
      </c>
      <c r="Z1184">
        <v>7.4</v>
      </c>
    </row>
    <row r="1185" spans="1:26" x14ac:dyDescent="0.25">
      <c r="A1185" t="s">
        <v>5416</v>
      </c>
      <c r="B1185" t="s">
        <v>5417</v>
      </c>
      <c r="C1185" t="s">
        <v>24</v>
      </c>
      <c r="D1185" t="s">
        <v>5418</v>
      </c>
      <c r="E1185">
        <v>2016</v>
      </c>
      <c r="F1185" t="s">
        <v>81</v>
      </c>
      <c r="G1185">
        <v>130</v>
      </c>
      <c r="H1185" t="s">
        <v>5419</v>
      </c>
      <c r="I1185" t="s">
        <v>25150</v>
      </c>
      <c r="J1185" t="s">
        <v>25150</v>
      </c>
      <c r="K1185" t="s">
        <v>25113</v>
      </c>
      <c r="L1185" t="s">
        <v>25113</v>
      </c>
      <c r="M1185" t="s">
        <v>25113</v>
      </c>
      <c r="N1185" t="s">
        <v>25113</v>
      </c>
      <c r="O1185" t="s">
        <v>25113</v>
      </c>
      <c r="P1185" t="s">
        <v>25113</v>
      </c>
      <c r="Q1185" t="s">
        <v>25113</v>
      </c>
      <c r="R1185" t="s">
        <v>5420</v>
      </c>
      <c r="S1185" t="str">
        <f t="shared" si="72"/>
        <v>High Score</v>
      </c>
      <c r="T1185">
        <v>8.1</v>
      </c>
      <c r="U1185" t="str">
        <f t="shared" si="73"/>
        <v>Really High</v>
      </c>
      <c r="V1185">
        <v>77667</v>
      </c>
      <c r="W1185" t="str">
        <f t="shared" si="74"/>
        <v>Really Popular</v>
      </c>
      <c r="X1185">
        <v>162.66</v>
      </c>
      <c r="Y1185" t="str">
        <f t="shared" si="75"/>
        <v>High Score</v>
      </c>
      <c r="Z1185">
        <v>8.4090000000000007</v>
      </c>
    </row>
    <row r="1186" spans="1:26" x14ac:dyDescent="0.25">
      <c r="A1186" t="s">
        <v>5421</v>
      </c>
      <c r="B1186" t="s">
        <v>5422</v>
      </c>
      <c r="C1186" t="s">
        <v>17</v>
      </c>
      <c r="D1186" t="s">
        <v>5423</v>
      </c>
      <c r="E1186">
        <v>2015</v>
      </c>
      <c r="F1186" t="s">
        <v>19</v>
      </c>
      <c r="G1186">
        <v>54</v>
      </c>
      <c r="H1186" t="s">
        <v>5424</v>
      </c>
      <c r="I1186" t="s">
        <v>25324</v>
      </c>
      <c r="J1186" t="s">
        <v>25146</v>
      </c>
      <c r="K1186" t="s">
        <v>25607</v>
      </c>
      <c r="L1186" t="s">
        <v>25113</v>
      </c>
      <c r="M1186" t="s">
        <v>25113</v>
      </c>
      <c r="N1186" t="s">
        <v>25113</v>
      </c>
      <c r="O1186" t="s">
        <v>25113</v>
      </c>
      <c r="P1186" t="s">
        <v>25113</v>
      </c>
      <c r="Q1186">
        <v>3</v>
      </c>
      <c r="R1186" t="s">
        <v>5426</v>
      </c>
      <c r="S1186" t="str">
        <f t="shared" si="72"/>
        <v>High Score</v>
      </c>
      <c r="T1186">
        <v>7.9</v>
      </c>
      <c r="U1186" t="str">
        <f t="shared" si="73"/>
        <v>Really Low</v>
      </c>
      <c r="V1186">
        <v>16505</v>
      </c>
      <c r="W1186" t="str">
        <f t="shared" si="74"/>
        <v>Moderately popular</v>
      </c>
      <c r="X1186">
        <v>31.856999999999999</v>
      </c>
      <c r="Y1186" t="str">
        <f t="shared" si="75"/>
        <v>High Score</v>
      </c>
      <c r="Z1186">
        <v>7.8</v>
      </c>
    </row>
    <row r="1187" spans="1:26" x14ac:dyDescent="0.25">
      <c r="A1187" t="s">
        <v>5427</v>
      </c>
      <c r="B1187" t="s">
        <v>5428</v>
      </c>
      <c r="C1187" t="s">
        <v>17</v>
      </c>
      <c r="D1187" t="s">
        <v>5429</v>
      </c>
      <c r="E1187">
        <v>2015</v>
      </c>
      <c r="F1187" t="s">
        <v>263</v>
      </c>
      <c r="G1187">
        <v>43</v>
      </c>
      <c r="H1187" t="s">
        <v>5430</v>
      </c>
      <c r="I1187" t="s">
        <v>25139</v>
      </c>
      <c r="J1187" t="s">
        <v>25139</v>
      </c>
      <c r="K1187" t="s">
        <v>25113</v>
      </c>
      <c r="L1187" t="s">
        <v>25113</v>
      </c>
      <c r="M1187" t="s">
        <v>25113</v>
      </c>
      <c r="N1187" t="s">
        <v>25113</v>
      </c>
      <c r="O1187" t="s">
        <v>25113</v>
      </c>
      <c r="P1187" t="s">
        <v>25113</v>
      </c>
      <c r="Q1187">
        <v>7</v>
      </c>
      <c r="R1187" t="s">
        <v>5431</v>
      </c>
      <c r="S1187" t="str">
        <f t="shared" si="72"/>
        <v>High Score</v>
      </c>
      <c r="T1187">
        <v>7.2</v>
      </c>
      <c r="U1187" t="str">
        <f t="shared" si="73"/>
        <v>Really Low</v>
      </c>
      <c r="V1187">
        <v>10556</v>
      </c>
      <c r="W1187" t="str">
        <f t="shared" si="74"/>
        <v>Moderately popular</v>
      </c>
      <c r="X1187">
        <v>35.951999999999998</v>
      </c>
      <c r="Y1187" t="str">
        <f t="shared" si="75"/>
        <v>High Score</v>
      </c>
      <c r="Z1187">
        <v>7.7</v>
      </c>
    </row>
    <row r="1188" spans="1:26" x14ac:dyDescent="0.25">
      <c r="A1188" t="s">
        <v>5432</v>
      </c>
      <c r="B1188" t="s">
        <v>5433</v>
      </c>
      <c r="C1188" t="s">
        <v>24</v>
      </c>
      <c r="D1188" t="s">
        <v>5434</v>
      </c>
      <c r="E1188">
        <v>2016</v>
      </c>
      <c r="F1188" t="s">
        <v>37</v>
      </c>
      <c r="G1188">
        <v>95</v>
      </c>
      <c r="H1188" t="s">
        <v>5435</v>
      </c>
      <c r="I1188" t="s">
        <v>25325</v>
      </c>
      <c r="J1188" t="s">
        <v>25139</v>
      </c>
      <c r="K1188" t="s">
        <v>25625</v>
      </c>
      <c r="L1188" t="s">
        <v>25113</v>
      </c>
      <c r="M1188" t="s">
        <v>25113</v>
      </c>
      <c r="N1188" t="s">
        <v>25113</v>
      </c>
      <c r="O1188" t="s">
        <v>25113</v>
      </c>
      <c r="P1188" t="s">
        <v>25113</v>
      </c>
      <c r="Q1188" t="s">
        <v>25113</v>
      </c>
      <c r="R1188" t="s">
        <v>5437</v>
      </c>
      <c r="S1188" t="str">
        <f t="shared" si="72"/>
        <v>High Score</v>
      </c>
      <c r="T1188">
        <v>7.1</v>
      </c>
      <c r="U1188" t="str">
        <f t="shared" si="73"/>
        <v>Really High</v>
      </c>
      <c r="V1188">
        <v>155678</v>
      </c>
      <c r="W1188" t="str">
        <f t="shared" si="74"/>
        <v>Moderately popular</v>
      </c>
      <c r="X1188">
        <v>91.033000000000001</v>
      </c>
      <c r="Y1188" t="str">
        <f t="shared" si="75"/>
        <v>High Score</v>
      </c>
      <c r="Z1188">
        <v>6.851</v>
      </c>
    </row>
    <row r="1189" spans="1:26" x14ac:dyDescent="0.25">
      <c r="A1189" t="s">
        <v>5438</v>
      </c>
      <c r="B1189" t="s">
        <v>5439</v>
      </c>
      <c r="C1189" t="s">
        <v>24</v>
      </c>
      <c r="D1189" t="s">
        <v>5440</v>
      </c>
      <c r="E1189">
        <v>2016</v>
      </c>
      <c r="F1189" t="s">
        <v>26</v>
      </c>
      <c r="G1189">
        <v>82</v>
      </c>
      <c r="H1189" t="s">
        <v>1178</v>
      </c>
      <c r="I1189" t="s">
        <v>25139</v>
      </c>
      <c r="J1189" t="s">
        <v>25139</v>
      </c>
      <c r="K1189" t="s">
        <v>25113</v>
      </c>
      <c r="L1189" t="s">
        <v>25113</v>
      </c>
      <c r="M1189" t="s">
        <v>25113</v>
      </c>
      <c r="N1189" t="s">
        <v>25113</v>
      </c>
      <c r="O1189" t="s">
        <v>25113</v>
      </c>
      <c r="P1189" t="s">
        <v>25113</v>
      </c>
      <c r="Q1189" t="s">
        <v>25113</v>
      </c>
      <c r="R1189" t="s">
        <v>5441</v>
      </c>
      <c r="S1189" t="str">
        <f t="shared" si="72"/>
        <v>High Score</v>
      </c>
      <c r="T1189">
        <v>6.6</v>
      </c>
      <c r="U1189" t="str">
        <f t="shared" si="73"/>
        <v>Really High</v>
      </c>
      <c r="V1189">
        <v>123667</v>
      </c>
      <c r="W1189" t="str">
        <f t="shared" si="74"/>
        <v>Moderately popular</v>
      </c>
      <c r="X1189">
        <v>20.608000000000001</v>
      </c>
      <c r="Y1189" t="str">
        <f t="shared" si="75"/>
        <v>High Score</v>
      </c>
      <c r="Z1189">
        <v>6.7</v>
      </c>
    </row>
    <row r="1190" spans="1:26" x14ac:dyDescent="0.25">
      <c r="A1190" t="s">
        <v>5442</v>
      </c>
      <c r="B1190" t="s">
        <v>5443</v>
      </c>
      <c r="C1190" t="s">
        <v>17</v>
      </c>
      <c r="D1190" t="s">
        <v>5444</v>
      </c>
      <c r="E1190">
        <v>2015</v>
      </c>
      <c r="F1190" t="s">
        <v>19</v>
      </c>
      <c r="G1190">
        <v>52</v>
      </c>
      <c r="H1190" t="s">
        <v>5445</v>
      </c>
      <c r="I1190" t="s">
        <v>25156</v>
      </c>
      <c r="J1190" t="s">
        <v>25156</v>
      </c>
      <c r="K1190" t="s">
        <v>25113</v>
      </c>
      <c r="L1190" t="s">
        <v>25113</v>
      </c>
      <c r="M1190" t="s">
        <v>25113</v>
      </c>
      <c r="N1190" t="s">
        <v>25113</v>
      </c>
      <c r="O1190" t="s">
        <v>25113</v>
      </c>
      <c r="P1190" t="s">
        <v>25113</v>
      </c>
      <c r="Q1190">
        <v>3</v>
      </c>
      <c r="R1190" t="s">
        <v>5446</v>
      </c>
      <c r="S1190" t="str">
        <f t="shared" si="72"/>
        <v>High Score</v>
      </c>
      <c r="T1190">
        <v>7.3</v>
      </c>
      <c r="U1190" t="str">
        <f t="shared" si="73"/>
        <v>Really Low</v>
      </c>
      <c r="V1190">
        <v>17240</v>
      </c>
      <c r="W1190" t="str">
        <f t="shared" si="74"/>
        <v>Moderately popular</v>
      </c>
      <c r="X1190">
        <v>48.448</v>
      </c>
      <c r="Y1190" t="str">
        <f t="shared" si="75"/>
        <v>High Score</v>
      </c>
      <c r="Z1190">
        <v>6.8</v>
      </c>
    </row>
    <row r="1191" spans="1:26" x14ac:dyDescent="0.25">
      <c r="A1191" t="s">
        <v>5447</v>
      </c>
      <c r="B1191" t="s">
        <v>5448</v>
      </c>
      <c r="C1191" t="s">
        <v>24</v>
      </c>
      <c r="D1191" t="s">
        <v>5449</v>
      </c>
      <c r="E1191">
        <v>2016</v>
      </c>
      <c r="F1191" t="s">
        <v>26</v>
      </c>
      <c r="G1191">
        <v>90</v>
      </c>
      <c r="H1191" t="s">
        <v>5450</v>
      </c>
      <c r="I1191" t="s">
        <v>25139</v>
      </c>
      <c r="J1191" t="s">
        <v>25139</v>
      </c>
      <c r="K1191" t="s">
        <v>25113</v>
      </c>
      <c r="L1191" t="s">
        <v>25113</v>
      </c>
      <c r="M1191" t="s">
        <v>25113</v>
      </c>
      <c r="N1191" t="s">
        <v>25113</v>
      </c>
      <c r="O1191" t="s">
        <v>25113</v>
      </c>
      <c r="P1191" t="s">
        <v>25113</v>
      </c>
      <c r="Q1191" t="s">
        <v>25113</v>
      </c>
      <c r="R1191" t="s">
        <v>5451</v>
      </c>
      <c r="S1191" t="str">
        <f t="shared" si="72"/>
        <v>High Score</v>
      </c>
      <c r="T1191">
        <v>6.3</v>
      </c>
      <c r="U1191" t="str">
        <f t="shared" si="73"/>
        <v>High</v>
      </c>
      <c r="V1191">
        <v>55955</v>
      </c>
      <c r="W1191" t="str">
        <f t="shared" si="74"/>
        <v>Unpopular</v>
      </c>
      <c r="X1191">
        <v>16.884</v>
      </c>
      <c r="Y1191" t="str">
        <f t="shared" si="75"/>
        <v>High Score</v>
      </c>
      <c r="Z1191">
        <v>6.4390000000000001</v>
      </c>
    </row>
    <row r="1192" spans="1:26" x14ac:dyDescent="0.25">
      <c r="A1192" t="s">
        <v>5452</v>
      </c>
      <c r="B1192" t="s">
        <v>5453</v>
      </c>
      <c r="C1192" t="s">
        <v>24</v>
      </c>
      <c r="D1192" t="s">
        <v>5454</v>
      </c>
      <c r="E1192">
        <v>2016</v>
      </c>
      <c r="F1192" t="s">
        <v>81</v>
      </c>
      <c r="G1192">
        <v>97</v>
      </c>
      <c r="H1192" t="s">
        <v>1178</v>
      </c>
      <c r="I1192" t="s">
        <v>25139</v>
      </c>
      <c r="J1192" t="s">
        <v>25139</v>
      </c>
      <c r="K1192" t="s">
        <v>25113</v>
      </c>
      <c r="L1192" t="s">
        <v>25113</v>
      </c>
      <c r="M1192" t="s">
        <v>25113</v>
      </c>
      <c r="N1192" t="s">
        <v>25113</v>
      </c>
      <c r="O1192" t="s">
        <v>25113</v>
      </c>
      <c r="P1192" t="s">
        <v>25113</v>
      </c>
      <c r="Q1192" t="s">
        <v>25113</v>
      </c>
      <c r="R1192" t="s">
        <v>5455</v>
      </c>
      <c r="S1192" t="str">
        <f t="shared" si="72"/>
        <v>High Score</v>
      </c>
      <c r="T1192">
        <v>6</v>
      </c>
      <c r="U1192" t="str">
        <f t="shared" si="73"/>
        <v>Really High</v>
      </c>
      <c r="V1192">
        <v>90853</v>
      </c>
      <c r="W1192" t="str">
        <f t="shared" si="74"/>
        <v>Moderately popular</v>
      </c>
      <c r="X1192">
        <v>29.847999999999999</v>
      </c>
      <c r="Y1192" t="str">
        <f t="shared" si="75"/>
        <v>High Score</v>
      </c>
      <c r="Z1192">
        <v>5.9</v>
      </c>
    </row>
    <row r="1193" spans="1:26" x14ac:dyDescent="0.25">
      <c r="A1193" t="s">
        <v>5456</v>
      </c>
      <c r="B1193" t="s">
        <v>5457</v>
      </c>
      <c r="C1193" t="s">
        <v>17</v>
      </c>
      <c r="D1193" t="s">
        <v>5458</v>
      </c>
      <c r="E1193">
        <v>2015</v>
      </c>
      <c r="F1193" t="s">
        <v>19</v>
      </c>
      <c r="G1193">
        <v>29</v>
      </c>
      <c r="H1193" t="s">
        <v>56</v>
      </c>
      <c r="I1193" t="s">
        <v>25139</v>
      </c>
      <c r="J1193" t="s">
        <v>25139</v>
      </c>
      <c r="K1193" t="s">
        <v>25113</v>
      </c>
      <c r="L1193" t="s">
        <v>25113</v>
      </c>
      <c r="M1193" t="s">
        <v>25113</v>
      </c>
      <c r="N1193" t="s">
        <v>25113</v>
      </c>
      <c r="O1193" t="s">
        <v>25113</v>
      </c>
      <c r="P1193" t="s">
        <v>25113</v>
      </c>
      <c r="Q1193">
        <v>2</v>
      </c>
      <c r="R1193" t="s">
        <v>5459</v>
      </c>
      <c r="S1193" t="str">
        <f t="shared" si="72"/>
        <v>High Score</v>
      </c>
      <c r="T1193">
        <v>7.3</v>
      </c>
      <c r="U1193" t="str">
        <f t="shared" si="73"/>
        <v>Average</v>
      </c>
      <c r="V1193">
        <v>23947</v>
      </c>
      <c r="W1193" t="str">
        <f t="shared" si="74"/>
        <v>Unpopular</v>
      </c>
      <c r="X1193">
        <v>9.6359999999999992</v>
      </c>
      <c r="Y1193" t="str">
        <f t="shared" si="75"/>
        <v>High Score</v>
      </c>
      <c r="Z1193">
        <v>6.4</v>
      </c>
    </row>
    <row r="1194" spans="1:26" x14ac:dyDescent="0.25">
      <c r="A1194" t="s">
        <v>5460</v>
      </c>
      <c r="B1194" t="s">
        <v>5461</v>
      </c>
      <c r="C1194" t="s">
        <v>17</v>
      </c>
      <c r="D1194" t="s">
        <v>5462</v>
      </c>
      <c r="E1194">
        <v>2016</v>
      </c>
      <c r="F1194" t="s">
        <v>19</v>
      </c>
      <c r="G1194">
        <v>47</v>
      </c>
      <c r="H1194" t="s">
        <v>5463</v>
      </c>
      <c r="I1194" t="s">
        <v>25146</v>
      </c>
      <c r="J1194" t="s">
        <v>25146</v>
      </c>
      <c r="K1194" t="s">
        <v>25113</v>
      </c>
      <c r="L1194" t="s">
        <v>25113</v>
      </c>
      <c r="M1194" t="s">
        <v>25113</v>
      </c>
      <c r="N1194" t="s">
        <v>25113</v>
      </c>
      <c r="O1194" t="s">
        <v>25113</v>
      </c>
      <c r="P1194" t="s">
        <v>25113</v>
      </c>
      <c r="Q1194">
        <v>3</v>
      </c>
      <c r="R1194" t="s">
        <v>5464</v>
      </c>
      <c r="S1194" t="str">
        <f t="shared" si="72"/>
        <v>High Score</v>
      </c>
      <c r="T1194">
        <v>7.1</v>
      </c>
      <c r="U1194" t="str">
        <f t="shared" si="73"/>
        <v>Average</v>
      </c>
      <c r="V1194">
        <v>20979</v>
      </c>
      <c r="W1194" t="str">
        <f t="shared" si="74"/>
        <v>Moderately popular</v>
      </c>
      <c r="X1194">
        <v>23.849</v>
      </c>
      <c r="Y1194" t="str">
        <f t="shared" si="75"/>
        <v>High Score</v>
      </c>
      <c r="Z1194">
        <v>6.8</v>
      </c>
    </row>
    <row r="1195" spans="1:26" x14ac:dyDescent="0.25">
      <c r="A1195" t="s">
        <v>5465</v>
      </c>
      <c r="B1195" t="s">
        <v>5466</v>
      </c>
      <c r="C1195" t="s">
        <v>17</v>
      </c>
      <c r="D1195" t="s">
        <v>5467</v>
      </c>
      <c r="E1195">
        <v>2015</v>
      </c>
      <c r="F1195" t="s">
        <v>263</v>
      </c>
      <c r="G1195">
        <v>15</v>
      </c>
      <c r="H1195" t="s">
        <v>5468</v>
      </c>
      <c r="I1195" t="s">
        <v>25140</v>
      </c>
      <c r="J1195" t="s">
        <v>25140</v>
      </c>
      <c r="K1195" t="s">
        <v>25113</v>
      </c>
      <c r="L1195" t="s">
        <v>25113</v>
      </c>
      <c r="M1195" t="s">
        <v>25113</v>
      </c>
      <c r="N1195" t="s">
        <v>25113</v>
      </c>
      <c r="O1195" t="s">
        <v>25113</v>
      </c>
      <c r="P1195" t="s">
        <v>25113</v>
      </c>
      <c r="Q1195">
        <v>5</v>
      </c>
      <c r="R1195" t="s">
        <v>5469</v>
      </c>
      <c r="S1195" t="str">
        <f t="shared" si="72"/>
        <v>High Score</v>
      </c>
      <c r="T1195">
        <v>5.4</v>
      </c>
      <c r="U1195" t="str">
        <f t="shared" si="73"/>
        <v>Really Low</v>
      </c>
      <c r="V1195">
        <v>1268</v>
      </c>
      <c r="W1195" t="str">
        <f t="shared" si="74"/>
        <v>Moderately popular</v>
      </c>
      <c r="X1195">
        <v>42.328000000000003</v>
      </c>
      <c r="Y1195" t="str">
        <f t="shared" si="75"/>
        <v>Low Score</v>
      </c>
      <c r="Z1195">
        <v>5</v>
      </c>
    </row>
    <row r="1196" spans="1:26" x14ac:dyDescent="0.25">
      <c r="A1196" t="s">
        <v>5470</v>
      </c>
      <c r="B1196" t="s">
        <v>5471</v>
      </c>
      <c r="C1196" t="s">
        <v>17</v>
      </c>
      <c r="D1196" t="s">
        <v>5472</v>
      </c>
      <c r="E1196">
        <v>2016</v>
      </c>
      <c r="F1196" t="s">
        <v>19</v>
      </c>
      <c r="G1196">
        <v>32</v>
      </c>
      <c r="H1196" t="s">
        <v>237</v>
      </c>
      <c r="I1196" t="s">
        <v>25139</v>
      </c>
      <c r="J1196" t="s">
        <v>25139</v>
      </c>
      <c r="K1196" t="s">
        <v>25113</v>
      </c>
      <c r="L1196" t="s">
        <v>25113</v>
      </c>
      <c r="M1196" t="s">
        <v>25113</v>
      </c>
      <c r="N1196" t="s">
        <v>25113</v>
      </c>
      <c r="O1196" t="s">
        <v>25113</v>
      </c>
      <c r="P1196" t="s">
        <v>25113</v>
      </c>
      <c r="Q1196">
        <v>3</v>
      </c>
      <c r="R1196" t="s">
        <v>5473</v>
      </c>
      <c r="S1196" t="str">
        <f t="shared" si="72"/>
        <v>High Score</v>
      </c>
      <c r="T1196">
        <v>7.7</v>
      </c>
      <c r="U1196" t="str">
        <f t="shared" si="73"/>
        <v>Average</v>
      </c>
      <c r="V1196">
        <v>42357</v>
      </c>
      <c r="W1196" t="str">
        <f t="shared" si="74"/>
        <v>Moderately popular</v>
      </c>
      <c r="X1196">
        <v>26.396999999999998</v>
      </c>
      <c r="Y1196" t="str">
        <f t="shared" si="75"/>
        <v>High Score</v>
      </c>
      <c r="Z1196">
        <v>7.3</v>
      </c>
    </row>
    <row r="1197" spans="1:26" x14ac:dyDescent="0.25">
      <c r="A1197" t="s">
        <v>5474</v>
      </c>
      <c r="B1197" t="s">
        <v>5475</v>
      </c>
      <c r="C1197" t="s">
        <v>17</v>
      </c>
      <c r="D1197" t="s">
        <v>5476</v>
      </c>
      <c r="E1197">
        <v>2015</v>
      </c>
      <c r="F1197" t="s">
        <v>19</v>
      </c>
      <c r="G1197">
        <v>29</v>
      </c>
      <c r="H1197" t="s">
        <v>56</v>
      </c>
      <c r="I1197" t="s">
        <v>25199</v>
      </c>
      <c r="J1197" t="s">
        <v>25199</v>
      </c>
      <c r="K1197" t="s">
        <v>25113</v>
      </c>
      <c r="L1197" t="s">
        <v>25113</v>
      </c>
      <c r="M1197" t="s">
        <v>25113</v>
      </c>
      <c r="N1197" t="s">
        <v>25113</v>
      </c>
      <c r="O1197" t="s">
        <v>25113</v>
      </c>
      <c r="P1197" t="s">
        <v>25113</v>
      </c>
      <c r="Q1197">
        <v>3</v>
      </c>
      <c r="R1197" t="s">
        <v>5478</v>
      </c>
      <c r="S1197" t="str">
        <f t="shared" si="72"/>
        <v>High Score</v>
      </c>
      <c r="T1197">
        <v>7.3</v>
      </c>
      <c r="U1197" t="str">
        <f t="shared" si="73"/>
        <v>Really Low</v>
      </c>
      <c r="V1197">
        <v>3266</v>
      </c>
      <c r="W1197" t="str">
        <f t="shared" si="74"/>
        <v>Unpopular</v>
      </c>
      <c r="X1197">
        <v>19.088999999999999</v>
      </c>
      <c r="Y1197" t="str">
        <f t="shared" si="75"/>
        <v>High Score</v>
      </c>
      <c r="Z1197">
        <v>7.2</v>
      </c>
    </row>
    <row r="1198" spans="1:26" x14ac:dyDescent="0.25">
      <c r="A1198" t="s">
        <v>5479</v>
      </c>
      <c r="B1198" t="s">
        <v>5480</v>
      </c>
      <c r="C1198" t="s">
        <v>17</v>
      </c>
      <c r="D1198" t="s">
        <v>5481</v>
      </c>
      <c r="E1198">
        <v>2015</v>
      </c>
      <c r="F1198" t="s">
        <v>50</v>
      </c>
      <c r="G1198">
        <v>43</v>
      </c>
      <c r="H1198" t="s">
        <v>1596</v>
      </c>
      <c r="I1198" t="s">
        <v>25139</v>
      </c>
      <c r="J1198" t="s">
        <v>25139</v>
      </c>
      <c r="K1198" t="s">
        <v>25113</v>
      </c>
      <c r="L1198" t="s">
        <v>25113</v>
      </c>
      <c r="M1198" t="s">
        <v>25113</v>
      </c>
      <c r="N1198" t="s">
        <v>25113</v>
      </c>
      <c r="O1198" t="s">
        <v>25113</v>
      </c>
      <c r="P1198" t="s">
        <v>25113</v>
      </c>
      <c r="Q1198">
        <v>3</v>
      </c>
      <c r="R1198" t="s">
        <v>5482</v>
      </c>
      <c r="S1198" t="str">
        <f t="shared" si="72"/>
        <v>High Score</v>
      </c>
      <c r="T1198">
        <v>6.6</v>
      </c>
      <c r="U1198" t="str">
        <f t="shared" si="73"/>
        <v>Average</v>
      </c>
      <c r="V1198">
        <v>24694</v>
      </c>
      <c r="W1198" t="str">
        <f t="shared" si="74"/>
        <v>Moderately popular</v>
      </c>
      <c r="X1198">
        <v>30.71</v>
      </c>
      <c r="Y1198" t="str">
        <f t="shared" si="75"/>
        <v>High Score</v>
      </c>
      <c r="Z1198">
        <v>6.6</v>
      </c>
    </row>
    <row r="1199" spans="1:26" x14ac:dyDescent="0.25">
      <c r="A1199" t="s">
        <v>5483</v>
      </c>
      <c r="B1199" t="s">
        <v>5484</v>
      </c>
      <c r="C1199" t="s">
        <v>17</v>
      </c>
      <c r="D1199" t="s">
        <v>5485</v>
      </c>
      <c r="E1199">
        <v>2016</v>
      </c>
      <c r="F1199" t="s">
        <v>19</v>
      </c>
      <c r="G1199">
        <v>30</v>
      </c>
      <c r="H1199" t="s">
        <v>51</v>
      </c>
      <c r="I1199" t="s">
        <v>25140</v>
      </c>
      <c r="J1199" t="s">
        <v>25140</v>
      </c>
      <c r="K1199" t="s">
        <v>25113</v>
      </c>
      <c r="L1199" t="s">
        <v>25113</v>
      </c>
      <c r="M1199" t="s">
        <v>25113</v>
      </c>
      <c r="N1199" t="s">
        <v>25113</v>
      </c>
      <c r="O1199" t="s">
        <v>25113</v>
      </c>
      <c r="P1199" t="s">
        <v>25113</v>
      </c>
      <c r="Q1199">
        <v>1</v>
      </c>
      <c r="R1199" t="s">
        <v>5486</v>
      </c>
      <c r="S1199" t="str">
        <f t="shared" si="72"/>
        <v>High Score</v>
      </c>
      <c r="T1199">
        <v>7.7</v>
      </c>
      <c r="U1199" t="str">
        <f t="shared" si="73"/>
        <v>Average</v>
      </c>
      <c r="V1199">
        <v>20370</v>
      </c>
      <c r="W1199" t="str">
        <f t="shared" si="74"/>
        <v>Unpopular</v>
      </c>
      <c r="X1199">
        <v>8.6630000000000003</v>
      </c>
      <c r="Y1199" t="str">
        <f t="shared" si="75"/>
        <v>High Score</v>
      </c>
      <c r="Z1199">
        <v>7.3</v>
      </c>
    </row>
    <row r="1200" spans="1:26" x14ac:dyDescent="0.25">
      <c r="A1200" t="s">
        <v>5487</v>
      </c>
      <c r="B1200" t="s">
        <v>5488</v>
      </c>
      <c r="C1200" t="s">
        <v>24</v>
      </c>
      <c r="D1200" t="s">
        <v>5489</v>
      </c>
      <c r="E1200">
        <v>2015</v>
      </c>
      <c r="F1200" t="s">
        <v>26</v>
      </c>
      <c r="G1200">
        <v>125</v>
      </c>
      <c r="H1200" t="s">
        <v>5490</v>
      </c>
      <c r="I1200" t="s">
        <v>25234</v>
      </c>
      <c r="J1200" t="s">
        <v>25140</v>
      </c>
      <c r="K1200" t="s">
        <v>25604</v>
      </c>
      <c r="L1200" t="s">
        <v>25113</v>
      </c>
      <c r="M1200" t="s">
        <v>25113</v>
      </c>
      <c r="N1200" t="s">
        <v>25113</v>
      </c>
      <c r="O1200" t="s">
        <v>25113</v>
      </c>
      <c r="P1200" t="s">
        <v>25113</v>
      </c>
      <c r="Q1200" t="s">
        <v>25113</v>
      </c>
      <c r="R1200" t="s">
        <v>5491</v>
      </c>
      <c r="S1200" t="str">
        <f t="shared" si="72"/>
        <v>High Score</v>
      </c>
      <c r="T1200">
        <v>7.2</v>
      </c>
      <c r="U1200" t="str">
        <f t="shared" si="73"/>
        <v>Really High</v>
      </c>
      <c r="V1200">
        <v>168042</v>
      </c>
      <c r="W1200" t="str">
        <f t="shared" si="74"/>
        <v>Unpopular</v>
      </c>
      <c r="X1200">
        <v>12.847</v>
      </c>
      <c r="Y1200" t="str">
        <f t="shared" si="75"/>
        <v>High Score</v>
      </c>
      <c r="Z1200">
        <v>6.8</v>
      </c>
    </row>
    <row r="1201" spans="1:26" x14ac:dyDescent="0.25">
      <c r="A1201" t="s">
        <v>5492</v>
      </c>
      <c r="B1201" t="s">
        <v>5493</v>
      </c>
      <c r="C1201" t="s">
        <v>24</v>
      </c>
      <c r="D1201" t="s">
        <v>5494</v>
      </c>
      <c r="E1201">
        <v>2016</v>
      </c>
      <c r="F1201" t="s">
        <v>26</v>
      </c>
      <c r="G1201">
        <v>134</v>
      </c>
      <c r="H1201" t="s">
        <v>2547</v>
      </c>
      <c r="I1201" t="s">
        <v>25139</v>
      </c>
      <c r="J1201" t="s">
        <v>25139</v>
      </c>
      <c r="K1201" t="s">
        <v>25113</v>
      </c>
      <c r="L1201" t="s">
        <v>25113</v>
      </c>
      <c r="M1201" t="s">
        <v>25113</v>
      </c>
      <c r="N1201" t="s">
        <v>25113</v>
      </c>
      <c r="O1201" t="s">
        <v>25113</v>
      </c>
      <c r="P1201" t="s">
        <v>25113</v>
      </c>
      <c r="Q1201" t="s">
        <v>25113</v>
      </c>
      <c r="R1201" t="s">
        <v>5495</v>
      </c>
      <c r="S1201" t="str">
        <f t="shared" si="72"/>
        <v>High Score</v>
      </c>
      <c r="T1201">
        <v>7.3</v>
      </c>
      <c r="U1201" t="str">
        <f t="shared" si="73"/>
        <v>Really High</v>
      </c>
      <c r="V1201">
        <v>264195</v>
      </c>
      <c r="W1201" t="str">
        <f t="shared" si="74"/>
        <v>Really Popular</v>
      </c>
      <c r="X1201">
        <v>171.72399999999999</v>
      </c>
      <c r="Y1201" t="str">
        <f t="shared" si="75"/>
        <v>High Score</v>
      </c>
      <c r="Z1201">
        <v>7.2830000000000004</v>
      </c>
    </row>
    <row r="1202" spans="1:26" x14ac:dyDescent="0.25">
      <c r="A1202" t="s">
        <v>5496</v>
      </c>
      <c r="B1202" t="s">
        <v>5497</v>
      </c>
      <c r="C1202" t="s">
        <v>17</v>
      </c>
      <c r="D1202" t="s">
        <v>5498</v>
      </c>
      <c r="E1202">
        <v>2016</v>
      </c>
      <c r="F1202" t="s">
        <v>50</v>
      </c>
      <c r="G1202">
        <v>10</v>
      </c>
      <c r="H1202" t="s">
        <v>5499</v>
      </c>
      <c r="I1202" t="s">
        <v>25150</v>
      </c>
      <c r="J1202" t="s">
        <v>25150</v>
      </c>
      <c r="K1202" t="s">
        <v>25113</v>
      </c>
      <c r="L1202" t="s">
        <v>25113</v>
      </c>
      <c r="M1202" t="s">
        <v>25113</v>
      </c>
      <c r="N1202" t="s">
        <v>25113</v>
      </c>
      <c r="O1202" t="s">
        <v>25113</v>
      </c>
      <c r="P1202" t="s">
        <v>25113</v>
      </c>
      <c r="Q1202">
        <v>3</v>
      </c>
      <c r="R1202" t="s">
        <v>5500</v>
      </c>
      <c r="S1202" t="str">
        <f t="shared" si="72"/>
        <v>High Score</v>
      </c>
      <c r="T1202">
        <v>8.4</v>
      </c>
      <c r="U1202" t="str">
        <f t="shared" si="73"/>
        <v>Really Low</v>
      </c>
      <c r="V1202">
        <v>7086</v>
      </c>
      <c r="W1202" t="str">
        <f t="shared" si="74"/>
        <v>Moderately popular</v>
      </c>
      <c r="X1202">
        <v>40.265999999999998</v>
      </c>
      <c r="Y1202" t="str">
        <f t="shared" si="75"/>
        <v>High Score</v>
      </c>
      <c r="Z1202">
        <v>8.4</v>
      </c>
    </row>
    <row r="1203" spans="1:26" x14ac:dyDescent="0.25">
      <c r="A1203" t="s">
        <v>5501</v>
      </c>
      <c r="B1203" t="s">
        <v>5502</v>
      </c>
      <c r="C1203" t="s">
        <v>24</v>
      </c>
      <c r="D1203" t="s">
        <v>5503</v>
      </c>
      <c r="E1203">
        <v>2015</v>
      </c>
      <c r="F1203" t="s">
        <v>37</v>
      </c>
      <c r="G1203">
        <v>94</v>
      </c>
      <c r="H1203" t="s">
        <v>5504</v>
      </c>
      <c r="I1203" t="s">
        <v>25139</v>
      </c>
      <c r="J1203" t="s">
        <v>25139</v>
      </c>
      <c r="K1203" t="s">
        <v>25113</v>
      </c>
      <c r="L1203" t="s">
        <v>25113</v>
      </c>
      <c r="M1203" t="s">
        <v>25113</v>
      </c>
      <c r="N1203" t="s">
        <v>25113</v>
      </c>
      <c r="O1203" t="s">
        <v>25113</v>
      </c>
      <c r="P1203" t="s">
        <v>25113</v>
      </c>
      <c r="Q1203" t="s">
        <v>25113</v>
      </c>
      <c r="R1203" t="s">
        <v>5505</v>
      </c>
      <c r="S1203" t="str">
        <f t="shared" si="72"/>
        <v>High Score</v>
      </c>
      <c r="T1203">
        <v>6.6</v>
      </c>
      <c r="U1203" t="str">
        <f t="shared" si="73"/>
        <v>Really High</v>
      </c>
      <c r="V1203">
        <v>101975</v>
      </c>
      <c r="W1203" t="str">
        <f t="shared" si="74"/>
        <v>Moderately popular</v>
      </c>
      <c r="X1203">
        <v>50.179000000000002</v>
      </c>
      <c r="Y1203" t="str">
        <f t="shared" si="75"/>
        <v>High Score</v>
      </c>
      <c r="Z1203">
        <v>6.8</v>
      </c>
    </row>
    <row r="1204" spans="1:26" x14ac:dyDescent="0.25">
      <c r="A1204" t="s">
        <v>5506</v>
      </c>
      <c r="B1204" t="s">
        <v>5507</v>
      </c>
      <c r="C1204" t="s">
        <v>24</v>
      </c>
      <c r="D1204" t="s">
        <v>5508</v>
      </c>
      <c r="E1204">
        <v>2015</v>
      </c>
      <c r="F1204" t="s">
        <v>26</v>
      </c>
      <c r="G1204">
        <v>120</v>
      </c>
      <c r="H1204" t="s">
        <v>5509</v>
      </c>
      <c r="I1204" t="s">
        <v>25326</v>
      </c>
      <c r="J1204" t="s">
        <v>25158</v>
      </c>
      <c r="K1204" t="s">
        <v>25623</v>
      </c>
      <c r="L1204" t="s">
        <v>25604</v>
      </c>
      <c r="M1204" t="s">
        <v>25113</v>
      </c>
      <c r="N1204" t="s">
        <v>25113</v>
      </c>
      <c r="O1204" t="s">
        <v>25113</v>
      </c>
      <c r="P1204" t="s">
        <v>25113</v>
      </c>
      <c r="Q1204" t="s">
        <v>25113</v>
      </c>
      <c r="R1204" t="s">
        <v>5511</v>
      </c>
      <c r="S1204" t="str">
        <f t="shared" si="72"/>
        <v>High Score</v>
      </c>
      <c r="T1204">
        <v>6.8</v>
      </c>
      <c r="U1204" t="str">
        <f t="shared" si="73"/>
        <v>Really High</v>
      </c>
      <c r="V1204">
        <v>249345</v>
      </c>
      <c r="W1204" t="str">
        <f t="shared" si="74"/>
        <v>Really Popular</v>
      </c>
      <c r="X1204">
        <v>117.369</v>
      </c>
      <c r="Y1204" t="str">
        <f t="shared" si="75"/>
        <v>High Score</v>
      </c>
      <c r="Z1204">
        <v>6.8</v>
      </c>
    </row>
    <row r="1205" spans="1:26" x14ac:dyDescent="0.25">
      <c r="A1205" t="s">
        <v>5512</v>
      </c>
      <c r="B1205" t="s">
        <v>5513</v>
      </c>
      <c r="C1205" t="s">
        <v>24</v>
      </c>
      <c r="D1205" t="s">
        <v>5514</v>
      </c>
      <c r="E1205">
        <v>2016</v>
      </c>
      <c r="F1205" t="s">
        <v>984</v>
      </c>
      <c r="G1205">
        <v>95</v>
      </c>
      <c r="H1205" t="s">
        <v>5515</v>
      </c>
      <c r="I1205" t="s">
        <v>25150</v>
      </c>
      <c r="J1205" t="s">
        <v>25150</v>
      </c>
      <c r="K1205" t="s">
        <v>25113</v>
      </c>
      <c r="L1205" t="s">
        <v>25113</v>
      </c>
      <c r="M1205" t="s">
        <v>25113</v>
      </c>
      <c r="N1205" t="s">
        <v>25113</v>
      </c>
      <c r="O1205" t="s">
        <v>25113</v>
      </c>
      <c r="P1205" t="s">
        <v>25113</v>
      </c>
      <c r="Q1205" t="s">
        <v>25113</v>
      </c>
      <c r="R1205" t="s">
        <v>5516</v>
      </c>
      <c r="S1205" t="str">
        <f t="shared" si="72"/>
        <v>High Score</v>
      </c>
      <c r="T1205">
        <v>7.1</v>
      </c>
      <c r="U1205" t="str">
        <f t="shared" si="73"/>
        <v>Really Low</v>
      </c>
      <c r="V1205">
        <v>14950</v>
      </c>
      <c r="W1205" t="str">
        <f t="shared" si="74"/>
        <v>Moderately popular</v>
      </c>
      <c r="X1205">
        <v>28.818000000000001</v>
      </c>
      <c r="Y1205" t="str">
        <f t="shared" si="75"/>
        <v>High Score</v>
      </c>
      <c r="Z1205">
        <v>7.3</v>
      </c>
    </row>
    <row r="1206" spans="1:26" x14ac:dyDescent="0.25">
      <c r="A1206" t="s">
        <v>5517</v>
      </c>
      <c r="B1206" t="s">
        <v>5518</v>
      </c>
      <c r="C1206" t="s">
        <v>17</v>
      </c>
      <c r="D1206" t="s">
        <v>5519</v>
      </c>
      <c r="E1206">
        <v>2015</v>
      </c>
      <c r="F1206" t="s">
        <v>263</v>
      </c>
      <c r="G1206">
        <v>24</v>
      </c>
      <c r="H1206" t="s">
        <v>801</v>
      </c>
      <c r="I1206" t="s">
        <v>25139</v>
      </c>
      <c r="J1206" t="s">
        <v>25139</v>
      </c>
      <c r="K1206" t="s">
        <v>25113</v>
      </c>
      <c r="L1206" t="s">
        <v>25113</v>
      </c>
      <c r="M1206" t="s">
        <v>25113</v>
      </c>
      <c r="N1206" t="s">
        <v>25113</v>
      </c>
      <c r="O1206" t="s">
        <v>25113</v>
      </c>
      <c r="P1206" t="s">
        <v>25113</v>
      </c>
      <c r="Q1206">
        <v>6</v>
      </c>
      <c r="R1206" t="s">
        <v>5520</v>
      </c>
      <c r="S1206" t="str">
        <f t="shared" si="72"/>
        <v>High Score</v>
      </c>
      <c r="T1206">
        <v>5.3</v>
      </c>
      <c r="U1206" t="str">
        <f t="shared" si="73"/>
        <v>Really Low</v>
      </c>
      <c r="V1206">
        <v>3287</v>
      </c>
      <c r="W1206" t="str">
        <f t="shared" si="74"/>
        <v>Moderately popular</v>
      </c>
      <c r="X1206">
        <v>50.042999999999999</v>
      </c>
      <c r="Y1206" t="str">
        <f t="shared" si="75"/>
        <v>High Score</v>
      </c>
      <c r="Z1206">
        <v>7.2</v>
      </c>
    </row>
    <row r="1207" spans="1:26" x14ac:dyDescent="0.25">
      <c r="A1207" t="s">
        <v>5521</v>
      </c>
      <c r="B1207" t="s">
        <v>5522</v>
      </c>
      <c r="C1207" t="s">
        <v>24</v>
      </c>
      <c r="D1207" t="s">
        <v>5523</v>
      </c>
      <c r="E1207">
        <v>2016</v>
      </c>
      <c r="F1207" t="s">
        <v>26</v>
      </c>
      <c r="G1207">
        <v>104</v>
      </c>
      <c r="H1207" t="s">
        <v>5524</v>
      </c>
      <c r="I1207" t="s">
        <v>25139</v>
      </c>
      <c r="J1207" t="s">
        <v>25139</v>
      </c>
      <c r="K1207" t="s">
        <v>25113</v>
      </c>
      <c r="L1207" t="s">
        <v>25113</v>
      </c>
      <c r="M1207" t="s">
        <v>25113</v>
      </c>
      <c r="N1207" t="s">
        <v>25113</v>
      </c>
      <c r="O1207" t="s">
        <v>25113</v>
      </c>
      <c r="P1207" t="s">
        <v>25113</v>
      </c>
      <c r="Q1207" t="s">
        <v>25113</v>
      </c>
      <c r="R1207" t="s">
        <v>5525</v>
      </c>
      <c r="S1207" t="str">
        <f t="shared" si="72"/>
        <v>High Score</v>
      </c>
      <c r="T1207">
        <v>6</v>
      </c>
      <c r="U1207" t="str">
        <f t="shared" si="73"/>
        <v>Really Low</v>
      </c>
      <c r="V1207">
        <v>18987</v>
      </c>
      <c r="W1207" t="str">
        <f t="shared" si="74"/>
        <v>Unpopular</v>
      </c>
      <c r="X1207">
        <v>13.597</v>
      </c>
      <c r="Y1207" t="str">
        <f t="shared" si="75"/>
        <v>High Score</v>
      </c>
      <c r="Z1207">
        <v>6.1</v>
      </c>
    </row>
    <row r="1208" spans="1:26" x14ac:dyDescent="0.25">
      <c r="A1208" t="s">
        <v>5526</v>
      </c>
      <c r="B1208" t="s">
        <v>5527</v>
      </c>
      <c r="C1208" t="s">
        <v>24</v>
      </c>
      <c r="D1208" t="s">
        <v>5528</v>
      </c>
      <c r="E1208">
        <v>2016</v>
      </c>
      <c r="F1208" t="s">
        <v>81</v>
      </c>
      <c r="G1208">
        <v>108</v>
      </c>
      <c r="H1208" t="s">
        <v>5529</v>
      </c>
      <c r="I1208" t="s">
        <v>25327</v>
      </c>
      <c r="J1208" t="s">
        <v>25139</v>
      </c>
      <c r="K1208" t="s">
        <v>25610</v>
      </c>
      <c r="L1208" t="s">
        <v>25624</v>
      </c>
      <c r="M1208" t="s">
        <v>25113</v>
      </c>
      <c r="N1208" t="s">
        <v>25113</v>
      </c>
      <c r="O1208" t="s">
        <v>25113</v>
      </c>
      <c r="P1208" t="s">
        <v>25113</v>
      </c>
      <c r="Q1208" t="s">
        <v>25113</v>
      </c>
      <c r="R1208" t="s">
        <v>5531</v>
      </c>
      <c r="S1208" t="str">
        <f t="shared" si="72"/>
        <v>High Score</v>
      </c>
      <c r="T1208">
        <v>7.4</v>
      </c>
      <c r="U1208" t="str">
        <f t="shared" si="73"/>
        <v>Really High</v>
      </c>
      <c r="V1208">
        <v>87806</v>
      </c>
      <c r="W1208" t="str">
        <f t="shared" si="74"/>
        <v>Moderately popular</v>
      </c>
      <c r="X1208">
        <v>84.977000000000004</v>
      </c>
      <c r="Y1208" t="str">
        <f t="shared" si="75"/>
        <v>High Score</v>
      </c>
      <c r="Z1208">
        <v>7.2</v>
      </c>
    </row>
    <row r="1209" spans="1:26" x14ac:dyDescent="0.25">
      <c r="A1209" t="s">
        <v>5532</v>
      </c>
      <c r="B1209" t="s">
        <v>5533</v>
      </c>
      <c r="C1209" t="s">
        <v>17</v>
      </c>
      <c r="D1209" t="s">
        <v>5534</v>
      </c>
      <c r="E1209">
        <v>2016</v>
      </c>
      <c r="F1209" t="s">
        <v>50</v>
      </c>
      <c r="G1209">
        <v>42</v>
      </c>
      <c r="H1209" t="s">
        <v>5535</v>
      </c>
      <c r="I1209" t="s">
        <v>25139</v>
      </c>
      <c r="J1209" t="s">
        <v>25139</v>
      </c>
      <c r="K1209" t="s">
        <v>25113</v>
      </c>
      <c r="L1209" t="s">
        <v>25113</v>
      </c>
      <c r="M1209" t="s">
        <v>25113</v>
      </c>
      <c r="N1209" t="s">
        <v>25113</v>
      </c>
      <c r="O1209" t="s">
        <v>25113</v>
      </c>
      <c r="P1209" t="s">
        <v>25113</v>
      </c>
      <c r="Q1209">
        <v>5</v>
      </c>
      <c r="R1209" t="s">
        <v>5536</v>
      </c>
      <c r="S1209" t="str">
        <f t="shared" si="72"/>
        <v>High Score</v>
      </c>
      <c r="T1209">
        <v>6.2</v>
      </c>
      <c r="U1209" t="str">
        <f t="shared" si="73"/>
        <v>Average</v>
      </c>
      <c r="V1209">
        <v>22172</v>
      </c>
      <c r="W1209" t="str">
        <f t="shared" si="74"/>
        <v>Moderately popular</v>
      </c>
      <c r="X1209">
        <v>95.707999999999998</v>
      </c>
      <c r="Y1209" t="str">
        <f t="shared" si="75"/>
        <v>High Score</v>
      </c>
      <c r="Z1209">
        <v>7.1</v>
      </c>
    </row>
    <row r="1210" spans="1:26" x14ac:dyDescent="0.25">
      <c r="A1210" t="s">
        <v>5537</v>
      </c>
      <c r="B1210" t="s">
        <v>245</v>
      </c>
      <c r="C1210" t="s">
        <v>24</v>
      </c>
      <c r="D1210" t="s">
        <v>5538</v>
      </c>
      <c r="E1210">
        <v>2016</v>
      </c>
      <c r="F1210" t="s">
        <v>26</v>
      </c>
      <c r="G1210">
        <v>123</v>
      </c>
      <c r="H1210" t="s">
        <v>114</v>
      </c>
      <c r="I1210" t="s">
        <v>25139</v>
      </c>
      <c r="J1210" t="s">
        <v>25139</v>
      </c>
      <c r="K1210" t="s">
        <v>25113</v>
      </c>
      <c r="L1210" t="s">
        <v>25113</v>
      </c>
      <c r="M1210" t="s">
        <v>25113</v>
      </c>
      <c r="N1210" t="s">
        <v>25113</v>
      </c>
      <c r="O1210" t="s">
        <v>25113</v>
      </c>
      <c r="P1210" t="s">
        <v>25113</v>
      </c>
      <c r="Q1210" t="s">
        <v>25113</v>
      </c>
      <c r="R1210" t="s">
        <v>5539</v>
      </c>
      <c r="S1210" t="str">
        <f t="shared" si="72"/>
        <v>High Score</v>
      </c>
      <c r="T1210">
        <v>6.9</v>
      </c>
      <c r="U1210" t="str">
        <f t="shared" si="73"/>
        <v>Really Low</v>
      </c>
      <c r="V1210">
        <v>15146</v>
      </c>
      <c r="W1210" t="str">
        <f t="shared" si="74"/>
        <v>Unpopular</v>
      </c>
      <c r="X1210">
        <v>11.1</v>
      </c>
      <c r="Y1210" t="str">
        <f t="shared" si="75"/>
        <v>High Score</v>
      </c>
      <c r="Z1210">
        <v>6.8</v>
      </c>
    </row>
    <row r="1211" spans="1:26" x14ac:dyDescent="0.25">
      <c r="A1211" t="s">
        <v>5540</v>
      </c>
      <c r="B1211" t="s">
        <v>5541</v>
      </c>
      <c r="C1211" t="s">
        <v>17</v>
      </c>
      <c r="D1211" t="s">
        <v>5542</v>
      </c>
      <c r="E1211">
        <v>2015</v>
      </c>
      <c r="F1211" t="s">
        <v>50</v>
      </c>
      <c r="G1211">
        <v>43</v>
      </c>
      <c r="H1211" t="s">
        <v>155</v>
      </c>
      <c r="I1211" t="s">
        <v>25139</v>
      </c>
      <c r="J1211" t="s">
        <v>25139</v>
      </c>
      <c r="K1211" t="s">
        <v>25113</v>
      </c>
      <c r="L1211" t="s">
        <v>25113</v>
      </c>
      <c r="M1211" t="s">
        <v>25113</v>
      </c>
      <c r="N1211" t="s">
        <v>25113</v>
      </c>
      <c r="O1211" t="s">
        <v>25113</v>
      </c>
      <c r="P1211" t="s">
        <v>25113</v>
      </c>
      <c r="Q1211">
        <v>3</v>
      </c>
      <c r="R1211" t="s">
        <v>5543</v>
      </c>
      <c r="S1211" t="str">
        <f t="shared" si="72"/>
        <v>High Score</v>
      </c>
      <c r="T1211">
        <v>6.6</v>
      </c>
      <c r="U1211" t="str">
        <f t="shared" si="73"/>
        <v>High</v>
      </c>
      <c r="V1211">
        <v>60567</v>
      </c>
      <c r="W1211" t="str">
        <f t="shared" si="74"/>
        <v>Moderately popular</v>
      </c>
      <c r="X1211">
        <v>23.056999999999999</v>
      </c>
      <c r="Y1211" t="str">
        <f t="shared" si="75"/>
        <v>High Score</v>
      </c>
      <c r="Z1211">
        <v>6.5</v>
      </c>
    </row>
    <row r="1212" spans="1:26" x14ac:dyDescent="0.25">
      <c r="A1212" t="s">
        <v>5544</v>
      </c>
      <c r="B1212" t="s">
        <v>5545</v>
      </c>
      <c r="C1212" t="s">
        <v>24</v>
      </c>
      <c r="D1212" t="s">
        <v>5546</v>
      </c>
      <c r="E1212">
        <v>2016</v>
      </c>
      <c r="F1212" t="s">
        <v>81</v>
      </c>
      <c r="G1212">
        <v>123</v>
      </c>
      <c r="H1212" t="s">
        <v>353</v>
      </c>
      <c r="I1212" t="s">
        <v>25234</v>
      </c>
      <c r="J1212" t="s">
        <v>25140</v>
      </c>
      <c r="K1212" t="s">
        <v>25604</v>
      </c>
      <c r="L1212" t="s">
        <v>25113</v>
      </c>
      <c r="M1212" t="s">
        <v>25113</v>
      </c>
      <c r="N1212" t="s">
        <v>25113</v>
      </c>
      <c r="O1212" t="s">
        <v>25113</v>
      </c>
      <c r="P1212" t="s">
        <v>25113</v>
      </c>
      <c r="Q1212" t="s">
        <v>25113</v>
      </c>
      <c r="R1212" t="s">
        <v>5547</v>
      </c>
      <c r="S1212" t="str">
        <f t="shared" si="72"/>
        <v>High Score</v>
      </c>
      <c r="T1212">
        <v>7</v>
      </c>
      <c r="U1212" t="str">
        <f t="shared" si="73"/>
        <v>Average</v>
      </c>
      <c r="V1212">
        <v>34326</v>
      </c>
      <c r="W1212" t="str">
        <f t="shared" si="74"/>
        <v>Unpopular</v>
      </c>
      <c r="X1212">
        <v>16.664000000000001</v>
      </c>
      <c r="Y1212" t="str">
        <f t="shared" si="75"/>
        <v>High Score</v>
      </c>
      <c r="Z1212">
        <v>6.7</v>
      </c>
    </row>
    <row r="1213" spans="1:26" x14ac:dyDescent="0.25">
      <c r="A1213" t="s">
        <v>5548</v>
      </c>
      <c r="B1213" t="s">
        <v>5549</v>
      </c>
      <c r="C1213" t="s">
        <v>17</v>
      </c>
      <c r="D1213" t="s">
        <v>5550</v>
      </c>
      <c r="E1213">
        <v>2016</v>
      </c>
      <c r="F1213" t="s">
        <v>50</v>
      </c>
      <c r="G1213">
        <v>22</v>
      </c>
      <c r="H1213" t="s">
        <v>5551</v>
      </c>
      <c r="I1213" t="s">
        <v>25150</v>
      </c>
      <c r="J1213" t="s">
        <v>25150</v>
      </c>
      <c r="K1213" t="s">
        <v>25113</v>
      </c>
      <c r="L1213" t="s">
        <v>25113</v>
      </c>
      <c r="M1213" t="s">
        <v>25113</v>
      </c>
      <c r="N1213" t="s">
        <v>25113</v>
      </c>
      <c r="O1213" t="s">
        <v>25113</v>
      </c>
      <c r="P1213" t="s">
        <v>25113</v>
      </c>
      <c r="Q1213">
        <v>1</v>
      </c>
      <c r="R1213" t="s">
        <v>5552</v>
      </c>
      <c r="S1213" t="str">
        <f t="shared" si="72"/>
        <v>High Score</v>
      </c>
      <c r="T1213">
        <v>8.5</v>
      </c>
      <c r="U1213" t="str">
        <f t="shared" si="73"/>
        <v>Average</v>
      </c>
      <c r="V1213">
        <v>44643</v>
      </c>
      <c r="W1213" t="str">
        <f t="shared" si="74"/>
        <v>Moderately popular</v>
      </c>
      <c r="X1213">
        <v>25.494</v>
      </c>
      <c r="Y1213" t="str">
        <f t="shared" si="75"/>
        <v>High Score</v>
      </c>
      <c r="Z1213">
        <v>8.6999999999999993</v>
      </c>
    </row>
    <row r="1214" spans="1:26" x14ac:dyDescent="0.25">
      <c r="A1214" t="s">
        <v>5553</v>
      </c>
      <c r="B1214" t="s">
        <v>5554</v>
      </c>
      <c r="C1214" t="s">
        <v>24</v>
      </c>
      <c r="D1214" t="s">
        <v>5555</v>
      </c>
      <c r="E1214">
        <v>2015</v>
      </c>
      <c r="F1214" t="s">
        <v>26</v>
      </c>
      <c r="G1214">
        <v>119</v>
      </c>
      <c r="H1214" t="s">
        <v>2696</v>
      </c>
      <c r="I1214" t="s">
        <v>25328</v>
      </c>
      <c r="J1214" t="s">
        <v>25163</v>
      </c>
      <c r="K1214" t="s">
        <v>25632</v>
      </c>
      <c r="L1214" t="s">
        <v>25613</v>
      </c>
      <c r="M1214" t="s">
        <v>25610</v>
      </c>
      <c r="N1214" t="s">
        <v>25604</v>
      </c>
      <c r="O1214" t="s">
        <v>25113</v>
      </c>
      <c r="P1214" t="s">
        <v>25113</v>
      </c>
      <c r="Q1214" t="s">
        <v>25113</v>
      </c>
      <c r="R1214" t="s">
        <v>5557</v>
      </c>
      <c r="S1214" t="str">
        <f t="shared" si="72"/>
        <v>High Score</v>
      </c>
      <c r="T1214">
        <v>7.1</v>
      </c>
      <c r="U1214" t="str">
        <f t="shared" si="73"/>
        <v>Really High</v>
      </c>
      <c r="V1214">
        <v>183579</v>
      </c>
      <c r="W1214" t="str">
        <f t="shared" si="74"/>
        <v>Moderately popular</v>
      </c>
      <c r="X1214">
        <v>21.369</v>
      </c>
      <c r="Y1214" t="str">
        <f t="shared" si="75"/>
        <v>High Score</v>
      </c>
      <c r="Z1214">
        <v>7.6</v>
      </c>
    </row>
    <row r="1215" spans="1:26" x14ac:dyDescent="0.25">
      <c r="A1215" t="s">
        <v>5558</v>
      </c>
      <c r="B1215" t="s">
        <v>5559</v>
      </c>
      <c r="C1215" t="s">
        <v>17</v>
      </c>
      <c r="D1215" t="s">
        <v>5560</v>
      </c>
      <c r="E1215">
        <v>2015</v>
      </c>
      <c r="F1215" t="s">
        <v>19</v>
      </c>
      <c r="G1215">
        <v>27</v>
      </c>
      <c r="H1215" t="s">
        <v>3965</v>
      </c>
      <c r="I1215" t="s">
        <v>25139</v>
      </c>
      <c r="J1215" t="s">
        <v>25139</v>
      </c>
      <c r="K1215" t="s">
        <v>25113</v>
      </c>
      <c r="L1215" t="s">
        <v>25113</v>
      </c>
      <c r="M1215" t="s">
        <v>25113</v>
      </c>
      <c r="N1215" t="s">
        <v>25113</v>
      </c>
      <c r="O1215" t="s">
        <v>25113</v>
      </c>
      <c r="P1215" t="s">
        <v>25113</v>
      </c>
      <c r="Q1215">
        <v>5</v>
      </c>
      <c r="R1215" t="s">
        <v>5561</v>
      </c>
      <c r="S1215" t="str">
        <f t="shared" si="72"/>
        <v>High Score</v>
      </c>
      <c r="T1215">
        <v>8</v>
      </c>
      <c r="U1215" t="str">
        <f t="shared" si="73"/>
        <v>Average</v>
      </c>
      <c r="V1215">
        <v>36562</v>
      </c>
      <c r="W1215" t="str">
        <f t="shared" si="74"/>
        <v>Unpopular</v>
      </c>
      <c r="X1215">
        <v>18.905999999999999</v>
      </c>
      <c r="Y1215" t="str">
        <f t="shared" si="75"/>
        <v>High Score</v>
      </c>
      <c r="Z1215">
        <v>7.3</v>
      </c>
    </row>
    <row r="1216" spans="1:26" x14ac:dyDescent="0.25">
      <c r="A1216" t="s">
        <v>5562</v>
      </c>
      <c r="B1216" t="s">
        <v>5563</v>
      </c>
      <c r="C1216" t="s">
        <v>17</v>
      </c>
      <c r="D1216" t="s">
        <v>5564</v>
      </c>
      <c r="E1216">
        <v>2015</v>
      </c>
      <c r="F1216" t="s">
        <v>19</v>
      </c>
      <c r="G1216">
        <v>32</v>
      </c>
      <c r="H1216" t="s">
        <v>768</v>
      </c>
      <c r="I1216" t="s">
        <v>25139</v>
      </c>
      <c r="J1216" t="s">
        <v>25139</v>
      </c>
      <c r="K1216" t="s">
        <v>25113</v>
      </c>
      <c r="L1216" t="s">
        <v>25113</v>
      </c>
      <c r="M1216" t="s">
        <v>25113</v>
      </c>
      <c r="N1216" t="s">
        <v>25113</v>
      </c>
      <c r="O1216" t="s">
        <v>25113</v>
      </c>
      <c r="P1216" t="s">
        <v>25113</v>
      </c>
      <c r="Q1216">
        <v>3</v>
      </c>
      <c r="R1216" t="s">
        <v>5565</v>
      </c>
      <c r="S1216" t="str">
        <f t="shared" si="72"/>
        <v>High Score</v>
      </c>
      <c r="T1216">
        <v>8.3000000000000007</v>
      </c>
      <c r="U1216" t="str">
        <f t="shared" si="73"/>
        <v>Really High</v>
      </c>
      <c r="V1216">
        <v>72881</v>
      </c>
      <c r="W1216" t="str">
        <f t="shared" si="74"/>
        <v>Unpopular</v>
      </c>
      <c r="X1216">
        <v>11.678000000000001</v>
      </c>
      <c r="Y1216" t="str">
        <f t="shared" si="75"/>
        <v>High Score</v>
      </c>
      <c r="Z1216">
        <v>7.6</v>
      </c>
    </row>
    <row r="1217" spans="1:26" x14ac:dyDescent="0.25">
      <c r="A1217" t="s">
        <v>5566</v>
      </c>
      <c r="B1217" t="s">
        <v>5567</v>
      </c>
      <c r="C1217" t="s">
        <v>17</v>
      </c>
      <c r="D1217" t="s">
        <v>5568</v>
      </c>
      <c r="E1217">
        <v>2016</v>
      </c>
      <c r="F1217" t="s">
        <v>19</v>
      </c>
      <c r="G1217">
        <v>42</v>
      </c>
      <c r="H1217" t="s">
        <v>5295</v>
      </c>
      <c r="I1217" t="s">
        <v>25139</v>
      </c>
      <c r="J1217" t="s">
        <v>25139</v>
      </c>
      <c r="K1217" t="s">
        <v>25113</v>
      </c>
      <c r="L1217" t="s">
        <v>25113</v>
      </c>
      <c r="M1217" t="s">
        <v>25113</v>
      </c>
      <c r="N1217" t="s">
        <v>25113</v>
      </c>
      <c r="O1217" t="s">
        <v>25113</v>
      </c>
      <c r="P1217" t="s">
        <v>25113</v>
      </c>
      <c r="Q1217">
        <v>3</v>
      </c>
      <c r="R1217" t="s">
        <v>5569</v>
      </c>
      <c r="S1217" t="str">
        <f t="shared" si="72"/>
        <v>High Score</v>
      </c>
      <c r="T1217">
        <v>7.6</v>
      </c>
      <c r="U1217" t="str">
        <f t="shared" si="73"/>
        <v>Really Low</v>
      </c>
      <c r="V1217">
        <v>7696</v>
      </c>
      <c r="W1217" t="str">
        <f t="shared" si="74"/>
        <v>Unpopular</v>
      </c>
      <c r="X1217">
        <v>6.9420000000000002</v>
      </c>
      <c r="Y1217" t="str">
        <f t="shared" si="75"/>
        <v>High Score</v>
      </c>
      <c r="Z1217">
        <v>7.2</v>
      </c>
    </row>
    <row r="1218" spans="1:26" x14ac:dyDescent="0.25">
      <c r="A1218" t="s">
        <v>5570</v>
      </c>
      <c r="B1218" t="s">
        <v>5571</v>
      </c>
      <c r="C1218" t="s">
        <v>17</v>
      </c>
      <c r="D1218" t="s">
        <v>5572</v>
      </c>
      <c r="E1218">
        <v>2016</v>
      </c>
      <c r="F1218" t="s">
        <v>19</v>
      </c>
      <c r="G1218">
        <v>30</v>
      </c>
      <c r="H1218" t="s">
        <v>768</v>
      </c>
      <c r="I1218" t="s">
        <v>25139</v>
      </c>
      <c r="J1218" t="s">
        <v>25139</v>
      </c>
      <c r="K1218" t="s">
        <v>25113</v>
      </c>
      <c r="L1218" t="s">
        <v>25113</v>
      </c>
      <c r="M1218" t="s">
        <v>25113</v>
      </c>
      <c r="N1218" t="s">
        <v>25113</v>
      </c>
      <c r="O1218" t="s">
        <v>25113</v>
      </c>
      <c r="P1218" t="s">
        <v>25113</v>
      </c>
      <c r="Q1218">
        <v>3</v>
      </c>
      <c r="R1218" t="s">
        <v>5573</v>
      </c>
      <c r="S1218" t="str">
        <f t="shared" si="72"/>
        <v>High Score</v>
      </c>
      <c r="T1218">
        <v>6.9</v>
      </c>
      <c r="U1218" t="str">
        <f t="shared" si="73"/>
        <v>Really Low</v>
      </c>
      <c r="V1218">
        <v>13620</v>
      </c>
      <c r="W1218" t="str">
        <f t="shared" si="74"/>
        <v>Moderately popular</v>
      </c>
      <c r="X1218">
        <v>23.521999999999998</v>
      </c>
      <c r="Y1218" t="str">
        <f t="shared" si="75"/>
        <v>High Score</v>
      </c>
      <c r="Z1218">
        <v>6.2</v>
      </c>
    </row>
    <row r="1219" spans="1:26" x14ac:dyDescent="0.25">
      <c r="A1219" t="s">
        <v>5574</v>
      </c>
      <c r="B1219" t="s">
        <v>5575</v>
      </c>
      <c r="C1219" t="s">
        <v>17</v>
      </c>
      <c r="D1219" t="s">
        <v>5576</v>
      </c>
      <c r="E1219">
        <v>2015</v>
      </c>
      <c r="F1219" t="s">
        <v>19</v>
      </c>
      <c r="G1219">
        <v>45</v>
      </c>
      <c r="H1219" t="s">
        <v>5577</v>
      </c>
      <c r="I1219" t="s">
        <v>25162</v>
      </c>
      <c r="J1219" t="s">
        <v>25162</v>
      </c>
      <c r="K1219" t="s">
        <v>25113</v>
      </c>
      <c r="L1219" t="s">
        <v>25113</v>
      </c>
      <c r="M1219" t="s">
        <v>25113</v>
      </c>
      <c r="N1219" t="s">
        <v>25113</v>
      </c>
      <c r="O1219" t="s">
        <v>25113</v>
      </c>
      <c r="P1219" t="s">
        <v>25113</v>
      </c>
      <c r="Q1219">
        <v>3</v>
      </c>
      <c r="R1219" t="s">
        <v>5578</v>
      </c>
      <c r="S1219" t="str">
        <f t="shared" si="72"/>
        <v>High Score</v>
      </c>
      <c r="T1219">
        <v>7.6</v>
      </c>
      <c r="U1219" t="str">
        <f t="shared" si="73"/>
        <v>Really Low</v>
      </c>
      <c r="V1219">
        <v>9044</v>
      </c>
      <c r="W1219" t="str">
        <f t="shared" si="74"/>
        <v>Unpopular</v>
      </c>
      <c r="X1219">
        <v>12.526</v>
      </c>
      <c r="Y1219" t="str">
        <f t="shared" si="75"/>
        <v>High Score</v>
      </c>
      <c r="Z1219">
        <v>7.4</v>
      </c>
    </row>
    <row r="1220" spans="1:26" x14ac:dyDescent="0.25">
      <c r="A1220" t="s">
        <v>5579</v>
      </c>
      <c r="B1220" t="s">
        <v>5580</v>
      </c>
      <c r="C1220" t="s">
        <v>24</v>
      </c>
      <c r="D1220" t="s">
        <v>5581</v>
      </c>
      <c r="E1220">
        <v>2016</v>
      </c>
      <c r="F1220" t="s">
        <v>81</v>
      </c>
      <c r="G1220">
        <v>84</v>
      </c>
      <c r="H1220" t="s">
        <v>5582</v>
      </c>
      <c r="I1220" t="s">
        <v>25329</v>
      </c>
      <c r="J1220" t="s">
        <v>25140</v>
      </c>
      <c r="K1220" t="s">
        <v>25648</v>
      </c>
      <c r="L1220" t="s">
        <v>25649</v>
      </c>
      <c r="M1220" t="s">
        <v>25650</v>
      </c>
      <c r="N1220" t="s">
        <v>25113</v>
      </c>
      <c r="O1220" t="s">
        <v>25113</v>
      </c>
      <c r="P1220" t="s">
        <v>25113</v>
      </c>
      <c r="Q1220" t="s">
        <v>25113</v>
      </c>
      <c r="R1220" t="s">
        <v>5584</v>
      </c>
      <c r="S1220" t="str">
        <f t="shared" ref="S1220:S1283" si="76">IF(T1220 &gt; 5, "High Score", "Low Score")</f>
        <v>High Score</v>
      </c>
      <c r="T1220">
        <v>6.8</v>
      </c>
      <c r="U1220" t="str">
        <f t="shared" ref="U1220:U1283" si="77">_xlfn.IFS(V1220&gt;70000, "Really High", V1220&gt;50000, "High", V1220&gt;20000, "Average", V1220&lt; 20000, "Really Low")</f>
        <v>Average</v>
      </c>
      <c r="V1220">
        <v>27337</v>
      </c>
      <c r="W1220" t="str">
        <f t="shared" ref="W1220:W1283" si="78" xml:space="preserve"> IF(X1220&gt; 100, "Really Popular", IF(X1220&lt;20,"Unpopular", "Moderately popular"))</f>
        <v>Unpopular</v>
      </c>
      <c r="X1220">
        <v>9.8780000000000001</v>
      </c>
      <c r="Y1220" t="str">
        <f t="shared" ref="Y1220:Y1283" si="79">IF(Z1220&gt;5,"High Score","Low Score")</f>
        <v>High Score</v>
      </c>
      <c r="Z1220">
        <v>6.5</v>
      </c>
    </row>
    <row r="1221" spans="1:26" x14ac:dyDescent="0.25">
      <c r="A1221" t="s">
        <v>5585</v>
      </c>
      <c r="B1221">
        <v>0.03</v>
      </c>
      <c r="C1221" t="s">
        <v>17</v>
      </c>
      <c r="D1221" t="s">
        <v>5586</v>
      </c>
      <c r="E1221">
        <v>2016</v>
      </c>
      <c r="F1221" t="s">
        <v>19</v>
      </c>
      <c r="G1221">
        <v>46</v>
      </c>
      <c r="H1221" t="s">
        <v>5587</v>
      </c>
      <c r="I1221" t="s">
        <v>25153</v>
      </c>
      <c r="J1221" t="s">
        <v>25153</v>
      </c>
      <c r="K1221" t="s">
        <v>25113</v>
      </c>
      <c r="L1221" t="s">
        <v>25113</v>
      </c>
      <c r="M1221" t="s">
        <v>25113</v>
      </c>
      <c r="N1221" t="s">
        <v>25113</v>
      </c>
      <c r="O1221" t="s">
        <v>25113</v>
      </c>
      <c r="P1221" t="s">
        <v>25113</v>
      </c>
      <c r="Q1221">
        <v>4</v>
      </c>
      <c r="R1221" t="s">
        <v>5588</v>
      </c>
      <c r="S1221" t="str">
        <f t="shared" si="76"/>
        <v>High Score</v>
      </c>
      <c r="T1221">
        <v>7.3</v>
      </c>
      <c r="U1221" t="str">
        <f t="shared" si="77"/>
        <v>Average</v>
      </c>
      <c r="V1221">
        <v>25452</v>
      </c>
      <c r="W1221" t="str">
        <f t="shared" si="78"/>
        <v>Moderately popular</v>
      </c>
      <c r="X1221">
        <v>29.033000000000001</v>
      </c>
      <c r="Y1221" t="str">
        <f t="shared" si="79"/>
        <v>High Score</v>
      </c>
      <c r="Z1221">
        <v>7.2</v>
      </c>
    </row>
    <row r="1222" spans="1:26" x14ac:dyDescent="0.25">
      <c r="A1222" t="s">
        <v>5589</v>
      </c>
      <c r="B1222" t="s">
        <v>5590</v>
      </c>
      <c r="C1222" t="s">
        <v>17</v>
      </c>
      <c r="D1222" t="s">
        <v>5591</v>
      </c>
      <c r="E1222">
        <v>2016</v>
      </c>
      <c r="F1222" t="s">
        <v>19</v>
      </c>
      <c r="G1222">
        <v>30</v>
      </c>
      <c r="H1222" t="s">
        <v>5592</v>
      </c>
      <c r="I1222" t="s">
        <v>25139</v>
      </c>
      <c r="J1222" t="s">
        <v>25139</v>
      </c>
      <c r="K1222" t="s">
        <v>25113</v>
      </c>
      <c r="L1222" t="s">
        <v>25113</v>
      </c>
      <c r="M1222" t="s">
        <v>25113</v>
      </c>
      <c r="N1222" t="s">
        <v>25113</v>
      </c>
      <c r="O1222" t="s">
        <v>25113</v>
      </c>
      <c r="P1222" t="s">
        <v>25113</v>
      </c>
      <c r="Q1222">
        <v>5</v>
      </c>
      <c r="R1222" t="s">
        <v>5593</v>
      </c>
      <c r="S1222" t="str">
        <f t="shared" si="76"/>
        <v>High Score</v>
      </c>
      <c r="T1222">
        <v>7.4</v>
      </c>
      <c r="U1222" t="str">
        <f t="shared" si="77"/>
        <v>Average</v>
      </c>
      <c r="V1222">
        <v>38420</v>
      </c>
      <c r="W1222" t="str">
        <f t="shared" si="78"/>
        <v>Moderately popular</v>
      </c>
      <c r="X1222">
        <v>25.364999999999998</v>
      </c>
      <c r="Y1222" t="str">
        <f t="shared" si="79"/>
        <v>High Score</v>
      </c>
      <c r="Z1222">
        <v>7.5</v>
      </c>
    </row>
    <row r="1223" spans="1:26" x14ac:dyDescent="0.25">
      <c r="A1223" t="s">
        <v>5594</v>
      </c>
      <c r="B1223" t="s">
        <v>5595</v>
      </c>
      <c r="C1223" t="s">
        <v>24</v>
      </c>
      <c r="D1223" t="s">
        <v>5596</v>
      </c>
      <c r="E1223">
        <v>2015</v>
      </c>
      <c r="F1223" t="s">
        <v>81</v>
      </c>
      <c r="G1223">
        <v>101</v>
      </c>
      <c r="H1223" t="s">
        <v>1509</v>
      </c>
      <c r="I1223" t="s">
        <v>25139</v>
      </c>
      <c r="J1223" t="s">
        <v>25139</v>
      </c>
      <c r="K1223" t="s">
        <v>25113</v>
      </c>
      <c r="L1223" t="s">
        <v>25113</v>
      </c>
      <c r="M1223" t="s">
        <v>25113</v>
      </c>
      <c r="N1223" t="s">
        <v>25113</v>
      </c>
      <c r="O1223" t="s">
        <v>25113</v>
      </c>
      <c r="P1223" t="s">
        <v>25113</v>
      </c>
      <c r="Q1223" t="s">
        <v>25113</v>
      </c>
      <c r="R1223" t="s">
        <v>5597</v>
      </c>
      <c r="S1223" t="str">
        <f t="shared" si="76"/>
        <v>High Score</v>
      </c>
      <c r="T1223">
        <v>6.4</v>
      </c>
      <c r="U1223" t="str">
        <f t="shared" si="77"/>
        <v>Really High</v>
      </c>
      <c r="V1223">
        <v>93675</v>
      </c>
      <c r="W1223" t="str">
        <f t="shared" si="78"/>
        <v>Moderately popular</v>
      </c>
      <c r="X1223">
        <v>26.748000000000001</v>
      </c>
      <c r="Y1223" t="str">
        <f t="shared" si="79"/>
        <v>High Score</v>
      </c>
      <c r="Z1223">
        <v>6.8</v>
      </c>
    </row>
    <row r="1224" spans="1:26" x14ac:dyDescent="0.25">
      <c r="A1224" t="s">
        <v>5598</v>
      </c>
      <c r="B1224" t="s">
        <v>5599</v>
      </c>
      <c r="C1224" t="s">
        <v>17</v>
      </c>
      <c r="D1224" t="s">
        <v>5600</v>
      </c>
      <c r="E1224">
        <v>2016</v>
      </c>
      <c r="F1224" t="s">
        <v>19</v>
      </c>
      <c r="G1224">
        <v>59</v>
      </c>
      <c r="H1224" t="s">
        <v>4271</v>
      </c>
      <c r="I1224" t="s">
        <v>25192</v>
      </c>
      <c r="J1224" t="s">
        <v>25192</v>
      </c>
      <c r="K1224" t="s">
        <v>25113</v>
      </c>
      <c r="L1224" t="s">
        <v>25113</v>
      </c>
      <c r="M1224" t="s">
        <v>25113</v>
      </c>
      <c r="N1224" t="s">
        <v>25113</v>
      </c>
      <c r="O1224" t="s">
        <v>25113</v>
      </c>
      <c r="P1224" t="s">
        <v>25113</v>
      </c>
      <c r="Q1224">
        <v>3</v>
      </c>
      <c r="R1224" t="s">
        <v>5601</v>
      </c>
      <c r="S1224" t="str">
        <f t="shared" si="76"/>
        <v>High Score</v>
      </c>
      <c r="T1224">
        <v>7.6</v>
      </c>
      <c r="U1224" t="str">
        <f t="shared" si="77"/>
        <v>Really Low</v>
      </c>
      <c r="V1224">
        <v>10782</v>
      </c>
      <c r="W1224" t="str">
        <f t="shared" si="78"/>
        <v>Unpopular</v>
      </c>
      <c r="X1224">
        <v>15.882</v>
      </c>
      <c r="Y1224" t="str">
        <f t="shared" si="79"/>
        <v>High Score</v>
      </c>
      <c r="Z1224">
        <v>7.7</v>
      </c>
    </row>
    <row r="1225" spans="1:26" x14ac:dyDescent="0.25">
      <c r="A1225" t="s">
        <v>5602</v>
      </c>
      <c r="B1225" t="s">
        <v>5603</v>
      </c>
      <c r="C1225" t="s">
        <v>24</v>
      </c>
      <c r="D1225" t="s">
        <v>5604</v>
      </c>
      <c r="E1225">
        <v>2015</v>
      </c>
      <c r="F1225" t="s">
        <v>26</v>
      </c>
      <c r="G1225">
        <v>82</v>
      </c>
      <c r="H1225" t="s">
        <v>4342</v>
      </c>
      <c r="I1225" t="s">
        <v>25139</v>
      </c>
      <c r="J1225" t="s">
        <v>25139</v>
      </c>
      <c r="K1225" t="s">
        <v>25113</v>
      </c>
      <c r="L1225" t="s">
        <v>25113</v>
      </c>
      <c r="M1225" t="s">
        <v>25113</v>
      </c>
      <c r="N1225" t="s">
        <v>25113</v>
      </c>
      <c r="O1225" t="s">
        <v>25113</v>
      </c>
      <c r="P1225" t="s">
        <v>25113</v>
      </c>
      <c r="Q1225" t="s">
        <v>25113</v>
      </c>
      <c r="R1225" t="s">
        <v>5605</v>
      </c>
      <c r="S1225" t="str">
        <f t="shared" si="76"/>
        <v>High Score</v>
      </c>
      <c r="T1225">
        <v>5.5</v>
      </c>
      <c r="U1225" t="str">
        <f t="shared" si="77"/>
        <v>Really High</v>
      </c>
      <c r="V1225">
        <v>73854</v>
      </c>
      <c r="W1225" t="str">
        <f t="shared" si="78"/>
        <v>Moderately popular</v>
      </c>
      <c r="X1225">
        <v>26.428999999999998</v>
      </c>
      <c r="Y1225" t="str">
        <f t="shared" si="79"/>
        <v>High Score</v>
      </c>
      <c r="Z1225">
        <v>5.5</v>
      </c>
    </row>
    <row r="1226" spans="1:26" x14ac:dyDescent="0.25">
      <c r="A1226" t="s">
        <v>5606</v>
      </c>
      <c r="B1226" t="s">
        <v>5607</v>
      </c>
      <c r="C1226" t="s">
        <v>24</v>
      </c>
      <c r="D1226" t="s">
        <v>5608</v>
      </c>
      <c r="E1226">
        <v>2016</v>
      </c>
      <c r="F1226" t="s">
        <v>25113</v>
      </c>
      <c r="G1226">
        <v>90</v>
      </c>
      <c r="H1226" t="s">
        <v>458</v>
      </c>
      <c r="I1226" t="s">
        <v>25146</v>
      </c>
      <c r="J1226" t="s">
        <v>25146</v>
      </c>
      <c r="K1226" t="s">
        <v>25113</v>
      </c>
      <c r="L1226" t="s">
        <v>25113</v>
      </c>
      <c r="M1226" t="s">
        <v>25113</v>
      </c>
      <c r="N1226" t="s">
        <v>25113</v>
      </c>
      <c r="O1226" t="s">
        <v>25113</v>
      </c>
      <c r="P1226" t="s">
        <v>25113</v>
      </c>
      <c r="Q1226" t="s">
        <v>25113</v>
      </c>
      <c r="R1226" t="s">
        <v>5609</v>
      </c>
      <c r="S1226" t="str">
        <f t="shared" si="76"/>
        <v>High Score</v>
      </c>
      <c r="T1226">
        <v>7</v>
      </c>
      <c r="U1226" t="str">
        <f t="shared" si="77"/>
        <v>Really Low</v>
      </c>
      <c r="V1226">
        <v>8239</v>
      </c>
      <c r="W1226" t="str">
        <f t="shared" si="78"/>
        <v>Unpopular</v>
      </c>
      <c r="X1226">
        <v>10.868</v>
      </c>
      <c r="Y1226" t="str">
        <f t="shared" si="79"/>
        <v>High Score</v>
      </c>
      <c r="Z1226">
        <v>7.1</v>
      </c>
    </row>
    <row r="1227" spans="1:26" x14ac:dyDescent="0.25">
      <c r="A1227" t="s">
        <v>5610</v>
      </c>
      <c r="B1227" t="s">
        <v>5611</v>
      </c>
      <c r="C1227" t="s">
        <v>24</v>
      </c>
      <c r="D1227" t="s">
        <v>5612</v>
      </c>
      <c r="E1227">
        <v>2015</v>
      </c>
      <c r="F1227" t="s">
        <v>81</v>
      </c>
      <c r="G1227">
        <v>118</v>
      </c>
      <c r="H1227" t="s">
        <v>5613</v>
      </c>
      <c r="I1227" t="s">
        <v>25139</v>
      </c>
      <c r="J1227" t="s">
        <v>25139</v>
      </c>
      <c r="K1227" t="s">
        <v>25113</v>
      </c>
      <c r="L1227" t="s">
        <v>25113</v>
      </c>
      <c r="M1227" t="s">
        <v>25113</v>
      </c>
      <c r="N1227" t="s">
        <v>25113</v>
      </c>
      <c r="O1227" t="s">
        <v>25113</v>
      </c>
      <c r="P1227" t="s">
        <v>25113</v>
      </c>
      <c r="Q1227" t="s">
        <v>25113</v>
      </c>
      <c r="R1227" t="s">
        <v>5614</v>
      </c>
      <c r="S1227" t="str">
        <f t="shared" si="76"/>
        <v>High Score</v>
      </c>
      <c r="T1227">
        <v>6.5</v>
      </c>
      <c r="U1227" t="str">
        <f t="shared" si="77"/>
        <v>Really High</v>
      </c>
      <c r="V1227">
        <v>98837</v>
      </c>
      <c r="W1227" t="str">
        <f t="shared" si="78"/>
        <v>Moderately popular</v>
      </c>
      <c r="X1227">
        <v>24.940999999999999</v>
      </c>
      <c r="Y1227" t="str">
        <f t="shared" si="79"/>
        <v>High Score</v>
      </c>
      <c r="Z1227">
        <v>6.407</v>
      </c>
    </row>
    <row r="1228" spans="1:26" x14ac:dyDescent="0.25">
      <c r="A1228" t="s">
        <v>5615</v>
      </c>
      <c r="B1228" t="s">
        <v>5616</v>
      </c>
      <c r="C1228" t="s">
        <v>17</v>
      </c>
      <c r="D1228" t="s">
        <v>5617</v>
      </c>
      <c r="E1228">
        <v>2015</v>
      </c>
      <c r="F1228" t="s">
        <v>50</v>
      </c>
      <c r="G1228">
        <v>62</v>
      </c>
      <c r="H1228" t="s">
        <v>2229</v>
      </c>
      <c r="I1228" t="s">
        <v>25139</v>
      </c>
      <c r="J1228" t="s">
        <v>25139</v>
      </c>
      <c r="K1228" t="s">
        <v>25113</v>
      </c>
      <c r="L1228" t="s">
        <v>25113</v>
      </c>
      <c r="M1228" t="s">
        <v>25113</v>
      </c>
      <c r="N1228" t="s">
        <v>25113</v>
      </c>
      <c r="O1228" t="s">
        <v>25113</v>
      </c>
      <c r="P1228" t="s">
        <v>25113</v>
      </c>
      <c r="Q1228">
        <v>2</v>
      </c>
      <c r="R1228" t="s">
        <v>5618</v>
      </c>
      <c r="S1228" t="str">
        <f t="shared" si="76"/>
        <v>High Score</v>
      </c>
      <c r="T1228">
        <v>8.6</v>
      </c>
      <c r="U1228" t="str">
        <f t="shared" si="77"/>
        <v>Really High</v>
      </c>
      <c r="V1228">
        <v>94419</v>
      </c>
      <c r="W1228" t="str">
        <f t="shared" si="78"/>
        <v>Unpopular</v>
      </c>
      <c r="X1228">
        <v>8.7230000000000008</v>
      </c>
      <c r="Y1228" t="str">
        <f t="shared" si="79"/>
        <v>High Score</v>
      </c>
      <c r="Z1228">
        <v>7.9</v>
      </c>
    </row>
    <row r="1229" spans="1:26" x14ac:dyDescent="0.25">
      <c r="A1229" t="s">
        <v>5619</v>
      </c>
      <c r="B1229" t="s">
        <v>5620</v>
      </c>
      <c r="C1229" t="s">
        <v>24</v>
      </c>
      <c r="D1229" t="s">
        <v>5621</v>
      </c>
      <c r="E1229">
        <v>2016</v>
      </c>
      <c r="F1229" t="s">
        <v>26</v>
      </c>
      <c r="G1229">
        <v>97</v>
      </c>
      <c r="H1229" t="s">
        <v>565</v>
      </c>
      <c r="I1229" t="s">
        <v>25139</v>
      </c>
      <c r="J1229" t="s">
        <v>25139</v>
      </c>
      <c r="K1229" t="s">
        <v>25113</v>
      </c>
      <c r="L1229" t="s">
        <v>25113</v>
      </c>
      <c r="M1229" t="s">
        <v>25113</v>
      </c>
      <c r="N1229" t="s">
        <v>25113</v>
      </c>
      <c r="O1229" t="s">
        <v>25113</v>
      </c>
      <c r="P1229" t="s">
        <v>25113</v>
      </c>
      <c r="Q1229" t="s">
        <v>25113</v>
      </c>
      <c r="R1229" t="s">
        <v>5622</v>
      </c>
      <c r="S1229" t="str">
        <f t="shared" si="76"/>
        <v>High Score</v>
      </c>
      <c r="T1229">
        <v>7.3</v>
      </c>
      <c r="U1229" t="str">
        <f t="shared" si="77"/>
        <v>Really High</v>
      </c>
      <c r="V1229">
        <v>72083</v>
      </c>
      <c r="W1229" t="str">
        <f t="shared" si="78"/>
        <v>Unpopular</v>
      </c>
      <c r="X1229">
        <v>14.984999999999999</v>
      </c>
      <c r="Y1229" t="str">
        <f t="shared" si="79"/>
        <v>High Score</v>
      </c>
      <c r="Z1229">
        <v>7.3259999999999996</v>
      </c>
    </row>
    <row r="1230" spans="1:26" x14ac:dyDescent="0.25">
      <c r="A1230" t="s">
        <v>5623</v>
      </c>
      <c r="B1230" t="s">
        <v>5624</v>
      </c>
      <c r="C1230" t="s">
        <v>24</v>
      </c>
      <c r="D1230" t="s">
        <v>5625</v>
      </c>
      <c r="E1230">
        <v>2015</v>
      </c>
      <c r="F1230" t="s">
        <v>26</v>
      </c>
      <c r="G1230">
        <v>95</v>
      </c>
      <c r="H1230" t="s">
        <v>381</v>
      </c>
      <c r="I1230" t="s">
        <v>25139</v>
      </c>
      <c r="J1230" t="s">
        <v>25139</v>
      </c>
      <c r="K1230" t="s">
        <v>25113</v>
      </c>
      <c r="L1230" t="s">
        <v>25113</v>
      </c>
      <c r="M1230" t="s">
        <v>25113</v>
      </c>
      <c r="N1230" t="s">
        <v>25113</v>
      </c>
      <c r="O1230" t="s">
        <v>25113</v>
      </c>
      <c r="P1230" t="s">
        <v>25113</v>
      </c>
      <c r="Q1230" t="s">
        <v>25113</v>
      </c>
      <c r="R1230" t="s">
        <v>5626</v>
      </c>
      <c r="S1230" t="str">
        <f t="shared" si="76"/>
        <v>High Score</v>
      </c>
      <c r="T1230">
        <v>6.6</v>
      </c>
      <c r="U1230" t="str">
        <f t="shared" si="77"/>
        <v>Average</v>
      </c>
      <c r="V1230">
        <v>21105</v>
      </c>
      <c r="W1230" t="str">
        <f t="shared" si="78"/>
        <v>Unpopular</v>
      </c>
      <c r="X1230">
        <v>13.528</v>
      </c>
      <c r="Y1230" t="str">
        <f t="shared" si="79"/>
        <v>High Score</v>
      </c>
      <c r="Z1230">
        <v>6.4</v>
      </c>
    </row>
    <row r="1231" spans="1:26" x14ac:dyDescent="0.25">
      <c r="A1231" t="s">
        <v>5627</v>
      </c>
      <c r="B1231" t="s">
        <v>5628</v>
      </c>
      <c r="C1231" t="s">
        <v>24</v>
      </c>
      <c r="D1231" t="s">
        <v>5629</v>
      </c>
      <c r="E1231">
        <v>2016</v>
      </c>
      <c r="F1231" t="s">
        <v>81</v>
      </c>
      <c r="G1231">
        <v>109</v>
      </c>
      <c r="H1231" t="s">
        <v>1538</v>
      </c>
      <c r="I1231" t="s">
        <v>25139</v>
      </c>
      <c r="J1231" t="s">
        <v>25139</v>
      </c>
      <c r="K1231" t="s">
        <v>25113</v>
      </c>
      <c r="L1231" t="s">
        <v>25113</v>
      </c>
      <c r="M1231" t="s">
        <v>25113</v>
      </c>
      <c r="N1231" t="s">
        <v>25113</v>
      </c>
      <c r="O1231" t="s">
        <v>25113</v>
      </c>
      <c r="P1231" t="s">
        <v>25113</v>
      </c>
      <c r="Q1231" t="s">
        <v>25113</v>
      </c>
      <c r="R1231" t="s">
        <v>5630</v>
      </c>
      <c r="S1231" t="str">
        <f t="shared" si="76"/>
        <v>High Score</v>
      </c>
      <c r="T1231">
        <v>6.3</v>
      </c>
      <c r="U1231" t="str">
        <f t="shared" si="77"/>
        <v>High</v>
      </c>
      <c r="V1231">
        <v>59040</v>
      </c>
      <c r="W1231" t="str">
        <f t="shared" si="78"/>
        <v>Moderately popular</v>
      </c>
      <c r="X1231">
        <v>30.663</v>
      </c>
      <c r="Y1231" t="str">
        <f t="shared" si="79"/>
        <v>High Score</v>
      </c>
      <c r="Z1231">
        <v>6.43</v>
      </c>
    </row>
    <row r="1232" spans="1:26" x14ac:dyDescent="0.25">
      <c r="A1232" t="s">
        <v>5631</v>
      </c>
      <c r="B1232" t="s">
        <v>5632</v>
      </c>
      <c r="C1232" t="s">
        <v>17</v>
      </c>
      <c r="D1232" t="s">
        <v>5633</v>
      </c>
      <c r="E1232">
        <v>2015</v>
      </c>
      <c r="F1232" t="s">
        <v>19</v>
      </c>
      <c r="G1232">
        <v>47</v>
      </c>
      <c r="H1232" t="s">
        <v>114</v>
      </c>
      <c r="I1232" t="s">
        <v>25151</v>
      </c>
      <c r="J1232" t="s">
        <v>25151</v>
      </c>
      <c r="K1232" t="s">
        <v>25113</v>
      </c>
      <c r="L1232" t="s">
        <v>25113</v>
      </c>
      <c r="M1232" t="s">
        <v>25113</v>
      </c>
      <c r="N1232" t="s">
        <v>25113</v>
      </c>
      <c r="O1232" t="s">
        <v>25113</v>
      </c>
      <c r="P1232" t="s">
        <v>25113</v>
      </c>
      <c r="Q1232">
        <v>1</v>
      </c>
      <c r="R1232" t="s">
        <v>5634</v>
      </c>
      <c r="S1232" t="str">
        <f t="shared" si="76"/>
        <v>High Score</v>
      </c>
      <c r="T1232">
        <v>7.7</v>
      </c>
      <c r="U1232" t="str">
        <f t="shared" si="77"/>
        <v>Really Low</v>
      </c>
      <c r="V1232">
        <v>23</v>
      </c>
      <c r="W1232" t="str">
        <f t="shared" si="78"/>
        <v>Unpopular</v>
      </c>
      <c r="X1232">
        <v>0.84</v>
      </c>
      <c r="Y1232" t="str">
        <f t="shared" si="79"/>
        <v>High Score</v>
      </c>
      <c r="Z1232" t="s">
        <v>25113</v>
      </c>
    </row>
    <row r="1233" spans="1:26" x14ac:dyDescent="0.25">
      <c r="A1233" t="s">
        <v>5635</v>
      </c>
      <c r="B1233" t="s">
        <v>5636</v>
      </c>
      <c r="C1233" t="s">
        <v>24</v>
      </c>
      <c r="D1233" t="s">
        <v>5637</v>
      </c>
      <c r="E1233">
        <v>2016</v>
      </c>
      <c r="F1233" t="s">
        <v>25113</v>
      </c>
      <c r="G1233">
        <v>97</v>
      </c>
      <c r="H1233" t="s">
        <v>768</v>
      </c>
      <c r="I1233" t="s">
        <v>25139</v>
      </c>
      <c r="J1233" t="s">
        <v>25139</v>
      </c>
      <c r="K1233" t="s">
        <v>25113</v>
      </c>
      <c r="L1233" t="s">
        <v>25113</v>
      </c>
      <c r="M1233" t="s">
        <v>25113</v>
      </c>
      <c r="N1233" t="s">
        <v>25113</v>
      </c>
      <c r="O1233" t="s">
        <v>25113</v>
      </c>
      <c r="P1233" t="s">
        <v>25113</v>
      </c>
      <c r="Q1233" t="s">
        <v>25113</v>
      </c>
      <c r="R1233" t="s">
        <v>5638</v>
      </c>
      <c r="S1233" t="str">
        <f t="shared" si="76"/>
        <v>High Score</v>
      </c>
      <c r="T1233">
        <v>6.8</v>
      </c>
      <c r="U1233" t="str">
        <f t="shared" si="77"/>
        <v>Really Low</v>
      </c>
      <c r="V1233">
        <v>11418</v>
      </c>
      <c r="W1233" t="str">
        <f t="shared" si="78"/>
        <v>Unpopular</v>
      </c>
      <c r="X1233">
        <v>5.9029999999999996</v>
      </c>
      <c r="Y1233" t="str">
        <f t="shared" si="79"/>
        <v>High Score</v>
      </c>
      <c r="Z1233">
        <v>6.4</v>
      </c>
    </row>
    <row r="1234" spans="1:26" x14ac:dyDescent="0.25">
      <c r="A1234" t="s">
        <v>5639</v>
      </c>
      <c r="B1234" t="s">
        <v>1201</v>
      </c>
      <c r="C1234" t="s">
        <v>17</v>
      </c>
      <c r="D1234" t="s">
        <v>5640</v>
      </c>
      <c r="E1234">
        <v>2016</v>
      </c>
      <c r="F1234" t="s">
        <v>50</v>
      </c>
      <c r="G1234">
        <v>45</v>
      </c>
      <c r="H1234" t="s">
        <v>66</v>
      </c>
      <c r="I1234" t="s">
        <v>25156</v>
      </c>
      <c r="J1234" t="s">
        <v>25156</v>
      </c>
      <c r="K1234" t="s">
        <v>25113</v>
      </c>
      <c r="L1234" t="s">
        <v>25113</v>
      </c>
      <c r="M1234" t="s">
        <v>25113</v>
      </c>
      <c r="N1234" t="s">
        <v>25113</v>
      </c>
      <c r="O1234" t="s">
        <v>25113</v>
      </c>
      <c r="P1234" t="s">
        <v>25113</v>
      </c>
      <c r="Q1234">
        <v>3</v>
      </c>
      <c r="R1234" t="s">
        <v>5641</v>
      </c>
      <c r="S1234" t="str">
        <f t="shared" si="76"/>
        <v>High Score</v>
      </c>
      <c r="T1234">
        <v>7.6</v>
      </c>
      <c r="U1234" t="str">
        <f t="shared" si="77"/>
        <v>Really Low</v>
      </c>
      <c r="V1234">
        <v>5920</v>
      </c>
      <c r="W1234" t="str">
        <f t="shared" si="78"/>
        <v>Unpopular</v>
      </c>
      <c r="X1234">
        <v>12.755000000000001</v>
      </c>
      <c r="Y1234" t="str">
        <f t="shared" si="79"/>
        <v>High Score</v>
      </c>
      <c r="Z1234">
        <v>7.2</v>
      </c>
    </row>
    <row r="1235" spans="1:26" x14ac:dyDescent="0.25">
      <c r="A1235" t="s">
        <v>5642</v>
      </c>
      <c r="B1235" t="s">
        <v>5643</v>
      </c>
      <c r="C1235" t="s">
        <v>24</v>
      </c>
      <c r="D1235" t="s">
        <v>5644</v>
      </c>
      <c r="E1235">
        <v>2015</v>
      </c>
      <c r="F1235" t="s">
        <v>25113</v>
      </c>
      <c r="G1235">
        <v>87</v>
      </c>
      <c r="H1235" t="s">
        <v>5645</v>
      </c>
      <c r="I1235" t="s">
        <v>25139</v>
      </c>
      <c r="J1235" t="s">
        <v>25139</v>
      </c>
      <c r="K1235" t="s">
        <v>25113</v>
      </c>
      <c r="L1235" t="s">
        <v>25113</v>
      </c>
      <c r="M1235" t="s">
        <v>25113</v>
      </c>
      <c r="N1235" t="s">
        <v>25113</v>
      </c>
      <c r="O1235" t="s">
        <v>25113</v>
      </c>
      <c r="P1235" t="s">
        <v>25113</v>
      </c>
      <c r="Q1235" t="s">
        <v>25113</v>
      </c>
      <c r="R1235" t="s">
        <v>5646</v>
      </c>
      <c r="S1235" t="str">
        <f t="shared" si="76"/>
        <v>High Score</v>
      </c>
      <c r="T1235">
        <v>6</v>
      </c>
      <c r="U1235" t="str">
        <f t="shared" si="77"/>
        <v>High</v>
      </c>
      <c r="V1235">
        <v>52925</v>
      </c>
      <c r="W1235" t="str">
        <f t="shared" si="78"/>
        <v>Unpopular</v>
      </c>
      <c r="X1235">
        <v>14.711</v>
      </c>
      <c r="Y1235" t="str">
        <f t="shared" si="79"/>
        <v>High Score</v>
      </c>
      <c r="Z1235">
        <v>6</v>
      </c>
    </row>
    <row r="1236" spans="1:26" x14ac:dyDescent="0.25">
      <c r="A1236" t="s">
        <v>5647</v>
      </c>
      <c r="B1236" t="s">
        <v>5648</v>
      </c>
      <c r="C1236" t="s">
        <v>17</v>
      </c>
      <c r="D1236" t="s">
        <v>5649</v>
      </c>
      <c r="E1236">
        <v>2016</v>
      </c>
      <c r="F1236" t="s">
        <v>494</v>
      </c>
      <c r="G1236">
        <v>27</v>
      </c>
      <c r="H1236" t="s">
        <v>295</v>
      </c>
      <c r="I1236" t="s">
        <v>25139</v>
      </c>
      <c r="J1236" t="s">
        <v>25139</v>
      </c>
      <c r="K1236" t="s">
        <v>25113</v>
      </c>
      <c r="L1236" t="s">
        <v>25113</v>
      </c>
      <c r="M1236" t="s">
        <v>25113</v>
      </c>
      <c r="N1236" t="s">
        <v>25113</v>
      </c>
      <c r="O1236" t="s">
        <v>25113</v>
      </c>
      <c r="P1236" t="s">
        <v>25113</v>
      </c>
      <c r="Q1236">
        <v>5</v>
      </c>
      <c r="R1236" t="s">
        <v>5650</v>
      </c>
      <c r="S1236" t="str">
        <f t="shared" si="76"/>
        <v>High Score</v>
      </c>
      <c r="T1236">
        <v>6.7</v>
      </c>
      <c r="U1236" t="str">
        <f t="shared" si="77"/>
        <v>Average</v>
      </c>
      <c r="V1236">
        <v>27445</v>
      </c>
      <c r="W1236" t="str">
        <f t="shared" si="78"/>
        <v>Moderately popular</v>
      </c>
      <c r="X1236">
        <v>25.210999999999999</v>
      </c>
      <c r="Y1236" t="str">
        <f t="shared" si="79"/>
        <v>High Score</v>
      </c>
      <c r="Z1236">
        <v>7.6</v>
      </c>
    </row>
    <row r="1237" spans="1:26" x14ac:dyDescent="0.25">
      <c r="A1237" t="s">
        <v>5651</v>
      </c>
      <c r="B1237" t="s">
        <v>5652</v>
      </c>
      <c r="C1237" t="s">
        <v>17</v>
      </c>
      <c r="D1237" t="s">
        <v>5653</v>
      </c>
      <c r="E1237">
        <v>2016</v>
      </c>
      <c r="F1237" t="s">
        <v>19</v>
      </c>
      <c r="G1237">
        <v>50</v>
      </c>
      <c r="H1237" t="s">
        <v>5654</v>
      </c>
      <c r="I1237" t="s">
        <v>25156</v>
      </c>
      <c r="J1237" t="s">
        <v>25156</v>
      </c>
      <c r="K1237" t="s">
        <v>25113</v>
      </c>
      <c r="L1237" t="s">
        <v>25113</v>
      </c>
      <c r="M1237" t="s">
        <v>25113</v>
      </c>
      <c r="N1237" t="s">
        <v>25113</v>
      </c>
      <c r="O1237" t="s">
        <v>25113</v>
      </c>
      <c r="P1237" t="s">
        <v>25113</v>
      </c>
      <c r="Q1237">
        <v>3</v>
      </c>
      <c r="R1237" t="s">
        <v>5655</v>
      </c>
      <c r="S1237" t="str">
        <f t="shared" si="76"/>
        <v>High Score</v>
      </c>
      <c r="T1237">
        <v>7.4</v>
      </c>
      <c r="U1237" t="str">
        <f t="shared" si="77"/>
        <v>Really Low</v>
      </c>
      <c r="V1237">
        <v>8086</v>
      </c>
      <c r="W1237" t="str">
        <f t="shared" si="78"/>
        <v>Unpopular</v>
      </c>
      <c r="X1237">
        <v>12.012</v>
      </c>
      <c r="Y1237" t="str">
        <f t="shared" si="79"/>
        <v>High Score</v>
      </c>
      <c r="Z1237">
        <v>6.6</v>
      </c>
    </row>
    <row r="1238" spans="1:26" x14ac:dyDescent="0.25">
      <c r="A1238" t="s">
        <v>5656</v>
      </c>
      <c r="B1238" t="s">
        <v>5657</v>
      </c>
      <c r="C1238" t="s">
        <v>17</v>
      </c>
      <c r="D1238" t="s">
        <v>5658</v>
      </c>
      <c r="E1238">
        <v>2015</v>
      </c>
      <c r="F1238" t="s">
        <v>19</v>
      </c>
      <c r="G1238">
        <v>24</v>
      </c>
      <c r="H1238" t="s">
        <v>5659</v>
      </c>
      <c r="I1238" t="s">
        <v>25150</v>
      </c>
      <c r="J1238" t="s">
        <v>25150</v>
      </c>
      <c r="K1238" t="s">
        <v>25113</v>
      </c>
      <c r="L1238" t="s">
        <v>25113</v>
      </c>
      <c r="M1238" t="s">
        <v>25113</v>
      </c>
      <c r="N1238" t="s">
        <v>25113</v>
      </c>
      <c r="O1238" t="s">
        <v>25113</v>
      </c>
      <c r="P1238" t="s">
        <v>25113</v>
      </c>
      <c r="Q1238">
        <v>2</v>
      </c>
      <c r="R1238" t="s">
        <v>5660</v>
      </c>
      <c r="S1238" t="str">
        <f t="shared" si="76"/>
        <v>High Score</v>
      </c>
      <c r="T1238">
        <v>7.9</v>
      </c>
      <c r="U1238" t="str">
        <f t="shared" si="77"/>
        <v>Really Low</v>
      </c>
      <c r="V1238">
        <v>1660</v>
      </c>
      <c r="W1238" t="str">
        <f t="shared" si="78"/>
        <v>Unpopular</v>
      </c>
      <c r="X1238">
        <v>9.1679999999999993</v>
      </c>
      <c r="Y1238" t="str">
        <f t="shared" si="79"/>
        <v>High Score</v>
      </c>
      <c r="Z1238">
        <v>7.1</v>
      </c>
    </row>
    <row r="1239" spans="1:26" x14ac:dyDescent="0.25">
      <c r="A1239" t="s">
        <v>5661</v>
      </c>
      <c r="B1239" t="s">
        <v>5662</v>
      </c>
      <c r="C1239" t="s">
        <v>24</v>
      </c>
      <c r="D1239" t="s">
        <v>5663</v>
      </c>
      <c r="E1239">
        <v>2016</v>
      </c>
      <c r="F1239" t="s">
        <v>26</v>
      </c>
      <c r="G1239">
        <v>76</v>
      </c>
      <c r="H1239" t="s">
        <v>5664</v>
      </c>
      <c r="I1239" t="s">
        <v>25139</v>
      </c>
      <c r="J1239" t="s">
        <v>25139</v>
      </c>
      <c r="K1239" t="s">
        <v>25113</v>
      </c>
      <c r="L1239" t="s">
        <v>25113</v>
      </c>
      <c r="M1239" t="s">
        <v>25113</v>
      </c>
      <c r="N1239" t="s">
        <v>25113</v>
      </c>
      <c r="O1239" t="s">
        <v>25113</v>
      </c>
      <c r="P1239" t="s">
        <v>25113</v>
      </c>
      <c r="Q1239" t="s">
        <v>25113</v>
      </c>
      <c r="R1239" t="s">
        <v>5665</v>
      </c>
      <c r="S1239" t="str">
        <f t="shared" si="76"/>
        <v>High Score</v>
      </c>
      <c r="T1239">
        <v>6.4</v>
      </c>
      <c r="U1239" t="str">
        <f t="shared" si="77"/>
        <v>High</v>
      </c>
      <c r="V1239">
        <v>56275</v>
      </c>
      <c r="W1239" t="str">
        <f t="shared" si="78"/>
        <v>Moderately popular</v>
      </c>
      <c r="X1239">
        <v>25.747</v>
      </c>
      <c r="Y1239" t="str">
        <f t="shared" si="79"/>
        <v>High Score</v>
      </c>
      <c r="Z1239">
        <v>6.6150000000000002</v>
      </c>
    </row>
    <row r="1240" spans="1:26" x14ac:dyDescent="0.25">
      <c r="A1240" t="s">
        <v>5666</v>
      </c>
      <c r="B1240" t="s">
        <v>5667</v>
      </c>
      <c r="C1240" t="s">
        <v>17</v>
      </c>
      <c r="D1240" t="s">
        <v>5668</v>
      </c>
      <c r="E1240">
        <v>2015</v>
      </c>
      <c r="F1240" t="s">
        <v>19</v>
      </c>
      <c r="G1240">
        <v>50</v>
      </c>
      <c r="H1240" t="s">
        <v>20</v>
      </c>
      <c r="I1240" t="s">
        <v>25139</v>
      </c>
      <c r="J1240" t="s">
        <v>25139</v>
      </c>
      <c r="K1240" t="s">
        <v>25113</v>
      </c>
      <c r="L1240" t="s">
        <v>25113</v>
      </c>
      <c r="M1240" t="s">
        <v>25113</v>
      </c>
      <c r="N1240" t="s">
        <v>25113</v>
      </c>
      <c r="O1240" t="s">
        <v>25113</v>
      </c>
      <c r="P1240" t="s">
        <v>25113</v>
      </c>
      <c r="Q1240">
        <v>7</v>
      </c>
      <c r="R1240" t="s">
        <v>5669</v>
      </c>
      <c r="S1240" t="str">
        <f t="shared" si="76"/>
        <v>High Score</v>
      </c>
      <c r="T1240">
        <v>8.5</v>
      </c>
      <c r="U1240" t="str">
        <f t="shared" si="77"/>
        <v>Really Low</v>
      </c>
      <c r="V1240">
        <v>15352</v>
      </c>
      <c r="W1240" t="str">
        <f t="shared" si="78"/>
        <v>Unpopular</v>
      </c>
      <c r="X1240">
        <v>10.446999999999999</v>
      </c>
      <c r="Y1240" t="str">
        <f t="shared" si="79"/>
        <v>High Score</v>
      </c>
      <c r="Z1240">
        <v>7.9</v>
      </c>
    </row>
    <row r="1241" spans="1:26" x14ac:dyDescent="0.25">
      <c r="A1241" t="s">
        <v>5670</v>
      </c>
      <c r="B1241" t="s">
        <v>5671</v>
      </c>
      <c r="C1241" t="s">
        <v>24</v>
      </c>
      <c r="D1241" t="s">
        <v>5672</v>
      </c>
      <c r="E1241">
        <v>2015</v>
      </c>
      <c r="F1241" t="s">
        <v>26</v>
      </c>
      <c r="G1241">
        <v>99</v>
      </c>
      <c r="H1241" t="s">
        <v>5673</v>
      </c>
      <c r="I1241" t="s">
        <v>25246</v>
      </c>
      <c r="J1241" t="s">
        <v>25139</v>
      </c>
      <c r="K1241" t="s">
        <v>25606</v>
      </c>
      <c r="L1241" t="s">
        <v>25113</v>
      </c>
      <c r="M1241" t="s">
        <v>25113</v>
      </c>
      <c r="N1241" t="s">
        <v>25113</v>
      </c>
      <c r="O1241" t="s">
        <v>25113</v>
      </c>
      <c r="P1241" t="s">
        <v>25113</v>
      </c>
      <c r="Q1241" t="s">
        <v>25113</v>
      </c>
      <c r="R1241" t="s">
        <v>5674</v>
      </c>
      <c r="S1241" t="str">
        <f t="shared" si="76"/>
        <v>High Score</v>
      </c>
      <c r="T1241">
        <v>6.3</v>
      </c>
      <c r="U1241" t="str">
        <f t="shared" si="77"/>
        <v>Average</v>
      </c>
      <c r="V1241">
        <v>20376</v>
      </c>
      <c r="W1241" t="str">
        <f t="shared" si="78"/>
        <v>Unpopular</v>
      </c>
      <c r="X1241">
        <v>10.541</v>
      </c>
      <c r="Y1241" t="str">
        <f t="shared" si="79"/>
        <v>High Score</v>
      </c>
      <c r="Z1241">
        <v>6.1</v>
      </c>
    </row>
    <row r="1242" spans="1:26" x14ac:dyDescent="0.25">
      <c r="A1242" t="s">
        <v>5675</v>
      </c>
      <c r="B1242" t="s">
        <v>5676</v>
      </c>
      <c r="C1242" t="s">
        <v>24</v>
      </c>
      <c r="D1242" t="s">
        <v>5677</v>
      </c>
      <c r="E1242">
        <v>2015</v>
      </c>
      <c r="F1242" t="s">
        <v>26</v>
      </c>
      <c r="G1242">
        <v>96</v>
      </c>
      <c r="H1242" t="s">
        <v>2238</v>
      </c>
      <c r="I1242" t="s">
        <v>25330</v>
      </c>
      <c r="J1242" t="s">
        <v>25183</v>
      </c>
      <c r="K1242" t="s">
        <v>25604</v>
      </c>
      <c r="L1242" t="s">
        <v>25113</v>
      </c>
      <c r="M1242" t="s">
        <v>25113</v>
      </c>
      <c r="N1242" t="s">
        <v>25113</v>
      </c>
      <c r="O1242" t="s">
        <v>25113</v>
      </c>
      <c r="P1242" t="s">
        <v>25113</v>
      </c>
      <c r="Q1242" t="s">
        <v>25113</v>
      </c>
      <c r="R1242" t="s">
        <v>5679</v>
      </c>
      <c r="S1242" t="str">
        <f t="shared" si="76"/>
        <v>High Score</v>
      </c>
      <c r="T1242">
        <v>6.1</v>
      </c>
      <c r="U1242" t="str">
        <f t="shared" si="77"/>
        <v>Really High</v>
      </c>
      <c r="V1242">
        <v>89912</v>
      </c>
      <c r="W1242" t="str">
        <f t="shared" si="78"/>
        <v>Moderately popular</v>
      </c>
      <c r="X1242">
        <v>20.733000000000001</v>
      </c>
      <c r="Y1242" t="str">
        <f t="shared" si="79"/>
        <v>High Score</v>
      </c>
      <c r="Z1242">
        <v>6.1</v>
      </c>
    </row>
    <row r="1243" spans="1:26" x14ac:dyDescent="0.25">
      <c r="A1243" t="s">
        <v>5680</v>
      </c>
      <c r="B1243" t="s">
        <v>5681</v>
      </c>
      <c r="C1243" t="s">
        <v>17</v>
      </c>
      <c r="D1243" t="s">
        <v>5682</v>
      </c>
      <c r="E1243">
        <v>2015</v>
      </c>
      <c r="F1243" t="s">
        <v>19</v>
      </c>
      <c r="G1243">
        <v>49</v>
      </c>
      <c r="H1243" t="s">
        <v>5683</v>
      </c>
      <c r="I1243" t="s">
        <v>25159</v>
      </c>
      <c r="J1243" t="s">
        <v>25159</v>
      </c>
      <c r="K1243" t="s">
        <v>25113</v>
      </c>
      <c r="L1243" t="s">
        <v>25113</v>
      </c>
      <c r="M1243" t="s">
        <v>25113</v>
      </c>
      <c r="N1243" t="s">
        <v>25113</v>
      </c>
      <c r="O1243" t="s">
        <v>25113</v>
      </c>
      <c r="P1243" t="s">
        <v>25113</v>
      </c>
      <c r="Q1243">
        <v>4</v>
      </c>
      <c r="R1243" t="s">
        <v>5684</v>
      </c>
      <c r="S1243" t="str">
        <f t="shared" si="76"/>
        <v>High Score</v>
      </c>
      <c r="T1243">
        <v>8.1999999999999993</v>
      </c>
      <c r="U1243" t="str">
        <f t="shared" si="77"/>
        <v>Average</v>
      </c>
      <c r="V1243">
        <v>21862</v>
      </c>
      <c r="W1243" t="str">
        <f t="shared" si="78"/>
        <v>Really Popular</v>
      </c>
      <c r="X1243">
        <v>156.976</v>
      </c>
      <c r="Y1243" t="str">
        <f t="shared" si="79"/>
        <v>High Score</v>
      </c>
      <c r="Z1243">
        <v>8</v>
      </c>
    </row>
    <row r="1244" spans="1:26" x14ac:dyDescent="0.25">
      <c r="A1244" t="s">
        <v>5685</v>
      </c>
      <c r="B1244" t="s">
        <v>5686</v>
      </c>
      <c r="C1244" t="s">
        <v>17</v>
      </c>
      <c r="D1244" t="s">
        <v>5687</v>
      </c>
      <c r="E1244">
        <v>2016</v>
      </c>
      <c r="F1244" t="s">
        <v>206</v>
      </c>
      <c r="G1244">
        <v>24</v>
      </c>
      <c r="H1244" t="s">
        <v>353</v>
      </c>
      <c r="I1244" t="s">
        <v>25146</v>
      </c>
      <c r="J1244" t="s">
        <v>25146</v>
      </c>
      <c r="K1244" t="s">
        <v>25113</v>
      </c>
      <c r="L1244" t="s">
        <v>25113</v>
      </c>
      <c r="M1244" t="s">
        <v>25113</v>
      </c>
      <c r="N1244" t="s">
        <v>25113</v>
      </c>
      <c r="O1244" t="s">
        <v>25113</v>
      </c>
      <c r="P1244" t="s">
        <v>25113</v>
      </c>
      <c r="Q1244">
        <v>6</v>
      </c>
      <c r="R1244" t="s">
        <v>5688</v>
      </c>
      <c r="S1244" t="str">
        <f t="shared" si="76"/>
        <v>High Score</v>
      </c>
      <c r="T1244">
        <v>6.8</v>
      </c>
      <c r="U1244" t="str">
        <f t="shared" si="77"/>
        <v>Really Low</v>
      </c>
      <c r="V1244">
        <v>3285</v>
      </c>
      <c r="W1244" t="str">
        <f t="shared" si="78"/>
        <v>Unpopular</v>
      </c>
      <c r="X1244">
        <v>12.074999999999999</v>
      </c>
      <c r="Y1244" t="str">
        <f t="shared" si="79"/>
        <v>High Score</v>
      </c>
      <c r="Z1244">
        <v>7</v>
      </c>
    </row>
    <row r="1245" spans="1:26" x14ac:dyDescent="0.25">
      <c r="A1245" t="s">
        <v>5689</v>
      </c>
      <c r="B1245" t="s">
        <v>5690</v>
      </c>
      <c r="C1245" t="s">
        <v>24</v>
      </c>
      <c r="D1245" t="s">
        <v>5691</v>
      </c>
      <c r="E1245">
        <v>2016</v>
      </c>
      <c r="F1245" t="s">
        <v>25113</v>
      </c>
      <c r="G1245">
        <v>100</v>
      </c>
      <c r="H1245" t="s">
        <v>5692</v>
      </c>
      <c r="I1245" t="s">
        <v>25139</v>
      </c>
      <c r="J1245" t="s">
        <v>25139</v>
      </c>
      <c r="K1245" t="s">
        <v>25113</v>
      </c>
      <c r="L1245" t="s">
        <v>25113</v>
      </c>
      <c r="M1245" t="s">
        <v>25113</v>
      </c>
      <c r="N1245" t="s">
        <v>25113</v>
      </c>
      <c r="O1245" t="s">
        <v>25113</v>
      </c>
      <c r="P1245" t="s">
        <v>25113</v>
      </c>
      <c r="Q1245" t="s">
        <v>25113</v>
      </c>
      <c r="R1245" t="s">
        <v>5693</v>
      </c>
      <c r="S1245" t="str">
        <f t="shared" si="76"/>
        <v>High Score</v>
      </c>
      <c r="T1245">
        <v>8.1999999999999993</v>
      </c>
      <c r="U1245" t="str">
        <f t="shared" si="77"/>
        <v>Average</v>
      </c>
      <c r="V1245">
        <v>35302</v>
      </c>
      <c r="W1245" t="str">
        <f t="shared" si="78"/>
        <v>Unpopular</v>
      </c>
      <c r="X1245">
        <v>8.6750000000000007</v>
      </c>
      <c r="Y1245" t="str">
        <f t="shared" si="79"/>
        <v>High Score</v>
      </c>
      <c r="Z1245">
        <v>8</v>
      </c>
    </row>
    <row r="1246" spans="1:26" x14ac:dyDescent="0.25">
      <c r="A1246" t="s">
        <v>5694</v>
      </c>
      <c r="B1246" t="s">
        <v>5695</v>
      </c>
      <c r="C1246" t="s">
        <v>17</v>
      </c>
      <c r="D1246" t="s">
        <v>5696</v>
      </c>
      <c r="E1246">
        <v>2015</v>
      </c>
      <c r="F1246" t="s">
        <v>50</v>
      </c>
      <c r="G1246">
        <v>43</v>
      </c>
      <c r="H1246" t="s">
        <v>5697</v>
      </c>
      <c r="I1246" t="s">
        <v>25139</v>
      </c>
      <c r="J1246" t="s">
        <v>25139</v>
      </c>
      <c r="K1246" t="s">
        <v>25113</v>
      </c>
      <c r="L1246" t="s">
        <v>25113</v>
      </c>
      <c r="M1246" t="s">
        <v>25113</v>
      </c>
      <c r="N1246" t="s">
        <v>25113</v>
      </c>
      <c r="O1246" t="s">
        <v>25113</v>
      </c>
      <c r="P1246" t="s">
        <v>25113</v>
      </c>
      <c r="Q1246">
        <v>2</v>
      </c>
      <c r="R1246" t="s">
        <v>5698</v>
      </c>
      <c r="S1246" t="str">
        <f t="shared" si="76"/>
        <v>High Score</v>
      </c>
      <c r="T1246">
        <v>7</v>
      </c>
      <c r="U1246" t="str">
        <f t="shared" si="77"/>
        <v>Really Low</v>
      </c>
      <c r="V1246">
        <v>12279</v>
      </c>
      <c r="W1246" t="str">
        <f t="shared" si="78"/>
        <v>Unpopular</v>
      </c>
      <c r="X1246">
        <v>13.111000000000001</v>
      </c>
      <c r="Y1246" t="str">
        <f t="shared" si="79"/>
        <v>High Score</v>
      </c>
      <c r="Z1246">
        <v>6.8</v>
      </c>
    </row>
    <row r="1247" spans="1:26" x14ac:dyDescent="0.25">
      <c r="A1247" t="s">
        <v>5699</v>
      </c>
      <c r="B1247" t="s">
        <v>5700</v>
      </c>
      <c r="C1247" t="s">
        <v>17</v>
      </c>
      <c r="D1247" t="s">
        <v>5701</v>
      </c>
      <c r="E1247">
        <v>2016</v>
      </c>
      <c r="F1247" t="s">
        <v>50</v>
      </c>
      <c r="G1247">
        <v>18</v>
      </c>
      <c r="H1247" t="s">
        <v>5702</v>
      </c>
      <c r="I1247" t="s">
        <v>25139</v>
      </c>
      <c r="J1247" t="s">
        <v>25139</v>
      </c>
      <c r="K1247" t="s">
        <v>25113</v>
      </c>
      <c r="L1247" t="s">
        <v>25113</v>
      </c>
      <c r="M1247" t="s">
        <v>25113</v>
      </c>
      <c r="N1247" t="s">
        <v>25113</v>
      </c>
      <c r="O1247" t="s">
        <v>25113</v>
      </c>
      <c r="P1247" t="s">
        <v>25113</v>
      </c>
      <c r="Q1247">
        <v>3</v>
      </c>
      <c r="R1247" t="s">
        <v>5703</v>
      </c>
      <c r="S1247" t="str">
        <f t="shared" si="76"/>
        <v>High Score</v>
      </c>
      <c r="T1247">
        <v>7.4</v>
      </c>
      <c r="U1247" t="str">
        <f t="shared" si="77"/>
        <v>Really Low</v>
      </c>
      <c r="V1247">
        <v>13723</v>
      </c>
      <c r="W1247" t="str">
        <f t="shared" si="78"/>
        <v>Unpopular</v>
      </c>
      <c r="X1247">
        <v>12.16</v>
      </c>
      <c r="Y1247" t="str">
        <f t="shared" si="79"/>
        <v>High Score</v>
      </c>
      <c r="Z1247">
        <v>7.3</v>
      </c>
    </row>
    <row r="1248" spans="1:26" x14ac:dyDescent="0.25">
      <c r="A1248" t="s">
        <v>5704</v>
      </c>
      <c r="B1248" t="s">
        <v>5705</v>
      </c>
      <c r="C1248" t="s">
        <v>24</v>
      </c>
      <c r="D1248" t="s">
        <v>5706</v>
      </c>
      <c r="E1248">
        <v>2016</v>
      </c>
      <c r="F1248" t="s">
        <v>81</v>
      </c>
      <c r="G1248">
        <v>97</v>
      </c>
      <c r="H1248" t="s">
        <v>5707</v>
      </c>
      <c r="I1248" t="s">
        <v>25139</v>
      </c>
      <c r="J1248" t="s">
        <v>25139</v>
      </c>
      <c r="K1248" t="s">
        <v>25113</v>
      </c>
      <c r="L1248" t="s">
        <v>25113</v>
      </c>
      <c r="M1248" t="s">
        <v>25113</v>
      </c>
      <c r="N1248" t="s">
        <v>25113</v>
      </c>
      <c r="O1248" t="s">
        <v>25113</v>
      </c>
      <c r="P1248" t="s">
        <v>25113</v>
      </c>
      <c r="Q1248" t="s">
        <v>25113</v>
      </c>
      <c r="R1248" t="s">
        <v>5708</v>
      </c>
      <c r="S1248" t="str">
        <f t="shared" si="76"/>
        <v>High Score</v>
      </c>
      <c r="T1248">
        <v>6.2</v>
      </c>
      <c r="U1248" t="str">
        <f t="shared" si="77"/>
        <v>Average</v>
      </c>
      <c r="V1248">
        <v>46334</v>
      </c>
      <c r="W1248" t="str">
        <f t="shared" si="78"/>
        <v>Moderately popular</v>
      </c>
      <c r="X1248">
        <v>99.185000000000002</v>
      </c>
      <c r="Y1248" t="str">
        <f t="shared" si="79"/>
        <v>High Score</v>
      </c>
      <c r="Z1248">
        <v>6.4</v>
      </c>
    </row>
    <row r="1249" spans="1:26" x14ac:dyDescent="0.25">
      <c r="A1249" t="s">
        <v>5709</v>
      </c>
      <c r="B1249" t="s">
        <v>5710</v>
      </c>
      <c r="C1249" t="s">
        <v>24</v>
      </c>
      <c r="D1249" t="s">
        <v>5711</v>
      </c>
      <c r="E1249">
        <v>2016</v>
      </c>
      <c r="F1249" t="s">
        <v>25113</v>
      </c>
      <c r="G1249">
        <v>81</v>
      </c>
      <c r="H1249" t="s">
        <v>300</v>
      </c>
      <c r="I1249" t="s">
        <v>25139</v>
      </c>
      <c r="J1249" t="s">
        <v>25139</v>
      </c>
      <c r="K1249" t="s">
        <v>25113</v>
      </c>
      <c r="L1249" t="s">
        <v>25113</v>
      </c>
      <c r="M1249" t="s">
        <v>25113</v>
      </c>
      <c r="N1249" t="s">
        <v>25113</v>
      </c>
      <c r="O1249" t="s">
        <v>25113</v>
      </c>
      <c r="P1249" t="s">
        <v>25113</v>
      </c>
      <c r="Q1249" t="s">
        <v>25113</v>
      </c>
      <c r="R1249" t="s">
        <v>5712</v>
      </c>
      <c r="S1249" t="str">
        <f t="shared" si="76"/>
        <v>High Score</v>
      </c>
      <c r="T1249">
        <v>7.2</v>
      </c>
      <c r="U1249" t="str">
        <f t="shared" si="77"/>
        <v>Really Low</v>
      </c>
      <c r="V1249">
        <v>17346</v>
      </c>
      <c r="W1249" t="str">
        <f t="shared" si="78"/>
        <v>Unpopular</v>
      </c>
      <c r="X1249">
        <v>7.83</v>
      </c>
      <c r="Y1249" t="str">
        <f t="shared" si="79"/>
        <v>High Score</v>
      </c>
      <c r="Z1249">
        <v>7</v>
      </c>
    </row>
    <row r="1250" spans="1:26" x14ac:dyDescent="0.25">
      <c r="A1250" t="s">
        <v>5713</v>
      </c>
      <c r="B1250" t="s">
        <v>5714</v>
      </c>
      <c r="C1250" t="s">
        <v>17</v>
      </c>
      <c r="D1250" t="s">
        <v>5715</v>
      </c>
      <c r="E1250">
        <v>2016</v>
      </c>
      <c r="F1250" t="s">
        <v>19</v>
      </c>
      <c r="G1250">
        <v>42</v>
      </c>
      <c r="H1250" t="s">
        <v>114</v>
      </c>
      <c r="I1250" t="s">
        <v>25139</v>
      </c>
      <c r="J1250" t="s">
        <v>25139</v>
      </c>
      <c r="K1250" t="s">
        <v>25113</v>
      </c>
      <c r="L1250" t="s">
        <v>25113</v>
      </c>
      <c r="M1250" t="s">
        <v>25113</v>
      </c>
      <c r="N1250" t="s">
        <v>25113</v>
      </c>
      <c r="O1250" t="s">
        <v>25113</v>
      </c>
      <c r="P1250" t="s">
        <v>25113</v>
      </c>
      <c r="Q1250">
        <v>5</v>
      </c>
      <c r="R1250" t="s">
        <v>5716</v>
      </c>
      <c r="S1250" t="str">
        <f t="shared" si="76"/>
        <v>High Score</v>
      </c>
      <c r="T1250">
        <v>7.3</v>
      </c>
      <c r="U1250" t="str">
        <f t="shared" si="77"/>
        <v>Really Low</v>
      </c>
      <c r="V1250">
        <v>5227</v>
      </c>
      <c r="W1250" t="str">
        <f t="shared" si="78"/>
        <v>Unpopular</v>
      </c>
      <c r="X1250">
        <v>18.423999999999999</v>
      </c>
      <c r="Y1250" t="str">
        <f t="shared" si="79"/>
        <v>High Score</v>
      </c>
      <c r="Z1250">
        <v>7.4</v>
      </c>
    </row>
    <row r="1251" spans="1:26" x14ac:dyDescent="0.25">
      <c r="A1251" t="s">
        <v>5717</v>
      </c>
      <c r="B1251" t="s">
        <v>5718</v>
      </c>
      <c r="C1251" t="s">
        <v>24</v>
      </c>
      <c r="D1251" t="s">
        <v>5719</v>
      </c>
      <c r="E1251">
        <v>2015</v>
      </c>
      <c r="F1251" t="s">
        <v>25113</v>
      </c>
      <c r="G1251">
        <v>92</v>
      </c>
      <c r="H1251" t="s">
        <v>5720</v>
      </c>
      <c r="I1251" t="s">
        <v>25139</v>
      </c>
      <c r="J1251" t="s">
        <v>25139</v>
      </c>
      <c r="K1251" t="s">
        <v>25113</v>
      </c>
      <c r="L1251" t="s">
        <v>25113</v>
      </c>
      <c r="M1251" t="s">
        <v>25113</v>
      </c>
      <c r="N1251" t="s">
        <v>25113</v>
      </c>
      <c r="O1251" t="s">
        <v>25113</v>
      </c>
      <c r="P1251" t="s">
        <v>25113</v>
      </c>
      <c r="Q1251" t="s">
        <v>25113</v>
      </c>
      <c r="R1251" t="s">
        <v>5721</v>
      </c>
      <c r="S1251" t="str">
        <f t="shared" si="76"/>
        <v>High Score</v>
      </c>
      <c r="T1251">
        <v>6.2</v>
      </c>
      <c r="U1251" t="str">
        <f t="shared" si="77"/>
        <v>Really Low</v>
      </c>
      <c r="V1251">
        <v>5378</v>
      </c>
      <c r="W1251" t="str">
        <f t="shared" si="78"/>
        <v>Unpopular</v>
      </c>
      <c r="X1251">
        <v>6.2969999999999997</v>
      </c>
      <c r="Y1251" t="str">
        <f t="shared" si="79"/>
        <v>High Score</v>
      </c>
      <c r="Z1251">
        <v>6</v>
      </c>
    </row>
    <row r="1252" spans="1:26" x14ac:dyDescent="0.25">
      <c r="A1252" t="s">
        <v>5722</v>
      </c>
      <c r="B1252" t="s">
        <v>5723</v>
      </c>
      <c r="C1252" t="s">
        <v>24</v>
      </c>
      <c r="D1252" t="s">
        <v>5724</v>
      </c>
      <c r="E1252">
        <v>2016</v>
      </c>
      <c r="F1252" t="s">
        <v>25113</v>
      </c>
      <c r="G1252">
        <v>107</v>
      </c>
      <c r="H1252" t="s">
        <v>20</v>
      </c>
      <c r="I1252" t="s">
        <v>25331</v>
      </c>
      <c r="J1252" t="s">
        <v>25146</v>
      </c>
      <c r="K1252" t="s">
        <v>25613</v>
      </c>
      <c r="L1252" t="s">
        <v>25610</v>
      </c>
      <c r="M1252" t="s">
        <v>25113</v>
      </c>
      <c r="N1252" t="s">
        <v>25113</v>
      </c>
      <c r="O1252" t="s">
        <v>25113</v>
      </c>
      <c r="P1252" t="s">
        <v>25113</v>
      </c>
      <c r="Q1252" t="s">
        <v>25113</v>
      </c>
      <c r="R1252" t="s">
        <v>5726</v>
      </c>
      <c r="S1252" t="str">
        <f t="shared" si="76"/>
        <v>High Score</v>
      </c>
      <c r="T1252">
        <v>7.2</v>
      </c>
      <c r="U1252" t="str">
        <f t="shared" si="77"/>
        <v>Really Low</v>
      </c>
      <c r="V1252">
        <v>8693</v>
      </c>
      <c r="W1252" t="str">
        <f t="shared" si="78"/>
        <v>Unpopular</v>
      </c>
      <c r="X1252">
        <v>9.9979999999999993</v>
      </c>
      <c r="Y1252" t="str">
        <f t="shared" si="79"/>
        <v>High Score</v>
      </c>
      <c r="Z1252">
        <v>7</v>
      </c>
    </row>
    <row r="1253" spans="1:26" x14ac:dyDescent="0.25">
      <c r="A1253" t="s">
        <v>5727</v>
      </c>
      <c r="B1253" t="s">
        <v>5728</v>
      </c>
      <c r="C1253" t="s">
        <v>17</v>
      </c>
      <c r="D1253" t="s">
        <v>5729</v>
      </c>
      <c r="E1253">
        <v>2016</v>
      </c>
      <c r="F1253" t="s">
        <v>50</v>
      </c>
      <c r="G1253">
        <v>92</v>
      </c>
      <c r="H1253" t="s">
        <v>768</v>
      </c>
      <c r="I1253" t="s">
        <v>25139</v>
      </c>
      <c r="J1253" t="s">
        <v>25139</v>
      </c>
      <c r="K1253" t="s">
        <v>25113</v>
      </c>
      <c r="L1253" t="s">
        <v>25113</v>
      </c>
      <c r="M1253" t="s">
        <v>25113</v>
      </c>
      <c r="N1253" t="s">
        <v>25113</v>
      </c>
      <c r="O1253" t="s">
        <v>25113</v>
      </c>
      <c r="P1253" t="s">
        <v>25113</v>
      </c>
      <c r="Q1253">
        <v>1</v>
      </c>
      <c r="R1253" t="s">
        <v>5730</v>
      </c>
      <c r="S1253" t="str">
        <f t="shared" si="76"/>
        <v>High Score</v>
      </c>
      <c r="T1253">
        <v>7.6</v>
      </c>
      <c r="U1253" t="str">
        <f t="shared" si="77"/>
        <v>Average</v>
      </c>
      <c r="V1253">
        <v>37577</v>
      </c>
      <c r="W1253" t="str">
        <f t="shared" si="78"/>
        <v>Unpopular</v>
      </c>
      <c r="X1253">
        <v>14.808</v>
      </c>
      <c r="Y1253" t="str">
        <f t="shared" si="79"/>
        <v>High Score</v>
      </c>
      <c r="Z1253">
        <v>7.6</v>
      </c>
    </row>
    <row r="1254" spans="1:26" x14ac:dyDescent="0.25">
      <c r="A1254" t="s">
        <v>5731</v>
      </c>
      <c r="B1254" t="s">
        <v>5732</v>
      </c>
      <c r="C1254" t="s">
        <v>24</v>
      </c>
      <c r="D1254" t="s">
        <v>5733</v>
      </c>
      <c r="E1254">
        <v>2016</v>
      </c>
      <c r="F1254" t="s">
        <v>81</v>
      </c>
      <c r="G1254">
        <v>97</v>
      </c>
      <c r="H1254" t="s">
        <v>300</v>
      </c>
      <c r="I1254" t="s">
        <v>25139</v>
      </c>
      <c r="J1254" t="s">
        <v>25139</v>
      </c>
      <c r="K1254" t="s">
        <v>25113</v>
      </c>
      <c r="L1254" t="s">
        <v>25113</v>
      </c>
      <c r="M1254" t="s">
        <v>25113</v>
      </c>
      <c r="N1254" t="s">
        <v>25113</v>
      </c>
      <c r="O1254" t="s">
        <v>25113</v>
      </c>
      <c r="P1254" t="s">
        <v>25113</v>
      </c>
      <c r="Q1254" t="s">
        <v>25113</v>
      </c>
      <c r="R1254" t="s">
        <v>5734</v>
      </c>
      <c r="S1254" t="str">
        <f t="shared" si="76"/>
        <v>High Score</v>
      </c>
      <c r="T1254">
        <v>6.7</v>
      </c>
      <c r="U1254" t="str">
        <f t="shared" si="77"/>
        <v>Really High</v>
      </c>
      <c r="V1254">
        <v>99712</v>
      </c>
      <c r="W1254" t="str">
        <f t="shared" si="78"/>
        <v>Moderately popular</v>
      </c>
      <c r="X1254">
        <v>25.408999999999999</v>
      </c>
      <c r="Y1254" t="str">
        <f t="shared" si="79"/>
        <v>High Score</v>
      </c>
      <c r="Z1254">
        <v>7.3</v>
      </c>
    </row>
    <row r="1255" spans="1:26" x14ac:dyDescent="0.25">
      <c r="A1255" t="s">
        <v>5735</v>
      </c>
      <c r="B1255" t="s">
        <v>5736</v>
      </c>
      <c r="C1255" t="s">
        <v>17</v>
      </c>
      <c r="D1255" t="s">
        <v>5737</v>
      </c>
      <c r="E1255">
        <v>2016</v>
      </c>
      <c r="F1255" t="s">
        <v>19</v>
      </c>
      <c r="G1255">
        <v>59</v>
      </c>
      <c r="H1255" t="s">
        <v>3429</v>
      </c>
      <c r="I1255" t="s">
        <v>25139</v>
      </c>
      <c r="J1255" t="s">
        <v>25139</v>
      </c>
      <c r="K1255" t="s">
        <v>25113</v>
      </c>
      <c r="L1255" t="s">
        <v>25113</v>
      </c>
      <c r="M1255" t="s">
        <v>25113</v>
      </c>
      <c r="N1255" t="s">
        <v>25113</v>
      </c>
      <c r="O1255" t="s">
        <v>25113</v>
      </c>
      <c r="P1255" t="s">
        <v>25113</v>
      </c>
      <c r="Q1255">
        <v>5</v>
      </c>
      <c r="R1255" t="s">
        <v>5738</v>
      </c>
      <c r="S1255" t="str">
        <f t="shared" si="76"/>
        <v>High Score</v>
      </c>
      <c r="T1255">
        <v>8.4</v>
      </c>
      <c r="U1255" t="str">
        <f t="shared" si="77"/>
        <v>Really Low</v>
      </c>
      <c r="V1255">
        <v>6897</v>
      </c>
      <c r="W1255" t="str">
        <f t="shared" si="78"/>
        <v>Unpopular</v>
      </c>
      <c r="X1255">
        <v>14.88</v>
      </c>
      <c r="Y1255" t="str">
        <f t="shared" si="79"/>
        <v>High Score</v>
      </c>
      <c r="Z1255">
        <v>7.3</v>
      </c>
    </row>
    <row r="1256" spans="1:26" x14ac:dyDescent="0.25">
      <c r="A1256" t="s">
        <v>5739</v>
      </c>
      <c r="B1256" t="s">
        <v>5740</v>
      </c>
      <c r="C1256" t="s">
        <v>24</v>
      </c>
      <c r="D1256" t="s">
        <v>5741</v>
      </c>
      <c r="E1256">
        <v>2015</v>
      </c>
      <c r="F1256" t="s">
        <v>26</v>
      </c>
      <c r="G1256">
        <v>137</v>
      </c>
      <c r="H1256" t="s">
        <v>367</v>
      </c>
      <c r="I1256" t="s">
        <v>25332</v>
      </c>
      <c r="J1256" t="s">
        <v>25157</v>
      </c>
      <c r="K1256" t="s">
        <v>25604</v>
      </c>
      <c r="L1256" t="s">
        <v>25113</v>
      </c>
      <c r="M1256" t="s">
        <v>25113</v>
      </c>
      <c r="N1256" t="s">
        <v>25113</v>
      </c>
      <c r="O1256" t="s">
        <v>25113</v>
      </c>
      <c r="P1256" t="s">
        <v>25113</v>
      </c>
      <c r="Q1256" t="s">
        <v>25113</v>
      </c>
      <c r="R1256" t="s">
        <v>5743</v>
      </c>
      <c r="S1256" t="str">
        <f t="shared" si="76"/>
        <v>High Score</v>
      </c>
      <c r="T1256">
        <v>7.7</v>
      </c>
      <c r="U1256" t="str">
        <f t="shared" si="77"/>
        <v>Really High</v>
      </c>
      <c r="V1256">
        <v>80750</v>
      </c>
      <c r="W1256" t="str">
        <f t="shared" si="78"/>
        <v>Unpopular</v>
      </c>
      <c r="X1256">
        <v>10.423999999999999</v>
      </c>
      <c r="Y1256" t="str">
        <f t="shared" si="79"/>
        <v>High Score</v>
      </c>
      <c r="Z1256">
        <v>7.6</v>
      </c>
    </row>
    <row r="1257" spans="1:26" x14ac:dyDescent="0.25">
      <c r="A1257" t="s">
        <v>5744</v>
      </c>
      <c r="B1257" t="s">
        <v>5745</v>
      </c>
      <c r="C1257" t="s">
        <v>24</v>
      </c>
      <c r="D1257" t="s">
        <v>5746</v>
      </c>
      <c r="E1257">
        <v>2016</v>
      </c>
      <c r="F1257" t="s">
        <v>26</v>
      </c>
      <c r="G1257">
        <v>88</v>
      </c>
      <c r="H1257" t="s">
        <v>5747</v>
      </c>
      <c r="I1257" t="s">
        <v>25139</v>
      </c>
      <c r="J1257" t="s">
        <v>25139</v>
      </c>
      <c r="K1257" t="s">
        <v>25113</v>
      </c>
      <c r="L1257" t="s">
        <v>25113</v>
      </c>
      <c r="M1257" t="s">
        <v>25113</v>
      </c>
      <c r="N1257" t="s">
        <v>25113</v>
      </c>
      <c r="O1257" t="s">
        <v>25113</v>
      </c>
      <c r="P1257" t="s">
        <v>25113</v>
      </c>
      <c r="Q1257" t="s">
        <v>25113</v>
      </c>
      <c r="R1257" t="s">
        <v>5748</v>
      </c>
      <c r="S1257" t="str">
        <f t="shared" si="76"/>
        <v>High Score</v>
      </c>
      <c r="T1257">
        <v>6.3</v>
      </c>
      <c r="U1257" t="str">
        <f t="shared" si="77"/>
        <v>Average</v>
      </c>
      <c r="V1257">
        <v>39108</v>
      </c>
      <c r="W1257" t="str">
        <f t="shared" si="78"/>
        <v>Moderately popular</v>
      </c>
      <c r="X1257">
        <v>20.157</v>
      </c>
      <c r="Y1257" t="str">
        <f t="shared" si="79"/>
        <v>High Score</v>
      </c>
      <c r="Z1257">
        <v>6.1</v>
      </c>
    </row>
    <row r="1258" spans="1:26" x14ac:dyDescent="0.25">
      <c r="A1258" t="s">
        <v>5749</v>
      </c>
      <c r="B1258" t="s">
        <v>5750</v>
      </c>
      <c r="C1258" t="s">
        <v>24</v>
      </c>
      <c r="D1258" t="s">
        <v>5751</v>
      </c>
      <c r="E1258">
        <v>2016</v>
      </c>
      <c r="F1258" t="s">
        <v>26</v>
      </c>
      <c r="G1258">
        <v>95</v>
      </c>
      <c r="H1258" t="s">
        <v>5752</v>
      </c>
      <c r="I1258" t="s">
        <v>25139</v>
      </c>
      <c r="J1258" t="s">
        <v>25139</v>
      </c>
      <c r="K1258" t="s">
        <v>25113</v>
      </c>
      <c r="L1258" t="s">
        <v>25113</v>
      </c>
      <c r="M1258" t="s">
        <v>25113</v>
      </c>
      <c r="N1258" t="s">
        <v>25113</v>
      </c>
      <c r="O1258" t="s">
        <v>25113</v>
      </c>
      <c r="P1258" t="s">
        <v>25113</v>
      </c>
      <c r="Q1258" t="s">
        <v>25113</v>
      </c>
      <c r="R1258" t="s">
        <v>5753</v>
      </c>
      <c r="S1258" t="str">
        <f t="shared" si="76"/>
        <v>Low Score</v>
      </c>
      <c r="T1258">
        <v>4.8</v>
      </c>
      <c r="U1258" t="str">
        <f t="shared" si="77"/>
        <v>Average</v>
      </c>
      <c r="V1258">
        <v>42561</v>
      </c>
      <c r="W1258" t="str">
        <f t="shared" si="78"/>
        <v>Moderately popular</v>
      </c>
      <c r="X1258">
        <v>33.204000000000001</v>
      </c>
      <c r="Y1258" t="str">
        <f t="shared" si="79"/>
        <v>High Score</v>
      </c>
      <c r="Z1258">
        <v>5.2</v>
      </c>
    </row>
    <row r="1259" spans="1:26" x14ac:dyDescent="0.25">
      <c r="A1259" t="s">
        <v>5754</v>
      </c>
      <c r="B1259" t="s">
        <v>5755</v>
      </c>
      <c r="C1259" t="s">
        <v>17</v>
      </c>
      <c r="D1259" t="s">
        <v>5756</v>
      </c>
      <c r="E1259">
        <v>2016</v>
      </c>
      <c r="F1259" t="s">
        <v>50</v>
      </c>
      <c r="G1259">
        <v>44</v>
      </c>
      <c r="H1259" t="s">
        <v>5757</v>
      </c>
      <c r="I1259" t="s">
        <v>25139</v>
      </c>
      <c r="J1259" t="s">
        <v>25139</v>
      </c>
      <c r="K1259" t="s">
        <v>25113</v>
      </c>
      <c r="L1259" t="s">
        <v>25113</v>
      </c>
      <c r="M1259" t="s">
        <v>25113</v>
      </c>
      <c r="N1259" t="s">
        <v>25113</v>
      </c>
      <c r="O1259" t="s">
        <v>25113</v>
      </c>
      <c r="P1259" t="s">
        <v>25113</v>
      </c>
      <c r="Q1259">
        <v>3</v>
      </c>
      <c r="R1259" t="s">
        <v>5758</v>
      </c>
      <c r="S1259" t="str">
        <f t="shared" si="76"/>
        <v>High Score</v>
      </c>
      <c r="T1259">
        <v>7</v>
      </c>
      <c r="U1259" t="str">
        <f t="shared" si="77"/>
        <v>Really Low</v>
      </c>
      <c r="V1259">
        <v>7742</v>
      </c>
      <c r="W1259" t="str">
        <f t="shared" si="78"/>
        <v>Moderately popular</v>
      </c>
      <c r="X1259">
        <v>21.454000000000001</v>
      </c>
      <c r="Y1259" t="str">
        <f t="shared" si="79"/>
        <v>High Score</v>
      </c>
      <c r="Z1259">
        <v>6.9</v>
      </c>
    </row>
    <row r="1260" spans="1:26" x14ac:dyDescent="0.25">
      <c r="A1260" t="s">
        <v>5759</v>
      </c>
      <c r="B1260" t="s">
        <v>5760</v>
      </c>
      <c r="C1260" t="s">
        <v>17</v>
      </c>
      <c r="D1260" t="s">
        <v>5761</v>
      </c>
      <c r="E1260">
        <v>2015</v>
      </c>
      <c r="F1260" t="s">
        <v>50</v>
      </c>
      <c r="G1260">
        <v>92</v>
      </c>
      <c r="H1260" t="s">
        <v>5762</v>
      </c>
      <c r="I1260" t="s">
        <v>25172</v>
      </c>
      <c r="J1260" t="s">
        <v>25172</v>
      </c>
      <c r="K1260" t="s">
        <v>25113</v>
      </c>
      <c r="L1260" t="s">
        <v>25113</v>
      </c>
      <c r="M1260" t="s">
        <v>25113</v>
      </c>
      <c r="N1260" t="s">
        <v>25113</v>
      </c>
      <c r="O1260" t="s">
        <v>25113</v>
      </c>
      <c r="P1260" t="s">
        <v>25113</v>
      </c>
      <c r="Q1260">
        <v>1</v>
      </c>
      <c r="R1260" t="s">
        <v>5763</v>
      </c>
      <c r="S1260" t="str">
        <f t="shared" si="76"/>
        <v>High Score</v>
      </c>
      <c r="T1260">
        <v>9.1999999999999993</v>
      </c>
      <c r="U1260" t="str">
        <f t="shared" si="77"/>
        <v>Really Low</v>
      </c>
      <c r="V1260">
        <v>6718</v>
      </c>
      <c r="W1260" t="str">
        <f t="shared" si="78"/>
        <v>Unpopular</v>
      </c>
      <c r="X1260">
        <v>18.37</v>
      </c>
      <c r="Y1260" t="str">
        <f t="shared" si="79"/>
        <v>High Score</v>
      </c>
      <c r="Z1260">
        <v>8.6999999999999993</v>
      </c>
    </row>
    <row r="1261" spans="1:26" x14ac:dyDescent="0.25">
      <c r="A1261" t="s">
        <v>5764</v>
      </c>
      <c r="B1261" t="s">
        <v>5765</v>
      </c>
      <c r="C1261" t="s">
        <v>24</v>
      </c>
      <c r="D1261" t="s">
        <v>5766</v>
      </c>
      <c r="E1261">
        <v>2015</v>
      </c>
      <c r="F1261" t="s">
        <v>25113</v>
      </c>
      <c r="G1261">
        <v>101</v>
      </c>
      <c r="H1261" t="s">
        <v>2573</v>
      </c>
      <c r="I1261" t="s">
        <v>25139</v>
      </c>
      <c r="J1261" t="s">
        <v>25139</v>
      </c>
      <c r="K1261" t="s">
        <v>25113</v>
      </c>
      <c r="L1261" t="s">
        <v>25113</v>
      </c>
      <c r="M1261" t="s">
        <v>25113</v>
      </c>
      <c r="N1261" t="s">
        <v>25113</v>
      </c>
      <c r="O1261" t="s">
        <v>25113</v>
      </c>
      <c r="P1261" t="s">
        <v>25113</v>
      </c>
      <c r="Q1261" t="s">
        <v>25113</v>
      </c>
      <c r="R1261" t="s">
        <v>5767</v>
      </c>
      <c r="S1261" t="str">
        <f t="shared" si="76"/>
        <v>High Score</v>
      </c>
      <c r="T1261">
        <v>7.6</v>
      </c>
      <c r="U1261" t="str">
        <f t="shared" si="77"/>
        <v>Really Low</v>
      </c>
      <c r="V1261">
        <v>13872</v>
      </c>
      <c r="W1261" t="str">
        <f t="shared" si="78"/>
        <v>Unpopular</v>
      </c>
      <c r="X1261">
        <v>6.1859999999999999</v>
      </c>
      <c r="Y1261" t="str">
        <f t="shared" si="79"/>
        <v>High Score</v>
      </c>
      <c r="Z1261">
        <v>7.5</v>
      </c>
    </row>
    <row r="1262" spans="1:26" x14ac:dyDescent="0.25">
      <c r="A1262" t="s">
        <v>5768</v>
      </c>
      <c r="B1262" t="s">
        <v>5769</v>
      </c>
      <c r="C1262" t="s">
        <v>17</v>
      </c>
      <c r="D1262" t="s">
        <v>5770</v>
      </c>
      <c r="E1262">
        <v>2016</v>
      </c>
      <c r="F1262" t="s">
        <v>50</v>
      </c>
      <c r="G1262">
        <v>51</v>
      </c>
      <c r="H1262" t="s">
        <v>5771</v>
      </c>
      <c r="I1262" t="s">
        <v>25333</v>
      </c>
      <c r="J1262" t="s">
        <v>25154</v>
      </c>
      <c r="K1262" t="s">
        <v>25610</v>
      </c>
      <c r="L1262" t="s">
        <v>25113</v>
      </c>
      <c r="M1262" t="s">
        <v>25113</v>
      </c>
      <c r="N1262" t="s">
        <v>25113</v>
      </c>
      <c r="O1262" t="s">
        <v>25113</v>
      </c>
      <c r="P1262" t="s">
        <v>25113</v>
      </c>
      <c r="Q1262">
        <v>2</v>
      </c>
      <c r="R1262" t="s">
        <v>5773</v>
      </c>
      <c r="S1262" t="str">
        <f t="shared" si="76"/>
        <v>High Score</v>
      </c>
      <c r="T1262">
        <v>7.1</v>
      </c>
      <c r="U1262" t="str">
        <f t="shared" si="77"/>
        <v>Really Low</v>
      </c>
      <c r="V1262">
        <v>3802</v>
      </c>
      <c r="W1262" t="str">
        <f t="shared" si="78"/>
        <v>Unpopular</v>
      </c>
      <c r="X1262">
        <v>13.651</v>
      </c>
      <c r="Y1262" t="str">
        <f t="shared" si="79"/>
        <v>High Score</v>
      </c>
      <c r="Z1262">
        <v>7.1</v>
      </c>
    </row>
    <row r="1263" spans="1:26" x14ac:dyDescent="0.25">
      <c r="A1263" t="s">
        <v>5774</v>
      </c>
      <c r="B1263" t="s">
        <v>5775</v>
      </c>
      <c r="C1263" t="s">
        <v>17</v>
      </c>
      <c r="D1263" t="s">
        <v>5776</v>
      </c>
      <c r="E1263">
        <v>2016</v>
      </c>
      <c r="F1263" t="s">
        <v>19</v>
      </c>
      <c r="G1263">
        <v>62</v>
      </c>
      <c r="H1263" t="s">
        <v>2098</v>
      </c>
      <c r="I1263" t="s">
        <v>25139</v>
      </c>
      <c r="J1263" t="s">
        <v>25139</v>
      </c>
      <c r="K1263" t="s">
        <v>25113</v>
      </c>
      <c r="L1263" t="s">
        <v>25113</v>
      </c>
      <c r="M1263" t="s">
        <v>25113</v>
      </c>
      <c r="N1263" t="s">
        <v>25113</v>
      </c>
      <c r="O1263" t="s">
        <v>25113</v>
      </c>
      <c r="P1263" t="s">
        <v>25113</v>
      </c>
      <c r="Q1263">
        <v>2</v>
      </c>
      <c r="R1263" t="s">
        <v>5777</v>
      </c>
      <c r="S1263" t="str">
        <f t="shared" si="76"/>
        <v>High Score</v>
      </c>
      <c r="T1263">
        <v>8.1999999999999993</v>
      </c>
      <c r="U1263" t="str">
        <f t="shared" si="77"/>
        <v>Average</v>
      </c>
      <c r="V1263">
        <v>22462</v>
      </c>
      <c r="W1263" t="str">
        <f t="shared" si="78"/>
        <v>Unpopular</v>
      </c>
      <c r="X1263">
        <v>7.4790000000000001</v>
      </c>
      <c r="Y1263" t="str">
        <f t="shared" si="79"/>
        <v>High Score</v>
      </c>
      <c r="Z1263">
        <v>7.3479999999999999</v>
      </c>
    </row>
    <row r="1264" spans="1:26" x14ac:dyDescent="0.25">
      <c r="A1264" t="s">
        <v>5778</v>
      </c>
      <c r="B1264" t="s">
        <v>5779</v>
      </c>
      <c r="C1264" t="s">
        <v>24</v>
      </c>
      <c r="D1264" t="s">
        <v>5780</v>
      </c>
      <c r="E1264">
        <v>2016</v>
      </c>
      <c r="F1264" t="s">
        <v>81</v>
      </c>
      <c r="G1264">
        <v>96</v>
      </c>
      <c r="H1264" t="s">
        <v>5781</v>
      </c>
      <c r="I1264" t="s">
        <v>25139</v>
      </c>
      <c r="J1264" t="s">
        <v>25139</v>
      </c>
      <c r="K1264" t="s">
        <v>25113</v>
      </c>
      <c r="L1264" t="s">
        <v>25113</v>
      </c>
      <c r="M1264" t="s">
        <v>25113</v>
      </c>
      <c r="N1264" t="s">
        <v>25113</v>
      </c>
      <c r="O1264" t="s">
        <v>25113</v>
      </c>
      <c r="P1264" t="s">
        <v>25113</v>
      </c>
      <c r="Q1264" t="s">
        <v>25113</v>
      </c>
      <c r="R1264" t="s">
        <v>5782</v>
      </c>
      <c r="S1264" t="str">
        <f t="shared" si="76"/>
        <v>Low Score</v>
      </c>
      <c r="T1264">
        <v>4.3</v>
      </c>
      <c r="U1264" t="str">
        <f t="shared" si="77"/>
        <v>Average</v>
      </c>
      <c r="V1264">
        <v>23960</v>
      </c>
      <c r="W1264" t="str">
        <f t="shared" si="78"/>
        <v>Moderately popular</v>
      </c>
      <c r="X1264">
        <v>28.381</v>
      </c>
      <c r="Y1264" t="str">
        <f t="shared" si="79"/>
        <v>High Score</v>
      </c>
      <c r="Z1264">
        <v>5.2</v>
      </c>
    </row>
    <row r="1265" spans="1:26" x14ac:dyDescent="0.25">
      <c r="A1265" t="s">
        <v>5783</v>
      </c>
      <c r="B1265" t="s">
        <v>5784</v>
      </c>
      <c r="C1265" t="s">
        <v>17</v>
      </c>
      <c r="D1265" t="s">
        <v>5785</v>
      </c>
      <c r="E1265">
        <v>2016</v>
      </c>
      <c r="F1265" t="s">
        <v>494</v>
      </c>
      <c r="G1265">
        <v>22</v>
      </c>
      <c r="H1265" t="s">
        <v>5786</v>
      </c>
      <c r="I1265" t="s">
        <v>25139</v>
      </c>
      <c r="J1265" t="s">
        <v>25139</v>
      </c>
      <c r="K1265" t="s">
        <v>25113</v>
      </c>
      <c r="L1265" t="s">
        <v>25113</v>
      </c>
      <c r="M1265" t="s">
        <v>25113</v>
      </c>
      <c r="N1265" t="s">
        <v>25113</v>
      </c>
      <c r="O1265" t="s">
        <v>25113</v>
      </c>
      <c r="P1265" t="s">
        <v>25113</v>
      </c>
      <c r="Q1265">
        <v>3</v>
      </c>
      <c r="R1265" t="s">
        <v>5787</v>
      </c>
      <c r="S1265" t="str">
        <f t="shared" si="76"/>
        <v>High Score</v>
      </c>
      <c r="T1265">
        <v>8.4</v>
      </c>
      <c r="U1265" t="str">
        <f t="shared" si="77"/>
        <v>Really Low</v>
      </c>
      <c r="V1265">
        <v>16779</v>
      </c>
      <c r="W1265" t="str">
        <f t="shared" si="78"/>
        <v>Moderately popular</v>
      </c>
      <c r="X1265">
        <v>50.896000000000001</v>
      </c>
      <c r="Y1265" t="str">
        <f t="shared" si="79"/>
        <v>High Score</v>
      </c>
      <c r="Z1265">
        <v>8.5</v>
      </c>
    </row>
    <row r="1266" spans="1:26" x14ac:dyDescent="0.25">
      <c r="A1266" t="s">
        <v>5788</v>
      </c>
      <c r="B1266" t="s">
        <v>5789</v>
      </c>
      <c r="C1266" t="s">
        <v>24</v>
      </c>
      <c r="D1266" t="s">
        <v>5790</v>
      </c>
      <c r="E1266">
        <v>2015</v>
      </c>
      <c r="F1266" t="s">
        <v>81</v>
      </c>
      <c r="G1266">
        <v>105</v>
      </c>
      <c r="H1266" t="s">
        <v>5791</v>
      </c>
      <c r="I1266" t="s">
        <v>25269</v>
      </c>
      <c r="J1266" t="s">
        <v>25155</v>
      </c>
      <c r="K1266" t="s">
        <v>25625</v>
      </c>
      <c r="L1266" t="s">
        <v>25113</v>
      </c>
      <c r="M1266" t="s">
        <v>25113</v>
      </c>
      <c r="N1266" t="s">
        <v>25113</v>
      </c>
      <c r="O1266" t="s">
        <v>25113</v>
      </c>
      <c r="P1266" t="s">
        <v>25113</v>
      </c>
      <c r="Q1266" t="s">
        <v>25113</v>
      </c>
      <c r="R1266" t="s">
        <v>5792</v>
      </c>
      <c r="S1266" t="str">
        <f t="shared" si="76"/>
        <v>High Score</v>
      </c>
      <c r="T1266">
        <v>7</v>
      </c>
      <c r="U1266" t="str">
        <f t="shared" si="77"/>
        <v>High</v>
      </c>
      <c r="V1266">
        <v>54977</v>
      </c>
      <c r="W1266" t="str">
        <f t="shared" si="78"/>
        <v>Moderately popular</v>
      </c>
      <c r="X1266">
        <v>38.051000000000002</v>
      </c>
      <c r="Y1266" t="str">
        <f t="shared" si="79"/>
        <v>High Score</v>
      </c>
      <c r="Z1266">
        <v>7</v>
      </c>
    </row>
    <row r="1267" spans="1:26" x14ac:dyDescent="0.25">
      <c r="A1267" t="s">
        <v>5793</v>
      </c>
      <c r="B1267" t="s">
        <v>5794</v>
      </c>
      <c r="C1267" t="s">
        <v>17</v>
      </c>
      <c r="D1267" t="s">
        <v>5795</v>
      </c>
      <c r="E1267">
        <v>2016</v>
      </c>
      <c r="F1267" t="s">
        <v>494</v>
      </c>
      <c r="G1267">
        <v>24</v>
      </c>
      <c r="H1267" t="s">
        <v>5796</v>
      </c>
      <c r="I1267" t="s">
        <v>25139</v>
      </c>
      <c r="J1267" t="s">
        <v>25139</v>
      </c>
      <c r="K1267" t="s">
        <v>25113</v>
      </c>
      <c r="L1267" t="s">
        <v>25113</v>
      </c>
      <c r="M1267" t="s">
        <v>25113</v>
      </c>
      <c r="N1267" t="s">
        <v>25113</v>
      </c>
      <c r="O1267" t="s">
        <v>25113</v>
      </c>
      <c r="P1267" t="s">
        <v>25113</v>
      </c>
      <c r="Q1267">
        <v>8</v>
      </c>
      <c r="R1267" t="s">
        <v>5797</v>
      </c>
      <c r="S1267" t="str">
        <f t="shared" si="76"/>
        <v>High Score</v>
      </c>
      <c r="T1267">
        <v>8.1</v>
      </c>
      <c r="U1267" t="str">
        <f t="shared" si="77"/>
        <v>Really Low</v>
      </c>
      <c r="V1267">
        <v>8821</v>
      </c>
      <c r="W1267" t="str">
        <f t="shared" si="78"/>
        <v>Unpopular</v>
      </c>
      <c r="X1267">
        <v>16.452000000000002</v>
      </c>
      <c r="Y1267" t="str">
        <f t="shared" si="79"/>
        <v>High Score</v>
      </c>
      <c r="Z1267">
        <v>7.4</v>
      </c>
    </row>
    <row r="1268" spans="1:26" x14ac:dyDescent="0.25">
      <c r="A1268" t="s">
        <v>5798</v>
      </c>
      <c r="B1268" t="s">
        <v>5799</v>
      </c>
      <c r="C1268" t="s">
        <v>17</v>
      </c>
      <c r="D1268" t="s">
        <v>5800</v>
      </c>
      <c r="E1268">
        <v>2016</v>
      </c>
      <c r="F1268" t="s">
        <v>25113</v>
      </c>
      <c r="G1268">
        <v>30</v>
      </c>
      <c r="H1268" t="s">
        <v>56</v>
      </c>
      <c r="I1268" t="s">
        <v>25156</v>
      </c>
      <c r="J1268" t="s">
        <v>25156</v>
      </c>
      <c r="K1268" t="s">
        <v>25113</v>
      </c>
      <c r="L1268" t="s">
        <v>25113</v>
      </c>
      <c r="M1268" t="s">
        <v>25113</v>
      </c>
      <c r="N1268" t="s">
        <v>25113</v>
      </c>
      <c r="O1268" t="s">
        <v>25113</v>
      </c>
      <c r="P1268" t="s">
        <v>25113</v>
      </c>
      <c r="Q1268">
        <v>2</v>
      </c>
      <c r="R1268" t="s">
        <v>5801</v>
      </c>
      <c r="S1268" t="str">
        <f t="shared" si="76"/>
        <v>High Score</v>
      </c>
      <c r="T1268">
        <v>7.4</v>
      </c>
      <c r="U1268" t="str">
        <f t="shared" si="77"/>
        <v>Really Low</v>
      </c>
      <c r="V1268">
        <v>3369</v>
      </c>
      <c r="W1268" t="str">
        <f t="shared" si="78"/>
        <v>Unpopular</v>
      </c>
      <c r="X1268">
        <v>2.7</v>
      </c>
      <c r="Y1268" t="str">
        <f t="shared" si="79"/>
        <v>High Score</v>
      </c>
      <c r="Z1268">
        <v>7.9</v>
      </c>
    </row>
    <row r="1269" spans="1:26" x14ac:dyDescent="0.25">
      <c r="A1269" t="s">
        <v>5802</v>
      </c>
      <c r="B1269" t="s">
        <v>5803</v>
      </c>
      <c r="C1269" t="s">
        <v>17</v>
      </c>
      <c r="D1269" t="s">
        <v>5804</v>
      </c>
      <c r="E1269">
        <v>2016</v>
      </c>
      <c r="F1269" t="s">
        <v>19</v>
      </c>
      <c r="G1269">
        <v>23</v>
      </c>
      <c r="H1269" t="s">
        <v>5805</v>
      </c>
      <c r="I1269" t="s">
        <v>25150</v>
      </c>
      <c r="J1269" t="s">
        <v>25150</v>
      </c>
      <c r="K1269" t="s">
        <v>25113</v>
      </c>
      <c r="L1269" t="s">
        <v>25113</v>
      </c>
      <c r="M1269" t="s">
        <v>25113</v>
      </c>
      <c r="N1269" t="s">
        <v>25113</v>
      </c>
      <c r="O1269" t="s">
        <v>25113</v>
      </c>
      <c r="P1269" t="s">
        <v>25113</v>
      </c>
      <c r="Q1269">
        <v>2</v>
      </c>
      <c r="R1269" t="s">
        <v>5806</v>
      </c>
      <c r="S1269" t="str">
        <f t="shared" si="76"/>
        <v>High Score</v>
      </c>
      <c r="T1269">
        <v>7.6</v>
      </c>
      <c r="U1269" t="str">
        <f t="shared" si="77"/>
        <v>Really Low</v>
      </c>
      <c r="V1269">
        <v>6199</v>
      </c>
      <c r="W1269" t="str">
        <f t="shared" si="78"/>
        <v>Unpopular</v>
      </c>
      <c r="X1269">
        <v>17.292999999999999</v>
      </c>
      <c r="Y1269" t="str">
        <f t="shared" si="79"/>
        <v>High Score</v>
      </c>
      <c r="Z1269">
        <v>8.1999999999999993</v>
      </c>
    </row>
    <row r="1270" spans="1:26" x14ac:dyDescent="0.25">
      <c r="A1270" t="s">
        <v>5807</v>
      </c>
      <c r="B1270" t="s">
        <v>5808</v>
      </c>
      <c r="C1270" t="s">
        <v>17</v>
      </c>
      <c r="D1270" t="s">
        <v>5809</v>
      </c>
      <c r="E1270">
        <v>2015</v>
      </c>
      <c r="F1270" t="s">
        <v>494</v>
      </c>
      <c r="G1270">
        <v>21</v>
      </c>
      <c r="H1270" t="s">
        <v>5810</v>
      </c>
      <c r="I1270" t="s">
        <v>25139</v>
      </c>
      <c r="J1270" t="s">
        <v>25139</v>
      </c>
      <c r="K1270" t="s">
        <v>25113</v>
      </c>
      <c r="L1270" t="s">
        <v>25113</v>
      </c>
      <c r="M1270" t="s">
        <v>25113</v>
      </c>
      <c r="N1270" t="s">
        <v>25113</v>
      </c>
      <c r="O1270" t="s">
        <v>25113</v>
      </c>
      <c r="P1270" t="s">
        <v>25113</v>
      </c>
      <c r="Q1270">
        <v>5</v>
      </c>
      <c r="R1270" t="s">
        <v>5811</v>
      </c>
      <c r="S1270" t="str">
        <f t="shared" si="76"/>
        <v>High Score</v>
      </c>
      <c r="T1270">
        <v>6</v>
      </c>
      <c r="U1270" t="str">
        <f t="shared" si="77"/>
        <v>Really Low</v>
      </c>
      <c r="V1270">
        <v>1066</v>
      </c>
      <c r="W1270" t="str">
        <f t="shared" si="78"/>
        <v>Unpopular</v>
      </c>
      <c r="X1270">
        <v>11.302</v>
      </c>
      <c r="Y1270" t="str">
        <f t="shared" si="79"/>
        <v>High Score</v>
      </c>
      <c r="Z1270">
        <v>7.6</v>
      </c>
    </row>
    <row r="1271" spans="1:26" x14ac:dyDescent="0.25">
      <c r="A1271" t="s">
        <v>5812</v>
      </c>
      <c r="B1271" t="s">
        <v>5813</v>
      </c>
      <c r="C1271" t="s">
        <v>24</v>
      </c>
      <c r="D1271" t="s">
        <v>5814</v>
      </c>
      <c r="E1271">
        <v>2016</v>
      </c>
      <c r="F1271" t="s">
        <v>81</v>
      </c>
      <c r="G1271">
        <v>121</v>
      </c>
      <c r="H1271" t="s">
        <v>5815</v>
      </c>
      <c r="I1271" t="s">
        <v>25334</v>
      </c>
      <c r="J1271" t="s">
        <v>25169</v>
      </c>
      <c r="K1271" t="s">
        <v>25604</v>
      </c>
      <c r="L1271" t="s">
        <v>25113</v>
      </c>
      <c r="M1271" t="s">
        <v>25113</v>
      </c>
      <c r="N1271" t="s">
        <v>25113</v>
      </c>
      <c r="O1271" t="s">
        <v>25113</v>
      </c>
      <c r="P1271" t="s">
        <v>25113</v>
      </c>
      <c r="Q1271" t="s">
        <v>25113</v>
      </c>
      <c r="R1271" t="s">
        <v>5817</v>
      </c>
      <c r="S1271" t="str">
        <f t="shared" si="76"/>
        <v>High Score</v>
      </c>
      <c r="T1271">
        <v>6.4</v>
      </c>
      <c r="U1271" t="str">
        <f t="shared" si="77"/>
        <v>High</v>
      </c>
      <c r="V1271">
        <v>52698</v>
      </c>
      <c r="W1271" t="str">
        <f t="shared" si="78"/>
        <v>Moderately popular</v>
      </c>
      <c r="X1271">
        <v>23.219000000000001</v>
      </c>
      <c r="Y1271" t="str">
        <f t="shared" si="79"/>
        <v>High Score</v>
      </c>
      <c r="Z1271">
        <v>7.1</v>
      </c>
    </row>
    <row r="1272" spans="1:26" x14ac:dyDescent="0.25">
      <c r="A1272" t="s">
        <v>5818</v>
      </c>
      <c r="B1272" t="s">
        <v>5819</v>
      </c>
      <c r="C1272" t="s">
        <v>24</v>
      </c>
      <c r="D1272" t="s">
        <v>5820</v>
      </c>
      <c r="E1272">
        <v>2015</v>
      </c>
      <c r="F1272" t="s">
        <v>26</v>
      </c>
      <c r="G1272">
        <v>83</v>
      </c>
      <c r="H1272" t="s">
        <v>4043</v>
      </c>
      <c r="I1272" t="s">
        <v>25239</v>
      </c>
      <c r="J1272" t="s">
        <v>25139</v>
      </c>
      <c r="K1272" t="s">
        <v>25610</v>
      </c>
      <c r="L1272" t="s">
        <v>25113</v>
      </c>
      <c r="M1272" t="s">
        <v>25113</v>
      </c>
      <c r="N1272" t="s">
        <v>25113</v>
      </c>
      <c r="O1272" t="s">
        <v>25113</v>
      </c>
      <c r="P1272" t="s">
        <v>25113</v>
      </c>
      <c r="Q1272" t="s">
        <v>25113</v>
      </c>
      <c r="R1272" t="s">
        <v>5821</v>
      </c>
      <c r="S1272" t="str">
        <f t="shared" si="76"/>
        <v>High Score</v>
      </c>
      <c r="T1272">
        <v>5.3</v>
      </c>
      <c r="U1272" t="str">
        <f t="shared" si="77"/>
        <v>Really Low</v>
      </c>
      <c r="V1272">
        <v>14882</v>
      </c>
      <c r="W1272" t="str">
        <f t="shared" si="78"/>
        <v>Unpopular</v>
      </c>
      <c r="X1272">
        <v>8.7219999999999995</v>
      </c>
      <c r="Y1272" t="str">
        <f t="shared" si="79"/>
        <v>High Score</v>
      </c>
      <c r="Z1272">
        <v>5.3</v>
      </c>
    </row>
    <row r="1273" spans="1:26" x14ac:dyDescent="0.25">
      <c r="A1273" t="s">
        <v>5822</v>
      </c>
      <c r="B1273" t="s">
        <v>5823</v>
      </c>
      <c r="C1273" t="s">
        <v>24</v>
      </c>
      <c r="D1273" t="s">
        <v>5824</v>
      </c>
      <c r="E1273">
        <v>2015</v>
      </c>
      <c r="F1273" t="s">
        <v>25113</v>
      </c>
      <c r="G1273">
        <v>98</v>
      </c>
      <c r="H1273" t="s">
        <v>20</v>
      </c>
      <c r="I1273" t="s">
        <v>25335</v>
      </c>
      <c r="J1273" t="s">
        <v>25199</v>
      </c>
      <c r="K1273" t="s">
        <v>25610</v>
      </c>
      <c r="L1273" t="s">
        <v>25604</v>
      </c>
      <c r="M1273" t="s">
        <v>25113</v>
      </c>
      <c r="N1273" t="s">
        <v>25113</v>
      </c>
      <c r="O1273" t="s">
        <v>25113</v>
      </c>
      <c r="P1273" t="s">
        <v>25113</v>
      </c>
      <c r="Q1273" t="s">
        <v>25113</v>
      </c>
      <c r="R1273" t="s">
        <v>5826</v>
      </c>
      <c r="S1273" t="str">
        <f t="shared" si="76"/>
        <v>High Score</v>
      </c>
      <c r="T1273">
        <v>8.3000000000000007</v>
      </c>
      <c r="U1273" t="str">
        <f t="shared" si="77"/>
        <v>Really Low</v>
      </c>
      <c r="V1273">
        <v>18748</v>
      </c>
      <c r="W1273" t="str">
        <f t="shared" si="78"/>
        <v>Unpopular</v>
      </c>
      <c r="X1273">
        <v>7.7549999999999999</v>
      </c>
      <c r="Y1273" t="str">
        <f t="shared" si="79"/>
        <v>High Score</v>
      </c>
      <c r="Z1273">
        <v>8</v>
      </c>
    </row>
    <row r="1274" spans="1:26" x14ac:dyDescent="0.25">
      <c r="A1274" t="s">
        <v>5827</v>
      </c>
      <c r="B1274" t="s">
        <v>5828</v>
      </c>
      <c r="C1274" t="s">
        <v>24</v>
      </c>
      <c r="D1274" t="s">
        <v>5829</v>
      </c>
      <c r="E1274">
        <v>2016</v>
      </c>
      <c r="F1274" t="s">
        <v>25113</v>
      </c>
      <c r="G1274">
        <v>89</v>
      </c>
      <c r="H1274" t="s">
        <v>56</v>
      </c>
      <c r="I1274" t="s">
        <v>25139</v>
      </c>
      <c r="J1274" t="s">
        <v>25139</v>
      </c>
      <c r="K1274" t="s">
        <v>25113</v>
      </c>
      <c r="L1274" t="s">
        <v>25113</v>
      </c>
      <c r="M1274" t="s">
        <v>25113</v>
      </c>
      <c r="N1274" t="s">
        <v>25113</v>
      </c>
      <c r="O1274" t="s">
        <v>25113</v>
      </c>
      <c r="P1274" t="s">
        <v>25113</v>
      </c>
      <c r="Q1274" t="s">
        <v>25113</v>
      </c>
      <c r="R1274" t="s">
        <v>5830</v>
      </c>
      <c r="S1274" t="str">
        <f t="shared" si="76"/>
        <v>High Score</v>
      </c>
      <c r="T1274">
        <v>5.8</v>
      </c>
      <c r="U1274" t="str">
        <f t="shared" si="77"/>
        <v>Really Low</v>
      </c>
      <c r="V1274">
        <v>7430</v>
      </c>
      <c r="W1274" t="str">
        <f t="shared" si="78"/>
        <v>Unpopular</v>
      </c>
      <c r="X1274">
        <v>8.7940000000000005</v>
      </c>
      <c r="Y1274" t="str">
        <f t="shared" si="79"/>
        <v>High Score</v>
      </c>
      <c r="Z1274">
        <v>5.4</v>
      </c>
    </row>
    <row r="1275" spans="1:26" x14ac:dyDescent="0.25">
      <c r="A1275" t="s">
        <v>5831</v>
      </c>
      <c r="B1275" t="s">
        <v>5832</v>
      </c>
      <c r="C1275" t="s">
        <v>24</v>
      </c>
      <c r="D1275" t="s">
        <v>5833</v>
      </c>
      <c r="E1275">
        <v>2016</v>
      </c>
      <c r="F1275" t="s">
        <v>25113</v>
      </c>
      <c r="G1275">
        <v>108</v>
      </c>
      <c r="H1275" t="s">
        <v>5834</v>
      </c>
      <c r="I1275" t="s">
        <v>25336</v>
      </c>
      <c r="J1275" t="s">
        <v>25154</v>
      </c>
      <c r="K1275" t="s">
        <v>25623</v>
      </c>
      <c r="L1275" t="s">
        <v>25113</v>
      </c>
      <c r="M1275" t="s">
        <v>25113</v>
      </c>
      <c r="N1275" t="s">
        <v>25113</v>
      </c>
      <c r="O1275" t="s">
        <v>25113</v>
      </c>
      <c r="P1275" t="s">
        <v>25113</v>
      </c>
      <c r="Q1275" t="s">
        <v>25113</v>
      </c>
      <c r="R1275" t="s">
        <v>5836</v>
      </c>
      <c r="S1275" t="str">
        <f t="shared" si="76"/>
        <v>High Score</v>
      </c>
      <c r="T1275">
        <v>7.2</v>
      </c>
      <c r="U1275" t="str">
        <f t="shared" si="77"/>
        <v>Average</v>
      </c>
      <c r="V1275">
        <v>39404</v>
      </c>
      <c r="W1275" t="str">
        <f t="shared" si="78"/>
        <v>Unpopular</v>
      </c>
      <c r="X1275">
        <v>11.351000000000001</v>
      </c>
      <c r="Y1275" t="str">
        <f t="shared" si="79"/>
        <v>High Score</v>
      </c>
      <c r="Z1275">
        <v>7.2</v>
      </c>
    </row>
    <row r="1276" spans="1:26" x14ac:dyDescent="0.25">
      <c r="A1276" t="s">
        <v>5837</v>
      </c>
      <c r="B1276" t="s">
        <v>5838</v>
      </c>
      <c r="C1276" t="s">
        <v>24</v>
      </c>
      <c r="D1276" t="s">
        <v>5839</v>
      </c>
      <c r="E1276">
        <v>2016</v>
      </c>
      <c r="F1276" t="s">
        <v>37</v>
      </c>
      <c r="G1276">
        <v>118</v>
      </c>
      <c r="H1276" t="s">
        <v>512</v>
      </c>
      <c r="I1276" t="s">
        <v>25143</v>
      </c>
      <c r="J1276" t="s">
        <v>25143</v>
      </c>
      <c r="K1276" t="s">
        <v>25113</v>
      </c>
      <c r="L1276" t="s">
        <v>25113</v>
      </c>
      <c r="M1276" t="s">
        <v>25113</v>
      </c>
      <c r="N1276" t="s">
        <v>25113</v>
      </c>
      <c r="O1276" t="s">
        <v>25113</v>
      </c>
      <c r="P1276" t="s">
        <v>25113</v>
      </c>
      <c r="Q1276" t="s">
        <v>25113</v>
      </c>
      <c r="R1276" t="s">
        <v>5840</v>
      </c>
      <c r="S1276" t="str">
        <f t="shared" si="76"/>
        <v>High Score</v>
      </c>
      <c r="T1276">
        <v>8.5</v>
      </c>
      <c r="U1276" t="str">
        <f t="shared" si="77"/>
        <v>Really Low</v>
      </c>
      <c r="V1276">
        <v>10548</v>
      </c>
      <c r="W1276" t="str">
        <f t="shared" si="78"/>
        <v>Unpopular</v>
      </c>
      <c r="X1276">
        <v>4.4420000000000002</v>
      </c>
      <c r="Y1276" t="str">
        <f t="shared" si="79"/>
        <v>High Score</v>
      </c>
      <c r="Z1276">
        <v>8</v>
      </c>
    </row>
    <row r="1277" spans="1:26" x14ac:dyDescent="0.25">
      <c r="A1277" t="s">
        <v>5841</v>
      </c>
      <c r="B1277" t="s">
        <v>5842</v>
      </c>
      <c r="C1277" t="s">
        <v>17</v>
      </c>
      <c r="D1277" t="s">
        <v>5843</v>
      </c>
      <c r="E1277">
        <v>2016</v>
      </c>
      <c r="F1277" t="s">
        <v>19</v>
      </c>
      <c r="G1277">
        <v>30</v>
      </c>
      <c r="H1277" t="s">
        <v>768</v>
      </c>
      <c r="I1277" t="s">
        <v>25139</v>
      </c>
      <c r="J1277" t="s">
        <v>25139</v>
      </c>
      <c r="K1277" t="s">
        <v>25113</v>
      </c>
      <c r="L1277" t="s">
        <v>25113</v>
      </c>
      <c r="M1277" t="s">
        <v>25113</v>
      </c>
      <c r="N1277" t="s">
        <v>25113</v>
      </c>
      <c r="O1277" t="s">
        <v>25113</v>
      </c>
      <c r="P1277" t="s">
        <v>25113</v>
      </c>
      <c r="Q1277">
        <v>2</v>
      </c>
      <c r="R1277" t="s">
        <v>5844</v>
      </c>
      <c r="S1277" t="str">
        <f t="shared" si="76"/>
        <v>High Score</v>
      </c>
      <c r="T1277">
        <v>7.3</v>
      </c>
      <c r="U1277" t="str">
        <f t="shared" si="77"/>
        <v>Really Low</v>
      </c>
      <c r="V1277">
        <v>3693</v>
      </c>
      <c r="W1277" t="str">
        <f t="shared" si="78"/>
        <v>Unpopular</v>
      </c>
      <c r="X1277">
        <v>6.2359999999999998</v>
      </c>
      <c r="Y1277" t="str">
        <f t="shared" si="79"/>
        <v>High Score</v>
      </c>
      <c r="Z1277">
        <v>7.4</v>
      </c>
    </row>
    <row r="1278" spans="1:26" x14ac:dyDescent="0.25">
      <c r="A1278" t="s">
        <v>5845</v>
      </c>
      <c r="B1278" t="s">
        <v>5846</v>
      </c>
      <c r="C1278" t="s">
        <v>24</v>
      </c>
      <c r="D1278" t="s">
        <v>5847</v>
      </c>
      <c r="E1278">
        <v>2015</v>
      </c>
      <c r="F1278" t="s">
        <v>26</v>
      </c>
      <c r="G1278">
        <v>122</v>
      </c>
      <c r="H1278" t="s">
        <v>2696</v>
      </c>
      <c r="I1278" t="s">
        <v>25337</v>
      </c>
      <c r="J1278" t="s">
        <v>25139</v>
      </c>
      <c r="K1278" t="s">
        <v>25607</v>
      </c>
      <c r="L1278" t="s">
        <v>25651</v>
      </c>
      <c r="M1278" t="s">
        <v>25113</v>
      </c>
      <c r="N1278" t="s">
        <v>25113</v>
      </c>
      <c r="O1278" t="s">
        <v>25113</v>
      </c>
      <c r="P1278" t="s">
        <v>25113</v>
      </c>
      <c r="Q1278" t="s">
        <v>25113</v>
      </c>
      <c r="R1278" t="s">
        <v>5849</v>
      </c>
      <c r="S1278" t="str">
        <f t="shared" si="76"/>
        <v>High Score</v>
      </c>
      <c r="T1278">
        <v>5.3</v>
      </c>
      <c r="U1278" t="str">
        <f t="shared" si="77"/>
        <v>Average</v>
      </c>
      <c r="V1278">
        <v>20541</v>
      </c>
      <c r="W1278" t="str">
        <f t="shared" si="78"/>
        <v>Unpopular</v>
      </c>
      <c r="X1278">
        <v>10.202999999999999</v>
      </c>
      <c r="Y1278" t="str">
        <f t="shared" si="79"/>
        <v>High Score</v>
      </c>
      <c r="Z1278">
        <v>5.6</v>
      </c>
    </row>
    <row r="1279" spans="1:26" x14ac:dyDescent="0.25">
      <c r="A1279" t="s">
        <v>5850</v>
      </c>
      <c r="B1279" t="s">
        <v>5851</v>
      </c>
      <c r="C1279" t="s">
        <v>24</v>
      </c>
      <c r="D1279" t="s">
        <v>5852</v>
      </c>
      <c r="E1279">
        <v>2016</v>
      </c>
      <c r="F1279" t="s">
        <v>26</v>
      </c>
      <c r="G1279">
        <v>87</v>
      </c>
      <c r="H1279" t="s">
        <v>5853</v>
      </c>
      <c r="I1279" t="s">
        <v>25170</v>
      </c>
      <c r="J1279" t="s">
        <v>25170</v>
      </c>
      <c r="K1279" t="s">
        <v>25113</v>
      </c>
      <c r="L1279" t="s">
        <v>25113</v>
      </c>
      <c r="M1279" t="s">
        <v>25113</v>
      </c>
      <c r="N1279" t="s">
        <v>25113</v>
      </c>
      <c r="O1279" t="s">
        <v>25113</v>
      </c>
      <c r="P1279" t="s">
        <v>25113</v>
      </c>
      <c r="Q1279" t="s">
        <v>25113</v>
      </c>
      <c r="R1279" t="s">
        <v>25113</v>
      </c>
      <c r="S1279" t="str">
        <f t="shared" si="76"/>
        <v>High Score</v>
      </c>
      <c r="T1279" t="s">
        <v>25113</v>
      </c>
      <c r="U1279" t="str">
        <f t="shared" si="77"/>
        <v>Really High</v>
      </c>
      <c r="V1279" t="s">
        <v>25113</v>
      </c>
      <c r="W1279" t="str">
        <f t="shared" si="78"/>
        <v>Really Popular</v>
      </c>
      <c r="X1279">
        <v>145.28700000000001</v>
      </c>
      <c r="Y1279" t="str">
        <f t="shared" si="79"/>
        <v>High Score</v>
      </c>
      <c r="Z1279">
        <v>7</v>
      </c>
    </row>
    <row r="1280" spans="1:26" x14ac:dyDescent="0.25">
      <c r="A1280" t="s">
        <v>5855</v>
      </c>
      <c r="B1280" t="s">
        <v>5856</v>
      </c>
      <c r="C1280" t="s">
        <v>24</v>
      </c>
      <c r="D1280" t="s">
        <v>5857</v>
      </c>
      <c r="E1280">
        <v>2016</v>
      </c>
      <c r="F1280" t="s">
        <v>25113</v>
      </c>
      <c r="G1280">
        <v>91</v>
      </c>
      <c r="H1280" t="s">
        <v>5858</v>
      </c>
      <c r="I1280" t="s">
        <v>25139</v>
      </c>
      <c r="J1280" t="s">
        <v>25139</v>
      </c>
      <c r="K1280" t="s">
        <v>25113</v>
      </c>
      <c r="L1280" t="s">
        <v>25113</v>
      </c>
      <c r="M1280" t="s">
        <v>25113</v>
      </c>
      <c r="N1280" t="s">
        <v>25113</v>
      </c>
      <c r="O1280" t="s">
        <v>25113</v>
      </c>
      <c r="P1280" t="s">
        <v>25113</v>
      </c>
      <c r="Q1280" t="s">
        <v>25113</v>
      </c>
      <c r="R1280" t="s">
        <v>5859</v>
      </c>
      <c r="S1280" t="str">
        <f t="shared" si="76"/>
        <v>High Score</v>
      </c>
      <c r="T1280">
        <v>7.3</v>
      </c>
      <c r="U1280" t="str">
        <f t="shared" si="77"/>
        <v>Really Low</v>
      </c>
      <c r="V1280">
        <v>6572</v>
      </c>
      <c r="W1280" t="str">
        <f t="shared" si="78"/>
        <v>Unpopular</v>
      </c>
      <c r="X1280">
        <v>6.08</v>
      </c>
      <c r="Y1280" t="str">
        <f t="shared" si="79"/>
        <v>High Score</v>
      </c>
      <c r="Z1280">
        <v>7.1</v>
      </c>
    </row>
    <row r="1281" spans="1:26" x14ac:dyDescent="0.25">
      <c r="A1281" t="s">
        <v>5860</v>
      </c>
      <c r="B1281" t="s">
        <v>5861</v>
      </c>
      <c r="C1281" t="s">
        <v>17</v>
      </c>
      <c r="D1281" t="s">
        <v>5862</v>
      </c>
      <c r="E1281">
        <v>2016</v>
      </c>
      <c r="F1281" t="s">
        <v>19</v>
      </c>
      <c r="G1281">
        <v>71</v>
      </c>
      <c r="H1281" t="s">
        <v>5863</v>
      </c>
      <c r="I1281" t="s">
        <v>25172</v>
      </c>
      <c r="J1281" t="s">
        <v>25172</v>
      </c>
      <c r="K1281" t="s">
        <v>25113</v>
      </c>
      <c r="L1281" t="s">
        <v>25113</v>
      </c>
      <c r="M1281" t="s">
        <v>25113</v>
      </c>
      <c r="N1281" t="s">
        <v>25113</v>
      </c>
      <c r="O1281" t="s">
        <v>25113</v>
      </c>
      <c r="P1281" t="s">
        <v>25113</v>
      </c>
      <c r="Q1281">
        <v>2</v>
      </c>
      <c r="R1281" t="s">
        <v>5864</v>
      </c>
      <c r="S1281" t="str">
        <f t="shared" si="76"/>
        <v>High Score</v>
      </c>
      <c r="T1281">
        <v>8.5</v>
      </c>
      <c r="U1281" t="str">
        <f t="shared" si="77"/>
        <v>Really Low</v>
      </c>
      <c r="V1281">
        <v>6659</v>
      </c>
      <c r="W1281" t="str">
        <f t="shared" si="78"/>
        <v>Unpopular</v>
      </c>
      <c r="X1281">
        <v>9.4770000000000003</v>
      </c>
      <c r="Y1281" t="str">
        <f t="shared" si="79"/>
        <v>High Score</v>
      </c>
      <c r="Z1281">
        <v>8.1</v>
      </c>
    </row>
    <row r="1282" spans="1:26" x14ac:dyDescent="0.25">
      <c r="A1282" t="s">
        <v>5865</v>
      </c>
      <c r="B1282" t="s">
        <v>5866</v>
      </c>
      <c r="C1282" t="s">
        <v>17</v>
      </c>
      <c r="D1282" t="s">
        <v>5867</v>
      </c>
      <c r="E1282">
        <v>2016</v>
      </c>
      <c r="F1282" t="s">
        <v>25113</v>
      </c>
      <c r="G1282">
        <v>44</v>
      </c>
      <c r="H1282" t="s">
        <v>5188</v>
      </c>
      <c r="I1282" t="s">
        <v>25140</v>
      </c>
      <c r="J1282" t="s">
        <v>25140</v>
      </c>
      <c r="K1282" t="s">
        <v>25113</v>
      </c>
      <c r="L1282" t="s">
        <v>25113</v>
      </c>
      <c r="M1282" t="s">
        <v>25113</v>
      </c>
      <c r="N1282" t="s">
        <v>25113</v>
      </c>
      <c r="O1282" t="s">
        <v>25113</v>
      </c>
      <c r="P1282" t="s">
        <v>25113</v>
      </c>
      <c r="Q1282">
        <v>1</v>
      </c>
      <c r="R1282" t="s">
        <v>5868</v>
      </c>
      <c r="S1282" t="str">
        <f t="shared" si="76"/>
        <v>High Score</v>
      </c>
      <c r="T1282">
        <v>6.6</v>
      </c>
      <c r="U1282" t="str">
        <f t="shared" si="77"/>
        <v>Really Low</v>
      </c>
      <c r="V1282">
        <v>8585</v>
      </c>
      <c r="W1282" t="str">
        <f t="shared" si="78"/>
        <v>Unpopular</v>
      </c>
      <c r="X1282">
        <v>7.7380000000000004</v>
      </c>
      <c r="Y1282" t="str">
        <f t="shared" si="79"/>
        <v>High Score</v>
      </c>
      <c r="Z1282">
        <v>6.6</v>
      </c>
    </row>
    <row r="1283" spans="1:26" x14ac:dyDescent="0.25">
      <c r="A1283" t="s">
        <v>5869</v>
      </c>
      <c r="B1283" t="s">
        <v>5870</v>
      </c>
      <c r="C1283" t="s">
        <v>24</v>
      </c>
      <c r="D1283" t="s">
        <v>5871</v>
      </c>
      <c r="E1283">
        <v>2015</v>
      </c>
      <c r="F1283" t="s">
        <v>81</v>
      </c>
      <c r="G1283">
        <v>119</v>
      </c>
      <c r="H1283" t="s">
        <v>5872</v>
      </c>
      <c r="I1283" t="s">
        <v>25139</v>
      </c>
      <c r="J1283" t="s">
        <v>25139</v>
      </c>
      <c r="K1283" t="s">
        <v>25113</v>
      </c>
      <c r="L1283" t="s">
        <v>25113</v>
      </c>
      <c r="M1283" t="s">
        <v>25113</v>
      </c>
      <c r="N1283" t="s">
        <v>25113</v>
      </c>
      <c r="O1283" t="s">
        <v>25113</v>
      </c>
      <c r="P1283" t="s">
        <v>25113</v>
      </c>
      <c r="Q1283" t="s">
        <v>25113</v>
      </c>
      <c r="R1283" t="s">
        <v>5873</v>
      </c>
      <c r="S1283" t="str">
        <f t="shared" si="76"/>
        <v>Low Score</v>
      </c>
      <c r="T1283">
        <v>4.8</v>
      </c>
      <c r="U1283" t="str">
        <f t="shared" si="77"/>
        <v>Average</v>
      </c>
      <c r="V1283">
        <v>47935</v>
      </c>
      <c r="W1283" t="str">
        <f t="shared" si="78"/>
        <v>Moderately popular</v>
      </c>
      <c r="X1283">
        <v>40.710999999999999</v>
      </c>
      <c r="Y1283" t="str">
        <f t="shared" si="79"/>
        <v>High Score</v>
      </c>
      <c r="Z1283">
        <v>5.1520000000000001</v>
      </c>
    </row>
    <row r="1284" spans="1:26" x14ac:dyDescent="0.25">
      <c r="A1284" t="s">
        <v>5874</v>
      </c>
      <c r="B1284" t="s">
        <v>5875</v>
      </c>
      <c r="C1284" t="s">
        <v>24</v>
      </c>
      <c r="D1284" t="s">
        <v>5876</v>
      </c>
      <c r="E1284">
        <v>2016</v>
      </c>
      <c r="F1284" t="s">
        <v>25113</v>
      </c>
      <c r="G1284">
        <v>60</v>
      </c>
      <c r="H1284" t="s">
        <v>880</v>
      </c>
      <c r="I1284" t="s">
        <v>25139</v>
      </c>
      <c r="J1284" t="s">
        <v>25139</v>
      </c>
      <c r="K1284" t="s">
        <v>25113</v>
      </c>
      <c r="L1284" t="s">
        <v>25113</v>
      </c>
      <c r="M1284" t="s">
        <v>25113</v>
      </c>
      <c r="N1284" t="s">
        <v>25113</v>
      </c>
      <c r="O1284" t="s">
        <v>25113</v>
      </c>
      <c r="P1284" t="s">
        <v>25113</v>
      </c>
      <c r="Q1284" t="s">
        <v>25113</v>
      </c>
      <c r="R1284" t="s">
        <v>5877</v>
      </c>
      <c r="S1284" t="str">
        <f t="shared" ref="S1284:S1347" si="80">IF(T1284 &gt; 5, "High Score", "Low Score")</f>
        <v>High Score</v>
      </c>
      <c r="T1284">
        <v>8.4</v>
      </c>
      <c r="U1284" t="str">
        <f t="shared" ref="U1284:U1347" si="81">_xlfn.IFS(V1284&gt;70000, "Really High", V1284&gt;50000, "High", V1284&gt;20000, "Average", V1284&lt; 20000, "Really Low")</f>
        <v>Really Low</v>
      </c>
      <c r="V1284">
        <v>14356</v>
      </c>
      <c r="W1284" t="str">
        <f t="shared" ref="W1284:W1347" si="82" xml:space="preserve"> IF(X1284&gt; 100, "Really Popular", IF(X1284&lt;20,"Unpopular", "Moderately popular"))</f>
        <v>Unpopular</v>
      </c>
      <c r="X1284">
        <v>8.2449999999999992</v>
      </c>
      <c r="Y1284" t="str">
        <f t="shared" ref="Y1284:Y1347" si="83">IF(Z1284&gt;5,"High Score","Low Score")</f>
        <v>High Score</v>
      </c>
      <c r="Z1284">
        <v>8.1999999999999993</v>
      </c>
    </row>
    <row r="1285" spans="1:26" x14ac:dyDescent="0.25">
      <c r="A1285" t="s">
        <v>5878</v>
      </c>
      <c r="B1285" t="s">
        <v>5879</v>
      </c>
      <c r="C1285" t="s">
        <v>17</v>
      </c>
      <c r="D1285" t="s">
        <v>5880</v>
      </c>
      <c r="E1285">
        <v>2016</v>
      </c>
      <c r="F1285" t="s">
        <v>19</v>
      </c>
      <c r="G1285">
        <v>54</v>
      </c>
      <c r="H1285" t="s">
        <v>5881</v>
      </c>
      <c r="I1285" t="s">
        <v>25151</v>
      </c>
      <c r="J1285" t="s">
        <v>25151</v>
      </c>
      <c r="K1285" t="s">
        <v>25113</v>
      </c>
      <c r="L1285" t="s">
        <v>25113</v>
      </c>
      <c r="M1285" t="s">
        <v>25113</v>
      </c>
      <c r="N1285" t="s">
        <v>25113</v>
      </c>
      <c r="O1285" t="s">
        <v>25113</v>
      </c>
      <c r="P1285" t="s">
        <v>25113</v>
      </c>
      <c r="Q1285">
        <v>5</v>
      </c>
      <c r="R1285" t="s">
        <v>5882</v>
      </c>
      <c r="S1285" t="str">
        <f t="shared" si="80"/>
        <v>High Score</v>
      </c>
      <c r="T1285">
        <v>8.1</v>
      </c>
      <c r="U1285" t="str">
        <f t="shared" si="81"/>
        <v>Really Low</v>
      </c>
      <c r="V1285">
        <v>4047</v>
      </c>
      <c r="W1285" t="str">
        <f t="shared" si="82"/>
        <v>Moderately popular</v>
      </c>
      <c r="X1285">
        <v>94.391000000000005</v>
      </c>
      <c r="Y1285" t="str">
        <f t="shared" si="83"/>
        <v>High Score</v>
      </c>
      <c r="Z1285">
        <v>8.1999999999999993</v>
      </c>
    </row>
    <row r="1286" spans="1:26" x14ac:dyDescent="0.25">
      <c r="A1286" t="s">
        <v>5883</v>
      </c>
      <c r="B1286" t="s">
        <v>5884</v>
      </c>
      <c r="C1286" t="s">
        <v>17</v>
      </c>
      <c r="D1286" t="s">
        <v>5885</v>
      </c>
      <c r="E1286">
        <v>2015</v>
      </c>
      <c r="F1286" t="s">
        <v>19</v>
      </c>
      <c r="G1286">
        <v>27</v>
      </c>
      <c r="H1286" t="s">
        <v>51</v>
      </c>
      <c r="I1286" t="s">
        <v>25147</v>
      </c>
      <c r="J1286" t="s">
        <v>25147</v>
      </c>
      <c r="K1286" t="s">
        <v>25113</v>
      </c>
      <c r="L1286" t="s">
        <v>25113</v>
      </c>
      <c r="M1286" t="s">
        <v>25113</v>
      </c>
      <c r="N1286" t="s">
        <v>25113</v>
      </c>
      <c r="O1286" t="s">
        <v>25113</v>
      </c>
      <c r="P1286" t="s">
        <v>25113</v>
      </c>
      <c r="Q1286">
        <v>2</v>
      </c>
      <c r="R1286" t="s">
        <v>5886</v>
      </c>
      <c r="S1286" t="str">
        <f t="shared" si="80"/>
        <v>High Score</v>
      </c>
      <c r="T1286">
        <v>7.7</v>
      </c>
      <c r="U1286" t="str">
        <f t="shared" si="81"/>
        <v>Really Low</v>
      </c>
      <c r="V1286">
        <v>3574</v>
      </c>
      <c r="W1286" t="str">
        <f t="shared" si="82"/>
        <v>Unpopular</v>
      </c>
      <c r="X1286">
        <v>9.2270000000000003</v>
      </c>
      <c r="Y1286" t="str">
        <f t="shared" si="83"/>
        <v>High Score</v>
      </c>
      <c r="Z1286">
        <v>7.5</v>
      </c>
    </row>
    <row r="1287" spans="1:26" x14ac:dyDescent="0.25">
      <c r="A1287" t="s">
        <v>5887</v>
      </c>
      <c r="B1287" t="s">
        <v>5888</v>
      </c>
      <c r="C1287" t="s">
        <v>24</v>
      </c>
      <c r="D1287" t="s">
        <v>5889</v>
      </c>
      <c r="E1287">
        <v>2016</v>
      </c>
      <c r="F1287" t="s">
        <v>81</v>
      </c>
      <c r="G1287">
        <v>108</v>
      </c>
      <c r="H1287" t="s">
        <v>5890</v>
      </c>
      <c r="I1287" t="s">
        <v>25139</v>
      </c>
      <c r="J1287" t="s">
        <v>25139</v>
      </c>
      <c r="K1287" t="s">
        <v>25113</v>
      </c>
      <c r="L1287" t="s">
        <v>25113</v>
      </c>
      <c r="M1287" t="s">
        <v>25113</v>
      </c>
      <c r="N1287" t="s">
        <v>25113</v>
      </c>
      <c r="O1287" t="s">
        <v>25113</v>
      </c>
      <c r="P1287" t="s">
        <v>25113</v>
      </c>
      <c r="Q1287" t="s">
        <v>25113</v>
      </c>
      <c r="R1287" t="s">
        <v>5891</v>
      </c>
      <c r="S1287" t="str">
        <f t="shared" si="80"/>
        <v>High Score</v>
      </c>
      <c r="T1287">
        <v>5.7</v>
      </c>
      <c r="U1287" t="str">
        <f t="shared" si="81"/>
        <v>Average</v>
      </c>
      <c r="V1287">
        <v>46260</v>
      </c>
      <c r="W1287" t="str">
        <f t="shared" si="82"/>
        <v>Unpopular</v>
      </c>
      <c r="X1287">
        <v>11.465999999999999</v>
      </c>
      <c r="Y1287" t="str">
        <f t="shared" si="83"/>
        <v>High Score</v>
      </c>
      <c r="Z1287">
        <v>5.6719999999999997</v>
      </c>
    </row>
    <row r="1288" spans="1:26" x14ac:dyDescent="0.25">
      <c r="A1288" t="s">
        <v>5892</v>
      </c>
      <c r="B1288" t="s">
        <v>5893</v>
      </c>
      <c r="C1288" t="s">
        <v>24</v>
      </c>
      <c r="D1288" t="s">
        <v>5894</v>
      </c>
      <c r="E1288">
        <v>2015</v>
      </c>
      <c r="F1288" t="s">
        <v>81</v>
      </c>
      <c r="G1288">
        <v>106</v>
      </c>
      <c r="H1288" t="s">
        <v>4032</v>
      </c>
      <c r="I1288" t="s">
        <v>25338</v>
      </c>
      <c r="J1288" t="s">
        <v>25140</v>
      </c>
      <c r="K1288" t="s">
        <v>25607</v>
      </c>
      <c r="L1288" t="s">
        <v>25113</v>
      </c>
      <c r="M1288" t="s">
        <v>25113</v>
      </c>
      <c r="N1288" t="s">
        <v>25113</v>
      </c>
      <c r="O1288" t="s">
        <v>25113</v>
      </c>
      <c r="P1288" t="s">
        <v>25113</v>
      </c>
      <c r="Q1288" t="s">
        <v>25113</v>
      </c>
      <c r="R1288" t="s">
        <v>5896</v>
      </c>
      <c r="S1288" t="str">
        <f t="shared" si="80"/>
        <v>High Score</v>
      </c>
      <c r="T1288">
        <v>6.9</v>
      </c>
      <c r="U1288" t="str">
        <f t="shared" si="81"/>
        <v>Average</v>
      </c>
      <c r="V1288">
        <v>41983</v>
      </c>
      <c r="W1288" t="str">
        <f t="shared" si="82"/>
        <v>Unpopular</v>
      </c>
      <c r="X1288">
        <v>12.013</v>
      </c>
      <c r="Y1288" t="str">
        <f t="shared" si="83"/>
        <v>High Score</v>
      </c>
      <c r="Z1288">
        <v>7.3</v>
      </c>
    </row>
    <row r="1289" spans="1:26" x14ac:dyDescent="0.25">
      <c r="A1289" t="s">
        <v>5897</v>
      </c>
      <c r="B1289" t="s">
        <v>5898</v>
      </c>
      <c r="C1289" t="s">
        <v>24</v>
      </c>
      <c r="D1289" t="s">
        <v>5899</v>
      </c>
      <c r="E1289">
        <v>2016</v>
      </c>
      <c r="F1289" t="s">
        <v>25113</v>
      </c>
      <c r="G1289">
        <v>117</v>
      </c>
      <c r="H1289" t="s">
        <v>2921</v>
      </c>
      <c r="I1289" t="s">
        <v>25191</v>
      </c>
      <c r="J1289" t="s">
        <v>25191</v>
      </c>
      <c r="K1289" t="s">
        <v>25113</v>
      </c>
      <c r="L1289" t="s">
        <v>25113</v>
      </c>
      <c r="M1289" t="s">
        <v>25113</v>
      </c>
      <c r="N1289" t="s">
        <v>25113</v>
      </c>
      <c r="O1289" t="s">
        <v>25113</v>
      </c>
      <c r="P1289" t="s">
        <v>25113</v>
      </c>
      <c r="Q1289" t="s">
        <v>25113</v>
      </c>
      <c r="R1289" t="s">
        <v>5900</v>
      </c>
      <c r="S1289" t="str">
        <f t="shared" si="80"/>
        <v>High Score</v>
      </c>
      <c r="T1289">
        <v>6.3</v>
      </c>
      <c r="U1289" t="str">
        <f t="shared" si="81"/>
        <v>Really Low</v>
      </c>
      <c r="V1289">
        <v>14824</v>
      </c>
      <c r="W1289" t="str">
        <f t="shared" si="82"/>
        <v>Unpopular</v>
      </c>
      <c r="X1289">
        <v>19.074000000000002</v>
      </c>
      <c r="Y1289" t="str">
        <f t="shared" si="83"/>
        <v>High Score</v>
      </c>
      <c r="Z1289">
        <v>6.5</v>
      </c>
    </row>
    <row r="1290" spans="1:26" x14ac:dyDescent="0.25">
      <c r="A1290" t="s">
        <v>5901</v>
      </c>
      <c r="B1290" t="s">
        <v>5902</v>
      </c>
      <c r="C1290" t="s">
        <v>17</v>
      </c>
      <c r="D1290" t="s">
        <v>5903</v>
      </c>
      <c r="E1290">
        <v>2016</v>
      </c>
      <c r="F1290" t="s">
        <v>19</v>
      </c>
      <c r="G1290">
        <v>33</v>
      </c>
      <c r="H1290" t="s">
        <v>237</v>
      </c>
      <c r="I1290" t="s">
        <v>25139</v>
      </c>
      <c r="J1290" t="s">
        <v>25139</v>
      </c>
      <c r="K1290" t="s">
        <v>25113</v>
      </c>
      <c r="L1290" t="s">
        <v>25113</v>
      </c>
      <c r="M1290" t="s">
        <v>25113</v>
      </c>
      <c r="N1290" t="s">
        <v>25113</v>
      </c>
      <c r="O1290" t="s">
        <v>25113</v>
      </c>
      <c r="P1290" t="s">
        <v>25113</v>
      </c>
      <c r="Q1290">
        <v>2</v>
      </c>
      <c r="R1290" t="s">
        <v>5904</v>
      </c>
      <c r="S1290" t="str">
        <f t="shared" si="80"/>
        <v>High Score</v>
      </c>
      <c r="T1290">
        <v>7.2</v>
      </c>
      <c r="U1290" t="str">
        <f t="shared" si="81"/>
        <v>Really Low</v>
      </c>
      <c r="V1290">
        <v>11474</v>
      </c>
      <c r="W1290" t="str">
        <f t="shared" si="82"/>
        <v>Unpopular</v>
      </c>
      <c r="X1290">
        <v>8.8529999999999998</v>
      </c>
      <c r="Y1290" t="str">
        <f t="shared" si="83"/>
        <v>High Score</v>
      </c>
      <c r="Z1290">
        <v>6.9</v>
      </c>
    </row>
    <row r="1291" spans="1:26" x14ac:dyDescent="0.25">
      <c r="A1291" t="s">
        <v>5905</v>
      </c>
      <c r="B1291" t="s">
        <v>5906</v>
      </c>
      <c r="C1291" t="s">
        <v>24</v>
      </c>
      <c r="D1291" t="s">
        <v>5907</v>
      </c>
      <c r="E1291">
        <v>2015</v>
      </c>
      <c r="F1291" t="s">
        <v>37</v>
      </c>
      <c r="G1291">
        <v>118</v>
      </c>
      <c r="H1291" t="s">
        <v>5908</v>
      </c>
      <c r="I1291" t="s">
        <v>25139</v>
      </c>
      <c r="J1291" t="s">
        <v>25139</v>
      </c>
      <c r="K1291" t="s">
        <v>25113</v>
      </c>
      <c r="L1291" t="s">
        <v>25113</v>
      </c>
      <c r="M1291" t="s">
        <v>25113</v>
      </c>
      <c r="N1291" t="s">
        <v>25113</v>
      </c>
      <c r="O1291" t="s">
        <v>25113</v>
      </c>
      <c r="P1291" t="s">
        <v>25113</v>
      </c>
      <c r="Q1291" t="s">
        <v>25113</v>
      </c>
      <c r="R1291" t="s">
        <v>5909</v>
      </c>
      <c r="S1291" t="str">
        <f t="shared" si="80"/>
        <v>Low Score</v>
      </c>
      <c r="T1291">
        <v>4.0999999999999996</v>
      </c>
      <c r="U1291" t="str">
        <f t="shared" si="81"/>
        <v>Really Low</v>
      </c>
      <c r="V1291">
        <v>7867</v>
      </c>
      <c r="W1291" t="str">
        <f t="shared" si="82"/>
        <v>Unpopular</v>
      </c>
      <c r="X1291">
        <v>9.6660000000000004</v>
      </c>
      <c r="Y1291" t="str">
        <f t="shared" si="83"/>
        <v>High Score</v>
      </c>
      <c r="Z1291">
        <v>5.5</v>
      </c>
    </row>
    <row r="1292" spans="1:26" x14ac:dyDescent="0.25">
      <c r="A1292" t="s">
        <v>5910</v>
      </c>
      <c r="B1292" t="s">
        <v>303</v>
      </c>
      <c r="C1292" t="s">
        <v>17</v>
      </c>
      <c r="D1292" t="s">
        <v>5911</v>
      </c>
      <c r="E1292">
        <v>2015</v>
      </c>
      <c r="F1292" t="s">
        <v>25113</v>
      </c>
      <c r="G1292">
        <v>12</v>
      </c>
      <c r="H1292" t="s">
        <v>5912</v>
      </c>
      <c r="I1292" t="s">
        <v>25140</v>
      </c>
      <c r="J1292" t="s">
        <v>25140</v>
      </c>
      <c r="K1292" t="s">
        <v>25113</v>
      </c>
      <c r="L1292" t="s">
        <v>25113</v>
      </c>
      <c r="M1292" t="s">
        <v>25113</v>
      </c>
      <c r="N1292" t="s">
        <v>25113</v>
      </c>
      <c r="O1292" t="s">
        <v>25113</v>
      </c>
      <c r="P1292" t="s">
        <v>25113</v>
      </c>
      <c r="Q1292">
        <v>2</v>
      </c>
      <c r="R1292" t="s">
        <v>5913</v>
      </c>
      <c r="S1292" t="str">
        <f t="shared" si="80"/>
        <v>High Score</v>
      </c>
      <c r="T1292">
        <v>7.2</v>
      </c>
      <c r="U1292" t="str">
        <f t="shared" si="81"/>
        <v>Really Low</v>
      </c>
      <c r="V1292">
        <v>587</v>
      </c>
      <c r="W1292" t="str">
        <f t="shared" si="82"/>
        <v>Unpopular</v>
      </c>
      <c r="X1292">
        <v>6.3259999999999996</v>
      </c>
      <c r="Y1292" t="str">
        <f t="shared" si="83"/>
        <v>High Score</v>
      </c>
      <c r="Z1292">
        <v>7.6</v>
      </c>
    </row>
    <row r="1293" spans="1:26" x14ac:dyDescent="0.25">
      <c r="A1293" t="s">
        <v>5914</v>
      </c>
      <c r="B1293" t="s">
        <v>5915</v>
      </c>
      <c r="C1293" t="s">
        <v>24</v>
      </c>
      <c r="D1293" t="s">
        <v>5916</v>
      </c>
      <c r="E1293">
        <v>2016</v>
      </c>
      <c r="F1293" t="s">
        <v>26</v>
      </c>
      <c r="G1293">
        <v>89</v>
      </c>
      <c r="H1293" t="s">
        <v>5917</v>
      </c>
      <c r="I1293" t="s">
        <v>25139</v>
      </c>
      <c r="J1293" t="s">
        <v>25139</v>
      </c>
      <c r="K1293" t="s">
        <v>25113</v>
      </c>
      <c r="L1293" t="s">
        <v>25113</v>
      </c>
      <c r="M1293" t="s">
        <v>25113</v>
      </c>
      <c r="N1293" t="s">
        <v>25113</v>
      </c>
      <c r="O1293" t="s">
        <v>25113</v>
      </c>
      <c r="P1293" t="s">
        <v>25113</v>
      </c>
      <c r="Q1293" t="s">
        <v>25113</v>
      </c>
      <c r="R1293" t="s">
        <v>5918</v>
      </c>
      <c r="S1293" t="str">
        <f t="shared" si="80"/>
        <v>High Score</v>
      </c>
      <c r="T1293">
        <v>5.9</v>
      </c>
      <c r="U1293" t="str">
        <f t="shared" si="81"/>
        <v>Really Low</v>
      </c>
      <c r="V1293">
        <v>8644</v>
      </c>
      <c r="W1293" t="str">
        <f t="shared" si="82"/>
        <v>Unpopular</v>
      </c>
      <c r="X1293">
        <v>5.226</v>
      </c>
      <c r="Y1293" t="str">
        <f t="shared" si="83"/>
        <v>High Score</v>
      </c>
      <c r="Z1293">
        <v>5.4</v>
      </c>
    </row>
    <row r="1294" spans="1:26" x14ac:dyDescent="0.25">
      <c r="A1294" t="s">
        <v>5919</v>
      </c>
      <c r="B1294" t="s">
        <v>5920</v>
      </c>
      <c r="C1294" t="s">
        <v>24</v>
      </c>
      <c r="D1294" t="s">
        <v>5921</v>
      </c>
      <c r="E1294">
        <v>2015</v>
      </c>
      <c r="F1294" t="s">
        <v>25113</v>
      </c>
      <c r="G1294">
        <v>84</v>
      </c>
      <c r="H1294" t="s">
        <v>20</v>
      </c>
      <c r="I1294" t="s">
        <v>25139</v>
      </c>
      <c r="J1294" t="s">
        <v>25139</v>
      </c>
      <c r="K1294" t="s">
        <v>25113</v>
      </c>
      <c r="L1294" t="s">
        <v>25113</v>
      </c>
      <c r="M1294" t="s">
        <v>25113</v>
      </c>
      <c r="N1294" t="s">
        <v>25113</v>
      </c>
      <c r="O1294" t="s">
        <v>25113</v>
      </c>
      <c r="P1294" t="s">
        <v>25113</v>
      </c>
      <c r="Q1294" t="s">
        <v>25113</v>
      </c>
      <c r="R1294" t="s">
        <v>5922</v>
      </c>
      <c r="S1294" t="str">
        <f t="shared" si="80"/>
        <v>High Score</v>
      </c>
      <c r="T1294">
        <v>6.1</v>
      </c>
      <c r="U1294" t="str">
        <f t="shared" si="81"/>
        <v>Really Low</v>
      </c>
      <c r="V1294">
        <v>17557</v>
      </c>
      <c r="W1294" t="str">
        <f t="shared" si="82"/>
        <v>Moderately popular</v>
      </c>
      <c r="X1294">
        <v>37.119999999999997</v>
      </c>
      <c r="Y1294" t="str">
        <f t="shared" si="83"/>
        <v>High Score</v>
      </c>
      <c r="Z1294">
        <v>5.9139999999999997</v>
      </c>
    </row>
    <row r="1295" spans="1:26" x14ac:dyDescent="0.25">
      <c r="A1295" t="s">
        <v>5923</v>
      </c>
      <c r="B1295" t="s">
        <v>5924</v>
      </c>
      <c r="C1295" t="s">
        <v>24</v>
      </c>
      <c r="D1295" t="s">
        <v>5925</v>
      </c>
      <c r="E1295">
        <v>2016</v>
      </c>
      <c r="F1295" t="s">
        <v>25113</v>
      </c>
      <c r="G1295">
        <v>118</v>
      </c>
      <c r="H1295" t="s">
        <v>590</v>
      </c>
      <c r="I1295" t="s">
        <v>25253</v>
      </c>
      <c r="J1295" t="s">
        <v>25159</v>
      </c>
      <c r="K1295" t="s">
        <v>25616</v>
      </c>
      <c r="L1295" t="s">
        <v>25113</v>
      </c>
      <c r="M1295" t="s">
        <v>25113</v>
      </c>
      <c r="N1295" t="s">
        <v>25113</v>
      </c>
      <c r="O1295" t="s">
        <v>25113</v>
      </c>
      <c r="P1295" t="s">
        <v>25113</v>
      </c>
      <c r="Q1295" t="s">
        <v>25113</v>
      </c>
      <c r="R1295" t="s">
        <v>5926</v>
      </c>
      <c r="S1295" t="str">
        <f t="shared" si="80"/>
        <v>High Score</v>
      </c>
      <c r="T1295">
        <v>7.5</v>
      </c>
      <c r="U1295" t="str">
        <f t="shared" si="81"/>
        <v>Really Low</v>
      </c>
      <c r="V1295">
        <v>11876</v>
      </c>
      <c r="W1295" t="str">
        <f t="shared" si="82"/>
        <v>Unpopular</v>
      </c>
      <c r="X1295">
        <v>8.8040000000000003</v>
      </c>
      <c r="Y1295" t="str">
        <f t="shared" si="83"/>
        <v>High Score</v>
      </c>
      <c r="Z1295">
        <v>7.3</v>
      </c>
    </row>
    <row r="1296" spans="1:26" x14ac:dyDescent="0.25">
      <c r="A1296" t="s">
        <v>5927</v>
      </c>
      <c r="B1296" t="s">
        <v>5928</v>
      </c>
      <c r="C1296" t="s">
        <v>24</v>
      </c>
      <c r="D1296" t="s">
        <v>5929</v>
      </c>
      <c r="E1296">
        <v>2016</v>
      </c>
      <c r="F1296" t="s">
        <v>81</v>
      </c>
      <c r="G1296">
        <v>103</v>
      </c>
      <c r="H1296" t="s">
        <v>5930</v>
      </c>
      <c r="I1296" t="s">
        <v>25169</v>
      </c>
      <c r="J1296" t="s">
        <v>25169</v>
      </c>
      <c r="K1296" t="s">
        <v>25113</v>
      </c>
      <c r="L1296" t="s">
        <v>25113</v>
      </c>
      <c r="M1296" t="s">
        <v>25113</v>
      </c>
      <c r="N1296" t="s">
        <v>25113</v>
      </c>
      <c r="O1296" t="s">
        <v>25113</v>
      </c>
      <c r="P1296" t="s">
        <v>25113</v>
      </c>
      <c r="Q1296" t="s">
        <v>25113</v>
      </c>
      <c r="R1296" t="s">
        <v>5931</v>
      </c>
      <c r="S1296" t="str">
        <f t="shared" si="80"/>
        <v>High Score</v>
      </c>
      <c r="T1296">
        <v>6.1</v>
      </c>
      <c r="U1296" t="str">
        <f t="shared" si="81"/>
        <v>Really Low</v>
      </c>
      <c r="V1296">
        <v>19500</v>
      </c>
      <c r="W1296" t="str">
        <f t="shared" si="82"/>
        <v>Moderately popular</v>
      </c>
      <c r="X1296">
        <v>21.103000000000002</v>
      </c>
      <c r="Y1296" t="str">
        <f t="shared" si="83"/>
        <v>High Score</v>
      </c>
      <c r="Z1296">
        <v>6.1</v>
      </c>
    </row>
    <row r="1297" spans="1:26" x14ac:dyDescent="0.25">
      <c r="A1297" t="s">
        <v>5932</v>
      </c>
      <c r="B1297" t="s">
        <v>5933</v>
      </c>
      <c r="C1297" t="s">
        <v>17</v>
      </c>
      <c r="D1297" t="s">
        <v>5934</v>
      </c>
      <c r="E1297">
        <v>2016</v>
      </c>
      <c r="F1297" t="s">
        <v>206</v>
      </c>
      <c r="G1297">
        <v>48</v>
      </c>
      <c r="H1297" t="s">
        <v>473</v>
      </c>
      <c r="I1297" t="s">
        <v>25139</v>
      </c>
      <c r="J1297" t="s">
        <v>25139</v>
      </c>
      <c r="K1297" t="s">
        <v>25113</v>
      </c>
      <c r="L1297" t="s">
        <v>25113</v>
      </c>
      <c r="M1297" t="s">
        <v>25113</v>
      </c>
      <c r="N1297" t="s">
        <v>25113</v>
      </c>
      <c r="O1297" t="s">
        <v>25113</v>
      </c>
      <c r="P1297" t="s">
        <v>25113</v>
      </c>
      <c r="Q1297">
        <v>1</v>
      </c>
      <c r="R1297" t="s">
        <v>5935</v>
      </c>
      <c r="S1297" t="str">
        <f t="shared" si="80"/>
        <v>High Score</v>
      </c>
      <c r="T1297">
        <v>6.9</v>
      </c>
      <c r="U1297" t="str">
        <f t="shared" si="81"/>
        <v>Really Low</v>
      </c>
      <c r="V1297">
        <v>1667</v>
      </c>
      <c r="W1297" t="str">
        <f t="shared" si="82"/>
        <v>Unpopular</v>
      </c>
      <c r="X1297">
        <v>3.9769999999999999</v>
      </c>
      <c r="Y1297" t="str">
        <f t="shared" si="83"/>
        <v>High Score</v>
      </c>
      <c r="Z1297">
        <v>6.9</v>
      </c>
    </row>
    <row r="1298" spans="1:26" x14ac:dyDescent="0.25">
      <c r="A1298" t="s">
        <v>5936</v>
      </c>
      <c r="B1298" t="s">
        <v>5937</v>
      </c>
      <c r="C1298" t="s">
        <v>24</v>
      </c>
      <c r="D1298" t="s">
        <v>5938</v>
      </c>
      <c r="E1298">
        <v>2016</v>
      </c>
      <c r="F1298" t="s">
        <v>26</v>
      </c>
      <c r="G1298">
        <v>89</v>
      </c>
      <c r="H1298" t="s">
        <v>5939</v>
      </c>
      <c r="I1298" t="s">
        <v>25140</v>
      </c>
      <c r="J1298" t="s">
        <v>25140</v>
      </c>
      <c r="K1298" t="s">
        <v>25113</v>
      </c>
      <c r="L1298" t="s">
        <v>25113</v>
      </c>
      <c r="M1298" t="s">
        <v>25113</v>
      </c>
      <c r="N1298" t="s">
        <v>25113</v>
      </c>
      <c r="O1298" t="s">
        <v>25113</v>
      </c>
      <c r="P1298" t="s">
        <v>25113</v>
      </c>
      <c r="Q1298" t="s">
        <v>25113</v>
      </c>
      <c r="R1298" t="s">
        <v>5940</v>
      </c>
      <c r="S1298" t="str">
        <f t="shared" si="80"/>
        <v>High Score</v>
      </c>
      <c r="T1298">
        <v>6.3</v>
      </c>
      <c r="U1298" t="str">
        <f t="shared" si="81"/>
        <v>Really Low</v>
      </c>
      <c r="V1298">
        <v>12737</v>
      </c>
      <c r="W1298" t="str">
        <f t="shared" si="82"/>
        <v>Unpopular</v>
      </c>
      <c r="X1298">
        <v>8.4060000000000006</v>
      </c>
      <c r="Y1298" t="str">
        <f t="shared" si="83"/>
        <v>High Score</v>
      </c>
      <c r="Z1298">
        <v>6.1</v>
      </c>
    </row>
    <row r="1299" spans="1:26" x14ac:dyDescent="0.25">
      <c r="A1299" t="s">
        <v>5941</v>
      </c>
      <c r="B1299" t="s">
        <v>5942</v>
      </c>
      <c r="C1299" t="s">
        <v>17</v>
      </c>
      <c r="D1299" t="s">
        <v>5943</v>
      </c>
      <c r="E1299">
        <v>2016</v>
      </c>
      <c r="F1299" t="s">
        <v>206</v>
      </c>
      <c r="G1299">
        <v>61</v>
      </c>
      <c r="H1299" t="s">
        <v>5944</v>
      </c>
      <c r="I1299" t="s">
        <v>25172</v>
      </c>
      <c r="J1299" t="s">
        <v>25172</v>
      </c>
      <c r="K1299" t="s">
        <v>25113</v>
      </c>
      <c r="L1299" t="s">
        <v>25113</v>
      </c>
      <c r="M1299" t="s">
        <v>25113</v>
      </c>
      <c r="N1299" t="s">
        <v>25113</v>
      </c>
      <c r="O1299" t="s">
        <v>25113</v>
      </c>
      <c r="P1299" t="s">
        <v>25113</v>
      </c>
      <c r="Q1299">
        <v>1</v>
      </c>
      <c r="R1299" t="s">
        <v>5945</v>
      </c>
      <c r="S1299" t="str">
        <f t="shared" si="80"/>
        <v>High Score</v>
      </c>
      <c r="T1299">
        <v>7.4</v>
      </c>
      <c r="U1299" t="str">
        <f t="shared" si="81"/>
        <v>Really Low</v>
      </c>
      <c r="V1299">
        <v>3943</v>
      </c>
      <c r="W1299" t="str">
        <f t="shared" si="82"/>
        <v>Moderately popular</v>
      </c>
      <c r="X1299">
        <v>34.734999999999999</v>
      </c>
      <c r="Y1299" t="str">
        <f t="shared" si="83"/>
        <v>High Score</v>
      </c>
      <c r="Z1299">
        <v>7.3</v>
      </c>
    </row>
    <row r="1300" spans="1:26" x14ac:dyDescent="0.25">
      <c r="A1300" t="s">
        <v>5946</v>
      </c>
      <c r="B1300" t="s">
        <v>5947</v>
      </c>
      <c r="C1300" t="s">
        <v>24</v>
      </c>
      <c r="D1300" t="s">
        <v>5948</v>
      </c>
      <c r="E1300">
        <v>2016</v>
      </c>
      <c r="F1300" t="s">
        <v>25113</v>
      </c>
      <c r="G1300">
        <v>89</v>
      </c>
      <c r="H1300" t="s">
        <v>2547</v>
      </c>
      <c r="I1300" t="s">
        <v>25243</v>
      </c>
      <c r="J1300" t="s">
        <v>25146</v>
      </c>
      <c r="K1300" t="s">
        <v>25604</v>
      </c>
      <c r="L1300" t="s">
        <v>25113</v>
      </c>
      <c r="M1300" t="s">
        <v>25113</v>
      </c>
      <c r="N1300" t="s">
        <v>25113</v>
      </c>
      <c r="O1300" t="s">
        <v>25113</v>
      </c>
      <c r="P1300" t="s">
        <v>25113</v>
      </c>
      <c r="Q1300" t="s">
        <v>25113</v>
      </c>
      <c r="R1300" t="s">
        <v>5949</v>
      </c>
      <c r="S1300" t="str">
        <f t="shared" si="80"/>
        <v>Low Score</v>
      </c>
      <c r="T1300">
        <v>4.5999999999999996</v>
      </c>
      <c r="U1300" t="str">
        <f t="shared" si="81"/>
        <v>Really Low</v>
      </c>
      <c r="V1300">
        <v>14580</v>
      </c>
      <c r="W1300" t="str">
        <f t="shared" si="82"/>
        <v>Unpopular</v>
      </c>
      <c r="X1300">
        <v>9.7189999999999994</v>
      </c>
      <c r="Y1300" t="str">
        <f t="shared" si="83"/>
        <v>Low Score</v>
      </c>
      <c r="Z1300">
        <v>4.4000000000000004</v>
      </c>
    </row>
    <row r="1301" spans="1:26" x14ac:dyDescent="0.25">
      <c r="A1301" t="s">
        <v>5950</v>
      </c>
      <c r="B1301" t="s">
        <v>5951</v>
      </c>
      <c r="C1301" t="s">
        <v>24</v>
      </c>
      <c r="D1301" t="s">
        <v>5952</v>
      </c>
      <c r="E1301">
        <v>2016</v>
      </c>
      <c r="F1301" t="s">
        <v>37</v>
      </c>
      <c r="G1301">
        <v>90</v>
      </c>
      <c r="H1301" t="s">
        <v>5953</v>
      </c>
      <c r="I1301" t="s">
        <v>25139</v>
      </c>
      <c r="J1301" t="s">
        <v>25139</v>
      </c>
      <c r="K1301" t="s">
        <v>25113</v>
      </c>
      <c r="L1301" t="s">
        <v>25113</v>
      </c>
      <c r="M1301" t="s">
        <v>25113</v>
      </c>
      <c r="N1301" t="s">
        <v>25113</v>
      </c>
      <c r="O1301" t="s">
        <v>25113</v>
      </c>
      <c r="P1301" t="s">
        <v>25113</v>
      </c>
      <c r="Q1301" t="s">
        <v>25113</v>
      </c>
      <c r="R1301" t="s">
        <v>5954</v>
      </c>
      <c r="S1301" t="str">
        <f t="shared" si="80"/>
        <v>High Score</v>
      </c>
      <c r="T1301">
        <v>6.1</v>
      </c>
      <c r="U1301" t="str">
        <f t="shared" si="81"/>
        <v>Really Low</v>
      </c>
      <c r="V1301">
        <v>8064</v>
      </c>
      <c r="W1301" t="str">
        <f t="shared" si="82"/>
        <v>Unpopular</v>
      </c>
      <c r="X1301">
        <v>10.884</v>
      </c>
      <c r="Y1301" t="str">
        <f t="shared" si="83"/>
        <v>High Score</v>
      </c>
      <c r="Z1301">
        <v>6.2</v>
      </c>
    </row>
    <row r="1302" spans="1:26" x14ac:dyDescent="0.25">
      <c r="A1302" t="s">
        <v>5955</v>
      </c>
      <c r="B1302" t="s">
        <v>5956</v>
      </c>
      <c r="C1302" t="s">
        <v>24</v>
      </c>
      <c r="D1302" t="s">
        <v>5957</v>
      </c>
      <c r="E1302">
        <v>2015</v>
      </c>
      <c r="F1302" t="s">
        <v>25113</v>
      </c>
      <c r="G1302">
        <v>116</v>
      </c>
      <c r="H1302" t="s">
        <v>1509</v>
      </c>
      <c r="I1302" t="s">
        <v>25184</v>
      </c>
      <c r="J1302" t="s">
        <v>25184</v>
      </c>
      <c r="K1302" t="s">
        <v>25113</v>
      </c>
      <c r="L1302" t="s">
        <v>25113</v>
      </c>
      <c r="M1302" t="s">
        <v>25113</v>
      </c>
      <c r="N1302" t="s">
        <v>25113</v>
      </c>
      <c r="O1302" t="s">
        <v>25113</v>
      </c>
      <c r="P1302" t="s">
        <v>25113</v>
      </c>
      <c r="Q1302" t="s">
        <v>25113</v>
      </c>
      <c r="R1302" t="s">
        <v>5958</v>
      </c>
      <c r="S1302" t="str">
        <f t="shared" si="80"/>
        <v>High Score</v>
      </c>
      <c r="T1302">
        <v>6.3</v>
      </c>
      <c r="U1302" t="str">
        <f t="shared" si="81"/>
        <v>Really Low</v>
      </c>
      <c r="V1302">
        <v>278</v>
      </c>
      <c r="W1302" t="str">
        <f t="shared" si="82"/>
        <v>Unpopular</v>
      </c>
      <c r="X1302">
        <v>1.899</v>
      </c>
      <c r="Y1302" t="str">
        <f t="shared" si="83"/>
        <v>High Score</v>
      </c>
      <c r="Z1302">
        <v>8.1</v>
      </c>
    </row>
    <row r="1303" spans="1:26" x14ac:dyDescent="0.25">
      <c r="A1303" t="s">
        <v>5959</v>
      </c>
      <c r="B1303" t="s">
        <v>5960</v>
      </c>
      <c r="C1303" t="s">
        <v>17</v>
      </c>
      <c r="D1303" t="s">
        <v>5961</v>
      </c>
      <c r="E1303">
        <v>2015</v>
      </c>
      <c r="F1303" t="s">
        <v>50</v>
      </c>
      <c r="G1303">
        <v>45</v>
      </c>
      <c r="H1303" t="s">
        <v>5962</v>
      </c>
      <c r="I1303" t="s">
        <v>25142</v>
      </c>
      <c r="J1303" t="s">
        <v>25142</v>
      </c>
      <c r="K1303" t="s">
        <v>25113</v>
      </c>
      <c r="L1303" t="s">
        <v>25113</v>
      </c>
      <c r="M1303" t="s">
        <v>25113</v>
      </c>
      <c r="N1303" t="s">
        <v>25113</v>
      </c>
      <c r="O1303" t="s">
        <v>25113</v>
      </c>
      <c r="P1303" t="s">
        <v>25113</v>
      </c>
      <c r="Q1303">
        <v>2</v>
      </c>
      <c r="R1303" t="s">
        <v>5963</v>
      </c>
      <c r="S1303" t="str">
        <f t="shared" si="80"/>
        <v>High Score</v>
      </c>
      <c r="T1303">
        <v>7.6</v>
      </c>
      <c r="U1303" t="str">
        <f t="shared" si="81"/>
        <v>Really Low</v>
      </c>
      <c r="V1303">
        <v>1649</v>
      </c>
      <c r="W1303" t="str">
        <f t="shared" si="82"/>
        <v>Unpopular</v>
      </c>
      <c r="X1303">
        <v>3.4119999999999999</v>
      </c>
      <c r="Y1303" t="str">
        <f t="shared" si="83"/>
        <v>High Score</v>
      </c>
      <c r="Z1303">
        <v>6.8</v>
      </c>
    </row>
    <row r="1304" spans="1:26" x14ac:dyDescent="0.25">
      <c r="A1304" t="s">
        <v>5964</v>
      </c>
      <c r="B1304" t="s">
        <v>5965</v>
      </c>
      <c r="C1304" t="s">
        <v>24</v>
      </c>
      <c r="D1304" t="s">
        <v>5966</v>
      </c>
      <c r="E1304">
        <v>2016</v>
      </c>
      <c r="F1304" t="s">
        <v>25113</v>
      </c>
      <c r="G1304">
        <v>88</v>
      </c>
      <c r="H1304" t="s">
        <v>5967</v>
      </c>
      <c r="I1304" t="s">
        <v>25139</v>
      </c>
      <c r="J1304" t="s">
        <v>25139</v>
      </c>
      <c r="K1304" t="s">
        <v>25113</v>
      </c>
      <c r="L1304" t="s">
        <v>25113</v>
      </c>
      <c r="M1304" t="s">
        <v>25113</v>
      </c>
      <c r="N1304" t="s">
        <v>25113</v>
      </c>
      <c r="O1304" t="s">
        <v>25113</v>
      </c>
      <c r="P1304" t="s">
        <v>25113</v>
      </c>
      <c r="Q1304" t="s">
        <v>25113</v>
      </c>
      <c r="R1304" t="s">
        <v>5968</v>
      </c>
      <c r="S1304" t="str">
        <f t="shared" si="80"/>
        <v>High Score</v>
      </c>
      <c r="T1304">
        <v>5.7</v>
      </c>
      <c r="U1304" t="str">
        <f t="shared" si="81"/>
        <v>Really Low</v>
      </c>
      <c r="V1304">
        <v>10646</v>
      </c>
      <c r="W1304" t="str">
        <f t="shared" si="82"/>
        <v>Unpopular</v>
      </c>
      <c r="X1304">
        <v>17.731000000000002</v>
      </c>
      <c r="Y1304" t="str">
        <f t="shared" si="83"/>
        <v>High Score</v>
      </c>
      <c r="Z1304">
        <v>5.7</v>
      </c>
    </row>
    <row r="1305" spans="1:26" x14ac:dyDescent="0.25">
      <c r="A1305" t="s">
        <v>5969</v>
      </c>
      <c r="B1305" t="s">
        <v>5970</v>
      </c>
      <c r="C1305" t="s">
        <v>17</v>
      </c>
      <c r="D1305" t="s">
        <v>5971</v>
      </c>
      <c r="E1305">
        <v>2016</v>
      </c>
      <c r="F1305" t="s">
        <v>206</v>
      </c>
      <c r="G1305">
        <v>25</v>
      </c>
      <c r="H1305" t="s">
        <v>5972</v>
      </c>
      <c r="I1305" t="s">
        <v>25172</v>
      </c>
      <c r="J1305" t="s">
        <v>25172</v>
      </c>
      <c r="K1305" t="s">
        <v>25113</v>
      </c>
      <c r="L1305" t="s">
        <v>25113</v>
      </c>
      <c r="M1305" t="s">
        <v>25113</v>
      </c>
      <c r="N1305" t="s">
        <v>25113</v>
      </c>
      <c r="O1305" t="s">
        <v>25113</v>
      </c>
      <c r="P1305" t="s">
        <v>25113</v>
      </c>
      <c r="Q1305">
        <v>7</v>
      </c>
      <c r="R1305" t="s">
        <v>5973</v>
      </c>
      <c r="S1305" t="str">
        <f t="shared" si="80"/>
        <v>High Score</v>
      </c>
      <c r="T1305">
        <v>8.3000000000000007</v>
      </c>
      <c r="U1305" t="str">
        <f t="shared" si="81"/>
        <v>Really Low</v>
      </c>
      <c r="V1305">
        <v>83</v>
      </c>
      <c r="W1305" t="str">
        <f t="shared" si="82"/>
        <v>Moderately popular</v>
      </c>
      <c r="X1305">
        <v>40.65</v>
      </c>
      <c r="Y1305" t="str">
        <f t="shared" si="83"/>
        <v>High Score</v>
      </c>
      <c r="Z1305">
        <v>10</v>
      </c>
    </row>
    <row r="1306" spans="1:26" x14ac:dyDescent="0.25">
      <c r="A1306" t="s">
        <v>5974</v>
      </c>
      <c r="B1306" t="s">
        <v>5975</v>
      </c>
      <c r="C1306" t="s">
        <v>24</v>
      </c>
      <c r="D1306" t="s">
        <v>5976</v>
      </c>
      <c r="E1306">
        <v>2016</v>
      </c>
      <c r="F1306" t="s">
        <v>25113</v>
      </c>
      <c r="G1306">
        <v>88</v>
      </c>
      <c r="H1306" t="s">
        <v>5977</v>
      </c>
      <c r="I1306" t="s">
        <v>25139</v>
      </c>
      <c r="J1306" t="s">
        <v>25139</v>
      </c>
      <c r="K1306" t="s">
        <v>25113</v>
      </c>
      <c r="L1306" t="s">
        <v>25113</v>
      </c>
      <c r="M1306" t="s">
        <v>25113</v>
      </c>
      <c r="N1306" t="s">
        <v>25113</v>
      </c>
      <c r="O1306" t="s">
        <v>25113</v>
      </c>
      <c r="P1306" t="s">
        <v>25113</v>
      </c>
      <c r="Q1306" t="s">
        <v>25113</v>
      </c>
      <c r="R1306" t="s">
        <v>5978</v>
      </c>
      <c r="S1306" t="str">
        <f t="shared" si="80"/>
        <v>High Score</v>
      </c>
      <c r="T1306">
        <v>5.9</v>
      </c>
      <c r="U1306" t="str">
        <f t="shared" si="81"/>
        <v>Really Low</v>
      </c>
      <c r="V1306">
        <v>6083</v>
      </c>
      <c r="W1306" t="str">
        <f t="shared" si="82"/>
        <v>Unpopular</v>
      </c>
      <c r="X1306">
        <v>10.404</v>
      </c>
      <c r="Y1306" t="str">
        <f t="shared" si="83"/>
        <v>High Score</v>
      </c>
      <c r="Z1306">
        <v>5.6</v>
      </c>
    </row>
    <row r="1307" spans="1:26" x14ac:dyDescent="0.25">
      <c r="A1307" t="s">
        <v>5979</v>
      </c>
      <c r="B1307" t="s">
        <v>5980</v>
      </c>
      <c r="C1307" t="s">
        <v>24</v>
      </c>
      <c r="D1307" t="s">
        <v>5981</v>
      </c>
      <c r="E1307">
        <v>2015</v>
      </c>
      <c r="F1307" t="s">
        <v>25113</v>
      </c>
      <c r="G1307">
        <v>130</v>
      </c>
      <c r="H1307" t="s">
        <v>5982</v>
      </c>
      <c r="I1307" t="s">
        <v>160</v>
      </c>
      <c r="J1307" t="s">
        <v>25113</v>
      </c>
      <c r="K1307" t="s">
        <v>25113</v>
      </c>
      <c r="L1307" t="s">
        <v>25113</v>
      </c>
      <c r="M1307" t="s">
        <v>25113</v>
      </c>
      <c r="N1307" t="s">
        <v>25113</v>
      </c>
      <c r="O1307" t="s">
        <v>25113</v>
      </c>
      <c r="P1307" t="s">
        <v>25113</v>
      </c>
      <c r="Q1307" t="s">
        <v>25113</v>
      </c>
      <c r="R1307" t="s">
        <v>5983</v>
      </c>
      <c r="S1307" t="str">
        <f t="shared" si="80"/>
        <v>High Score</v>
      </c>
      <c r="T1307" t="s">
        <v>25113</v>
      </c>
      <c r="U1307" t="str">
        <f t="shared" si="81"/>
        <v>Really High</v>
      </c>
      <c r="V1307" t="s">
        <v>25113</v>
      </c>
      <c r="W1307" t="str">
        <f t="shared" si="82"/>
        <v>Unpopular</v>
      </c>
      <c r="X1307">
        <v>0.6</v>
      </c>
      <c r="Y1307" t="str">
        <f t="shared" si="83"/>
        <v>High Score</v>
      </c>
      <c r="Z1307">
        <v>6</v>
      </c>
    </row>
    <row r="1308" spans="1:26" x14ac:dyDescent="0.25">
      <c r="A1308" t="s">
        <v>5984</v>
      </c>
      <c r="B1308" t="s">
        <v>5985</v>
      </c>
      <c r="C1308" t="s">
        <v>17</v>
      </c>
      <c r="D1308" t="s">
        <v>5986</v>
      </c>
      <c r="E1308">
        <v>2015</v>
      </c>
      <c r="F1308" t="s">
        <v>257</v>
      </c>
      <c r="G1308">
        <v>3</v>
      </c>
      <c r="H1308" t="s">
        <v>1606</v>
      </c>
      <c r="I1308" t="s">
        <v>25205</v>
      </c>
      <c r="J1308" t="s">
        <v>25205</v>
      </c>
      <c r="K1308" t="s">
        <v>25113</v>
      </c>
      <c r="L1308" t="s">
        <v>25113</v>
      </c>
      <c r="M1308" t="s">
        <v>25113</v>
      </c>
      <c r="N1308" t="s">
        <v>25113</v>
      </c>
      <c r="O1308" t="s">
        <v>25113</v>
      </c>
      <c r="P1308" t="s">
        <v>25113</v>
      </c>
      <c r="Q1308">
        <v>5</v>
      </c>
      <c r="R1308" t="s">
        <v>5988</v>
      </c>
      <c r="S1308" t="str">
        <f t="shared" si="80"/>
        <v>High Score</v>
      </c>
      <c r="T1308">
        <v>6.7</v>
      </c>
      <c r="U1308" t="str">
        <f t="shared" si="81"/>
        <v>Really Low</v>
      </c>
      <c r="V1308">
        <v>97</v>
      </c>
      <c r="W1308" t="str">
        <f t="shared" si="82"/>
        <v>Unpopular</v>
      </c>
      <c r="X1308">
        <v>2.06</v>
      </c>
      <c r="Y1308" t="str">
        <f t="shared" si="83"/>
        <v>High Score</v>
      </c>
      <c r="Z1308" t="s">
        <v>25113</v>
      </c>
    </row>
    <row r="1309" spans="1:26" x14ac:dyDescent="0.25">
      <c r="A1309" t="s">
        <v>5989</v>
      </c>
      <c r="B1309" t="s">
        <v>5990</v>
      </c>
      <c r="C1309" t="s">
        <v>17</v>
      </c>
      <c r="D1309" t="s">
        <v>5991</v>
      </c>
      <c r="E1309">
        <v>2015</v>
      </c>
      <c r="F1309" t="s">
        <v>494</v>
      </c>
      <c r="G1309">
        <v>23</v>
      </c>
      <c r="H1309" t="s">
        <v>5992</v>
      </c>
      <c r="I1309" t="s">
        <v>25139</v>
      </c>
      <c r="J1309" t="s">
        <v>25139</v>
      </c>
      <c r="K1309" t="s">
        <v>25113</v>
      </c>
      <c r="L1309" t="s">
        <v>25113</v>
      </c>
      <c r="M1309" t="s">
        <v>25113</v>
      </c>
      <c r="N1309" t="s">
        <v>25113</v>
      </c>
      <c r="O1309" t="s">
        <v>25113</v>
      </c>
      <c r="P1309" t="s">
        <v>25113</v>
      </c>
      <c r="Q1309">
        <v>5</v>
      </c>
      <c r="R1309" t="s">
        <v>5993</v>
      </c>
      <c r="S1309" t="str">
        <f t="shared" si="80"/>
        <v>High Score</v>
      </c>
      <c r="T1309">
        <v>6.7</v>
      </c>
      <c r="U1309" t="str">
        <f t="shared" si="81"/>
        <v>Really Low</v>
      </c>
      <c r="V1309">
        <v>465</v>
      </c>
      <c r="W1309" t="str">
        <f t="shared" si="82"/>
        <v>Unpopular</v>
      </c>
      <c r="X1309">
        <v>8.9139999999999997</v>
      </c>
      <c r="Y1309" t="str">
        <f t="shared" si="83"/>
        <v>High Score</v>
      </c>
      <c r="Z1309">
        <v>7.4</v>
      </c>
    </row>
    <row r="1310" spans="1:26" x14ac:dyDescent="0.25">
      <c r="A1310" t="s">
        <v>5994</v>
      </c>
      <c r="B1310" t="s">
        <v>5995</v>
      </c>
      <c r="C1310" t="s">
        <v>17</v>
      </c>
      <c r="D1310" t="s">
        <v>5996</v>
      </c>
      <c r="E1310">
        <v>2016</v>
      </c>
      <c r="F1310" t="s">
        <v>50</v>
      </c>
      <c r="G1310">
        <v>50</v>
      </c>
      <c r="H1310" t="s">
        <v>473</v>
      </c>
      <c r="I1310" t="s">
        <v>25156</v>
      </c>
      <c r="J1310" t="s">
        <v>25156</v>
      </c>
      <c r="K1310" t="s">
        <v>25113</v>
      </c>
      <c r="L1310" t="s">
        <v>25113</v>
      </c>
      <c r="M1310" t="s">
        <v>25113</v>
      </c>
      <c r="N1310" t="s">
        <v>25113</v>
      </c>
      <c r="O1310" t="s">
        <v>25113</v>
      </c>
      <c r="P1310" t="s">
        <v>25113</v>
      </c>
      <c r="Q1310">
        <v>2</v>
      </c>
      <c r="R1310" t="s">
        <v>5997</v>
      </c>
      <c r="S1310" t="str">
        <f t="shared" si="80"/>
        <v>High Score</v>
      </c>
      <c r="T1310">
        <v>6.9</v>
      </c>
      <c r="U1310" t="str">
        <f t="shared" si="81"/>
        <v>Really Low</v>
      </c>
      <c r="V1310">
        <v>2177</v>
      </c>
      <c r="W1310" t="str">
        <f t="shared" si="82"/>
        <v>Unpopular</v>
      </c>
      <c r="X1310">
        <v>5.1740000000000004</v>
      </c>
      <c r="Y1310" t="str">
        <f t="shared" si="83"/>
        <v>High Score</v>
      </c>
      <c r="Z1310">
        <v>6.1</v>
      </c>
    </row>
    <row r="1311" spans="1:26" x14ac:dyDescent="0.25">
      <c r="A1311" t="s">
        <v>5998</v>
      </c>
      <c r="B1311" t="s">
        <v>5999</v>
      </c>
      <c r="C1311" t="s">
        <v>24</v>
      </c>
      <c r="D1311" t="s">
        <v>6000</v>
      </c>
      <c r="E1311">
        <v>2016</v>
      </c>
      <c r="F1311" t="s">
        <v>25113</v>
      </c>
      <c r="G1311">
        <v>104</v>
      </c>
      <c r="H1311" t="s">
        <v>114</v>
      </c>
      <c r="I1311" t="s">
        <v>25139</v>
      </c>
      <c r="J1311" t="s">
        <v>25139</v>
      </c>
      <c r="K1311" t="s">
        <v>25113</v>
      </c>
      <c r="L1311" t="s">
        <v>25113</v>
      </c>
      <c r="M1311" t="s">
        <v>25113</v>
      </c>
      <c r="N1311" t="s">
        <v>25113</v>
      </c>
      <c r="O1311" t="s">
        <v>25113</v>
      </c>
      <c r="P1311" t="s">
        <v>25113</v>
      </c>
      <c r="Q1311" t="s">
        <v>25113</v>
      </c>
      <c r="R1311" t="s">
        <v>6001</v>
      </c>
      <c r="S1311" t="str">
        <f t="shared" si="80"/>
        <v>High Score</v>
      </c>
      <c r="T1311">
        <v>5.9</v>
      </c>
      <c r="U1311" t="str">
        <f t="shared" si="81"/>
        <v>Really Low</v>
      </c>
      <c r="V1311">
        <v>7212</v>
      </c>
      <c r="W1311" t="str">
        <f t="shared" si="82"/>
        <v>Unpopular</v>
      </c>
      <c r="X1311">
        <v>5.9569999999999999</v>
      </c>
      <c r="Y1311" t="str">
        <f t="shared" si="83"/>
        <v>High Score</v>
      </c>
      <c r="Z1311">
        <v>5.8</v>
      </c>
    </row>
    <row r="1312" spans="1:26" x14ac:dyDescent="0.25">
      <c r="A1312" t="s">
        <v>6002</v>
      </c>
      <c r="B1312" t="s">
        <v>6003</v>
      </c>
      <c r="C1312" t="s">
        <v>24</v>
      </c>
      <c r="D1312" t="s">
        <v>6004</v>
      </c>
      <c r="E1312">
        <v>2016</v>
      </c>
      <c r="F1312" t="s">
        <v>25113</v>
      </c>
      <c r="G1312">
        <v>96</v>
      </c>
      <c r="H1312" t="s">
        <v>6005</v>
      </c>
      <c r="I1312" t="s">
        <v>25140</v>
      </c>
      <c r="J1312" t="s">
        <v>25140</v>
      </c>
      <c r="K1312" t="s">
        <v>25113</v>
      </c>
      <c r="L1312" t="s">
        <v>25113</v>
      </c>
      <c r="M1312" t="s">
        <v>25113</v>
      </c>
      <c r="N1312" t="s">
        <v>25113</v>
      </c>
      <c r="O1312" t="s">
        <v>25113</v>
      </c>
      <c r="P1312" t="s">
        <v>25113</v>
      </c>
      <c r="Q1312" t="s">
        <v>25113</v>
      </c>
      <c r="R1312" t="s">
        <v>6006</v>
      </c>
      <c r="S1312" t="str">
        <f t="shared" si="80"/>
        <v>High Score</v>
      </c>
      <c r="T1312">
        <v>6.3</v>
      </c>
      <c r="U1312" t="str">
        <f t="shared" si="81"/>
        <v>Average</v>
      </c>
      <c r="V1312">
        <v>20005</v>
      </c>
      <c r="W1312" t="str">
        <f t="shared" si="82"/>
        <v>Unpopular</v>
      </c>
      <c r="X1312">
        <v>8.8710000000000004</v>
      </c>
      <c r="Y1312" t="str">
        <f t="shared" si="83"/>
        <v>High Score</v>
      </c>
      <c r="Z1312">
        <v>6.1349999999999998</v>
      </c>
    </row>
    <row r="1313" spans="1:26" x14ac:dyDescent="0.25">
      <c r="A1313" t="s">
        <v>6007</v>
      </c>
      <c r="B1313" t="s">
        <v>6008</v>
      </c>
      <c r="C1313" t="s">
        <v>17</v>
      </c>
      <c r="D1313" t="s">
        <v>6009</v>
      </c>
      <c r="E1313">
        <v>2015</v>
      </c>
      <c r="F1313" t="s">
        <v>494</v>
      </c>
      <c r="G1313">
        <v>23</v>
      </c>
      <c r="H1313" t="s">
        <v>5992</v>
      </c>
      <c r="I1313" t="s">
        <v>25139</v>
      </c>
      <c r="J1313" t="s">
        <v>25139</v>
      </c>
      <c r="K1313" t="s">
        <v>25113</v>
      </c>
      <c r="L1313" t="s">
        <v>25113</v>
      </c>
      <c r="M1313" t="s">
        <v>25113</v>
      </c>
      <c r="N1313" t="s">
        <v>25113</v>
      </c>
      <c r="O1313" t="s">
        <v>25113</v>
      </c>
      <c r="P1313" t="s">
        <v>25113</v>
      </c>
      <c r="Q1313">
        <v>4</v>
      </c>
      <c r="R1313" t="s">
        <v>6010</v>
      </c>
      <c r="S1313" t="str">
        <f t="shared" si="80"/>
        <v>High Score</v>
      </c>
      <c r="T1313">
        <v>5.8</v>
      </c>
      <c r="U1313" t="str">
        <f t="shared" si="81"/>
        <v>Really Low</v>
      </c>
      <c r="V1313">
        <v>723</v>
      </c>
      <c r="W1313" t="str">
        <f t="shared" si="82"/>
        <v>Moderately popular</v>
      </c>
      <c r="X1313">
        <v>27.251999999999999</v>
      </c>
      <c r="Y1313" t="str">
        <f t="shared" si="83"/>
        <v>High Score</v>
      </c>
      <c r="Z1313">
        <v>7.7</v>
      </c>
    </row>
    <row r="1314" spans="1:26" x14ac:dyDescent="0.25">
      <c r="A1314" t="s">
        <v>6011</v>
      </c>
      <c r="B1314" t="s">
        <v>6012</v>
      </c>
      <c r="C1314" t="s">
        <v>17</v>
      </c>
      <c r="D1314" t="s">
        <v>6013</v>
      </c>
      <c r="E1314">
        <v>2015</v>
      </c>
      <c r="F1314" t="s">
        <v>494</v>
      </c>
      <c r="G1314">
        <v>23</v>
      </c>
      <c r="H1314" t="s">
        <v>6014</v>
      </c>
      <c r="I1314" t="s">
        <v>25139</v>
      </c>
      <c r="J1314" t="s">
        <v>25139</v>
      </c>
      <c r="K1314" t="s">
        <v>25113</v>
      </c>
      <c r="L1314" t="s">
        <v>25113</v>
      </c>
      <c r="M1314" t="s">
        <v>25113</v>
      </c>
      <c r="N1314" t="s">
        <v>25113</v>
      </c>
      <c r="O1314" t="s">
        <v>25113</v>
      </c>
      <c r="P1314" t="s">
        <v>25113</v>
      </c>
      <c r="Q1314">
        <v>6</v>
      </c>
      <c r="R1314" t="s">
        <v>6015</v>
      </c>
      <c r="S1314" t="str">
        <f t="shared" si="80"/>
        <v>High Score</v>
      </c>
      <c r="T1314">
        <v>6.6</v>
      </c>
      <c r="U1314" t="str">
        <f t="shared" si="81"/>
        <v>Really Low</v>
      </c>
      <c r="V1314">
        <v>1726</v>
      </c>
      <c r="W1314" t="str">
        <f t="shared" si="82"/>
        <v>Moderately popular</v>
      </c>
      <c r="X1314">
        <v>22.765999999999998</v>
      </c>
      <c r="Y1314" t="str">
        <f t="shared" si="83"/>
        <v>High Score</v>
      </c>
      <c r="Z1314">
        <v>6.9</v>
      </c>
    </row>
    <row r="1315" spans="1:26" x14ac:dyDescent="0.25">
      <c r="A1315" t="s">
        <v>6016</v>
      </c>
      <c r="B1315" t="s">
        <v>6017</v>
      </c>
      <c r="C1315" t="s">
        <v>17</v>
      </c>
      <c r="D1315" t="s">
        <v>6018</v>
      </c>
      <c r="E1315">
        <v>2016</v>
      </c>
      <c r="F1315" t="s">
        <v>494</v>
      </c>
      <c r="G1315">
        <v>7</v>
      </c>
      <c r="H1315" t="s">
        <v>1611</v>
      </c>
      <c r="I1315" t="s">
        <v>25147</v>
      </c>
      <c r="J1315" t="s">
        <v>25147</v>
      </c>
      <c r="K1315" t="s">
        <v>25113</v>
      </c>
      <c r="L1315" t="s">
        <v>25113</v>
      </c>
      <c r="M1315" t="s">
        <v>25113</v>
      </c>
      <c r="N1315" t="s">
        <v>25113</v>
      </c>
      <c r="O1315" t="s">
        <v>25113</v>
      </c>
      <c r="P1315" t="s">
        <v>25113</v>
      </c>
      <c r="Q1315">
        <v>3</v>
      </c>
      <c r="R1315" t="s">
        <v>6019</v>
      </c>
      <c r="S1315" t="str">
        <f t="shared" si="80"/>
        <v>High Score</v>
      </c>
      <c r="T1315">
        <v>7.1</v>
      </c>
      <c r="U1315" t="str">
        <f t="shared" si="81"/>
        <v>Really Low</v>
      </c>
      <c r="V1315">
        <v>599</v>
      </c>
      <c r="W1315" t="str">
        <f t="shared" si="82"/>
        <v>Moderately popular</v>
      </c>
      <c r="X1315">
        <v>23.687999999999999</v>
      </c>
      <c r="Y1315" t="str">
        <f t="shared" si="83"/>
        <v>High Score</v>
      </c>
      <c r="Z1315">
        <v>8.3000000000000007</v>
      </c>
    </row>
    <row r="1316" spans="1:26" x14ac:dyDescent="0.25">
      <c r="A1316" t="s">
        <v>6020</v>
      </c>
      <c r="B1316" t="s">
        <v>6021</v>
      </c>
      <c r="C1316" t="s">
        <v>24</v>
      </c>
      <c r="D1316" t="s">
        <v>6022</v>
      </c>
      <c r="E1316">
        <v>2015</v>
      </c>
      <c r="F1316" t="s">
        <v>25113</v>
      </c>
      <c r="G1316">
        <v>106</v>
      </c>
      <c r="H1316" t="s">
        <v>768</v>
      </c>
      <c r="I1316" t="s">
        <v>25158</v>
      </c>
      <c r="J1316" t="s">
        <v>25158</v>
      </c>
      <c r="K1316" t="s">
        <v>25113</v>
      </c>
      <c r="L1316" t="s">
        <v>25113</v>
      </c>
      <c r="M1316" t="s">
        <v>25113</v>
      </c>
      <c r="N1316" t="s">
        <v>25113</v>
      </c>
      <c r="O1316" t="s">
        <v>25113</v>
      </c>
      <c r="P1316" t="s">
        <v>25113</v>
      </c>
      <c r="Q1316" t="s">
        <v>25113</v>
      </c>
      <c r="R1316" t="s">
        <v>6023</v>
      </c>
      <c r="S1316" t="str">
        <f t="shared" si="80"/>
        <v>High Score</v>
      </c>
      <c r="T1316">
        <v>7.4</v>
      </c>
      <c r="U1316" t="str">
        <f t="shared" si="81"/>
        <v>Really Low</v>
      </c>
      <c r="V1316">
        <v>4275</v>
      </c>
      <c r="W1316" t="str">
        <f t="shared" si="82"/>
        <v>Unpopular</v>
      </c>
      <c r="X1316">
        <v>7.65</v>
      </c>
      <c r="Y1316" t="str">
        <f t="shared" si="83"/>
        <v>High Score</v>
      </c>
      <c r="Z1316">
        <v>7.5</v>
      </c>
    </row>
    <row r="1317" spans="1:26" x14ac:dyDescent="0.25">
      <c r="A1317" t="s">
        <v>6024</v>
      </c>
      <c r="B1317" t="s">
        <v>6025</v>
      </c>
      <c r="C1317" t="s">
        <v>24</v>
      </c>
      <c r="D1317" t="s">
        <v>6026</v>
      </c>
      <c r="E1317">
        <v>2016</v>
      </c>
      <c r="F1317" t="s">
        <v>25113</v>
      </c>
      <c r="G1317">
        <v>87</v>
      </c>
      <c r="H1317" t="s">
        <v>811</v>
      </c>
      <c r="I1317" t="s">
        <v>25139</v>
      </c>
      <c r="J1317" t="s">
        <v>25139</v>
      </c>
      <c r="K1317" t="s">
        <v>25113</v>
      </c>
      <c r="L1317" t="s">
        <v>25113</v>
      </c>
      <c r="M1317" t="s">
        <v>25113</v>
      </c>
      <c r="N1317" t="s">
        <v>25113</v>
      </c>
      <c r="O1317" t="s">
        <v>25113</v>
      </c>
      <c r="P1317" t="s">
        <v>25113</v>
      </c>
      <c r="Q1317" t="s">
        <v>25113</v>
      </c>
      <c r="R1317" t="s">
        <v>6027</v>
      </c>
      <c r="S1317" t="str">
        <f t="shared" si="80"/>
        <v>High Score</v>
      </c>
      <c r="T1317">
        <v>6.4</v>
      </c>
      <c r="U1317" t="str">
        <f t="shared" si="81"/>
        <v>Really Low</v>
      </c>
      <c r="V1317">
        <v>1059</v>
      </c>
      <c r="W1317" t="str">
        <f t="shared" si="82"/>
        <v>Unpopular</v>
      </c>
      <c r="X1317">
        <v>3.39</v>
      </c>
      <c r="Y1317" t="str">
        <f t="shared" si="83"/>
        <v>High Score</v>
      </c>
      <c r="Z1317">
        <v>6.4</v>
      </c>
    </row>
    <row r="1318" spans="1:26" x14ac:dyDescent="0.25">
      <c r="A1318" t="s">
        <v>6028</v>
      </c>
      <c r="B1318" t="s">
        <v>6029</v>
      </c>
      <c r="C1318" t="s">
        <v>17</v>
      </c>
      <c r="D1318" t="s">
        <v>6030</v>
      </c>
      <c r="E1318">
        <v>2015</v>
      </c>
      <c r="F1318" t="s">
        <v>50</v>
      </c>
      <c r="G1318">
        <v>29</v>
      </c>
      <c r="H1318" t="s">
        <v>6031</v>
      </c>
      <c r="I1318" t="s">
        <v>25150</v>
      </c>
      <c r="J1318" t="s">
        <v>25150</v>
      </c>
      <c r="K1318" t="s">
        <v>25113</v>
      </c>
      <c r="L1318" t="s">
        <v>25113</v>
      </c>
      <c r="M1318" t="s">
        <v>25113</v>
      </c>
      <c r="N1318" t="s">
        <v>25113</v>
      </c>
      <c r="O1318" t="s">
        <v>25113</v>
      </c>
      <c r="P1318" t="s">
        <v>25113</v>
      </c>
      <c r="Q1318">
        <v>1</v>
      </c>
      <c r="R1318" t="s">
        <v>6032</v>
      </c>
      <c r="S1318" t="str">
        <f t="shared" si="80"/>
        <v>High Score</v>
      </c>
      <c r="T1318">
        <v>8.1</v>
      </c>
      <c r="U1318" t="str">
        <f t="shared" si="81"/>
        <v>Really Low</v>
      </c>
      <c r="V1318">
        <v>1663</v>
      </c>
      <c r="W1318" t="str">
        <f t="shared" si="82"/>
        <v>Unpopular</v>
      </c>
      <c r="X1318">
        <v>5.125</v>
      </c>
      <c r="Y1318" t="str">
        <f t="shared" si="83"/>
        <v>High Score</v>
      </c>
      <c r="Z1318">
        <v>8.1</v>
      </c>
    </row>
    <row r="1319" spans="1:26" x14ac:dyDescent="0.25">
      <c r="A1319" t="s">
        <v>6033</v>
      </c>
      <c r="B1319" t="s">
        <v>6034</v>
      </c>
      <c r="C1319" t="s">
        <v>24</v>
      </c>
      <c r="D1319" t="s">
        <v>6035</v>
      </c>
      <c r="E1319">
        <v>2016</v>
      </c>
      <c r="F1319" t="s">
        <v>25113</v>
      </c>
      <c r="G1319">
        <v>105</v>
      </c>
      <c r="H1319" t="s">
        <v>2290</v>
      </c>
      <c r="I1319" t="s">
        <v>25147</v>
      </c>
      <c r="J1319" t="s">
        <v>25147</v>
      </c>
      <c r="K1319" t="s">
        <v>25113</v>
      </c>
      <c r="L1319" t="s">
        <v>25113</v>
      </c>
      <c r="M1319" t="s">
        <v>25113</v>
      </c>
      <c r="N1319" t="s">
        <v>25113</v>
      </c>
      <c r="O1319" t="s">
        <v>25113</v>
      </c>
      <c r="P1319" t="s">
        <v>25113</v>
      </c>
      <c r="Q1319" t="s">
        <v>25113</v>
      </c>
      <c r="R1319" t="s">
        <v>6036</v>
      </c>
      <c r="S1319" t="str">
        <f t="shared" si="80"/>
        <v>High Score</v>
      </c>
      <c r="T1319">
        <v>5.7</v>
      </c>
      <c r="U1319" t="str">
        <f t="shared" si="81"/>
        <v>Really Low</v>
      </c>
      <c r="V1319">
        <v>3998</v>
      </c>
      <c r="W1319" t="str">
        <f t="shared" si="82"/>
        <v>Moderately popular</v>
      </c>
      <c r="X1319">
        <v>21.007999999999999</v>
      </c>
      <c r="Y1319" t="str">
        <f t="shared" si="83"/>
        <v>High Score</v>
      </c>
      <c r="Z1319">
        <v>5.6</v>
      </c>
    </row>
    <row r="1320" spans="1:26" x14ac:dyDescent="0.25">
      <c r="A1320" t="s">
        <v>6037</v>
      </c>
      <c r="B1320" t="s">
        <v>6038</v>
      </c>
      <c r="C1320" t="s">
        <v>17</v>
      </c>
      <c r="D1320" t="s">
        <v>6039</v>
      </c>
      <c r="E1320">
        <v>2015</v>
      </c>
      <c r="F1320" t="s">
        <v>19</v>
      </c>
      <c r="G1320">
        <v>46</v>
      </c>
      <c r="H1320" t="s">
        <v>768</v>
      </c>
      <c r="I1320" t="s">
        <v>25158</v>
      </c>
      <c r="J1320" t="s">
        <v>25158</v>
      </c>
      <c r="K1320" t="s">
        <v>25113</v>
      </c>
      <c r="L1320" t="s">
        <v>25113</v>
      </c>
      <c r="M1320" t="s">
        <v>25113</v>
      </c>
      <c r="N1320" t="s">
        <v>25113</v>
      </c>
      <c r="O1320" t="s">
        <v>25113</v>
      </c>
      <c r="P1320" t="s">
        <v>25113</v>
      </c>
      <c r="Q1320">
        <v>4</v>
      </c>
      <c r="R1320" t="s">
        <v>6040</v>
      </c>
      <c r="S1320" t="str">
        <f t="shared" si="80"/>
        <v>High Score</v>
      </c>
      <c r="T1320">
        <v>8.1999999999999993</v>
      </c>
      <c r="U1320" t="str">
        <f t="shared" si="81"/>
        <v>Really Low</v>
      </c>
      <c r="V1320">
        <v>5586</v>
      </c>
      <c r="W1320" t="str">
        <f t="shared" si="82"/>
        <v>Moderately popular</v>
      </c>
      <c r="X1320">
        <v>25.34</v>
      </c>
      <c r="Y1320" t="str">
        <f t="shared" si="83"/>
        <v>High Score</v>
      </c>
      <c r="Z1320">
        <v>8.4</v>
      </c>
    </row>
    <row r="1321" spans="1:26" x14ac:dyDescent="0.25">
      <c r="A1321" t="s">
        <v>6041</v>
      </c>
      <c r="B1321" t="s">
        <v>6042</v>
      </c>
      <c r="C1321" t="s">
        <v>17</v>
      </c>
      <c r="D1321" t="s">
        <v>6043</v>
      </c>
      <c r="E1321">
        <v>2016</v>
      </c>
      <c r="F1321" t="s">
        <v>50</v>
      </c>
      <c r="G1321">
        <v>21</v>
      </c>
      <c r="H1321" t="s">
        <v>6044</v>
      </c>
      <c r="I1321" t="s">
        <v>25139</v>
      </c>
      <c r="J1321" t="s">
        <v>25139</v>
      </c>
      <c r="K1321" t="s">
        <v>25113</v>
      </c>
      <c r="L1321" t="s">
        <v>25113</v>
      </c>
      <c r="M1321" t="s">
        <v>25113</v>
      </c>
      <c r="N1321" t="s">
        <v>25113</v>
      </c>
      <c r="O1321" t="s">
        <v>25113</v>
      </c>
      <c r="P1321" t="s">
        <v>25113</v>
      </c>
      <c r="Q1321">
        <v>3</v>
      </c>
      <c r="R1321" t="s">
        <v>6045</v>
      </c>
      <c r="S1321" t="str">
        <f t="shared" si="80"/>
        <v>High Score</v>
      </c>
      <c r="T1321">
        <v>7.1</v>
      </c>
      <c r="U1321" t="str">
        <f t="shared" si="81"/>
        <v>Really Low</v>
      </c>
      <c r="V1321">
        <v>2077</v>
      </c>
      <c r="W1321" t="str">
        <f t="shared" si="82"/>
        <v>Unpopular</v>
      </c>
      <c r="X1321">
        <v>11.589</v>
      </c>
      <c r="Y1321" t="str">
        <f t="shared" si="83"/>
        <v>High Score</v>
      </c>
      <c r="Z1321">
        <v>8</v>
      </c>
    </row>
    <row r="1322" spans="1:26" x14ac:dyDescent="0.25">
      <c r="A1322" t="s">
        <v>6046</v>
      </c>
      <c r="B1322" t="s">
        <v>6047</v>
      </c>
      <c r="C1322" t="s">
        <v>24</v>
      </c>
      <c r="D1322" t="s">
        <v>6048</v>
      </c>
      <c r="E1322">
        <v>2016</v>
      </c>
      <c r="F1322" t="s">
        <v>37</v>
      </c>
      <c r="G1322">
        <v>94</v>
      </c>
      <c r="H1322" t="s">
        <v>6049</v>
      </c>
      <c r="I1322" t="s">
        <v>25243</v>
      </c>
      <c r="J1322" t="s">
        <v>25146</v>
      </c>
      <c r="K1322" t="s">
        <v>25604</v>
      </c>
      <c r="L1322" t="s">
        <v>25113</v>
      </c>
      <c r="M1322" t="s">
        <v>25113</v>
      </c>
      <c r="N1322" t="s">
        <v>25113</v>
      </c>
      <c r="O1322" t="s">
        <v>25113</v>
      </c>
      <c r="P1322" t="s">
        <v>25113</v>
      </c>
      <c r="Q1322" t="s">
        <v>25113</v>
      </c>
      <c r="R1322" t="s">
        <v>6050</v>
      </c>
      <c r="S1322" t="str">
        <f t="shared" si="80"/>
        <v>High Score</v>
      </c>
      <c r="T1322">
        <v>5.5</v>
      </c>
      <c r="U1322" t="str">
        <f t="shared" si="81"/>
        <v>Really Low</v>
      </c>
      <c r="V1322">
        <v>10919</v>
      </c>
      <c r="W1322" t="str">
        <f t="shared" si="82"/>
        <v>Moderately popular</v>
      </c>
      <c r="X1322">
        <v>22.824999999999999</v>
      </c>
      <c r="Y1322" t="str">
        <f t="shared" si="83"/>
        <v>High Score</v>
      </c>
      <c r="Z1322">
        <v>5.8</v>
      </c>
    </row>
    <row r="1323" spans="1:26" x14ac:dyDescent="0.25">
      <c r="A1323" t="s">
        <v>6051</v>
      </c>
      <c r="B1323" t="s">
        <v>6052</v>
      </c>
      <c r="C1323" t="s">
        <v>17</v>
      </c>
      <c r="D1323" t="s">
        <v>6053</v>
      </c>
      <c r="E1323">
        <v>2016</v>
      </c>
      <c r="F1323" t="s">
        <v>25113</v>
      </c>
      <c r="G1323">
        <v>43</v>
      </c>
      <c r="H1323" t="s">
        <v>6054</v>
      </c>
      <c r="I1323" t="s">
        <v>25140</v>
      </c>
      <c r="J1323" t="s">
        <v>25140</v>
      </c>
      <c r="K1323" t="s">
        <v>25113</v>
      </c>
      <c r="L1323" t="s">
        <v>25113</v>
      </c>
      <c r="M1323" t="s">
        <v>25113</v>
      </c>
      <c r="N1323" t="s">
        <v>25113</v>
      </c>
      <c r="O1323" t="s">
        <v>25113</v>
      </c>
      <c r="P1323" t="s">
        <v>25113</v>
      </c>
      <c r="Q1323">
        <v>1</v>
      </c>
      <c r="R1323" t="s">
        <v>6055</v>
      </c>
      <c r="S1323" t="str">
        <f t="shared" si="80"/>
        <v>High Score</v>
      </c>
      <c r="T1323">
        <v>7.2</v>
      </c>
      <c r="U1323" t="str">
        <f t="shared" si="81"/>
        <v>Really Low</v>
      </c>
      <c r="V1323">
        <v>5024</v>
      </c>
      <c r="W1323" t="str">
        <f t="shared" si="82"/>
        <v>Unpopular</v>
      </c>
      <c r="X1323">
        <v>6.4420000000000002</v>
      </c>
      <c r="Y1323" t="str">
        <f t="shared" si="83"/>
        <v>High Score</v>
      </c>
      <c r="Z1323">
        <v>6.7</v>
      </c>
    </row>
    <row r="1324" spans="1:26" x14ac:dyDescent="0.25">
      <c r="A1324" t="s">
        <v>6056</v>
      </c>
      <c r="B1324" t="s">
        <v>6057</v>
      </c>
      <c r="C1324" t="s">
        <v>24</v>
      </c>
      <c r="D1324" t="s">
        <v>6058</v>
      </c>
      <c r="E1324">
        <v>2016</v>
      </c>
      <c r="F1324" t="s">
        <v>81</v>
      </c>
      <c r="G1324">
        <v>92</v>
      </c>
      <c r="H1324" t="s">
        <v>4043</v>
      </c>
      <c r="I1324" t="s">
        <v>25139</v>
      </c>
      <c r="J1324" t="s">
        <v>25139</v>
      </c>
      <c r="K1324" t="s">
        <v>25113</v>
      </c>
      <c r="L1324" t="s">
        <v>25113</v>
      </c>
      <c r="M1324" t="s">
        <v>25113</v>
      </c>
      <c r="N1324" t="s">
        <v>25113</v>
      </c>
      <c r="O1324" t="s">
        <v>25113</v>
      </c>
      <c r="P1324" t="s">
        <v>25113</v>
      </c>
      <c r="Q1324" t="s">
        <v>25113</v>
      </c>
      <c r="R1324" t="s">
        <v>6059</v>
      </c>
      <c r="S1324" t="str">
        <f t="shared" si="80"/>
        <v>Low Score</v>
      </c>
      <c r="T1324">
        <v>4.5</v>
      </c>
      <c r="U1324" t="str">
        <f t="shared" si="81"/>
        <v>Really Low</v>
      </c>
      <c r="V1324">
        <v>16090</v>
      </c>
      <c r="W1324" t="str">
        <f t="shared" si="82"/>
        <v>Unpopular</v>
      </c>
      <c r="X1324">
        <v>14.347</v>
      </c>
      <c r="Y1324" t="str">
        <f t="shared" si="83"/>
        <v>Low Score</v>
      </c>
      <c r="Z1324">
        <v>4.8</v>
      </c>
    </row>
    <row r="1325" spans="1:26" x14ac:dyDescent="0.25">
      <c r="A1325" t="s">
        <v>6060</v>
      </c>
      <c r="B1325" t="s">
        <v>6061</v>
      </c>
      <c r="C1325" t="s">
        <v>17</v>
      </c>
      <c r="D1325" t="s">
        <v>6062</v>
      </c>
      <c r="E1325">
        <v>2016</v>
      </c>
      <c r="F1325" t="s">
        <v>19</v>
      </c>
      <c r="G1325">
        <v>27</v>
      </c>
      <c r="H1325" t="s">
        <v>56</v>
      </c>
      <c r="I1325" t="s">
        <v>25140</v>
      </c>
      <c r="J1325" t="s">
        <v>25140</v>
      </c>
      <c r="K1325" t="s">
        <v>25113</v>
      </c>
      <c r="L1325" t="s">
        <v>25113</v>
      </c>
      <c r="M1325" t="s">
        <v>25113</v>
      </c>
      <c r="N1325" t="s">
        <v>25113</v>
      </c>
      <c r="O1325" t="s">
        <v>25113</v>
      </c>
      <c r="P1325" t="s">
        <v>25113</v>
      </c>
      <c r="Q1325">
        <v>3</v>
      </c>
      <c r="R1325" t="s">
        <v>6063</v>
      </c>
      <c r="S1325" t="str">
        <f t="shared" si="80"/>
        <v>High Score</v>
      </c>
      <c r="T1325">
        <v>7.1</v>
      </c>
      <c r="U1325" t="str">
        <f t="shared" si="81"/>
        <v>Really Low</v>
      </c>
      <c r="V1325">
        <v>2677</v>
      </c>
      <c r="W1325" t="str">
        <f t="shared" si="82"/>
        <v>Unpopular</v>
      </c>
      <c r="X1325">
        <v>4.7629999999999999</v>
      </c>
      <c r="Y1325" t="str">
        <f t="shared" si="83"/>
        <v>High Score</v>
      </c>
      <c r="Z1325">
        <v>7.3</v>
      </c>
    </row>
    <row r="1326" spans="1:26" x14ac:dyDescent="0.25">
      <c r="A1326" t="s">
        <v>6064</v>
      </c>
      <c r="B1326" t="s">
        <v>6065</v>
      </c>
      <c r="C1326" t="s">
        <v>17</v>
      </c>
      <c r="D1326" t="s">
        <v>6066</v>
      </c>
      <c r="E1326">
        <v>2016</v>
      </c>
      <c r="F1326" t="s">
        <v>50</v>
      </c>
      <c r="G1326">
        <v>65</v>
      </c>
      <c r="H1326" t="s">
        <v>6067</v>
      </c>
      <c r="I1326" t="s">
        <v>25172</v>
      </c>
      <c r="J1326" t="s">
        <v>25172</v>
      </c>
      <c r="K1326" t="s">
        <v>25113</v>
      </c>
      <c r="L1326" t="s">
        <v>25113</v>
      </c>
      <c r="M1326" t="s">
        <v>25113</v>
      </c>
      <c r="N1326" t="s">
        <v>25113</v>
      </c>
      <c r="O1326" t="s">
        <v>25113</v>
      </c>
      <c r="P1326" t="s">
        <v>25113</v>
      </c>
      <c r="Q1326">
        <v>1</v>
      </c>
      <c r="R1326" t="s">
        <v>6068</v>
      </c>
      <c r="S1326" t="str">
        <f t="shared" si="80"/>
        <v>High Score</v>
      </c>
      <c r="T1326">
        <v>7.8</v>
      </c>
      <c r="U1326" t="str">
        <f t="shared" si="81"/>
        <v>Really Low</v>
      </c>
      <c r="V1326">
        <v>6194</v>
      </c>
      <c r="W1326" t="str">
        <f t="shared" si="82"/>
        <v>Moderately popular</v>
      </c>
      <c r="X1326">
        <v>27.411000000000001</v>
      </c>
      <c r="Y1326" t="str">
        <f t="shared" si="83"/>
        <v>High Score</v>
      </c>
      <c r="Z1326">
        <v>7.4</v>
      </c>
    </row>
    <row r="1327" spans="1:26" x14ac:dyDescent="0.25">
      <c r="A1327" t="s">
        <v>6069</v>
      </c>
      <c r="B1327" t="s">
        <v>6070</v>
      </c>
      <c r="C1327" t="s">
        <v>24</v>
      </c>
      <c r="D1327" t="s">
        <v>6071</v>
      </c>
      <c r="E1327">
        <v>2015</v>
      </c>
      <c r="F1327" t="s">
        <v>25113</v>
      </c>
      <c r="G1327">
        <v>28</v>
      </c>
      <c r="H1327" t="s">
        <v>5791</v>
      </c>
      <c r="I1327" t="s">
        <v>25139</v>
      </c>
      <c r="J1327" t="s">
        <v>25139</v>
      </c>
      <c r="K1327" t="s">
        <v>25113</v>
      </c>
      <c r="L1327" t="s">
        <v>25113</v>
      </c>
      <c r="M1327" t="s">
        <v>25113</v>
      </c>
      <c r="N1327" t="s">
        <v>25113</v>
      </c>
      <c r="O1327" t="s">
        <v>25113</v>
      </c>
      <c r="P1327" t="s">
        <v>25113</v>
      </c>
      <c r="Q1327" t="s">
        <v>25113</v>
      </c>
      <c r="R1327" t="s">
        <v>6072</v>
      </c>
      <c r="S1327" t="str">
        <f t="shared" si="80"/>
        <v>High Score</v>
      </c>
      <c r="T1327">
        <v>7.8</v>
      </c>
      <c r="U1327" t="str">
        <f t="shared" si="81"/>
        <v>Really Low</v>
      </c>
      <c r="V1327">
        <v>10742</v>
      </c>
      <c r="W1327" t="str">
        <f t="shared" si="82"/>
        <v>Unpopular</v>
      </c>
      <c r="X1327">
        <v>6.4749999999999996</v>
      </c>
      <c r="Y1327" t="str">
        <f t="shared" si="83"/>
        <v>High Score</v>
      </c>
      <c r="Z1327">
        <v>7.3</v>
      </c>
    </row>
    <row r="1328" spans="1:26" x14ac:dyDescent="0.25">
      <c r="A1328" t="s">
        <v>6073</v>
      </c>
      <c r="B1328" t="s">
        <v>6074</v>
      </c>
      <c r="C1328" t="s">
        <v>17</v>
      </c>
      <c r="D1328" t="s">
        <v>6075</v>
      </c>
      <c r="E1328">
        <v>2016</v>
      </c>
      <c r="F1328" t="s">
        <v>19</v>
      </c>
      <c r="G1328">
        <v>33</v>
      </c>
      <c r="H1328" t="s">
        <v>56</v>
      </c>
      <c r="I1328" t="s">
        <v>25139</v>
      </c>
      <c r="J1328" t="s">
        <v>25139</v>
      </c>
      <c r="K1328" t="s">
        <v>25113</v>
      </c>
      <c r="L1328" t="s">
        <v>25113</v>
      </c>
      <c r="M1328" t="s">
        <v>25113</v>
      </c>
      <c r="N1328" t="s">
        <v>25113</v>
      </c>
      <c r="O1328" t="s">
        <v>25113</v>
      </c>
      <c r="P1328" t="s">
        <v>25113</v>
      </c>
      <c r="Q1328">
        <v>1</v>
      </c>
      <c r="R1328" t="s">
        <v>6076</v>
      </c>
      <c r="S1328" t="str">
        <f t="shared" si="80"/>
        <v>High Score</v>
      </c>
      <c r="T1328">
        <v>5.2</v>
      </c>
      <c r="U1328" t="str">
        <f t="shared" si="81"/>
        <v>Really Low</v>
      </c>
      <c r="V1328">
        <v>861</v>
      </c>
      <c r="W1328" t="str">
        <f t="shared" si="82"/>
        <v>Unpopular</v>
      </c>
      <c r="X1328">
        <v>4.3760000000000003</v>
      </c>
      <c r="Y1328" t="str">
        <f t="shared" si="83"/>
        <v>High Score</v>
      </c>
      <c r="Z1328">
        <v>5.2</v>
      </c>
    </row>
    <row r="1329" spans="1:26" x14ac:dyDescent="0.25">
      <c r="A1329" t="s">
        <v>6077</v>
      </c>
      <c r="B1329" t="s">
        <v>6078</v>
      </c>
      <c r="C1329" t="s">
        <v>17</v>
      </c>
      <c r="D1329" t="s">
        <v>6079</v>
      </c>
      <c r="E1329">
        <v>2015</v>
      </c>
      <c r="F1329" t="s">
        <v>19</v>
      </c>
      <c r="G1329">
        <v>35</v>
      </c>
      <c r="H1329" t="s">
        <v>56</v>
      </c>
      <c r="I1329" t="s">
        <v>25139</v>
      </c>
      <c r="J1329" t="s">
        <v>25139</v>
      </c>
      <c r="K1329" t="s">
        <v>25113</v>
      </c>
      <c r="L1329" t="s">
        <v>25113</v>
      </c>
      <c r="M1329" t="s">
        <v>25113</v>
      </c>
      <c r="N1329" t="s">
        <v>25113</v>
      </c>
      <c r="O1329" t="s">
        <v>25113</v>
      </c>
      <c r="P1329" t="s">
        <v>25113</v>
      </c>
      <c r="Q1329">
        <v>1</v>
      </c>
      <c r="R1329" t="s">
        <v>6080</v>
      </c>
      <c r="S1329" t="str">
        <f t="shared" si="80"/>
        <v>High Score</v>
      </c>
      <c r="T1329">
        <v>7.4</v>
      </c>
      <c r="U1329" t="str">
        <f t="shared" si="81"/>
        <v>Really Low</v>
      </c>
      <c r="V1329">
        <v>4160</v>
      </c>
      <c r="W1329" t="str">
        <f t="shared" si="82"/>
        <v>Unpopular</v>
      </c>
      <c r="X1329">
        <v>4.117</v>
      </c>
      <c r="Y1329" t="str">
        <f t="shared" si="83"/>
        <v>High Score</v>
      </c>
      <c r="Z1329">
        <v>6.8</v>
      </c>
    </row>
    <row r="1330" spans="1:26" x14ac:dyDescent="0.25">
      <c r="A1330" t="s">
        <v>6081</v>
      </c>
      <c r="B1330" t="s">
        <v>6082</v>
      </c>
      <c r="C1330" t="s">
        <v>17</v>
      </c>
      <c r="D1330" t="s">
        <v>6083</v>
      </c>
      <c r="E1330">
        <v>2015</v>
      </c>
      <c r="F1330" t="s">
        <v>25113</v>
      </c>
      <c r="G1330">
        <v>23</v>
      </c>
      <c r="H1330" t="s">
        <v>6084</v>
      </c>
      <c r="I1330" t="s">
        <v>25139</v>
      </c>
      <c r="J1330" t="s">
        <v>25139</v>
      </c>
      <c r="K1330" t="s">
        <v>25113</v>
      </c>
      <c r="L1330" t="s">
        <v>25113</v>
      </c>
      <c r="M1330" t="s">
        <v>25113</v>
      </c>
      <c r="N1330" t="s">
        <v>25113</v>
      </c>
      <c r="O1330" t="s">
        <v>25113</v>
      </c>
      <c r="P1330" t="s">
        <v>25113</v>
      </c>
      <c r="Q1330">
        <v>4</v>
      </c>
      <c r="R1330" t="s">
        <v>6085</v>
      </c>
      <c r="S1330" t="str">
        <f t="shared" si="80"/>
        <v>High Score</v>
      </c>
      <c r="T1330">
        <v>5.6</v>
      </c>
      <c r="U1330" t="str">
        <f t="shared" si="81"/>
        <v>Really Low</v>
      </c>
      <c r="V1330">
        <v>442</v>
      </c>
      <c r="W1330" t="str">
        <f t="shared" si="82"/>
        <v>Unpopular</v>
      </c>
      <c r="X1330">
        <v>5.5570000000000004</v>
      </c>
      <c r="Y1330" t="str">
        <f t="shared" si="83"/>
        <v>High Score</v>
      </c>
      <c r="Z1330">
        <v>7.4</v>
      </c>
    </row>
    <row r="1331" spans="1:26" x14ac:dyDescent="0.25">
      <c r="A1331" t="s">
        <v>6086</v>
      </c>
      <c r="B1331" t="s">
        <v>6087</v>
      </c>
      <c r="C1331" t="s">
        <v>17</v>
      </c>
      <c r="D1331" t="s">
        <v>6088</v>
      </c>
      <c r="E1331">
        <v>2015</v>
      </c>
      <c r="F1331" t="s">
        <v>50</v>
      </c>
      <c r="G1331">
        <v>25</v>
      </c>
      <c r="H1331" t="s">
        <v>5280</v>
      </c>
      <c r="I1331" t="s">
        <v>25146</v>
      </c>
      <c r="J1331" t="s">
        <v>25146</v>
      </c>
      <c r="K1331" t="s">
        <v>25113</v>
      </c>
      <c r="L1331" t="s">
        <v>25113</v>
      </c>
      <c r="M1331" t="s">
        <v>25113</v>
      </c>
      <c r="N1331" t="s">
        <v>25113</v>
      </c>
      <c r="O1331" t="s">
        <v>25113</v>
      </c>
      <c r="P1331" t="s">
        <v>25113</v>
      </c>
      <c r="Q1331">
        <v>2</v>
      </c>
      <c r="R1331" t="s">
        <v>6089</v>
      </c>
      <c r="S1331" t="str">
        <f t="shared" si="80"/>
        <v>High Score</v>
      </c>
      <c r="T1331">
        <v>5.9</v>
      </c>
      <c r="U1331" t="str">
        <f t="shared" si="81"/>
        <v>Really Low</v>
      </c>
      <c r="V1331">
        <v>9172</v>
      </c>
      <c r="W1331" t="str">
        <f t="shared" si="82"/>
        <v>Unpopular</v>
      </c>
      <c r="X1331">
        <v>13.581</v>
      </c>
      <c r="Y1331" t="str">
        <f t="shared" si="83"/>
        <v>High Score</v>
      </c>
      <c r="Z1331">
        <v>5.7</v>
      </c>
    </row>
    <row r="1332" spans="1:26" x14ac:dyDescent="0.25">
      <c r="A1332" t="s">
        <v>6090</v>
      </c>
      <c r="B1332" t="s">
        <v>6091</v>
      </c>
      <c r="C1332" t="s">
        <v>17</v>
      </c>
      <c r="D1332" t="s">
        <v>6092</v>
      </c>
      <c r="E1332">
        <v>2016</v>
      </c>
      <c r="F1332" t="s">
        <v>50</v>
      </c>
      <c r="G1332">
        <v>45</v>
      </c>
      <c r="H1332" t="s">
        <v>353</v>
      </c>
      <c r="I1332" t="s">
        <v>25169</v>
      </c>
      <c r="J1332" t="s">
        <v>25169</v>
      </c>
      <c r="K1332" t="s">
        <v>25113</v>
      </c>
      <c r="L1332" t="s">
        <v>25113</v>
      </c>
      <c r="M1332" t="s">
        <v>25113</v>
      </c>
      <c r="N1332" t="s">
        <v>25113</v>
      </c>
      <c r="O1332" t="s">
        <v>25113</v>
      </c>
      <c r="P1332" t="s">
        <v>25113</v>
      </c>
      <c r="Q1332">
        <v>1</v>
      </c>
      <c r="R1332" t="s">
        <v>6093</v>
      </c>
      <c r="S1332" t="str">
        <f t="shared" si="80"/>
        <v>High Score</v>
      </c>
      <c r="T1332">
        <v>7.9</v>
      </c>
      <c r="U1332" t="str">
        <f t="shared" si="81"/>
        <v>Really Low</v>
      </c>
      <c r="V1332">
        <v>2585</v>
      </c>
      <c r="W1332" t="str">
        <f t="shared" si="82"/>
        <v>Moderately popular</v>
      </c>
      <c r="X1332">
        <v>27.228000000000002</v>
      </c>
      <c r="Y1332" t="str">
        <f t="shared" si="83"/>
        <v>High Score</v>
      </c>
      <c r="Z1332">
        <v>6.1</v>
      </c>
    </row>
    <row r="1333" spans="1:26" x14ac:dyDescent="0.25">
      <c r="A1333" t="s">
        <v>6094</v>
      </c>
      <c r="B1333" t="s">
        <v>6095</v>
      </c>
      <c r="C1333" t="s">
        <v>17</v>
      </c>
      <c r="D1333" t="s">
        <v>6096</v>
      </c>
      <c r="E1333">
        <v>2015</v>
      </c>
      <c r="F1333" t="s">
        <v>257</v>
      </c>
      <c r="G1333">
        <v>11</v>
      </c>
      <c r="H1333" t="s">
        <v>6097</v>
      </c>
      <c r="I1333" t="s">
        <v>25154</v>
      </c>
      <c r="J1333" t="s">
        <v>25154</v>
      </c>
      <c r="K1333" t="s">
        <v>25113</v>
      </c>
      <c r="L1333" t="s">
        <v>25113</v>
      </c>
      <c r="M1333" t="s">
        <v>25113</v>
      </c>
      <c r="N1333" t="s">
        <v>25113</v>
      </c>
      <c r="O1333" t="s">
        <v>25113</v>
      </c>
      <c r="P1333" t="s">
        <v>25113</v>
      </c>
      <c r="Q1333">
        <v>2</v>
      </c>
      <c r="R1333" t="s">
        <v>6099</v>
      </c>
      <c r="S1333" t="str">
        <f t="shared" si="80"/>
        <v>High Score</v>
      </c>
      <c r="T1333">
        <v>8.6</v>
      </c>
      <c r="U1333" t="str">
        <f t="shared" si="81"/>
        <v>Really Low</v>
      </c>
      <c r="V1333">
        <v>919</v>
      </c>
      <c r="W1333" t="str">
        <f t="shared" si="82"/>
        <v>Unpopular</v>
      </c>
      <c r="X1333">
        <v>3.1709999999999998</v>
      </c>
      <c r="Y1333" t="str">
        <f t="shared" si="83"/>
        <v>High Score</v>
      </c>
      <c r="Z1333">
        <v>8</v>
      </c>
    </row>
    <row r="1334" spans="1:26" x14ac:dyDescent="0.25">
      <c r="A1334" t="s">
        <v>6100</v>
      </c>
      <c r="B1334" t="s">
        <v>6101</v>
      </c>
      <c r="C1334" t="s">
        <v>17</v>
      </c>
      <c r="D1334" t="s">
        <v>6101</v>
      </c>
      <c r="E1334">
        <v>2015</v>
      </c>
      <c r="F1334" t="s">
        <v>257</v>
      </c>
      <c r="G1334">
        <v>22</v>
      </c>
      <c r="H1334" t="s">
        <v>1936</v>
      </c>
      <c r="I1334" t="s">
        <v>25139</v>
      </c>
      <c r="J1334" t="s">
        <v>25139</v>
      </c>
      <c r="K1334" t="s">
        <v>25113</v>
      </c>
      <c r="L1334" t="s">
        <v>25113</v>
      </c>
      <c r="M1334" t="s">
        <v>25113</v>
      </c>
      <c r="N1334" t="s">
        <v>25113</v>
      </c>
      <c r="O1334" t="s">
        <v>25113</v>
      </c>
      <c r="P1334" t="s">
        <v>25113</v>
      </c>
      <c r="Q1334">
        <v>2</v>
      </c>
      <c r="R1334" t="s">
        <v>6102</v>
      </c>
      <c r="S1334" t="str">
        <f t="shared" si="80"/>
        <v>High Score</v>
      </c>
      <c r="T1334">
        <v>6.8</v>
      </c>
      <c r="U1334" t="str">
        <f t="shared" si="81"/>
        <v>Really Low</v>
      </c>
      <c r="V1334">
        <v>83</v>
      </c>
      <c r="W1334" t="str">
        <f t="shared" si="82"/>
        <v>Unpopular</v>
      </c>
      <c r="X1334">
        <v>3.153</v>
      </c>
      <c r="Y1334" t="str">
        <f t="shared" si="83"/>
        <v>High Score</v>
      </c>
      <c r="Z1334">
        <v>9.1999999999999993</v>
      </c>
    </row>
    <row r="1335" spans="1:26" x14ac:dyDescent="0.25">
      <c r="A1335" t="s">
        <v>6103</v>
      </c>
      <c r="B1335" t="s">
        <v>6104</v>
      </c>
      <c r="C1335" t="s">
        <v>24</v>
      </c>
      <c r="D1335" t="s">
        <v>6105</v>
      </c>
      <c r="E1335">
        <v>2016</v>
      </c>
      <c r="F1335" t="s">
        <v>25113</v>
      </c>
      <c r="G1335">
        <v>82</v>
      </c>
      <c r="H1335" t="s">
        <v>6106</v>
      </c>
      <c r="I1335" t="s">
        <v>25139</v>
      </c>
      <c r="J1335" t="s">
        <v>25139</v>
      </c>
      <c r="K1335" t="s">
        <v>25113</v>
      </c>
      <c r="L1335" t="s">
        <v>25113</v>
      </c>
      <c r="M1335" t="s">
        <v>25113</v>
      </c>
      <c r="N1335" t="s">
        <v>25113</v>
      </c>
      <c r="O1335" t="s">
        <v>25113</v>
      </c>
      <c r="P1335" t="s">
        <v>25113</v>
      </c>
      <c r="Q1335" t="s">
        <v>25113</v>
      </c>
      <c r="R1335" t="s">
        <v>6107</v>
      </c>
      <c r="S1335" t="str">
        <f t="shared" si="80"/>
        <v>High Score</v>
      </c>
      <c r="T1335">
        <v>6.5</v>
      </c>
      <c r="U1335" t="str">
        <f t="shared" si="81"/>
        <v>Really Low</v>
      </c>
      <c r="V1335">
        <v>5605</v>
      </c>
      <c r="W1335" t="str">
        <f t="shared" si="82"/>
        <v>Unpopular</v>
      </c>
      <c r="X1335">
        <v>8.4909999999999997</v>
      </c>
      <c r="Y1335" t="str">
        <f t="shared" si="83"/>
        <v>High Score</v>
      </c>
      <c r="Z1335">
        <v>6.1</v>
      </c>
    </row>
    <row r="1336" spans="1:26" x14ac:dyDescent="0.25">
      <c r="A1336" t="s">
        <v>6108</v>
      </c>
      <c r="B1336" t="s">
        <v>6109</v>
      </c>
      <c r="C1336" t="s">
        <v>17</v>
      </c>
      <c r="D1336" t="s">
        <v>6110</v>
      </c>
      <c r="E1336">
        <v>2015</v>
      </c>
      <c r="F1336" t="s">
        <v>494</v>
      </c>
      <c r="G1336">
        <v>22</v>
      </c>
      <c r="H1336" t="s">
        <v>6111</v>
      </c>
      <c r="I1336" t="s">
        <v>25139</v>
      </c>
      <c r="J1336" t="s">
        <v>25139</v>
      </c>
      <c r="K1336" t="s">
        <v>25113</v>
      </c>
      <c r="L1336" t="s">
        <v>25113</v>
      </c>
      <c r="M1336" t="s">
        <v>25113</v>
      </c>
      <c r="N1336" t="s">
        <v>25113</v>
      </c>
      <c r="O1336" t="s">
        <v>25113</v>
      </c>
      <c r="P1336" t="s">
        <v>25113</v>
      </c>
      <c r="Q1336">
        <v>6</v>
      </c>
      <c r="R1336" t="s">
        <v>6112</v>
      </c>
      <c r="S1336" t="str">
        <f t="shared" si="80"/>
        <v>High Score</v>
      </c>
      <c r="T1336">
        <v>8.1999999999999993</v>
      </c>
      <c r="U1336" t="str">
        <f t="shared" si="81"/>
        <v>Really Low</v>
      </c>
      <c r="V1336">
        <v>6376</v>
      </c>
      <c r="W1336" t="str">
        <f t="shared" si="82"/>
        <v>Moderately popular</v>
      </c>
      <c r="X1336">
        <v>52.569000000000003</v>
      </c>
      <c r="Y1336" t="str">
        <f t="shared" si="83"/>
        <v>High Score</v>
      </c>
      <c r="Z1336">
        <v>8.1999999999999993</v>
      </c>
    </row>
    <row r="1337" spans="1:26" x14ac:dyDescent="0.25">
      <c r="A1337" t="s">
        <v>6113</v>
      </c>
      <c r="B1337" t="s">
        <v>6114</v>
      </c>
      <c r="C1337" t="s">
        <v>24</v>
      </c>
      <c r="D1337" t="s">
        <v>6115</v>
      </c>
      <c r="E1337">
        <v>2015</v>
      </c>
      <c r="F1337" t="s">
        <v>25113</v>
      </c>
      <c r="G1337">
        <v>22</v>
      </c>
      <c r="H1337" t="s">
        <v>4054</v>
      </c>
      <c r="I1337" t="s">
        <v>25139</v>
      </c>
      <c r="J1337" t="s">
        <v>25139</v>
      </c>
      <c r="K1337" t="s">
        <v>25113</v>
      </c>
      <c r="L1337" t="s">
        <v>25113</v>
      </c>
      <c r="M1337" t="s">
        <v>25113</v>
      </c>
      <c r="N1337" t="s">
        <v>25113</v>
      </c>
      <c r="O1337" t="s">
        <v>25113</v>
      </c>
      <c r="P1337" t="s">
        <v>25113</v>
      </c>
      <c r="Q1337" t="s">
        <v>25113</v>
      </c>
      <c r="R1337" t="s">
        <v>6116</v>
      </c>
      <c r="S1337" t="str">
        <f t="shared" si="80"/>
        <v>High Score</v>
      </c>
      <c r="T1337">
        <v>6.1</v>
      </c>
      <c r="U1337" t="str">
        <f t="shared" si="81"/>
        <v>Really Low</v>
      </c>
      <c r="V1337">
        <v>862</v>
      </c>
      <c r="W1337" t="str">
        <f t="shared" si="82"/>
        <v>Unpopular</v>
      </c>
      <c r="X1337">
        <v>16.251999999999999</v>
      </c>
      <c r="Y1337" t="str">
        <f t="shared" si="83"/>
        <v>High Score</v>
      </c>
      <c r="Z1337">
        <v>6.5</v>
      </c>
    </row>
    <row r="1338" spans="1:26" x14ac:dyDescent="0.25">
      <c r="A1338" t="s">
        <v>6117</v>
      </c>
      <c r="B1338" t="s">
        <v>6118</v>
      </c>
      <c r="C1338" t="s">
        <v>24</v>
      </c>
      <c r="D1338" t="s">
        <v>6119</v>
      </c>
      <c r="E1338">
        <v>2016</v>
      </c>
      <c r="F1338" t="s">
        <v>26</v>
      </c>
      <c r="G1338">
        <v>107</v>
      </c>
      <c r="H1338" t="s">
        <v>1261</v>
      </c>
      <c r="I1338" t="s">
        <v>25146</v>
      </c>
      <c r="J1338" t="s">
        <v>25146</v>
      </c>
      <c r="K1338" t="s">
        <v>25113</v>
      </c>
      <c r="L1338" t="s">
        <v>25113</v>
      </c>
      <c r="M1338" t="s">
        <v>25113</v>
      </c>
      <c r="N1338" t="s">
        <v>25113</v>
      </c>
      <c r="O1338" t="s">
        <v>25113</v>
      </c>
      <c r="P1338" t="s">
        <v>25113</v>
      </c>
      <c r="Q1338" t="s">
        <v>25113</v>
      </c>
      <c r="R1338" t="s">
        <v>6120</v>
      </c>
      <c r="S1338" t="str">
        <f t="shared" si="80"/>
        <v>High Score</v>
      </c>
      <c r="T1338">
        <v>5.5</v>
      </c>
      <c r="U1338" t="str">
        <f t="shared" si="81"/>
        <v>Average</v>
      </c>
      <c r="V1338">
        <v>21929</v>
      </c>
      <c r="W1338" t="str">
        <f t="shared" si="82"/>
        <v>Unpopular</v>
      </c>
      <c r="X1338">
        <v>17.087</v>
      </c>
      <c r="Y1338" t="str">
        <f t="shared" si="83"/>
        <v>High Score</v>
      </c>
      <c r="Z1338">
        <v>5.8</v>
      </c>
    </row>
    <row r="1339" spans="1:26" x14ac:dyDescent="0.25">
      <c r="A1339" t="s">
        <v>6121</v>
      </c>
      <c r="B1339" t="s">
        <v>6122</v>
      </c>
      <c r="C1339" t="s">
        <v>17</v>
      </c>
      <c r="D1339" t="s">
        <v>6123</v>
      </c>
      <c r="E1339">
        <v>2015</v>
      </c>
      <c r="F1339" t="s">
        <v>25113</v>
      </c>
      <c r="G1339">
        <v>46</v>
      </c>
      <c r="H1339" t="s">
        <v>719</v>
      </c>
      <c r="I1339" t="s">
        <v>25198</v>
      </c>
      <c r="J1339" t="s">
        <v>25198</v>
      </c>
      <c r="K1339" t="s">
        <v>25113</v>
      </c>
      <c r="L1339" t="s">
        <v>25113</v>
      </c>
      <c r="M1339" t="s">
        <v>25113</v>
      </c>
      <c r="N1339" t="s">
        <v>25113</v>
      </c>
      <c r="O1339" t="s">
        <v>25113</v>
      </c>
      <c r="P1339" t="s">
        <v>25113</v>
      </c>
      <c r="Q1339">
        <v>1</v>
      </c>
      <c r="R1339" t="s">
        <v>6125</v>
      </c>
      <c r="S1339" t="str">
        <f t="shared" si="80"/>
        <v>High Score</v>
      </c>
      <c r="T1339">
        <v>7</v>
      </c>
      <c r="U1339" t="str">
        <f t="shared" si="81"/>
        <v>Really Low</v>
      </c>
      <c r="V1339">
        <v>2755</v>
      </c>
      <c r="W1339" t="str">
        <f t="shared" si="82"/>
        <v>Unpopular</v>
      </c>
      <c r="X1339">
        <v>3.3889999999999998</v>
      </c>
      <c r="Y1339" t="str">
        <f t="shared" si="83"/>
        <v>High Score</v>
      </c>
      <c r="Z1339">
        <v>7.3</v>
      </c>
    </row>
    <row r="1340" spans="1:26" x14ac:dyDescent="0.25">
      <c r="A1340" t="s">
        <v>6126</v>
      </c>
      <c r="B1340" t="s">
        <v>6127</v>
      </c>
      <c r="C1340" t="s">
        <v>17</v>
      </c>
      <c r="D1340" t="s">
        <v>6128</v>
      </c>
      <c r="E1340">
        <v>2015</v>
      </c>
      <c r="F1340" t="s">
        <v>19</v>
      </c>
      <c r="G1340">
        <v>51</v>
      </c>
      <c r="H1340" t="s">
        <v>3960</v>
      </c>
      <c r="I1340" t="s">
        <v>25171</v>
      </c>
      <c r="J1340" t="s">
        <v>25171</v>
      </c>
      <c r="K1340" t="s">
        <v>25113</v>
      </c>
      <c r="L1340" t="s">
        <v>25113</v>
      </c>
      <c r="M1340" t="s">
        <v>25113</v>
      </c>
      <c r="N1340" t="s">
        <v>25113</v>
      </c>
      <c r="O1340" t="s">
        <v>25113</v>
      </c>
      <c r="P1340" t="s">
        <v>25113</v>
      </c>
      <c r="Q1340">
        <v>2</v>
      </c>
      <c r="R1340" t="s">
        <v>6129</v>
      </c>
      <c r="S1340" t="str">
        <f t="shared" si="80"/>
        <v>High Score</v>
      </c>
      <c r="T1340">
        <v>7.4</v>
      </c>
      <c r="U1340" t="str">
        <f t="shared" si="81"/>
        <v>Really Low</v>
      </c>
      <c r="V1340">
        <v>2784</v>
      </c>
      <c r="W1340" t="str">
        <f t="shared" si="82"/>
        <v>Unpopular</v>
      </c>
      <c r="X1340">
        <v>6.577</v>
      </c>
      <c r="Y1340" t="str">
        <f t="shared" si="83"/>
        <v>High Score</v>
      </c>
      <c r="Z1340">
        <v>7.8</v>
      </c>
    </row>
    <row r="1341" spans="1:26" x14ac:dyDescent="0.25">
      <c r="A1341" t="s">
        <v>6130</v>
      </c>
      <c r="B1341" t="s">
        <v>6131</v>
      </c>
      <c r="C1341" t="s">
        <v>24</v>
      </c>
      <c r="D1341" t="s">
        <v>6132</v>
      </c>
      <c r="E1341">
        <v>2016</v>
      </c>
      <c r="F1341" t="s">
        <v>81</v>
      </c>
      <c r="G1341">
        <v>100</v>
      </c>
      <c r="H1341" t="s">
        <v>56</v>
      </c>
      <c r="I1341" t="s">
        <v>25273</v>
      </c>
      <c r="J1341" t="s">
        <v>25146</v>
      </c>
      <c r="K1341" t="s">
        <v>25610</v>
      </c>
      <c r="L1341" t="s">
        <v>25604</v>
      </c>
      <c r="M1341" t="s">
        <v>25113</v>
      </c>
      <c r="N1341" t="s">
        <v>25113</v>
      </c>
      <c r="O1341" t="s">
        <v>25113</v>
      </c>
      <c r="P1341" t="s">
        <v>25113</v>
      </c>
      <c r="Q1341" t="s">
        <v>25113</v>
      </c>
      <c r="R1341" t="s">
        <v>6133</v>
      </c>
      <c r="S1341" t="str">
        <f t="shared" si="80"/>
        <v>High Score</v>
      </c>
      <c r="T1341">
        <v>5.8</v>
      </c>
      <c r="U1341" t="str">
        <f t="shared" si="81"/>
        <v>Average</v>
      </c>
      <c r="V1341">
        <v>24129</v>
      </c>
      <c r="W1341" t="str">
        <f t="shared" si="82"/>
        <v>Unpopular</v>
      </c>
      <c r="X1341">
        <v>10.794</v>
      </c>
      <c r="Y1341" t="str">
        <f t="shared" si="83"/>
        <v>High Score</v>
      </c>
      <c r="Z1341">
        <v>5.7</v>
      </c>
    </row>
    <row r="1342" spans="1:26" x14ac:dyDescent="0.25">
      <c r="A1342" t="s">
        <v>6134</v>
      </c>
      <c r="B1342" t="s">
        <v>6135</v>
      </c>
      <c r="C1342" t="s">
        <v>17</v>
      </c>
      <c r="D1342" t="s">
        <v>6136</v>
      </c>
      <c r="E1342">
        <v>2016</v>
      </c>
      <c r="F1342" t="s">
        <v>19</v>
      </c>
      <c r="G1342">
        <v>0</v>
      </c>
      <c r="H1342" t="s">
        <v>416</v>
      </c>
      <c r="I1342" t="s">
        <v>25160</v>
      </c>
      <c r="J1342" t="s">
        <v>25160</v>
      </c>
      <c r="K1342" t="s">
        <v>25113</v>
      </c>
      <c r="L1342" t="s">
        <v>25113</v>
      </c>
      <c r="M1342" t="s">
        <v>25113</v>
      </c>
      <c r="N1342" t="s">
        <v>25113</v>
      </c>
      <c r="O1342" t="s">
        <v>25113</v>
      </c>
      <c r="P1342" t="s">
        <v>25113</v>
      </c>
      <c r="Q1342">
        <v>1</v>
      </c>
      <c r="R1342" t="s">
        <v>6137</v>
      </c>
      <c r="S1342" t="str">
        <f t="shared" si="80"/>
        <v>High Score</v>
      </c>
      <c r="T1342">
        <v>8.4</v>
      </c>
      <c r="U1342" t="str">
        <f t="shared" si="81"/>
        <v>Really Low</v>
      </c>
      <c r="V1342">
        <v>649</v>
      </c>
      <c r="W1342" t="str">
        <f t="shared" si="82"/>
        <v>Moderately popular</v>
      </c>
      <c r="X1342">
        <v>23.759</v>
      </c>
      <c r="Y1342" t="str">
        <f t="shared" si="83"/>
        <v>High Score</v>
      </c>
      <c r="Z1342">
        <v>7.7</v>
      </c>
    </row>
    <row r="1343" spans="1:26" x14ac:dyDescent="0.25">
      <c r="A1343" t="s">
        <v>6138</v>
      </c>
      <c r="B1343" t="s">
        <v>6139</v>
      </c>
      <c r="C1343" t="s">
        <v>24</v>
      </c>
      <c r="D1343" t="s">
        <v>6140</v>
      </c>
      <c r="E1343">
        <v>2016</v>
      </c>
      <c r="F1343" t="s">
        <v>25113</v>
      </c>
      <c r="G1343">
        <v>133</v>
      </c>
      <c r="H1343" t="s">
        <v>6141</v>
      </c>
      <c r="I1343" t="s">
        <v>25143</v>
      </c>
      <c r="J1343" t="s">
        <v>25143</v>
      </c>
      <c r="K1343" t="s">
        <v>25113</v>
      </c>
      <c r="L1343" t="s">
        <v>25113</v>
      </c>
      <c r="M1343" t="s">
        <v>25113</v>
      </c>
      <c r="N1343" t="s">
        <v>25113</v>
      </c>
      <c r="O1343" t="s">
        <v>25113</v>
      </c>
      <c r="P1343" t="s">
        <v>25113</v>
      </c>
      <c r="Q1343" t="s">
        <v>25113</v>
      </c>
      <c r="R1343" t="s">
        <v>6142</v>
      </c>
      <c r="S1343" t="str">
        <f t="shared" si="80"/>
        <v>High Score</v>
      </c>
      <c r="T1343">
        <v>5.3</v>
      </c>
      <c r="U1343" t="str">
        <f t="shared" si="81"/>
        <v>Really Low</v>
      </c>
      <c r="V1343">
        <v>8994</v>
      </c>
      <c r="W1343" t="str">
        <f t="shared" si="82"/>
        <v>Unpopular</v>
      </c>
      <c r="X1343">
        <v>16.533999999999999</v>
      </c>
      <c r="Y1343" t="str">
        <f t="shared" si="83"/>
        <v>High Score</v>
      </c>
      <c r="Z1343">
        <v>6.4</v>
      </c>
    </row>
    <row r="1344" spans="1:26" x14ac:dyDescent="0.25">
      <c r="A1344" t="s">
        <v>6143</v>
      </c>
      <c r="B1344" t="s">
        <v>6144</v>
      </c>
      <c r="C1344" t="s">
        <v>17</v>
      </c>
      <c r="D1344" t="s">
        <v>6145</v>
      </c>
      <c r="E1344">
        <v>2016</v>
      </c>
      <c r="F1344" t="s">
        <v>50</v>
      </c>
      <c r="G1344">
        <v>25</v>
      </c>
      <c r="H1344" t="s">
        <v>114</v>
      </c>
      <c r="I1344" t="s">
        <v>25150</v>
      </c>
      <c r="J1344" t="s">
        <v>25150</v>
      </c>
      <c r="K1344" t="s">
        <v>25113</v>
      </c>
      <c r="L1344" t="s">
        <v>25113</v>
      </c>
      <c r="M1344" t="s">
        <v>25113</v>
      </c>
      <c r="N1344" t="s">
        <v>25113</v>
      </c>
      <c r="O1344" t="s">
        <v>25113</v>
      </c>
      <c r="P1344" t="s">
        <v>25113</v>
      </c>
      <c r="Q1344">
        <v>2</v>
      </c>
      <c r="R1344" t="s">
        <v>6146</v>
      </c>
      <c r="S1344" t="str">
        <f t="shared" si="80"/>
        <v>High Score</v>
      </c>
      <c r="T1344">
        <v>8.4</v>
      </c>
      <c r="U1344" t="str">
        <f t="shared" si="81"/>
        <v>Really Low</v>
      </c>
      <c r="V1344">
        <v>4149</v>
      </c>
      <c r="W1344" t="str">
        <f t="shared" si="82"/>
        <v>Unpopular</v>
      </c>
      <c r="X1344">
        <v>11.356999999999999</v>
      </c>
      <c r="Y1344" t="str">
        <f t="shared" si="83"/>
        <v>High Score</v>
      </c>
      <c r="Z1344">
        <v>7.7</v>
      </c>
    </row>
    <row r="1345" spans="1:26" x14ac:dyDescent="0.25">
      <c r="A1345" t="s">
        <v>6147</v>
      </c>
      <c r="B1345" t="s">
        <v>6148</v>
      </c>
      <c r="C1345" t="s">
        <v>24</v>
      </c>
      <c r="D1345" t="s">
        <v>6149</v>
      </c>
      <c r="E1345">
        <v>2016</v>
      </c>
      <c r="F1345" t="s">
        <v>25113</v>
      </c>
      <c r="G1345">
        <v>111</v>
      </c>
      <c r="H1345" t="s">
        <v>381</v>
      </c>
      <c r="I1345" t="s">
        <v>25139</v>
      </c>
      <c r="J1345" t="s">
        <v>25139</v>
      </c>
      <c r="K1345" t="s">
        <v>25113</v>
      </c>
      <c r="L1345" t="s">
        <v>25113</v>
      </c>
      <c r="M1345" t="s">
        <v>25113</v>
      </c>
      <c r="N1345" t="s">
        <v>25113</v>
      </c>
      <c r="O1345" t="s">
        <v>25113</v>
      </c>
      <c r="P1345" t="s">
        <v>25113</v>
      </c>
      <c r="Q1345" t="s">
        <v>25113</v>
      </c>
      <c r="R1345" t="s">
        <v>6150</v>
      </c>
      <c r="S1345" t="str">
        <f t="shared" si="80"/>
        <v>High Score</v>
      </c>
      <c r="T1345">
        <v>6.7</v>
      </c>
      <c r="U1345" t="str">
        <f t="shared" si="81"/>
        <v>Average</v>
      </c>
      <c r="V1345">
        <v>20208</v>
      </c>
      <c r="W1345" t="str">
        <f t="shared" si="82"/>
        <v>Unpopular</v>
      </c>
      <c r="X1345">
        <v>7.1950000000000003</v>
      </c>
      <c r="Y1345" t="str">
        <f t="shared" si="83"/>
        <v>High Score</v>
      </c>
      <c r="Z1345">
        <v>6.8</v>
      </c>
    </row>
    <row r="1346" spans="1:26" x14ac:dyDescent="0.25">
      <c r="A1346" t="s">
        <v>6151</v>
      </c>
      <c r="B1346" t="s">
        <v>6152</v>
      </c>
      <c r="C1346" t="s">
        <v>17</v>
      </c>
      <c r="D1346" t="s">
        <v>6153</v>
      </c>
      <c r="E1346">
        <v>2016</v>
      </c>
      <c r="F1346" t="s">
        <v>19</v>
      </c>
      <c r="G1346">
        <v>48</v>
      </c>
      <c r="H1346" t="s">
        <v>6154</v>
      </c>
      <c r="I1346" t="s">
        <v>25140</v>
      </c>
      <c r="J1346" t="s">
        <v>25140</v>
      </c>
      <c r="K1346" t="s">
        <v>25113</v>
      </c>
      <c r="L1346" t="s">
        <v>25113</v>
      </c>
      <c r="M1346" t="s">
        <v>25113</v>
      </c>
      <c r="N1346" t="s">
        <v>25113</v>
      </c>
      <c r="O1346" t="s">
        <v>25113</v>
      </c>
      <c r="P1346" t="s">
        <v>25113</v>
      </c>
      <c r="Q1346">
        <v>5</v>
      </c>
      <c r="R1346" t="s">
        <v>6155</v>
      </c>
      <c r="S1346" t="str">
        <f t="shared" si="80"/>
        <v>High Score</v>
      </c>
      <c r="T1346">
        <v>7.1</v>
      </c>
      <c r="U1346" t="str">
        <f t="shared" si="81"/>
        <v>Really Low</v>
      </c>
      <c r="V1346">
        <v>2747</v>
      </c>
      <c r="W1346" t="str">
        <f t="shared" si="82"/>
        <v>Unpopular</v>
      </c>
      <c r="X1346">
        <v>5.0990000000000002</v>
      </c>
      <c r="Y1346" t="str">
        <f t="shared" si="83"/>
        <v>High Score</v>
      </c>
      <c r="Z1346">
        <v>7.5</v>
      </c>
    </row>
    <row r="1347" spans="1:26" x14ac:dyDescent="0.25">
      <c r="A1347" t="s">
        <v>6156</v>
      </c>
      <c r="B1347" t="s">
        <v>6157</v>
      </c>
      <c r="C1347" t="s">
        <v>17</v>
      </c>
      <c r="D1347" t="s">
        <v>6158</v>
      </c>
      <c r="E1347">
        <v>2015</v>
      </c>
      <c r="F1347" t="s">
        <v>50</v>
      </c>
      <c r="G1347">
        <v>43</v>
      </c>
      <c r="H1347" t="s">
        <v>103</v>
      </c>
      <c r="I1347" t="s">
        <v>25140</v>
      </c>
      <c r="J1347" t="s">
        <v>25140</v>
      </c>
      <c r="K1347" t="s">
        <v>25113</v>
      </c>
      <c r="L1347" t="s">
        <v>25113</v>
      </c>
      <c r="M1347" t="s">
        <v>25113</v>
      </c>
      <c r="N1347" t="s">
        <v>25113</v>
      </c>
      <c r="O1347" t="s">
        <v>25113</v>
      </c>
      <c r="P1347" t="s">
        <v>25113</v>
      </c>
      <c r="Q1347">
        <v>1</v>
      </c>
      <c r="R1347" t="s">
        <v>6159</v>
      </c>
      <c r="S1347" t="str">
        <f t="shared" si="80"/>
        <v>High Score</v>
      </c>
      <c r="T1347">
        <v>6.2</v>
      </c>
      <c r="U1347" t="str">
        <f t="shared" si="81"/>
        <v>Really Low</v>
      </c>
      <c r="V1347">
        <v>379</v>
      </c>
      <c r="W1347" t="str">
        <f t="shared" si="82"/>
        <v>Unpopular</v>
      </c>
      <c r="X1347">
        <v>2.4209999999999998</v>
      </c>
      <c r="Y1347" t="str">
        <f t="shared" si="83"/>
        <v>High Score</v>
      </c>
      <c r="Z1347">
        <v>5.8</v>
      </c>
    </row>
    <row r="1348" spans="1:26" x14ac:dyDescent="0.25">
      <c r="A1348" t="s">
        <v>6160</v>
      </c>
      <c r="B1348" t="s">
        <v>6161</v>
      </c>
      <c r="C1348" t="s">
        <v>24</v>
      </c>
      <c r="D1348" t="s">
        <v>6162</v>
      </c>
      <c r="E1348">
        <v>2016</v>
      </c>
      <c r="F1348" t="s">
        <v>25113</v>
      </c>
      <c r="G1348">
        <v>70</v>
      </c>
      <c r="H1348" t="s">
        <v>56</v>
      </c>
      <c r="I1348" t="s">
        <v>25139</v>
      </c>
      <c r="J1348" t="s">
        <v>25139</v>
      </c>
      <c r="K1348" t="s">
        <v>25113</v>
      </c>
      <c r="L1348" t="s">
        <v>25113</v>
      </c>
      <c r="M1348" t="s">
        <v>25113</v>
      </c>
      <c r="N1348" t="s">
        <v>25113</v>
      </c>
      <c r="O1348" t="s">
        <v>25113</v>
      </c>
      <c r="P1348" t="s">
        <v>25113</v>
      </c>
      <c r="Q1348" t="s">
        <v>25113</v>
      </c>
      <c r="R1348" t="s">
        <v>6163</v>
      </c>
      <c r="S1348" t="str">
        <f t="shared" ref="S1348:S1411" si="84">IF(T1348 &gt; 5, "High Score", "Low Score")</f>
        <v>High Score</v>
      </c>
      <c r="T1348">
        <v>7.6</v>
      </c>
      <c r="U1348" t="str">
        <f t="shared" ref="U1348:U1411" si="85">_xlfn.IFS(V1348&gt;70000, "Really High", V1348&gt;50000, "High", V1348&gt;20000, "Average", V1348&lt; 20000, "Really Low")</f>
        <v>Really Low</v>
      </c>
      <c r="V1348">
        <v>1555</v>
      </c>
      <c r="W1348" t="str">
        <f t="shared" ref="W1348:W1411" si="86" xml:space="preserve"> IF(X1348&gt; 100, "Really Popular", IF(X1348&lt;20,"Unpopular", "Moderately popular"))</f>
        <v>Unpopular</v>
      </c>
      <c r="X1348">
        <v>2.92</v>
      </c>
      <c r="Y1348" t="str">
        <f t="shared" ref="Y1348:Y1411" si="87">IF(Z1348&gt;5,"High Score","Low Score")</f>
        <v>High Score</v>
      </c>
      <c r="Z1348">
        <v>7.7</v>
      </c>
    </row>
    <row r="1349" spans="1:26" x14ac:dyDescent="0.25">
      <c r="A1349" t="s">
        <v>6164</v>
      </c>
      <c r="B1349" t="s">
        <v>6165</v>
      </c>
      <c r="C1349" t="s">
        <v>17</v>
      </c>
      <c r="D1349" t="s">
        <v>6166</v>
      </c>
      <c r="E1349">
        <v>2015</v>
      </c>
      <c r="F1349" t="s">
        <v>494</v>
      </c>
      <c r="G1349">
        <v>22</v>
      </c>
      <c r="H1349" t="s">
        <v>6167</v>
      </c>
      <c r="I1349" t="s">
        <v>25156</v>
      </c>
      <c r="J1349" t="s">
        <v>25156</v>
      </c>
      <c r="K1349" t="s">
        <v>25113</v>
      </c>
      <c r="L1349" t="s">
        <v>25113</v>
      </c>
      <c r="M1349" t="s">
        <v>25113</v>
      </c>
      <c r="N1349" t="s">
        <v>25113</v>
      </c>
      <c r="O1349" t="s">
        <v>25113</v>
      </c>
      <c r="P1349" t="s">
        <v>25113</v>
      </c>
      <c r="Q1349">
        <v>4</v>
      </c>
      <c r="R1349" t="s">
        <v>6168</v>
      </c>
      <c r="S1349" t="str">
        <f t="shared" si="84"/>
        <v>High Score</v>
      </c>
      <c r="T1349">
        <v>7.8</v>
      </c>
      <c r="U1349" t="str">
        <f t="shared" si="85"/>
        <v>Really Low</v>
      </c>
      <c r="V1349">
        <v>667</v>
      </c>
      <c r="W1349" t="str">
        <f t="shared" si="86"/>
        <v>Unpopular</v>
      </c>
      <c r="X1349">
        <v>13.096</v>
      </c>
      <c r="Y1349" t="str">
        <f t="shared" si="87"/>
        <v>High Score</v>
      </c>
      <c r="Z1349">
        <v>7.8</v>
      </c>
    </row>
    <row r="1350" spans="1:26" x14ac:dyDescent="0.25">
      <c r="A1350" t="s">
        <v>6169</v>
      </c>
      <c r="B1350" t="s">
        <v>6170</v>
      </c>
      <c r="C1350" t="s">
        <v>17</v>
      </c>
      <c r="D1350" t="s">
        <v>6171</v>
      </c>
      <c r="E1350">
        <v>2016</v>
      </c>
      <c r="F1350" t="s">
        <v>19</v>
      </c>
      <c r="G1350">
        <v>45</v>
      </c>
      <c r="H1350" t="s">
        <v>6172</v>
      </c>
      <c r="I1350" t="s">
        <v>25158</v>
      </c>
      <c r="J1350" t="s">
        <v>25158</v>
      </c>
      <c r="K1350" t="s">
        <v>25113</v>
      </c>
      <c r="L1350" t="s">
        <v>25113</v>
      </c>
      <c r="M1350" t="s">
        <v>25113</v>
      </c>
      <c r="N1350" t="s">
        <v>25113</v>
      </c>
      <c r="O1350" t="s">
        <v>25113</v>
      </c>
      <c r="P1350" t="s">
        <v>25113</v>
      </c>
      <c r="Q1350">
        <v>3</v>
      </c>
      <c r="R1350" t="s">
        <v>6173</v>
      </c>
      <c r="S1350" t="str">
        <f t="shared" si="84"/>
        <v>High Score</v>
      </c>
      <c r="T1350">
        <v>6.1</v>
      </c>
      <c r="U1350" t="str">
        <f t="shared" si="85"/>
        <v>Really Low</v>
      </c>
      <c r="V1350">
        <v>340</v>
      </c>
      <c r="W1350" t="str">
        <f t="shared" si="86"/>
        <v>Really Popular</v>
      </c>
      <c r="X1350">
        <v>293.96899999999999</v>
      </c>
      <c r="Y1350" t="str">
        <f t="shared" si="87"/>
        <v>High Score</v>
      </c>
      <c r="Z1350">
        <v>7.4</v>
      </c>
    </row>
    <row r="1351" spans="1:26" x14ac:dyDescent="0.25">
      <c r="A1351" t="s">
        <v>6174</v>
      </c>
      <c r="B1351" t="s">
        <v>6175</v>
      </c>
      <c r="C1351" t="s">
        <v>24</v>
      </c>
      <c r="D1351" t="s">
        <v>6176</v>
      </c>
      <c r="E1351">
        <v>2016</v>
      </c>
      <c r="F1351" t="s">
        <v>25113</v>
      </c>
      <c r="G1351">
        <v>92</v>
      </c>
      <c r="H1351" t="s">
        <v>6177</v>
      </c>
      <c r="I1351" t="s">
        <v>25289</v>
      </c>
      <c r="J1351" t="s">
        <v>25165</v>
      </c>
      <c r="K1351" t="s">
        <v>25604</v>
      </c>
      <c r="L1351" t="s">
        <v>25113</v>
      </c>
      <c r="M1351" t="s">
        <v>25113</v>
      </c>
      <c r="N1351" t="s">
        <v>25113</v>
      </c>
      <c r="O1351" t="s">
        <v>25113</v>
      </c>
      <c r="P1351" t="s">
        <v>25113</v>
      </c>
      <c r="Q1351" t="s">
        <v>25113</v>
      </c>
      <c r="R1351" t="s">
        <v>6178</v>
      </c>
      <c r="S1351" t="str">
        <f t="shared" si="84"/>
        <v>High Score</v>
      </c>
      <c r="T1351">
        <v>6.9</v>
      </c>
      <c r="U1351" t="str">
        <f t="shared" si="85"/>
        <v>Average</v>
      </c>
      <c r="V1351">
        <v>24488</v>
      </c>
      <c r="W1351" t="str">
        <f t="shared" si="86"/>
        <v>Unpopular</v>
      </c>
      <c r="X1351">
        <v>8.8469999999999995</v>
      </c>
      <c r="Y1351" t="str">
        <f t="shared" si="87"/>
        <v>High Score</v>
      </c>
      <c r="Z1351">
        <v>6.7</v>
      </c>
    </row>
    <row r="1352" spans="1:26" x14ac:dyDescent="0.25">
      <c r="A1352" t="s">
        <v>6179</v>
      </c>
      <c r="B1352" t="s">
        <v>6180</v>
      </c>
      <c r="C1352" t="s">
        <v>24</v>
      </c>
      <c r="D1352" t="s">
        <v>6181</v>
      </c>
      <c r="E1352">
        <v>2016</v>
      </c>
      <c r="F1352" t="s">
        <v>26</v>
      </c>
      <c r="G1352">
        <v>100</v>
      </c>
      <c r="H1352" t="s">
        <v>76</v>
      </c>
      <c r="I1352" t="s">
        <v>25139</v>
      </c>
      <c r="J1352" t="s">
        <v>25139</v>
      </c>
      <c r="K1352" t="s">
        <v>25113</v>
      </c>
      <c r="L1352" t="s">
        <v>25113</v>
      </c>
      <c r="M1352" t="s">
        <v>25113</v>
      </c>
      <c r="N1352" t="s">
        <v>25113</v>
      </c>
      <c r="O1352" t="s">
        <v>25113</v>
      </c>
      <c r="P1352" t="s">
        <v>25113</v>
      </c>
      <c r="Q1352" t="s">
        <v>25113</v>
      </c>
      <c r="R1352" t="s">
        <v>25113</v>
      </c>
      <c r="S1352" t="str">
        <f t="shared" si="84"/>
        <v>High Score</v>
      </c>
      <c r="T1352" t="s">
        <v>25113</v>
      </c>
      <c r="U1352" t="str">
        <f t="shared" si="85"/>
        <v>Really High</v>
      </c>
      <c r="V1352" t="s">
        <v>25113</v>
      </c>
      <c r="W1352" t="str">
        <f t="shared" si="86"/>
        <v>Moderately popular</v>
      </c>
      <c r="X1352">
        <v>24.331</v>
      </c>
      <c r="Y1352" t="str">
        <f t="shared" si="87"/>
        <v>High Score</v>
      </c>
      <c r="Z1352">
        <v>6.6</v>
      </c>
    </row>
    <row r="1353" spans="1:26" x14ac:dyDescent="0.25">
      <c r="A1353" t="s">
        <v>6182</v>
      </c>
      <c r="B1353" t="s">
        <v>6183</v>
      </c>
      <c r="C1353" t="s">
        <v>17</v>
      </c>
      <c r="D1353" t="s">
        <v>6184</v>
      </c>
      <c r="E1353">
        <v>2015</v>
      </c>
      <c r="F1353" t="s">
        <v>263</v>
      </c>
      <c r="G1353">
        <v>23</v>
      </c>
      <c r="H1353" t="s">
        <v>6185</v>
      </c>
      <c r="I1353" t="s">
        <v>25139</v>
      </c>
      <c r="J1353" t="s">
        <v>25139</v>
      </c>
      <c r="K1353" t="s">
        <v>25113</v>
      </c>
      <c r="L1353" t="s">
        <v>25113</v>
      </c>
      <c r="M1353" t="s">
        <v>25113</v>
      </c>
      <c r="N1353" t="s">
        <v>25113</v>
      </c>
      <c r="O1353" t="s">
        <v>25113</v>
      </c>
      <c r="P1353" t="s">
        <v>25113</v>
      </c>
      <c r="Q1353">
        <v>2</v>
      </c>
      <c r="R1353" t="s">
        <v>6186</v>
      </c>
      <c r="S1353" t="str">
        <f t="shared" si="84"/>
        <v>Low Score</v>
      </c>
      <c r="T1353">
        <v>4.9000000000000004</v>
      </c>
      <c r="U1353" t="str">
        <f t="shared" si="85"/>
        <v>Really Low</v>
      </c>
      <c r="V1353">
        <v>2255</v>
      </c>
      <c r="W1353" t="str">
        <f t="shared" si="86"/>
        <v>Unpopular</v>
      </c>
      <c r="X1353">
        <v>12.273</v>
      </c>
      <c r="Y1353" t="str">
        <f t="shared" si="87"/>
        <v>High Score</v>
      </c>
      <c r="Z1353">
        <v>7.9</v>
      </c>
    </row>
    <row r="1354" spans="1:26" x14ac:dyDescent="0.25">
      <c r="A1354" t="s">
        <v>6187</v>
      </c>
      <c r="B1354" t="s">
        <v>6188</v>
      </c>
      <c r="C1354" t="s">
        <v>24</v>
      </c>
      <c r="D1354" t="s">
        <v>6189</v>
      </c>
      <c r="E1354">
        <v>2015</v>
      </c>
      <c r="F1354" t="s">
        <v>26</v>
      </c>
      <c r="G1354">
        <v>105</v>
      </c>
      <c r="H1354" t="s">
        <v>1509</v>
      </c>
      <c r="I1354" t="s">
        <v>25139</v>
      </c>
      <c r="J1354" t="s">
        <v>25139</v>
      </c>
      <c r="K1354" t="s">
        <v>25113</v>
      </c>
      <c r="L1354" t="s">
        <v>25113</v>
      </c>
      <c r="M1354" t="s">
        <v>25113</v>
      </c>
      <c r="N1354" t="s">
        <v>25113</v>
      </c>
      <c r="O1354" t="s">
        <v>25113</v>
      </c>
      <c r="P1354" t="s">
        <v>25113</v>
      </c>
      <c r="Q1354" t="s">
        <v>25113</v>
      </c>
      <c r="R1354" t="s">
        <v>6190</v>
      </c>
      <c r="S1354" t="str">
        <f t="shared" si="84"/>
        <v>High Score</v>
      </c>
      <c r="T1354">
        <v>5.4</v>
      </c>
      <c r="U1354" t="str">
        <f t="shared" si="85"/>
        <v>Really Low</v>
      </c>
      <c r="V1354">
        <v>7140</v>
      </c>
      <c r="W1354" t="str">
        <f t="shared" si="86"/>
        <v>Unpopular</v>
      </c>
      <c r="X1354">
        <v>6.6719999999999997</v>
      </c>
      <c r="Y1354" t="str">
        <f t="shared" si="87"/>
        <v>Low Score</v>
      </c>
      <c r="Z1354">
        <v>5</v>
      </c>
    </row>
    <row r="1355" spans="1:26" x14ac:dyDescent="0.25">
      <c r="A1355" t="s">
        <v>6191</v>
      </c>
      <c r="B1355" t="s">
        <v>6192</v>
      </c>
      <c r="C1355" t="s">
        <v>24</v>
      </c>
      <c r="D1355" t="s">
        <v>6193</v>
      </c>
      <c r="E1355">
        <v>2016</v>
      </c>
      <c r="F1355" t="s">
        <v>25113</v>
      </c>
      <c r="G1355">
        <v>63</v>
      </c>
      <c r="H1355" t="s">
        <v>56</v>
      </c>
      <c r="I1355" t="s">
        <v>25139</v>
      </c>
      <c r="J1355" t="s">
        <v>25139</v>
      </c>
      <c r="K1355" t="s">
        <v>25113</v>
      </c>
      <c r="L1355" t="s">
        <v>25113</v>
      </c>
      <c r="M1355" t="s">
        <v>25113</v>
      </c>
      <c r="N1355" t="s">
        <v>25113</v>
      </c>
      <c r="O1355" t="s">
        <v>25113</v>
      </c>
      <c r="P1355" t="s">
        <v>25113</v>
      </c>
      <c r="Q1355" t="s">
        <v>25113</v>
      </c>
      <c r="R1355" t="s">
        <v>6194</v>
      </c>
      <c r="S1355" t="str">
        <f t="shared" si="84"/>
        <v>High Score</v>
      </c>
      <c r="T1355">
        <v>7.4</v>
      </c>
      <c r="U1355" t="str">
        <f t="shared" si="85"/>
        <v>Really Low</v>
      </c>
      <c r="V1355">
        <v>1100</v>
      </c>
      <c r="W1355" t="str">
        <f t="shared" si="86"/>
        <v>Unpopular</v>
      </c>
      <c r="X1355">
        <v>2.6150000000000002</v>
      </c>
      <c r="Y1355" t="str">
        <f t="shared" si="87"/>
        <v>High Score</v>
      </c>
      <c r="Z1355">
        <v>7.8</v>
      </c>
    </row>
    <row r="1356" spans="1:26" x14ac:dyDescent="0.25">
      <c r="A1356" t="s">
        <v>6195</v>
      </c>
      <c r="B1356" t="s">
        <v>6196</v>
      </c>
      <c r="C1356" t="s">
        <v>17</v>
      </c>
      <c r="D1356" t="s">
        <v>6197</v>
      </c>
      <c r="E1356">
        <v>2016</v>
      </c>
      <c r="F1356" t="s">
        <v>19</v>
      </c>
      <c r="G1356">
        <v>70</v>
      </c>
      <c r="H1356" t="s">
        <v>20</v>
      </c>
      <c r="I1356" t="s">
        <v>25139</v>
      </c>
      <c r="J1356" t="s">
        <v>25139</v>
      </c>
      <c r="K1356" t="s">
        <v>25113</v>
      </c>
      <c r="L1356" t="s">
        <v>25113</v>
      </c>
      <c r="M1356" t="s">
        <v>25113</v>
      </c>
      <c r="N1356" t="s">
        <v>25113</v>
      </c>
      <c r="O1356" t="s">
        <v>25113</v>
      </c>
      <c r="P1356" t="s">
        <v>25113</v>
      </c>
      <c r="Q1356">
        <v>1</v>
      </c>
      <c r="R1356" t="s">
        <v>6198</v>
      </c>
      <c r="S1356" t="str">
        <f t="shared" si="84"/>
        <v>High Score</v>
      </c>
      <c r="T1356">
        <v>7.3</v>
      </c>
      <c r="U1356" t="str">
        <f t="shared" si="85"/>
        <v>Really Low</v>
      </c>
      <c r="V1356">
        <v>2476</v>
      </c>
      <c r="W1356" t="str">
        <f t="shared" si="86"/>
        <v>Unpopular</v>
      </c>
      <c r="X1356">
        <v>3.2730000000000001</v>
      </c>
      <c r="Y1356" t="str">
        <f t="shared" si="87"/>
        <v>High Score</v>
      </c>
      <c r="Z1356">
        <v>6.5</v>
      </c>
    </row>
    <row r="1357" spans="1:26" x14ac:dyDescent="0.25">
      <c r="A1357" t="s">
        <v>6199</v>
      </c>
      <c r="B1357" t="s">
        <v>6200</v>
      </c>
      <c r="C1357" t="s">
        <v>24</v>
      </c>
      <c r="D1357" t="s">
        <v>6201</v>
      </c>
      <c r="E1357">
        <v>2016</v>
      </c>
      <c r="F1357" t="s">
        <v>81</v>
      </c>
      <c r="G1357">
        <v>120</v>
      </c>
      <c r="H1357" t="s">
        <v>6202</v>
      </c>
      <c r="I1357" t="s">
        <v>25139</v>
      </c>
      <c r="J1357" t="s">
        <v>25139</v>
      </c>
      <c r="K1357" t="s">
        <v>25113</v>
      </c>
      <c r="L1357" t="s">
        <v>25113</v>
      </c>
      <c r="M1357" t="s">
        <v>25113</v>
      </c>
      <c r="N1357" t="s">
        <v>25113</v>
      </c>
      <c r="O1357" t="s">
        <v>25113</v>
      </c>
      <c r="P1357" t="s">
        <v>25113</v>
      </c>
      <c r="Q1357" t="s">
        <v>25113</v>
      </c>
      <c r="R1357" t="s">
        <v>6203</v>
      </c>
      <c r="S1357" t="str">
        <f t="shared" si="84"/>
        <v>High Score</v>
      </c>
      <c r="T1357">
        <v>5.6</v>
      </c>
      <c r="U1357" t="str">
        <f t="shared" si="85"/>
        <v>Really Low</v>
      </c>
      <c r="V1357">
        <v>3576</v>
      </c>
      <c r="W1357" t="str">
        <f t="shared" si="86"/>
        <v>Moderately popular</v>
      </c>
      <c r="X1357">
        <v>22.158999999999999</v>
      </c>
      <c r="Y1357" t="str">
        <f t="shared" si="87"/>
        <v>High Score</v>
      </c>
      <c r="Z1357">
        <v>6.3</v>
      </c>
    </row>
    <row r="1358" spans="1:26" x14ac:dyDescent="0.25">
      <c r="A1358" t="s">
        <v>6204</v>
      </c>
      <c r="B1358" t="s">
        <v>6205</v>
      </c>
      <c r="C1358" t="s">
        <v>17</v>
      </c>
      <c r="D1358" t="s">
        <v>6206</v>
      </c>
      <c r="E1358">
        <v>2015</v>
      </c>
      <c r="F1358" t="s">
        <v>263</v>
      </c>
      <c r="G1358">
        <v>3</v>
      </c>
      <c r="H1358" t="s">
        <v>1611</v>
      </c>
      <c r="I1358" t="s">
        <v>25147</v>
      </c>
      <c r="J1358" t="s">
        <v>25147</v>
      </c>
      <c r="K1358" t="s">
        <v>25113</v>
      </c>
      <c r="L1358" t="s">
        <v>25113</v>
      </c>
      <c r="M1358" t="s">
        <v>25113</v>
      </c>
      <c r="N1358" t="s">
        <v>25113</v>
      </c>
      <c r="O1358" t="s">
        <v>25113</v>
      </c>
      <c r="P1358" t="s">
        <v>25113</v>
      </c>
      <c r="Q1358">
        <v>3</v>
      </c>
      <c r="R1358" t="s">
        <v>6207</v>
      </c>
      <c r="S1358" t="str">
        <f t="shared" si="84"/>
        <v>High Score</v>
      </c>
      <c r="T1358">
        <v>8.3000000000000007</v>
      </c>
      <c r="U1358" t="str">
        <f t="shared" si="85"/>
        <v>Really Low</v>
      </c>
      <c r="V1358">
        <v>367</v>
      </c>
      <c r="W1358" t="str">
        <f t="shared" si="86"/>
        <v>Unpopular</v>
      </c>
      <c r="X1358">
        <v>9.07</v>
      </c>
      <c r="Y1358" t="str">
        <f t="shared" si="87"/>
        <v>High Score</v>
      </c>
      <c r="Z1358">
        <v>8</v>
      </c>
    </row>
    <row r="1359" spans="1:26" x14ac:dyDescent="0.25">
      <c r="A1359" t="s">
        <v>6208</v>
      </c>
      <c r="B1359" t="s">
        <v>6209</v>
      </c>
      <c r="C1359" t="s">
        <v>17</v>
      </c>
      <c r="D1359" t="s">
        <v>6210</v>
      </c>
      <c r="E1359">
        <v>2016</v>
      </c>
      <c r="F1359" t="s">
        <v>257</v>
      </c>
      <c r="G1359">
        <v>26</v>
      </c>
      <c r="H1359" t="s">
        <v>2081</v>
      </c>
      <c r="I1359" t="s">
        <v>25139</v>
      </c>
      <c r="J1359" t="s">
        <v>25139</v>
      </c>
      <c r="K1359" t="s">
        <v>25113</v>
      </c>
      <c r="L1359" t="s">
        <v>25113</v>
      </c>
      <c r="M1359" t="s">
        <v>25113</v>
      </c>
      <c r="N1359" t="s">
        <v>25113</v>
      </c>
      <c r="O1359" t="s">
        <v>25113</v>
      </c>
      <c r="P1359" t="s">
        <v>25113</v>
      </c>
      <c r="Q1359">
        <v>3</v>
      </c>
      <c r="R1359" t="s">
        <v>6211</v>
      </c>
      <c r="S1359" t="str">
        <f t="shared" si="84"/>
        <v>High Score</v>
      </c>
      <c r="T1359">
        <v>8.4</v>
      </c>
      <c r="U1359" t="str">
        <f t="shared" si="85"/>
        <v>Really Low</v>
      </c>
      <c r="V1359">
        <v>878</v>
      </c>
      <c r="W1359" t="str">
        <f t="shared" si="86"/>
        <v>Unpopular</v>
      </c>
      <c r="X1359">
        <v>7.4710000000000001</v>
      </c>
      <c r="Y1359" t="str">
        <f t="shared" si="87"/>
        <v>High Score</v>
      </c>
      <c r="Z1359">
        <v>8.4</v>
      </c>
    </row>
    <row r="1360" spans="1:26" x14ac:dyDescent="0.25">
      <c r="A1360" t="s">
        <v>6212</v>
      </c>
      <c r="B1360" t="s">
        <v>6213</v>
      </c>
      <c r="C1360" t="s">
        <v>17</v>
      </c>
      <c r="D1360" t="s">
        <v>6214</v>
      </c>
      <c r="E1360">
        <v>2015</v>
      </c>
      <c r="F1360" t="s">
        <v>257</v>
      </c>
      <c r="G1360">
        <v>23</v>
      </c>
      <c r="H1360" t="s">
        <v>6215</v>
      </c>
      <c r="I1360" t="s">
        <v>25339</v>
      </c>
      <c r="J1360" t="s">
        <v>25156</v>
      </c>
      <c r="K1360" t="s">
        <v>25607</v>
      </c>
      <c r="L1360" t="s">
        <v>25613</v>
      </c>
      <c r="M1360" t="s">
        <v>25113</v>
      </c>
      <c r="N1360" t="s">
        <v>25113</v>
      </c>
      <c r="O1360" t="s">
        <v>25113</v>
      </c>
      <c r="P1360" t="s">
        <v>25113</v>
      </c>
      <c r="Q1360">
        <v>2</v>
      </c>
      <c r="R1360" t="s">
        <v>6217</v>
      </c>
      <c r="S1360" t="str">
        <f t="shared" si="84"/>
        <v>High Score</v>
      </c>
      <c r="T1360">
        <v>7.1</v>
      </c>
      <c r="U1360" t="str">
        <f t="shared" si="85"/>
        <v>Really Low</v>
      </c>
      <c r="V1360">
        <v>242</v>
      </c>
      <c r="W1360" t="str">
        <f t="shared" si="86"/>
        <v>Unpopular</v>
      </c>
      <c r="X1360">
        <v>8.6059999999999999</v>
      </c>
      <c r="Y1360" t="str">
        <f t="shared" si="87"/>
        <v>High Score</v>
      </c>
      <c r="Z1360" t="s">
        <v>25113</v>
      </c>
    </row>
    <row r="1361" spans="1:26" x14ac:dyDescent="0.25">
      <c r="A1361" t="s">
        <v>6218</v>
      </c>
      <c r="B1361" t="s">
        <v>6219</v>
      </c>
      <c r="C1361" t="s">
        <v>24</v>
      </c>
      <c r="D1361" t="s">
        <v>6220</v>
      </c>
      <c r="E1361">
        <v>2016</v>
      </c>
      <c r="F1361" t="s">
        <v>26</v>
      </c>
      <c r="G1361">
        <v>93</v>
      </c>
      <c r="H1361" t="s">
        <v>6221</v>
      </c>
      <c r="I1361" t="s">
        <v>25139</v>
      </c>
      <c r="J1361" t="s">
        <v>25139</v>
      </c>
      <c r="K1361" t="s">
        <v>25113</v>
      </c>
      <c r="L1361" t="s">
        <v>25113</v>
      </c>
      <c r="M1361" t="s">
        <v>25113</v>
      </c>
      <c r="N1361" t="s">
        <v>25113</v>
      </c>
      <c r="O1361" t="s">
        <v>25113</v>
      </c>
      <c r="P1361" t="s">
        <v>25113</v>
      </c>
      <c r="Q1361" t="s">
        <v>25113</v>
      </c>
      <c r="R1361" t="s">
        <v>6222</v>
      </c>
      <c r="S1361" t="str">
        <f t="shared" si="84"/>
        <v>High Score</v>
      </c>
      <c r="T1361">
        <v>5.5</v>
      </c>
      <c r="U1361" t="str">
        <f t="shared" si="85"/>
        <v>Really Low</v>
      </c>
      <c r="V1361">
        <v>8030</v>
      </c>
      <c r="W1361" t="str">
        <f t="shared" si="86"/>
        <v>Unpopular</v>
      </c>
      <c r="X1361">
        <v>16.084</v>
      </c>
      <c r="Y1361" t="str">
        <f t="shared" si="87"/>
        <v>High Score</v>
      </c>
      <c r="Z1361">
        <v>5.9</v>
      </c>
    </row>
    <row r="1362" spans="1:26" x14ac:dyDescent="0.25">
      <c r="A1362" t="s">
        <v>6223</v>
      </c>
      <c r="B1362" t="s">
        <v>6224</v>
      </c>
      <c r="C1362" t="s">
        <v>24</v>
      </c>
      <c r="D1362" t="s">
        <v>6225</v>
      </c>
      <c r="E1362">
        <v>2016</v>
      </c>
      <c r="F1362" t="s">
        <v>25113</v>
      </c>
      <c r="G1362">
        <v>105</v>
      </c>
      <c r="H1362" t="s">
        <v>20</v>
      </c>
      <c r="I1362" t="s">
        <v>25246</v>
      </c>
      <c r="J1362" t="s">
        <v>25139</v>
      </c>
      <c r="K1362" t="s">
        <v>25606</v>
      </c>
      <c r="L1362" t="s">
        <v>25113</v>
      </c>
      <c r="M1362" t="s">
        <v>25113</v>
      </c>
      <c r="N1362" t="s">
        <v>25113</v>
      </c>
      <c r="O1362" t="s">
        <v>25113</v>
      </c>
      <c r="P1362" t="s">
        <v>25113</v>
      </c>
      <c r="Q1362" t="s">
        <v>25113</v>
      </c>
      <c r="R1362" t="s">
        <v>6226</v>
      </c>
      <c r="S1362" t="str">
        <f t="shared" si="84"/>
        <v>High Score</v>
      </c>
      <c r="T1362">
        <v>7.6</v>
      </c>
      <c r="U1362" t="str">
        <f t="shared" si="85"/>
        <v>Really Low</v>
      </c>
      <c r="V1362">
        <v>4349</v>
      </c>
      <c r="W1362" t="str">
        <f t="shared" si="86"/>
        <v>Unpopular</v>
      </c>
      <c r="X1362">
        <v>8.6300000000000008</v>
      </c>
      <c r="Y1362" t="str">
        <f t="shared" si="87"/>
        <v>High Score</v>
      </c>
      <c r="Z1362">
        <v>7.5</v>
      </c>
    </row>
    <row r="1363" spans="1:26" x14ac:dyDescent="0.25">
      <c r="A1363" t="s">
        <v>6227</v>
      </c>
      <c r="B1363" t="s">
        <v>6228</v>
      </c>
      <c r="C1363" t="s">
        <v>24</v>
      </c>
      <c r="D1363" t="s">
        <v>6229</v>
      </c>
      <c r="E1363">
        <v>2015</v>
      </c>
      <c r="F1363" t="s">
        <v>37</v>
      </c>
      <c r="G1363">
        <v>62</v>
      </c>
      <c r="H1363" t="s">
        <v>87</v>
      </c>
      <c r="I1363" t="s">
        <v>25139</v>
      </c>
      <c r="J1363" t="s">
        <v>25139</v>
      </c>
      <c r="K1363" t="s">
        <v>25113</v>
      </c>
      <c r="L1363" t="s">
        <v>25113</v>
      </c>
      <c r="M1363" t="s">
        <v>25113</v>
      </c>
      <c r="N1363" t="s">
        <v>25113</v>
      </c>
      <c r="O1363" t="s">
        <v>25113</v>
      </c>
      <c r="P1363" t="s">
        <v>25113</v>
      </c>
      <c r="Q1363" t="s">
        <v>25113</v>
      </c>
      <c r="R1363" t="s">
        <v>6230</v>
      </c>
      <c r="S1363" t="str">
        <f t="shared" si="84"/>
        <v>High Score</v>
      </c>
      <c r="T1363">
        <v>7.9</v>
      </c>
      <c r="U1363" t="str">
        <f t="shared" si="85"/>
        <v>Really Low</v>
      </c>
      <c r="V1363">
        <v>8595</v>
      </c>
      <c r="W1363" t="str">
        <f t="shared" si="86"/>
        <v>Unpopular</v>
      </c>
      <c r="X1363">
        <v>4.7839999999999998</v>
      </c>
      <c r="Y1363" t="str">
        <f t="shared" si="87"/>
        <v>High Score</v>
      </c>
      <c r="Z1363">
        <v>7.8</v>
      </c>
    </row>
    <row r="1364" spans="1:26" x14ac:dyDescent="0.25">
      <c r="A1364" t="s">
        <v>6231</v>
      </c>
      <c r="B1364" t="s">
        <v>6232</v>
      </c>
      <c r="C1364" t="s">
        <v>24</v>
      </c>
      <c r="D1364" t="s">
        <v>6233</v>
      </c>
      <c r="E1364">
        <v>2016</v>
      </c>
      <c r="F1364" t="s">
        <v>81</v>
      </c>
      <c r="G1364">
        <v>19</v>
      </c>
      <c r="H1364" t="s">
        <v>1178</v>
      </c>
      <c r="I1364" t="s">
        <v>25139</v>
      </c>
      <c r="J1364" t="s">
        <v>25139</v>
      </c>
      <c r="K1364" t="s">
        <v>25113</v>
      </c>
      <c r="L1364" t="s">
        <v>25113</v>
      </c>
      <c r="M1364" t="s">
        <v>25113</v>
      </c>
      <c r="N1364" t="s">
        <v>25113</v>
      </c>
      <c r="O1364" t="s">
        <v>25113</v>
      </c>
      <c r="P1364" t="s">
        <v>25113</v>
      </c>
      <c r="Q1364" t="s">
        <v>25113</v>
      </c>
      <c r="R1364" t="s">
        <v>6234</v>
      </c>
      <c r="S1364" t="str">
        <f t="shared" si="84"/>
        <v>High Score</v>
      </c>
      <c r="T1364">
        <v>5.2</v>
      </c>
      <c r="U1364" t="str">
        <f t="shared" si="85"/>
        <v>Really Low</v>
      </c>
      <c r="V1364">
        <v>13090</v>
      </c>
      <c r="W1364" t="str">
        <f t="shared" si="86"/>
        <v>Unpopular</v>
      </c>
      <c r="X1364">
        <v>14.911</v>
      </c>
      <c r="Y1364" t="str">
        <f t="shared" si="87"/>
        <v>High Score</v>
      </c>
      <c r="Z1364">
        <v>5.4</v>
      </c>
    </row>
    <row r="1365" spans="1:26" x14ac:dyDescent="0.25">
      <c r="A1365" t="s">
        <v>6235</v>
      </c>
      <c r="B1365" t="s">
        <v>6236</v>
      </c>
      <c r="C1365" t="s">
        <v>24</v>
      </c>
      <c r="D1365" t="s">
        <v>6237</v>
      </c>
      <c r="E1365">
        <v>2016</v>
      </c>
      <c r="F1365" t="s">
        <v>26</v>
      </c>
      <c r="G1365">
        <v>102</v>
      </c>
      <c r="H1365" t="s">
        <v>3599</v>
      </c>
      <c r="I1365" t="s">
        <v>25147</v>
      </c>
      <c r="J1365" t="s">
        <v>25147</v>
      </c>
      <c r="K1365" t="s">
        <v>25113</v>
      </c>
      <c r="L1365" t="s">
        <v>25113</v>
      </c>
      <c r="M1365" t="s">
        <v>25113</v>
      </c>
      <c r="N1365" t="s">
        <v>25113</v>
      </c>
      <c r="O1365" t="s">
        <v>25113</v>
      </c>
      <c r="P1365" t="s">
        <v>25113</v>
      </c>
      <c r="Q1365" t="s">
        <v>25113</v>
      </c>
      <c r="R1365" t="s">
        <v>6238</v>
      </c>
      <c r="S1365" t="str">
        <f t="shared" si="84"/>
        <v>High Score</v>
      </c>
      <c r="T1365">
        <v>6.4</v>
      </c>
      <c r="U1365" t="str">
        <f t="shared" si="85"/>
        <v>Really Low</v>
      </c>
      <c r="V1365">
        <v>16513</v>
      </c>
      <c r="W1365" t="str">
        <f t="shared" si="86"/>
        <v>Unpopular</v>
      </c>
      <c r="X1365">
        <v>15.381</v>
      </c>
      <c r="Y1365" t="str">
        <f t="shared" si="87"/>
        <v>High Score</v>
      </c>
      <c r="Z1365">
        <v>6.2</v>
      </c>
    </row>
    <row r="1366" spans="1:26" x14ac:dyDescent="0.25">
      <c r="A1366" t="s">
        <v>6239</v>
      </c>
      <c r="B1366" t="s">
        <v>6240</v>
      </c>
      <c r="C1366" t="s">
        <v>17</v>
      </c>
      <c r="D1366" t="s">
        <v>6241</v>
      </c>
      <c r="E1366">
        <v>2016</v>
      </c>
      <c r="F1366" t="s">
        <v>206</v>
      </c>
      <c r="G1366">
        <v>53</v>
      </c>
      <c r="H1366" t="s">
        <v>20</v>
      </c>
      <c r="I1366" t="s">
        <v>25139</v>
      </c>
      <c r="J1366" t="s">
        <v>25139</v>
      </c>
      <c r="K1366" t="s">
        <v>25113</v>
      </c>
      <c r="L1366" t="s">
        <v>25113</v>
      </c>
      <c r="M1366" t="s">
        <v>25113</v>
      </c>
      <c r="N1366" t="s">
        <v>25113</v>
      </c>
      <c r="O1366" t="s">
        <v>25113</v>
      </c>
      <c r="P1366" t="s">
        <v>25113</v>
      </c>
      <c r="Q1366">
        <v>1</v>
      </c>
      <c r="R1366" t="s">
        <v>6242</v>
      </c>
      <c r="S1366" t="str">
        <f t="shared" si="84"/>
        <v>High Score</v>
      </c>
      <c r="T1366">
        <v>7.6</v>
      </c>
      <c r="U1366" t="str">
        <f t="shared" si="85"/>
        <v>Really Low</v>
      </c>
      <c r="V1366">
        <v>43</v>
      </c>
      <c r="W1366" t="str">
        <f t="shared" si="86"/>
        <v>Unpopular</v>
      </c>
      <c r="X1366">
        <v>3.1880000000000002</v>
      </c>
      <c r="Y1366" t="str">
        <f t="shared" si="87"/>
        <v>High Score</v>
      </c>
      <c r="Z1366">
        <v>7.5</v>
      </c>
    </row>
    <row r="1367" spans="1:26" x14ac:dyDescent="0.25">
      <c r="A1367" t="s">
        <v>6243</v>
      </c>
      <c r="B1367" t="s">
        <v>6244</v>
      </c>
      <c r="C1367" t="s">
        <v>24</v>
      </c>
      <c r="D1367" t="s">
        <v>6245</v>
      </c>
      <c r="E1367">
        <v>2016</v>
      </c>
      <c r="F1367" t="s">
        <v>823</v>
      </c>
      <c r="G1367">
        <v>23</v>
      </c>
      <c r="H1367" t="s">
        <v>3134</v>
      </c>
      <c r="I1367" t="s">
        <v>25139</v>
      </c>
      <c r="J1367" t="s">
        <v>25139</v>
      </c>
      <c r="K1367" t="s">
        <v>25113</v>
      </c>
      <c r="L1367" t="s">
        <v>25113</v>
      </c>
      <c r="M1367" t="s">
        <v>25113</v>
      </c>
      <c r="N1367" t="s">
        <v>25113</v>
      </c>
      <c r="O1367" t="s">
        <v>25113</v>
      </c>
      <c r="P1367" t="s">
        <v>25113</v>
      </c>
      <c r="Q1367" t="s">
        <v>25113</v>
      </c>
      <c r="R1367" t="s">
        <v>25113</v>
      </c>
      <c r="S1367" t="str">
        <f t="shared" si="84"/>
        <v>High Score</v>
      </c>
      <c r="T1367" t="s">
        <v>25113</v>
      </c>
      <c r="U1367" t="str">
        <f t="shared" si="85"/>
        <v>Really High</v>
      </c>
      <c r="V1367" t="s">
        <v>25113</v>
      </c>
      <c r="W1367" t="str">
        <f t="shared" si="86"/>
        <v>Moderately popular</v>
      </c>
      <c r="X1367">
        <v>34.299999999999997</v>
      </c>
      <c r="Y1367" t="str">
        <f t="shared" si="87"/>
        <v>High Score</v>
      </c>
      <c r="Z1367">
        <v>6.8</v>
      </c>
    </row>
    <row r="1368" spans="1:26" x14ac:dyDescent="0.25">
      <c r="A1368" t="s">
        <v>6246</v>
      </c>
      <c r="B1368" t="s">
        <v>6247</v>
      </c>
      <c r="C1368" t="s">
        <v>17</v>
      </c>
      <c r="D1368" t="s">
        <v>6248</v>
      </c>
      <c r="E1368">
        <v>2016</v>
      </c>
      <c r="F1368" t="s">
        <v>494</v>
      </c>
      <c r="G1368">
        <v>24</v>
      </c>
      <c r="H1368" t="s">
        <v>6249</v>
      </c>
      <c r="I1368" t="s">
        <v>25240</v>
      </c>
      <c r="J1368" t="s">
        <v>25139</v>
      </c>
      <c r="K1368" t="s">
        <v>25611</v>
      </c>
      <c r="L1368" t="s">
        <v>25113</v>
      </c>
      <c r="M1368" t="s">
        <v>25113</v>
      </c>
      <c r="N1368" t="s">
        <v>25113</v>
      </c>
      <c r="O1368" t="s">
        <v>25113</v>
      </c>
      <c r="P1368" t="s">
        <v>25113</v>
      </c>
      <c r="Q1368">
        <v>2</v>
      </c>
      <c r="R1368" t="s">
        <v>6250</v>
      </c>
      <c r="S1368" t="str">
        <f t="shared" si="84"/>
        <v>High Score</v>
      </c>
      <c r="T1368">
        <v>6.6</v>
      </c>
      <c r="U1368" t="str">
        <f t="shared" si="85"/>
        <v>Really Low</v>
      </c>
      <c r="V1368">
        <v>727</v>
      </c>
      <c r="W1368" t="str">
        <f t="shared" si="86"/>
        <v>Unpopular</v>
      </c>
      <c r="X1368">
        <v>6.8239999999999998</v>
      </c>
      <c r="Y1368" t="str">
        <f t="shared" si="87"/>
        <v>High Score</v>
      </c>
      <c r="Z1368">
        <v>8.1999999999999993</v>
      </c>
    </row>
    <row r="1369" spans="1:26" x14ac:dyDescent="0.25">
      <c r="A1369" t="s">
        <v>6251</v>
      </c>
      <c r="B1369" t="s">
        <v>6252</v>
      </c>
      <c r="C1369" t="s">
        <v>17</v>
      </c>
      <c r="D1369" t="s">
        <v>6253</v>
      </c>
      <c r="E1369">
        <v>2015</v>
      </c>
      <c r="F1369" t="s">
        <v>257</v>
      </c>
      <c r="G1369">
        <v>22</v>
      </c>
      <c r="H1369" t="s">
        <v>6254</v>
      </c>
      <c r="I1369" t="s">
        <v>25243</v>
      </c>
      <c r="J1369" t="s">
        <v>25146</v>
      </c>
      <c r="K1369" t="s">
        <v>25604</v>
      </c>
      <c r="L1369" t="s">
        <v>25113</v>
      </c>
      <c r="M1369" t="s">
        <v>25113</v>
      </c>
      <c r="N1369" t="s">
        <v>25113</v>
      </c>
      <c r="O1369" t="s">
        <v>25113</v>
      </c>
      <c r="P1369" t="s">
        <v>25113</v>
      </c>
      <c r="Q1369">
        <v>4</v>
      </c>
      <c r="R1369" t="s">
        <v>6255</v>
      </c>
      <c r="S1369" t="str">
        <f t="shared" si="84"/>
        <v>Low Score</v>
      </c>
      <c r="T1369">
        <v>4.5</v>
      </c>
      <c r="U1369" t="str">
        <f t="shared" si="85"/>
        <v>Really Low</v>
      </c>
      <c r="V1369">
        <v>625</v>
      </c>
      <c r="W1369" t="str">
        <f t="shared" si="86"/>
        <v>Unpopular</v>
      </c>
      <c r="X1369">
        <v>10.856</v>
      </c>
      <c r="Y1369" t="str">
        <f t="shared" si="87"/>
        <v>High Score</v>
      </c>
      <c r="Z1369">
        <v>6.9</v>
      </c>
    </row>
    <row r="1370" spans="1:26" x14ac:dyDescent="0.25">
      <c r="A1370" t="s">
        <v>6256</v>
      </c>
      <c r="B1370" t="s">
        <v>6257</v>
      </c>
      <c r="C1370" t="s">
        <v>24</v>
      </c>
      <c r="D1370" t="s">
        <v>6258</v>
      </c>
      <c r="E1370">
        <v>2015</v>
      </c>
      <c r="F1370" t="s">
        <v>25113</v>
      </c>
      <c r="G1370">
        <v>59</v>
      </c>
      <c r="H1370" t="s">
        <v>56</v>
      </c>
      <c r="I1370" t="s">
        <v>25139</v>
      </c>
      <c r="J1370" t="s">
        <v>25139</v>
      </c>
      <c r="K1370" t="s">
        <v>25113</v>
      </c>
      <c r="L1370" t="s">
        <v>25113</v>
      </c>
      <c r="M1370" t="s">
        <v>25113</v>
      </c>
      <c r="N1370" t="s">
        <v>25113</v>
      </c>
      <c r="O1370" t="s">
        <v>25113</v>
      </c>
      <c r="P1370" t="s">
        <v>25113</v>
      </c>
      <c r="Q1370" t="s">
        <v>25113</v>
      </c>
      <c r="R1370" t="s">
        <v>25113</v>
      </c>
      <c r="S1370" t="str">
        <f t="shared" si="84"/>
        <v>High Score</v>
      </c>
      <c r="T1370" t="s">
        <v>25113</v>
      </c>
      <c r="U1370" t="str">
        <f t="shared" si="85"/>
        <v>Really High</v>
      </c>
      <c r="V1370" t="s">
        <v>25113</v>
      </c>
      <c r="W1370" t="str">
        <f t="shared" si="86"/>
        <v>Unpopular</v>
      </c>
      <c r="X1370">
        <v>4.5659999999999998</v>
      </c>
      <c r="Y1370" t="str">
        <f t="shared" si="87"/>
        <v>High Score</v>
      </c>
      <c r="Z1370">
        <v>7.4</v>
      </c>
    </row>
    <row r="1371" spans="1:26" x14ac:dyDescent="0.25">
      <c r="A1371" t="s">
        <v>6259</v>
      </c>
      <c r="B1371" t="s">
        <v>6260</v>
      </c>
      <c r="C1371" t="s">
        <v>24</v>
      </c>
      <c r="D1371" t="s">
        <v>6261</v>
      </c>
      <c r="E1371">
        <v>2016</v>
      </c>
      <c r="F1371" t="s">
        <v>823</v>
      </c>
      <c r="G1371">
        <v>24</v>
      </c>
      <c r="H1371" t="s">
        <v>3259</v>
      </c>
      <c r="I1371" t="s">
        <v>25139</v>
      </c>
      <c r="J1371" t="s">
        <v>25139</v>
      </c>
      <c r="K1371" t="s">
        <v>25113</v>
      </c>
      <c r="L1371" t="s">
        <v>25113</v>
      </c>
      <c r="M1371" t="s">
        <v>25113</v>
      </c>
      <c r="N1371" t="s">
        <v>25113</v>
      </c>
      <c r="O1371" t="s">
        <v>25113</v>
      </c>
      <c r="P1371" t="s">
        <v>25113</v>
      </c>
      <c r="Q1371" t="s">
        <v>25113</v>
      </c>
      <c r="R1371" t="s">
        <v>25113</v>
      </c>
      <c r="S1371" t="str">
        <f t="shared" si="84"/>
        <v>High Score</v>
      </c>
      <c r="T1371" t="s">
        <v>25113</v>
      </c>
      <c r="U1371" t="str">
        <f t="shared" si="85"/>
        <v>Really High</v>
      </c>
      <c r="V1371" t="s">
        <v>25113</v>
      </c>
      <c r="W1371" t="str">
        <f t="shared" si="86"/>
        <v>Moderately popular</v>
      </c>
      <c r="X1371">
        <v>20.853000000000002</v>
      </c>
      <c r="Y1371" t="str">
        <f t="shared" si="87"/>
        <v>High Score</v>
      </c>
      <c r="Z1371">
        <v>5.7</v>
      </c>
    </row>
    <row r="1372" spans="1:26" x14ac:dyDescent="0.25">
      <c r="A1372" t="s">
        <v>6262</v>
      </c>
      <c r="B1372" t="s">
        <v>6263</v>
      </c>
      <c r="C1372" t="s">
        <v>17</v>
      </c>
      <c r="D1372" t="s">
        <v>6264</v>
      </c>
      <c r="E1372">
        <v>2016</v>
      </c>
      <c r="F1372" t="s">
        <v>494</v>
      </c>
      <c r="G1372">
        <v>21</v>
      </c>
      <c r="H1372" t="s">
        <v>6265</v>
      </c>
      <c r="I1372" t="s">
        <v>25139</v>
      </c>
      <c r="J1372" t="s">
        <v>25139</v>
      </c>
      <c r="K1372" t="s">
        <v>25113</v>
      </c>
      <c r="L1372" t="s">
        <v>25113</v>
      </c>
      <c r="M1372" t="s">
        <v>25113</v>
      </c>
      <c r="N1372" t="s">
        <v>25113</v>
      </c>
      <c r="O1372" t="s">
        <v>25113</v>
      </c>
      <c r="P1372" t="s">
        <v>25113</v>
      </c>
      <c r="Q1372">
        <v>2</v>
      </c>
      <c r="R1372" t="s">
        <v>6266</v>
      </c>
      <c r="S1372" t="str">
        <f t="shared" si="84"/>
        <v>High Score</v>
      </c>
      <c r="T1372">
        <v>5.8</v>
      </c>
      <c r="U1372" t="str">
        <f t="shared" si="85"/>
        <v>Really Low</v>
      </c>
      <c r="V1372">
        <v>331</v>
      </c>
      <c r="W1372" t="str">
        <f t="shared" si="86"/>
        <v>Unpopular</v>
      </c>
      <c r="X1372">
        <v>13.218</v>
      </c>
      <c r="Y1372" t="str">
        <f t="shared" si="87"/>
        <v>High Score</v>
      </c>
      <c r="Z1372">
        <v>6.5</v>
      </c>
    </row>
    <row r="1373" spans="1:26" x14ac:dyDescent="0.25">
      <c r="A1373" t="s">
        <v>6267</v>
      </c>
      <c r="B1373" t="s">
        <v>6268</v>
      </c>
      <c r="C1373" t="s">
        <v>17</v>
      </c>
      <c r="D1373" t="s">
        <v>6269</v>
      </c>
      <c r="E1373">
        <v>2015</v>
      </c>
      <c r="F1373" t="s">
        <v>50</v>
      </c>
      <c r="G1373">
        <v>31</v>
      </c>
      <c r="H1373" t="s">
        <v>56</v>
      </c>
      <c r="I1373" t="s">
        <v>25139</v>
      </c>
      <c r="J1373" t="s">
        <v>25139</v>
      </c>
      <c r="K1373" t="s">
        <v>25113</v>
      </c>
      <c r="L1373" t="s">
        <v>25113</v>
      </c>
      <c r="M1373" t="s">
        <v>25113</v>
      </c>
      <c r="N1373" t="s">
        <v>25113</v>
      </c>
      <c r="O1373" t="s">
        <v>25113</v>
      </c>
      <c r="P1373" t="s">
        <v>25113</v>
      </c>
      <c r="Q1373">
        <v>2</v>
      </c>
      <c r="R1373" t="s">
        <v>6270</v>
      </c>
      <c r="S1373" t="str">
        <f t="shared" si="84"/>
        <v>High Score</v>
      </c>
      <c r="T1373">
        <v>6.3</v>
      </c>
      <c r="U1373" t="str">
        <f t="shared" si="85"/>
        <v>Really Low</v>
      </c>
      <c r="V1373">
        <v>2857</v>
      </c>
      <c r="W1373" t="str">
        <f t="shared" si="86"/>
        <v>Unpopular</v>
      </c>
      <c r="X1373">
        <v>6.43</v>
      </c>
      <c r="Y1373" t="str">
        <f t="shared" si="87"/>
        <v>High Score</v>
      </c>
      <c r="Z1373">
        <v>6.2</v>
      </c>
    </row>
    <row r="1374" spans="1:26" x14ac:dyDescent="0.25">
      <c r="A1374" t="s">
        <v>6271</v>
      </c>
      <c r="B1374" t="s">
        <v>6272</v>
      </c>
      <c r="C1374" t="s">
        <v>17</v>
      </c>
      <c r="D1374" t="s">
        <v>6273</v>
      </c>
      <c r="E1374">
        <v>2016</v>
      </c>
      <c r="F1374" t="s">
        <v>19</v>
      </c>
      <c r="G1374">
        <v>48</v>
      </c>
      <c r="H1374" t="s">
        <v>4032</v>
      </c>
      <c r="I1374" t="s">
        <v>25245</v>
      </c>
      <c r="J1374" t="s">
        <v>25150</v>
      </c>
      <c r="K1374" t="s">
        <v>25604</v>
      </c>
      <c r="L1374" t="s">
        <v>25113</v>
      </c>
      <c r="M1374" t="s">
        <v>25113</v>
      </c>
      <c r="N1374" t="s">
        <v>25113</v>
      </c>
      <c r="O1374" t="s">
        <v>25113</v>
      </c>
      <c r="P1374" t="s">
        <v>25113</v>
      </c>
      <c r="Q1374">
        <v>1</v>
      </c>
      <c r="R1374" t="s">
        <v>6274</v>
      </c>
      <c r="S1374" t="str">
        <f t="shared" si="84"/>
        <v>High Score</v>
      </c>
      <c r="T1374">
        <v>7.4</v>
      </c>
      <c r="U1374" t="str">
        <f t="shared" si="85"/>
        <v>Really Low</v>
      </c>
      <c r="V1374">
        <v>1544</v>
      </c>
      <c r="W1374" t="str">
        <f t="shared" si="86"/>
        <v>Unpopular</v>
      </c>
      <c r="X1374">
        <v>5.2469999999999999</v>
      </c>
      <c r="Y1374" t="str">
        <f t="shared" si="87"/>
        <v>High Score</v>
      </c>
      <c r="Z1374">
        <v>6.9</v>
      </c>
    </row>
    <row r="1375" spans="1:26" x14ac:dyDescent="0.25">
      <c r="A1375" t="s">
        <v>6275</v>
      </c>
      <c r="B1375" t="s">
        <v>6276</v>
      </c>
      <c r="C1375" t="s">
        <v>24</v>
      </c>
      <c r="D1375" t="s">
        <v>6277</v>
      </c>
      <c r="E1375">
        <v>2016</v>
      </c>
      <c r="F1375" t="s">
        <v>81</v>
      </c>
      <c r="G1375">
        <v>108</v>
      </c>
      <c r="H1375" t="s">
        <v>6278</v>
      </c>
      <c r="I1375" t="s">
        <v>25340</v>
      </c>
      <c r="J1375" t="s">
        <v>25169</v>
      </c>
      <c r="K1375" t="s">
        <v>25607</v>
      </c>
      <c r="L1375" t="s">
        <v>25606</v>
      </c>
      <c r="M1375" t="s">
        <v>25113</v>
      </c>
      <c r="N1375" t="s">
        <v>25113</v>
      </c>
      <c r="O1375" t="s">
        <v>25113</v>
      </c>
      <c r="P1375" t="s">
        <v>25113</v>
      </c>
      <c r="Q1375" t="s">
        <v>25113</v>
      </c>
      <c r="R1375" t="s">
        <v>6280</v>
      </c>
      <c r="S1375" t="str">
        <f t="shared" si="84"/>
        <v>High Score</v>
      </c>
      <c r="T1375">
        <v>5.4</v>
      </c>
      <c r="U1375" t="str">
        <f t="shared" si="85"/>
        <v>Really Low</v>
      </c>
      <c r="V1375">
        <v>5098</v>
      </c>
      <c r="W1375" t="str">
        <f t="shared" si="86"/>
        <v>Unpopular</v>
      </c>
      <c r="X1375">
        <v>15.132999999999999</v>
      </c>
      <c r="Y1375" t="str">
        <f t="shared" si="87"/>
        <v>High Score</v>
      </c>
      <c r="Z1375">
        <v>6.7</v>
      </c>
    </row>
    <row r="1376" spans="1:26" x14ac:dyDescent="0.25">
      <c r="A1376" t="s">
        <v>6281</v>
      </c>
      <c r="B1376" t="s">
        <v>6282</v>
      </c>
      <c r="C1376" t="s">
        <v>17</v>
      </c>
      <c r="D1376" t="s">
        <v>6283</v>
      </c>
      <c r="E1376">
        <v>2016</v>
      </c>
      <c r="F1376" t="s">
        <v>257</v>
      </c>
      <c r="G1376">
        <v>15</v>
      </c>
      <c r="H1376" t="s">
        <v>6284</v>
      </c>
      <c r="I1376" t="s">
        <v>25156</v>
      </c>
      <c r="J1376" t="s">
        <v>25156</v>
      </c>
      <c r="K1376" t="s">
        <v>25113</v>
      </c>
      <c r="L1376" t="s">
        <v>25113</v>
      </c>
      <c r="M1376" t="s">
        <v>25113</v>
      </c>
      <c r="N1376" t="s">
        <v>25113</v>
      </c>
      <c r="O1376" t="s">
        <v>25113</v>
      </c>
      <c r="P1376" t="s">
        <v>25113</v>
      </c>
      <c r="Q1376">
        <v>3</v>
      </c>
      <c r="R1376" t="s">
        <v>6285</v>
      </c>
      <c r="S1376" t="str">
        <f t="shared" si="84"/>
        <v>High Score</v>
      </c>
      <c r="T1376">
        <v>7.6</v>
      </c>
      <c r="U1376" t="str">
        <f t="shared" si="85"/>
        <v>Really Low</v>
      </c>
      <c r="V1376">
        <v>524</v>
      </c>
      <c r="W1376" t="str">
        <f t="shared" si="86"/>
        <v>Unpopular</v>
      </c>
      <c r="X1376">
        <v>6.6820000000000004</v>
      </c>
      <c r="Y1376" t="str">
        <f t="shared" si="87"/>
        <v>High Score</v>
      </c>
      <c r="Z1376">
        <v>6.6</v>
      </c>
    </row>
    <row r="1377" spans="1:26" x14ac:dyDescent="0.25">
      <c r="A1377" t="s">
        <v>6286</v>
      </c>
      <c r="B1377" t="s">
        <v>6287</v>
      </c>
      <c r="C1377" t="s">
        <v>24</v>
      </c>
      <c r="D1377" t="s">
        <v>6288</v>
      </c>
      <c r="E1377">
        <v>2015</v>
      </c>
      <c r="F1377" t="s">
        <v>25113</v>
      </c>
      <c r="G1377">
        <v>95</v>
      </c>
      <c r="H1377" t="s">
        <v>20</v>
      </c>
      <c r="I1377" t="s">
        <v>25139</v>
      </c>
      <c r="J1377" t="s">
        <v>25139</v>
      </c>
      <c r="K1377" t="s">
        <v>25113</v>
      </c>
      <c r="L1377" t="s">
        <v>25113</v>
      </c>
      <c r="M1377" t="s">
        <v>25113</v>
      </c>
      <c r="N1377" t="s">
        <v>25113</v>
      </c>
      <c r="O1377" t="s">
        <v>25113</v>
      </c>
      <c r="P1377" t="s">
        <v>25113</v>
      </c>
      <c r="Q1377" t="s">
        <v>25113</v>
      </c>
      <c r="R1377" t="s">
        <v>6289</v>
      </c>
      <c r="S1377" t="str">
        <f t="shared" si="84"/>
        <v>High Score</v>
      </c>
      <c r="T1377">
        <v>7.4</v>
      </c>
      <c r="U1377" t="str">
        <f t="shared" si="85"/>
        <v>Really Low</v>
      </c>
      <c r="V1377">
        <v>2691</v>
      </c>
      <c r="W1377" t="str">
        <f t="shared" si="86"/>
        <v>Unpopular</v>
      </c>
      <c r="X1377">
        <v>5.984</v>
      </c>
      <c r="Y1377" t="str">
        <f t="shared" si="87"/>
        <v>High Score</v>
      </c>
      <c r="Z1377">
        <v>7.2</v>
      </c>
    </row>
    <row r="1378" spans="1:26" x14ac:dyDescent="0.25">
      <c r="A1378" t="s">
        <v>6290</v>
      </c>
      <c r="B1378" t="s">
        <v>6291</v>
      </c>
      <c r="C1378" t="s">
        <v>17</v>
      </c>
      <c r="D1378" t="s">
        <v>6292</v>
      </c>
      <c r="E1378">
        <v>2016</v>
      </c>
      <c r="F1378" t="s">
        <v>494</v>
      </c>
      <c r="G1378">
        <v>20</v>
      </c>
      <c r="H1378" t="s">
        <v>6293</v>
      </c>
      <c r="I1378" t="s">
        <v>25139</v>
      </c>
      <c r="J1378" t="s">
        <v>25139</v>
      </c>
      <c r="K1378" t="s">
        <v>25113</v>
      </c>
      <c r="L1378" t="s">
        <v>25113</v>
      </c>
      <c r="M1378" t="s">
        <v>25113</v>
      </c>
      <c r="N1378" t="s">
        <v>25113</v>
      </c>
      <c r="O1378" t="s">
        <v>25113</v>
      </c>
      <c r="P1378" t="s">
        <v>25113</v>
      </c>
      <c r="Q1378">
        <v>2</v>
      </c>
      <c r="R1378" t="s">
        <v>6294</v>
      </c>
      <c r="S1378" t="str">
        <f t="shared" si="84"/>
        <v>High Score</v>
      </c>
      <c r="T1378">
        <v>5.4</v>
      </c>
      <c r="U1378" t="str">
        <f t="shared" si="85"/>
        <v>Really Low</v>
      </c>
      <c r="V1378">
        <v>177</v>
      </c>
      <c r="W1378" t="str">
        <f t="shared" si="86"/>
        <v>Unpopular</v>
      </c>
      <c r="X1378">
        <v>7.1079999999999997</v>
      </c>
      <c r="Y1378" t="str">
        <f t="shared" si="87"/>
        <v>High Score</v>
      </c>
      <c r="Z1378">
        <v>7.3</v>
      </c>
    </row>
    <row r="1379" spans="1:26" x14ac:dyDescent="0.25">
      <c r="A1379" t="s">
        <v>6295</v>
      </c>
      <c r="B1379" t="s">
        <v>6296</v>
      </c>
      <c r="C1379" t="s">
        <v>17</v>
      </c>
      <c r="D1379" t="s">
        <v>6297</v>
      </c>
      <c r="E1379">
        <v>2016</v>
      </c>
      <c r="F1379" t="s">
        <v>19</v>
      </c>
      <c r="G1379">
        <v>107</v>
      </c>
      <c r="H1379" t="s">
        <v>114</v>
      </c>
      <c r="I1379" t="s">
        <v>25164</v>
      </c>
      <c r="J1379" t="s">
        <v>25164</v>
      </c>
      <c r="K1379" t="s">
        <v>25113</v>
      </c>
      <c r="L1379" t="s">
        <v>25113</v>
      </c>
      <c r="M1379" t="s">
        <v>25113</v>
      </c>
      <c r="N1379" t="s">
        <v>25113</v>
      </c>
      <c r="O1379" t="s">
        <v>25113</v>
      </c>
      <c r="P1379" t="s">
        <v>25113</v>
      </c>
      <c r="Q1379">
        <v>2</v>
      </c>
      <c r="R1379" t="s">
        <v>6298</v>
      </c>
      <c r="S1379" t="str">
        <f t="shared" si="84"/>
        <v>High Score</v>
      </c>
      <c r="T1379">
        <v>6.5</v>
      </c>
      <c r="U1379" t="str">
        <f t="shared" si="85"/>
        <v>Really Low</v>
      </c>
      <c r="V1379">
        <v>1221</v>
      </c>
      <c r="W1379" t="str">
        <f t="shared" si="86"/>
        <v>Unpopular</v>
      </c>
      <c r="X1379">
        <v>15.226000000000001</v>
      </c>
      <c r="Y1379" t="str">
        <f t="shared" si="87"/>
        <v>High Score</v>
      </c>
      <c r="Z1379">
        <v>5.7</v>
      </c>
    </row>
    <row r="1380" spans="1:26" x14ac:dyDescent="0.25">
      <c r="A1380" t="s">
        <v>6299</v>
      </c>
      <c r="B1380" t="s">
        <v>6300</v>
      </c>
      <c r="C1380" t="s">
        <v>17</v>
      </c>
      <c r="D1380" t="s">
        <v>6301</v>
      </c>
      <c r="E1380">
        <v>2016</v>
      </c>
      <c r="F1380" t="s">
        <v>50</v>
      </c>
      <c r="G1380">
        <v>47</v>
      </c>
      <c r="H1380" t="s">
        <v>6302</v>
      </c>
      <c r="I1380" t="s">
        <v>25139</v>
      </c>
      <c r="J1380" t="s">
        <v>25139</v>
      </c>
      <c r="K1380" t="s">
        <v>25113</v>
      </c>
      <c r="L1380" t="s">
        <v>25113</v>
      </c>
      <c r="M1380" t="s">
        <v>25113</v>
      </c>
      <c r="N1380" t="s">
        <v>25113</v>
      </c>
      <c r="O1380" t="s">
        <v>25113</v>
      </c>
      <c r="P1380" t="s">
        <v>25113</v>
      </c>
      <c r="Q1380">
        <v>1</v>
      </c>
      <c r="R1380" t="s">
        <v>6303</v>
      </c>
      <c r="S1380" t="str">
        <f t="shared" si="84"/>
        <v>High Score</v>
      </c>
      <c r="T1380">
        <v>7.1</v>
      </c>
      <c r="U1380" t="str">
        <f t="shared" si="85"/>
        <v>Really Low</v>
      </c>
      <c r="V1380">
        <v>5137</v>
      </c>
      <c r="W1380" t="str">
        <f t="shared" si="86"/>
        <v>Unpopular</v>
      </c>
      <c r="X1380">
        <v>7.6870000000000003</v>
      </c>
      <c r="Y1380" t="str">
        <f t="shared" si="87"/>
        <v>High Score</v>
      </c>
      <c r="Z1380">
        <v>6.3</v>
      </c>
    </row>
    <row r="1381" spans="1:26" x14ac:dyDescent="0.25">
      <c r="A1381" t="s">
        <v>6304</v>
      </c>
      <c r="B1381" t="s">
        <v>6305</v>
      </c>
      <c r="C1381" t="s">
        <v>24</v>
      </c>
      <c r="D1381" t="s">
        <v>6306</v>
      </c>
      <c r="E1381">
        <v>2015</v>
      </c>
      <c r="F1381" t="s">
        <v>26</v>
      </c>
      <c r="G1381">
        <v>163</v>
      </c>
      <c r="H1381" t="s">
        <v>372</v>
      </c>
      <c r="I1381" t="s">
        <v>25143</v>
      </c>
      <c r="J1381" t="s">
        <v>25143</v>
      </c>
      <c r="K1381" t="s">
        <v>25113</v>
      </c>
      <c r="L1381" t="s">
        <v>25113</v>
      </c>
      <c r="M1381" t="s">
        <v>25113</v>
      </c>
      <c r="N1381" t="s">
        <v>25113</v>
      </c>
      <c r="O1381" t="s">
        <v>25113</v>
      </c>
      <c r="P1381" t="s">
        <v>25113</v>
      </c>
      <c r="Q1381" t="s">
        <v>25113</v>
      </c>
      <c r="R1381" t="s">
        <v>6307</v>
      </c>
      <c r="S1381" t="str">
        <f t="shared" si="84"/>
        <v>High Score</v>
      </c>
      <c r="T1381">
        <v>8.1999999999999993</v>
      </c>
      <c r="U1381" t="str">
        <f t="shared" si="85"/>
        <v>Really High</v>
      </c>
      <c r="V1381">
        <v>80320</v>
      </c>
      <c r="W1381" t="str">
        <f t="shared" si="86"/>
        <v>Unpopular</v>
      </c>
      <c r="X1381">
        <v>9.2080000000000002</v>
      </c>
      <c r="Y1381" t="str">
        <f t="shared" si="87"/>
        <v>High Score</v>
      </c>
      <c r="Z1381">
        <v>7.9</v>
      </c>
    </row>
    <row r="1382" spans="1:26" x14ac:dyDescent="0.25">
      <c r="A1382" t="s">
        <v>6308</v>
      </c>
      <c r="B1382" t="s">
        <v>23</v>
      </c>
      <c r="C1382" t="s">
        <v>24</v>
      </c>
      <c r="D1382" t="s">
        <v>6309</v>
      </c>
      <c r="E1382">
        <v>2015</v>
      </c>
      <c r="F1382" t="s">
        <v>25113</v>
      </c>
      <c r="G1382">
        <v>100</v>
      </c>
      <c r="H1382" t="s">
        <v>2772</v>
      </c>
      <c r="I1382" t="s">
        <v>25180</v>
      </c>
      <c r="J1382" t="s">
        <v>25180</v>
      </c>
      <c r="K1382" t="s">
        <v>25113</v>
      </c>
      <c r="L1382" t="s">
        <v>25113</v>
      </c>
      <c r="M1382" t="s">
        <v>25113</v>
      </c>
      <c r="N1382" t="s">
        <v>25113</v>
      </c>
      <c r="O1382" t="s">
        <v>25113</v>
      </c>
      <c r="P1382" t="s">
        <v>25113</v>
      </c>
      <c r="Q1382" t="s">
        <v>25113</v>
      </c>
      <c r="R1382" t="s">
        <v>6310</v>
      </c>
      <c r="S1382" t="str">
        <f t="shared" si="84"/>
        <v>High Score</v>
      </c>
      <c r="T1382">
        <v>6</v>
      </c>
      <c r="U1382" t="str">
        <f t="shared" si="85"/>
        <v>Really Low</v>
      </c>
      <c r="V1382">
        <v>69</v>
      </c>
      <c r="W1382" t="str">
        <f t="shared" si="86"/>
        <v>Unpopular</v>
      </c>
      <c r="X1382">
        <v>1.1910000000000001</v>
      </c>
      <c r="Y1382" t="str">
        <f t="shared" si="87"/>
        <v>High Score</v>
      </c>
      <c r="Z1382">
        <v>5.3</v>
      </c>
    </row>
    <row r="1383" spans="1:26" x14ac:dyDescent="0.25">
      <c r="A1383" t="s">
        <v>6311</v>
      </c>
      <c r="B1383" t="s">
        <v>6312</v>
      </c>
      <c r="C1383" t="s">
        <v>17</v>
      </c>
      <c r="D1383" t="s">
        <v>6313</v>
      </c>
      <c r="E1383">
        <v>2016</v>
      </c>
      <c r="F1383" t="s">
        <v>494</v>
      </c>
      <c r="G1383">
        <v>23</v>
      </c>
      <c r="H1383" t="s">
        <v>3937</v>
      </c>
      <c r="I1383" t="s">
        <v>25139</v>
      </c>
      <c r="J1383" t="s">
        <v>25139</v>
      </c>
      <c r="K1383" t="s">
        <v>25113</v>
      </c>
      <c r="L1383" t="s">
        <v>25113</v>
      </c>
      <c r="M1383" t="s">
        <v>25113</v>
      </c>
      <c r="N1383" t="s">
        <v>25113</v>
      </c>
      <c r="O1383" t="s">
        <v>25113</v>
      </c>
      <c r="P1383" t="s">
        <v>25113</v>
      </c>
      <c r="Q1383">
        <v>3</v>
      </c>
      <c r="R1383" t="s">
        <v>6314</v>
      </c>
      <c r="S1383" t="str">
        <f t="shared" si="84"/>
        <v>High Score</v>
      </c>
      <c r="T1383">
        <v>6.5</v>
      </c>
      <c r="U1383" t="str">
        <f t="shared" si="85"/>
        <v>Really Low</v>
      </c>
      <c r="V1383">
        <v>760</v>
      </c>
      <c r="W1383" t="str">
        <f t="shared" si="86"/>
        <v>Unpopular</v>
      </c>
      <c r="X1383">
        <v>14.848000000000001</v>
      </c>
      <c r="Y1383" t="str">
        <f t="shared" si="87"/>
        <v>High Score</v>
      </c>
      <c r="Z1383">
        <v>6.1</v>
      </c>
    </row>
    <row r="1384" spans="1:26" x14ac:dyDescent="0.25">
      <c r="A1384" t="s">
        <v>6315</v>
      </c>
      <c r="B1384" t="s">
        <v>6316</v>
      </c>
      <c r="C1384" t="s">
        <v>24</v>
      </c>
      <c r="D1384" t="s">
        <v>6317</v>
      </c>
      <c r="E1384">
        <v>2016</v>
      </c>
      <c r="F1384" t="s">
        <v>25113</v>
      </c>
      <c r="G1384">
        <v>96</v>
      </c>
      <c r="H1384" t="s">
        <v>114</v>
      </c>
      <c r="I1384" t="s">
        <v>25153</v>
      </c>
      <c r="J1384" t="s">
        <v>25153</v>
      </c>
      <c r="K1384" t="s">
        <v>25113</v>
      </c>
      <c r="L1384" t="s">
        <v>25113</v>
      </c>
      <c r="M1384" t="s">
        <v>25113</v>
      </c>
      <c r="N1384" t="s">
        <v>25113</v>
      </c>
      <c r="O1384" t="s">
        <v>25113</v>
      </c>
      <c r="P1384" t="s">
        <v>25113</v>
      </c>
      <c r="Q1384" t="s">
        <v>25113</v>
      </c>
      <c r="R1384" t="s">
        <v>6318</v>
      </c>
      <c r="S1384" t="str">
        <f t="shared" si="84"/>
        <v>High Score</v>
      </c>
      <c r="T1384">
        <v>6</v>
      </c>
      <c r="U1384" t="str">
        <f t="shared" si="85"/>
        <v>Really Low</v>
      </c>
      <c r="V1384">
        <v>1468</v>
      </c>
      <c r="W1384" t="str">
        <f t="shared" si="86"/>
        <v>Unpopular</v>
      </c>
      <c r="X1384">
        <v>11.071</v>
      </c>
      <c r="Y1384" t="str">
        <f t="shared" si="87"/>
        <v>High Score</v>
      </c>
      <c r="Z1384">
        <v>6.5</v>
      </c>
    </row>
    <row r="1385" spans="1:26" x14ac:dyDescent="0.25">
      <c r="A1385" t="s">
        <v>6319</v>
      </c>
      <c r="B1385" t="s">
        <v>6320</v>
      </c>
      <c r="C1385" t="s">
        <v>17</v>
      </c>
      <c r="D1385" t="s">
        <v>6321</v>
      </c>
      <c r="E1385">
        <v>2015</v>
      </c>
      <c r="F1385" t="s">
        <v>25113</v>
      </c>
      <c r="G1385">
        <v>28</v>
      </c>
      <c r="H1385" t="s">
        <v>20</v>
      </c>
      <c r="I1385" t="s">
        <v>25156</v>
      </c>
      <c r="J1385" t="s">
        <v>25156</v>
      </c>
      <c r="K1385" t="s">
        <v>25113</v>
      </c>
      <c r="L1385" t="s">
        <v>25113</v>
      </c>
      <c r="M1385" t="s">
        <v>25113</v>
      </c>
      <c r="N1385" t="s">
        <v>25113</v>
      </c>
      <c r="O1385" t="s">
        <v>25113</v>
      </c>
      <c r="P1385" t="s">
        <v>25113</v>
      </c>
      <c r="Q1385">
        <v>3</v>
      </c>
      <c r="R1385" t="s">
        <v>6322</v>
      </c>
      <c r="S1385" t="str">
        <f t="shared" si="84"/>
        <v>High Score</v>
      </c>
      <c r="T1385">
        <v>8.3000000000000007</v>
      </c>
      <c r="U1385" t="str">
        <f t="shared" si="85"/>
        <v>Really Low</v>
      </c>
      <c r="V1385">
        <v>1916</v>
      </c>
      <c r="W1385" t="str">
        <f t="shared" si="86"/>
        <v>Unpopular</v>
      </c>
      <c r="X1385">
        <v>3.5649999999999999</v>
      </c>
      <c r="Y1385" t="str">
        <f t="shared" si="87"/>
        <v>High Score</v>
      </c>
      <c r="Z1385">
        <v>7.9</v>
      </c>
    </row>
    <row r="1386" spans="1:26" x14ac:dyDescent="0.25">
      <c r="A1386" t="s">
        <v>6323</v>
      </c>
      <c r="B1386" t="s">
        <v>6324</v>
      </c>
      <c r="C1386" t="s">
        <v>24</v>
      </c>
      <c r="D1386" t="s">
        <v>6325</v>
      </c>
      <c r="E1386">
        <v>2016</v>
      </c>
      <c r="F1386" t="s">
        <v>25113</v>
      </c>
      <c r="G1386">
        <v>92</v>
      </c>
      <c r="H1386" t="s">
        <v>310</v>
      </c>
      <c r="I1386" t="s">
        <v>25246</v>
      </c>
      <c r="J1386" t="s">
        <v>25139</v>
      </c>
      <c r="K1386" t="s">
        <v>25606</v>
      </c>
      <c r="L1386" t="s">
        <v>25113</v>
      </c>
      <c r="M1386" t="s">
        <v>25113</v>
      </c>
      <c r="N1386" t="s">
        <v>25113</v>
      </c>
      <c r="O1386" t="s">
        <v>25113</v>
      </c>
      <c r="P1386" t="s">
        <v>25113</v>
      </c>
      <c r="Q1386" t="s">
        <v>25113</v>
      </c>
      <c r="R1386" t="s">
        <v>6326</v>
      </c>
      <c r="S1386" t="str">
        <f t="shared" si="84"/>
        <v>High Score</v>
      </c>
      <c r="T1386">
        <v>5.3</v>
      </c>
      <c r="U1386" t="str">
        <f t="shared" si="85"/>
        <v>Really Low</v>
      </c>
      <c r="V1386">
        <v>7138</v>
      </c>
      <c r="W1386" t="str">
        <f t="shared" si="86"/>
        <v>Unpopular</v>
      </c>
      <c r="X1386">
        <v>11.319000000000001</v>
      </c>
      <c r="Y1386" t="str">
        <f t="shared" si="87"/>
        <v>High Score</v>
      </c>
      <c r="Z1386">
        <v>5.7</v>
      </c>
    </row>
    <row r="1387" spans="1:26" x14ac:dyDescent="0.25">
      <c r="A1387" t="s">
        <v>6327</v>
      </c>
      <c r="B1387" t="s">
        <v>6328</v>
      </c>
      <c r="C1387" t="s">
        <v>24</v>
      </c>
      <c r="D1387" t="s">
        <v>6329</v>
      </c>
      <c r="E1387">
        <v>2016</v>
      </c>
      <c r="F1387" t="s">
        <v>25113</v>
      </c>
      <c r="G1387">
        <v>60</v>
      </c>
      <c r="H1387" t="s">
        <v>56</v>
      </c>
      <c r="I1387" t="s">
        <v>25139</v>
      </c>
      <c r="J1387" t="s">
        <v>25139</v>
      </c>
      <c r="K1387" t="s">
        <v>25113</v>
      </c>
      <c r="L1387" t="s">
        <v>25113</v>
      </c>
      <c r="M1387" t="s">
        <v>25113</v>
      </c>
      <c r="N1387" t="s">
        <v>25113</v>
      </c>
      <c r="O1387" t="s">
        <v>25113</v>
      </c>
      <c r="P1387" t="s">
        <v>25113</v>
      </c>
      <c r="Q1387" t="s">
        <v>25113</v>
      </c>
      <c r="R1387" t="s">
        <v>6330</v>
      </c>
      <c r="S1387" t="str">
        <f t="shared" si="84"/>
        <v>High Score</v>
      </c>
      <c r="T1387">
        <v>7.5</v>
      </c>
      <c r="U1387" t="str">
        <f t="shared" si="85"/>
        <v>Really Low</v>
      </c>
      <c r="V1387">
        <v>6988</v>
      </c>
      <c r="W1387" t="str">
        <f t="shared" si="86"/>
        <v>Unpopular</v>
      </c>
      <c r="X1387">
        <v>6.367</v>
      </c>
      <c r="Y1387" t="str">
        <f t="shared" si="87"/>
        <v>High Score</v>
      </c>
      <c r="Z1387">
        <v>7.3</v>
      </c>
    </row>
    <row r="1388" spans="1:26" x14ac:dyDescent="0.25">
      <c r="A1388" t="s">
        <v>6331</v>
      </c>
      <c r="B1388" t="s">
        <v>6332</v>
      </c>
      <c r="C1388" t="s">
        <v>24</v>
      </c>
      <c r="D1388" t="s">
        <v>6333</v>
      </c>
      <c r="E1388">
        <v>2015</v>
      </c>
      <c r="F1388" t="s">
        <v>26</v>
      </c>
      <c r="G1388">
        <v>120</v>
      </c>
      <c r="H1388" t="s">
        <v>6334</v>
      </c>
      <c r="I1388" t="s">
        <v>25146</v>
      </c>
      <c r="J1388" t="s">
        <v>25146</v>
      </c>
      <c r="K1388" t="s">
        <v>25113</v>
      </c>
      <c r="L1388" t="s">
        <v>25113</v>
      </c>
      <c r="M1388" t="s">
        <v>25113</v>
      </c>
      <c r="N1388" t="s">
        <v>25113</v>
      </c>
      <c r="O1388" t="s">
        <v>25113</v>
      </c>
      <c r="P1388" t="s">
        <v>25113</v>
      </c>
      <c r="Q1388" t="s">
        <v>25113</v>
      </c>
      <c r="R1388" t="s">
        <v>6335</v>
      </c>
      <c r="S1388" t="str">
        <f t="shared" si="84"/>
        <v>High Score</v>
      </c>
      <c r="T1388">
        <v>6.5</v>
      </c>
      <c r="U1388" t="str">
        <f t="shared" si="85"/>
        <v>Really Low</v>
      </c>
      <c r="V1388">
        <v>7839</v>
      </c>
      <c r="W1388" t="str">
        <f t="shared" si="86"/>
        <v>Unpopular</v>
      </c>
      <c r="X1388">
        <v>9.3629999999999995</v>
      </c>
      <c r="Y1388" t="str">
        <f t="shared" si="87"/>
        <v>High Score</v>
      </c>
      <c r="Z1388">
        <v>6.7</v>
      </c>
    </row>
    <row r="1389" spans="1:26" x14ac:dyDescent="0.25">
      <c r="A1389" t="s">
        <v>6336</v>
      </c>
      <c r="B1389" t="s">
        <v>6337</v>
      </c>
      <c r="C1389" t="s">
        <v>24</v>
      </c>
      <c r="D1389" t="s">
        <v>6338</v>
      </c>
      <c r="E1389">
        <v>2015</v>
      </c>
      <c r="F1389" t="s">
        <v>81</v>
      </c>
      <c r="G1389">
        <v>110</v>
      </c>
      <c r="H1389" t="s">
        <v>6339</v>
      </c>
      <c r="I1389" t="s">
        <v>25139</v>
      </c>
      <c r="J1389" t="s">
        <v>25139</v>
      </c>
      <c r="K1389" t="s">
        <v>25113</v>
      </c>
      <c r="L1389" t="s">
        <v>25113</v>
      </c>
      <c r="M1389" t="s">
        <v>25113</v>
      </c>
      <c r="N1389" t="s">
        <v>25113</v>
      </c>
      <c r="O1389" t="s">
        <v>25113</v>
      </c>
      <c r="P1389" t="s">
        <v>25113</v>
      </c>
      <c r="Q1389" t="s">
        <v>25113</v>
      </c>
      <c r="R1389" t="s">
        <v>6340</v>
      </c>
      <c r="S1389" t="str">
        <f t="shared" si="84"/>
        <v>High Score</v>
      </c>
      <c r="T1389">
        <v>7.9</v>
      </c>
      <c r="U1389" t="str">
        <f t="shared" si="85"/>
        <v>Really Low</v>
      </c>
      <c r="V1389">
        <v>38</v>
      </c>
      <c r="W1389" t="str">
        <f t="shared" si="86"/>
        <v>Unpopular</v>
      </c>
      <c r="X1389">
        <v>8.0649999999999995</v>
      </c>
      <c r="Y1389" t="str">
        <f t="shared" si="87"/>
        <v>High Score</v>
      </c>
      <c r="Z1389">
        <v>5.7</v>
      </c>
    </row>
    <row r="1390" spans="1:26" x14ac:dyDescent="0.25">
      <c r="A1390" t="s">
        <v>6341</v>
      </c>
      <c r="B1390" t="s">
        <v>6342</v>
      </c>
      <c r="C1390" t="s">
        <v>24</v>
      </c>
      <c r="D1390" t="s">
        <v>6343</v>
      </c>
      <c r="E1390">
        <v>2015</v>
      </c>
      <c r="F1390" t="s">
        <v>25113</v>
      </c>
      <c r="G1390">
        <v>56</v>
      </c>
      <c r="H1390" t="s">
        <v>1222</v>
      </c>
      <c r="I1390" t="s">
        <v>25139</v>
      </c>
      <c r="J1390" t="s">
        <v>25139</v>
      </c>
      <c r="K1390" t="s">
        <v>25113</v>
      </c>
      <c r="L1390" t="s">
        <v>25113</v>
      </c>
      <c r="M1390" t="s">
        <v>25113</v>
      </c>
      <c r="N1390" t="s">
        <v>25113</v>
      </c>
      <c r="O1390" t="s">
        <v>25113</v>
      </c>
      <c r="P1390" t="s">
        <v>25113</v>
      </c>
      <c r="Q1390" t="s">
        <v>25113</v>
      </c>
      <c r="R1390" t="s">
        <v>6344</v>
      </c>
      <c r="S1390" t="str">
        <f t="shared" si="84"/>
        <v>High Score</v>
      </c>
      <c r="T1390">
        <v>5.5</v>
      </c>
      <c r="U1390" t="str">
        <f t="shared" si="85"/>
        <v>Really Low</v>
      </c>
      <c r="V1390">
        <v>15455</v>
      </c>
      <c r="W1390" t="str">
        <f t="shared" si="86"/>
        <v>Unpopular</v>
      </c>
      <c r="X1390">
        <v>9.1850000000000005</v>
      </c>
      <c r="Y1390" t="str">
        <f t="shared" si="87"/>
        <v>High Score</v>
      </c>
      <c r="Z1390">
        <v>5.3</v>
      </c>
    </row>
    <row r="1391" spans="1:26" x14ac:dyDescent="0.25">
      <c r="A1391" t="s">
        <v>6345</v>
      </c>
      <c r="B1391" t="s">
        <v>6346</v>
      </c>
      <c r="C1391" t="s">
        <v>24</v>
      </c>
      <c r="D1391" t="s">
        <v>6347</v>
      </c>
      <c r="E1391">
        <v>2016</v>
      </c>
      <c r="F1391" t="s">
        <v>25113</v>
      </c>
      <c r="G1391">
        <v>105</v>
      </c>
      <c r="H1391" t="s">
        <v>4271</v>
      </c>
      <c r="I1391" t="s">
        <v>25341</v>
      </c>
      <c r="J1391" t="s">
        <v>25147</v>
      </c>
      <c r="K1391" t="s">
        <v>25650</v>
      </c>
      <c r="L1391" t="s">
        <v>25113</v>
      </c>
      <c r="M1391" t="s">
        <v>25113</v>
      </c>
      <c r="N1391" t="s">
        <v>25113</v>
      </c>
      <c r="O1391" t="s">
        <v>25113</v>
      </c>
      <c r="P1391" t="s">
        <v>25113</v>
      </c>
      <c r="Q1391" t="s">
        <v>25113</v>
      </c>
      <c r="R1391" t="s">
        <v>6349</v>
      </c>
      <c r="S1391" t="str">
        <f t="shared" si="84"/>
        <v>High Score</v>
      </c>
      <c r="T1391">
        <v>7.4</v>
      </c>
      <c r="U1391" t="str">
        <f t="shared" si="85"/>
        <v>Really Low</v>
      </c>
      <c r="V1391">
        <v>9821</v>
      </c>
      <c r="W1391" t="str">
        <f t="shared" si="86"/>
        <v>Unpopular</v>
      </c>
      <c r="X1391">
        <v>9.6319999999999997</v>
      </c>
      <c r="Y1391" t="str">
        <f t="shared" si="87"/>
        <v>High Score</v>
      </c>
      <c r="Z1391">
        <v>7.7629999999999999</v>
      </c>
    </row>
    <row r="1392" spans="1:26" x14ac:dyDescent="0.25">
      <c r="A1392" t="s">
        <v>6350</v>
      </c>
      <c r="B1392" t="s">
        <v>6351</v>
      </c>
      <c r="C1392" t="s">
        <v>17</v>
      </c>
      <c r="D1392" t="s">
        <v>6352</v>
      </c>
      <c r="E1392">
        <v>2016</v>
      </c>
      <c r="F1392" t="s">
        <v>50</v>
      </c>
      <c r="G1392">
        <v>24</v>
      </c>
      <c r="H1392" t="s">
        <v>6353</v>
      </c>
      <c r="I1392" t="s">
        <v>25150</v>
      </c>
      <c r="J1392" t="s">
        <v>25150</v>
      </c>
      <c r="K1392" t="s">
        <v>25113</v>
      </c>
      <c r="L1392" t="s">
        <v>25113</v>
      </c>
      <c r="M1392" t="s">
        <v>25113</v>
      </c>
      <c r="N1392" t="s">
        <v>25113</v>
      </c>
      <c r="O1392" t="s">
        <v>25113</v>
      </c>
      <c r="P1392" t="s">
        <v>25113</v>
      </c>
      <c r="Q1392">
        <v>2</v>
      </c>
      <c r="R1392" t="s">
        <v>6354</v>
      </c>
      <c r="S1392" t="str">
        <f t="shared" si="84"/>
        <v>High Score</v>
      </c>
      <c r="T1392">
        <v>7.2</v>
      </c>
      <c r="U1392" t="str">
        <f t="shared" si="85"/>
        <v>Really Low</v>
      </c>
      <c r="V1392">
        <v>1290</v>
      </c>
      <c r="W1392" t="str">
        <f t="shared" si="86"/>
        <v>Unpopular</v>
      </c>
      <c r="X1392">
        <v>6.8869999999999996</v>
      </c>
      <c r="Y1392" t="str">
        <f t="shared" si="87"/>
        <v>High Score</v>
      </c>
      <c r="Z1392">
        <v>6.7</v>
      </c>
    </row>
    <row r="1393" spans="1:26" x14ac:dyDescent="0.25">
      <c r="A1393" t="s">
        <v>6355</v>
      </c>
      <c r="B1393" t="s">
        <v>6356</v>
      </c>
      <c r="C1393" t="s">
        <v>24</v>
      </c>
      <c r="D1393" t="s">
        <v>6357</v>
      </c>
      <c r="E1393">
        <v>2016</v>
      </c>
      <c r="F1393" t="s">
        <v>25113</v>
      </c>
      <c r="G1393">
        <v>95</v>
      </c>
      <c r="H1393" t="s">
        <v>2229</v>
      </c>
      <c r="I1393" t="s">
        <v>25139</v>
      </c>
      <c r="J1393" t="s">
        <v>25139</v>
      </c>
      <c r="K1393" t="s">
        <v>25113</v>
      </c>
      <c r="L1393" t="s">
        <v>25113</v>
      </c>
      <c r="M1393" t="s">
        <v>25113</v>
      </c>
      <c r="N1393" t="s">
        <v>25113</v>
      </c>
      <c r="O1393" t="s">
        <v>25113</v>
      </c>
      <c r="P1393" t="s">
        <v>25113</v>
      </c>
      <c r="Q1393" t="s">
        <v>25113</v>
      </c>
      <c r="R1393" t="s">
        <v>6358</v>
      </c>
      <c r="S1393" t="str">
        <f t="shared" si="84"/>
        <v>High Score</v>
      </c>
      <c r="T1393">
        <v>7.2</v>
      </c>
      <c r="U1393" t="str">
        <f t="shared" si="85"/>
        <v>Really Low</v>
      </c>
      <c r="V1393">
        <v>6602</v>
      </c>
      <c r="W1393" t="str">
        <f t="shared" si="86"/>
        <v>Unpopular</v>
      </c>
      <c r="X1393">
        <v>5.6</v>
      </c>
      <c r="Y1393" t="str">
        <f t="shared" si="87"/>
        <v>High Score</v>
      </c>
      <c r="Z1393">
        <v>7.2</v>
      </c>
    </row>
    <row r="1394" spans="1:26" x14ac:dyDescent="0.25">
      <c r="A1394" t="s">
        <v>6359</v>
      </c>
      <c r="B1394" t="s">
        <v>6360</v>
      </c>
      <c r="C1394" t="s">
        <v>17</v>
      </c>
      <c r="D1394" t="s">
        <v>6361</v>
      </c>
      <c r="E1394">
        <v>2016</v>
      </c>
      <c r="F1394" t="s">
        <v>19</v>
      </c>
      <c r="G1394">
        <v>45</v>
      </c>
      <c r="H1394" t="s">
        <v>1700</v>
      </c>
      <c r="I1394" t="s">
        <v>25146</v>
      </c>
      <c r="J1394" t="s">
        <v>25146</v>
      </c>
      <c r="K1394" t="s">
        <v>25113</v>
      </c>
      <c r="L1394" t="s">
        <v>25113</v>
      </c>
      <c r="M1394" t="s">
        <v>25113</v>
      </c>
      <c r="N1394" t="s">
        <v>25113</v>
      </c>
      <c r="O1394" t="s">
        <v>25113</v>
      </c>
      <c r="P1394" t="s">
        <v>25113</v>
      </c>
      <c r="Q1394">
        <v>4</v>
      </c>
      <c r="R1394" t="s">
        <v>6362</v>
      </c>
      <c r="S1394" t="str">
        <f t="shared" si="84"/>
        <v>High Score</v>
      </c>
      <c r="T1394">
        <v>8.4</v>
      </c>
      <c r="U1394" t="str">
        <f t="shared" si="85"/>
        <v>Really Low</v>
      </c>
      <c r="V1394">
        <v>5772</v>
      </c>
      <c r="W1394" t="str">
        <f t="shared" si="86"/>
        <v>Unpopular</v>
      </c>
      <c r="X1394">
        <v>4.4800000000000004</v>
      </c>
      <c r="Y1394" t="str">
        <f t="shared" si="87"/>
        <v>High Score</v>
      </c>
      <c r="Z1394">
        <v>7.8</v>
      </c>
    </row>
    <row r="1395" spans="1:26" x14ac:dyDescent="0.25">
      <c r="A1395" t="s">
        <v>6363</v>
      </c>
      <c r="B1395" t="s">
        <v>6364</v>
      </c>
      <c r="C1395" t="s">
        <v>17</v>
      </c>
      <c r="D1395" t="s">
        <v>6365</v>
      </c>
      <c r="E1395">
        <v>2016</v>
      </c>
      <c r="F1395" t="s">
        <v>50</v>
      </c>
      <c r="G1395">
        <v>46</v>
      </c>
      <c r="H1395" t="s">
        <v>20</v>
      </c>
      <c r="I1395" t="s">
        <v>25139</v>
      </c>
      <c r="J1395" t="s">
        <v>25139</v>
      </c>
      <c r="K1395" t="s">
        <v>25113</v>
      </c>
      <c r="L1395" t="s">
        <v>25113</v>
      </c>
      <c r="M1395" t="s">
        <v>25113</v>
      </c>
      <c r="N1395" t="s">
        <v>25113</v>
      </c>
      <c r="O1395" t="s">
        <v>25113</v>
      </c>
      <c r="P1395" t="s">
        <v>25113</v>
      </c>
      <c r="Q1395">
        <v>1</v>
      </c>
      <c r="R1395" t="s">
        <v>6366</v>
      </c>
      <c r="S1395" t="str">
        <f t="shared" si="84"/>
        <v>High Score</v>
      </c>
      <c r="T1395">
        <v>8.1999999999999993</v>
      </c>
      <c r="U1395" t="str">
        <f t="shared" si="85"/>
        <v>Really Low</v>
      </c>
      <c r="V1395">
        <v>1734</v>
      </c>
      <c r="W1395" t="str">
        <f t="shared" si="86"/>
        <v>Unpopular</v>
      </c>
      <c r="X1395">
        <v>4.0960000000000001</v>
      </c>
      <c r="Y1395" t="str">
        <f t="shared" si="87"/>
        <v>High Score</v>
      </c>
      <c r="Z1395">
        <v>8.6</v>
      </c>
    </row>
    <row r="1396" spans="1:26" x14ac:dyDescent="0.25">
      <c r="A1396" t="s">
        <v>6367</v>
      </c>
      <c r="B1396" t="s">
        <v>6368</v>
      </c>
      <c r="C1396" t="s">
        <v>17</v>
      </c>
      <c r="D1396" t="s">
        <v>6369</v>
      </c>
      <c r="E1396">
        <v>2015</v>
      </c>
      <c r="F1396" t="s">
        <v>263</v>
      </c>
      <c r="G1396">
        <v>25</v>
      </c>
      <c r="H1396" t="s">
        <v>274</v>
      </c>
      <c r="I1396" t="s">
        <v>25139</v>
      </c>
      <c r="J1396" t="s">
        <v>25139</v>
      </c>
      <c r="K1396" t="s">
        <v>25113</v>
      </c>
      <c r="L1396" t="s">
        <v>25113</v>
      </c>
      <c r="M1396" t="s">
        <v>25113</v>
      </c>
      <c r="N1396" t="s">
        <v>25113</v>
      </c>
      <c r="O1396" t="s">
        <v>25113</v>
      </c>
      <c r="P1396" t="s">
        <v>25113</v>
      </c>
      <c r="Q1396">
        <v>6</v>
      </c>
      <c r="R1396" t="s">
        <v>6370</v>
      </c>
      <c r="S1396" t="str">
        <f t="shared" si="84"/>
        <v>High Score</v>
      </c>
      <c r="T1396">
        <v>5.8</v>
      </c>
      <c r="U1396" t="str">
        <f t="shared" si="85"/>
        <v>Really Low</v>
      </c>
      <c r="V1396">
        <v>1026</v>
      </c>
      <c r="W1396" t="str">
        <f t="shared" si="86"/>
        <v>Unpopular</v>
      </c>
      <c r="X1396">
        <v>5.4450000000000003</v>
      </c>
      <c r="Y1396" t="str">
        <f t="shared" si="87"/>
        <v>High Score</v>
      </c>
      <c r="Z1396">
        <v>8.1</v>
      </c>
    </row>
    <row r="1397" spans="1:26" x14ac:dyDescent="0.25">
      <c r="A1397" t="s">
        <v>6371</v>
      </c>
      <c r="B1397" t="s">
        <v>6372</v>
      </c>
      <c r="C1397" t="s">
        <v>24</v>
      </c>
      <c r="D1397" t="s">
        <v>6373</v>
      </c>
      <c r="E1397">
        <v>2016</v>
      </c>
      <c r="F1397" t="s">
        <v>25113</v>
      </c>
      <c r="G1397">
        <v>112</v>
      </c>
      <c r="H1397" t="s">
        <v>1509</v>
      </c>
      <c r="I1397" t="s">
        <v>25184</v>
      </c>
      <c r="J1397" t="s">
        <v>25184</v>
      </c>
      <c r="K1397" t="s">
        <v>25113</v>
      </c>
      <c r="L1397" t="s">
        <v>25113</v>
      </c>
      <c r="M1397" t="s">
        <v>25113</v>
      </c>
      <c r="N1397" t="s">
        <v>25113</v>
      </c>
      <c r="O1397" t="s">
        <v>25113</v>
      </c>
      <c r="P1397" t="s">
        <v>25113</v>
      </c>
      <c r="Q1397" t="s">
        <v>25113</v>
      </c>
      <c r="R1397" t="s">
        <v>6374</v>
      </c>
      <c r="S1397" t="str">
        <f t="shared" si="84"/>
        <v>High Score</v>
      </c>
      <c r="T1397">
        <v>6.6</v>
      </c>
      <c r="U1397" t="str">
        <f t="shared" si="85"/>
        <v>Really Low</v>
      </c>
      <c r="V1397">
        <v>379</v>
      </c>
      <c r="W1397" t="str">
        <f t="shared" si="86"/>
        <v>Unpopular</v>
      </c>
      <c r="X1397">
        <v>2.4340000000000002</v>
      </c>
      <c r="Y1397" t="str">
        <f t="shared" si="87"/>
        <v>High Score</v>
      </c>
      <c r="Z1397">
        <v>7.3</v>
      </c>
    </row>
    <row r="1398" spans="1:26" x14ac:dyDescent="0.25">
      <c r="A1398" t="s">
        <v>6375</v>
      </c>
      <c r="B1398" t="s">
        <v>6376</v>
      </c>
      <c r="C1398" t="s">
        <v>24</v>
      </c>
      <c r="D1398" t="s">
        <v>6377</v>
      </c>
      <c r="E1398">
        <v>2016</v>
      </c>
      <c r="F1398" t="s">
        <v>26</v>
      </c>
      <c r="G1398">
        <v>136</v>
      </c>
      <c r="H1398" t="s">
        <v>6378</v>
      </c>
      <c r="I1398" t="s">
        <v>25172</v>
      </c>
      <c r="J1398" t="s">
        <v>25172</v>
      </c>
      <c r="K1398" t="s">
        <v>25113</v>
      </c>
      <c r="L1398" t="s">
        <v>25113</v>
      </c>
      <c r="M1398" t="s">
        <v>25113</v>
      </c>
      <c r="N1398" t="s">
        <v>25113</v>
      </c>
      <c r="O1398" t="s">
        <v>25113</v>
      </c>
      <c r="P1398" t="s">
        <v>25113</v>
      </c>
      <c r="Q1398" t="s">
        <v>25113</v>
      </c>
      <c r="R1398" t="s">
        <v>6379</v>
      </c>
      <c r="S1398" t="str">
        <f t="shared" si="84"/>
        <v>High Score</v>
      </c>
      <c r="T1398">
        <v>6.6</v>
      </c>
      <c r="U1398" t="str">
        <f t="shared" si="85"/>
        <v>Really Low</v>
      </c>
      <c r="V1398">
        <v>7416</v>
      </c>
      <c r="W1398" t="str">
        <f t="shared" si="86"/>
        <v>Moderately popular</v>
      </c>
      <c r="X1398">
        <v>27.495999999999999</v>
      </c>
      <c r="Y1398" t="str">
        <f t="shared" si="87"/>
        <v>High Score</v>
      </c>
      <c r="Z1398">
        <v>7.5</v>
      </c>
    </row>
    <row r="1399" spans="1:26" x14ac:dyDescent="0.25">
      <c r="A1399" t="s">
        <v>6380</v>
      </c>
      <c r="B1399" t="s">
        <v>6381</v>
      </c>
      <c r="C1399" t="s">
        <v>17</v>
      </c>
      <c r="D1399" t="s">
        <v>6382</v>
      </c>
      <c r="E1399">
        <v>2016</v>
      </c>
      <c r="F1399" t="s">
        <v>19</v>
      </c>
      <c r="G1399">
        <v>16</v>
      </c>
      <c r="H1399" t="s">
        <v>3637</v>
      </c>
      <c r="I1399" t="s">
        <v>25172</v>
      </c>
      <c r="J1399" t="s">
        <v>25172</v>
      </c>
      <c r="K1399" t="s">
        <v>25113</v>
      </c>
      <c r="L1399" t="s">
        <v>25113</v>
      </c>
      <c r="M1399" t="s">
        <v>25113</v>
      </c>
      <c r="N1399" t="s">
        <v>25113</v>
      </c>
      <c r="O1399" t="s">
        <v>25113</v>
      </c>
      <c r="P1399" t="s">
        <v>25113</v>
      </c>
      <c r="Q1399">
        <v>1</v>
      </c>
      <c r="R1399" t="s">
        <v>6383</v>
      </c>
      <c r="S1399" t="str">
        <f t="shared" si="84"/>
        <v>High Score</v>
      </c>
      <c r="T1399">
        <v>7.1</v>
      </c>
      <c r="U1399" t="str">
        <f t="shared" si="85"/>
        <v>Really Low</v>
      </c>
      <c r="V1399">
        <v>446</v>
      </c>
      <c r="W1399" t="str">
        <f t="shared" si="86"/>
        <v>Unpopular</v>
      </c>
      <c r="X1399">
        <v>5.6769999999999996</v>
      </c>
      <c r="Y1399" t="str">
        <f t="shared" si="87"/>
        <v>High Score</v>
      </c>
      <c r="Z1399">
        <v>8.4</v>
      </c>
    </row>
    <row r="1400" spans="1:26" x14ac:dyDescent="0.25">
      <c r="A1400" t="s">
        <v>6384</v>
      </c>
      <c r="B1400" t="s">
        <v>6385</v>
      </c>
      <c r="C1400" t="s">
        <v>24</v>
      </c>
      <c r="D1400" t="s">
        <v>6386</v>
      </c>
      <c r="E1400">
        <v>2015</v>
      </c>
      <c r="F1400" t="s">
        <v>37</v>
      </c>
      <c r="G1400">
        <v>82</v>
      </c>
      <c r="H1400" t="s">
        <v>1700</v>
      </c>
      <c r="I1400" t="s">
        <v>25139</v>
      </c>
      <c r="J1400" t="s">
        <v>25139</v>
      </c>
      <c r="K1400" t="s">
        <v>25113</v>
      </c>
      <c r="L1400" t="s">
        <v>25113</v>
      </c>
      <c r="M1400" t="s">
        <v>25113</v>
      </c>
      <c r="N1400" t="s">
        <v>25113</v>
      </c>
      <c r="O1400" t="s">
        <v>25113</v>
      </c>
      <c r="P1400" t="s">
        <v>25113</v>
      </c>
      <c r="Q1400" t="s">
        <v>25113</v>
      </c>
      <c r="R1400" t="s">
        <v>6387</v>
      </c>
      <c r="S1400" t="str">
        <f t="shared" si="84"/>
        <v>High Score</v>
      </c>
      <c r="T1400">
        <v>7.1</v>
      </c>
      <c r="U1400" t="str">
        <f t="shared" si="85"/>
        <v>Really Low</v>
      </c>
      <c r="V1400">
        <v>3383</v>
      </c>
      <c r="W1400" t="str">
        <f t="shared" si="86"/>
        <v>Unpopular</v>
      </c>
      <c r="X1400">
        <v>5.383</v>
      </c>
      <c r="Y1400" t="str">
        <f t="shared" si="87"/>
        <v>High Score</v>
      </c>
      <c r="Z1400">
        <v>6.7</v>
      </c>
    </row>
    <row r="1401" spans="1:26" x14ac:dyDescent="0.25">
      <c r="A1401" t="s">
        <v>6388</v>
      </c>
      <c r="B1401" t="s">
        <v>6389</v>
      </c>
      <c r="C1401" t="s">
        <v>24</v>
      </c>
      <c r="D1401" t="s">
        <v>6390</v>
      </c>
      <c r="E1401">
        <v>2016</v>
      </c>
      <c r="F1401" t="s">
        <v>25113</v>
      </c>
      <c r="G1401">
        <v>87</v>
      </c>
      <c r="H1401" t="s">
        <v>3335</v>
      </c>
      <c r="I1401" t="s">
        <v>25139</v>
      </c>
      <c r="J1401" t="s">
        <v>25139</v>
      </c>
      <c r="K1401" t="s">
        <v>25113</v>
      </c>
      <c r="L1401" t="s">
        <v>25113</v>
      </c>
      <c r="M1401" t="s">
        <v>25113</v>
      </c>
      <c r="N1401" t="s">
        <v>25113</v>
      </c>
      <c r="O1401" t="s">
        <v>25113</v>
      </c>
      <c r="P1401" t="s">
        <v>25113</v>
      </c>
      <c r="Q1401" t="s">
        <v>25113</v>
      </c>
      <c r="R1401" t="s">
        <v>6391</v>
      </c>
      <c r="S1401" t="str">
        <f t="shared" si="84"/>
        <v>High Score</v>
      </c>
      <c r="T1401">
        <v>6.5</v>
      </c>
      <c r="U1401" t="str">
        <f t="shared" si="85"/>
        <v>Really Low</v>
      </c>
      <c r="V1401">
        <v>718</v>
      </c>
      <c r="W1401" t="str">
        <f t="shared" si="86"/>
        <v>Unpopular</v>
      </c>
      <c r="X1401">
        <v>2.1379999999999999</v>
      </c>
      <c r="Y1401" t="str">
        <f t="shared" si="87"/>
        <v>High Score</v>
      </c>
      <c r="Z1401">
        <v>6.1</v>
      </c>
    </row>
    <row r="1402" spans="1:26" x14ac:dyDescent="0.25">
      <c r="A1402" t="s">
        <v>6392</v>
      </c>
      <c r="B1402" t="s">
        <v>6393</v>
      </c>
      <c r="C1402" t="s">
        <v>24</v>
      </c>
      <c r="D1402" t="s">
        <v>6394</v>
      </c>
      <c r="E1402">
        <v>2016</v>
      </c>
      <c r="F1402" t="s">
        <v>25113</v>
      </c>
      <c r="G1402">
        <v>62</v>
      </c>
      <c r="H1402" t="s">
        <v>56</v>
      </c>
      <c r="I1402" t="s">
        <v>25139</v>
      </c>
      <c r="J1402" t="s">
        <v>25139</v>
      </c>
      <c r="K1402" t="s">
        <v>25113</v>
      </c>
      <c r="L1402" t="s">
        <v>25113</v>
      </c>
      <c r="M1402" t="s">
        <v>25113</v>
      </c>
      <c r="N1402" t="s">
        <v>25113</v>
      </c>
      <c r="O1402" t="s">
        <v>25113</v>
      </c>
      <c r="P1402" t="s">
        <v>25113</v>
      </c>
      <c r="Q1402" t="s">
        <v>25113</v>
      </c>
      <c r="R1402" t="s">
        <v>6395</v>
      </c>
      <c r="S1402" t="str">
        <f t="shared" si="84"/>
        <v>High Score</v>
      </c>
      <c r="T1402">
        <v>6.9</v>
      </c>
      <c r="U1402" t="str">
        <f t="shared" si="85"/>
        <v>Really Low</v>
      </c>
      <c r="V1402">
        <v>1001</v>
      </c>
      <c r="W1402" t="str">
        <f t="shared" si="86"/>
        <v>Unpopular</v>
      </c>
      <c r="X1402">
        <v>2.9169999999999998</v>
      </c>
      <c r="Y1402" t="str">
        <f t="shared" si="87"/>
        <v>High Score</v>
      </c>
      <c r="Z1402">
        <v>6.3</v>
      </c>
    </row>
    <row r="1403" spans="1:26" x14ac:dyDescent="0.25">
      <c r="A1403" t="s">
        <v>6396</v>
      </c>
      <c r="B1403" t="s">
        <v>6397</v>
      </c>
      <c r="C1403" t="s">
        <v>17</v>
      </c>
      <c r="D1403" t="s">
        <v>6398</v>
      </c>
      <c r="E1403">
        <v>2015</v>
      </c>
      <c r="F1403" t="s">
        <v>206</v>
      </c>
      <c r="G1403">
        <v>44</v>
      </c>
      <c r="H1403" t="s">
        <v>5962</v>
      </c>
      <c r="I1403" t="s">
        <v>25140</v>
      </c>
      <c r="J1403" t="s">
        <v>25140</v>
      </c>
      <c r="K1403" t="s">
        <v>25113</v>
      </c>
      <c r="L1403" t="s">
        <v>25113</v>
      </c>
      <c r="M1403" t="s">
        <v>25113</v>
      </c>
      <c r="N1403" t="s">
        <v>25113</v>
      </c>
      <c r="O1403" t="s">
        <v>25113</v>
      </c>
      <c r="P1403" t="s">
        <v>25113</v>
      </c>
      <c r="Q1403">
        <v>2</v>
      </c>
      <c r="R1403" t="s">
        <v>6399</v>
      </c>
      <c r="S1403" t="str">
        <f t="shared" si="84"/>
        <v>High Score</v>
      </c>
      <c r="T1403">
        <v>7.8</v>
      </c>
      <c r="U1403" t="str">
        <f t="shared" si="85"/>
        <v>Really Low</v>
      </c>
      <c r="V1403">
        <v>1060</v>
      </c>
      <c r="W1403" t="str">
        <f t="shared" si="86"/>
        <v>Unpopular</v>
      </c>
      <c r="X1403">
        <v>3.4590000000000001</v>
      </c>
      <c r="Y1403" t="str">
        <f t="shared" si="87"/>
        <v>High Score</v>
      </c>
      <c r="Z1403">
        <v>7.3</v>
      </c>
    </row>
    <row r="1404" spans="1:26" x14ac:dyDescent="0.25">
      <c r="A1404" t="s">
        <v>6400</v>
      </c>
      <c r="B1404" t="s">
        <v>6401</v>
      </c>
      <c r="C1404" t="s">
        <v>24</v>
      </c>
      <c r="D1404" t="s">
        <v>6402</v>
      </c>
      <c r="E1404">
        <v>2015</v>
      </c>
      <c r="F1404" t="s">
        <v>37</v>
      </c>
      <c r="G1404">
        <v>157</v>
      </c>
      <c r="H1404" t="s">
        <v>6202</v>
      </c>
      <c r="I1404" t="s">
        <v>25143</v>
      </c>
      <c r="J1404" t="s">
        <v>25143</v>
      </c>
      <c r="K1404" t="s">
        <v>25113</v>
      </c>
      <c r="L1404" t="s">
        <v>25113</v>
      </c>
      <c r="M1404" t="s">
        <v>25113</v>
      </c>
      <c r="N1404" t="s">
        <v>25113</v>
      </c>
      <c r="O1404" t="s">
        <v>25113</v>
      </c>
      <c r="P1404" t="s">
        <v>25113</v>
      </c>
      <c r="Q1404" t="s">
        <v>25113</v>
      </c>
      <c r="R1404" t="s">
        <v>6403</v>
      </c>
      <c r="S1404" t="str">
        <f t="shared" si="84"/>
        <v>High Score</v>
      </c>
      <c r="T1404">
        <v>5.5</v>
      </c>
      <c r="U1404" t="str">
        <f t="shared" si="85"/>
        <v>Really Low</v>
      </c>
      <c r="V1404">
        <v>1942</v>
      </c>
      <c r="W1404" t="str">
        <f t="shared" si="86"/>
        <v>Unpopular</v>
      </c>
      <c r="X1404">
        <v>3.0270000000000001</v>
      </c>
      <c r="Y1404" t="str">
        <f t="shared" si="87"/>
        <v>High Score</v>
      </c>
      <c r="Z1404">
        <v>6</v>
      </c>
    </row>
    <row r="1405" spans="1:26" x14ac:dyDescent="0.25">
      <c r="A1405" t="s">
        <v>6404</v>
      </c>
      <c r="B1405" t="s">
        <v>6405</v>
      </c>
      <c r="C1405" t="s">
        <v>17</v>
      </c>
      <c r="D1405" t="s">
        <v>6406</v>
      </c>
      <c r="E1405">
        <v>2016</v>
      </c>
      <c r="F1405" t="s">
        <v>257</v>
      </c>
      <c r="G1405">
        <v>12</v>
      </c>
      <c r="H1405" t="s">
        <v>6407</v>
      </c>
      <c r="I1405" t="s">
        <v>25169</v>
      </c>
      <c r="J1405" t="s">
        <v>25169</v>
      </c>
      <c r="K1405" t="s">
        <v>25113</v>
      </c>
      <c r="L1405" t="s">
        <v>25113</v>
      </c>
      <c r="M1405" t="s">
        <v>25113</v>
      </c>
      <c r="N1405" t="s">
        <v>25113</v>
      </c>
      <c r="O1405" t="s">
        <v>25113</v>
      </c>
      <c r="P1405" t="s">
        <v>25113</v>
      </c>
      <c r="Q1405">
        <v>4</v>
      </c>
      <c r="R1405" t="s">
        <v>6408</v>
      </c>
      <c r="S1405" t="str">
        <f t="shared" si="84"/>
        <v>High Score</v>
      </c>
      <c r="T1405">
        <v>6.6</v>
      </c>
      <c r="U1405" t="str">
        <f t="shared" si="85"/>
        <v>Really Low</v>
      </c>
      <c r="V1405">
        <v>80</v>
      </c>
      <c r="W1405" t="str">
        <f t="shared" si="86"/>
        <v>Unpopular</v>
      </c>
      <c r="X1405">
        <v>12.712999999999999</v>
      </c>
      <c r="Y1405" t="str">
        <f t="shared" si="87"/>
        <v>High Score</v>
      </c>
      <c r="Z1405">
        <v>10</v>
      </c>
    </row>
    <row r="1406" spans="1:26" x14ac:dyDescent="0.25">
      <c r="A1406" t="s">
        <v>6409</v>
      </c>
      <c r="B1406" t="s">
        <v>6410</v>
      </c>
      <c r="C1406" t="s">
        <v>24</v>
      </c>
      <c r="D1406" t="s">
        <v>6411</v>
      </c>
      <c r="E1406">
        <v>2015</v>
      </c>
      <c r="F1406" t="s">
        <v>25113</v>
      </c>
      <c r="G1406">
        <v>88</v>
      </c>
      <c r="H1406" t="s">
        <v>6412</v>
      </c>
      <c r="I1406" t="s">
        <v>25139</v>
      </c>
      <c r="J1406" t="s">
        <v>25139</v>
      </c>
      <c r="K1406" t="s">
        <v>25113</v>
      </c>
      <c r="L1406" t="s">
        <v>25113</v>
      </c>
      <c r="M1406" t="s">
        <v>25113</v>
      </c>
      <c r="N1406" t="s">
        <v>25113</v>
      </c>
      <c r="O1406" t="s">
        <v>25113</v>
      </c>
      <c r="P1406" t="s">
        <v>25113</v>
      </c>
      <c r="Q1406" t="s">
        <v>25113</v>
      </c>
      <c r="R1406" t="s">
        <v>6413</v>
      </c>
      <c r="S1406" t="str">
        <f t="shared" si="84"/>
        <v>High Score</v>
      </c>
      <c r="T1406">
        <v>5.0999999999999996</v>
      </c>
      <c r="U1406" t="str">
        <f t="shared" si="85"/>
        <v>Really Low</v>
      </c>
      <c r="V1406">
        <v>3369</v>
      </c>
      <c r="W1406" t="str">
        <f t="shared" si="86"/>
        <v>Unpopular</v>
      </c>
      <c r="X1406">
        <v>12.429</v>
      </c>
      <c r="Y1406" t="str">
        <f t="shared" si="87"/>
        <v>High Score</v>
      </c>
      <c r="Z1406">
        <v>5.8</v>
      </c>
    </row>
    <row r="1407" spans="1:26" x14ac:dyDescent="0.25">
      <c r="A1407" t="s">
        <v>6414</v>
      </c>
      <c r="B1407" t="s">
        <v>6415</v>
      </c>
      <c r="C1407" t="s">
        <v>17</v>
      </c>
      <c r="D1407" t="s">
        <v>6416</v>
      </c>
      <c r="E1407">
        <v>2016</v>
      </c>
      <c r="F1407" t="s">
        <v>257</v>
      </c>
      <c r="G1407">
        <v>5</v>
      </c>
      <c r="H1407" t="s">
        <v>6417</v>
      </c>
      <c r="I1407" t="s">
        <v>25147</v>
      </c>
      <c r="J1407" t="s">
        <v>25147</v>
      </c>
      <c r="K1407" t="s">
        <v>25113</v>
      </c>
      <c r="L1407" t="s">
        <v>25113</v>
      </c>
      <c r="M1407" t="s">
        <v>25113</v>
      </c>
      <c r="N1407" t="s">
        <v>25113</v>
      </c>
      <c r="O1407" t="s">
        <v>25113</v>
      </c>
      <c r="P1407" t="s">
        <v>25113</v>
      </c>
      <c r="Q1407">
        <v>2</v>
      </c>
      <c r="R1407" t="s">
        <v>6418</v>
      </c>
      <c r="S1407" t="str">
        <f t="shared" si="84"/>
        <v>High Score</v>
      </c>
      <c r="T1407">
        <v>7</v>
      </c>
      <c r="U1407" t="str">
        <f t="shared" si="85"/>
        <v>Really Low</v>
      </c>
      <c r="V1407">
        <v>129</v>
      </c>
      <c r="W1407" t="str">
        <f t="shared" si="86"/>
        <v>Unpopular</v>
      </c>
      <c r="X1407">
        <v>3.5070000000000001</v>
      </c>
      <c r="Y1407" t="str">
        <f t="shared" si="87"/>
        <v>High Score</v>
      </c>
      <c r="Z1407">
        <v>9.5</v>
      </c>
    </row>
    <row r="1408" spans="1:26" x14ac:dyDescent="0.25">
      <c r="A1408" t="s">
        <v>6419</v>
      </c>
      <c r="B1408" t="s">
        <v>6420</v>
      </c>
      <c r="C1408" t="s">
        <v>17</v>
      </c>
      <c r="D1408" t="s">
        <v>6421</v>
      </c>
      <c r="E1408">
        <v>2015</v>
      </c>
      <c r="F1408" t="s">
        <v>206</v>
      </c>
      <c r="G1408">
        <v>23</v>
      </c>
      <c r="H1408" t="s">
        <v>56</v>
      </c>
      <c r="I1408" t="s">
        <v>25139</v>
      </c>
      <c r="J1408" t="s">
        <v>25139</v>
      </c>
      <c r="K1408" t="s">
        <v>25113</v>
      </c>
      <c r="L1408" t="s">
        <v>25113</v>
      </c>
      <c r="M1408" t="s">
        <v>25113</v>
      </c>
      <c r="N1408" t="s">
        <v>25113</v>
      </c>
      <c r="O1408" t="s">
        <v>25113</v>
      </c>
      <c r="P1408" t="s">
        <v>25113</v>
      </c>
      <c r="Q1408">
        <v>2</v>
      </c>
      <c r="R1408" t="s">
        <v>6422</v>
      </c>
      <c r="S1408" t="str">
        <f t="shared" si="84"/>
        <v>Low Score</v>
      </c>
      <c r="T1408">
        <v>3</v>
      </c>
      <c r="U1408" t="str">
        <f t="shared" si="85"/>
        <v>Really Low</v>
      </c>
      <c r="V1408">
        <v>1073</v>
      </c>
      <c r="W1408" t="str">
        <f t="shared" si="86"/>
        <v>Unpopular</v>
      </c>
      <c r="X1408">
        <v>9.4909999999999997</v>
      </c>
      <c r="Y1408" t="str">
        <f t="shared" si="87"/>
        <v>High Score</v>
      </c>
      <c r="Z1408">
        <v>6.5</v>
      </c>
    </row>
    <row r="1409" spans="1:26" x14ac:dyDescent="0.25">
      <c r="A1409" t="s">
        <v>6423</v>
      </c>
      <c r="B1409" t="s">
        <v>6424</v>
      </c>
      <c r="C1409" t="s">
        <v>24</v>
      </c>
      <c r="D1409" t="s">
        <v>6425</v>
      </c>
      <c r="E1409">
        <v>2016</v>
      </c>
      <c r="F1409" t="s">
        <v>26</v>
      </c>
      <c r="G1409">
        <v>96</v>
      </c>
      <c r="H1409" t="s">
        <v>87</v>
      </c>
      <c r="I1409" t="s">
        <v>25139</v>
      </c>
      <c r="J1409" t="s">
        <v>25139</v>
      </c>
      <c r="K1409" t="s">
        <v>25113</v>
      </c>
      <c r="L1409" t="s">
        <v>25113</v>
      </c>
      <c r="M1409" t="s">
        <v>25113</v>
      </c>
      <c r="N1409" t="s">
        <v>25113</v>
      </c>
      <c r="O1409" t="s">
        <v>25113</v>
      </c>
      <c r="P1409" t="s">
        <v>25113</v>
      </c>
      <c r="Q1409" t="s">
        <v>25113</v>
      </c>
      <c r="R1409" t="s">
        <v>6426</v>
      </c>
      <c r="S1409" t="str">
        <f t="shared" si="84"/>
        <v>High Score</v>
      </c>
      <c r="T1409">
        <v>5.9</v>
      </c>
      <c r="U1409" t="str">
        <f t="shared" si="85"/>
        <v>Really Low</v>
      </c>
      <c r="V1409">
        <v>9501</v>
      </c>
      <c r="W1409" t="str">
        <f t="shared" si="86"/>
        <v>Unpopular</v>
      </c>
      <c r="X1409">
        <v>10.176</v>
      </c>
      <c r="Y1409" t="str">
        <f t="shared" si="87"/>
        <v>High Score</v>
      </c>
      <c r="Z1409">
        <v>6.5</v>
      </c>
    </row>
    <row r="1410" spans="1:26" x14ac:dyDescent="0.25">
      <c r="A1410" t="s">
        <v>6427</v>
      </c>
      <c r="B1410" t="s">
        <v>6428</v>
      </c>
      <c r="C1410" t="s">
        <v>24</v>
      </c>
      <c r="D1410" t="s">
        <v>6429</v>
      </c>
      <c r="E1410">
        <v>2016</v>
      </c>
      <c r="F1410" t="s">
        <v>37</v>
      </c>
      <c r="G1410">
        <v>68</v>
      </c>
      <c r="H1410" t="s">
        <v>6430</v>
      </c>
      <c r="I1410" t="s">
        <v>25139</v>
      </c>
      <c r="J1410" t="s">
        <v>25139</v>
      </c>
      <c r="K1410" t="s">
        <v>25113</v>
      </c>
      <c r="L1410" t="s">
        <v>25113</v>
      </c>
      <c r="M1410" t="s">
        <v>25113</v>
      </c>
      <c r="N1410" t="s">
        <v>25113</v>
      </c>
      <c r="O1410" t="s">
        <v>25113</v>
      </c>
      <c r="P1410" t="s">
        <v>25113</v>
      </c>
      <c r="Q1410" t="s">
        <v>25113</v>
      </c>
      <c r="R1410" t="s">
        <v>6431</v>
      </c>
      <c r="S1410" t="str">
        <f t="shared" si="84"/>
        <v>High Score</v>
      </c>
      <c r="T1410">
        <v>5.6</v>
      </c>
      <c r="U1410" t="str">
        <f t="shared" si="85"/>
        <v>Really Low</v>
      </c>
      <c r="V1410">
        <v>921</v>
      </c>
      <c r="W1410" t="str">
        <f t="shared" si="86"/>
        <v>Unpopular</v>
      </c>
      <c r="X1410">
        <v>3.528</v>
      </c>
      <c r="Y1410" t="str">
        <f t="shared" si="87"/>
        <v>High Score</v>
      </c>
      <c r="Z1410">
        <v>6.7</v>
      </c>
    </row>
    <row r="1411" spans="1:26" x14ac:dyDescent="0.25">
      <c r="A1411" t="s">
        <v>6432</v>
      </c>
      <c r="B1411" t="s">
        <v>6433</v>
      </c>
      <c r="C1411" t="s">
        <v>17</v>
      </c>
      <c r="D1411" t="s">
        <v>6434</v>
      </c>
      <c r="E1411">
        <v>2016</v>
      </c>
      <c r="F1411" t="s">
        <v>19</v>
      </c>
      <c r="G1411">
        <v>42</v>
      </c>
      <c r="H1411" t="s">
        <v>269</v>
      </c>
      <c r="I1411" t="s">
        <v>25147</v>
      </c>
      <c r="J1411" t="s">
        <v>25147</v>
      </c>
      <c r="K1411" t="s">
        <v>25113</v>
      </c>
      <c r="L1411" t="s">
        <v>25113</v>
      </c>
      <c r="M1411" t="s">
        <v>25113</v>
      </c>
      <c r="N1411" t="s">
        <v>25113</v>
      </c>
      <c r="O1411" t="s">
        <v>25113</v>
      </c>
      <c r="P1411" t="s">
        <v>25113</v>
      </c>
      <c r="Q1411">
        <v>2</v>
      </c>
      <c r="R1411" t="s">
        <v>6435</v>
      </c>
      <c r="S1411" t="str">
        <f t="shared" si="84"/>
        <v>High Score</v>
      </c>
      <c r="T1411">
        <v>6.8</v>
      </c>
      <c r="U1411" t="str">
        <f t="shared" si="85"/>
        <v>Really Low</v>
      </c>
      <c r="V1411">
        <v>5163</v>
      </c>
      <c r="W1411" t="str">
        <f t="shared" si="86"/>
        <v>Unpopular</v>
      </c>
      <c r="X1411">
        <v>8.8879999999999999</v>
      </c>
      <c r="Y1411" t="str">
        <f t="shared" si="87"/>
        <v>High Score</v>
      </c>
      <c r="Z1411">
        <v>6.6</v>
      </c>
    </row>
    <row r="1412" spans="1:26" x14ac:dyDescent="0.25">
      <c r="A1412" t="s">
        <v>6436</v>
      </c>
      <c r="B1412" t="s">
        <v>6437</v>
      </c>
      <c r="C1412" t="s">
        <v>24</v>
      </c>
      <c r="D1412" t="s">
        <v>6438</v>
      </c>
      <c r="E1412">
        <v>2015</v>
      </c>
      <c r="F1412" t="s">
        <v>25113</v>
      </c>
      <c r="G1412">
        <v>119</v>
      </c>
      <c r="H1412" t="s">
        <v>6439</v>
      </c>
      <c r="I1412" t="s">
        <v>25172</v>
      </c>
      <c r="J1412" t="s">
        <v>25172</v>
      </c>
      <c r="K1412" t="s">
        <v>25113</v>
      </c>
      <c r="L1412" t="s">
        <v>25113</v>
      </c>
      <c r="M1412" t="s">
        <v>25113</v>
      </c>
      <c r="N1412" t="s">
        <v>25113</v>
      </c>
      <c r="O1412" t="s">
        <v>25113</v>
      </c>
      <c r="P1412" t="s">
        <v>25113</v>
      </c>
      <c r="Q1412" t="s">
        <v>25113</v>
      </c>
      <c r="R1412" t="s">
        <v>6440</v>
      </c>
      <c r="S1412" t="str">
        <f t="shared" ref="S1412:S1475" si="88">IF(T1412 &gt; 5, "High Score", "Low Score")</f>
        <v>High Score</v>
      </c>
      <c r="T1412">
        <v>7</v>
      </c>
      <c r="U1412" t="str">
        <f t="shared" ref="U1412:U1475" si="89">_xlfn.IFS(V1412&gt;70000, "Really High", V1412&gt;50000, "High", V1412&gt;20000, "Average", V1412&lt; 20000, "Really Low")</f>
        <v>Really Low</v>
      </c>
      <c r="V1412">
        <v>6611</v>
      </c>
      <c r="W1412" t="str">
        <f t="shared" ref="W1412:W1475" si="90" xml:space="preserve"> IF(X1412&gt; 100, "Really Popular", IF(X1412&lt;20,"Unpopular", "Moderately popular"))</f>
        <v>Unpopular</v>
      </c>
      <c r="X1412">
        <v>9.6140000000000008</v>
      </c>
      <c r="Y1412" t="str">
        <f t="shared" ref="Y1412:Y1475" si="91">IF(Z1412&gt;5,"High Score","Low Score")</f>
        <v>High Score</v>
      </c>
      <c r="Z1412">
        <v>6.9</v>
      </c>
    </row>
    <row r="1413" spans="1:26" x14ac:dyDescent="0.25">
      <c r="A1413" t="s">
        <v>6441</v>
      </c>
      <c r="B1413" t="s">
        <v>6442</v>
      </c>
      <c r="C1413" t="s">
        <v>24</v>
      </c>
      <c r="D1413" t="s">
        <v>6443</v>
      </c>
      <c r="E1413">
        <v>2016</v>
      </c>
      <c r="F1413" t="s">
        <v>25113</v>
      </c>
      <c r="G1413">
        <v>90</v>
      </c>
      <c r="H1413" t="s">
        <v>6444</v>
      </c>
      <c r="I1413" t="s">
        <v>25139</v>
      </c>
      <c r="J1413" t="s">
        <v>25139</v>
      </c>
      <c r="K1413" t="s">
        <v>25113</v>
      </c>
      <c r="L1413" t="s">
        <v>25113</v>
      </c>
      <c r="M1413" t="s">
        <v>25113</v>
      </c>
      <c r="N1413" t="s">
        <v>25113</v>
      </c>
      <c r="O1413" t="s">
        <v>25113</v>
      </c>
      <c r="P1413" t="s">
        <v>25113</v>
      </c>
      <c r="Q1413" t="s">
        <v>25113</v>
      </c>
      <c r="R1413" t="s">
        <v>6445</v>
      </c>
      <c r="S1413" t="str">
        <f t="shared" si="88"/>
        <v>High Score</v>
      </c>
      <c r="T1413">
        <v>6</v>
      </c>
      <c r="U1413" t="str">
        <f t="shared" si="89"/>
        <v>Really Low</v>
      </c>
      <c r="V1413">
        <v>2662</v>
      </c>
      <c r="W1413" t="str">
        <f t="shared" si="90"/>
        <v>Unpopular</v>
      </c>
      <c r="X1413">
        <v>7.8090000000000002</v>
      </c>
      <c r="Y1413" t="str">
        <f t="shared" si="91"/>
        <v>High Score</v>
      </c>
      <c r="Z1413">
        <v>5.9</v>
      </c>
    </row>
    <row r="1414" spans="1:26" x14ac:dyDescent="0.25">
      <c r="A1414" t="s">
        <v>6446</v>
      </c>
      <c r="B1414" t="s">
        <v>6447</v>
      </c>
      <c r="C1414" t="s">
        <v>24</v>
      </c>
      <c r="D1414" t="s">
        <v>6448</v>
      </c>
      <c r="E1414">
        <v>2016</v>
      </c>
      <c r="F1414" t="s">
        <v>25113</v>
      </c>
      <c r="G1414">
        <v>134</v>
      </c>
      <c r="H1414" t="s">
        <v>489</v>
      </c>
      <c r="I1414" t="s">
        <v>25143</v>
      </c>
      <c r="J1414" t="s">
        <v>25143</v>
      </c>
      <c r="K1414" t="s">
        <v>25113</v>
      </c>
      <c r="L1414" t="s">
        <v>25113</v>
      </c>
      <c r="M1414" t="s">
        <v>25113</v>
      </c>
      <c r="N1414" t="s">
        <v>25113</v>
      </c>
      <c r="O1414" t="s">
        <v>25113</v>
      </c>
      <c r="P1414" t="s">
        <v>25113</v>
      </c>
      <c r="Q1414" t="s">
        <v>25113</v>
      </c>
      <c r="R1414" t="s">
        <v>6449</v>
      </c>
      <c r="S1414" t="str">
        <f t="shared" si="88"/>
        <v>High Score</v>
      </c>
      <c r="T1414">
        <v>7.4</v>
      </c>
      <c r="U1414" t="str">
        <f t="shared" si="89"/>
        <v>Really Low</v>
      </c>
      <c r="V1414">
        <v>14380</v>
      </c>
      <c r="W1414" t="str">
        <f t="shared" si="90"/>
        <v>Unpopular</v>
      </c>
      <c r="X1414">
        <v>6.61</v>
      </c>
      <c r="Y1414" t="str">
        <f t="shared" si="91"/>
        <v>High Score</v>
      </c>
      <c r="Z1414">
        <v>7.1</v>
      </c>
    </row>
    <row r="1415" spans="1:26" x14ac:dyDescent="0.25">
      <c r="A1415" t="s">
        <v>6450</v>
      </c>
      <c r="B1415" t="s">
        <v>6451</v>
      </c>
      <c r="C1415" t="s">
        <v>24</v>
      </c>
      <c r="D1415" t="s">
        <v>6452</v>
      </c>
      <c r="E1415">
        <v>2016</v>
      </c>
      <c r="F1415" t="s">
        <v>25113</v>
      </c>
      <c r="G1415">
        <v>108</v>
      </c>
      <c r="H1415" t="s">
        <v>6453</v>
      </c>
      <c r="I1415" t="s">
        <v>25177</v>
      </c>
      <c r="J1415" t="s">
        <v>25177</v>
      </c>
      <c r="K1415" t="s">
        <v>25113</v>
      </c>
      <c r="L1415" t="s">
        <v>25113</v>
      </c>
      <c r="M1415" t="s">
        <v>25113</v>
      </c>
      <c r="N1415" t="s">
        <v>25113</v>
      </c>
      <c r="O1415" t="s">
        <v>25113</v>
      </c>
      <c r="P1415" t="s">
        <v>25113</v>
      </c>
      <c r="Q1415" t="s">
        <v>25113</v>
      </c>
      <c r="R1415" t="s">
        <v>6455</v>
      </c>
      <c r="S1415" t="str">
        <f t="shared" si="88"/>
        <v>High Score</v>
      </c>
      <c r="T1415">
        <v>6.3</v>
      </c>
      <c r="U1415" t="str">
        <f t="shared" si="89"/>
        <v>Really Low</v>
      </c>
      <c r="V1415">
        <v>6023</v>
      </c>
      <c r="W1415" t="str">
        <f t="shared" si="90"/>
        <v>Unpopular</v>
      </c>
      <c r="X1415">
        <v>7.2990000000000004</v>
      </c>
      <c r="Y1415" t="str">
        <f t="shared" si="91"/>
        <v>High Score</v>
      </c>
      <c r="Z1415">
        <v>6.4</v>
      </c>
    </row>
    <row r="1416" spans="1:26" x14ac:dyDescent="0.25">
      <c r="A1416" t="s">
        <v>6456</v>
      </c>
      <c r="B1416" t="s">
        <v>6457</v>
      </c>
      <c r="C1416" t="s">
        <v>17</v>
      </c>
      <c r="D1416" t="s">
        <v>6458</v>
      </c>
      <c r="E1416">
        <v>2016</v>
      </c>
      <c r="F1416" t="s">
        <v>19</v>
      </c>
      <c r="G1416">
        <v>69</v>
      </c>
      <c r="H1416" t="s">
        <v>6459</v>
      </c>
      <c r="I1416" t="s">
        <v>25172</v>
      </c>
      <c r="J1416" t="s">
        <v>25172</v>
      </c>
      <c r="K1416" t="s">
        <v>25113</v>
      </c>
      <c r="L1416" t="s">
        <v>25113</v>
      </c>
      <c r="M1416" t="s">
        <v>25113</v>
      </c>
      <c r="N1416" t="s">
        <v>25113</v>
      </c>
      <c r="O1416" t="s">
        <v>25113</v>
      </c>
      <c r="P1416" t="s">
        <v>25113</v>
      </c>
      <c r="Q1416">
        <v>1</v>
      </c>
      <c r="R1416" t="s">
        <v>6460</v>
      </c>
      <c r="S1416" t="str">
        <f t="shared" si="88"/>
        <v>High Score</v>
      </c>
      <c r="T1416">
        <v>7.8</v>
      </c>
      <c r="U1416" t="str">
        <f t="shared" si="89"/>
        <v>Really Low</v>
      </c>
      <c r="V1416">
        <v>1866</v>
      </c>
      <c r="W1416" t="str">
        <f t="shared" si="90"/>
        <v>Unpopular</v>
      </c>
      <c r="X1416">
        <v>17.289000000000001</v>
      </c>
      <c r="Y1416" t="str">
        <f t="shared" si="91"/>
        <v>High Score</v>
      </c>
      <c r="Z1416">
        <v>8.1999999999999993</v>
      </c>
    </row>
    <row r="1417" spans="1:26" x14ac:dyDescent="0.25">
      <c r="A1417" t="s">
        <v>6461</v>
      </c>
      <c r="B1417" t="s">
        <v>6462</v>
      </c>
      <c r="C1417" t="s">
        <v>24</v>
      </c>
      <c r="D1417" t="s">
        <v>6463</v>
      </c>
      <c r="E1417">
        <v>2015</v>
      </c>
      <c r="F1417" t="s">
        <v>25113</v>
      </c>
      <c r="G1417">
        <v>84</v>
      </c>
      <c r="H1417" t="s">
        <v>353</v>
      </c>
      <c r="I1417" t="s">
        <v>25139</v>
      </c>
      <c r="J1417" t="s">
        <v>25139</v>
      </c>
      <c r="K1417" t="s">
        <v>25113</v>
      </c>
      <c r="L1417" t="s">
        <v>25113</v>
      </c>
      <c r="M1417" t="s">
        <v>25113</v>
      </c>
      <c r="N1417" t="s">
        <v>25113</v>
      </c>
      <c r="O1417" t="s">
        <v>25113</v>
      </c>
      <c r="P1417" t="s">
        <v>25113</v>
      </c>
      <c r="Q1417" t="s">
        <v>25113</v>
      </c>
      <c r="R1417" t="s">
        <v>6464</v>
      </c>
      <c r="S1417" t="str">
        <f t="shared" si="88"/>
        <v>High Score</v>
      </c>
      <c r="T1417">
        <v>5.6</v>
      </c>
      <c r="U1417" t="str">
        <f t="shared" si="89"/>
        <v>Really Low</v>
      </c>
      <c r="V1417">
        <v>12441</v>
      </c>
      <c r="W1417" t="str">
        <f t="shared" si="90"/>
        <v>Unpopular</v>
      </c>
      <c r="X1417">
        <v>7.6520000000000001</v>
      </c>
      <c r="Y1417" t="str">
        <f t="shared" si="91"/>
        <v>High Score</v>
      </c>
      <c r="Z1417">
        <v>5.4</v>
      </c>
    </row>
    <row r="1418" spans="1:26" x14ac:dyDescent="0.25">
      <c r="A1418" t="s">
        <v>6465</v>
      </c>
      <c r="B1418" t="s">
        <v>6466</v>
      </c>
      <c r="C1418" t="s">
        <v>17</v>
      </c>
      <c r="D1418" t="s">
        <v>6467</v>
      </c>
      <c r="E1418">
        <v>2016</v>
      </c>
      <c r="F1418" t="s">
        <v>25113</v>
      </c>
      <c r="G1418">
        <v>22</v>
      </c>
      <c r="H1418" t="s">
        <v>51</v>
      </c>
      <c r="I1418" t="s">
        <v>25159</v>
      </c>
      <c r="J1418" t="s">
        <v>25159</v>
      </c>
      <c r="K1418" t="s">
        <v>25113</v>
      </c>
      <c r="L1418" t="s">
        <v>25113</v>
      </c>
      <c r="M1418" t="s">
        <v>25113</v>
      </c>
      <c r="N1418" t="s">
        <v>25113</v>
      </c>
      <c r="O1418" t="s">
        <v>25113</v>
      </c>
      <c r="P1418" t="s">
        <v>25113</v>
      </c>
      <c r="Q1418">
        <v>3</v>
      </c>
      <c r="R1418" t="s">
        <v>6468</v>
      </c>
      <c r="S1418" t="str">
        <f t="shared" si="88"/>
        <v>High Score</v>
      </c>
      <c r="T1418">
        <v>8</v>
      </c>
      <c r="U1418" t="str">
        <f t="shared" si="89"/>
        <v>Really Low</v>
      </c>
      <c r="V1418">
        <v>3128</v>
      </c>
      <c r="W1418" t="str">
        <f t="shared" si="90"/>
        <v>Unpopular</v>
      </c>
      <c r="X1418">
        <v>7.93</v>
      </c>
      <c r="Y1418" t="str">
        <f t="shared" si="91"/>
        <v>High Score</v>
      </c>
      <c r="Z1418">
        <v>7.1</v>
      </c>
    </row>
    <row r="1419" spans="1:26" x14ac:dyDescent="0.25">
      <c r="A1419" t="s">
        <v>6469</v>
      </c>
      <c r="B1419" t="s">
        <v>6470</v>
      </c>
      <c r="C1419" t="s">
        <v>17</v>
      </c>
      <c r="D1419" t="s">
        <v>6471</v>
      </c>
      <c r="E1419">
        <v>2015</v>
      </c>
      <c r="F1419" t="s">
        <v>19</v>
      </c>
      <c r="G1419">
        <v>35</v>
      </c>
      <c r="H1419" t="s">
        <v>6472</v>
      </c>
      <c r="I1419" t="s">
        <v>25139</v>
      </c>
      <c r="J1419" t="s">
        <v>25139</v>
      </c>
      <c r="K1419" t="s">
        <v>25113</v>
      </c>
      <c r="L1419" t="s">
        <v>25113</v>
      </c>
      <c r="M1419" t="s">
        <v>25113</v>
      </c>
      <c r="N1419" t="s">
        <v>25113</v>
      </c>
      <c r="O1419" t="s">
        <v>25113</v>
      </c>
      <c r="P1419" t="s">
        <v>25113</v>
      </c>
      <c r="Q1419">
        <v>1</v>
      </c>
      <c r="R1419" t="s">
        <v>6473</v>
      </c>
      <c r="S1419" t="str">
        <f t="shared" si="88"/>
        <v>High Score</v>
      </c>
      <c r="T1419">
        <v>8.1</v>
      </c>
      <c r="U1419" t="str">
        <f t="shared" si="89"/>
        <v>Really Low</v>
      </c>
      <c r="V1419">
        <v>12</v>
      </c>
      <c r="W1419" t="str">
        <f t="shared" si="90"/>
        <v>Unpopular</v>
      </c>
      <c r="X1419">
        <v>2.7360000000000002</v>
      </c>
      <c r="Y1419" t="str">
        <f t="shared" si="91"/>
        <v>High Score</v>
      </c>
      <c r="Z1419">
        <v>7.5</v>
      </c>
    </row>
    <row r="1420" spans="1:26" x14ac:dyDescent="0.25">
      <c r="A1420" t="s">
        <v>6474</v>
      </c>
      <c r="B1420" t="s">
        <v>6475</v>
      </c>
      <c r="C1420" t="s">
        <v>24</v>
      </c>
      <c r="D1420" t="s">
        <v>6476</v>
      </c>
      <c r="E1420">
        <v>2015</v>
      </c>
      <c r="F1420" t="s">
        <v>25113</v>
      </c>
      <c r="G1420">
        <v>30</v>
      </c>
      <c r="H1420" t="s">
        <v>6417</v>
      </c>
      <c r="I1420" t="s">
        <v>25140</v>
      </c>
      <c r="J1420" t="s">
        <v>25140</v>
      </c>
      <c r="K1420" t="s">
        <v>25113</v>
      </c>
      <c r="L1420" t="s">
        <v>25113</v>
      </c>
      <c r="M1420" t="s">
        <v>25113</v>
      </c>
      <c r="N1420" t="s">
        <v>25113</v>
      </c>
      <c r="O1420" t="s">
        <v>25113</v>
      </c>
      <c r="P1420" t="s">
        <v>25113</v>
      </c>
      <c r="Q1420" t="s">
        <v>25113</v>
      </c>
      <c r="R1420" t="s">
        <v>6477</v>
      </c>
      <c r="S1420" t="str">
        <f t="shared" si="88"/>
        <v>High Score</v>
      </c>
      <c r="T1420">
        <v>6.8</v>
      </c>
      <c r="U1420" t="str">
        <f t="shared" si="89"/>
        <v>Really Low</v>
      </c>
      <c r="V1420">
        <v>1400</v>
      </c>
      <c r="W1420" t="str">
        <f t="shared" si="90"/>
        <v>Unpopular</v>
      </c>
      <c r="X1420">
        <v>8.5129999999999999</v>
      </c>
      <c r="Y1420" t="str">
        <f t="shared" si="91"/>
        <v>High Score</v>
      </c>
      <c r="Z1420">
        <v>6.6</v>
      </c>
    </row>
    <row r="1421" spans="1:26" x14ac:dyDescent="0.25">
      <c r="A1421" t="s">
        <v>6478</v>
      </c>
      <c r="B1421" t="s">
        <v>6479</v>
      </c>
      <c r="C1421" t="s">
        <v>24</v>
      </c>
      <c r="D1421" t="s">
        <v>6480</v>
      </c>
      <c r="E1421">
        <v>2015</v>
      </c>
      <c r="F1421" t="s">
        <v>25113</v>
      </c>
      <c r="G1421">
        <v>115</v>
      </c>
      <c r="H1421" t="s">
        <v>6481</v>
      </c>
      <c r="I1421" t="s">
        <v>25147</v>
      </c>
      <c r="J1421" t="s">
        <v>25147</v>
      </c>
      <c r="K1421" t="s">
        <v>25113</v>
      </c>
      <c r="L1421" t="s">
        <v>25113</v>
      </c>
      <c r="M1421" t="s">
        <v>25113</v>
      </c>
      <c r="N1421" t="s">
        <v>25113</v>
      </c>
      <c r="O1421" t="s">
        <v>25113</v>
      </c>
      <c r="P1421" t="s">
        <v>25113</v>
      </c>
      <c r="Q1421" t="s">
        <v>25113</v>
      </c>
      <c r="R1421" t="s">
        <v>6482</v>
      </c>
      <c r="S1421" t="str">
        <f t="shared" si="88"/>
        <v>High Score</v>
      </c>
      <c r="T1421">
        <v>6.2</v>
      </c>
      <c r="U1421" t="str">
        <f t="shared" si="89"/>
        <v>Really Low</v>
      </c>
      <c r="V1421">
        <v>2336</v>
      </c>
      <c r="W1421" t="str">
        <f t="shared" si="90"/>
        <v>Unpopular</v>
      </c>
      <c r="X1421">
        <v>4.5789999999999997</v>
      </c>
      <c r="Y1421" t="str">
        <f t="shared" si="91"/>
        <v>High Score</v>
      </c>
      <c r="Z1421">
        <v>5.9</v>
      </c>
    </row>
    <row r="1422" spans="1:26" x14ac:dyDescent="0.25">
      <c r="A1422" t="s">
        <v>6483</v>
      </c>
      <c r="B1422" t="s">
        <v>6484</v>
      </c>
      <c r="C1422" t="s">
        <v>24</v>
      </c>
      <c r="D1422" t="s">
        <v>6485</v>
      </c>
      <c r="E1422">
        <v>2015</v>
      </c>
      <c r="F1422" t="s">
        <v>37</v>
      </c>
      <c r="G1422">
        <v>139</v>
      </c>
      <c r="H1422" t="s">
        <v>300</v>
      </c>
      <c r="I1422" t="s">
        <v>25143</v>
      </c>
      <c r="J1422" t="s">
        <v>25143</v>
      </c>
      <c r="K1422" t="s">
        <v>25113</v>
      </c>
      <c r="L1422" t="s">
        <v>25113</v>
      </c>
      <c r="M1422" t="s">
        <v>25113</v>
      </c>
      <c r="N1422" t="s">
        <v>25113</v>
      </c>
      <c r="O1422" t="s">
        <v>25113</v>
      </c>
      <c r="P1422" t="s">
        <v>25113</v>
      </c>
      <c r="Q1422" t="s">
        <v>25113</v>
      </c>
      <c r="R1422" t="s">
        <v>6486</v>
      </c>
      <c r="S1422" t="str">
        <f t="shared" si="88"/>
        <v>High Score</v>
      </c>
      <c r="T1422">
        <v>7.4</v>
      </c>
      <c r="U1422" t="str">
        <f t="shared" si="89"/>
        <v>Really Low</v>
      </c>
      <c r="V1422">
        <v>5877</v>
      </c>
      <c r="W1422" t="str">
        <f t="shared" si="90"/>
        <v>Unpopular</v>
      </c>
      <c r="X1422">
        <v>4.3179999999999996</v>
      </c>
      <c r="Y1422" t="str">
        <f t="shared" si="91"/>
        <v>High Score</v>
      </c>
      <c r="Z1422">
        <v>6.8</v>
      </c>
    </row>
    <row r="1423" spans="1:26" x14ac:dyDescent="0.25">
      <c r="A1423" t="s">
        <v>6487</v>
      </c>
      <c r="B1423" t="s">
        <v>6488</v>
      </c>
      <c r="C1423" t="s">
        <v>24</v>
      </c>
      <c r="D1423" t="s">
        <v>6489</v>
      </c>
      <c r="E1423">
        <v>2016</v>
      </c>
      <c r="F1423" t="s">
        <v>81</v>
      </c>
      <c r="G1423">
        <v>98</v>
      </c>
      <c r="H1423" t="s">
        <v>1485</v>
      </c>
      <c r="I1423" t="s">
        <v>25139</v>
      </c>
      <c r="J1423" t="s">
        <v>25139</v>
      </c>
      <c r="K1423" t="s">
        <v>25113</v>
      </c>
      <c r="L1423" t="s">
        <v>25113</v>
      </c>
      <c r="M1423" t="s">
        <v>25113</v>
      </c>
      <c r="N1423" t="s">
        <v>25113</v>
      </c>
      <c r="O1423" t="s">
        <v>25113</v>
      </c>
      <c r="P1423" t="s">
        <v>25113</v>
      </c>
      <c r="Q1423" t="s">
        <v>25113</v>
      </c>
      <c r="R1423" t="s">
        <v>6490</v>
      </c>
      <c r="S1423" t="str">
        <f t="shared" si="88"/>
        <v>High Score</v>
      </c>
      <c r="T1423">
        <v>5.9</v>
      </c>
      <c r="U1423" t="str">
        <f t="shared" si="89"/>
        <v>Average</v>
      </c>
      <c r="V1423">
        <v>22891</v>
      </c>
      <c r="W1423" t="str">
        <f t="shared" si="90"/>
        <v>Unpopular</v>
      </c>
      <c r="X1423">
        <v>16.152000000000001</v>
      </c>
      <c r="Y1423" t="str">
        <f t="shared" si="91"/>
        <v>High Score</v>
      </c>
      <c r="Z1423">
        <v>5.8</v>
      </c>
    </row>
    <row r="1424" spans="1:26" x14ac:dyDescent="0.25">
      <c r="A1424" t="s">
        <v>6491</v>
      </c>
      <c r="B1424" t="s">
        <v>6492</v>
      </c>
      <c r="C1424" t="s">
        <v>17</v>
      </c>
      <c r="D1424" t="s">
        <v>6493</v>
      </c>
      <c r="E1424">
        <v>2015</v>
      </c>
      <c r="F1424" t="s">
        <v>257</v>
      </c>
      <c r="G1424">
        <v>24</v>
      </c>
      <c r="H1424" t="s">
        <v>6494</v>
      </c>
      <c r="I1424" t="s">
        <v>25147</v>
      </c>
      <c r="J1424" t="s">
        <v>25147</v>
      </c>
      <c r="K1424" t="s">
        <v>25113</v>
      </c>
      <c r="L1424" t="s">
        <v>25113</v>
      </c>
      <c r="M1424" t="s">
        <v>25113</v>
      </c>
      <c r="N1424" t="s">
        <v>25113</v>
      </c>
      <c r="O1424" t="s">
        <v>25113</v>
      </c>
      <c r="P1424" t="s">
        <v>25113</v>
      </c>
      <c r="Q1424">
        <v>2</v>
      </c>
      <c r="R1424" t="s">
        <v>6495</v>
      </c>
      <c r="S1424" t="str">
        <f t="shared" si="88"/>
        <v>High Score</v>
      </c>
      <c r="T1424">
        <v>5.7</v>
      </c>
      <c r="U1424" t="str">
        <f t="shared" si="89"/>
        <v>Really Low</v>
      </c>
      <c r="V1424">
        <v>194</v>
      </c>
      <c r="W1424" t="str">
        <f t="shared" si="90"/>
        <v>Unpopular</v>
      </c>
      <c r="X1424">
        <v>8.9079999999999995</v>
      </c>
      <c r="Y1424" t="str">
        <f t="shared" si="91"/>
        <v>High Score</v>
      </c>
      <c r="Z1424">
        <v>8.8000000000000007</v>
      </c>
    </row>
    <row r="1425" spans="1:26" x14ac:dyDescent="0.25">
      <c r="A1425" t="s">
        <v>6496</v>
      </c>
      <c r="B1425" t="s">
        <v>6497</v>
      </c>
      <c r="C1425" t="s">
        <v>24</v>
      </c>
      <c r="D1425" t="s">
        <v>6498</v>
      </c>
      <c r="E1425">
        <v>2016</v>
      </c>
      <c r="F1425" t="s">
        <v>25113</v>
      </c>
      <c r="G1425">
        <v>129</v>
      </c>
      <c r="H1425" t="s">
        <v>6412</v>
      </c>
      <c r="I1425" t="s">
        <v>25150</v>
      </c>
      <c r="J1425" t="s">
        <v>25150</v>
      </c>
      <c r="K1425" t="s">
        <v>25113</v>
      </c>
      <c r="L1425" t="s">
        <v>25113</v>
      </c>
      <c r="M1425" t="s">
        <v>25113</v>
      </c>
      <c r="N1425" t="s">
        <v>25113</v>
      </c>
      <c r="O1425" t="s">
        <v>25113</v>
      </c>
      <c r="P1425" t="s">
        <v>25113</v>
      </c>
      <c r="Q1425" t="s">
        <v>25113</v>
      </c>
      <c r="R1425" t="s">
        <v>6499</v>
      </c>
      <c r="S1425" t="str">
        <f t="shared" si="88"/>
        <v>High Score</v>
      </c>
      <c r="T1425">
        <v>6.4</v>
      </c>
      <c r="U1425" t="str">
        <f t="shared" si="89"/>
        <v>Really Low</v>
      </c>
      <c r="V1425">
        <v>583</v>
      </c>
      <c r="W1425" t="str">
        <f t="shared" si="90"/>
        <v>Unpopular</v>
      </c>
      <c r="X1425">
        <v>2.5129999999999999</v>
      </c>
      <c r="Y1425" t="str">
        <f t="shared" si="91"/>
        <v>High Score</v>
      </c>
      <c r="Z1425">
        <v>6</v>
      </c>
    </row>
    <row r="1426" spans="1:26" x14ac:dyDescent="0.25">
      <c r="A1426" t="s">
        <v>6500</v>
      </c>
      <c r="B1426" t="s">
        <v>6501</v>
      </c>
      <c r="C1426" t="s">
        <v>17</v>
      </c>
      <c r="D1426" t="s">
        <v>6502</v>
      </c>
      <c r="E1426">
        <v>2016</v>
      </c>
      <c r="F1426" t="s">
        <v>19</v>
      </c>
      <c r="G1426">
        <v>70</v>
      </c>
      <c r="H1426" t="s">
        <v>565</v>
      </c>
      <c r="I1426" t="s">
        <v>25172</v>
      </c>
      <c r="J1426" t="s">
        <v>25172</v>
      </c>
      <c r="K1426" t="s">
        <v>25113</v>
      </c>
      <c r="L1426" t="s">
        <v>25113</v>
      </c>
      <c r="M1426" t="s">
        <v>25113</v>
      </c>
      <c r="N1426" t="s">
        <v>25113</v>
      </c>
      <c r="O1426" t="s">
        <v>25113</v>
      </c>
      <c r="P1426" t="s">
        <v>25113</v>
      </c>
      <c r="Q1426">
        <v>1</v>
      </c>
      <c r="R1426" t="s">
        <v>6503</v>
      </c>
      <c r="S1426" t="str">
        <f t="shared" si="88"/>
        <v>High Score</v>
      </c>
      <c r="T1426">
        <v>8.1999999999999993</v>
      </c>
      <c r="U1426" t="str">
        <f t="shared" si="89"/>
        <v>Really Low</v>
      </c>
      <c r="V1426">
        <v>366</v>
      </c>
      <c r="W1426" t="str">
        <f t="shared" si="90"/>
        <v>Unpopular</v>
      </c>
      <c r="X1426">
        <v>4.766</v>
      </c>
      <c r="Y1426" t="str">
        <f t="shared" si="91"/>
        <v>High Score</v>
      </c>
      <c r="Z1426">
        <v>8</v>
      </c>
    </row>
    <row r="1427" spans="1:26" x14ac:dyDescent="0.25">
      <c r="A1427" t="s">
        <v>6504</v>
      </c>
      <c r="B1427" t="s">
        <v>6505</v>
      </c>
      <c r="C1427" t="s">
        <v>24</v>
      </c>
      <c r="D1427" t="s">
        <v>6506</v>
      </c>
      <c r="E1427">
        <v>2016</v>
      </c>
      <c r="F1427" t="s">
        <v>26</v>
      </c>
      <c r="G1427">
        <v>95</v>
      </c>
      <c r="H1427" t="s">
        <v>114</v>
      </c>
      <c r="I1427" t="s">
        <v>25139</v>
      </c>
      <c r="J1427" t="s">
        <v>25139</v>
      </c>
      <c r="K1427" t="s">
        <v>25113</v>
      </c>
      <c r="L1427" t="s">
        <v>25113</v>
      </c>
      <c r="M1427" t="s">
        <v>25113</v>
      </c>
      <c r="N1427" t="s">
        <v>25113</v>
      </c>
      <c r="O1427" t="s">
        <v>25113</v>
      </c>
      <c r="P1427" t="s">
        <v>25113</v>
      </c>
      <c r="Q1427" t="s">
        <v>25113</v>
      </c>
      <c r="R1427" t="s">
        <v>6507</v>
      </c>
      <c r="S1427" t="str">
        <f t="shared" si="88"/>
        <v>High Score</v>
      </c>
      <c r="T1427">
        <v>6</v>
      </c>
      <c r="U1427" t="str">
        <f t="shared" si="89"/>
        <v>Really Low</v>
      </c>
      <c r="V1427">
        <v>1499</v>
      </c>
      <c r="W1427" t="str">
        <f t="shared" si="90"/>
        <v>Unpopular</v>
      </c>
      <c r="X1427">
        <v>9.6340000000000003</v>
      </c>
      <c r="Y1427" t="str">
        <f t="shared" si="91"/>
        <v>High Score</v>
      </c>
      <c r="Z1427">
        <v>5.9</v>
      </c>
    </row>
    <row r="1428" spans="1:26" x14ac:dyDescent="0.25">
      <c r="A1428" t="s">
        <v>6508</v>
      </c>
      <c r="B1428" t="s">
        <v>6509</v>
      </c>
      <c r="C1428" t="s">
        <v>17</v>
      </c>
      <c r="D1428" t="s">
        <v>6510</v>
      </c>
      <c r="E1428">
        <v>2016</v>
      </c>
      <c r="F1428" t="s">
        <v>25113</v>
      </c>
      <c r="G1428">
        <v>26</v>
      </c>
      <c r="H1428" t="s">
        <v>3965</v>
      </c>
      <c r="I1428" t="s">
        <v>25172</v>
      </c>
      <c r="J1428" t="s">
        <v>25172</v>
      </c>
      <c r="K1428" t="s">
        <v>25113</v>
      </c>
      <c r="L1428" t="s">
        <v>25113</v>
      </c>
      <c r="M1428" t="s">
        <v>25113</v>
      </c>
      <c r="N1428" t="s">
        <v>25113</v>
      </c>
      <c r="O1428" t="s">
        <v>25113</v>
      </c>
      <c r="P1428" t="s">
        <v>25113</v>
      </c>
      <c r="Q1428">
        <v>2</v>
      </c>
      <c r="R1428" t="s">
        <v>6511</v>
      </c>
      <c r="S1428" t="str">
        <f t="shared" si="88"/>
        <v>High Score</v>
      </c>
      <c r="T1428">
        <v>8.1999999999999993</v>
      </c>
      <c r="U1428" t="str">
        <f t="shared" si="89"/>
        <v>Really Low</v>
      </c>
      <c r="V1428">
        <v>1127</v>
      </c>
      <c r="W1428" t="str">
        <f t="shared" si="90"/>
        <v>Unpopular</v>
      </c>
      <c r="X1428">
        <v>5.8769999999999998</v>
      </c>
      <c r="Y1428" t="str">
        <f t="shared" si="91"/>
        <v>High Score</v>
      </c>
      <c r="Z1428">
        <v>8.1999999999999993</v>
      </c>
    </row>
    <row r="1429" spans="1:26" x14ac:dyDescent="0.25">
      <c r="A1429" t="s">
        <v>6512</v>
      </c>
      <c r="B1429" t="s">
        <v>6513</v>
      </c>
      <c r="C1429" t="s">
        <v>24</v>
      </c>
      <c r="D1429" t="s">
        <v>6514</v>
      </c>
      <c r="E1429">
        <v>2016</v>
      </c>
      <c r="F1429" t="s">
        <v>25113</v>
      </c>
      <c r="G1429">
        <v>110</v>
      </c>
      <c r="H1429" t="s">
        <v>2696</v>
      </c>
      <c r="I1429" t="s">
        <v>25276</v>
      </c>
      <c r="J1429" t="s">
        <v>25151</v>
      </c>
      <c r="K1429" t="s">
        <v>25624</v>
      </c>
      <c r="L1429" t="s">
        <v>25113</v>
      </c>
      <c r="M1429" t="s">
        <v>25113</v>
      </c>
      <c r="N1429" t="s">
        <v>25113</v>
      </c>
      <c r="O1429" t="s">
        <v>25113</v>
      </c>
      <c r="P1429" t="s">
        <v>25113</v>
      </c>
      <c r="Q1429" t="s">
        <v>25113</v>
      </c>
      <c r="R1429" t="s">
        <v>6515</v>
      </c>
      <c r="S1429" t="str">
        <f t="shared" si="88"/>
        <v>High Score</v>
      </c>
      <c r="T1429">
        <v>6.7</v>
      </c>
      <c r="U1429" t="str">
        <f t="shared" si="89"/>
        <v>Really Low</v>
      </c>
      <c r="V1429">
        <v>3910</v>
      </c>
      <c r="W1429" t="str">
        <f t="shared" si="90"/>
        <v>Unpopular</v>
      </c>
      <c r="X1429">
        <v>10.09</v>
      </c>
      <c r="Y1429" t="str">
        <f t="shared" si="91"/>
        <v>High Score</v>
      </c>
      <c r="Z1429">
        <v>7</v>
      </c>
    </row>
    <row r="1430" spans="1:26" x14ac:dyDescent="0.25">
      <c r="A1430" t="s">
        <v>6516</v>
      </c>
      <c r="B1430" t="s">
        <v>6517</v>
      </c>
      <c r="C1430" t="s">
        <v>17</v>
      </c>
      <c r="D1430" t="s">
        <v>6518</v>
      </c>
      <c r="E1430">
        <v>2015</v>
      </c>
      <c r="F1430" t="s">
        <v>19</v>
      </c>
      <c r="G1430">
        <v>28</v>
      </c>
      <c r="H1430" t="s">
        <v>565</v>
      </c>
      <c r="I1430" t="s">
        <v>25193</v>
      </c>
      <c r="J1430" t="s">
        <v>25193</v>
      </c>
      <c r="K1430" t="s">
        <v>25113</v>
      </c>
      <c r="L1430" t="s">
        <v>25113</v>
      </c>
      <c r="M1430" t="s">
        <v>25113</v>
      </c>
      <c r="N1430" t="s">
        <v>25113</v>
      </c>
      <c r="O1430" t="s">
        <v>25113</v>
      </c>
      <c r="P1430" t="s">
        <v>25113</v>
      </c>
      <c r="Q1430">
        <v>3</v>
      </c>
      <c r="R1430" t="s">
        <v>6519</v>
      </c>
      <c r="S1430" t="str">
        <f t="shared" si="88"/>
        <v>High Score</v>
      </c>
      <c r="T1430">
        <v>7.6</v>
      </c>
      <c r="U1430" t="str">
        <f t="shared" si="89"/>
        <v>Really Low</v>
      </c>
      <c r="V1430">
        <v>385</v>
      </c>
      <c r="W1430" t="str">
        <f t="shared" si="90"/>
        <v>Unpopular</v>
      </c>
      <c r="X1430">
        <v>1.542</v>
      </c>
      <c r="Y1430" t="str">
        <f t="shared" si="91"/>
        <v>High Score</v>
      </c>
      <c r="Z1430">
        <v>7</v>
      </c>
    </row>
    <row r="1431" spans="1:26" x14ac:dyDescent="0.25">
      <c r="A1431" t="s">
        <v>6520</v>
      </c>
      <c r="B1431" t="s">
        <v>6521</v>
      </c>
      <c r="C1431" t="s">
        <v>24</v>
      </c>
      <c r="D1431" t="s">
        <v>6522</v>
      </c>
      <c r="E1431">
        <v>2016</v>
      </c>
      <c r="F1431" t="s">
        <v>25113</v>
      </c>
      <c r="G1431">
        <v>100</v>
      </c>
      <c r="H1431" t="s">
        <v>295</v>
      </c>
      <c r="I1431" t="s">
        <v>25199</v>
      </c>
      <c r="J1431" t="s">
        <v>25199</v>
      </c>
      <c r="K1431" t="s">
        <v>25113</v>
      </c>
      <c r="L1431" t="s">
        <v>25113</v>
      </c>
      <c r="M1431" t="s">
        <v>25113</v>
      </c>
      <c r="N1431" t="s">
        <v>25113</v>
      </c>
      <c r="O1431" t="s">
        <v>25113</v>
      </c>
      <c r="P1431" t="s">
        <v>25113</v>
      </c>
      <c r="Q1431" t="s">
        <v>25113</v>
      </c>
      <c r="R1431" t="s">
        <v>6523</v>
      </c>
      <c r="S1431" t="str">
        <f t="shared" si="88"/>
        <v>High Score</v>
      </c>
      <c r="T1431">
        <v>6.2</v>
      </c>
      <c r="U1431" t="str">
        <f t="shared" si="89"/>
        <v>Really Low</v>
      </c>
      <c r="V1431">
        <v>417</v>
      </c>
      <c r="W1431" t="str">
        <f t="shared" si="90"/>
        <v>Unpopular</v>
      </c>
      <c r="X1431">
        <v>6.0529999999999999</v>
      </c>
      <c r="Y1431" t="str">
        <f t="shared" si="91"/>
        <v>High Score</v>
      </c>
      <c r="Z1431">
        <v>6.1</v>
      </c>
    </row>
    <row r="1432" spans="1:26" x14ac:dyDescent="0.25">
      <c r="A1432" t="s">
        <v>6524</v>
      </c>
      <c r="B1432" t="s">
        <v>6525</v>
      </c>
      <c r="C1432" t="s">
        <v>17</v>
      </c>
      <c r="D1432" t="s">
        <v>6526</v>
      </c>
      <c r="E1432">
        <v>2015</v>
      </c>
      <c r="F1432" t="s">
        <v>50</v>
      </c>
      <c r="G1432">
        <v>0</v>
      </c>
      <c r="H1432" t="s">
        <v>114</v>
      </c>
      <c r="I1432" t="s">
        <v>25180</v>
      </c>
      <c r="J1432" t="s">
        <v>25180</v>
      </c>
      <c r="K1432" t="s">
        <v>25113</v>
      </c>
      <c r="L1432" t="s">
        <v>25113</v>
      </c>
      <c r="M1432" t="s">
        <v>25113</v>
      </c>
      <c r="N1432" t="s">
        <v>25113</v>
      </c>
      <c r="O1432" t="s">
        <v>25113</v>
      </c>
      <c r="P1432" t="s">
        <v>25113</v>
      </c>
      <c r="Q1432">
        <v>1</v>
      </c>
      <c r="R1432" t="s">
        <v>6527</v>
      </c>
      <c r="S1432" t="str">
        <f t="shared" si="88"/>
        <v>High Score</v>
      </c>
      <c r="T1432">
        <v>7.4</v>
      </c>
      <c r="U1432" t="str">
        <f t="shared" si="89"/>
        <v>Really Low</v>
      </c>
      <c r="V1432">
        <v>33</v>
      </c>
      <c r="W1432" t="str">
        <f t="shared" si="90"/>
        <v>Unpopular</v>
      </c>
      <c r="X1432">
        <v>1.347</v>
      </c>
      <c r="Y1432" t="str">
        <f t="shared" si="91"/>
        <v>High Score</v>
      </c>
      <c r="Z1432" t="s">
        <v>25113</v>
      </c>
    </row>
    <row r="1433" spans="1:26" x14ac:dyDescent="0.25">
      <c r="A1433" t="s">
        <v>6528</v>
      </c>
      <c r="B1433" t="s">
        <v>6529</v>
      </c>
      <c r="C1433" t="s">
        <v>24</v>
      </c>
      <c r="D1433" t="s">
        <v>6530</v>
      </c>
      <c r="E1433">
        <v>2016</v>
      </c>
      <c r="F1433" t="s">
        <v>26</v>
      </c>
      <c r="G1433">
        <v>71</v>
      </c>
      <c r="H1433" t="s">
        <v>56</v>
      </c>
      <c r="I1433" t="s">
        <v>25187</v>
      </c>
      <c r="J1433" t="s">
        <v>25187</v>
      </c>
      <c r="K1433" t="s">
        <v>25113</v>
      </c>
      <c r="L1433" t="s">
        <v>25113</v>
      </c>
      <c r="M1433" t="s">
        <v>25113</v>
      </c>
      <c r="N1433" t="s">
        <v>25113</v>
      </c>
      <c r="O1433" t="s">
        <v>25113</v>
      </c>
      <c r="P1433" t="s">
        <v>25113</v>
      </c>
      <c r="Q1433" t="s">
        <v>25113</v>
      </c>
      <c r="R1433" t="s">
        <v>25113</v>
      </c>
      <c r="S1433" t="str">
        <f t="shared" si="88"/>
        <v>High Score</v>
      </c>
      <c r="T1433" t="s">
        <v>25113</v>
      </c>
      <c r="U1433" t="str">
        <f t="shared" si="89"/>
        <v>Really High</v>
      </c>
      <c r="V1433" t="s">
        <v>25113</v>
      </c>
      <c r="W1433" t="str">
        <f t="shared" si="90"/>
        <v>Unpopular</v>
      </c>
      <c r="X1433">
        <v>1.6459999999999999</v>
      </c>
      <c r="Y1433" t="str">
        <f t="shared" si="91"/>
        <v>High Score</v>
      </c>
      <c r="Z1433">
        <v>6.6</v>
      </c>
    </row>
    <row r="1434" spans="1:26" x14ac:dyDescent="0.25">
      <c r="A1434" t="s">
        <v>6531</v>
      </c>
      <c r="B1434" t="s">
        <v>6532</v>
      </c>
      <c r="C1434" t="s">
        <v>24</v>
      </c>
      <c r="D1434" t="s">
        <v>6533</v>
      </c>
      <c r="E1434">
        <v>2015</v>
      </c>
      <c r="F1434" t="s">
        <v>26</v>
      </c>
      <c r="G1434">
        <v>118</v>
      </c>
      <c r="H1434" t="s">
        <v>6534</v>
      </c>
      <c r="I1434" t="s">
        <v>25184</v>
      </c>
      <c r="J1434" t="s">
        <v>25184</v>
      </c>
      <c r="K1434" t="s">
        <v>25113</v>
      </c>
      <c r="L1434" t="s">
        <v>25113</v>
      </c>
      <c r="M1434" t="s">
        <v>25113</v>
      </c>
      <c r="N1434" t="s">
        <v>25113</v>
      </c>
      <c r="O1434" t="s">
        <v>25113</v>
      </c>
      <c r="P1434" t="s">
        <v>25113</v>
      </c>
      <c r="Q1434" t="s">
        <v>25113</v>
      </c>
      <c r="R1434" t="s">
        <v>6535</v>
      </c>
      <c r="S1434" t="str">
        <f t="shared" si="88"/>
        <v>High Score</v>
      </c>
      <c r="T1434">
        <v>7.3</v>
      </c>
      <c r="U1434" t="str">
        <f t="shared" si="89"/>
        <v>Really Low</v>
      </c>
      <c r="V1434">
        <v>2132</v>
      </c>
      <c r="W1434" t="str">
        <f t="shared" si="90"/>
        <v>Unpopular</v>
      </c>
      <c r="X1434">
        <v>3.448</v>
      </c>
      <c r="Y1434" t="str">
        <f t="shared" si="91"/>
        <v>High Score</v>
      </c>
      <c r="Z1434">
        <v>7.8</v>
      </c>
    </row>
    <row r="1435" spans="1:26" x14ac:dyDescent="0.25">
      <c r="A1435" t="s">
        <v>6536</v>
      </c>
      <c r="B1435" t="s">
        <v>6537</v>
      </c>
      <c r="C1435" t="s">
        <v>24</v>
      </c>
      <c r="D1435" t="s">
        <v>6538</v>
      </c>
      <c r="E1435">
        <v>2016</v>
      </c>
      <c r="F1435" t="s">
        <v>25113</v>
      </c>
      <c r="G1435">
        <v>86</v>
      </c>
      <c r="H1435" t="s">
        <v>6539</v>
      </c>
      <c r="I1435" t="s">
        <v>25139</v>
      </c>
      <c r="J1435" t="s">
        <v>25139</v>
      </c>
      <c r="K1435" t="s">
        <v>25113</v>
      </c>
      <c r="L1435" t="s">
        <v>25113</v>
      </c>
      <c r="M1435" t="s">
        <v>25113</v>
      </c>
      <c r="N1435" t="s">
        <v>25113</v>
      </c>
      <c r="O1435" t="s">
        <v>25113</v>
      </c>
      <c r="P1435" t="s">
        <v>25113</v>
      </c>
      <c r="Q1435" t="s">
        <v>25113</v>
      </c>
      <c r="R1435" t="s">
        <v>6540</v>
      </c>
      <c r="S1435" t="str">
        <f t="shared" si="88"/>
        <v>High Score</v>
      </c>
      <c r="T1435">
        <v>5.5</v>
      </c>
      <c r="U1435" t="str">
        <f t="shared" si="89"/>
        <v>Really Low</v>
      </c>
      <c r="V1435">
        <v>3106</v>
      </c>
      <c r="W1435" t="str">
        <f t="shared" si="90"/>
        <v>Unpopular</v>
      </c>
      <c r="X1435">
        <v>5.9930000000000003</v>
      </c>
      <c r="Y1435" t="str">
        <f t="shared" si="91"/>
        <v>High Score</v>
      </c>
      <c r="Z1435">
        <v>6</v>
      </c>
    </row>
    <row r="1436" spans="1:26" x14ac:dyDescent="0.25">
      <c r="A1436" t="s">
        <v>6541</v>
      </c>
      <c r="B1436" t="s">
        <v>6542</v>
      </c>
      <c r="C1436" t="s">
        <v>17</v>
      </c>
      <c r="D1436" t="s">
        <v>6543</v>
      </c>
      <c r="E1436">
        <v>2016</v>
      </c>
      <c r="F1436" t="s">
        <v>19</v>
      </c>
      <c r="G1436">
        <v>44</v>
      </c>
      <c r="H1436" t="s">
        <v>4559</v>
      </c>
      <c r="I1436" t="s">
        <v>25139</v>
      </c>
      <c r="J1436" t="s">
        <v>25139</v>
      </c>
      <c r="K1436" t="s">
        <v>25113</v>
      </c>
      <c r="L1436" t="s">
        <v>25113</v>
      </c>
      <c r="M1436" t="s">
        <v>25113</v>
      </c>
      <c r="N1436" t="s">
        <v>25113</v>
      </c>
      <c r="O1436" t="s">
        <v>25113</v>
      </c>
      <c r="P1436" t="s">
        <v>25113</v>
      </c>
      <c r="Q1436">
        <v>1</v>
      </c>
      <c r="R1436" t="s">
        <v>6544</v>
      </c>
      <c r="S1436" t="str">
        <f t="shared" si="88"/>
        <v>High Score</v>
      </c>
      <c r="T1436">
        <v>6.9</v>
      </c>
      <c r="U1436" t="str">
        <f t="shared" si="89"/>
        <v>Really Low</v>
      </c>
      <c r="V1436">
        <v>308</v>
      </c>
      <c r="W1436" t="str">
        <f t="shared" si="90"/>
        <v>Really Popular</v>
      </c>
      <c r="X1436">
        <v>112.717</v>
      </c>
      <c r="Y1436" t="str">
        <f t="shared" si="91"/>
        <v>High Score</v>
      </c>
      <c r="Z1436" t="s">
        <v>25113</v>
      </c>
    </row>
    <row r="1437" spans="1:26" x14ac:dyDescent="0.25">
      <c r="A1437" t="s">
        <v>6545</v>
      </c>
      <c r="B1437" t="s">
        <v>6546</v>
      </c>
      <c r="C1437" t="s">
        <v>24</v>
      </c>
      <c r="D1437" t="s">
        <v>6547</v>
      </c>
      <c r="E1437">
        <v>2016</v>
      </c>
      <c r="F1437" t="s">
        <v>25113</v>
      </c>
      <c r="G1437">
        <v>155</v>
      </c>
      <c r="H1437" t="s">
        <v>6548</v>
      </c>
      <c r="I1437" t="s">
        <v>25143</v>
      </c>
      <c r="J1437" t="s">
        <v>25143</v>
      </c>
      <c r="K1437" t="s">
        <v>25113</v>
      </c>
      <c r="L1437" t="s">
        <v>25113</v>
      </c>
      <c r="M1437" t="s">
        <v>25113</v>
      </c>
      <c r="N1437" t="s">
        <v>25113</v>
      </c>
      <c r="O1437" t="s">
        <v>25113</v>
      </c>
      <c r="P1437" t="s">
        <v>25113</v>
      </c>
      <c r="Q1437" t="s">
        <v>25113</v>
      </c>
      <c r="R1437" t="s">
        <v>6549</v>
      </c>
      <c r="S1437" t="str">
        <f t="shared" si="88"/>
        <v>High Score</v>
      </c>
      <c r="T1437">
        <v>5.6</v>
      </c>
      <c r="U1437" t="str">
        <f t="shared" si="89"/>
        <v>Really Low</v>
      </c>
      <c r="V1437">
        <v>11693</v>
      </c>
      <c r="W1437" t="str">
        <f t="shared" si="90"/>
        <v>Unpopular</v>
      </c>
      <c r="X1437">
        <v>8.73</v>
      </c>
      <c r="Y1437" t="str">
        <f t="shared" si="91"/>
        <v>High Score</v>
      </c>
      <c r="Z1437">
        <v>6.5</v>
      </c>
    </row>
    <row r="1438" spans="1:26" x14ac:dyDescent="0.25">
      <c r="A1438" t="s">
        <v>6550</v>
      </c>
      <c r="B1438" t="s">
        <v>6551</v>
      </c>
      <c r="C1438" t="s">
        <v>17</v>
      </c>
      <c r="D1438" t="s">
        <v>6552</v>
      </c>
      <c r="E1438">
        <v>2016</v>
      </c>
      <c r="F1438" t="s">
        <v>25113</v>
      </c>
      <c r="G1438">
        <v>63</v>
      </c>
      <c r="H1438" t="s">
        <v>6553</v>
      </c>
      <c r="I1438" t="s">
        <v>25139</v>
      </c>
      <c r="J1438" t="s">
        <v>25139</v>
      </c>
      <c r="K1438" t="s">
        <v>25113</v>
      </c>
      <c r="L1438" t="s">
        <v>25113</v>
      </c>
      <c r="M1438" t="s">
        <v>25113</v>
      </c>
      <c r="N1438" t="s">
        <v>25113</v>
      </c>
      <c r="O1438" t="s">
        <v>25113</v>
      </c>
      <c r="P1438" t="s">
        <v>25113</v>
      </c>
      <c r="Q1438">
        <v>1</v>
      </c>
      <c r="R1438" t="s">
        <v>6554</v>
      </c>
      <c r="S1438" t="str">
        <f t="shared" si="88"/>
        <v>High Score</v>
      </c>
      <c r="T1438">
        <v>6.8</v>
      </c>
      <c r="U1438" t="str">
        <f t="shared" si="89"/>
        <v>Really Low</v>
      </c>
      <c r="V1438">
        <v>742</v>
      </c>
      <c r="W1438" t="str">
        <f t="shared" si="90"/>
        <v>Unpopular</v>
      </c>
      <c r="X1438">
        <v>4.18</v>
      </c>
      <c r="Y1438" t="str">
        <f t="shared" si="91"/>
        <v>High Score</v>
      </c>
      <c r="Z1438">
        <v>6.8</v>
      </c>
    </row>
    <row r="1439" spans="1:26" x14ac:dyDescent="0.25">
      <c r="A1439" t="s">
        <v>6555</v>
      </c>
      <c r="B1439" t="s">
        <v>6556</v>
      </c>
      <c r="C1439" t="s">
        <v>24</v>
      </c>
      <c r="D1439" t="s">
        <v>6557</v>
      </c>
      <c r="E1439">
        <v>2015</v>
      </c>
      <c r="F1439" t="s">
        <v>81</v>
      </c>
      <c r="G1439">
        <v>170</v>
      </c>
      <c r="H1439" t="s">
        <v>6558</v>
      </c>
      <c r="I1439" t="s">
        <v>25143</v>
      </c>
      <c r="J1439" t="s">
        <v>25143</v>
      </c>
      <c r="K1439" t="s">
        <v>25113</v>
      </c>
      <c r="L1439" t="s">
        <v>25113</v>
      </c>
      <c r="M1439" t="s">
        <v>25113</v>
      </c>
      <c r="N1439" t="s">
        <v>25113</v>
      </c>
      <c r="O1439" t="s">
        <v>25113</v>
      </c>
      <c r="P1439" t="s">
        <v>25113</v>
      </c>
      <c r="Q1439" t="s">
        <v>25113</v>
      </c>
      <c r="R1439" t="s">
        <v>6559</v>
      </c>
      <c r="S1439" t="str">
        <f t="shared" si="88"/>
        <v>High Score</v>
      </c>
      <c r="T1439">
        <v>7</v>
      </c>
      <c r="U1439" t="str">
        <f t="shared" si="89"/>
        <v>Really Low</v>
      </c>
      <c r="V1439">
        <v>17581</v>
      </c>
      <c r="W1439" t="str">
        <f t="shared" si="90"/>
        <v>Unpopular</v>
      </c>
      <c r="X1439">
        <v>8.4600000000000009</v>
      </c>
      <c r="Y1439" t="str">
        <f t="shared" si="91"/>
        <v>High Score</v>
      </c>
      <c r="Z1439">
        <v>6.8</v>
      </c>
    </row>
    <row r="1440" spans="1:26" x14ac:dyDescent="0.25">
      <c r="A1440" t="s">
        <v>6560</v>
      </c>
      <c r="B1440" t="s">
        <v>6561</v>
      </c>
      <c r="C1440" t="s">
        <v>17</v>
      </c>
      <c r="D1440" t="s">
        <v>6562</v>
      </c>
      <c r="E1440">
        <v>2016</v>
      </c>
      <c r="F1440" t="s">
        <v>50</v>
      </c>
      <c r="G1440">
        <v>63</v>
      </c>
      <c r="H1440" t="s">
        <v>237</v>
      </c>
      <c r="I1440" t="s">
        <v>25172</v>
      </c>
      <c r="J1440" t="s">
        <v>25172</v>
      </c>
      <c r="K1440" t="s">
        <v>25113</v>
      </c>
      <c r="L1440" t="s">
        <v>25113</v>
      </c>
      <c r="M1440" t="s">
        <v>25113</v>
      </c>
      <c r="N1440" t="s">
        <v>25113</v>
      </c>
      <c r="O1440" t="s">
        <v>25113</v>
      </c>
      <c r="P1440" t="s">
        <v>25113</v>
      </c>
      <c r="Q1440">
        <v>2</v>
      </c>
      <c r="R1440" t="s">
        <v>6563</v>
      </c>
      <c r="S1440" t="str">
        <f t="shared" si="88"/>
        <v>High Score</v>
      </c>
      <c r="T1440">
        <v>8.3000000000000007</v>
      </c>
      <c r="U1440" t="str">
        <f t="shared" si="89"/>
        <v>Really Low</v>
      </c>
      <c r="V1440">
        <v>2161</v>
      </c>
      <c r="W1440" t="str">
        <f t="shared" si="90"/>
        <v>Unpopular</v>
      </c>
      <c r="X1440">
        <v>14.835000000000001</v>
      </c>
      <c r="Y1440" t="str">
        <f t="shared" si="91"/>
        <v>High Score</v>
      </c>
      <c r="Z1440">
        <v>7.3</v>
      </c>
    </row>
    <row r="1441" spans="1:26" x14ac:dyDescent="0.25">
      <c r="A1441" t="s">
        <v>6564</v>
      </c>
      <c r="B1441" t="s">
        <v>6565</v>
      </c>
      <c r="C1441" t="s">
        <v>17</v>
      </c>
      <c r="D1441" t="s">
        <v>6566</v>
      </c>
      <c r="E1441">
        <v>2016</v>
      </c>
      <c r="F1441" t="s">
        <v>50</v>
      </c>
      <c r="G1441">
        <v>29</v>
      </c>
      <c r="H1441" t="s">
        <v>5762</v>
      </c>
      <c r="I1441" t="s">
        <v>25139</v>
      </c>
      <c r="J1441" t="s">
        <v>25139</v>
      </c>
      <c r="K1441" t="s">
        <v>25113</v>
      </c>
      <c r="L1441" t="s">
        <v>25113</v>
      </c>
      <c r="M1441" t="s">
        <v>25113</v>
      </c>
      <c r="N1441" t="s">
        <v>25113</v>
      </c>
      <c r="O1441" t="s">
        <v>25113</v>
      </c>
      <c r="P1441" t="s">
        <v>25113</v>
      </c>
      <c r="Q1441">
        <v>2</v>
      </c>
      <c r="R1441" t="s">
        <v>6567</v>
      </c>
      <c r="S1441" t="str">
        <f t="shared" si="88"/>
        <v>High Score</v>
      </c>
      <c r="T1441">
        <v>5.9</v>
      </c>
      <c r="U1441" t="str">
        <f t="shared" si="89"/>
        <v>Really Low</v>
      </c>
      <c r="V1441">
        <v>7274</v>
      </c>
      <c r="W1441" t="str">
        <f t="shared" si="90"/>
        <v>Unpopular</v>
      </c>
      <c r="X1441">
        <v>7.1020000000000003</v>
      </c>
      <c r="Y1441" t="str">
        <f t="shared" si="91"/>
        <v>High Score</v>
      </c>
      <c r="Z1441">
        <v>6.4</v>
      </c>
    </row>
    <row r="1442" spans="1:26" x14ac:dyDescent="0.25">
      <c r="A1442" t="s">
        <v>6568</v>
      </c>
      <c r="B1442" t="s">
        <v>6569</v>
      </c>
      <c r="C1442" t="s">
        <v>24</v>
      </c>
      <c r="D1442" t="s">
        <v>6570</v>
      </c>
      <c r="E1442">
        <v>2016</v>
      </c>
      <c r="F1442" t="s">
        <v>26</v>
      </c>
      <c r="G1442">
        <v>105</v>
      </c>
      <c r="H1442" t="s">
        <v>6571</v>
      </c>
      <c r="I1442" t="s">
        <v>25342</v>
      </c>
      <c r="J1442" t="s">
        <v>25147</v>
      </c>
      <c r="K1442" t="s">
        <v>25624</v>
      </c>
      <c r="L1442" t="s">
        <v>25113</v>
      </c>
      <c r="M1442" t="s">
        <v>25113</v>
      </c>
      <c r="N1442" t="s">
        <v>25113</v>
      </c>
      <c r="O1442" t="s">
        <v>25113</v>
      </c>
      <c r="P1442" t="s">
        <v>25113</v>
      </c>
      <c r="Q1442" t="s">
        <v>25113</v>
      </c>
      <c r="R1442" t="s">
        <v>6573</v>
      </c>
      <c r="S1442" t="str">
        <f t="shared" si="88"/>
        <v>High Score</v>
      </c>
      <c r="T1442">
        <v>5.9</v>
      </c>
      <c r="U1442" t="str">
        <f t="shared" si="89"/>
        <v>Really Low</v>
      </c>
      <c r="V1442">
        <v>3256</v>
      </c>
      <c r="W1442" t="str">
        <f t="shared" si="90"/>
        <v>Unpopular</v>
      </c>
      <c r="X1442">
        <v>8.1460000000000008</v>
      </c>
      <c r="Y1442" t="str">
        <f t="shared" si="91"/>
        <v>High Score</v>
      </c>
      <c r="Z1442">
        <v>6</v>
      </c>
    </row>
    <row r="1443" spans="1:26" x14ac:dyDescent="0.25">
      <c r="A1443" t="s">
        <v>6574</v>
      </c>
      <c r="B1443" t="s">
        <v>6575</v>
      </c>
      <c r="C1443" t="s">
        <v>17</v>
      </c>
      <c r="D1443" t="s">
        <v>6576</v>
      </c>
      <c r="E1443">
        <v>2016</v>
      </c>
      <c r="F1443" t="s">
        <v>50</v>
      </c>
      <c r="G1443">
        <v>48</v>
      </c>
      <c r="H1443" t="s">
        <v>237</v>
      </c>
      <c r="I1443" t="s">
        <v>25150</v>
      </c>
      <c r="J1443" t="s">
        <v>25150</v>
      </c>
      <c r="K1443" t="s">
        <v>25113</v>
      </c>
      <c r="L1443" t="s">
        <v>25113</v>
      </c>
      <c r="M1443" t="s">
        <v>25113</v>
      </c>
      <c r="N1443" t="s">
        <v>25113</v>
      </c>
      <c r="O1443" t="s">
        <v>25113</v>
      </c>
      <c r="P1443" t="s">
        <v>25113</v>
      </c>
      <c r="Q1443">
        <v>2</v>
      </c>
      <c r="R1443" t="s">
        <v>6577</v>
      </c>
      <c r="S1443" t="str">
        <f t="shared" si="88"/>
        <v>High Score</v>
      </c>
      <c r="T1443">
        <v>7.5</v>
      </c>
      <c r="U1443" t="str">
        <f t="shared" si="89"/>
        <v>Really Low</v>
      </c>
      <c r="V1443">
        <v>3161</v>
      </c>
      <c r="W1443" t="str">
        <f t="shared" si="90"/>
        <v>Unpopular</v>
      </c>
      <c r="X1443">
        <v>15.259</v>
      </c>
      <c r="Y1443" t="str">
        <f t="shared" si="91"/>
        <v>High Score</v>
      </c>
      <c r="Z1443">
        <v>7.3</v>
      </c>
    </row>
    <row r="1444" spans="1:26" x14ac:dyDescent="0.25">
      <c r="A1444" t="s">
        <v>6578</v>
      </c>
      <c r="B1444" t="s">
        <v>6579</v>
      </c>
      <c r="C1444" t="s">
        <v>17</v>
      </c>
      <c r="D1444" t="s">
        <v>6580</v>
      </c>
      <c r="E1444">
        <v>2015</v>
      </c>
      <c r="F1444" t="s">
        <v>50</v>
      </c>
      <c r="G1444">
        <v>46</v>
      </c>
      <c r="H1444" t="s">
        <v>6581</v>
      </c>
      <c r="I1444" t="s">
        <v>25140</v>
      </c>
      <c r="J1444" t="s">
        <v>25140</v>
      </c>
      <c r="K1444" t="s">
        <v>25113</v>
      </c>
      <c r="L1444" t="s">
        <v>25113</v>
      </c>
      <c r="M1444" t="s">
        <v>25113</v>
      </c>
      <c r="N1444" t="s">
        <v>25113</v>
      </c>
      <c r="O1444" t="s">
        <v>25113</v>
      </c>
      <c r="P1444" t="s">
        <v>25113</v>
      </c>
      <c r="Q1444">
        <v>1</v>
      </c>
      <c r="R1444" t="s">
        <v>6582</v>
      </c>
      <c r="S1444" t="str">
        <f t="shared" si="88"/>
        <v>High Score</v>
      </c>
      <c r="T1444">
        <v>7.1</v>
      </c>
      <c r="U1444" t="str">
        <f t="shared" si="89"/>
        <v>Really Low</v>
      </c>
      <c r="V1444">
        <v>324</v>
      </c>
      <c r="W1444" t="str">
        <f t="shared" si="90"/>
        <v>Unpopular</v>
      </c>
      <c r="X1444">
        <v>0.6</v>
      </c>
      <c r="Y1444" t="str">
        <f t="shared" si="91"/>
        <v>High Score</v>
      </c>
      <c r="Z1444" t="s">
        <v>25113</v>
      </c>
    </row>
    <row r="1445" spans="1:26" x14ac:dyDescent="0.25">
      <c r="A1445" t="s">
        <v>6583</v>
      </c>
      <c r="B1445" t="s">
        <v>6584</v>
      </c>
      <c r="C1445" t="s">
        <v>24</v>
      </c>
      <c r="D1445" t="s">
        <v>6585</v>
      </c>
      <c r="E1445">
        <v>2016</v>
      </c>
      <c r="F1445" t="s">
        <v>25113</v>
      </c>
      <c r="G1445">
        <v>132</v>
      </c>
      <c r="H1445" t="s">
        <v>6586</v>
      </c>
      <c r="I1445" t="s">
        <v>25176</v>
      </c>
      <c r="J1445" t="s">
        <v>25176</v>
      </c>
      <c r="K1445" t="s">
        <v>25113</v>
      </c>
      <c r="L1445" t="s">
        <v>25113</v>
      </c>
      <c r="M1445" t="s">
        <v>25113</v>
      </c>
      <c r="N1445" t="s">
        <v>25113</v>
      </c>
      <c r="O1445" t="s">
        <v>25113</v>
      </c>
      <c r="P1445" t="s">
        <v>25113</v>
      </c>
      <c r="Q1445" t="s">
        <v>25113</v>
      </c>
      <c r="R1445" t="s">
        <v>6588</v>
      </c>
      <c r="S1445" t="str">
        <f t="shared" si="88"/>
        <v>High Score</v>
      </c>
      <c r="T1445">
        <v>7.1</v>
      </c>
      <c r="U1445" t="str">
        <f t="shared" si="89"/>
        <v>Really Low</v>
      </c>
      <c r="V1445">
        <v>7800</v>
      </c>
      <c r="W1445" t="str">
        <f t="shared" si="90"/>
        <v>Unpopular</v>
      </c>
      <c r="X1445">
        <v>8.67</v>
      </c>
      <c r="Y1445" t="str">
        <f t="shared" si="91"/>
        <v>High Score</v>
      </c>
      <c r="Z1445">
        <v>6.5</v>
      </c>
    </row>
    <row r="1446" spans="1:26" x14ac:dyDescent="0.25">
      <c r="A1446" t="s">
        <v>6589</v>
      </c>
      <c r="B1446" t="s">
        <v>6590</v>
      </c>
      <c r="C1446" t="s">
        <v>24</v>
      </c>
      <c r="D1446" t="s">
        <v>6591</v>
      </c>
      <c r="E1446">
        <v>2015</v>
      </c>
      <c r="F1446" t="s">
        <v>81</v>
      </c>
      <c r="G1446">
        <v>130</v>
      </c>
      <c r="H1446" t="s">
        <v>6592</v>
      </c>
      <c r="I1446" t="s">
        <v>25143</v>
      </c>
      <c r="J1446" t="s">
        <v>25143</v>
      </c>
      <c r="K1446" t="s">
        <v>25113</v>
      </c>
      <c r="L1446" t="s">
        <v>25113</v>
      </c>
      <c r="M1446" t="s">
        <v>25113</v>
      </c>
      <c r="N1446" t="s">
        <v>25113</v>
      </c>
      <c r="O1446" t="s">
        <v>25113</v>
      </c>
      <c r="P1446" t="s">
        <v>25113</v>
      </c>
      <c r="Q1446" t="s">
        <v>25113</v>
      </c>
      <c r="R1446" t="s">
        <v>6593</v>
      </c>
      <c r="S1446" t="str">
        <f t="shared" si="88"/>
        <v>High Score</v>
      </c>
      <c r="T1446">
        <v>7.1</v>
      </c>
      <c r="U1446" t="str">
        <f t="shared" si="89"/>
        <v>Average</v>
      </c>
      <c r="V1446">
        <v>24975</v>
      </c>
      <c r="W1446" t="str">
        <f t="shared" si="90"/>
        <v>Unpopular</v>
      </c>
      <c r="X1446">
        <v>7.3970000000000002</v>
      </c>
      <c r="Y1446" t="str">
        <f t="shared" si="91"/>
        <v>High Score</v>
      </c>
      <c r="Z1446">
        <v>7.2</v>
      </c>
    </row>
    <row r="1447" spans="1:26" x14ac:dyDescent="0.25">
      <c r="A1447" t="s">
        <v>6594</v>
      </c>
      <c r="B1447" t="s">
        <v>6595</v>
      </c>
      <c r="C1447" t="s">
        <v>24</v>
      </c>
      <c r="D1447" t="s">
        <v>6596</v>
      </c>
      <c r="E1447">
        <v>2015</v>
      </c>
      <c r="F1447" t="s">
        <v>25113</v>
      </c>
      <c r="G1447">
        <v>61</v>
      </c>
      <c r="H1447" t="s">
        <v>87</v>
      </c>
      <c r="I1447" t="s">
        <v>25139</v>
      </c>
      <c r="J1447" t="s">
        <v>25139</v>
      </c>
      <c r="K1447" t="s">
        <v>25113</v>
      </c>
      <c r="L1447" t="s">
        <v>25113</v>
      </c>
      <c r="M1447" t="s">
        <v>25113</v>
      </c>
      <c r="N1447" t="s">
        <v>25113</v>
      </c>
      <c r="O1447" t="s">
        <v>25113</v>
      </c>
      <c r="P1447" t="s">
        <v>25113</v>
      </c>
      <c r="Q1447" t="s">
        <v>25113</v>
      </c>
      <c r="R1447" t="s">
        <v>6597</v>
      </c>
      <c r="S1447" t="str">
        <f t="shared" si="88"/>
        <v>High Score</v>
      </c>
      <c r="T1447">
        <v>7.4</v>
      </c>
      <c r="U1447" t="str">
        <f t="shared" si="89"/>
        <v>Really Low</v>
      </c>
      <c r="V1447">
        <v>2207</v>
      </c>
      <c r="W1447" t="str">
        <f t="shared" si="90"/>
        <v>Unpopular</v>
      </c>
      <c r="X1447">
        <v>2.887</v>
      </c>
      <c r="Y1447" t="str">
        <f t="shared" si="91"/>
        <v>High Score</v>
      </c>
      <c r="Z1447">
        <v>7</v>
      </c>
    </row>
    <row r="1448" spans="1:26" x14ac:dyDescent="0.25">
      <c r="A1448" t="s">
        <v>6598</v>
      </c>
      <c r="B1448" t="s">
        <v>6599</v>
      </c>
      <c r="C1448" t="s">
        <v>24</v>
      </c>
      <c r="D1448" t="s">
        <v>6600</v>
      </c>
      <c r="E1448">
        <v>2015</v>
      </c>
      <c r="F1448" t="s">
        <v>823</v>
      </c>
      <c r="G1448">
        <v>181</v>
      </c>
      <c r="H1448" t="s">
        <v>6601</v>
      </c>
      <c r="I1448" t="s">
        <v>25139</v>
      </c>
      <c r="J1448" t="s">
        <v>25139</v>
      </c>
      <c r="K1448" t="s">
        <v>25113</v>
      </c>
      <c r="L1448" t="s">
        <v>25113</v>
      </c>
      <c r="M1448" t="s">
        <v>25113</v>
      </c>
      <c r="N1448" t="s">
        <v>25113</v>
      </c>
      <c r="O1448" t="s">
        <v>25113</v>
      </c>
      <c r="P1448" t="s">
        <v>25113</v>
      </c>
      <c r="Q1448" t="s">
        <v>25113</v>
      </c>
      <c r="R1448" t="s">
        <v>6602</v>
      </c>
      <c r="S1448" t="str">
        <f t="shared" si="88"/>
        <v>High Score</v>
      </c>
      <c r="T1448">
        <v>7.7</v>
      </c>
      <c r="U1448" t="str">
        <f t="shared" si="89"/>
        <v>Really Low</v>
      </c>
      <c r="V1448">
        <v>49</v>
      </c>
      <c r="W1448" t="str">
        <f t="shared" si="90"/>
        <v>Unpopular</v>
      </c>
      <c r="X1448">
        <v>0.73799999999999999</v>
      </c>
      <c r="Y1448" t="str">
        <f t="shared" si="91"/>
        <v>High Score</v>
      </c>
      <c r="Z1448">
        <v>6.8</v>
      </c>
    </row>
    <row r="1449" spans="1:26" x14ac:dyDescent="0.25">
      <c r="A1449" t="s">
        <v>6603</v>
      </c>
      <c r="B1449" t="s">
        <v>6604</v>
      </c>
      <c r="C1449" t="s">
        <v>17</v>
      </c>
      <c r="D1449" t="s">
        <v>6605</v>
      </c>
      <c r="E1449">
        <v>2015</v>
      </c>
      <c r="F1449" t="s">
        <v>19</v>
      </c>
      <c r="G1449">
        <v>58</v>
      </c>
      <c r="H1449" t="s">
        <v>6606</v>
      </c>
      <c r="I1449" t="s">
        <v>25147</v>
      </c>
      <c r="J1449" t="s">
        <v>25147</v>
      </c>
      <c r="K1449" t="s">
        <v>25113</v>
      </c>
      <c r="L1449" t="s">
        <v>25113</v>
      </c>
      <c r="M1449" t="s">
        <v>25113</v>
      </c>
      <c r="N1449" t="s">
        <v>25113</v>
      </c>
      <c r="O1449" t="s">
        <v>25113</v>
      </c>
      <c r="P1449" t="s">
        <v>25113</v>
      </c>
      <c r="Q1449">
        <v>1</v>
      </c>
      <c r="R1449" t="s">
        <v>6607</v>
      </c>
      <c r="S1449" t="str">
        <f t="shared" si="88"/>
        <v>High Score</v>
      </c>
      <c r="T1449">
        <v>7.7</v>
      </c>
      <c r="U1449" t="str">
        <f t="shared" si="89"/>
        <v>Really Low</v>
      </c>
      <c r="V1449">
        <v>3663</v>
      </c>
      <c r="W1449" t="str">
        <f t="shared" si="90"/>
        <v>Unpopular</v>
      </c>
      <c r="X1449">
        <v>6.2130000000000001</v>
      </c>
      <c r="Y1449" t="str">
        <f t="shared" si="91"/>
        <v>High Score</v>
      </c>
      <c r="Z1449">
        <v>7</v>
      </c>
    </row>
    <row r="1450" spans="1:26" x14ac:dyDescent="0.25">
      <c r="A1450" t="s">
        <v>6608</v>
      </c>
      <c r="B1450" t="s">
        <v>6609</v>
      </c>
      <c r="C1450" t="s">
        <v>24</v>
      </c>
      <c r="D1450" t="s">
        <v>6610</v>
      </c>
      <c r="E1450">
        <v>2016</v>
      </c>
      <c r="F1450" t="s">
        <v>25113</v>
      </c>
      <c r="G1450">
        <v>77</v>
      </c>
      <c r="H1450" t="s">
        <v>269</v>
      </c>
      <c r="I1450" t="s">
        <v>25159</v>
      </c>
      <c r="J1450" t="s">
        <v>25159</v>
      </c>
      <c r="K1450" t="s">
        <v>25113</v>
      </c>
      <c r="L1450" t="s">
        <v>25113</v>
      </c>
      <c r="M1450" t="s">
        <v>25113</v>
      </c>
      <c r="N1450" t="s">
        <v>25113</v>
      </c>
      <c r="O1450" t="s">
        <v>25113</v>
      </c>
      <c r="P1450" t="s">
        <v>25113</v>
      </c>
      <c r="Q1450" t="s">
        <v>25113</v>
      </c>
      <c r="R1450" t="s">
        <v>6611</v>
      </c>
      <c r="S1450" t="str">
        <f t="shared" si="88"/>
        <v>High Score</v>
      </c>
      <c r="T1450">
        <v>6.7</v>
      </c>
      <c r="U1450" t="str">
        <f t="shared" si="89"/>
        <v>Really Low</v>
      </c>
      <c r="V1450">
        <v>4961</v>
      </c>
      <c r="W1450" t="str">
        <f t="shared" si="90"/>
        <v>Unpopular</v>
      </c>
      <c r="X1450">
        <v>6.6029999999999998</v>
      </c>
      <c r="Y1450" t="str">
        <f t="shared" si="91"/>
        <v>High Score</v>
      </c>
      <c r="Z1450">
        <v>6.3</v>
      </c>
    </row>
    <row r="1451" spans="1:26" x14ac:dyDescent="0.25">
      <c r="A1451" t="s">
        <v>6612</v>
      </c>
      <c r="B1451" t="s">
        <v>6613</v>
      </c>
      <c r="C1451" t="s">
        <v>17</v>
      </c>
      <c r="D1451" t="s">
        <v>6614</v>
      </c>
      <c r="E1451">
        <v>2016</v>
      </c>
      <c r="F1451" t="s">
        <v>206</v>
      </c>
      <c r="G1451">
        <v>42</v>
      </c>
      <c r="H1451" t="s">
        <v>473</v>
      </c>
      <c r="I1451" t="s">
        <v>25146</v>
      </c>
      <c r="J1451" t="s">
        <v>25146</v>
      </c>
      <c r="K1451" t="s">
        <v>25113</v>
      </c>
      <c r="L1451" t="s">
        <v>25113</v>
      </c>
      <c r="M1451" t="s">
        <v>25113</v>
      </c>
      <c r="N1451" t="s">
        <v>25113</v>
      </c>
      <c r="O1451" t="s">
        <v>25113</v>
      </c>
      <c r="P1451" t="s">
        <v>25113</v>
      </c>
      <c r="Q1451">
        <v>1</v>
      </c>
      <c r="R1451" t="s">
        <v>6615</v>
      </c>
      <c r="S1451" t="str">
        <f t="shared" si="88"/>
        <v>High Score</v>
      </c>
      <c r="T1451">
        <v>7.2</v>
      </c>
      <c r="U1451" t="str">
        <f t="shared" si="89"/>
        <v>Really Low</v>
      </c>
      <c r="V1451">
        <v>167</v>
      </c>
      <c r="W1451" t="str">
        <f t="shared" si="90"/>
        <v>Unpopular</v>
      </c>
      <c r="X1451">
        <v>1.1679999999999999</v>
      </c>
      <c r="Y1451" t="str">
        <f t="shared" si="91"/>
        <v>High Score</v>
      </c>
      <c r="Z1451">
        <v>7.9</v>
      </c>
    </row>
    <row r="1452" spans="1:26" x14ac:dyDescent="0.25">
      <c r="A1452" t="s">
        <v>6616</v>
      </c>
      <c r="B1452" t="s">
        <v>6617</v>
      </c>
      <c r="C1452" t="s">
        <v>24</v>
      </c>
      <c r="D1452" t="s">
        <v>6618</v>
      </c>
      <c r="E1452">
        <v>2015</v>
      </c>
      <c r="F1452" t="s">
        <v>37</v>
      </c>
      <c r="G1452">
        <v>132</v>
      </c>
      <c r="H1452" t="s">
        <v>512</v>
      </c>
      <c r="I1452" t="s">
        <v>25143</v>
      </c>
      <c r="J1452" t="s">
        <v>25143</v>
      </c>
      <c r="K1452" t="s">
        <v>25113</v>
      </c>
      <c r="L1452" t="s">
        <v>25113</v>
      </c>
      <c r="M1452" t="s">
        <v>25113</v>
      </c>
      <c r="N1452" t="s">
        <v>25113</v>
      </c>
      <c r="O1452" t="s">
        <v>25113</v>
      </c>
      <c r="P1452" t="s">
        <v>25113</v>
      </c>
      <c r="Q1452" t="s">
        <v>25113</v>
      </c>
      <c r="R1452" t="s">
        <v>6619</v>
      </c>
      <c r="S1452" t="str">
        <f t="shared" si="88"/>
        <v>High Score</v>
      </c>
      <c r="T1452">
        <v>8.1</v>
      </c>
      <c r="U1452" t="str">
        <f t="shared" si="89"/>
        <v>Average</v>
      </c>
      <c r="V1452">
        <v>34943</v>
      </c>
      <c r="W1452" t="str">
        <f t="shared" si="90"/>
        <v>Unpopular</v>
      </c>
      <c r="X1452">
        <v>9.2119999999999997</v>
      </c>
      <c r="Y1452" t="str">
        <f t="shared" si="91"/>
        <v>High Score</v>
      </c>
      <c r="Z1452">
        <v>7.5</v>
      </c>
    </row>
    <row r="1453" spans="1:26" x14ac:dyDescent="0.25">
      <c r="A1453" t="s">
        <v>6620</v>
      </c>
      <c r="B1453" t="s">
        <v>6621</v>
      </c>
      <c r="C1453" t="s">
        <v>24</v>
      </c>
      <c r="D1453" t="s">
        <v>6622</v>
      </c>
      <c r="E1453">
        <v>2015</v>
      </c>
      <c r="F1453" t="s">
        <v>81</v>
      </c>
      <c r="G1453">
        <v>156</v>
      </c>
      <c r="H1453" t="s">
        <v>6623</v>
      </c>
      <c r="I1453" t="s">
        <v>25143</v>
      </c>
      <c r="J1453" t="s">
        <v>25143</v>
      </c>
      <c r="K1453" t="s">
        <v>25113</v>
      </c>
      <c r="L1453" t="s">
        <v>25113</v>
      </c>
      <c r="M1453" t="s">
        <v>25113</v>
      </c>
      <c r="N1453" t="s">
        <v>25113</v>
      </c>
      <c r="O1453" t="s">
        <v>25113</v>
      </c>
      <c r="P1453" t="s">
        <v>25113</v>
      </c>
      <c r="Q1453" t="s">
        <v>25113</v>
      </c>
      <c r="R1453" t="s">
        <v>6624</v>
      </c>
      <c r="S1453" t="str">
        <f t="shared" si="88"/>
        <v>High Score</v>
      </c>
      <c r="T1453">
        <v>6.4</v>
      </c>
      <c r="U1453" t="str">
        <f t="shared" si="89"/>
        <v>Really Low</v>
      </c>
      <c r="V1453">
        <v>13003</v>
      </c>
      <c r="W1453" t="str">
        <f t="shared" si="90"/>
        <v>Unpopular</v>
      </c>
      <c r="X1453">
        <v>5.5540000000000003</v>
      </c>
      <c r="Y1453" t="str">
        <f t="shared" si="91"/>
        <v>High Score</v>
      </c>
      <c r="Z1453">
        <v>6.6</v>
      </c>
    </row>
    <row r="1454" spans="1:26" x14ac:dyDescent="0.25">
      <c r="A1454" t="s">
        <v>6625</v>
      </c>
      <c r="B1454" t="s">
        <v>6626</v>
      </c>
      <c r="C1454" t="s">
        <v>24</v>
      </c>
      <c r="D1454" t="s">
        <v>6627</v>
      </c>
      <c r="E1454">
        <v>2016</v>
      </c>
      <c r="F1454" t="s">
        <v>81</v>
      </c>
      <c r="G1454">
        <v>87</v>
      </c>
      <c r="H1454" t="s">
        <v>87</v>
      </c>
      <c r="I1454" t="s">
        <v>25139</v>
      </c>
      <c r="J1454" t="s">
        <v>25139</v>
      </c>
      <c r="K1454" t="s">
        <v>25113</v>
      </c>
      <c r="L1454" t="s">
        <v>25113</v>
      </c>
      <c r="M1454" t="s">
        <v>25113</v>
      </c>
      <c r="N1454" t="s">
        <v>25113</v>
      </c>
      <c r="O1454" t="s">
        <v>25113</v>
      </c>
      <c r="P1454" t="s">
        <v>25113</v>
      </c>
      <c r="Q1454" t="s">
        <v>25113</v>
      </c>
      <c r="R1454" t="s">
        <v>6628</v>
      </c>
      <c r="S1454" t="str">
        <f t="shared" si="88"/>
        <v>High Score</v>
      </c>
      <c r="T1454">
        <v>7.4</v>
      </c>
      <c r="U1454" t="str">
        <f t="shared" si="89"/>
        <v>Really Low</v>
      </c>
      <c r="V1454">
        <v>2566</v>
      </c>
      <c r="W1454" t="str">
        <f t="shared" si="90"/>
        <v>Unpopular</v>
      </c>
      <c r="X1454">
        <v>3.0470000000000002</v>
      </c>
      <c r="Y1454" t="str">
        <f t="shared" si="91"/>
        <v>High Score</v>
      </c>
      <c r="Z1454">
        <v>7.2</v>
      </c>
    </row>
    <row r="1455" spans="1:26" x14ac:dyDescent="0.25">
      <c r="A1455" t="s">
        <v>6629</v>
      </c>
      <c r="B1455" t="s">
        <v>6630</v>
      </c>
      <c r="C1455" t="s">
        <v>17</v>
      </c>
      <c r="D1455" t="s">
        <v>6631</v>
      </c>
      <c r="E1455">
        <v>2015</v>
      </c>
      <c r="F1455" t="s">
        <v>50</v>
      </c>
      <c r="G1455">
        <v>60</v>
      </c>
      <c r="H1455" t="s">
        <v>27</v>
      </c>
      <c r="I1455" t="s">
        <v>25171</v>
      </c>
      <c r="J1455" t="s">
        <v>25171</v>
      </c>
      <c r="K1455" t="s">
        <v>25113</v>
      </c>
      <c r="L1455" t="s">
        <v>25113</v>
      </c>
      <c r="M1455" t="s">
        <v>25113</v>
      </c>
      <c r="N1455" t="s">
        <v>25113</v>
      </c>
      <c r="O1455" t="s">
        <v>25113</v>
      </c>
      <c r="P1455" t="s">
        <v>25113</v>
      </c>
      <c r="Q1455">
        <v>1</v>
      </c>
      <c r="R1455" t="s">
        <v>6632</v>
      </c>
      <c r="S1455" t="str">
        <f t="shared" si="88"/>
        <v>High Score</v>
      </c>
      <c r="T1455">
        <v>6.7</v>
      </c>
      <c r="U1455" t="str">
        <f t="shared" si="89"/>
        <v>Really Low</v>
      </c>
      <c r="V1455">
        <v>197</v>
      </c>
      <c r="W1455" t="str">
        <f t="shared" si="90"/>
        <v>Unpopular</v>
      </c>
      <c r="X1455">
        <v>2.722</v>
      </c>
      <c r="Y1455" t="str">
        <f t="shared" si="91"/>
        <v>High Score</v>
      </c>
      <c r="Z1455">
        <v>7.2</v>
      </c>
    </row>
    <row r="1456" spans="1:26" x14ac:dyDescent="0.25">
      <c r="A1456" t="s">
        <v>6633</v>
      </c>
      <c r="B1456" t="s">
        <v>6634</v>
      </c>
      <c r="C1456" t="s">
        <v>17</v>
      </c>
      <c r="D1456" t="s">
        <v>6635</v>
      </c>
      <c r="E1456">
        <v>2016</v>
      </c>
      <c r="F1456" t="s">
        <v>19</v>
      </c>
      <c r="G1456">
        <v>49</v>
      </c>
      <c r="H1456" t="s">
        <v>2706</v>
      </c>
      <c r="I1456" t="s">
        <v>25206</v>
      </c>
      <c r="J1456" t="s">
        <v>25206</v>
      </c>
      <c r="K1456" t="s">
        <v>25113</v>
      </c>
      <c r="L1456" t="s">
        <v>25113</v>
      </c>
      <c r="M1456" t="s">
        <v>25113</v>
      </c>
      <c r="N1456" t="s">
        <v>25113</v>
      </c>
      <c r="O1456" t="s">
        <v>25113</v>
      </c>
      <c r="P1456" t="s">
        <v>25113</v>
      </c>
      <c r="Q1456">
        <v>3</v>
      </c>
      <c r="R1456" t="s">
        <v>6637</v>
      </c>
      <c r="S1456" t="str">
        <f t="shared" si="88"/>
        <v>High Score</v>
      </c>
      <c r="T1456">
        <v>7.4</v>
      </c>
      <c r="U1456" t="str">
        <f t="shared" si="89"/>
        <v>Really Low</v>
      </c>
      <c r="V1456">
        <v>64</v>
      </c>
      <c r="W1456" t="str">
        <f t="shared" si="90"/>
        <v>Unpopular</v>
      </c>
      <c r="X1456">
        <v>3.8090000000000002</v>
      </c>
      <c r="Y1456" t="str">
        <f t="shared" si="91"/>
        <v>High Score</v>
      </c>
      <c r="Z1456">
        <v>7.6</v>
      </c>
    </row>
    <row r="1457" spans="1:26" x14ac:dyDescent="0.25">
      <c r="A1457" t="s">
        <v>6638</v>
      </c>
      <c r="B1457" t="s">
        <v>6639</v>
      </c>
      <c r="C1457" t="s">
        <v>24</v>
      </c>
      <c r="D1457" t="s">
        <v>6640</v>
      </c>
      <c r="E1457">
        <v>2015</v>
      </c>
      <c r="F1457" t="s">
        <v>81</v>
      </c>
      <c r="G1457">
        <v>159</v>
      </c>
      <c r="H1457" t="s">
        <v>811</v>
      </c>
      <c r="I1457" t="s">
        <v>25143</v>
      </c>
      <c r="J1457" t="s">
        <v>25143</v>
      </c>
      <c r="K1457" t="s">
        <v>25113</v>
      </c>
      <c r="L1457" t="s">
        <v>25113</v>
      </c>
      <c r="M1457" t="s">
        <v>25113</v>
      </c>
      <c r="N1457" t="s">
        <v>25113</v>
      </c>
      <c r="O1457" t="s">
        <v>25113</v>
      </c>
      <c r="P1457" t="s">
        <v>25113</v>
      </c>
      <c r="Q1457" t="s">
        <v>25113</v>
      </c>
      <c r="R1457" t="s">
        <v>6641</v>
      </c>
      <c r="S1457" t="str">
        <f t="shared" si="88"/>
        <v>High Score</v>
      </c>
      <c r="T1457">
        <v>7.3</v>
      </c>
      <c r="U1457" t="str">
        <f t="shared" si="89"/>
        <v>Really Low</v>
      </c>
      <c r="V1457">
        <v>15216</v>
      </c>
      <c r="W1457" t="str">
        <f t="shared" si="90"/>
        <v>Unpopular</v>
      </c>
      <c r="X1457">
        <v>3.9239999999999999</v>
      </c>
      <c r="Y1457" t="str">
        <f t="shared" si="91"/>
        <v>High Score</v>
      </c>
      <c r="Z1457">
        <v>7</v>
      </c>
    </row>
    <row r="1458" spans="1:26" x14ac:dyDescent="0.25">
      <c r="A1458" t="s">
        <v>6642</v>
      </c>
      <c r="B1458" t="s">
        <v>6643</v>
      </c>
      <c r="C1458" t="s">
        <v>24</v>
      </c>
      <c r="D1458" t="s">
        <v>6644</v>
      </c>
      <c r="E1458">
        <v>2015</v>
      </c>
      <c r="F1458" t="s">
        <v>25113</v>
      </c>
      <c r="G1458">
        <v>108</v>
      </c>
      <c r="H1458" t="s">
        <v>269</v>
      </c>
      <c r="I1458" t="s">
        <v>25343</v>
      </c>
      <c r="J1458" t="s">
        <v>25147</v>
      </c>
      <c r="K1458" t="s">
        <v>25629</v>
      </c>
      <c r="L1458" t="s">
        <v>25113</v>
      </c>
      <c r="M1458" t="s">
        <v>25113</v>
      </c>
      <c r="N1458" t="s">
        <v>25113</v>
      </c>
      <c r="O1458" t="s">
        <v>25113</v>
      </c>
      <c r="P1458" t="s">
        <v>25113</v>
      </c>
      <c r="Q1458" t="s">
        <v>25113</v>
      </c>
      <c r="R1458" t="s">
        <v>6646</v>
      </c>
      <c r="S1458" t="str">
        <f t="shared" si="88"/>
        <v>High Score</v>
      </c>
      <c r="T1458">
        <v>6.2</v>
      </c>
      <c r="U1458" t="str">
        <f t="shared" si="89"/>
        <v>Really Low</v>
      </c>
      <c r="V1458">
        <v>2772</v>
      </c>
      <c r="W1458" t="str">
        <f t="shared" si="90"/>
        <v>Unpopular</v>
      </c>
      <c r="X1458">
        <v>5.7939999999999996</v>
      </c>
      <c r="Y1458" t="str">
        <f t="shared" si="91"/>
        <v>High Score</v>
      </c>
      <c r="Z1458">
        <v>6</v>
      </c>
    </row>
    <row r="1459" spans="1:26" x14ac:dyDescent="0.25">
      <c r="A1459" t="s">
        <v>6647</v>
      </c>
      <c r="B1459" t="s">
        <v>6648</v>
      </c>
      <c r="C1459" t="s">
        <v>17</v>
      </c>
      <c r="D1459" t="s">
        <v>6649</v>
      </c>
      <c r="E1459">
        <v>2016</v>
      </c>
      <c r="F1459" t="s">
        <v>257</v>
      </c>
      <c r="G1459">
        <v>13</v>
      </c>
      <c r="H1459" t="s">
        <v>6650</v>
      </c>
      <c r="I1459" t="s">
        <v>25139</v>
      </c>
      <c r="J1459" t="s">
        <v>25139</v>
      </c>
      <c r="K1459" t="s">
        <v>25113</v>
      </c>
      <c r="L1459" t="s">
        <v>25113</v>
      </c>
      <c r="M1459" t="s">
        <v>25113</v>
      </c>
      <c r="N1459" t="s">
        <v>25113</v>
      </c>
      <c r="O1459" t="s">
        <v>25113</v>
      </c>
      <c r="P1459" t="s">
        <v>25113</v>
      </c>
      <c r="Q1459">
        <v>5</v>
      </c>
      <c r="R1459" t="s">
        <v>6651</v>
      </c>
      <c r="S1459" t="str">
        <f t="shared" si="88"/>
        <v>High Score</v>
      </c>
      <c r="T1459">
        <v>5.5</v>
      </c>
      <c r="U1459" t="str">
        <f t="shared" si="89"/>
        <v>Really Low</v>
      </c>
      <c r="V1459">
        <v>352</v>
      </c>
      <c r="W1459" t="str">
        <f t="shared" si="90"/>
        <v>Unpopular</v>
      </c>
      <c r="X1459">
        <v>2.3820000000000001</v>
      </c>
      <c r="Y1459" t="str">
        <f t="shared" si="91"/>
        <v>High Score</v>
      </c>
      <c r="Z1459">
        <v>8.3000000000000007</v>
      </c>
    </row>
    <row r="1460" spans="1:26" x14ac:dyDescent="0.25">
      <c r="A1460" t="s">
        <v>6652</v>
      </c>
      <c r="B1460" t="s">
        <v>6653</v>
      </c>
      <c r="C1460" t="s">
        <v>24</v>
      </c>
      <c r="D1460" t="s">
        <v>6654</v>
      </c>
      <c r="E1460">
        <v>2015</v>
      </c>
      <c r="F1460" t="s">
        <v>25113</v>
      </c>
      <c r="G1460">
        <v>83</v>
      </c>
      <c r="H1460" t="s">
        <v>56</v>
      </c>
      <c r="I1460" t="s">
        <v>25139</v>
      </c>
      <c r="J1460" t="s">
        <v>25139</v>
      </c>
      <c r="K1460" t="s">
        <v>25113</v>
      </c>
      <c r="L1460" t="s">
        <v>25113</v>
      </c>
      <c r="M1460" t="s">
        <v>25113</v>
      </c>
      <c r="N1460" t="s">
        <v>25113</v>
      </c>
      <c r="O1460" t="s">
        <v>25113</v>
      </c>
      <c r="P1460" t="s">
        <v>25113</v>
      </c>
      <c r="Q1460" t="s">
        <v>25113</v>
      </c>
      <c r="R1460" t="s">
        <v>25113</v>
      </c>
      <c r="S1460" t="str">
        <f t="shared" si="88"/>
        <v>High Score</v>
      </c>
      <c r="T1460" t="s">
        <v>25113</v>
      </c>
      <c r="U1460" t="str">
        <f t="shared" si="89"/>
        <v>Really High</v>
      </c>
      <c r="V1460" t="s">
        <v>25113</v>
      </c>
      <c r="W1460" t="str">
        <f t="shared" si="90"/>
        <v>Unpopular</v>
      </c>
      <c r="X1460">
        <v>2.3490000000000002</v>
      </c>
      <c r="Y1460" t="str">
        <f t="shared" si="91"/>
        <v>Low Score</v>
      </c>
      <c r="Z1460">
        <v>4.9000000000000004</v>
      </c>
    </row>
    <row r="1461" spans="1:26" x14ac:dyDescent="0.25">
      <c r="A1461" t="s">
        <v>6655</v>
      </c>
      <c r="B1461" t="s">
        <v>3466</v>
      </c>
      <c r="C1461" t="s">
        <v>24</v>
      </c>
      <c r="D1461" t="s">
        <v>6656</v>
      </c>
      <c r="E1461">
        <v>2015</v>
      </c>
      <c r="F1461" t="s">
        <v>25113</v>
      </c>
      <c r="G1461">
        <v>130</v>
      </c>
      <c r="H1461" t="s">
        <v>6657</v>
      </c>
      <c r="I1461" t="s">
        <v>25184</v>
      </c>
      <c r="J1461" t="s">
        <v>25184</v>
      </c>
      <c r="K1461" t="s">
        <v>25113</v>
      </c>
      <c r="L1461" t="s">
        <v>25113</v>
      </c>
      <c r="M1461" t="s">
        <v>25113</v>
      </c>
      <c r="N1461" t="s">
        <v>25113</v>
      </c>
      <c r="O1461" t="s">
        <v>25113</v>
      </c>
      <c r="P1461" t="s">
        <v>25113</v>
      </c>
      <c r="Q1461" t="s">
        <v>25113</v>
      </c>
      <c r="R1461" t="s">
        <v>6658</v>
      </c>
      <c r="S1461" t="str">
        <f t="shared" si="88"/>
        <v>High Score</v>
      </c>
      <c r="T1461">
        <v>8.6</v>
      </c>
      <c r="U1461" t="str">
        <f t="shared" si="89"/>
        <v>Really Low</v>
      </c>
      <c r="V1461">
        <v>47</v>
      </c>
      <c r="W1461" t="str">
        <f t="shared" si="90"/>
        <v>Unpopular</v>
      </c>
      <c r="X1461">
        <v>2.7519999999999998</v>
      </c>
      <c r="Y1461" t="str">
        <f t="shared" si="91"/>
        <v>High Score</v>
      </c>
      <c r="Z1461">
        <v>7.1</v>
      </c>
    </row>
    <row r="1462" spans="1:26" x14ac:dyDescent="0.25">
      <c r="A1462" t="s">
        <v>6659</v>
      </c>
      <c r="B1462" t="s">
        <v>6660</v>
      </c>
      <c r="C1462" t="s">
        <v>24</v>
      </c>
      <c r="D1462" t="s">
        <v>6661</v>
      </c>
      <c r="E1462">
        <v>2016</v>
      </c>
      <c r="F1462" t="s">
        <v>25113</v>
      </c>
      <c r="G1462">
        <v>101</v>
      </c>
      <c r="H1462" t="s">
        <v>1297</v>
      </c>
      <c r="I1462" t="s">
        <v>25139</v>
      </c>
      <c r="J1462" t="s">
        <v>25139</v>
      </c>
      <c r="K1462" t="s">
        <v>25113</v>
      </c>
      <c r="L1462" t="s">
        <v>25113</v>
      </c>
      <c r="M1462" t="s">
        <v>25113</v>
      </c>
      <c r="N1462" t="s">
        <v>25113</v>
      </c>
      <c r="O1462" t="s">
        <v>25113</v>
      </c>
      <c r="P1462" t="s">
        <v>25113</v>
      </c>
      <c r="Q1462" t="s">
        <v>25113</v>
      </c>
      <c r="R1462" t="s">
        <v>6662</v>
      </c>
      <c r="S1462" t="str">
        <f t="shared" si="88"/>
        <v>Low Score</v>
      </c>
      <c r="T1462">
        <v>4.9000000000000004</v>
      </c>
      <c r="U1462" t="str">
        <f t="shared" si="89"/>
        <v>Really Low</v>
      </c>
      <c r="V1462">
        <v>5290</v>
      </c>
      <c r="W1462" t="str">
        <f t="shared" si="90"/>
        <v>Unpopular</v>
      </c>
      <c r="X1462">
        <v>8.68</v>
      </c>
      <c r="Y1462" t="str">
        <f t="shared" si="91"/>
        <v>Low Score</v>
      </c>
      <c r="Z1462">
        <v>4.7</v>
      </c>
    </row>
    <row r="1463" spans="1:26" x14ac:dyDescent="0.25">
      <c r="A1463" t="s">
        <v>6663</v>
      </c>
      <c r="B1463" t="s">
        <v>6664</v>
      </c>
      <c r="C1463" t="s">
        <v>24</v>
      </c>
      <c r="D1463" t="s">
        <v>6665</v>
      </c>
      <c r="E1463">
        <v>2015</v>
      </c>
      <c r="F1463" t="s">
        <v>25113</v>
      </c>
      <c r="G1463">
        <v>83</v>
      </c>
      <c r="H1463" t="s">
        <v>1297</v>
      </c>
      <c r="I1463" t="s">
        <v>25179</v>
      </c>
      <c r="J1463" t="s">
        <v>25179</v>
      </c>
      <c r="K1463" t="s">
        <v>25113</v>
      </c>
      <c r="L1463" t="s">
        <v>25113</v>
      </c>
      <c r="M1463" t="s">
        <v>25113</v>
      </c>
      <c r="N1463" t="s">
        <v>25113</v>
      </c>
      <c r="O1463" t="s">
        <v>25113</v>
      </c>
      <c r="P1463" t="s">
        <v>25113</v>
      </c>
      <c r="Q1463" t="s">
        <v>25113</v>
      </c>
      <c r="R1463" t="s">
        <v>6666</v>
      </c>
      <c r="S1463" t="str">
        <f t="shared" si="88"/>
        <v>Low Score</v>
      </c>
      <c r="T1463">
        <v>4.8</v>
      </c>
      <c r="U1463" t="str">
        <f t="shared" si="89"/>
        <v>Really Low</v>
      </c>
      <c r="V1463">
        <v>337</v>
      </c>
      <c r="W1463" t="str">
        <f t="shared" si="90"/>
        <v>Unpopular</v>
      </c>
      <c r="X1463">
        <v>3.9089999999999998</v>
      </c>
      <c r="Y1463" t="str">
        <f t="shared" si="91"/>
        <v>Low Score</v>
      </c>
      <c r="Z1463">
        <v>4</v>
      </c>
    </row>
    <row r="1464" spans="1:26" x14ac:dyDescent="0.25">
      <c r="A1464" t="s">
        <v>6667</v>
      </c>
      <c r="B1464" t="s">
        <v>6668</v>
      </c>
      <c r="C1464" t="s">
        <v>24</v>
      </c>
      <c r="D1464" t="s">
        <v>6669</v>
      </c>
      <c r="E1464">
        <v>2015</v>
      </c>
      <c r="F1464" t="s">
        <v>25113</v>
      </c>
      <c r="G1464">
        <v>85</v>
      </c>
      <c r="H1464" t="s">
        <v>2587</v>
      </c>
      <c r="I1464" t="s">
        <v>25139</v>
      </c>
      <c r="J1464" t="s">
        <v>25139</v>
      </c>
      <c r="K1464" t="s">
        <v>25113</v>
      </c>
      <c r="L1464" t="s">
        <v>25113</v>
      </c>
      <c r="M1464" t="s">
        <v>25113</v>
      </c>
      <c r="N1464" t="s">
        <v>25113</v>
      </c>
      <c r="O1464" t="s">
        <v>25113</v>
      </c>
      <c r="P1464" t="s">
        <v>25113</v>
      </c>
      <c r="Q1464" t="s">
        <v>25113</v>
      </c>
      <c r="R1464" t="s">
        <v>6670</v>
      </c>
      <c r="S1464" t="str">
        <f t="shared" si="88"/>
        <v>High Score</v>
      </c>
      <c r="T1464">
        <v>5.8</v>
      </c>
      <c r="U1464" t="str">
        <f t="shared" si="89"/>
        <v>Really Low</v>
      </c>
      <c r="V1464">
        <v>2995</v>
      </c>
      <c r="W1464" t="str">
        <f t="shared" si="90"/>
        <v>Unpopular</v>
      </c>
      <c r="X1464">
        <v>6.4509999999999996</v>
      </c>
      <c r="Y1464" t="str">
        <f t="shared" si="91"/>
        <v>High Score</v>
      </c>
      <c r="Z1464">
        <v>5.9</v>
      </c>
    </row>
    <row r="1465" spans="1:26" x14ac:dyDescent="0.25">
      <c r="A1465" t="s">
        <v>6671</v>
      </c>
      <c r="B1465" t="s">
        <v>6672</v>
      </c>
      <c r="C1465" t="s">
        <v>17</v>
      </c>
      <c r="D1465" t="s">
        <v>6673</v>
      </c>
      <c r="E1465">
        <v>2015</v>
      </c>
      <c r="F1465" t="s">
        <v>25113</v>
      </c>
      <c r="G1465">
        <v>25</v>
      </c>
      <c r="H1465" t="s">
        <v>6650</v>
      </c>
      <c r="I1465" t="s">
        <v>25344</v>
      </c>
      <c r="J1465" t="s">
        <v>25171</v>
      </c>
      <c r="K1465" t="s">
        <v>25604</v>
      </c>
      <c r="L1465" t="s">
        <v>25607</v>
      </c>
      <c r="M1465" t="s">
        <v>25113</v>
      </c>
      <c r="N1465" t="s">
        <v>25113</v>
      </c>
      <c r="O1465" t="s">
        <v>25113</v>
      </c>
      <c r="P1465" t="s">
        <v>25113</v>
      </c>
      <c r="Q1465">
        <v>3</v>
      </c>
      <c r="R1465" t="s">
        <v>6675</v>
      </c>
      <c r="S1465" t="str">
        <f t="shared" si="88"/>
        <v>High Score</v>
      </c>
      <c r="T1465">
        <v>6</v>
      </c>
      <c r="U1465" t="str">
        <f t="shared" si="89"/>
        <v>Really Low</v>
      </c>
      <c r="V1465">
        <v>57</v>
      </c>
      <c r="W1465" t="str">
        <f t="shared" si="90"/>
        <v>Unpopular</v>
      </c>
      <c r="X1465">
        <v>3.2919999999999998</v>
      </c>
      <c r="Y1465" t="str">
        <f t="shared" si="91"/>
        <v>High Score</v>
      </c>
      <c r="Z1465">
        <v>8</v>
      </c>
    </row>
    <row r="1466" spans="1:26" x14ac:dyDescent="0.25">
      <c r="A1466" t="s">
        <v>6676</v>
      </c>
      <c r="B1466" t="s">
        <v>6677</v>
      </c>
      <c r="C1466" t="s">
        <v>24</v>
      </c>
      <c r="D1466" t="s">
        <v>6678</v>
      </c>
      <c r="E1466">
        <v>2016</v>
      </c>
      <c r="F1466" t="s">
        <v>26</v>
      </c>
      <c r="G1466">
        <v>110</v>
      </c>
      <c r="H1466" t="s">
        <v>6412</v>
      </c>
      <c r="I1466" t="s">
        <v>25146</v>
      </c>
      <c r="J1466" t="s">
        <v>25146</v>
      </c>
      <c r="K1466" t="s">
        <v>25113</v>
      </c>
      <c r="L1466" t="s">
        <v>25113</v>
      </c>
      <c r="M1466" t="s">
        <v>25113</v>
      </c>
      <c r="N1466" t="s">
        <v>25113</v>
      </c>
      <c r="O1466" t="s">
        <v>25113</v>
      </c>
      <c r="P1466" t="s">
        <v>25113</v>
      </c>
      <c r="Q1466" t="s">
        <v>25113</v>
      </c>
      <c r="R1466" t="s">
        <v>6679</v>
      </c>
      <c r="S1466" t="str">
        <f t="shared" si="88"/>
        <v>High Score</v>
      </c>
      <c r="T1466">
        <v>5.8</v>
      </c>
      <c r="U1466" t="str">
        <f t="shared" si="89"/>
        <v>Really Low</v>
      </c>
      <c r="V1466">
        <v>4604</v>
      </c>
      <c r="W1466" t="str">
        <f t="shared" si="90"/>
        <v>Unpopular</v>
      </c>
      <c r="X1466">
        <v>14.458</v>
      </c>
      <c r="Y1466" t="str">
        <f t="shared" si="91"/>
        <v>High Score</v>
      </c>
      <c r="Z1466">
        <v>5.8</v>
      </c>
    </row>
    <row r="1467" spans="1:26" x14ac:dyDescent="0.25">
      <c r="A1467" t="s">
        <v>6680</v>
      </c>
      <c r="B1467" t="s">
        <v>6681</v>
      </c>
      <c r="C1467" t="s">
        <v>17</v>
      </c>
      <c r="D1467" t="s">
        <v>6682</v>
      </c>
      <c r="E1467">
        <v>2016</v>
      </c>
      <c r="F1467" t="s">
        <v>257</v>
      </c>
      <c r="G1467">
        <v>21</v>
      </c>
      <c r="H1467" t="s">
        <v>1606</v>
      </c>
      <c r="I1467" t="s">
        <v>25139</v>
      </c>
      <c r="J1467" t="s">
        <v>25139</v>
      </c>
      <c r="K1467" t="s">
        <v>25113</v>
      </c>
      <c r="L1467" t="s">
        <v>25113</v>
      </c>
      <c r="M1467" t="s">
        <v>25113</v>
      </c>
      <c r="N1467" t="s">
        <v>25113</v>
      </c>
      <c r="O1467" t="s">
        <v>25113</v>
      </c>
      <c r="P1467" t="s">
        <v>25113</v>
      </c>
      <c r="Q1467">
        <v>1</v>
      </c>
      <c r="R1467" t="s">
        <v>6683</v>
      </c>
      <c r="S1467" t="str">
        <f t="shared" si="88"/>
        <v>High Score</v>
      </c>
      <c r="T1467">
        <v>8.6999999999999993</v>
      </c>
      <c r="U1467" t="str">
        <f t="shared" si="89"/>
        <v>Really Low</v>
      </c>
      <c r="V1467">
        <v>170</v>
      </c>
      <c r="W1467" t="str">
        <f t="shared" si="90"/>
        <v>Unpopular</v>
      </c>
      <c r="X1467">
        <v>0.6</v>
      </c>
      <c r="Y1467" t="str">
        <f t="shared" si="91"/>
        <v>High Score</v>
      </c>
      <c r="Z1467">
        <v>9</v>
      </c>
    </row>
    <row r="1468" spans="1:26" x14ac:dyDescent="0.25">
      <c r="A1468" t="s">
        <v>6684</v>
      </c>
      <c r="B1468" t="s">
        <v>6685</v>
      </c>
      <c r="C1468" t="s">
        <v>24</v>
      </c>
      <c r="D1468" t="s">
        <v>6686</v>
      </c>
      <c r="E1468">
        <v>2016</v>
      </c>
      <c r="F1468" t="s">
        <v>25113</v>
      </c>
      <c r="G1468">
        <v>62</v>
      </c>
      <c r="H1468" t="s">
        <v>56</v>
      </c>
      <c r="I1468" t="s">
        <v>25140</v>
      </c>
      <c r="J1468" t="s">
        <v>25140</v>
      </c>
      <c r="K1468" t="s">
        <v>25113</v>
      </c>
      <c r="L1468" t="s">
        <v>25113</v>
      </c>
      <c r="M1468" t="s">
        <v>25113</v>
      </c>
      <c r="N1468" t="s">
        <v>25113</v>
      </c>
      <c r="O1468" t="s">
        <v>25113</v>
      </c>
      <c r="P1468" t="s">
        <v>25113</v>
      </c>
      <c r="Q1468" t="s">
        <v>25113</v>
      </c>
      <c r="R1468" t="s">
        <v>6687</v>
      </c>
      <c r="S1468" t="str">
        <f t="shared" si="88"/>
        <v>High Score</v>
      </c>
      <c r="T1468">
        <v>7.2</v>
      </c>
      <c r="U1468" t="str">
        <f t="shared" si="89"/>
        <v>Really Low</v>
      </c>
      <c r="V1468">
        <v>4356</v>
      </c>
      <c r="W1468" t="str">
        <f t="shared" si="90"/>
        <v>Unpopular</v>
      </c>
      <c r="X1468">
        <v>5.5490000000000004</v>
      </c>
      <c r="Y1468" t="str">
        <f t="shared" si="91"/>
        <v>High Score</v>
      </c>
      <c r="Z1468">
        <v>6.9</v>
      </c>
    </row>
    <row r="1469" spans="1:26" x14ac:dyDescent="0.25">
      <c r="A1469" t="s">
        <v>6688</v>
      </c>
      <c r="B1469" t="s">
        <v>6689</v>
      </c>
      <c r="C1469" t="s">
        <v>24</v>
      </c>
      <c r="D1469" t="s">
        <v>6690</v>
      </c>
      <c r="E1469">
        <v>2015</v>
      </c>
      <c r="F1469" t="s">
        <v>25113</v>
      </c>
      <c r="G1469">
        <v>58</v>
      </c>
      <c r="H1469" t="s">
        <v>56</v>
      </c>
      <c r="I1469" t="s">
        <v>25139</v>
      </c>
      <c r="J1469" t="s">
        <v>25139</v>
      </c>
      <c r="K1469" t="s">
        <v>25113</v>
      </c>
      <c r="L1469" t="s">
        <v>25113</v>
      </c>
      <c r="M1469" t="s">
        <v>25113</v>
      </c>
      <c r="N1469" t="s">
        <v>25113</v>
      </c>
      <c r="O1469" t="s">
        <v>25113</v>
      </c>
      <c r="P1469" t="s">
        <v>25113</v>
      </c>
      <c r="Q1469" t="s">
        <v>25113</v>
      </c>
      <c r="R1469" t="s">
        <v>6691</v>
      </c>
      <c r="S1469" t="str">
        <f t="shared" si="88"/>
        <v>High Score</v>
      </c>
      <c r="T1469">
        <v>6.6</v>
      </c>
      <c r="U1469" t="str">
        <f t="shared" si="89"/>
        <v>Really Low</v>
      </c>
      <c r="V1469">
        <v>3266</v>
      </c>
      <c r="W1469" t="str">
        <f t="shared" si="90"/>
        <v>Unpopular</v>
      </c>
      <c r="X1469">
        <v>4.7300000000000004</v>
      </c>
      <c r="Y1469" t="str">
        <f t="shared" si="91"/>
        <v>High Score</v>
      </c>
      <c r="Z1469">
        <v>6.7</v>
      </c>
    </row>
    <row r="1470" spans="1:26" x14ac:dyDescent="0.25">
      <c r="A1470" t="s">
        <v>6692</v>
      </c>
      <c r="B1470" t="s">
        <v>6693</v>
      </c>
      <c r="C1470" t="s">
        <v>24</v>
      </c>
      <c r="D1470" t="s">
        <v>6694</v>
      </c>
      <c r="E1470">
        <v>2016</v>
      </c>
      <c r="F1470" t="s">
        <v>25113</v>
      </c>
      <c r="G1470">
        <v>100</v>
      </c>
      <c r="H1470" t="s">
        <v>6695</v>
      </c>
      <c r="I1470" t="s">
        <v>25159</v>
      </c>
      <c r="J1470" t="s">
        <v>25159</v>
      </c>
      <c r="K1470" t="s">
        <v>25113</v>
      </c>
      <c r="L1470" t="s">
        <v>25113</v>
      </c>
      <c r="M1470" t="s">
        <v>25113</v>
      </c>
      <c r="N1470" t="s">
        <v>25113</v>
      </c>
      <c r="O1470" t="s">
        <v>25113</v>
      </c>
      <c r="P1470" t="s">
        <v>25113</v>
      </c>
      <c r="Q1470" t="s">
        <v>25113</v>
      </c>
      <c r="R1470" t="s">
        <v>6696</v>
      </c>
      <c r="S1470" t="str">
        <f t="shared" si="88"/>
        <v>High Score</v>
      </c>
      <c r="T1470">
        <v>6.2</v>
      </c>
      <c r="U1470" t="str">
        <f t="shared" si="89"/>
        <v>Really Low</v>
      </c>
      <c r="V1470">
        <v>1820</v>
      </c>
      <c r="W1470" t="str">
        <f t="shared" si="90"/>
        <v>Unpopular</v>
      </c>
      <c r="X1470">
        <v>5.4530000000000003</v>
      </c>
      <c r="Y1470" t="str">
        <f t="shared" si="91"/>
        <v>High Score</v>
      </c>
      <c r="Z1470">
        <v>5.8</v>
      </c>
    </row>
    <row r="1471" spans="1:26" x14ac:dyDescent="0.25">
      <c r="A1471" t="s">
        <v>6697</v>
      </c>
      <c r="B1471" t="s">
        <v>6698</v>
      </c>
      <c r="C1471" t="s">
        <v>24</v>
      </c>
      <c r="D1471" t="s">
        <v>6699</v>
      </c>
      <c r="E1471">
        <v>2015</v>
      </c>
      <c r="F1471" t="s">
        <v>25113</v>
      </c>
      <c r="G1471">
        <v>92</v>
      </c>
      <c r="H1471" t="s">
        <v>87</v>
      </c>
      <c r="I1471" t="s">
        <v>25139</v>
      </c>
      <c r="J1471" t="s">
        <v>25139</v>
      </c>
      <c r="K1471" t="s">
        <v>25113</v>
      </c>
      <c r="L1471" t="s">
        <v>25113</v>
      </c>
      <c r="M1471" t="s">
        <v>25113</v>
      </c>
      <c r="N1471" t="s">
        <v>25113</v>
      </c>
      <c r="O1471" t="s">
        <v>25113</v>
      </c>
      <c r="P1471" t="s">
        <v>25113</v>
      </c>
      <c r="Q1471" t="s">
        <v>25113</v>
      </c>
      <c r="R1471" t="s">
        <v>6700</v>
      </c>
      <c r="S1471" t="str">
        <f t="shared" si="88"/>
        <v>High Score</v>
      </c>
      <c r="T1471">
        <v>6.3</v>
      </c>
      <c r="U1471" t="str">
        <f t="shared" si="89"/>
        <v>Really Low</v>
      </c>
      <c r="V1471">
        <v>1955</v>
      </c>
      <c r="W1471" t="str">
        <f t="shared" si="90"/>
        <v>Unpopular</v>
      </c>
      <c r="X1471">
        <v>5.3620000000000001</v>
      </c>
      <c r="Y1471" t="str">
        <f t="shared" si="91"/>
        <v>High Score</v>
      </c>
      <c r="Z1471">
        <v>6</v>
      </c>
    </row>
    <row r="1472" spans="1:26" x14ac:dyDescent="0.25">
      <c r="A1472" t="s">
        <v>6701</v>
      </c>
      <c r="B1472" t="s">
        <v>6702</v>
      </c>
      <c r="C1472" t="s">
        <v>24</v>
      </c>
      <c r="D1472" t="s">
        <v>6703</v>
      </c>
      <c r="E1472">
        <v>2016</v>
      </c>
      <c r="F1472" t="s">
        <v>25113</v>
      </c>
      <c r="G1472">
        <v>64</v>
      </c>
      <c r="H1472" t="s">
        <v>56</v>
      </c>
      <c r="I1472" t="s">
        <v>25139</v>
      </c>
      <c r="J1472" t="s">
        <v>25139</v>
      </c>
      <c r="K1472" t="s">
        <v>25113</v>
      </c>
      <c r="L1472" t="s">
        <v>25113</v>
      </c>
      <c r="M1472" t="s">
        <v>25113</v>
      </c>
      <c r="N1472" t="s">
        <v>25113</v>
      </c>
      <c r="O1472" t="s">
        <v>25113</v>
      </c>
      <c r="P1472" t="s">
        <v>25113</v>
      </c>
      <c r="Q1472" t="s">
        <v>25113</v>
      </c>
      <c r="R1472" t="s">
        <v>6704</v>
      </c>
      <c r="S1472" t="str">
        <f t="shared" si="88"/>
        <v>High Score</v>
      </c>
      <c r="T1472">
        <v>6.5</v>
      </c>
      <c r="U1472" t="str">
        <f t="shared" si="89"/>
        <v>Really Low</v>
      </c>
      <c r="V1472">
        <v>1528</v>
      </c>
      <c r="W1472" t="str">
        <f t="shared" si="90"/>
        <v>Unpopular</v>
      </c>
      <c r="X1472">
        <v>2.7469999999999999</v>
      </c>
      <c r="Y1472" t="str">
        <f t="shared" si="91"/>
        <v>High Score</v>
      </c>
      <c r="Z1472">
        <v>6.3</v>
      </c>
    </row>
    <row r="1473" spans="1:26" x14ac:dyDescent="0.25">
      <c r="A1473" t="s">
        <v>6705</v>
      </c>
      <c r="B1473" t="s">
        <v>6706</v>
      </c>
      <c r="C1473" t="s">
        <v>24</v>
      </c>
      <c r="D1473" t="s">
        <v>6707</v>
      </c>
      <c r="E1473">
        <v>2016</v>
      </c>
      <c r="F1473" t="s">
        <v>25113</v>
      </c>
      <c r="G1473">
        <v>90</v>
      </c>
      <c r="H1473" t="s">
        <v>2573</v>
      </c>
      <c r="I1473" t="s">
        <v>25139</v>
      </c>
      <c r="J1473" t="s">
        <v>25139</v>
      </c>
      <c r="K1473" t="s">
        <v>25113</v>
      </c>
      <c r="L1473" t="s">
        <v>25113</v>
      </c>
      <c r="M1473" t="s">
        <v>25113</v>
      </c>
      <c r="N1473" t="s">
        <v>25113</v>
      </c>
      <c r="O1473" t="s">
        <v>25113</v>
      </c>
      <c r="P1473" t="s">
        <v>25113</v>
      </c>
      <c r="Q1473" t="s">
        <v>25113</v>
      </c>
      <c r="R1473" t="s">
        <v>6708</v>
      </c>
      <c r="S1473" t="str">
        <f t="shared" si="88"/>
        <v>High Score</v>
      </c>
      <c r="T1473">
        <v>7.6</v>
      </c>
      <c r="U1473" t="str">
        <f t="shared" si="89"/>
        <v>Really Low</v>
      </c>
      <c r="V1473">
        <v>2191</v>
      </c>
      <c r="W1473" t="str">
        <f t="shared" si="90"/>
        <v>Unpopular</v>
      </c>
      <c r="X1473">
        <v>3.2570000000000001</v>
      </c>
      <c r="Y1473" t="str">
        <f t="shared" si="91"/>
        <v>High Score</v>
      </c>
      <c r="Z1473">
        <v>7.6</v>
      </c>
    </row>
    <row r="1474" spans="1:26" x14ac:dyDescent="0.25">
      <c r="A1474" t="s">
        <v>6709</v>
      </c>
      <c r="B1474" t="s">
        <v>6710</v>
      </c>
      <c r="C1474" t="s">
        <v>24</v>
      </c>
      <c r="D1474" t="s">
        <v>6711</v>
      </c>
      <c r="E1474">
        <v>2016</v>
      </c>
      <c r="F1474" t="s">
        <v>25113</v>
      </c>
      <c r="G1474">
        <v>73</v>
      </c>
      <c r="H1474" t="s">
        <v>56</v>
      </c>
      <c r="I1474" t="s">
        <v>25139</v>
      </c>
      <c r="J1474" t="s">
        <v>25139</v>
      </c>
      <c r="K1474" t="s">
        <v>25113</v>
      </c>
      <c r="L1474" t="s">
        <v>25113</v>
      </c>
      <c r="M1474" t="s">
        <v>25113</v>
      </c>
      <c r="N1474" t="s">
        <v>25113</v>
      </c>
      <c r="O1474" t="s">
        <v>25113</v>
      </c>
      <c r="P1474" t="s">
        <v>25113</v>
      </c>
      <c r="Q1474" t="s">
        <v>25113</v>
      </c>
      <c r="R1474" t="s">
        <v>6712</v>
      </c>
      <c r="S1474" t="str">
        <f t="shared" si="88"/>
        <v>High Score</v>
      </c>
      <c r="T1474">
        <v>6.6</v>
      </c>
      <c r="U1474" t="str">
        <f t="shared" si="89"/>
        <v>Really Low</v>
      </c>
      <c r="V1474">
        <v>1905</v>
      </c>
      <c r="W1474" t="str">
        <f t="shared" si="90"/>
        <v>Unpopular</v>
      </c>
      <c r="X1474">
        <v>2.1560000000000001</v>
      </c>
      <c r="Y1474" t="str">
        <f t="shared" si="91"/>
        <v>High Score</v>
      </c>
      <c r="Z1474">
        <v>6.6</v>
      </c>
    </row>
    <row r="1475" spans="1:26" x14ac:dyDescent="0.25">
      <c r="A1475" t="s">
        <v>6713</v>
      </c>
      <c r="B1475" t="s">
        <v>6714</v>
      </c>
      <c r="C1475" t="s">
        <v>17</v>
      </c>
      <c r="D1475" t="s">
        <v>6715</v>
      </c>
      <c r="E1475">
        <v>2016</v>
      </c>
      <c r="F1475" t="s">
        <v>19</v>
      </c>
      <c r="G1475">
        <v>47</v>
      </c>
      <c r="H1475" t="s">
        <v>4421</v>
      </c>
      <c r="I1475" t="s">
        <v>25160</v>
      </c>
      <c r="J1475" t="s">
        <v>25160</v>
      </c>
      <c r="K1475" t="s">
        <v>25113</v>
      </c>
      <c r="L1475" t="s">
        <v>25113</v>
      </c>
      <c r="M1475" t="s">
        <v>25113</v>
      </c>
      <c r="N1475" t="s">
        <v>25113</v>
      </c>
      <c r="O1475" t="s">
        <v>25113</v>
      </c>
      <c r="P1475" t="s">
        <v>25113</v>
      </c>
      <c r="Q1475">
        <v>4</v>
      </c>
      <c r="R1475" t="s">
        <v>6716</v>
      </c>
      <c r="S1475" t="str">
        <f t="shared" si="88"/>
        <v>High Score</v>
      </c>
      <c r="T1475">
        <v>6.5</v>
      </c>
      <c r="U1475" t="str">
        <f t="shared" si="89"/>
        <v>Really Low</v>
      </c>
      <c r="V1475">
        <v>554</v>
      </c>
      <c r="W1475" t="str">
        <f t="shared" si="90"/>
        <v>Really Popular</v>
      </c>
      <c r="X1475">
        <v>243.86799999999999</v>
      </c>
      <c r="Y1475" t="str">
        <f t="shared" si="91"/>
        <v>High Score</v>
      </c>
      <c r="Z1475">
        <v>7.5</v>
      </c>
    </row>
    <row r="1476" spans="1:26" x14ac:dyDescent="0.25">
      <c r="A1476" t="s">
        <v>6717</v>
      </c>
      <c r="B1476" t="s">
        <v>6718</v>
      </c>
      <c r="C1476" t="s">
        <v>24</v>
      </c>
      <c r="D1476" t="s">
        <v>6719</v>
      </c>
      <c r="E1476">
        <v>2015</v>
      </c>
      <c r="F1476" t="s">
        <v>25113</v>
      </c>
      <c r="G1476">
        <v>55</v>
      </c>
      <c r="H1476" t="s">
        <v>56</v>
      </c>
      <c r="I1476" t="s">
        <v>25139</v>
      </c>
      <c r="J1476" t="s">
        <v>25139</v>
      </c>
      <c r="K1476" t="s">
        <v>25113</v>
      </c>
      <c r="L1476" t="s">
        <v>25113</v>
      </c>
      <c r="M1476" t="s">
        <v>25113</v>
      </c>
      <c r="N1476" t="s">
        <v>25113</v>
      </c>
      <c r="O1476" t="s">
        <v>25113</v>
      </c>
      <c r="P1476" t="s">
        <v>25113</v>
      </c>
      <c r="Q1476" t="s">
        <v>25113</v>
      </c>
      <c r="R1476" t="s">
        <v>6720</v>
      </c>
      <c r="S1476" t="str">
        <f t="shared" ref="S1476:S1539" si="92">IF(T1476 &gt; 5, "High Score", "Low Score")</f>
        <v>High Score</v>
      </c>
      <c r="T1476">
        <v>7.1</v>
      </c>
      <c r="U1476" t="str">
        <f t="shared" ref="U1476:U1539" si="93">_xlfn.IFS(V1476&gt;70000, "Really High", V1476&gt;50000, "High", V1476&gt;20000, "Average", V1476&lt; 20000, "Really Low")</f>
        <v>Really Low</v>
      </c>
      <c r="V1476">
        <v>478</v>
      </c>
      <c r="W1476" t="str">
        <f t="shared" ref="W1476:W1539" si="94" xml:space="preserve"> IF(X1476&gt; 100, "Really Popular", IF(X1476&lt;20,"Unpopular", "Moderately popular"))</f>
        <v>Unpopular</v>
      </c>
      <c r="X1476">
        <v>2.3330000000000002</v>
      </c>
      <c r="Y1476" t="str">
        <f t="shared" ref="Y1476:Y1539" si="95">IF(Z1476&gt;5,"High Score","Low Score")</f>
        <v>High Score</v>
      </c>
      <c r="Z1476">
        <v>6.9</v>
      </c>
    </row>
    <row r="1477" spans="1:26" x14ac:dyDescent="0.25">
      <c r="A1477" t="s">
        <v>6721</v>
      </c>
      <c r="B1477" t="s">
        <v>6722</v>
      </c>
      <c r="C1477" t="s">
        <v>24</v>
      </c>
      <c r="D1477" t="s">
        <v>6723</v>
      </c>
      <c r="E1477">
        <v>2016</v>
      </c>
      <c r="F1477" t="s">
        <v>26</v>
      </c>
      <c r="G1477">
        <v>86</v>
      </c>
      <c r="H1477" t="s">
        <v>87</v>
      </c>
      <c r="I1477" t="s">
        <v>25139</v>
      </c>
      <c r="J1477" t="s">
        <v>25139</v>
      </c>
      <c r="K1477" t="s">
        <v>25113</v>
      </c>
      <c r="L1477" t="s">
        <v>25113</v>
      </c>
      <c r="M1477" t="s">
        <v>25113</v>
      </c>
      <c r="N1477" t="s">
        <v>25113</v>
      </c>
      <c r="O1477" t="s">
        <v>25113</v>
      </c>
      <c r="P1477" t="s">
        <v>25113</v>
      </c>
      <c r="Q1477" t="s">
        <v>25113</v>
      </c>
      <c r="R1477" t="s">
        <v>6724</v>
      </c>
      <c r="S1477" t="str">
        <f t="shared" si="92"/>
        <v>High Score</v>
      </c>
      <c r="T1477">
        <v>7.7</v>
      </c>
      <c r="U1477" t="str">
        <f t="shared" si="93"/>
        <v>Really Low</v>
      </c>
      <c r="V1477">
        <v>5420</v>
      </c>
      <c r="W1477" t="str">
        <f t="shared" si="94"/>
        <v>Unpopular</v>
      </c>
      <c r="X1477">
        <v>4.8019999999999996</v>
      </c>
      <c r="Y1477" t="str">
        <f t="shared" si="95"/>
        <v>High Score</v>
      </c>
      <c r="Z1477">
        <v>7.3</v>
      </c>
    </row>
    <row r="1478" spans="1:26" x14ac:dyDescent="0.25">
      <c r="A1478" t="s">
        <v>6725</v>
      </c>
      <c r="B1478" t="s">
        <v>6726</v>
      </c>
      <c r="C1478" t="s">
        <v>24</v>
      </c>
      <c r="D1478" t="s">
        <v>6727</v>
      </c>
      <c r="E1478">
        <v>2016</v>
      </c>
      <c r="F1478" t="s">
        <v>25113</v>
      </c>
      <c r="G1478">
        <v>83</v>
      </c>
      <c r="H1478" t="s">
        <v>6728</v>
      </c>
      <c r="I1478" t="s">
        <v>25139</v>
      </c>
      <c r="J1478" t="s">
        <v>25139</v>
      </c>
      <c r="K1478" t="s">
        <v>25113</v>
      </c>
      <c r="L1478" t="s">
        <v>25113</v>
      </c>
      <c r="M1478" t="s">
        <v>25113</v>
      </c>
      <c r="N1478" t="s">
        <v>25113</v>
      </c>
      <c r="O1478" t="s">
        <v>25113</v>
      </c>
      <c r="P1478" t="s">
        <v>25113</v>
      </c>
      <c r="Q1478" t="s">
        <v>25113</v>
      </c>
      <c r="R1478" t="s">
        <v>6729</v>
      </c>
      <c r="S1478" t="str">
        <f t="shared" si="92"/>
        <v>High Score</v>
      </c>
      <c r="T1478">
        <v>6.6</v>
      </c>
      <c r="U1478" t="str">
        <f t="shared" si="93"/>
        <v>Really Low</v>
      </c>
      <c r="V1478">
        <v>737</v>
      </c>
      <c r="W1478" t="str">
        <f t="shared" si="94"/>
        <v>Unpopular</v>
      </c>
      <c r="X1478">
        <v>2.2269999999999999</v>
      </c>
      <c r="Y1478" t="str">
        <f t="shared" si="95"/>
        <v>High Score</v>
      </c>
      <c r="Z1478">
        <v>5.9</v>
      </c>
    </row>
    <row r="1479" spans="1:26" x14ac:dyDescent="0.25">
      <c r="A1479" t="s">
        <v>6730</v>
      </c>
      <c r="B1479" t="s">
        <v>6731</v>
      </c>
      <c r="C1479" t="s">
        <v>24</v>
      </c>
      <c r="D1479" t="s">
        <v>6732</v>
      </c>
      <c r="E1479">
        <v>2016</v>
      </c>
      <c r="F1479" t="s">
        <v>25113</v>
      </c>
      <c r="G1479">
        <v>115</v>
      </c>
      <c r="H1479" t="s">
        <v>20</v>
      </c>
      <c r="I1479" t="s">
        <v>25139</v>
      </c>
      <c r="J1479" t="s">
        <v>25139</v>
      </c>
      <c r="K1479" t="s">
        <v>25113</v>
      </c>
      <c r="L1479" t="s">
        <v>25113</v>
      </c>
      <c r="M1479" t="s">
        <v>25113</v>
      </c>
      <c r="N1479" t="s">
        <v>25113</v>
      </c>
      <c r="O1479" t="s">
        <v>25113</v>
      </c>
      <c r="P1479" t="s">
        <v>25113</v>
      </c>
      <c r="Q1479" t="s">
        <v>25113</v>
      </c>
      <c r="R1479" t="s">
        <v>6733</v>
      </c>
      <c r="S1479" t="str">
        <f t="shared" si="92"/>
        <v>High Score</v>
      </c>
      <c r="T1479">
        <v>6.6</v>
      </c>
      <c r="U1479" t="str">
        <f t="shared" si="93"/>
        <v>Really Low</v>
      </c>
      <c r="V1479">
        <v>4391</v>
      </c>
      <c r="W1479" t="str">
        <f t="shared" si="94"/>
        <v>Unpopular</v>
      </c>
      <c r="X1479">
        <v>6.569</v>
      </c>
      <c r="Y1479" t="str">
        <f t="shared" si="95"/>
        <v>High Score</v>
      </c>
      <c r="Z1479">
        <v>6.6</v>
      </c>
    </row>
    <row r="1480" spans="1:26" x14ac:dyDescent="0.25">
      <c r="A1480" t="s">
        <v>6734</v>
      </c>
      <c r="B1480" t="s">
        <v>6735</v>
      </c>
      <c r="C1480" t="s">
        <v>24</v>
      </c>
      <c r="D1480" t="s">
        <v>6736</v>
      </c>
      <c r="E1480">
        <v>2015</v>
      </c>
      <c r="F1480" t="s">
        <v>26</v>
      </c>
      <c r="G1480">
        <v>141</v>
      </c>
      <c r="H1480" t="s">
        <v>181</v>
      </c>
      <c r="I1480" t="s">
        <v>25143</v>
      </c>
      <c r="J1480" t="s">
        <v>25143</v>
      </c>
      <c r="K1480" t="s">
        <v>25113</v>
      </c>
      <c r="L1480" t="s">
        <v>25113</v>
      </c>
      <c r="M1480" t="s">
        <v>25113</v>
      </c>
      <c r="N1480" t="s">
        <v>25113</v>
      </c>
      <c r="O1480" t="s">
        <v>25113</v>
      </c>
      <c r="P1480" t="s">
        <v>25113</v>
      </c>
      <c r="Q1480" t="s">
        <v>25113</v>
      </c>
      <c r="R1480" t="s">
        <v>6737</v>
      </c>
      <c r="S1480" t="str">
        <f t="shared" si="92"/>
        <v>High Score</v>
      </c>
      <c r="T1480">
        <v>7</v>
      </c>
      <c r="U1480" t="str">
        <f t="shared" si="93"/>
        <v>Really Low</v>
      </c>
      <c r="V1480">
        <v>6262</v>
      </c>
      <c r="W1480" t="str">
        <f t="shared" si="94"/>
        <v>Unpopular</v>
      </c>
      <c r="X1480">
        <v>2.3319999999999999</v>
      </c>
      <c r="Y1480" t="str">
        <f t="shared" si="95"/>
        <v>High Score</v>
      </c>
      <c r="Z1480">
        <v>6.2</v>
      </c>
    </row>
    <row r="1481" spans="1:26" x14ac:dyDescent="0.25">
      <c r="A1481" t="s">
        <v>6738</v>
      </c>
      <c r="B1481" t="s">
        <v>6739</v>
      </c>
      <c r="C1481" t="s">
        <v>24</v>
      </c>
      <c r="D1481" t="s">
        <v>6740</v>
      </c>
      <c r="E1481">
        <v>2016</v>
      </c>
      <c r="F1481" t="s">
        <v>25113</v>
      </c>
      <c r="G1481">
        <v>127</v>
      </c>
      <c r="H1481" t="s">
        <v>269</v>
      </c>
      <c r="I1481" t="s">
        <v>25321</v>
      </c>
      <c r="J1481" t="s">
        <v>25147</v>
      </c>
      <c r="K1481" t="s">
        <v>25618</v>
      </c>
      <c r="L1481" t="s">
        <v>25113</v>
      </c>
      <c r="M1481" t="s">
        <v>25113</v>
      </c>
      <c r="N1481" t="s">
        <v>25113</v>
      </c>
      <c r="O1481" t="s">
        <v>25113</v>
      </c>
      <c r="P1481" t="s">
        <v>25113</v>
      </c>
      <c r="Q1481" t="s">
        <v>25113</v>
      </c>
      <c r="R1481" t="s">
        <v>6741</v>
      </c>
      <c r="S1481" t="str">
        <f t="shared" si="92"/>
        <v>High Score</v>
      </c>
      <c r="T1481">
        <v>6.7</v>
      </c>
      <c r="U1481" t="str">
        <f t="shared" si="93"/>
        <v>Really Low</v>
      </c>
      <c r="V1481">
        <v>4519</v>
      </c>
      <c r="W1481" t="str">
        <f t="shared" si="94"/>
        <v>Unpopular</v>
      </c>
      <c r="X1481">
        <v>4.8890000000000002</v>
      </c>
      <c r="Y1481" t="str">
        <f t="shared" si="95"/>
        <v>High Score</v>
      </c>
      <c r="Z1481">
        <v>5.9</v>
      </c>
    </row>
    <row r="1482" spans="1:26" x14ac:dyDescent="0.25">
      <c r="A1482" t="s">
        <v>6742</v>
      </c>
      <c r="B1482" t="s">
        <v>6743</v>
      </c>
      <c r="C1482" t="s">
        <v>17</v>
      </c>
      <c r="D1482" t="s">
        <v>6744</v>
      </c>
      <c r="E1482">
        <v>2016</v>
      </c>
      <c r="F1482" t="s">
        <v>19</v>
      </c>
      <c r="G1482">
        <v>52</v>
      </c>
      <c r="H1482" t="s">
        <v>56</v>
      </c>
      <c r="I1482" t="s">
        <v>25139</v>
      </c>
      <c r="J1482" t="s">
        <v>25139</v>
      </c>
      <c r="K1482" t="s">
        <v>25113</v>
      </c>
      <c r="L1482" t="s">
        <v>25113</v>
      </c>
      <c r="M1482" t="s">
        <v>25113</v>
      </c>
      <c r="N1482" t="s">
        <v>25113</v>
      </c>
      <c r="O1482" t="s">
        <v>25113</v>
      </c>
      <c r="P1482" t="s">
        <v>25113</v>
      </c>
      <c r="Q1482">
        <v>2</v>
      </c>
      <c r="R1482" t="s">
        <v>6745</v>
      </c>
      <c r="S1482" t="str">
        <f t="shared" si="92"/>
        <v>High Score</v>
      </c>
      <c r="T1482">
        <v>6</v>
      </c>
      <c r="U1482" t="str">
        <f t="shared" si="93"/>
        <v>Really Low</v>
      </c>
      <c r="V1482">
        <v>2072</v>
      </c>
      <c r="W1482" t="str">
        <f t="shared" si="94"/>
        <v>Unpopular</v>
      </c>
      <c r="X1482">
        <v>16.004000000000001</v>
      </c>
      <c r="Y1482" t="str">
        <f t="shared" si="95"/>
        <v>High Score</v>
      </c>
      <c r="Z1482">
        <v>5.0999999999999996</v>
      </c>
    </row>
    <row r="1483" spans="1:26" x14ac:dyDescent="0.25">
      <c r="A1483" t="s">
        <v>6746</v>
      </c>
      <c r="B1483" t="s">
        <v>6747</v>
      </c>
      <c r="C1483" t="s">
        <v>24</v>
      </c>
      <c r="D1483" t="s">
        <v>6748</v>
      </c>
      <c r="E1483">
        <v>2016</v>
      </c>
      <c r="F1483" t="s">
        <v>81</v>
      </c>
      <c r="G1483">
        <v>140</v>
      </c>
      <c r="H1483" t="s">
        <v>6749</v>
      </c>
      <c r="I1483" t="s">
        <v>25143</v>
      </c>
      <c r="J1483" t="s">
        <v>25143</v>
      </c>
      <c r="K1483" t="s">
        <v>25113</v>
      </c>
      <c r="L1483" t="s">
        <v>25113</v>
      </c>
      <c r="M1483" t="s">
        <v>25113</v>
      </c>
      <c r="N1483" t="s">
        <v>25113</v>
      </c>
      <c r="O1483" t="s">
        <v>25113</v>
      </c>
      <c r="P1483" t="s">
        <v>25113</v>
      </c>
      <c r="Q1483" t="s">
        <v>25113</v>
      </c>
      <c r="R1483" t="s">
        <v>6750</v>
      </c>
      <c r="S1483" t="str">
        <f t="shared" si="92"/>
        <v>High Score</v>
      </c>
      <c r="T1483">
        <v>7.7</v>
      </c>
      <c r="U1483" t="str">
        <f t="shared" si="93"/>
        <v>Average</v>
      </c>
      <c r="V1483">
        <v>26130</v>
      </c>
      <c r="W1483" t="str">
        <f t="shared" si="94"/>
        <v>Unpopular</v>
      </c>
      <c r="X1483">
        <v>8.1289999999999996</v>
      </c>
      <c r="Y1483" t="str">
        <f t="shared" si="95"/>
        <v>High Score</v>
      </c>
      <c r="Z1483">
        <v>7</v>
      </c>
    </row>
    <row r="1484" spans="1:26" x14ac:dyDescent="0.25">
      <c r="A1484" t="s">
        <v>6751</v>
      </c>
      <c r="B1484" t="s">
        <v>6752</v>
      </c>
      <c r="C1484" t="s">
        <v>24</v>
      </c>
      <c r="D1484" t="s">
        <v>6753</v>
      </c>
      <c r="E1484">
        <v>2016</v>
      </c>
      <c r="F1484" t="s">
        <v>26</v>
      </c>
      <c r="G1484">
        <v>148</v>
      </c>
      <c r="H1484" t="s">
        <v>358</v>
      </c>
      <c r="I1484" t="s">
        <v>25143</v>
      </c>
      <c r="J1484" t="s">
        <v>25143</v>
      </c>
      <c r="K1484" t="s">
        <v>25113</v>
      </c>
      <c r="L1484" t="s">
        <v>25113</v>
      </c>
      <c r="M1484" t="s">
        <v>25113</v>
      </c>
      <c r="N1484" t="s">
        <v>25113</v>
      </c>
      <c r="O1484" t="s">
        <v>25113</v>
      </c>
      <c r="P1484" t="s">
        <v>25113</v>
      </c>
      <c r="Q1484" t="s">
        <v>25113</v>
      </c>
      <c r="R1484" t="s">
        <v>6754</v>
      </c>
      <c r="S1484" t="str">
        <f t="shared" si="92"/>
        <v>High Score</v>
      </c>
      <c r="T1484">
        <v>7.7</v>
      </c>
      <c r="U1484" t="str">
        <f t="shared" si="93"/>
        <v>Average</v>
      </c>
      <c r="V1484">
        <v>30276</v>
      </c>
      <c r="W1484" t="str">
        <f t="shared" si="94"/>
        <v>Unpopular</v>
      </c>
      <c r="X1484">
        <v>8.8610000000000007</v>
      </c>
      <c r="Y1484" t="str">
        <f t="shared" si="95"/>
        <v>High Score</v>
      </c>
      <c r="Z1484">
        <v>7.2</v>
      </c>
    </row>
    <row r="1485" spans="1:26" x14ac:dyDescent="0.25">
      <c r="A1485" t="s">
        <v>6755</v>
      </c>
      <c r="B1485" t="s">
        <v>6756</v>
      </c>
      <c r="C1485" t="s">
        <v>24</v>
      </c>
      <c r="D1485" t="s">
        <v>6757</v>
      </c>
      <c r="E1485">
        <v>2015</v>
      </c>
      <c r="F1485" t="s">
        <v>37</v>
      </c>
      <c r="G1485">
        <v>139</v>
      </c>
      <c r="H1485" t="s">
        <v>381</v>
      </c>
      <c r="I1485" t="s">
        <v>25143</v>
      </c>
      <c r="J1485" t="s">
        <v>25143</v>
      </c>
      <c r="K1485" t="s">
        <v>25113</v>
      </c>
      <c r="L1485" t="s">
        <v>25113</v>
      </c>
      <c r="M1485" t="s">
        <v>25113</v>
      </c>
      <c r="N1485" t="s">
        <v>25113</v>
      </c>
      <c r="O1485" t="s">
        <v>25113</v>
      </c>
      <c r="P1485" t="s">
        <v>25113</v>
      </c>
      <c r="Q1485" t="s">
        <v>25113</v>
      </c>
      <c r="R1485" t="s">
        <v>6758</v>
      </c>
      <c r="S1485" t="str">
        <f t="shared" si="92"/>
        <v>High Score</v>
      </c>
      <c r="T1485">
        <v>7.3</v>
      </c>
      <c r="U1485" t="str">
        <f t="shared" si="93"/>
        <v>Average</v>
      </c>
      <c r="V1485">
        <v>27331</v>
      </c>
      <c r="W1485" t="str">
        <f t="shared" si="94"/>
        <v>Unpopular</v>
      </c>
      <c r="X1485">
        <v>6.88</v>
      </c>
      <c r="Y1485" t="str">
        <f t="shared" si="95"/>
        <v>High Score</v>
      </c>
      <c r="Z1485">
        <v>6.6</v>
      </c>
    </row>
    <row r="1486" spans="1:26" x14ac:dyDescent="0.25">
      <c r="A1486" t="s">
        <v>6759</v>
      </c>
      <c r="B1486" t="s">
        <v>6760</v>
      </c>
      <c r="C1486" t="s">
        <v>17</v>
      </c>
      <c r="D1486" t="s">
        <v>6761</v>
      </c>
      <c r="E1486">
        <v>2015</v>
      </c>
      <c r="F1486" t="s">
        <v>19</v>
      </c>
      <c r="G1486">
        <v>42</v>
      </c>
      <c r="H1486" t="s">
        <v>416</v>
      </c>
      <c r="I1486" t="s">
        <v>25193</v>
      </c>
      <c r="J1486" t="s">
        <v>25193</v>
      </c>
      <c r="K1486" t="s">
        <v>25113</v>
      </c>
      <c r="L1486" t="s">
        <v>25113</v>
      </c>
      <c r="M1486" t="s">
        <v>25113</v>
      </c>
      <c r="N1486" t="s">
        <v>25113</v>
      </c>
      <c r="O1486" t="s">
        <v>25113</v>
      </c>
      <c r="P1486" t="s">
        <v>25113</v>
      </c>
      <c r="Q1486">
        <v>2</v>
      </c>
      <c r="R1486" t="s">
        <v>6762</v>
      </c>
      <c r="S1486" t="str">
        <f t="shared" si="92"/>
        <v>High Score</v>
      </c>
      <c r="T1486">
        <v>6.7</v>
      </c>
      <c r="U1486" t="str">
        <f t="shared" si="93"/>
        <v>Really Low</v>
      </c>
      <c r="V1486">
        <v>649</v>
      </c>
      <c r="W1486" t="str">
        <f t="shared" si="94"/>
        <v>Unpopular</v>
      </c>
      <c r="X1486">
        <v>5.0220000000000002</v>
      </c>
      <c r="Y1486" t="str">
        <f t="shared" si="95"/>
        <v>High Score</v>
      </c>
      <c r="Z1486">
        <v>5.9</v>
      </c>
    </row>
    <row r="1487" spans="1:26" x14ac:dyDescent="0.25">
      <c r="A1487" t="s">
        <v>6763</v>
      </c>
      <c r="B1487" t="s">
        <v>6764</v>
      </c>
      <c r="C1487" t="s">
        <v>24</v>
      </c>
      <c r="D1487" t="s">
        <v>6765</v>
      </c>
      <c r="E1487">
        <v>2016</v>
      </c>
      <c r="F1487" t="s">
        <v>25113</v>
      </c>
      <c r="G1487">
        <v>106</v>
      </c>
      <c r="H1487" t="s">
        <v>56</v>
      </c>
      <c r="I1487" t="s">
        <v>25140</v>
      </c>
      <c r="J1487" t="s">
        <v>25140</v>
      </c>
      <c r="K1487" t="s">
        <v>25113</v>
      </c>
      <c r="L1487" t="s">
        <v>25113</v>
      </c>
      <c r="M1487" t="s">
        <v>25113</v>
      </c>
      <c r="N1487" t="s">
        <v>25113</v>
      </c>
      <c r="O1487" t="s">
        <v>25113</v>
      </c>
      <c r="P1487" t="s">
        <v>25113</v>
      </c>
      <c r="Q1487" t="s">
        <v>25113</v>
      </c>
      <c r="R1487" t="s">
        <v>6766</v>
      </c>
      <c r="S1487" t="str">
        <f t="shared" si="92"/>
        <v>Low Score</v>
      </c>
      <c r="T1487">
        <v>4.8</v>
      </c>
      <c r="U1487" t="str">
        <f t="shared" si="93"/>
        <v>Really Low</v>
      </c>
      <c r="V1487">
        <v>939</v>
      </c>
      <c r="W1487" t="str">
        <f t="shared" si="94"/>
        <v>Unpopular</v>
      </c>
      <c r="X1487">
        <v>3.056</v>
      </c>
      <c r="Y1487" t="str">
        <f t="shared" si="95"/>
        <v>Low Score</v>
      </c>
      <c r="Z1487">
        <v>4.5</v>
      </c>
    </row>
    <row r="1488" spans="1:26" x14ac:dyDescent="0.25">
      <c r="A1488" t="s">
        <v>6767</v>
      </c>
      <c r="B1488" t="s">
        <v>6768</v>
      </c>
      <c r="C1488" t="s">
        <v>24</v>
      </c>
      <c r="D1488" t="s">
        <v>6769</v>
      </c>
      <c r="E1488">
        <v>2016</v>
      </c>
      <c r="F1488" t="s">
        <v>25113</v>
      </c>
      <c r="G1488">
        <v>90</v>
      </c>
      <c r="H1488" t="s">
        <v>20</v>
      </c>
      <c r="I1488" t="s">
        <v>25151</v>
      </c>
      <c r="J1488" t="s">
        <v>25151</v>
      </c>
      <c r="K1488" t="s">
        <v>25113</v>
      </c>
      <c r="L1488" t="s">
        <v>25113</v>
      </c>
      <c r="M1488" t="s">
        <v>25113</v>
      </c>
      <c r="N1488" t="s">
        <v>25113</v>
      </c>
      <c r="O1488" t="s">
        <v>25113</v>
      </c>
      <c r="P1488" t="s">
        <v>25113</v>
      </c>
      <c r="Q1488" t="s">
        <v>25113</v>
      </c>
      <c r="R1488" t="s">
        <v>6770</v>
      </c>
      <c r="S1488" t="str">
        <f t="shared" si="92"/>
        <v>High Score</v>
      </c>
      <c r="T1488">
        <v>6.5</v>
      </c>
      <c r="U1488" t="str">
        <f t="shared" si="93"/>
        <v>Really Low</v>
      </c>
      <c r="V1488">
        <v>579</v>
      </c>
      <c r="W1488" t="str">
        <f t="shared" si="94"/>
        <v>Unpopular</v>
      </c>
      <c r="X1488">
        <v>1.802</v>
      </c>
      <c r="Y1488" t="str">
        <f t="shared" si="95"/>
        <v>High Score</v>
      </c>
      <c r="Z1488">
        <v>6.1</v>
      </c>
    </row>
    <row r="1489" spans="1:26" x14ac:dyDescent="0.25">
      <c r="A1489" t="s">
        <v>6771</v>
      </c>
      <c r="B1489" t="s">
        <v>6772</v>
      </c>
      <c r="C1489" t="s">
        <v>17</v>
      </c>
      <c r="D1489" t="s">
        <v>6773</v>
      </c>
      <c r="E1489">
        <v>2016</v>
      </c>
      <c r="F1489" t="s">
        <v>19</v>
      </c>
      <c r="G1489">
        <v>63</v>
      </c>
      <c r="H1489" t="s">
        <v>6774</v>
      </c>
      <c r="I1489" t="s">
        <v>25164</v>
      </c>
      <c r="J1489" t="s">
        <v>25164</v>
      </c>
      <c r="K1489" t="s">
        <v>25113</v>
      </c>
      <c r="L1489" t="s">
        <v>25113</v>
      </c>
      <c r="M1489" t="s">
        <v>25113</v>
      </c>
      <c r="N1489" t="s">
        <v>25113</v>
      </c>
      <c r="O1489" t="s">
        <v>25113</v>
      </c>
      <c r="P1489" t="s">
        <v>25113</v>
      </c>
      <c r="Q1489">
        <v>1</v>
      </c>
      <c r="R1489" t="s">
        <v>6775</v>
      </c>
      <c r="S1489" t="str">
        <f t="shared" si="92"/>
        <v>High Score</v>
      </c>
      <c r="T1489">
        <v>8.1999999999999993</v>
      </c>
      <c r="U1489" t="str">
        <f t="shared" si="93"/>
        <v>Really Low</v>
      </c>
      <c r="V1489">
        <v>4326</v>
      </c>
      <c r="W1489" t="str">
        <f t="shared" si="94"/>
        <v>Unpopular</v>
      </c>
      <c r="X1489">
        <v>2.1840000000000002</v>
      </c>
      <c r="Y1489" t="str">
        <f t="shared" si="95"/>
        <v>High Score</v>
      </c>
      <c r="Z1489">
        <v>7.8</v>
      </c>
    </row>
    <row r="1490" spans="1:26" x14ac:dyDescent="0.25">
      <c r="A1490" t="s">
        <v>6776</v>
      </c>
      <c r="B1490" t="s">
        <v>6777</v>
      </c>
      <c r="C1490" t="s">
        <v>24</v>
      </c>
      <c r="D1490" t="s">
        <v>6778</v>
      </c>
      <c r="E1490">
        <v>2016</v>
      </c>
      <c r="F1490" t="s">
        <v>25113</v>
      </c>
      <c r="G1490">
        <v>86</v>
      </c>
      <c r="H1490" t="s">
        <v>565</v>
      </c>
      <c r="I1490" t="s">
        <v>25139</v>
      </c>
      <c r="J1490" t="s">
        <v>25139</v>
      </c>
      <c r="K1490" t="s">
        <v>25113</v>
      </c>
      <c r="L1490" t="s">
        <v>25113</v>
      </c>
      <c r="M1490" t="s">
        <v>25113</v>
      </c>
      <c r="N1490" t="s">
        <v>25113</v>
      </c>
      <c r="O1490" t="s">
        <v>25113</v>
      </c>
      <c r="P1490" t="s">
        <v>25113</v>
      </c>
      <c r="Q1490" t="s">
        <v>25113</v>
      </c>
      <c r="R1490" t="s">
        <v>6779</v>
      </c>
      <c r="S1490" t="str">
        <f t="shared" si="92"/>
        <v>Low Score</v>
      </c>
      <c r="T1490">
        <v>4.9000000000000004</v>
      </c>
      <c r="U1490" t="str">
        <f t="shared" si="93"/>
        <v>Really Low</v>
      </c>
      <c r="V1490">
        <v>1525</v>
      </c>
      <c r="W1490" t="str">
        <f t="shared" si="94"/>
        <v>Unpopular</v>
      </c>
      <c r="X1490">
        <v>3.964</v>
      </c>
      <c r="Y1490" t="str">
        <f t="shared" si="95"/>
        <v>High Score</v>
      </c>
      <c r="Z1490">
        <v>5.3</v>
      </c>
    </row>
    <row r="1491" spans="1:26" x14ac:dyDescent="0.25">
      <c r="A1491" t="s">
        <v>6780</v>
      </c>
      <c r="B1491" t="s">
        <v>6781</v>
      </c>
      <c r="C1491" t="s">
        <v>17</v>
      </c>
      <c r="D1491" t="s">
        <v>6782</v>
      </c>
      <c r="E1491">
        <v>2016</v>
      </c>
      <c r="F1491" t="s">
        <v>50</v>
      </c>
      <c r="G1491">
        <v>18</v>
      </c>
      <c r="H1491" t="s">
        <v>6783</v>
      </c>
      <c r="I1491" t="s">
        <v>25172</v>
      </c>
      <c r="J1491" t="s">
        <v>25172</v>
      </c>
      <c r="K1491" t="s">
        <v>25113</v>
      </c>
      <c r="L1491" t="s">
        <v>25113</v>
      </c>
      <c r="M1491" t="s">
        <v>25113</v>
      </c>
      <c r="N1491" t="s">
        <v>25113</v>
      </c>
      <c r="O1491" t="s">
        <v>25113</v>
      </c>
      <c r="P1491" t="s">
        <v>25113</v>
      </c>
      <c r="Q1491">
        <v>1</v>
      </c>
      <c r="R1491" t="s">
        <v>6784</v>
      </c>
      <c r="S1491" t="str">
        <f t="shared" si="92"/>
        <v>High Score</v>
      </c>
      <c r="T1491">
        <v>6.3</v>
      </c>
      <c r="U1491" t="str">
        <f t="shared" si="93"/>
        <v>Really Low</v>
      </c>
      <c r="V1491">
        <v>214</v>
      </c>
      <c r="W1491" t="str">
        <f t="shared" si="94"/>
        <v>Unpopular</v>
      </c>
      <c r="X1491">
        <v>11.974</v>
      </c>
      <c r="Y1491" t="str">
        <f t="shared" si="95"/>
        <v>High Score</v>
      </c>
      <c r="Z1491">
        <v>8</v>
      </c>
    </row>
    <row r="1492" spans="1:26" x14ac:dyDescent="0.25">
      <c r="A1492" t="s">
        <v>6785</v>
      </c>
      <c r="B1492" t="s">
        <v>6786</v>
      </c>
      <c r="C1492" t="s">
        <v>24</v>
      </c>
      <c r="D1492" t="s">
        <v>6787</v>
      </c>
      <c r="E1492">
        <v>2016</v>
      </c>
      <c r="F1492" t="s">
        <v>25113</v>
      </c>
      <c r="G1492">
        <v>72</v>
      </c>
      <c r="H1492" t="s">
        <v>6788</v>
      </c>
      <c r="I1492" t="s">
        <v>25150</v>
      </c>
      <c r="J1492" t="s">
        <v>25150</v>
      </c>
      <c r="K1492" t="s">
        <v>25113</v>
      </c>
      <c r="L1492" t="s">
        <v>25113</v>
      </c>
      <c r="M1492" t="s">
        <v>25113</v>
      </c>
      <c r="N1492" t="s">
        <v>25113</v>
      </c>
      <c r="O1492" t="s">
        <v>25113</v>
      </c>
      <c r="P1492" t="s">
        <v>25113</v>
      </c>
      <c r="Q1492" t="s">
        <v>25113</v>
      </c>
      <c r="R1492" t="s">
        <v>6789</v>
      </c>
      <c r="S1492" t="str">
        <f t="shared" si="92"/>
        <v>High Score</v>
      </c>
      <c r="T1492">
        <v>5.7</v>
      </c>
      <c r="U1492" t="str">
        <f t="shared" si="93"/>
        <v>Really Low</v>
      </c>
      <c r="V1492">
        <v>896</v>
      </c>
      <c r="W1492" t="str">
        <f t="shared" si="94"/>
        <v>Unpopular</v>
      </c>
      <c r="X1492">
        <v>12.340999999999999</v>
      </c>
      <c r="Y1492" t="str">
        <f t="shared" si="95"/>
        <v>High Score</v>
      </c>
      <c r="Z1492">
        <v>6.8</v>
      </c>
    </row>
    <row r="1493" spans="1:26" x14ac:dyDescent="0.25">
      <c r="A1493" t="s">
        <v>6790</v>
      </c>
      <c r="B1493" t="s">
        <v>6791</v>
      </c>
      <c r="C1493" t="s">
        <v>17</v>
      </c>
      <c r="D1493" t="s">
        <v>6792</v>
      </c>
      <c r="E1493">
        <v>2016</v>
      </c>
      <c r="F1493" t="s">
        <v>25113</v>
      </c>
      <c r="G1493">
        <v>62</v>
      </c>
      <c r="H1493" t="s">
        <v>114</v>
      </c>
      <c r="I1493" t="s">
        <v>25172</v>
      </c>
      <c r="J1493" t="s">
        <v>25172</v>
      </c>
      <c r="K1493" t="s">
        <v>25113</v>
      </c>
      <c r="L1493" t="s">
        <v>25113</v>
      </c>
      <c r="M1493" t="s">
        <v>25113</v>
      </c>
      <c r="N1493" t="s">
        <v>25113</v>
      </c>
      <c r="O1493" t="s">
        <v>25113</v>
      </c>
      <c r="P1493" t="s">
        <v>25113</v>
      </c>
      <c r="Q1493">
        <v>1</v>
      </c>
      <c r="R1493" t="s">
        <v>6793</v>
      </c>
      <c r="S1493" t="str">
        <f t="shared" si="92"/>
        <v>High Score</v>
      </c>
      <c r="T1493">
        <v>6.9</v>
      </c>
      <c r="U1493" t="str">
        <f t="shared" si="93"/>
        <v>Really Low</v>
      </c>
      <c r="V1493">
        <v>297</v>
      </c>
      <c r="W1493" t="str">
        <f t="shared" si="94"/>
        <v>Unpopular</v>
      </c>
      <c r="X1493">
        <v>5.3479999999999999</v>
      </c>
      <c r="Y1493" t="str">
        <f t="shared" si="95"/>
        <v>High Score</v>
      </c>
      <c r="Z1493">
        <v>8</v>
      </c>
    </row>
    <row r="1494" spans="1:26" x14ac:dyDescent="0.25">
      <c r="A1494" t="s">
        <v>6794</v>
      </c>
      <c r="B1494" t="s">
        <v>6795</v>
      </c>
      <c r="C1494" t="s">
        <v>17</v>
      </c>
      <c r="D1494" t="s">
        <v>6796</v>
      </c>
      <c r="E1494">
        <v>2016</v>
      </c>
      <c r="F1494" t="s">
        <v>19</v>
      </c>
      <c r="G1494">
        <v>27</v>
      </c>
      <c r="H1494" t="s">
        <v>56</v>
      </c>
      <c r="I1494" t="s">
        <v>25176</v>
      </c>
      <c r="J1494" t="s">
        <v>25176</v>
      </c>
      <c r="K1494" t="s">
        <v>25113</v>
      </c>
      <c r="L1494" t="s">
        <v>25113</v>
      </c>
      <c r="M1494" t="s">
        <v>25113</v>
      </c>
      <c r="N1494" t="s">
        <v>25113</v>
      </c>
      <c r="O1494" t="s">
        <v>25113</v>
      </c>
      <c r="P1494" t="s">
        <v>25113</v>
      </c>
      <c r="Q1494">
        <v>2</v>
      </c>
      <c r="R1494" t="s">
        <v>6797</v>
      </c>
      <c r="S1494" t="str">
        <f t="shared" si="92"/>
        <v>High Score</v>
      </c>
      <c r="T1494">
        <v>7.6</v>
      </c>
      <c r="U1494" t="str">
        <f t="shared" si="93"/>
        <v>Really Low</v>
      </c>
      <c r="V1494">
        <v>892</v>
      </c>
      <c r="W1494" t="str">
        <f t="shared" si="94"/>
        <v>Unpopular</v>
      </c>
      <c r="X1494">
        <v>2.5030000000000001</v>
      </c>
      <c r="Y1494" t="str">
        <f t="shared" si="95"/>
        <v>High Score</v>
      </c>
      <c r="Z1494">
        <v>8.1999999999999993</v>
      </c>
    </row>
    <row r="1495" spans="1:26" x14ac:dyDescent="0.25">
      <c r="A1495" t="s">
        <v>6798</v>
      </c>
      <c r="B1495" t="s">
        <v>6799</v>
      </c>
      <c r="C1495" t="s">
        <v>24</v>
      </c>
      <c r="D1495" t="s">
        <v>6800</v>
      </c>
      <c r="E1495">
        <v>2016</v>
      </c>
      <c r="F1495" t="s">
        <v>26</v>
      </c>
      <c r="G1495">
        <v>67</v>
      </c>
      <c r="H1495" t="s">
        <v>56</v>
      </c>
      <c r="I1495" t="s">
        <v>25139</v>
      </c>
      <c r="J1495" t="s">
        <v>25139</v>
      </c>
      <c r="K1495" t="s">
        <v>25113</v>
      </c>
      <c r="L1495" t="s">
        <v>25113</v>
      </c>
      <c r="M1495" t="s">
        <v>25113</v>
      </c>
      <c r="N1495" t="s">
        <v>25113</v>
      </c>
      <c r="O1495" t="s">
        <v>25113</v>
      </c>
      <c r="P1495" t="s">
        <v>25113</v>
      </c>
      <c r="Q1495" t="s">
        <v>25113</v>
      </c>
      <c r="R1495" t="s">
        <v>6801</v>
      </c>
      <c r="S1495" t="str">
        <f t="shared" si="92"/>
        <v>High Score</v>
      </c>
      <c r="T1495">
        <v>6.6</v>
      </c>
      <c r="U1495" t="str">
        <f t="shared" si="93"/>
        <v>Really Low</v>
      </c>
      <c r="V1495">
        <v>1520</v>
      </c>
      <c r="W1495" t="str">
        <f t="shared" si="94"/>
        <v>Unpopular</v>
      </c>
      <c r="X1495">
        <v>4.0869999999999997</v>
      </c>
      <c r="Y1495" t="str">
        <f t="shared" si="95"/>
        <v>High Score</v>
      </c>
      <c r="Z1495">
        <v>6.4</v>
      </c>
    </row>
    <row r="1496" spans="1:26" x14ac:dyDescent="0.25">
      <c r="A1496" t="s">
        <v>6802</v>
      </c>
      <c r="B1496" t="s">
        <v>6803</v>
      </c>
      <c r="C1496" t="s">
        <v>24</v>
      </c>
      <c r="D1496" t="s">
        <v>6804</v>
      </c>
      <c r="E1496">
        <v>2015</v>
      </c>
      <c r="F1496" t="s">
        <v>25113</v>
      </c>
      <c r="G1496">
        <v>63</v>
      </c>
      <c r="H1496" t="s">
        <v>87</v>
      </c>
      <c r="I1496" t="s">
        <v>25139</v>
      </c>
      <c r="J1496" t="s">
        <v>25139</v>
      </c>
      <c r="K1496" t="s">
        <v>25113</v>
      </c>
      <c r="L1496" t="s">
        <v>25113</v>
      </c>
      <c r="M1496" t="s">
        <v>25113</v>
      </c>
      <c r="N1496" t="s">
        <v>25113</v>
      </c>
      <c r="O1496" t="s">
        <v>25113</v>
      </c>
      <c r="P1496" t="s">
        <v>25113</v>
      </c>
      <c r="Q1496" t="s">
        <v>25113</v>
      </c>
      <c r="R1496" t="s">
        <v>6805</v>
      </c>
      <c r="S1496" t="str">
        <f t="shared" si="92"/>
        <v>High Score</v>
      </c>
      <c r="T1496">
        <v>5.7</v>
      </c>
      <c r="U1496" t="str">
        <f t="shared" si="93"/>
        <v>Really Low</v>
      </c>
      <c r="V1496">
        <v>701</v>
      </c>
      <c r="W1496" t="str">
        <f t="shared" si="94"/>
        <v>Unpopular</v>
      </c>
      <c r="X1496">
        <v>2.4049999999999998</v>
      </c>
      <c r="Y1496" t="str">
        <f t="shared" si="95"/>
        <v>Low Score</v>
      </c>
      <c r="Z1496">
        <v>4.8</v>
      </c>
    </row>
    <row r="1497" spans="1:26" x14ac:dyDescent="0.25">
      <c r="A1497" t="s">
        <v>6806</v>
      </c>
      <c r="B1497" t="s">
        <v>6807</v>
      </c>
      <c r="C1497" t="s">
        <v>17</v>
      </c>
      <c r="D1497" t="s">
        <v>6808</v>
      </c>
      <c r="E1497">
        <v>2016</v>
      </c>
      <c r="F1497" t="s">
        <v>25113</v>
      </c>
      <c r="G1497">
        <v>27</v>
      </c>
      <c r="H1497" t="s">
        <v>20</v>
      </c>
      <c r="I1497" t="s">
        <v>25156</v>
      </c>
      <c r="J1497" t="s">
        <v>25156</v>
      </c>
      <c r="K1497" t="s">
        <v>25113</v>
      </c>
      <c r="L1497" t="s">
        <v>25113</v>
      </c>
      <c r="M1497" t="s">
        <v>25113</v>
      </c>
      <c r="N1497" t="s">
        <v>25113</v>
      </c>
      <c r="O1497" t="s">
        <v>25113</v>
      </c>
      <c r="P1497" t="s">
        <v>25113</v>
      </c>
      <c r="Q1497">
        <v>1</v>
      </c>
      <c r="R1497" t="s">
        <v>6809</v>
      </c>
      <c r="S1497" t="str">
        <f t="shared" si="92"/>
        <v>High Score</v>
      </c>
      <c r="T1497">
        <v>5.7</v>
      </c>
      <c r="U1497" t="str">
        <f t="shared" si="93"/>
        <v>Really Low</v>
      </c>
      <c r="V1497">
        <v>446</v>
      </c>
      <c r="W1497" t="str">
        <f t="shared" si="94"/>
        <v>Unpopular</v>
      </c>
      <c r="X1497">
        <v>2.7189999999999999</v>
      </c>
      <c r="Y1497" t="str">
        <f t="shared" si="95"/>
        <v>High Score</v>
      </c>
      <c r="Z1497">
        <v>6.5</v>
      </c>
    </row>
    <row r="1498" spans="1:26" x14ac:dyDescent="0.25">
      <c r="A1498" t="s">
        <v>6810</v>
      </c>
      <c r="B1498" t="s">
        <v>6811</v>
      </c>
      <c r="C1498" t="s">
        <v>24</v>
      </c>
      <c r="D1498" t="s">
        <v>6812</v>
      </c>
      <c r="E1498">
        <v>2016</v>
      </c>
      <c r="F1498" t="s">
        <v>37</v>
      </c>
      <c r="G1498">
        <v>123</v>
      </c>
      <c r="H1498" t="s">
        <v>406</v>
      </c>
      <c r="I1498" t="s">
        <v>25143</v>
      </c>
      <c r="J1498" t="s">
        <v>25143</v>
      </c>
      <c r="K1498" t="s">
        <v>25113</v>
      </c>
      <c r="L1498" t="s">
        <v>25113</v>
      </c>
      <c r="M1498" t="s">
        <v>25113</v>
      </c>
      <c r="N1498" t="s">
        <v>25113</v>
      </c>
      <c r="O1498" t="s">
        <v>25113</v>
      </c>
      <c r="P1498" t="s">
        <v>25113</v>
      </c>
      <c r="Q1498" t="s">
        <v>25113</v>
      </c>
      <c r="R1498" t="s">
        <v>6813</v>
      </c>
      <c r="S1498" t="str">
        <f t="shared" si="92"/>
        <v>High Score</v>
      </c>
      <c r="T1498">
        <v>6.2</v>
      </c>
      <c r="U1498" t="str">
        <f t="shared" si="93"/>
        <v>Really Low</v>
      </c>
      <c r="V1498">
        <v>5550</v>
      </c>
      <c r="W1498" t="str">
        <f t="shared" si="94"/>
        <v>Unpopular</v>
      </c>
      <c r="X1498">
        <v>5.2089999999999996</v>
      </c>
      <c r="Y1498" t="str">
        <f t="shared" si="95"/>
        <v>High Score</v>
      </c>
      <c r="Z1498">
        <v>6.6</v>
      </c>
    </row>
    <row r="1499" spans="1:26" x14ac:dyDescent="0.25">
      <c r="A1499" t="s">
        <v>6814</v>
      </c>
      <c r="B1499" t="s">
        <v>6815</v>
      </c>
      <c r="C1499" t="s">
        <v>24</v>
      </c>
      <c r="D1499" t="s">
        <v>6816</v>
      </c>
      <c r="E1499">
        <v>2016</v>
      </c>
      <c r="F1499" t="s">
        <v>25113</v>
      </c>
      <c r="G1499">
        <v>131</v>
      </c>
      <c r="H1499" t="s">
        <v>300</v>
      </c>
      <c r="I1499" t="s">
        <v>25143</v>
      </c>
      <c r="J1499" t="s">
        <v>25143</v>
      </c>
      <c r="K1499" t="s">
        <v>25113</v>
      </c>
      <c r="L1499" t="s">
        <v>25113</v>
      </c>
      <c r="M1499" t="s">
        <v>25113</v>
      </c>
      <c r="N1499" t="s">
        <v>25113</v>
      </c>
      <c r="O1499" t="s">
        <v>25113</v>
      </c>
      <c r="P1499" t="s">
        <v>25113</v>
      </c>
      <c r="Q1499" t="s">
        <v>25113</v>
      </c>
      <c r="R1499" t="s">
        <v>6817</v>
      </c>
      <c r="S1499" t="str">
        <f t="shared" si="92"/>
        <v>High Score</v>
      </c>
      <c r="T1499">
        <v>5.4</v>
      </c>
      <c r="U1499" t="str">
        <f t="shared" si="93"/>
        <v>Really Low</v>
      </c>
      <c r="V1499">
        <v>4840</v>
      </c>
      <c r="W1499" t="str">
        <f t="shared" si="94"/>
        <v>Unpopular</v>
      </c>
      <c r="X1499">
        <v>5.5170000000000003</v>
      </c>
      <c r="Y1499" t="str">
        <f t="shared" si="95"/>
        <v>High Score</v>
      </c>
      <c r="Z1499">
        <v>5.8</v>
      </c>
    </row>
    <row r="1500" spans="1:26" x14ac:dyDescent="0.25">
      <c r="A1500" t="s">
        <v>6818</v>
      </c>
      <c r="B1500" t="s">
        <v>6819</v>
      </c>
      <c r="C1500" t="s">
        <v>24</v>
      </c>
      <c r="D1500" t="s">
        <v>6820</v>
      </c>
      <c r="E1500">
        <v>2015</v>
      </c>
      <c r="F1500" t="s">
        <v>25113</v>
      </c>
      <c r="G1500">
        <v>100</v>
      </c>
      <c r="H1500" t="s">
        <v>237</v>
      </c>
      <c r="I1500" t="s">
        <v>25155</v>
      </c>
      <c r="J1500" t="s">
        <v>25155</v>
      </c>
      <c r="K1500" t="s">
        <v>25113</v>
      </c>
      <c r="L1500" t="s">
        <v>25113</v>
      </c>
      <c r="M1500" t="s">
        <v>25113</v>
      </c>
      <c r="N1500" t="s">
        <v>25113</v>
      </c>
      <c r="O1500" t="s">
        <v>25113</v>
      </c>
      <c r="P1500" t="s">
        <v>25113</v>
      </c>
      <c r="Q1500" t="s">
        <v>25113</v>
      </c>
      <c r="R1500" t="s">
        <v>6821</v>
      </c>
      <c r="S1500" t="str">
        <f t="shared" si="92"/>
        <v>Low Score</v>
      </c>
      <c r="T1500">
        <v>4.3</v>
      </c>
      <c r="U1500" t="str">
        <f t="shared" si="93"/>
        <v>Really Low</v>
      </c>
      <c r="V1500">
        <v>377</v>
      </c>
      <c r="W1500" t="str">
        <f t="shared" si="94"/>
        <v>Unpopular</v>
      </c>
      <c r="X1500">
        <v>1.835</v>
      </c>
      <c r="Y1500" t="str">
        <f t="shared" si="95"/>
        <v>Low Score</v>
      </c>
      <c r="Z1500">
        <v>4.2</v>
      </c>
    </row>
    <row r="1501" spans="1:26" x14ac:dyDescent="0.25">
      <c r="A1501" t="s">
        <v>6822</v>
      </c>
      <c r="B1501" t="s">
        <v>6823</v>
      </c>
      <c r="C1501" t="s">
        <v>24</v>
      </c>
      <c r="D1501" t="s">
        <v>6824</v>
      </c>
      <c r="E1501">
        <v>2016</v>
      </c>
      <c r="F1501" t="s">
        <v>25113</v>
      </c>
      <c r="G1501">
        <v>99</v>
      </c>
      <c r="H1501" t="s">
        <v>6825</v>
      </c>
      <c r="I1501" t="s">
        <v>25147</v>
      </c>
      <c r="J1501" t="s">
        <v>25147</v>
      </c>
      <c r="K1501" t="s">
        <v>25113</v>
      </c>
      <c r="L1501" t="s">
        <v>25113</v>
      </c>
      <c r="M1501" t="s">
        <v>25113</v>
      </c>
      <c r="N1501" t="s">
        <v>25113</v>
      </c>
      <c r="O1501" t="s">
        <v>25113</v>
      </c>
      <c r="P1501" t="s">
        <v>25113</v>
      </c>
      <c r="Q1501" t="s">
        <v>25113</v>
      </c>
      <c r="R1501" t="s">
        <v>6826</v>
      </c>
      <c r="S1501" t="str">
        <f t="shared" si="92"/>
        <v>High Score</v>
      </c>
      <c r="T1501">
        <v>6.1</v>
      </c>
      <c r="U1501" t="str">
        <f t="shared" si="93"/>
        <v>Really Low</v>
      </c>
      <c r="V1501">
        <v>4275</v>
      </c>
      <c r="W1501" t="str">
        <f t="shared" si="94"/>
        <v>Unpopular</v>
      </c>
      <c r="X1501">
        <v>8.1170000000000009</v>
      </c>
      <c r="Y1501" t="str">
        <f t="shared" si="95"/>
        <v>High Score</v>
      </c>
      <c r="Z1501">
        <v>5.8440000000000003</v>
      </c>
    </row>
    <row r="1502" spans="1:26" x14ac:dyDescent="0.25">
      <c r="A1502" t="s">
        <v>6827</v>
      </c>
      <c r="B1502" t="s">
        <v>6828</v>
      </c>
      <c r="C1502" t="s">
        <v>24</v>
      </c>
      <c r="D1502" t="s">
        <v>6829</v>
      </c>
      <c r="E1502">
        <v>2016</v>
      </c>
      <c r="F1502" t="s">
        <v>25113</v>
      </c>
      <c r="G1502">
        <v>41</v>
      </c>
      <c r="H1502" t="s">
        <v>4312</v>
      </c>
      <c r="I1502" t="s">
        <v>25345</v>
      </c>
      <c r="J1502" t="s">
        <v>25207</v>
      </c>
      <c r="K1502" t="s">
        <v>25610</v>
      </c>
      <c r="L1502" t="s">
        <v>25113</v>
      </c>
      <c r="M1502" t="s">
        <v>25113</v>
      </c>
      <c r="N1502" t="s">
        <v>25113</v>
      </c>
      <c r="O1502" t="s">
        <v>25113</v>
      </c>
      <c r="P1502" t="s">
        <v>25113</v>
      </c>
      <c r="Q1502" t="s">
        <v>25113</v>
      </c>
      <c r="R1502" t="s">
        <v>25113</v>
      </c>
      <c r="S1502" t="str">
        <f t="shared" si="92"/>
        <v>High Score</v>
      </c>
      <c r="T1502" t="s">
        <v>25113</v>
      </c>
      <c r="U1502" t="str">
        <f t="shared" si="93"/>
        <v>Really High</v>
      </c>
      <c r="V1502" t="s">
        <v>25113</v>
      </c>
      <c r="W1502" t="str">
        <f t="shared" si="94"/>
        <v>Unpopular</v>
      </c>
      <c r="X1502">
        <v>5.399</v>
      </c>
      <c r="Y1502" t="str">
        <f t="shared" si="95"/>
        <v>High Score</v>
      </c>
      <c r="Z1502">
        <v>7.4</v>
      </c>
    </row>
    <row r="1503" spans="1:26" x14ac:dyDescent="0.25">
      <c r="A1503" t="s">
        <v>6831</v>
      </c>
      <c r="B1503" t="s">
        <v>6832</v>
      </c>
      <c r="C1503" t="s">
        <v>24</v>
      </c>
      <c r="D1503" t="s">
        <v>6833</v>
      </c>
      <c r="E1503">
        <v>2015</v>
      </c>
      <c r="F1503" t="s">
        <v>81</v>
      </c>
      <c r="G1503">
        <v>136</v>
      </c>
      <c r="H1503" t="s">
        <v>6834</v>
      </c>
      <c r="I1503" t="s">
        <v>25164</v>
      </c>
      <c r="J1503" t="s">
        <v>25164</v>
      </c>
      <c r="K1503" t="s">
        <v>25113</v>
      </c>
      <c r="L1503" t="s">
        <v>25113</v>
      </c>
      <c r="M1503" t="s">
        <v>25113</v>
      </c>
      <c r="N1503" t="s">
        <v>25113</v>
      </c>
      <c r="O1503" t="s">
        <v>25113</v>
      </c>
      <c r="P1503" t="s">
        <v>25113</v>
      </c>
      <c r="Q1503" t="s">
        <v>25113</v>
      </c>
      <c r="R1503" t="s">
        <v>6835</v>
      </c>
      <c r="S1503" t="str">
        <f t="shared" si="92"/>
        <v>High Score</v>
      </c>
      <c r="T1503">
        <v>7.6</v>
      </c>
      <c r="U1503" t="str">
        <f t="shared" si="93"/>
        <v>Really Low</v>
      </c>
      <c r="V1503">
        <v>12593</v>
      </c>
      <c r="W1503" t="str">
        <f t="shared" si="94"/>
        <v>Unpopular</v>
      </c>
      <c r="X1503">
        <v>6.24</v>
      </c>
      <c r="Y1503" t="str">
        <f t="shared" si="95"/>
        <v>High Score</v>
      </c>
      <c r="Z1503">
        <v>7.2</v>
      </c>
    </row>
    <row r="1504" spans="1:26" x14ac:dyDescent="0.25">
      <c r="A1504" t="s">
        <v>6836</v>
      </c>
      <c r="B1504" t="s">
        <v>6837</v>
      </c>
      <c r="C1504" t="s">
        <v>24</v>
      </c>
      <c r="D1504" t="s">
        <v>6838</v>
      </c>
      <c r="E1504">
        <v>2016</v>
      </c>
      <c r="F1504" t="s">
        <v>25113</v>
      </c>
      <c r="G1504">
        <v>112</v>
      </c>
      <c r="H1504" t="s">
        <v>2290</v>
      </c>
      <c r="I1504" t="s">
        <v>25346</v>
      </c>
      <c r="J1504" t="s">
        <v>25186</v>
      </c>
      <c r="K1504" t="s">
        <v>25604</v>
      </c>
      <c r="L1504" t="s">
        <v>25113</v>
      </c>
      <c r="M1504" t="s">
        <v>25113</v>
      </c>
      <c r="N1504" t="s">
        <v>25113</v>
      </c>
      <c r="O1504" t="s">
        <v>25113</v>
      </c>
      <c r="P1504" t="s">
        <v>25113</v>
      </c>
      <c r="Q1504" t="s">
        <v>25113</v>
      </c>
      <c r="R1504" t="s">
        <v>6840</v>
      </c>
      <c r="S1504" t="str">
        <f t="shared" si="92"/>
        <v>High Score</v>
      </c>
      <c r="T1504">
        <v>7.9</v>
      </c>
      <c r="U1504" t="str">
        <f t="shared" si="93"/>
        <v>Really Low</v>
      </c>
      <c r="V1504">
        <v>3243</v>
      </c>
      <c r="W1504" t="str">
        <f t="shared" si="94"/>
        <v>Unpopular</v>
      </c>
      <c r="X1504">
        <v>3.919</v>
      </c>
      <c r="Y1504" t="str">
        <f t="shared" si="95"/>
        <v>High Score</v>
      </c>
      <c r="Z1504">
        <v>7.6</v>
      </c>
    </row>
    <row r="1505" spans="1:26" x14ac:dyDescent="0.25">
      <c r="A1505" t="s">
        <v>6841</v>
      </c>
      <c r="B1505" t="s">
        <v>6842</v>
      </c>
      <c r="C1505" t="s">
        <v>24</v>
      </c>
      <c r="D1505" t="s">
        <v>6843</v>
      </c>
      <c r="E1505">
        <v>2016</v>
      </c>
      <c r="F1505" t="s">
        <v>25113</v>
      </c>
      <c r="G1505">
        <v>88</v>
      </c>
      <c r="H1505" t="s">
        <v>6844</v>
      </c>
      <c r="I1505" t="s">
        <v>25159</v>
      </c>
      <c r="J1505" t="s">
        <v>25159</v>
      </c>
      <c r="K1505" t="s">
        <v>25113</v>
      </c>
      <c r="L1505" t="s">
        <v>25113</v>
      </c>
      <c r="M1505" t="s">
        <v>25113</v>
      </c>
      <c r="N1505" t="s">
        <v>25113</v>
      </c>
      <c r="O1505" t="s">
        <v>25113</v>
      </c>
      <c r="P1505" t="s">
        <v>25113</v>
      </c>
      <c r="Q1505" t="s">
        <v>25113</v>
      </c>
      <c r="R1505" t="s">
        <v>6845</v>
      </c>
      <c r="S1505" t="str">
        <f t="shared" si="92"/>
        <v>High Score</v>
      </c>
      <c r="T1505">
        <v>6.7</v>
      </c>
      <c r="U1505" t="str">
        <f t="shared" si="93"/>
        <v>Really Low</v>
      </c>
      <c r="V1505">
        <v>4228</v>
      </c>
      <c r="W1505" t="str">
        <f t="shared" si="94"/>
        <v>Unpopular</v>
      </c>
      <c r="X1505">
        <v>17.856999999999999</v>
      </c>
      <c r="Y1505" t="str">
        <f t="shared" si="95"/>
        <v>High Score</v>
      </c>
      <c r="Z1505">
        <v>7.2</v>
      </c>
    </row>
    <row r="1506" spans="1:26" x14ac:dyDescent="0.25">
      <c r="A1506" t="s">
        <v>6846</v>
      </c>
      <c r="B1506" t="s">
        <v>6847</v>
      </c>
      <c r="C1506" t="s">
        <v>17</v>
      </c>
      <c r="D1506" t="s">
        <v>6848</v>
      </c>
      <c r="E1506">
        <v>2016</v>
      </c>
      <c r="F1506" t="s">
        <v>263</v>
      </c>
      <c r="G1506">
        <v>10</v>
      </c>
      <c r="H1506" t="s">
        <v>20</v>
      </c>
      <c r="I1506" t="s">
        <v>25147</v>
      </c>
      <c r="J1506" t="s">
        <v>25147</v>
      </c>
      <c r="K1506" t="s">
        <v>25113</v>
      </c>
      <c r="L1506" t="s">
        <v>25113</v>
      </c>
      <c r="M1506" t="s">
        <v>25113</v>
      </c>
      <c r="N1506" t="s">
        <v>25113</v>
      </c>
      <c r="O1506" t="s">
        <v>25113</v>
      </c>
      <c r="P1506" t="s">
        <v>25113</v>
      </c>
      <c r="Q1506">
        <v>1</v>
      </c>
      <c r="R1506" t="s">
        <v>25113</v>
      </c>
      <c r="S1506" t="str">
        <f t="shared" si="92"/>
        <v>High Score</v>
      </c>
      <c r="T1506" t="s">
        <v>25113</v>
      </c>
      <c r="U1506" t="str">
        <f t="shared" si="93"/>
        <v>Really High</v>
      </c>
      <c r="V1506" t="s">
        <v>25113</v>
      </c>
      <c r="W1506" t="str">
        <f t="shared" si="94"/>
        <v>Unpopular</v>
      </c>
      <c r="X1506">
        <v>0.90300000000000002</v>
      </c>
      <c r="Y1506" t="str">
        <f t="shared" si="95"/>
        <v>High Score</v>
      </c>
      <c r="Z1506" t="s">
        <v>25113</v>
      </c>
    </row>
    <row r="1507" spans="1:26" x14ac:dyDescent="0.25">
      <c r="A1507" t="s">
        <v>6849</v>
      </c>
      <c r="B1507" t="s">
        <v>6850</v>
      </c>
      <c r="C1507" t="s">
        <v>17</v>
      </c>
      <c r="D1507" t="s">
        <v>6851</v>
      </c>
      <c r="E1507">
        <v>2016</v>
      </c>
      <c r="F1507" t="s">
        <v>494</v>
      </c>
      <c r="G1507">
        <v>21</v>
      </c>
      <c r="H1507" t="s">
        <v>1307</v>
      </c>
      <c r="I1507" t="s">
        <v>25139</v>
      </c>
      <c r="J1507" t="s">
        <v>25139</v>
      </c>
      <c r="K1507" t="s">
        <v>25113</v>
      </c>
      <c r="L1507" t="s">
        <v>25113</v>
      </c>
      <c r="M1507" t="s">
        <v>25113</v>
      </c>
      <c r="N1507" t="s">
        <v>25113</v>
      </c>
      <c r="O1507" t="s">
        <v>25113</v>
      </c>
      <c r="P1507" t="s">
        <v>25113</v>
      </c>
      <c r="Q1507">
        <v>4</v>
      </c>
      <c r="R1507" t="s">
        <v>6852</v>
      </c>
      <c r="S1507" t="str">
        <f t="shared" si="92"/>
        <v>High Score</v>
      </c>
      <c r="T1507">
        <v>6</v>
      </c>
      <c r="U1507" t="str">
        <f t="shared" si="93"/>
        <v>Really Low</v>
      </c>
      <c r="V1507">
        <v>604</v>
      </c>
      <c r="W1507" t="str">
        <f t="shared" si="94"/>
        <v>Unpopular</v>
      </c>
      <c r="X1507">
        <v>6.585</v>
      </c>
      <c r="Y1507" t="str">
        <f t="shared" si="95"/>
        <v>High Score</v>
      </c>
      <c r="Z1507">
        <v>7</v>
      </c>
    </row>
    <row r="1508" spans="1:26" x14ac:dyDescent="0.25">
      <c r="A1508" t="s">
        <v>6853</v>
      </c>
      <c r="B1508" t="s">
        <v>6854</v>
      </c>
      <c r="C1508" t="s">
        <v>24</v>
      </c>
      <c r="D1508" t="s">
        <v>6855</v>
      </c>
      <c r="E1508">
        <v>2015</v>
      </c>
      <c r="F1508" t="s">
        <v>25113</v>
      </c>
      <c r="G1508">
        <v>119</v>
      </c>
      <c r="H1508" t="s">
        <v>6856</v>
      </c>
      <c r="I1508" t="s">
        <v>25184</v>
      </c>
      <c r="J1508" t="s">
        <v>25184</v>
      </c>
      <c r="K1508" t="s">
        <v>25113</v>
      </c>
      <c r="L1508" t="s">
        <v>25113</v>
      </c>
      <c r="M1508" t="s">
        <v>25113</v>
      </c>
      <c r="N1508" t="s">
        <v>25113</v>
      </c>
      <c r="O1508" t="s">
        <v>25113</v>
      </c>
      <c r="P1508" t="s">
        <v>25113</v>
      </c>
      <c r="Q1508" t="s">
        <v>25113</v>
      </c>
      <c r="R1508" t="s">
        <v>6857</v>
      </c>
      <c r="S1508" t="str">
        <f t="shared" si="92"/>
        <v>Low Score</v>
      </c>
      <c r="T1508">
        <v>4.5999999999999996</v>
      </c>
      <c r="U1508" t="str">
        <f t="shared" si="93"/>
        <v>Really Low</v>
      </c>
      <c r="V1508">
        <v>297</v>
      </c>
      <c r="W1508" t="str">
        <f t="shared" si="94"/>
        <v>Unpopular</v>
      </c>
      <c r="X1508">
        <v>2.2130000000000001</v>
      </c>
      <c r="Y1508" t="str">
        <f t="shared" si="95"/>
        <v>Low Score</v>
      </c>
      <c r="Z1508">
        <v>4.8</v>
      </c>
    </row>
    <row r="1509" spans="1:26" x14ac:dyDescent="0.25">
      <c r="A1509" t="s">
        <v>6858</v>
      </c>
      <c r="B1509" t="s">
        <v>6859</v>
      </c>
      <c r="C1509" t="s">
        <v>17</v>
      </c>
      <c r="D1509" t="s">
        <v>6860</v>
      </c>
      <c r="E1509">
        <v>2015</v>
      </c>
      <c r="F1509" t="s">
        <v>19</v>
      </c>
      <c r="G1509">
        <v>53</v>
      </c>
      <c r="H1509" t="s">
        <v>367</v>
      </c>
      <c r="I1509" t="s">
        <v>25178</v>
      </c>
      <c r="J1509" t="s">
        <v>25178</v>
      </c>
      <c r="K1509" t="s">
        <v>25113</v>
      </c>
      <c r="L1509" t="s">
        <v>25113</v>
      </c>
      <c r="M1509" t="s">
        <v>25113</v>
      </c>
      <c r="N1509" t="s">
        <v>25113</v>
      </c>
      <c r="O1509" t="s">
        <v>25113</v>
      </c>
      <c r="P1509" t="s">
        <v>25113</v>
      </c>
      <c r="Q1509">
        <v>1</v>
      </c>
      <c r="R1509" t="s">
        <v>6861</v>
      </c>
      <c r="S1509" t="str">
        <f t="shared" si="92"/>
        <v>High Score</v>
      </c>
      <c r="T1509">
        <v>8.4</v>
      </c>
      <c r="U1509" t="str">
        <f t="shared" si="93"/>
        <v>Really Low</v>
      </c>
      <c r="V1509">
        <v>341</v>
      </c>
      <c r="W1509" t="str">
        <f t="shared" si="94"/>
        <v>Unpopular</v>
      </c>
      <c r="X1509">
        <v>4.43</v>
      </c>
      <c r="Y1509" t="str">
        <f t="shared" si="95"/>
        <v>High Score</v>
      </c>
      <c r="Z1509">
        <v>9.1999999999999993</v>
      </c>
    </row>
    <row r="1510" spans="1:26" x14ac:dyDescent="0.25">
      <c r="A1510" t="s">
        <v>6862</v>
      </c>
      <c r="B1510" t="s">
        <v>6863</v>
      </c>
      <c r="C1510" t="s">
        <v>24</v>
      </c>
      <c r="D1510" t="s">
        <v>6864</v>
      </c>
      <c r="E1510">
        <v>2016</v>
      </c>
      <c r="F1510" t="s">
        <v>25113</v>
      </c>
      <c r="G1510">
        <v>73</v>
      </c>
      <c r="H1510" t="s">
        <v>87</v>
      </c>
      <c r="I1510" t="s">
        <v>25139</v>
      </c>
      <c r="J1510" t="s">
        <v>25139</v>
      </c>
      <c r="K1510" t="s">
        <v>25113</v>
      </c>
      <c r="L1510" t="s">
        <v>25113</v>
      </c>
      <c r="M1510" t="s">
        <v>25113</v>
      </c>
      <c r="N1510" t="s">
        <v>25113</v>
      </c>
      <c r="O1510" t="s">
        <v>25113</v>
      </c>
      <c r="P1510" t="s">
        <v>25113</v>
      </c>
      <c r="Q1510" t="s">
        <v>25113</v>
      </c>
      <c r="R1510" t="s">
        <v>6865</v>
      </c>
      <c r="S1510" t="str">
        <f t="shared" si="92"/>
        <v>High Score</v>
      </c>
      <c r="T1510">
        <v>7.5</v>
      </c>
      <c r="U1510" t="str">
        <f t="shared" si="93"/>
        <v>Really Low</v>
      </c>
      <c r="V1510">
        <v>3653</v>
      </c>
      <c r="W1510" t="str">
        <f t="shared" si="94"/>
        <v>Unpopular</v>
      </c>
      <c r="X1510">
        <v>2.89</v>
      </c>
      <c r="Y1510" t="str">
        <f t="shared" si="95"/>
        <v>High Score</v>
      </c>
      <c r="Z1510">
        <v>7.1</v>
      </c>
    </row>
    <row r="1511" spans="1:26" x14ac:dyDescent="0.25">
      <c r="A1511" t="s">
        <v>6866</v>
      </c>
      <c r="B1511" t="s">
        <v>6867</v>
      </c>
      <c r="C1511" t="s">
        <v>17</v>
      </c>
      <c r="D1511" t="s">
        <v>6868</v>
      </c>
      <c r="E1511">
        <v>2016</v>
      </c>
      <c r="F1511" t="s">
        <v>25113</v>
      </c>
      <c r="G1511">
        <v>53</v>
      </c>
      <c r="H1511" t="s">
        <v>114</v>
      </c>
      <c r="I1511" t="s">
        <v>25150</v>
      </c>
      <c r="J1511" t="s">
        <v>25150</v>
      </c>
      <c r="K1511" t="s">
        <v>25113</v>
      </c>
      <c r="L1511" t="s">
        <v>25113</v>
      </c>
      <c r="M1511" t="s">
        <v>25113</v>
      </c>
      <c r="N1511" t="s">
        <v>25113</v>
      </c>
      <c r="O1511" t="s">
        <v>25113</v>
      </c>
      <c r="P1511" t="s">
        <v>25113</v>
      </c>
      <c r="Q1511">
        <v>1</v>
      </c>
      <c r="R1511" t="s">
        <v>6869</v>
      </c>
      <c r="S1511" t="str">
        <f t="shared" si="92"/>
        <v>High Score</v>
      </c>
      <c r="T1511">
        <v>7.9</v>
      </c>
      <c r="U1511" t="str">
        <f t="shared" si="93"/>
        <v>Really Low</v>
      </c>
      <c r="V1511">
        <v>846</v>
      </c>
      <c r="W1511" t="str">
        <f t="shared" si="94"/>
        <v>Unpopular</v>
      </c>
      <c r="X1511">
        <v>2.29</v>
      </c>
      <c r="Y1511" t="str">
        <f t="shared" si="95"/>
        <v>High Score</v>
      </c>
      <c r="Z1511">
        <v>7.8</v>
      </c>
    </row>
    <row r="1512" spans="1:26" x14ac:dyDescent="0.25">
      <c r="A1512" t="s">
        <v>6870</v>
      </c>
      <c r="B1512" t="s">
        <v>6871</v>
      </c>
      <c r="C1512" t="s">
        <v>24</v>
      </c>
      <c r="D1512" t="s">
        <v>6872</v>
      </c>
      <c r="E1512">
        <v>2015</v>
      </c>
      <c r="F1512" t="s">
        <v>25113</v>
      </c>
      <c r="G1512">
        <v>106</v>
      </c>
      <c r="H1512" t="s">
        <v>768</v>
      </c>
      <c r="I1512" t="s">
        <v>25143</v>
      </c>
      <c r="J1512" t="s">
        <v>25143</v>
      </c>
      <c r="K1512" t="s">
        <v>25113</v>
      </c>
      <c r="L1512" t="s">
        <v>25113</v>
      </c>
      <c r="M1512" t="s">
        <v>25113</v>
      </c>
      <c r="N1512" t="s">
        <v>25113</v>
      </c>
      <c r="O1512" t="s">
        <v>25113</v>
      </c>
      <c r="P1512" t="s">
        <v>25113</v>
      </c>
      <c r="Q1512" t="s">
        <v>25113</v>
      </c>
      <c r="R1512" t="s">
        <v>6873</v>
      </c>
      <c r="S1512" t="str">
        <f t="shared" si="92"/>
        <v>High Score</v>
      </c>
      <c r="T1512">
        <v>7.9</v>
      </c>
      <c r="U1512" t="str">
        <f t="shared" si="93"/>
        <v>Really Low</v>
      </c>
      <c r="V1512">
        <v>3893</v>
      </c>
      <c r="W1512" t="str">
        <f t="shared" si="94"/>
        <v>Unpopular</v>
      </c>
      <c r="X1512">
        <v>2.9180000000000001</v>
      </c>
      <c r="Y1512" t="str">
        <f t="shared" si="95"/>
        <v>High Score</v>
      </c>
      <c r="Z1512">
        <v>7.5</v>
      </c>
    </row>
    <row r="1513" spans="1:26" x14ac:dyDescent="0.25">
      <c r="A1513" t="s">
        <v>6874</v>
      </c>
      <c r="B1513" t="s">
        <v>6875</v>
      </c>
      <c r="C1513" t="s">
        <v>24</v>
      </c>
      <c r="D1513" t="s">
        <v>6876</v>
      </c>
      <c r="E1513">
        <v>2016</v>
      </c>
      <c r="F1513" t="s">
        <v>37</v>
      </c>
      <c r="G1513">
        <v>97</v>
      </c>
      <c r="H1513" t="s">
        <v>6877</v>
      </c>
      <c r="I1513" t="s">
        <v>25153</v>
      </c>
      <c r="J1513" t="s">
        <v>25153</v>
      </c>
      <c r="K1513" t="s">
        <v>25113</v>
      </c>
      <c r="L1513" t="s">
        <v>25113</v>
      </c>
      <c r="M1513" t="s">
        <v>25113</v>
      </c>
      <c r="N1513" t="s">
        <v>25113</v>
      </c>
      <c r="O1513" t="s">
        <v>25113</v>
      </c>
      <c r="P1513" t="s">
        <v>25113</v>
      </c>
      <c r="Q1513" t="s">
        <v>25113</v>
      </c>
      <c r="R1513" t="s">
        <v>6878</v>
      </c>
      <c r="S1513" t="str">
        <f t="shared" si="92"/>
        <v>High Score</v>
      </c>
      <c r="T1513">
        <v>5.4</v>
      </c>
      <c r="U1513" t="str">
        <f t="shared" si="93"/>
        <v>Really Low</v>
      </c>
      <c r="V1513">
        <v>230</v>
      </c>
      <c r="W1513" t="str">
        <f t="shared" si="94"/>
        <v>Unpopular</v>
      </c>
      <c r="X1513">
        <v>3.125</v>
      </c>
      <c r="Y1513" t="str">
        <f t="shared" si="95"/>
        <v>High Score</v>
      </c>
      <c r="Z1513">
        <v>6</v>
      </c>
    </row>
    <row r="1514" spans="1:26" x14ac:dyDescent="0.25">
      <c r="A1514" t="s">
        <v>6879</v>
      </c>
      <c r="B1514" t="s">
        <v>6880</v>
      </c>
      <c r="C1514" t="s">
        <v>24</v>
      </c>
      <c r="D1514" t="s">
        <v>6881</v>
      </c>
      <c r="E1514">
        <v>2016</v>
      </c>
      <c r="F1514" t="s">
        <v>81</v>
      </c>
      <c r="G1514">
        <v>89</v>
      </c>
      <c r="H1514" t="s">
        <v>114</v>
      </c>
      <c r="I1514" t="s">
        <v>25139</v>
      </c>
      <c r="J1514" t="s">
        <v>25139</v>
      </c>
      <c r="K1514" t="s">
        <v>25113</v>
      </c>
      <c r="L1514" t="s">
        <v>25113</v>
      </c>
      <c r="M1514" t="s">
        <v>25113</v>
      </c>
      <c r="N1514" t="s">
        <v>25113</v>
      </c>
      <c r="O1514" t="s">
        <v>25113</v>
      </c>
      <c r="P1514" t="s">
        <v>25113</v>
      </c>
      <c r="Q1514" t="s">
        <v>25113</v>
      </c>
      <c r="R1514" t="s">
        <v>6882</v>
      </c>
      <c r="S1514" t="str">
        <f t="shared" si="92"/>
        <v>Low Score</v>
      </c>
      <c r="T1514">
        <v>3.7</v>
      </c>
      <c r="U1514" t="str">
        <f t="shared" si="93"/>
        <v>Really Low</v>
      </c>
      <c r="V1514">
        <v>303</v>
      </c>
      <c r="W1514" t="str">
        <f t="shared" si="94"/>
        <v>Unpopular</v>
      </c>
      <c r="X1514">
        <v>4.1260000000000003</v>
      </c>
      <c r="Y1514" t="str">
        <f t="shared" si="95"/>
        <v>High Score</v>
      </c>
      <c r="Z1514">
        <v>6.5</v>
      </c>
    </row>
    <row r="1515" spans="1:26" x14ac:dyDescent="0.25">
      <c r="A1515" t="s">
        <v>6883</v>
      </c>
      <c r="B1515" t="s">
        <v>6884</v>
      </c>
      <c r="C1515" t="s">
        <v>24</v>
      </c>
      <c r="D1515" t="s">
        <v>6885</v>
      </c>
      <c r="E1515">
        <v>2016</v>
      </c>
      <c r="F1515" t="s">
        <v>25113</v>
      </c>
      <c r="G1515">
        <v>82</v>
      </c>
      <c r="H1515" t="s">
        <v>20</v>
      </c>
      <c r="I1515" t="s">
        <v>25139</v>
      </c>
      <c r="J1515" t="s">
        <v>25139</v>
      </c>
      <c r="K1515" t="s">
        <v>25113</v>
      </c>
      <c r="L1515" t="s">
        <v>25113</v>
      </c>
      <c r="M1515" t="s">
        <v>25113</v>
      </c>
      <c r="N1515" t="s">
        <v>25113</v>
      </c>
      <c r="O1515" t="s">
        <v>25113</v>
      </c>
      <c r="P1515" t="s">
        <v>25113</v>
      </c>
      <c r="Q1515" t="s">
        <v>25113</v>
      </c>
      <c r="R1515" t="s">
        <v>6886</v>
      </c>
      <c r="S1515" t="str">
        <f t="shared" si="92"/>
        <v>High Score</v>
      </c>
      <c r="T1515">
        <v>6.6</v>
      </c>
      <c r="U1515" t="str">
        <f t="shared" si="93"/>
        <v>Really Low</v>
      </c>
      <c r="V1515">
        <v>1364</v>
      </c>
      <c r="W1515" t="str">
        <f t="shared" si="94"/>
        <v>Unpopular</v>
      </c>
      <c r="X1515">
        <v>3.0960000000000001</v>
      </c>
      <c r="Y1515" t="str">
        <f t="shared" si="95"/>
        <v>High Score</v>
      </c>
      <c r="Z1515">
        <v>6.5</v>
      </c>
    </row>
    <row r="1516" spans="1:26" x14ac:dyDescent="0.25">
      <c r="A1516" t="s">
        <v>6887</v>
      </c>
      <c r="B1516" t="s">
        <v>6888</v>
      </c>
      <c r="C1516" t="s">
        <v>17</v>
      </c>
      <c r="D1516" t="s">
        <v>6889</v>
      </c>
      <c r="E1516">
        <v>2016</v>
      </c>
      <c r="F1516" t="s">
        <v>19</v>
      </c>
      <c r="G1516">
        <v>44</v>
      </c>
      <c r="H1516" t="s">
        <v>443</v>
      </c>
      <c r="I1516" t="s">
        <v>25179</v>
      </c>
      <c r="J1516" t="s">
        <v>25179</v>
      </c>
      <c r="K1516" t="s">
        <v>25113</v>
      </c>
      <c r="L1516" t="s">
        <v>25113</v>
      </c>
      <c r="M1516" t="s">
        <v>25113</v>
      </c>
      <c r="N1516" t="s">
        <v>25113</v>
      </c>
      <c r="O1516" t="s">
        <v>25113</v>
      </c>
      <c r="P1516" t="s">
        <v>25113</v>
      </c>
      <c r="Q1516">
        <v>1</v>
      </c>
      <c r="R1516" t="s">
        <v>6890</v>
      </c>
      <c r="S1516" t="str">
        <f t="shared" si="92"/>
        <v>High Score</v>
      </c>
      <c r="T1516">
        <v>7.1</v>
      </c>
      <c r="U1516" t="str">
        <f t="shared" si="93"/>
        <v>Really Low</v>
      </c>
      <c r="V1516">
        <v>16</v>
      </c>
      <c r="W1516" t="str">
        <f t="shared" si="94"/>
        <v>Unpopular</v>
      </c>
      <c r="X1516">
        <v>0.67200000000000004</v>
      </c>
      <c r="Y1516" t="str">
        <f t="shared" si="95"/>
        <v>High Score</v>
      </c>
      <c r="Z1516" t="s">
        <v>25113</v>
      </c>
    </row>
    <row r="1517" spans="1:26" x14ac:dyDescent="0.25">
      <c r="A1517" t="s">
        <v>6891</v>
      </c>
      <c r="B1517" t="s">
        <v>6892</v>
      </c>
      <c r="C1517" t="s">
        <v>17</v>
      </c>
      <c r="D1517" t="s">
        <v>6893</v>
      </c>
      <c r="E1517">
        <v>2015</v>
      </c>
      <c r="F1517" t="s">
        <v>50</v>
      </c>
      <c r="G1517">
        <v>69</v>
      </c>
      <c r="H1517" t="s">
        <v>6894</v>
      </c>
      <c r="I1517" t="s">
        <v>25150</v>
      </c>
      <c r="J1517" t="s">
        <v>25150</v>
      </c>
      <c r="K1517" t="s">
        <v>25113</v>
      </c>
      <c r="L1517" t="s">
        <v>25113</v>
      </c>
      <c r="M1517" t="s">
        <v>25113</v>
      </c>
      <c r="N1517" t="s">
        <v>25113</v>
      </c>
      <c r="O1517" t="s">
        <v>25113</v>
      </c>
      <c r="P1517" t="s">
        <v>25113</v>
      </c>
      <c r="Q1517">
        <v>1</v>
      </c>
      <c r="R1517" t="s">
        <v>6895</v>
      </c>
      <c r="S1517" t="str">
        <f t="shared" si="92"/>
        <v>High Score</v>
      </c>
      <c r="T1517">
        <v>6.3</v>
      </c>
      <c r="U1517" t="str">
        <f t="shared" si="93"/>
        <v>Really Low</v>
      </c>
      <c r="V1517">
        <v>7</v>
      </c>
      <c r="W1517" t="str">
        <f t="shared" si="94"/>
        <v>Unpopular</v>
      </c>
      <c r="X1517">
        <v>2.9319999999999999</v>
      </c>
      <c r="Y1517" t="str">
        <f t="shared" si="95"/>
        <v>High Score</v>
      </c>
      <c r="Z1517">
        <v>7.8</v>
      </c>
    </row>
    <row r="1518" spans="1:26" x14ac:dyDescent="0.25">
      <c r="A1518" t="s">
        <v>6896</v>
      </c>
      <c r="B1518" t="s">
        <v>6897</v>
      </c>
      <c r="C1518" t="s">
        <v>24</v>
      </c>
      <c r="D1518" t="s">
        <v>6898</v>
      </c>
      <c r="E1518">
        <v>2016</v>
      </c>
      <c r="F1518" t="s">
        <v>25113</v>
      </c>
      <c r="G1518">
        <v>110</v>
      </c>
      <c r="H1518" t="s">
        <v>114</v>
      </c>
      <c r="I1518" t="s">
        <v>25143</v>
      </c>
      <c r="J1518" t="s">
        <v>25143</v>
      </c>
      <c r="K1518" t="s">
        <v>25113</v>
      </c>
      <c r="L1518" t="s">
        <v>25113</v>
      </c>
      <c r="M1518" t="s">
        <v>25113</v>
      </c>
      <c r="N1518" t="s">
        <v>25113</v>
      </c>
      <c r="O1518" t="s">
        <v>25113</v>
      </c>
      <c r="P1518" t="s">
        <v>25113</v>
      </c>
      <c r="Q1518" t="s">
        <v>25113</v>
      </c>
      <c r="R1518" t="s">
        <v>6899</v>
      </c>
      <c r="S1518" t="str">
        <f t="shared" si="92"/>
        <v>High Score</v>
      </c>
      <c r="T1518">
        <v>6.5</v>
      </c>
      <c r="U1518" t="str">
        <f t="shared" si="93"/>
        <v>Really Low</v>
      </c>
      <c r="V1518">
        <v>90</v>
      </c>
      <c r="W1518" t="str">
        <f t="shared" si="94"/>
        <v>Unpopular</v>
      </c>
      <c r="X1518">
        <v>1.147</v>
      </c>
      <c r="Y1518" t="str">
        <f t="shared" si="95"/>
        <v>High Score</v>
      </c>
      <c r="Z1518" t="s">
        <v>25113</v>
      </c>
    </row>
    <row r="1519" spans="1:26" x14ac:dyDescent="0.25">
      <c r="A1519" t="s">
        <v>6900</v>
      </c>
      <c r="B1519" t="s">
        <v>6901</v>
      </c>
      <c r="C1519" t="s">
        <v>24</v>
      </c>
      <c r="D1519" t="s">
        <v>6902</v>
      </c>
      <c r="E1519">
        <v>2015</v>
      </c>
      <c r="F1519" t="s">
        <v>37</v>
      </c>
      <c r="G1519">
        <v>154</v>
      </c>
      <c r="H1519" t="s">
        <v>4617</v>
      </c>
      <c r="I1519" t="s">
        <v>25143</v>
      </c>
      <c r="J1519" t="s">
        <v>25143</v>
      </c>
      <c r="K1519" t="s">
        <v>25113</v>
      </c>
      <c r="L1519" t="s">
        <v>25113</v>
      </c>
      <c r="M1519" t="s">
        <v>25113</v>
      </c>
      <c r="N1519" t="s">
        <v>25113</v>
      </c>
      <c r="O1519" t="s">
        <v>25113</v>
      </c>
      <c r="P1519" t="s">
        <v>25113</v>
      </c>
      <c r="Q1519" t="s">
        <v>25113</v>
      </c>
      <c r="R1519" t="s">
        <v>6903</v>
      </c>
      <c r="S1519" t="str">
        <f t="shared" si="92"/>
        <v>High Score</v>
      </c>
      <c r="T1519">
        <v>5.4</v>
      </c>
      <c r="U1519" t="str">
        <f t="shared" si="93"/>
        <v>Really Low</v>
      </c>
      <c r="V1519">
        <v>6424</v>
      </c>
      <c r="W1519" t="str">
        <f t="shared" si="94"/>
        <v>Unpopular</v>
      </c>
      <c r="X1519">
        <v>4.9130000000000003</v>
      </c>
      <c r="Y1519" t="str">
        <f t="shared" si="95"/>
        <v>High Score</v>
      </c>
      <c r="Z1519">
        <v>5.6</v>
      </c>
    </row>
    <row r="1520" spans="1:26" x14ac:dyDescent="0.25">
      <c r="A1520" t="s">
        <v>6904</v>
      </c>
      <c r="B1520" t="s">
        <v>6905</v>
      </c>
      <c r="C1520" t="s">
        <v>17</v>
      </c>
      <c r="D1520" t="s">
        <v>6906</v>
      </c>
      <c r="E1520">
        <v>2016</v>
      </c>
      <c r="F1520" t="s">
        <v>50</v>
      </c>
      <c r="G1520">
        <v>24</v>
      </c>
      <c r="H1520" t="s">
        <v>6907</v>
      </c>
      <c r="I1520" t="s">
        <v>25172</v>
      </c>
      <c r="J1520" t="s">
        <v>25172</v>
      </c>
      <c r="K1520" t="s">
        <v>25113</v>
      </c>
      <c r="L1520" t="s">
        <v>25113</v>
      </c>
      <c r="M1520" t="s">
        <v>25113</v>
      </c>
      <c r="N1520" t="s">
        <v>25113</v>
      </c>
      <c r="O1520" t="s">
        <v>25113</v>
      </c>
      <c r="P1520" t="s">
        <v>25113</v>
      </c>
      <c r="Q1520">
        <v>1</v>
      </c>
      <c r="R1520" t="s">
        <v>6908</v>
      </c>
      <c r="S1520" t="str">
        <f t="shared" si="92"/>
        <v>High Score</v>
      </c>
      <c r="T1520">
        <v>6.3</v>
      </c>
      <c r="U1520" t="str">
        <f t="shared" si="93"/>
        <v>Really Low</v>
      </c>
      <c r="V1520">
        <v>266</v>
      </c>
      <c r="W1520" t="str">
        <f t="shared" si="94"/>
        <v>Unpopular</v>
      </c>
      <c r="X1520">
        <v>10.522</v>
      </c>
      <c r="Y1520" t="str">
        <f t="shared" si="95"/>
        <v>High Score</v>
      </c>
      <c r="Z1520">
        <v>7.6</v>
      </c>
    </row>
    <row r="1521" spans="1:26" x14ac:dyDescent="0.25">
      <c r="A1521" t="s">
        <v>6909</v>
      </c>
      <c r="B1521" t="s">
        <v>6910</v>
      </c>
      <c r="C1521" t="s">
        <v>24</v>
      </c>
      <c r="D1521" t="s">
        <v>6911</v>
      </c>
      <c r="E1521">
        <v>2015</v>
      </c>
      <c r="F1521" t="s">
        <v>81</v>
      </c>
      <c r="G1521">
        <v>114</v>
      </c>
      <c r="H1521" t="s">
        <v>6856</v>
      </c>
      <c r="I1521" t="s">
        <v>25164</v>
      </c>
      <c r="J1521" t="s">
        <v>25164</v>
      </c>
      <c r="K1521" t="s">
        <v>25113</v>
      </c>
      <c r="L1521" t="s">
        <v>25113</v>
      </c>
      <c r="M1521" t="s">
        <v>25113</v>
      </c>
      <c r="N1521" t="s">
        <v>25113</v>
      </c>
      <c r="O1521" t="s">
        <v>25113</v>
      </c>
      <c r="P1521" t="s">
        <v>25113</v>
      </c>
      <c r="Q1521" t="s">
        <v>25113</v>
      </c>
      <c r="R1521" t="s">
        <v>6912</v>
      </c>
      <c r="S1521" t="str">
        <f t="shared" si="92"/>
        <v>High Score</v>
      </c>
      <c r="T1521">
        <v>5.6</v>
      </c>
      <c r="U1521" t="str">
        <f t="shared" si="93"/>
        <v>Average</v>
      </c>
      <c r="V1521">
        <v>20155</v>
      </c>
      <c r="W1521" t="str">
        <f t="shared" si="94"/>
        <v>Unpopular</v>
      </c>
      <c r="X1521">
        <v>3.7280000000000002</v>
      </c>
      <c r="Y1521" t="str">
        <f t="shared" si="95"/>
        <v>High Score</v>
      </c>
      <c r="Z1521">
        <v>5.2</v>
      </c>
    </row>
    <row r="1522" spans="1:26" x14ac:dyDescent="0.25">
      <c r="A1522" t="s">
        <v>6913</v>
      </c>
      <c r="B1522" t="s">
        <v>6914</v>
      </c>
      <c r="C1522" t="s">
        <v>24</v>
      </c>
      <c r="D1522" t="s">
        <v>6915</v>
      </c>
      <c r="E1522">
        <v>2016</v>
      </c>
      <c r="F1522" t="s">
        <v>81</v>
      </c>
      <c r="G1522">
        <v>136</v>
      </c>
      <c r="H1522" t="s">
        <v>2971</v>
      </c>
      <c r="I1522" t="s">
        <v>25143</v>
      </c>
      <c r="J1522" t="s">
        <v>25143</v>
      </c>
      <c r="K1522" t="s">
        <v>25113</v>
      </c>
      <c r="L1522" t="s">
        <v>25113</v>
      </c>
      <c r="M1522" t="s">
        <v>25113</v>
      </c>
      <c r="N1522" t="s">
        <v>25113</v>
      </c>
      <c r="O1522" t="s">
        <v>25113</v>
      </c>
      <c r="P1522" t="s">
        <v>25113</v>
      </c>
      <c r="Q1522" t="s">
        <v>25113</v>
      </c>
      <c r="R1522" t="s">
        <v>6916</v>
      </c>
      <c r="S1522" t="str">
        <f t="shared" si="92"/>
        <v>High Score</v>
      </c>
      <c r="T1522">
        <v>7.3</v>
      </c>
      <c r="U1522" t="str">
        <f t="shared" si="93"/>
        <v>Really Low</v>
      </c>
      <c r="V1522">
        <v>12816</v>
      </c>
      <c r="W1522" t="str">
        <f t="shared" si="94"/>
        <v>Unpopular</v>
      </c>
      <c r="X1522">
        <v>10.676</v>
      </c>
      <c r="Y1522" t="str">
        <f t="shared" si="95"/>
        <v>High Score</v>
      </c>
      <c r="Z1522">
        <v>6.9</v>
      </c>
    </row>
    <row r="1523" spans="1:26" x14ac:dyDescent="0.25">
      <c r="A1523" t="s">
        <v>6917</v>
      </c>
      <c r="B1523" t="s">
        <v>6918</v>
      </c>
      <c r="C1523" t="s">
        <v>24</v>
      </c>
      <c r="D1523" t="s">
        <v>6919</v>
      </c>
      <c r="E1523">
        <v>2015</v>
      </c>
      <c r="F1523" t="s">
        <v>25113</v>
      </c>
      <c r="G1523">
        <v>100</v>
      </c>
      <c r="H1523" t="s">
        <v>6920</v>
      </c>
      <c r="I1523" t="s">
        <v>25153</v>
      </c>
      <c r="J1523" t="s">
        <v>25153</v>
      </c>
      <c r="K1523" t="s">
        <v>25113</v>
      </c>
      <c r="L1523" t="s">
        <v>25113</v>
      </c>
      <c r="M1523" t="s">
        <v>25113</v>
      </c>
      <c r="N1523" t="s">
        <v>25113</v>
      </c>
      <c r="O1523" t="s">
        <v>25113</v>
      </c>
      <c r="P1523" t="s">
        <v>25113</v>
      </c>
      <c r="Q1523" t="s">
        <v>25113</v>
      </c>
      <c r="R1523" t="s">
        <v>6921</v>
      </c>
      <c r="S1523" t="str">
        <f t="shared" si="92"/>
        <v>High Score</v>
      </c>
      <c r="T1523">
        <v>5.4</v>
      </c>
      <c r="U1523" t="str">
        <f t="shared" si="93"/>
        <v>Really Low</v>
      </c>
      <c r="V1523">
        <v>19</v>
      </c>
      <c r="W1523" t="str">
        <f t="shared" si="94"/>
        <v>Unpopular</v>
      </c>
      <c r="X1523">
        <v>2.234</v>
      </c>
      <c r="Y1523" t="str">
        <f t="shared" si="95"/>
        <v>High Score</v>
      </c>
      <c r="Z1523">
        <v>5.0999999999999996</v>
      </c>
    </row>
    <row r="1524" spans="1:26" x14ac:dyDescent="0.25">
      <c r="A1524" t="s">
        <v>6922</v>
      </c>
      <c r="B1524" t="s">
        <v>6923</v>
      </c>
      <c r="C1524" t="s">
        <v>24</v>
      </c>
      <c r="D1524" t="s">
        <v>6924</v>
      </c>
      <c r="E1524">
        <v>2016</v>
      </c>
      <c r="F1524" t="s">
        <v>37</v>
      </c>
      <c r="G1524">
        <v>103</v>
      </c>
      <c r="H1524" t="s">
        <v>6925</v>
      </c>
      <c r="I1524" t="s">
        <v>25169</v>
      </c>
      <c r="J1524" t="s">
        <v>25169</v>
      </c>
      <c r="K1524" t="s">
        <v>25113</v>
      </c>
      <c r="L1524" t="s">
        <v>25113</v>
      </c>
      <c r="M1524" t="s">
        <v>25113</v>
      </c>
      <c r="N1524" t="s">
        <v>25113</v>
      </c>
      <c r="O1524" t="s">
        <v>25113</v>
      </c>
      <c r="P1524" t="s">
        <v>25113</v>
      </c>
      <c r="Q1524" t="s">
        <v>25113</v>
      </c>
      <c r="R1524" t="s">
        <v>6926</v>
      </c>
      <c r="S1524" t="str">
        <f t="shared" si="92"/>
        <v>High Score</v>
      </c>
      <c r="T1524">
        <v>5.4</v>
      </c>
      <c r="U1524" t="str">
        <f t="shared" si="93"/>
        <v>Really Low</v>
      </c>
      <c r="V1524">
        <v>2121</v>
      </c>
      <c r="W1524" t="str">
        <f t="shared" si="94"/>
        <v>Unpopular</v>
      </c>
      <c r="X1524">
        <v>16.724</v>
      </c>
      <c r="Y1524" t="str">
        <f t="shared" si="95"/>
        <v>High Score</v>
      </c>
      <c r="Z1524">
        <v>5.8</v>
      </c>
    </row>
    <row r="1525" spans="1:26" x14ac:dyDescent="0.25">
      <c r="A1525" t="s">
        <v>6927</v>
      </c>
      <c r="B1525" t="s">
        <v>6928</v>
      </c>
      <c r="C1525" t="s">
        <v>24</v>
      </c>
      <c r="D1525" t="s">
        <v>6929</v>
      </c>
      <c r="E1525">
        <v>2016</v>
      </c>
      <c r="F1525" t="s">
        <v>25113</v>
      </c>
      <c r="G1525">
        <v>112</v>
      </c>
      <c r="H1525" t="s">
        <v>963</v>
      </c>
      <c r="I1525" t="s">
        <v>25143</v>
      </c>
      <c r="J1525" t="s">
        <v>25143</v>
      </c>
      <c r="K1525" t="s">
        <v>25113</v>
      </c>
      <c r="L1525" t="s">
        <v>25113</v>
      </c>
      <c r="M1525" t="s">
        <v>25113</v>
      </c>
      <c r="N1525" t="s">
        <v>25113</v>
      </c>
      <c r="O1525" t="s">
        <v>25113</v>
      </c>
      <c r="P1525" t="s">
        <v>25113</v>
      </c>
      <c r="Q1525" t="s">
        <v>25113</v>
      </c>
      <c r="R1525" t="s">
        <v>6930</v>
      </c>
      <c r="S1525" t="str">
        <f t="shared" si="92"/>
        <v>High Score</v>
      </c>
      <c r="T1525">
        <v>7.6</v>
      </c>
      <c r="U1525" t="str">
        <f t="shared" si="93"/>
        <v>Really Low</v>
      </c>
      <c r="V1525">
        <v>1503</v>
      </c>
      <c r="W1525" t="str">
        <f t="shared" si="94"/>
        <v>Unpopular</v>
      </c>
      <c r="X1525">
        <v>1.4950000000000001</v>
      </c>
      <c r="Y1525" t="str">
        <f t="shared" si="95"/>
        <v>High Score</v>
      </c>
      <c r="Z1525">
        <v>6.1</v>
      </c>
    </row>
    <row r="1526" spans="1:26" x14ac:dyDescent="0.25">
      <c r="A1526" t="s">
        <v>6931</v>
      </c>
      <c r="B1526" t="s">
        <v>6932</v>
      </c>
      <c r="C1526" t="s">
        <v>17</v>
      </c>
      <c r="D1526" t="s">
        <v>6933</v>
      </c>
      <c r="E1526">
        <v>2016</v>
      </c>
      <c r="F1526" t="s">
        <v>206</v>
      </c>
      <c r="G1526">
        <v>45</v>
      </c>
      <c r="H1526" t="s">
        <v>20</v>
      </c>
      <c r="I1526" t="s">
        <v>25156</v>
      </c>
      <c r="J1526" t="s">
        <v>25156</v>
      </c>
      <c r="K1526" t="s">
        <v>25113</v>
      </c>
      <c r="L1526" t="s">
        <v>25113</v>
      </c>
      <c r="M1526" t="s">
        <v>25113</v>
      </c>
      <c r="N1526" t="s">
        <v>25113</v>
      </c>
      <c r="O1526" t="s">
        <v>25113</v>
      </c>
      <c r="P1526" t="s">
        <v>25113</v>
      </c>
      <c r="Q1526">
        <v>1</v>
      </c>
      <c r="R1526" t="s">
        <v>6934</v>
      </c>
      <c r="S1526" t="str">
        <f t="shared" si="92"/>
        <v>High Score</v>
      </c>
      <c r="T1526">
        <v>6.2</v>
      </c>
      <c r="U1526" t="str">
        <f t="shared" si="93"/>
        <v>Really Low</v>
      </c>
      <c r="V1526">
        <v>357</v>
      </c>
      <c r="W1526" t="str">
        <f t="shared" si="94"/>
        <v>Unpopular</v>
      </c>
      <c r="X1526">
        <v>1.849</v>
      </c>
      <c r="Y1526" t="str">
        <f t="shared" si="95"/>
        <v>High Score</v>
      </c>
      <c r="Z1526">
        <v>6</v>
      </c>
    </row>
    <row r="1527" spans="1:26" x14ac:dyDescent="0.25">
      <c r="A1527" t="s">
        <v>6935</v>
      </c>
      <c r="B1527" t="s">
        <v>6936</v>
      </c>
      <c r="C1527" t="s">
        <v>24</v>
      </c>
      <c r="D1527" t="s">
        <v>6937</v>
      </c>
      <c r="E1527">
        <v>2016</v>
      </c>
      <c r="F1527" t="s">
        <v>25113</v>
      </c>
      <c r="G1527">
        <v>82</v>
      </c>
      <c r="H1527" t="s">
        <v>2971</v>
      </c>
      <c r="I1527" t="s">
        <v>25139</v>
      </c>
      <c r="J1527" t="s">
        <v>25139</v>
      </c>
      <c r="K1527" t="s">
        <v>25113</v>
      </c>
      <c r="L1527" t="s">
        <v>25113</v>
      </c>
      <c r="M1527" t="s">
        <v>25113</v>
      </c>
      <c r="N1527" t="s">
        <v>25113</v>
      </c>
      <c r="O1527" t="s">
        <v>25113</v>
      </c>
      <c r="P1527" t="s">
        <v>25113</v>
      </c>
      <c r="Q1527" t="s">
        <v>25113</v>
      </c>
      <c r="R1527" t="s">
        <v>6938</v>
      </c>
      <c r="S1527" t="str">
        <f t="shared" si="92"/>
        <v>Low Score</v>
      </c>
      <c r="T1527">
        <v>4.0999999999999996</v>
      </c>
      <c r="U1527" t="str">
        <f t="shared" si="93"/>
        <v>Really Low</v>
      </c>
      <c r="V1527">
        <v>3476</v>
      </c>
      <c r="W1527" t="str">
        <f t="shared" si="94"/>
        <v>Unpopular</v>
      </c>
      <c r="X1527">
        <v>7.5170000000000003</v>
      </c>
      <c r="Y1527" t="str">
        <f t="shared" si="95"/>
        <v>Low Score</v>
      </c>
      <c r="Z1527">
        <v>4.2</v>
      </c>
    </row>
    <row r="1528" spans="1:26" x14ac:dyDescent="0.25">
      <c r="A1528" t="s">
        <v>6939</v>
      </c>
      <c r="B1528" t="s">
        <v>6940</v>
      </c>
      <c r="C1528" t="s">
        <v>24</v>
      </c>
      <c r="D1528" t="s">
        <v>6941</v>
      </c>
      <c r="E1528">
        <v>2016</v>
      </c>
      <c r="F1528" t="s">
        <v>25113</v>
      </c>
      <c r="G1528">
        <v>74</v>
      </c>
      <c r="H1528" t="s">
        <v>6942</v>
      </c>
      <c r="I1528" t="s">
        <v>25194</v>
      </c>
      <c r="J1528" t="s">
        <v>25194</v>
      </c>
      <c r="K1528" t="s">
        <v>25113</v>
      </c>
      <c r="L1528" t="s">
        <v>25113</v>
      </c>
      <c r="M1528" t="s">
        <v>25113</v>
      </c>
      <c r="N1528" t="s">
        <v>25113</v>
      </c>
      <c r="O1528" t="s">
        <v>25113</v>
      </c>
      <c r="P1528" t="s">
        <v>25113</v>
      </c>
      <c r="Q1528" t="s">
        <v>25113</v>
      </c>
      <c r="R1528" t="s">
        <v>6944</v>
      </c>
      <c r="S1528" t="str">
        <f t="shared" si="92"/>
        <v>High Score</v>
      </c>
      <c r="T1528">
        <v>7.5</v>
      </c>
      <c r="U1528" t="str">
        <f t="shared" si="93"/>
        <v>Really Low</v>
      </c>
      <c r="V1528">
        <v>525</v>
      </c>
      <c r="W1528" t="str">
        <f t="shared" si="94"/>
        <v>Unpopular</v>
      </c>
      <c r="X1528">
        <v>1.2390000000000001</v>
      </c>
      <c r="Y1528" t="str">
        <f t="shared" si="95"/>
        <v>High Score</v>
      </c>
      <c r="Z1528">
        <v>7.5</v>
      </c>
    </row>
    <row r="1529" spans="1:26" x14ac:dyDescent="0.25">
      <c r="A1529" t="s">
        <v>6945</v>
      </c>
      <c r="B1529" t="s">
        <v>6946</v>
      </c>
      <c r="C1529" t="s">
        <v>24</v>
      </c>
      <c r="D1529" t="s">
        <v>6947</v>
      </c>
      <c r="E1529">
        <v>2016</v>
      </c>
      <c r="F1529" t="s">
        <v>25113</v>
      </c>
      <c r="G1529">
        <v>92</v>
      </c>
      <c r="H1529" t="s">
        <v>4617</v>
      </c>
      <c r="I1529" t="s">
        <v>25139</v>
      </c>
      <c r="J1529" t="s">
        <v>25139</v>
      </c>
      <c r="K1529" t="s">
        <v>25113</v>
      </c>
      <c r="L1529" t="s">
        <v>25113</v>
      </c>
      <c r="M1529" t="s">
        <v>25113</v>
      </c>
      <c r="N1529" t="s">
        <v>25113</v>
      </c>
      <c r="O1529" t="s">
        <v>25113</v>
      </c>
      <c r="P1529" t="s">
        <v>25113</v>
      </c>
      <c r="Q1529" t="s">
        <v>25113</v>
      </c>
      <c r="R1529" t="s">
        <v>6948</v>
      </c>
      <c r="S1529" t="str">
        <f t="shared" si="92"/>
        <v>High Score</v>
      </c>
      <c r="T1529">
        <v>5.3</v>
      </c>
      <c r="U1529" t="str">
        <f t="shared" si="93"/>
        <v>Really Low</v>
      </c>
      <c r="V1529">
        <v>7021</v>
      </c>
      <c r="W1529" t="str">
        <f t="shared" si="94"/>
        <v>Unpopular</v>
      </c>
      <c r="X1529">
        <v>16.887</v>
      </c>
      <c r="Y1529" t="str">
        <f t="shared" si="95"/>
        <v>High Score</v>
      </c>
      <c r="Z1529">
        <v>6</v>
      </c>
    </row>
    <row r="1530" spans="1:26" x14ac:dyDescent="0.25">
      <c r="A1530" t="s">
        <v>6949</v>
      </c>
      <c r="B1530" t="s">
        <v>6950</v>
      </c>
      <c r="C1530" t="s">
        <v>24</v>
      </c>
      <c r="D1530" t="s">
        <v>6951</v>
      </c>
      <c r="E1530">
        <v>2016</v>
      </c>
      <c r="F1530" t="s">
        <v>25113</v>
      </c>
      <c r="G1530">
        <v>98</v>
      </c>
      <c r="H1530" t="s">
        <v>269</v>
      </c>
      <c r="I1530" t="s">
        <v>25176</v>
      </c>
      <c r="J1530" t="s">
        <v>25176</v>
      </c>
      <c r="K1530" t="s">
        <v>25113</v>
      </c>
      <c r="L1530" t="s">
        <v>25113</v>
      </c>
      <c r="M1530" t="s">
        <v>25113</v>
      </c>
      <c r="N1530" t="s">
        <v>25113</v>
      </c>
      <c r="O1530" t="s">
        <v>25113</v>
      </c>
      <c r="P1530" t="s">
        <v>25113</v>
      </c>
      <c r="Q1530" t="s">
        <v>25113</v>
      </c>
      <c r="R1530" t="s">
        <v>6952</v>
      </c>
      <c r="S1530" t="str">
        <f t="shared" si="92"/>
        <v>High Score</v>
      </c>
      <c r="T1530">
        <v>6.6</v>
      </c>
      <c r="U1530" t="str">
        <f t="shared" si="93"/>
        <v>Really Low</v>
      </c>
      <c r="V1530">
        <v>1722</v>
      </c>
      <c r="W1530" t="str">
        <f t="shared" si="94"/>
        <v>Unpopular</v>
      </c>
      <c r="X1530">
        <v>2.4580000000000002</v>
      </c>
      <c r="Y1530" t="str">
        <f t="shared" si="95"/>
        <v>High Score</v>
      </c>
      <c r="Z1530">
        <v>6.5</v>
      </c>
    </row>
    <row r="1531" spans="1:26" x14ac:dyDescent="0.25">
      <c r="A1531" t="s">
        <v>6953</v>
      </c>
      <c r="B1531" t="s">
        <v>6954</v>
      </c>
      <c r="C1531" t="s">
        <v>24</v>
      </c>
      <c r="D1531" t="s">
        <v>6955</v>
      </c>
      <c r="E1531">
        <v>2015</v>
      </c>
      <c r="F1531" t="s">
        <v>37</v>
      </c>
      <c r="G1531">
        <v>84</v>
      </c>
      <c r="H1531" t="s">
        <v>1494</v>
      </c>
      <c r="I1531" t="s">
        <v>25243</v>
      </c>
      <c r="J1531" t="s">
        <v>25146</v>
      </c>
      <c r="K1531" t="s">
        <v>25604</v>
      </c>
      <c r="L1531" t="s">
        <v>25113</v>
      </c>
      <c r="M1531" t="s">
        <v>25113</v>
      </c>
      <c r="N1531" t="s">
        <v>25113</v>
      </c>
      <c r="O1531" t="s">
        <v>25113</v>
      </c>
      <c r="P1531" t="s">
        <v>25113</v>
      </c>
      <c r="Q1531" t="s">
        <v>25113</v>
      </c>
      <c r="R1531" t="s">
        <v>25113</v>
      </c>
      <c r="S1531" t="str">
        <f t="shared" si="92"/>
        <v>High Score</v>
      </c>
      <c r="T1531" t="s">
        <v>25113</v>
      </c>
      <c r="U1531" t="str">
        <f t="shared" si="93"/>
        <v>Really High</v>
      </c>
      <c r="V1531" t="s">
        <v>25113</v>
      </c>
      <c r="W1531" t="str">
        <f t="shared" si="94"/>
        <v>Moderately popular</v>
      </c>
      <c r="X1531">
        <v>24.390999999999998</v>
      </c>
      <c r="Y1531" t="str">
        <f t="shared" si="95"/>
        <v>High Score</v>
      </c>
      <c r="Z1531">
        <v>5.9</v>
      </c>
    </row>
    <row r="1532" spans="1:26" x14ac:dyDescent="0.25">
      <c r="A1532" t="s">
        <v>6956</v>
      </c>
      <c r="B1532" t="s">
        <v>6957</v>
      </c>
      <c r="C1532" t="s">
        <v>24</v>
      </c>
      <c r="D1532" t="s">
        <v>6958</v>
      </c>
      <c r="E1532">
        <v>2016</v>
      </c>
      <c r="F1532" t="s">
        <v>25113</v>
      </c>
      <c r="G1532">
        <v>79</v>
      </c>
      <c r="H1532" t="s">
        <v>274</v>
      </c>
      <c r="I1532" t="s">
        <v>25139</v>
      </c>
      <c r="J1532" t="s">
        <v>25139</v>
      </c>
      <c r="K1532" t="s">
        <v>25113</v>
      </c>
      <c r="L1532" t="s">
        <v>25113</v>
      </c>
      <c r="M1532" t="s">
        <v>25113</v>
      </c>
      <c r="N1532" t="s">
        <v>25113</v>
      </c>
      <c r="O1532" t="s">
        <v>25113</v>
      </c>
      <c r="P1532" t="s">
        <v>25113</v>
      </c>
      <c r="Q1532" t="s">
        <v>25113</v>
      </c>
      <c r="R1532" t="s">
        <v>6959</v>
      </c>
      <c r="S1532" t="str">
        <f t="shared" si="92"/>
        <v>High Score</v>
      </c>
      <c r="T1532">
        <v>5.4</v>
      </c>
      <c r="U1532" t="str">
        <f t="shared" si="93"/>
        <v>Really Low</v>
      </c>
      <c r="V1532">
        <v>994</v>
      </c>
      <c r="W1532" t="str">
        <f t="shared" si="94"/>
        <v>Unpopular</v>
      </c>
      <c r="X1532">
        <v>9.2840000000000007</v>
      </c>
      <c r="Y1532" t="str">
        <f t="shared" si="95"/>
        <v>High Score</v>
      </c>
      <c r="Z1532">
        <v>6</v>
      </c>
    </row>
    <row r="1533" spans="1:26" x14ac:dyDescent="0.25">
      <c r="A1533" t="s">
        <v>6960</v>
      </c>
      <c r="B1533" t="s">
        <v>6961</v>
      </c>
      <c r="C1533" t="s">
        <v>24</v>
      </c>
      <c r="D1533" t="s">
        <v>6962</v>
      </c>
      <c r="E1533">
        <v>2016</v>
      </c>
      <c r="F1533" t="s">
        <v>25113</v>
      </c>
      <c r="G1533">
        <v>62</v>
      </c>
      <c r="H1533" t="s">
        <v>1222</v>
      </c>
      <c r="I1533" t="s">
        <v>25139</v>
      </c>
      <c r="J1533" t="s">
        <v>25139</v>
      </c>
      <c r="K1533" t="s">
        <v>25113</v>
      </c>
      <c r="L1533" t="s">
        <v>25113</v>
      </c>
      <c r="M1533" t="s">
        <v>25113</v>
      </c>
      <c r="N1533" t="s">
        <v>25113</v>
      </c>
      <c r="O1533" t="s">
        <v>25113</v>
      </c>
      <c r="P1533" t="s">
        <v>25113</v>
      </c>
      <c r="Q1533" t="s">
        <v>25113</v>
      </c>
      <c r="R1533" t="s">
        <v>6963</v>
      </c>
      <c r="S1533" t="str">
        <f t="shared" si="92"/>
        <v>High Score</v>
      </c>
      <c r="T1533">
        <v>7.3</v>
      </c>
      <c r="U1533" t="str">
        <f t="shared" si="93"/>
        <v>Really Low</v>
      </c>
      <c r="V1533">
        <v>919</v>
      </c>
      <c r="W1533" t="str">
        <f t="shared" si="94"/>
        <v>Unpopular</v>
      </c>
      <c r="X1533">
        <v>3.1859999999999999</v>
      </c>
      <c r="Y1533" t="str">
        <f t="shared" si="95"/>
        <v>High Score</v>
      </c>
      <c r="Z1533">
        <v>7.4</v>
      </c>
    </row>
    <row r="1534" spans="1:26" x14ac:dyDescent="0.25">
      <c r="A1534" t="s">
        <v>6964</v>
      </c>
      <c r="B1534" t="s">
        <v>6965</v>
      </c>
      <c r="C1534" t="s">
        <v>24</v>
      </c>
      <c r="D1534" t="s">
        <v>6966</v>
      </c>
      <c r="E1534">
        <v>2016</v>
      </c>
      <c r="F1534" t="s">
        <v>25113</v>
      </c>
      <c r="G1534">
        <v>100</v>
      </c>
      <c r="H1534" t="s">
        <v>6481</v>
      </c>
      <c r="I1534" t="s">
        <v>25149</v>
      </c>
      <c r="J1534" t="s">
        <v>25149</v>
      </c>
      <c r="K1534" t="s">
        <v>25113</v>
      </c>
      <c r="L1534" t="s">
        <v>25113</v>
      </c>
      <c r="M1534" t="s">
        <v>25113</v>
      </c>
      <c r="N1534" t="s">
        <v>25113</v>
      </c>
      <c r="O1534" t="s">
        <v>25113</v>
      </c>
      <c r="P1534" t="s">
        <v>25113</v>
      </c>
      <c r="Q1534" t="s">
        <v>25113</v>
      </c>
      <c r="R1534" t="s">
        <v>6967</v>
      </c>
      <c r="S1534" t="str">
        <f t="shared" si="92"/>
        <v>High Score</v>
      </c>
      <c r="T1534">
        <v>6.1</v>
      </c>
      <c r="U1534" t="str">
        <f t="shared" si="93"/>
        <v>Really Low</v>
      </c>
      <c r="V1534">
        <v>1329</v>
      </c>
      <c r="W1534" t="str">
        <f t="shared" si="94"/>
        <v>Unpopular</v>
      </c>
      <c r="X1534">
        <v>11.308</v>
      </c>
      <c r="Y1534" t="str">
        <f t="shared" si="95"/>
        <v>High Score</v>
      </c>
      <c r="Z1534">
        <v>5.8</v>
      </c>
    </row>
    <row r="1535" spans="1:26" x14ac:dyDescent="0.25">
      <c r="A1535" t="s">
        <v>6968</v>
      </c>
      <c r="B1535" t="s">
        <v>6969</v>
      </c>
      <c r="C1535" t="s">
        <v>24</v>
      </c>
      <c r="D1535" t="s">
        <v>6970</v>
      </c>
      <c r="E1535">
        <v>2016</v>
      </c>
      <c r="F1535" t="s">
        <v>26</v>
      </c>
      <c r="G1535">
        <v>95</v>
      </c>
      <c r="H1535" t="s">
        <v>114</v>
      </c>
      <c r="I1535" t="s">
        <v>25347</v>
      </c>
      <c r="J1535" t="s">
        <v>25147</v>
      </c>
      <c r="K1535" t="s">
        <v>25641</v>
      </c>
      <c r="L1535" t="s">
        <v>25113</v>
      </c>
      <c r="M1535" t="s">
        <v>25113</v>
      </c>
      <c r="N1535" t="s">
        <v>25113</v>
      </c>
      <c r="O1535" t="s">
        <v>25113</v>
      </c>
      <c r="P1535" t="s">
        <v>25113</v>
      </c>
      <c r="Q1535" t="s">
        <v>25113</v>
      </c>
      <c r="R1535" t="s">
        <v>6972</v>
      </c>
      <c r="S1535" t="str">
        <f t="shared" si="92"/>
        <v>High Score</v>
      </c>
      <c r="T1535">
        <v>5.8</v>
      </c>
      <c r="U1535" t="str">
        <f t="shared" si="93"/>
        <v>Really Low</v>
      </c>
      <c r="V1535">
        <v>275</v>
      </c>
      <c r="W1535" t="str">
        <f t="shared" si="94"/>
        <v>Unpopular</v>
      </c>
      <c r="X1535">
        <v>6.2350000000000003</v>
      </c>
      <c r="Y1535" t="str">
        <f t="shared" si="95"/>
        <v>Low Score</v>
      </c>
      <c r="Z1535">
        <v>4.9000000000000004</v>
      </c>
    </row>
    <row r="1536" spans="1:26" x14ac:dyDescent="0.25">
      <c r="A1536" t="s">
        <v>6973</v>
      </c>
      <c r="B1536" t="s">
        <v>6974</v>
      </c>
      <c r="C1536" t="s">
        <v>24</v>
      </c>
      <c r="D1536" t="s">
        <v>6975</v>
      </c>
      <c r="E1536">
        <v>2015</v>
      </c>
      <c r="F1536" t="s">
        <v>81</v>
      </c>
      <c r="G1536">
        <v>144</v>
      </c>
      <c r="H1536" t="s">
        <v>227</v>
      </c>
      <c r="I1536" t="s">
        <v>25143</v>
      </c>
      <c r="J1536" t="s">
        <v>25143</v>
      </c>
      <c r="K1536" t="s">
        <v>25113</v>
      </c>
      <c r="L1536" t="s">
        <v>25113</v>
      </c>
      <c r="M1536" t="s">
        <v>25113</v>
      </c>
      <c r="N1536" t="s">
        <v>25113</v>
      </c>
      <c r="O1536" t="s">
        <v>25113</v>
      </c>
      <c r="P1536" t="s">
        <v>25113</v>
      </c>
      <c r="Q1536" t="s">
        <v>25113</v>
      </c>
      <c r="R1536" t="s">
        <v>6976</v>
      </c>
      <c r="S1536" t="str">
        <f t="shared" si="92"/>
        <v>Low Score</v>
      </c>
      <c r="T1536">
        <v>3.6</v>
      </c>
      <c r="U1536" t="str">
        <f t="shared" si="93"/>
        <v>Really Low</v>
      </c>
      <c r="V1536">
        <v>5723</v>
      </c>
      <c r="W1536" t="str">
        <f t="shared" si="94"/>
        <v>Unpopular</v>
      </c>
      <c r="X1536">
        <v>3.9609999999999999</v>
      </c>
      <c r="Y1536" t="str">
        <f t="shared" si="95"/>
        <v>Low Score</v>
      </c>
      <c r="Z1536">
        <v>4.9000000000000004</v>
      </c>
    </row>
    <row r="1537" spans="1:26" x14ac:dyDescent="0.25">
      <c r="A1537" t="s">
        <v>6977</v>
      </c>
      <c r="B1537" t="s">
        <v>6978</v>
      </c>
      <c r="C1537" t="s">
        <v>17</v>
      </c>
      <c r="D1537" t="s">
        <v>6979</v>
      </c>
      <c r="E1537">
        <v>2016</v>
      </c>
      <c r="F1537" t="s">
        <v>25113</v>
      </c>
      <c r="G1537">
        <v>23</v>
      </c>
      <c r="H1537" t="s">
        <v>2011</v>
      </c>
      <c r="I1537" t="s">
        <v>25139</v>
      </c>
      <c r="J1537" t="s">
        <v>25139</v>
      </c>
      <c r="K1537" t="s">
        <v>25113</v>
      </c>
      <c r="L1537" t="s">
        <v>25113</v>
      </c>
      <c r="M1537" t="s">
        <v>25113</v>
      </c>
      <c r="N1537" t="s">
        <v>25113</v>
      </c>
      <c r="O1537" t="s">
        <v>25113</v>
      </c>
      <c r="P1537" t="s">
        <v>25113</v>
      </c>
      <c r="Q1537">
        <v>2</v>
      </c>
      <c r="R1537" t="s">
        <v>6980</v>
      </c>
      <c r="S1537" t="str">
        <f t="shared" si="92"/>
        <v>High Score</v>
      </c>
      <c r="T1537">
        <v>6.8</v>
      </c>
      <c r="U1537" t="str">
        <f t="shared" si="93"/>
        <v>Really Low</v>
      </c>
      <c r="V1537">
        <v>259</v>
      </c>
      <c r="W1537" t="str">
        <f t="shared" si="94"/>
        <v>Unpopular</v>
      </c>
      <c r="X1537">
        <v>3.9540000000000002</v>
      </c>
      <c r="Y1537" t="str">
        <f t="shared" si="95"/>
        <v>High Score</v>
      </c>
      <c r="Z1537">
        <v>7.4</v>
      </c>
    </row>
    <row r="1538" spans="1:26" x14ac:dyDescent="0.25">
      <c r="A1538" t="s">
        <v>6981</v>
      </c>
      <c r="B1538" t="s">
        <v>6982</v>
      </c>
      <c r="C1538" t="s">
        <v>24</v>
      </c>
      <c r="D1538" t="s">
        <v>6983</v>
      </c>
      <c r="E1538">
        <v>2016</v>
      </c>
      <c r="F1538" t="s">
        <v>25113</v>
      </c>
      <c r="G1538">
        <v>91</v>
      </c>
      <c r="H1538" t="s">
        <v>768</v>
      </c>
      <c r="I1538" t="s">
        <v>25139</v>
      </c>
      <c r="J1538" t="s">
        <v>25139</v>
      </c>
      <c r="K1538" t="s">
        <v>25113</v>
      </c>
      <c r="L1538" t="s">
        <v>25113</v>
      </c>
      <c r="M1538" t="s">
        <v>25113</v>
      </c>
      <c r="N1538" t="s">
        <v>25113</v>
      </c>
      <c r="O1538" t="s">
        <v>25113</v>
      </c>
      <c r="P1538" t="s">
        <v>25113</v>
      </c>
      <c r="Q1538" t="s">
        <v>25113</v>
      </c>
      <c r="R1538" t="s">
        <v>6984</v>
      </c>
      <c r="S1538" t="str">
        <f t="shared" si="92"/>
        <v>High Score</v>
      </c>
      <c r="T1538">
        <v>5.9</v>
      </c>
      <c r="U1538" t="str">
        <f t="shared" si="93"/>
        <v>Really Low</v>
      </c>
      <c r="V1538">
        <v>726</v>
      </c>
      <c r="W1538" t="str">
        <f t="shared" si="94"/>
        <v>Unpopular</v>
      </c>
      <c r="X1538">
        <v>3.3519999999999999</v>
      </c>
      <c r="Y1538" t="str">
        <f t="shared" si="95"/>
        <v>High Score</v>
      </c>
      <c r="Z1538">
        <v>5.9</v>
      </c>
    </row>
    <row r="1539" spans="1:26" x14ac:dyDescent="0.25">
      <c r="A1539" t="s">
        <v>6985</v>
      </c>
      <c r="B1539" t="s">
        <v>6986</v>
      </c>
      <c r="C1539" t="s">
        <v>17</v>
      </c>
      <c r="D1539" t="s">
        <v>6987</v>
      </c>
      <c r="E1539">
        <v>2016</v>
      </c>
      <c r="F1539" t="s">
        <v>25113</v>
      </c>
      <c r="G1539">
        <v>13</v>
      </c>
      <c r="H1539" t="s">
        <v>1630</v>
      </c>
      <c r="I1539" t="s">
        <v>25348</v>
      </c>
      <c r="J1539" t="s">
        <v>25156</v>
      </c>
      <c r="K1539" t="s">
        <v>25610</v>
      </c>
      <c r="L1539" t="s">
        <v>25113</v>
      </c>
      <c r="M1539" t="s">
        <v>25113</v>
      </c>
      <c r="N1539" t="s">
        <v>25113</v>
      </c>
      <c r="O1539" t="s">
        <v>25113</v>
      </c>
      <c r="P1539" t="s">
        <v>25113</v>
      </c>
      <c r="Q1539">
        <v>3</v>
      </c>
      <c r="R1539" t="s">
        <v>6989</v>
      </c>
      <c r="S1539" t="str">
        <f t="shared" si="92"/>
        <v>High Score</v>
      </c>
      <c r="T1539">
        <v>7.4</v>
      </c>
      <c r="U1539" t="str">
        <f t="shared" si="93"/>
        <v>Really Low</v>
      </c>
      <c r="V1539">
        <v>122</v>
      </c>
      <c r="W1539" t="str">
        <f t="shared" si="94"/>
        <v>Unpopular</v>
      </c>
      <c r="X1539">
        <v>2.3759999999999999</v>
      </c>
      <c r="Y1539" t="str">
        <f t="shared" si="95"/>
        <v>High Score</v>
      </c>
      <c r="Z1539">
        <v>8</v>
      </c>
    </row>
    <row r="1540" spans="1:26" x14ac:dyDescent="0.25">
      <c r="A1540" t="s">
        <v>6990</v>
      </c>
      <c r="B1540" t="s">
        <v>6991</v>
      </c>
      <c r="C1540" t="s">
        <v>17</v>
      </c>
      <c r="D1540" t="s">
        <v>6992</v>
      </c>
      <c r="E1540">
        <v>2016</v>
      </c>
      <c r="F1540" t="s">
        <v>19</v>
      </c>
      <c r="G1540">
        <v>25</v>
      </c>
      <c r="H1540" t="s">
        <v>811</v>
      </c>
      <c r="I1540" t="s">
        <v>25143</v>
      </c>
      <c r="J1540" t="s">
        <v>25143</v>
      </c>
      <c r="K1540" t="s">
        <v>25113</v>
      </c>
      <c r="L1540" t="s">
        <v>25113</v>
      </c>
      <c r="M1540" t="s">
        <v>25113</v>
      </c>
      <c r="N1540" t="s">
        <v>25113</v>
      </c>
      <c r="O1540" t="s">
        <v>25113</v>
      </c>
      <c r="P1540" t="s">
        <v>25113</v>
      </c>
      <c r="Q1540">
        <v>4</v>
      </c>
      <c r="R1540" t="s">
        <v>6993</v>
      </c>
      <c r="S1540" t="str">
        <f t="shared" ref="S1540:S1603" si="96">IF(T1540 &gt; 5, "High Score", "Low Score")</f>
        <v>High Score</v>
      </c>
      <c r="T1540">
        <v>8.1999999999999993</v>
      </c>
      <c r="U1540" t="str">
        <f t="shared" ref="U1540:U1603" si="97">_xlfn.IFS(V1540&gt;70000, "Really High", V1540&gt;50000, "High", V1540&gt;20000, "Average", V1540&lt; 20000, "Really Low")</f>
        <v>Really Low</v>
      </c>
      <c r="V1540">
        <v>6542</v>
      </c>
      <c r="W1540" t="str">
        <f t="shared" ref="W1540:W1603" si="98" xml:space="preserve"> IF(X1540&gt; 100, "Really Popular", IF(X1540&lt;20,"Unpopular", "Moderately popular"))</f>
        <v>Unpopular</v>
      </c>
      <c r="X1540">
        <v>6.8220000000000001</v>
      </c>
      <c r="Y1540" t="str">
        <f t="shared" ref="Y1540:Y1603" si="99">IF(Z1540&gt;5,"High Score","Low Score")</f>
        <v>High Score</v>
      </c>
      <c r="Z1540">
        <v>7.8</v>
      </c>
    </row>
    <row r="1541" spans="1:26" x14ac:dyDescent="0.25">
      <c r="A1541" t="s">
        <v>6994</v>
      </c>
      <c r="B1541" t="s">
        <v>6995</v>
      </c>
      <c r="C1541" t="s">
        <v>24</v>
      </c>
      <c r="D1541" t="s">
        <v>6996</v>
      </c>
      <c r="E1541">
        <v>2016</v>
      </c>
      <c r="F1541" t="s">
        <v>25113</v>
      </c>
      <c r="G1541">
        <v>100</v>
      </c>
      <c r="H1541" t="s">
        <v>6997</v>
      </c>
      <c r="I1541" t="s">
        <v>25208</v>
      </c>
      <c r="J1541" t="s">
        <v>25208</v>
      </c>
      <c r="K1541" t="s">
        <v>25113</v>
      </c>
      <c r="L1541" t="s">
        <v>25113</v>
      </c>
      <c r="M1541" t="s">
        <v>25113</v>
      </c>
      <c r="N1541" t="s">
        <v>25113</v>
      </c>
      <c r="O1541" t="s">
        <v>25113</v>
      </c>
      <c r="P1541" t="s">
        <v>25113</v>
      </c>
      <c r="Q1541" t="s">
        <v>25113</v>
      </c>
      <c r="R1541" t="s">
        <v>6999</v>
      </c>
      <c r="S1541" t="str">
        <f t="shared" si="96"/>
        <v>High Score</v>
      </c>
      <c r="T1541">
        <v>5.4</v>
      </c>
      <c r="U1541" t="str">
        <f t="shared" si="97"/>
        <v>Really Low</v>
      </c>
      <c r="V1541">
        <v>128</v>
      </c>
      <c r="W1541" t="str">
        <f t="shared" si="98"/>
        <v>Unpopular</v>
      </c>
      <c r="X1541">
        <v>1.4</v>
      </c>
      <c r="Y1541" t="str">
        <f t="shared" si="99"/>
        <v>High Score</v>
      </c>
      <c r="Z1541">
        <v>6.2</v>
      </c>
    </row>
    <row r="1542" spans="1:26" x14ac:dyDescent="0.25">
      <c r="A1542" t="s">
        <v>7000</v>
      </c>
      <c r="B1542" t="s">
        <v>7001</v>
      </c>
      <c r="C1542" t="s">
        <v>24</v>
      </c>
      <c r="D1542" t="s">
        <v>7002</v>
      </c>
      <c r="E1542">
        <v>2016</v>
      </c>
      <c r="F1542" t="s">
        <v>25113</v>
      </c>
      <c r="G1542">
        <v>95</v>
      </c>
      <c r="H1542" t="s">
        <v>7003</v>
      </c>
      <c r="I1542" t="s">
        <v>25188</v>
      </c>
      <c r="J1542" t="s">
        <v>25188</v>
      </c>
      <c r="K1542" t="s">
        <v>25113</v>
      </c>
      <c r="L1542" t="s">
        <v>25113</v>
      </c>
      <c r="M1542" t="s">
        <v>25113</v>
      </c>
      <c r="N1542" t="s">
        <v>25113</v>
      </c>
      <c r="O1542" t="s">
        <v>25113</v>
      </c>
      <c r="P1542" t="s">
        <v>25113</v>
      </c>
      <c r="Q1542" t="s">
        <v>25113</v>
      </c>
      <c r="R1542" t="s">
        <v>7005</v>
      </c>
      <c r="S1542" t="str">
        <f t="shared" si="96"/>
        <v>High Score</v>
      </c>
      <c r="T1542">
        <v>5.0999999999999996</v>
      </c>
      <c r="U1542" t="str">
        <f t="shared" si="97"/>
        <v>Really Low</v>
      </c>
      <c r="V1542">
        <v>2004</v>
      </c>
      <c r="W1542" t="str">
        <f t="shared" si="98"/>
        <v>Unpopular</v>
      </c>
      <c r="X1542">
        <v>5.3479999999999999</v>
      </c>
      <c r="Y1542" t="str">
        <f t="shared" si="99"/>
        <v>Low Score</v>
      </c>
      <c r="Z1542">
        <v>4.8</v>
      </c>
    </row>
    <row r="1543" spans="1:26" x14ac:dyDescent="0.25">
      <c r="A1543" t="s">
        <v>7006</v>
      </c>
      <c r="B1543" t="s">
        <v>7007</v>
      </c>
      <c r="C1543" t="s">
        <v>17</v>
      </c>
      <c r="D1543" t="s">
        <v>7008</v>
      </c>
      <c r="E1543">
        <v>2016</v>
      </c>
      <c r="F1543" t="s">
        <v>50</v>
      </c>
      <c r="G1543">
        <v>45</v>
      </c>
      <c r="H1543" t="s">
        <v>3642</v>
      </c>
      <c r="I1543" t="s">
        <v>25169</v>
      </c>
      <c r="J1543" t="s">
        <v>25169</v>
      </c>
      <c r="K1543" t="s">
        <v>25113</v>
      </c>
      <c r="L1543" t="s">
        <v>25113</v>
      </c>
      <c r="M1543" t="s">
        <v>25113</v>
      </c>
      <c r="N1543" t="s">
        <v>25113</v>
      </c>
      <c r="O1543" t="s">
        <v>25113</v>
      </c>
      <c r="P1543" t="s">
        <v>25113</v>
      </c>
      <c r="Q1543">
        <v>1</v>
      </c>
      <c r="R1543" t="s">
        <v>7009</v>
      </c>
      <c r="S1543" t="str">
        <f t="shared" si="96"/>
        <v>High Score</v>
      </c>
      <c r="T1543">
        <v>7.7</v>
      </c>
      <c r="U1543" t="str">
        <f t="shared" si="97"/>
        <v>Really Low</v>
      </c>
      <c r="V1543">
        <v>800</v>
      </c>
      <c r="W1543" t="str">
        <f t="shared" si="98"/>
        <v>Unpopular</v>
      </c>
      <c r="X1543">
        <v>10.875</v>
      </c>
      <c r="Y1543" t="str">
        <f t="shared" si="99"/>
        <v>High Score</v>
      </c>
      <c r="Z1543">
        <v>7.2</v>
      </c>
    </row>
    <row r="1544" spans="1:26" x14ac:dyDescent="0.25">
      <c r="A1544" t="s">
        <v>7010</v>
      </c>
      <c r="B1544" t="s">
        <v>7011</v>
      </c>
      <c r="C1544" t="s">
        <v>17</v>
      </c>
      <c r="D1544" t="s">
        <v>7012</v>
      </c>
      <c r="E1544">
        <v>2016</v>
      </c>
      <c r="F1544" t="s">
        <v>25113</v>
      </c>
      <c r="G1544">
        <v>36</v>
      </c>
      <c r="H1544" t="s">
        <v>6031</v>
      </c>
      <c r="I1544" t="s">
        <v>25150</v>
      </c>
      <c r="J1544" t="s">
        <v>25150</v>
      </c>
      <c r="K1544" t="s">
        <v>25113</v>
      </c>
      <c r="L1544" t="s">
        <v>25113</v>
      </c>
      <c r="M1544" t="s">
        <v>25113</v>
      </c>
      <c r="N1544" t="s">
        <v>25113</v>
      </c>
      <c r="O1544" t="s">
        <v>25113</v>
      </c>
      <c r="P1544" t="s">
        <v>25113</v>
      </c>
      <c r="Q1544">
        <v>4</v>
      </c>
      <c r="R1544" t="s">
        <v>7013</v>
      </c>
      <c r="S1544" t="str">
        <f t="shared" si="96"/>
        <v>High Score</v>
      </c>
      <c r="T1544">
        <v>7.4</v>
      </c>
      <c r="U1544" t="str">
        <f t="shared" si="97"/>
        <v>Really Low</v>
      </c>
      <c r="V1544">
        <v>997</v>
      </c>
      <c r="W1544" t="str">
        <f t="shared" si="98"/>
        <v>Unpopular</v>
      </c>
      <c r="X1544">
        <v>6.9279999999999999</v>
      </c>
      <c r="Y1544" t="str">
        <f t="shared" si="99"/>
        <v>High Score</v>
      </c>
      <c r="Z1544">
        <v>7.9</v>
      </c>
    </row>
    <row r="1545" spans="1:26" x14ac:dyDescent="0.25">
      <c r="A1545" t="s">
        <v>7014</v>
      </c>
      <c r="B1545" t="s">
        <v>7015</v>
      </c>
      <c r="C1545" t="s">
        <v>24</v>
      </c>
      <c r="D1545" t="s">
        <v>7016</v>
      </c>
      <c r="E1545">
        <v>2016</v>
      </c>
      <c r="F1545" t="s">
        <v>25113</v>
      </c>
      <c r="G1545">
        <v>119</v>
      </c>
      <c r="H1545" t="s">
        <v>768</v>
      </c>
      <c r="I1545" t="s">
        <v>25143</v>
      </c>
      <c r="J1545" t="s">
        <v>25143</v>
      </c>
      <c r="K1545" t="s">
        <v>25113</v>
      </c>
      <c r="L1545" t="s">
        <v>25113</v>
      </c>
      <c r="M1545" t="s">
        <v>25113</v>
      </c>
      <c r="N1545" t="s">
        <v>25113</v>
      </c>
      <c r="O1545" t="s">
        <v>25113</v>
      </c>
      <c r="P1545" t="s">
        <v>25113</v>
      </c>
      <c r="Q1545" t="s">
        <v>25113</v>
      </c>
      <c r="R1545" t="s">
        <v>7017</v>
      </c>
      <c r="S1545" t="str">
        <f t="shared" si="96"/>
        <v>High Score</v>
      </c>
      <c r="T1545">
        <v>7.7</v>
      </c>
      <c r="U1545" t="str">
        <f t="shared" si="97"/>
        <v>Really Low</v>
      </c>
      <c r="V1545">
        <v>1678</v>
      </c>
      <c r="W1545" t="str">
        <f t="shared" si="98"/>
        <v>Unpopular</v>
      </c>
      <c r="X1545">
        <v>1.728</v>
      </c>
      <c r="Y1545" t="str">
        <f t="shared" si="99"/>
        <v>High Score</v>
      </c>
      <c r="Z1545">
        <v>7</v>
      </c>
    </row>
    <row r="1546" spans="1:26" x14ac:dyDescent="0.25">
      <c r="A1546" t="s">
        <v>7018</v>
      </c>
      <c r="B1546" t="s">
        <v>7019</v>
      </c>
      <c r="C1546" t="s">
        <v>24</v>
      </c>
      <c r="D1546" t="s">
        <v>7020</v>
      </c>
      <c r="E1546">
        <v>2015</v>
      </c>
      <c r="F1546" t="s">
        <v>25113</v>
      </c>
      <c r="G1546">
        <v>90</v>
      </c>
      <c r="H1546" t="s">
        <v>6412</v>
      </c>
      <c r="I1546" t="s">
        <v>160</v>
      </c>
      <c r="J1546" t="s">
        <v>25113</v>
      </c>
      <c r="K1546" t="s">
        <v>25113</v>
      </c>
      <c r="L1546" t="s">
        <v>25113</v>
      </c>
      <c r="M1546" t="s">
        <v>25113</v>
      </c>
      <c r="N1546" t="s">
        <v>25113</v>
      </c>
      <c r="O1546" t="s">
        <v>25113</v>
      </c>
      <c r="P1546" t="s">
        <v>25113</v>
      </c>
      <c r="Q1546" t="s">
        <v>25113</v>
      </c>
      <c r="R1546" t="s">
        <v>7021</v>
      </c>
      <c r="S1546" t="str">
        <f t="shared" si="96"/>
        <v>Low Score</v>
      </c>
      <c r="T1546">
        <v>4.3</v>
      </c>
      <c r="U1546" t="str">
        <f t="shared" si="97"/>
        <v>Really Low</v>
      </c>
      <c r="V1546">
        <v>74</v>
      </c>
      <c r="W1546" t="str">
        <f t="shared" si="98"/>
        <v>Unpopular</v>
      </c>
      <c r="X1546">
        <v>0.6</v>
      </c>
      <c r="Y1546" t="str">
        <f t="shared" si="99"/>
        <v>High Score</v>
      </c>
      <c r="Z1546" t="s">
        <v>25113</v>
      </c>
    </row>
    <row r="1547" spans="1:26" x14ac:dyDescent="0.25">
      <c r="A1547" t="s">
        <v>7022</v>
      </c>
      <c r="B1547" t="s">
        <v>7023</v>
      </c>
      <c r="C1547" t="s">
        <v>24</v>
      </c>
      <c r="D1547" t="s">
        <v>7024</v>
      </c>
      <c r="E1547">
        <v>2016</v>
      </c>
      <c r="F1547" t="s">
        <v>81</v>
      </c>
      <c r="G1547">
        <v>126</v>
      </c>
      <c r="H1547" t="s">
        <v>269</v>
      </c>
      <c r="I1547" t="s">
        <v>25349</v>
      </c>
      <c r="J1547" t="s">
        <v>25177</v>
      </c>
      <c r="K1547" t="s">
        <v>25617</v>
      </c>
      <c r="L1547" t="s">
        <v>25113</v>
      </c>
      <c r="M1547" t="s">
        <v>25113</v>
      </c>
      <c r="N1547" t="s">
        <v>25113</v>
      </c>
      <c r="O1547" t="s">
        <v>25113</v>
      </c>
      <c r="P1547" t="s">
        <v>25113</v>
      </c>
      <c r="Q1547" t="s">
        <v>25113</v>
      </c>
      <c r="R1547" t="s">
        <v>7026</v>
      </c>
      <c r="S1547" t="str">
        <f t="shared" si="96"/>
        <v>High Score</v>
      </c>
      <c r="T1547">
        <v>6.6</v>
      </c>
      <c r="U1547" t="str">
        <f t="shared" si="97"/>
        <v>Really Low</v>
      </c>
      <c r="V1547">
        <v>1410</v>
      </c>
      <c r="W1547" t="str">
        <f t="shared" si="98"/>
        <v>Unpopular</v>
      </c>
      <c r="X1547">
        <v>17.587</v>
      </c>
      <c r="Y1547" t="str">
        <f t="shared" si="99"/>
        <v>High Score</v>
      </c>
      <c r="Z1547">
        <v>6.9</v>
      </c>
    </row>
    <row r="1548" spans="1:26" x14ac:dyDescent="0.25">
      <c r="A1548" t="s">
        <v>7027</v>
      </c>
      <c r="B1548" t="s">
        <v>7028</v>
      </c>
      <c r="C1548" t="s">
        <v>17</v>
      </c>
      <c r="D1548" t="s">
        <v>7029</v>
      </c>
      <c r="E1548">
        <v>2016</v>
      </c>
      <c r="F1548" t="s">
        <v>19</v>
      </c>
      <c r="G1548">
        <v>28</v>
      </c>
      <c r="H1548" t="s">
        <v>7030</v>
      </c>
      <c r="I1548" t="s">
        <v>25146</v>
      </c>
      <c r="J1548" t="s">
        <v>25146</v>
      </c>
      <c r="K1548" t="s">
        <v>25113</v>
      </c>
      <c r="L1548" t="s">
        <v>25113</v>
      </c>
      <c r="M1548" t="s">
        <v>25113</v>
      </c>
      <c r="N1548" t="s">
        <v>25113</v>
      </c>
      <c r="O1548" t="s">
        <v>25113</v>
      </c>
      <c r="P1548" t="s">
        <v>25113</v>
      </c>
      <c r="Q1548">
        <v>2</v>
      </c>
      <c r="R1548" t="s">
        <v>7031</v>
      </c>
      <c r="S1548" t="str">
        <f t="shared" si="96"/>
        <v>High Score</v>
      </c>
      <c r="T1548">
        <v>7</v>
      </c>
      <c r="U1548" t="str">
        <f t="shared" si="97"/>
        <v>Really Low</v>
      </c>
      <c r="V1548">
        <v>2324</v>
      </c>
      <c r="W1548" t="str">
        <f t="shared" si="98"/>
        <v>Unpopular</v>
      </c>
      <c r="X1548">
        <v>5.5369999999999999</v>
      </c>
      <c r="Y1548" t="str">
        <f t="shared" si="99"/>
        <v>High Score</v>
      </c>
      <c r="Z1548">
        <v>6.2</v>
      </c>
    </row>
    <row r="1549" spans="1:26" x14ac:dyDescent="0.25">
      <c r="A1549" t="s">
        <v>7032</v>
      </c>
      <c r="B1549">
        <v>0.30486111111111108</v>
      </c>
      <c r="C1549" t="s">
        <v>24</v>
      </c>
      <c r="D1549" t="s">
        <v>7033</v>
      </c>
      <c r="E1549">
        <v>2016</v>
      </c>
      <c r="F1549" t="s">
        <v>25113</v>
      </c>
      <c r="G1549">
        <v>94</v>
      </c>
      <c r="H1549" t="s">
        <v>7034</v>
      </c>
      <c r="I1549" t="s">
        <v>25158</v>
      </c>
      <c r="J1549" t="s">
        <v>25158</v>
      </c>
      <c r="K1549" t="s">
        <v>25113</v>
      </c>
      <c r="L1549" t="s">
        <v>25113</v>
      </c>
      <c r="M1549" t="s">
        <v>25113</v>
      </c>
      <c r="N1549" t="s">
        <v>25113</v>
      </c>
      <c r="O1549" t="s">
        <v>25113</v>
      </c>
      <c r="P1549" t="s">
        <v>25113</v>
      </c>
      <c r="Q1549" t="s">
        <v>25113</v>
      </c>
      <c r="R1549" t="s">
        <v>7035</v>
      </c>
      <c r="S1549" t="str">
        <f t="shared" si="96"/>
        <v>High Score</v>
      </c>
      <c r="T1549">
        <v>5.8</v>
      </c>
      <c r="U1549" t="str">
        <f t="shared" si="97"/>
        <v>Really Low</v>
      </c>
      <c r="V1549">
        <v>649</v>
      </c>
      <c r="W1549" t="str">
        <f t="shared" si="98"/>
        <v>Unpopular</v>
      </c>
      <c r="X1549">
        <v>8.11</v>
      </c>
      <c r="Y1549" t="str">
        <f t="shared" si="99"/>
        <v>High Score</v>
      </c>
      <c r="Z1549">
        <v>6.4</v>
      </c>
    </row>
    <row r="1550" spans="1:26" x14ac:dyDescent="0.25">
      <c r="A1550" t="s">
        <v>7036</v>
      </c>
      <c r="B1550" t="s">
        <v>7037</v>
      </c>
      <c r="C1550" t="s">
        <v>17</v>
      </c>
      <c r="D1550" t="s">
        <v>7038</v>
      </c>
      <c r="E1550">
        <v>2016</v>
      </c>
      <c r="F1550" t="s">
        <v>206</v>
      </c>
      <c r="G1550">
        <v>28</v>
      </c>
      <c r="H1550" t="s">
        <v>473</v>
      </c>
      <c r="I1550" t="s">
        <v>25139</v>
      </c>
      <c r="J1550" t="s">
        <v>25139</v>
      </c>
      <c r="K1550" t="s">
        <v>25113</v>
      </c>
      <c r="L1550" t="s">
        <v>25113</v>
      </c>
      <c r="M1550" t="s">
        <v>25113</v>
      </c>
      <c r="N1550" t="s">
        <v>25113</v>
      </c>
      <c r="O1550" t="s">
        <v>25113</v>
      </c>
      <c r="P1550" t="s">
        <v>25113</v>
      </c>
      <c r="Q1550">
        <v>1</v>
      </c>
      <c r="R1550" t="s">
        <v>7039</v>
      </c>
      <c r="S1550" t="str">
        <f t="shared" si="96"/>
        <v>Low Score</v>
      </c>
      <c r="T1550">
        <v>3.5</v>
      </c>
      <c r="U1550" t="str">
        <f t="shared" si="97"/>
        <v>Really Low</v>
      </c>
      <c r="V1550">
        <v>500</v>
      </c>
      <c r="W1550" t="str">
        <f t="shared" si="98"/>
        <v>Unpopular</v>
      </c>
      <c r="X1550">
        <v>2.452</v>
      </c>
      <c r="Y1550" t="str">
        <f t="shared" si="99"/>
        <v>High Score</v>
      </c>
      <c r="Z1550">
        <v>5.8</v>
      </c>
    </row>
    <row r="1551" spans="1:26" x14ac:dyDescent="0.25">
      <c r="A1551" t="s">
        <v>7040</v>
      </c>
      <c r="B1551" t="s">
        <v>7041</v>
      </c>
      <c r="C1551" t="s">
        <v>24</v>
      </c>
      <c r="D1551" t="s">
        <v>7042</v>
      </c>
      <c r="E1551">
        <v>2015</v>
      </c>
      <c r="F1551" t="s">
        <v>25113</v>
      </c>
      <c r="G1551">
        <v>12</v>
      </c>
      <c r="H1551" t="s">
        <v>7043</v>
      </c>
      <c r="I1551" t="s">
        <v>25176</v>
      </c>
      <c r="J1551" t="s">
        <v>25176</v>
      </c>
      <c r="K1551" t="s">
        <v>25113</v>
      </c>
      <c r="L1551" t="s">
        <v>25113</v>
      </c>
      <c r="M1551" t="s">
        <v>25113</v>
      </c>
      <c r="N1551" t="s">
        <v>25113</v>
      </c>
      <c r="O1551" t="s">
        <v>25113</v>
      </c>
      <c r="P1551" t="s">
        <v>25113</v>
      </c>
      <c r="Q1551" t="s">
        <v>25113</v>
      </c>
      <c r="R1551" t="s">
        <v>25113</v>
      </c>
      <c r="S1551" t="str">
        <f t="shared" si="96"/>
        <v>High Score</v>
      </c>
      <c r="T1551" t="s">
        <v>25113</v>
      </c>
      <c r="U1551" t="str">
        <f t="shared" si="97"/>
        <v>Really High</v>
      </c>
      <c r="V1551" t="s">
        <v>25113</v>
      </c>
      <c r="W1551" t="str">
        <f t="shared" si="98"/>
        <v>Unpopular</v>
      </c>
      <c r="X1551">
        <v>2.371</v>
      </c>
      <c r="Y1551" t="str">
        <f t="shared" si="99"/>
        <v>High Score</v>
      </c>
      <c r="Z1551">
        <v>6.7</v>
      </c>
    </row>
    <row r="1552" spans="1:26" x14ac:dyDescent="0.25">
      <c r="A1552" t="s">
        <v>7044</v>
      </c>
      <c r="B1552" t="s">
        <v>7045</v>
      </c>
      <c r="C1552" t="s">
        <v>24</v>
      </c>
      <c r="D1552" t="s">
        <v>7046</v>
      </c>
      <c r="E1552">
        <v>2016</v>
      </c>
      <c r="F1552" t="s">
        <v>25113</v>
      </c>
      <c r="G1552">
        <v>94</v>
      </c>
      <c r="H1552" t="s">
        <v>51</v>
      </c>
      <c r="I1552" t="s">
        <v>25142</v>
      </c>
      <c r="J1552" t="s">
        <v>25142</v>
      </c>
      <c r="K1552" t="s">
        <v>25113</v>
      </c>
      <c r="L1552" t="s">
        <v>25113</v>
      </c>
      <c r="M1552" t="s">
        <v>25113</v>
      </c>
      <c r="N1552" t="s">
        <v>25113</v>
      </c>
      <c r="O1552" t="s">
        <v>25113</v>
      </c>
      <c r="P1552" t="s">
        <v>25113</v>
      </c>
      <c r="Q1552" t="s">
        <v>25113</v>
      </c>
      <c r="R1552" t="s">
        <v>7047</v>
      </c>
      <c r="S1552" t="str">
        <f t="shared" si="96"/>
        <v>Low Score</v>
      </c>
      <c r="T1552">
        <v>5</v>
      </c>
      <c r="U1552" t="str">
        <f t="shared" si="97"/>
        <v>Really Low</v>
      </c>
      <c r="V1552">
        <v>371</v>
      </c>
      <c r="W1552" t="str">
        <f t="shared" si="98"/>
        <v>Unpopular</v>
      </c>
      <c r="X1552">
        <v>3.3140000000000001</v>
      </c>
      <c r="Y1552" t="str">
        <f t="shared" si="99"/>
        <v>High Score</v>
      </c>
      <c r="Z1552">
        <v>5.2</v>
      </c>
    </row>
    <row r="1553" spans="1:26" x14ac:dyDescent="0.25">
      <c r="A1553" t="s">
        <v>7048</v>
      </c>
      <c r="B1553" t="s">
        <v>7049</v>
      </c>
      <c r="C1553" t="s">
        <v>24</v>
      </c>
      <c r="D1553" t="s">
        <v>7050</v>
      </c>
      <c r="E1553">
        <v>2015</v>
      </c>
      <c r="F1553" t="s">
        <v>25113</v>
      </c>
      <c r="G1553">
        <v>102</v>
      </c>
      <c r="H1553" t="s">
        <v>565</v>
      </c>
      <c r="I1553" t="s">
        <v>25139</v>
      </c>
      <c r="J1553" t="s">
        <v>25139</v>
      </c>
      <c r="K1553" t="s">
        <v>25113</v>
      </c>
      <c r="L1553" t="s">
        <v>25113</v>
      </c>
      <c r="M1553" t="s">
        <v>25113</v>
      </c>
      <c r="N1553" t="s">
        <v>25113</v>
      </c>
      <c r="O1553" t="s">
        <v>25113</v>
      </c>
      <c r="P1553" t="s">
        <v>25113</v>
      </c>
      <c r="Q1553" t="s">
        <v>25113</v>
      </c>
      <c r="R1553" t="s">
        <v>7051</v>
      </c>
      <c r="S1553" t="str">
        <f t="shared" si="96"/>
        <v>High Score</v>
      </c>
      <c r="T1553">
        <v>6.1</v>
      </c>
      <c r="U1553" t="str">
        <f t="shared" si="97"/>
        <v>Really Low</v>
      </c>
      <c r="V1553">
        <v>863</v>
      </c>
      <c r="W1553" t="str">
        <f t="shared" si="98"/>
        <v>Unpopular</v>
      </c>
      <c r="X1553">
        <v>2.3109999999999999</v>
      </c>
      <c r="Y1553" t="str">
        <f t="shared" si="99"/>
        <v>High Score</v>
      </c>
      <c r="Z1553">
        <v>5.4</v>
      </c>
    </row>
    <row r="1554" spans="1:26" x14ac:dyDescent="0.25">
      <c r="A1554" t="s">
        <v>7052</v>
      </c>
      <c r="B1554" t="s">
        <v>7053</v>
      </c>
      <c r="C1554" t="s">
        <v>24</v>
      </c>
      <c r="D1554" t="s">
        <v>7054</v>
      </c>
      <c r="E1554">
        <v>2015</v>
      </c>
      <c r="F1554" t="s">
        <v>81</v>
      </c>
      <c r="G1554">
        <v>129</v>
      </c>
      <c r="H1554" t="s">
        <v>7055</v>
      </c>
      <c r="I1554" t="s">
        <v>25143</v>
      </c>
      <c r="J1554" t="s">
        <v>25143</v>
      </c>
      <c r="K1554" t="s">
        <v>25113</v>
      </c>
      <c r="L1554" t="s">
        <v>25113</v>
      </c>
      <c r="M1554" t="s">
        <v>25113</v>
      </c>
      <c r="N1554" t="s">
        <v>25113</v>
      </c>
      <c r="O1554" t="s">
        <v>25113</v>
      </c>
      <c r="P1554" t="s">
        <v>25113</v>
      </c>
      <c r="Q1554" t="s">
        <v>25113</v>
      </c>
      <c r="R1554" t="s">
        <v>7056</v>
      </c>
      <c r="S1554" t="str">
        <f t="shared" si="96"/>
        <v>High Score</v>
      </c>
      <c r="T1554">
        <v>6.3</v>
      </c>
      <c r="U1554" t="str">
        <f t="shared" si="97"/>
        <v>Really Low</v>
      </c>
      <c r="V1554">
        <v>2262</v>
      </c>
      <c r="W1554" t="str">
        <f t="shared" si="98"/>
        <v>Unpopular</v>
      </c>
      <c r="X1554">
        <v>3.51</v>
      </c>
      <c r="Y1554" t="str">
        <f t="shared" si="99"/>
        <v>High Score</v>
      </c>
      <c r="Z1554">
        <v>7</v>
      </c>
    </row>
    <row r="1555" spans="1:26" x14ac:dyDescent="0.25">
      <c r="A1555" t="s">
        <v>7057</v>
      </c>
      <c r="B1555" t="s">
        <v>7058</v>
      </c>
      <c r="C1555" t="s">
        <v>17</v>
      </c>
      <c r="D1555" t="s">
        <v>7059</v>
      </c>
      <c r="E1555">
        <v>2015</v>
      </c>
      <c r="F1555" t="s">
        <v>19</v>
      </c>
      <c r="G1555">
        <v>47</v>
      </c>
      <c r="H1555" t="s">
        <v>1312</v>
      </c>
      <c r="I1555" t="s">
        <v>25186</v>
      </c>
      <c r="J1555" t="s">
        <v>25186</v>
      </c>
      <c r="K1555" t="s">
        <v>25113</v>
      </c>
      <c r="L1555" t="s">
        <v>25113</v>
      </c>
      <c r="M1555" t="s">
        <v>25113</v>
      </c>
      <c r="N1555" t="s">
        <v>25113</v>
      </c>
      <c r="O1555" t="s">
        <v>25113</v>
      </c>
      <c r="P1555" t="s">
        <v>25113</v>
      </c>
      <c r="Q1555">
        <v>1</v>
      </c>
      <c r="R1555" t="s">
        <v>7060</v>
      </c>
      <c r="S1555" t="str">
        <f t="shared" si="96"/>
        <v>High Score</v>
      </c>
      <c r="T1555">
        <v>7.3</v>
      </c>
      <c r="U1555" t="str">
        <f t="shared" si="97"/>
        <v>Really Low</v>
      </c>
      <c r="V1555">
        <v>503</v>
      </c>
      <c r="W1555" t="str">
        <f t="shared" si="98"/>
        <v>Unpopular</v>
      </c>
      <c r="X1555">
        <v>2.488</v>
      </c>
      <c r="Y1555" t="str">
        <f t="shared" si="99"/>
        <v>High Score</v>
      </c>
      <c r="Z1555">
        <v>6.3</v>
      </c>
    </row>
    <row r="1556" spans="1:26" x14ac:dyDescent="0.25">
      <c r="A1556" t="s">
        <v>7061</v>
      </c>
      <c r="B1556" t="s">
        <v>7062</v>
      </c>
      <c r="C1556" t="s">
        <v>17</v>
      </c>
      <c r="D1556" t="s">
        <v>7063</v>
      </c>
      <c r="E1556">
        <v>2016</v>
      </c>
      <c r="F1556" t="s">
        <v>19</v>
      </c>
      <c r="G1556">
        <v>29</v>
      </c>
      <c r="H1556" t="s">
        <v>20</v>
      </c>
      <c r="I1556" t="s">
        <v>25139</v>
      </c>
      <c r="J1556" t="s">
        <v>25139</v>
      </c>
      <c r="K1556" t="s">
        <v>25113</v>
      </c>
      <c r="L1556" t="s">
        <v>25113</v>
      </c>
      <c r="M1556" t="s">
        <v>25113</v>
      </c>
      <c r="N1556" t="s">
        <v>25113</v>
      </c>
      <c r="O1556" t="s">
        <v>25113</v>
      </c>
      <c r="P1556" t="s">
        <v>25113</v>
      </c>
      <c r="Q1556">
        <v>2</v>
      </c>
      <c r="R1556" t="s">
        <v>7064</v>
      </c>
      <c r="S1556" t="str">
        <f t="shared" si="96"/>
        <v>High Score</v>
      </c>
      <c r="T1556">
        <v>6.7</v>
      </c>
      <c r="U1556" t="str">
        <f t="shared" si="97"/>
        <v>Really Low</v>
      </c>
      <c r="V1556">
        <v>590</v>
      </c>
      <c r="W1556" t="str">
        <f t="shared" si="98"/>
        <v>Unpopular</v>
      </c>
      <c r="X1556">
        <v>2.8809999999999998</v>
      </c>
      <c r="Y1556" t="str">
        <f t="shared" si="99"/>
        <v>High Score</v>
      </c>
      <c r="Z1556">
        <v>7.8</v>
      </c>
    </row>
    <row r="1557" spans="1:26" x14ac:dyDescent="0.25">
      <c r="A1557" t="s">
        <v>7065</v>
      </c>
      <c r="B1557" t="s">
        <v>7066</v>
      </c>
      <c r="C1557" t="s">
        <v>17</v>
      </c>
      <c r="D1557" t="s">
        <v>7067</v>
      </c>
      <c r="E1557">
        <v>2015</v>
      </c>
      <c r="F1557" t="s">
        <v>206</v>
      </c>
      <c r="G1557">
        <v>43</v>
      </c>
      <c r="H1557" t="s">
        <v>114</v>
      </c>
      <c r="I1557" t="s">
        <v>25143</v>
      </c>
      <c r="J1557" t="s">
        <v>25143</v>
      </c>
      <c r="K1557" t="s">
        <v>25113</v>
      </c>
      <c r="L1557" t="s">
        <v>25113</v>
      </c>
      <c r="M1557" t="s">
        <v>25113</v>
      </c>
      <c r="N1557" t="s">
        <v>25113</v>
      </c>
      <c r="O1557" t="s">
        <v>25113</v>
      </c>
      <c r="P1557" t="s">
        <v>25113</v>
      </c>
      <c r="Q1557">
        <v>1</v>
      </c>
      <c r="R1557" t="s">
        <v>7068</v>
      </c>
      <c r="S1557" t="str">
        <f t="shared" si="96"/>
        <v>High Score</v>
      </c>
      <c r="T1557">
        <v>8.6999999999999993</v>
      </c>
      <c r="U1557" t="str">
        <f t="shared" si="97"/>
        <v>Really Low</v>
      </c>
      <c r="V1557">
        <v>1323</v>
      </c>
      <c r="W1557" t="str">
        <f t="shared" si="98"/>
        <v>Unpopular</v>
      </c>
      <c r="X1557">
        <v>3.5720000000000001</v>
      </c>
      <c r="Y1557" t="str">
        <f t="shared" si="99"/>
        <v>High Score</v>
      </c>
      <c r="Z1557">
        <v>8.8000000000000007</v>
      </c>
    </row>
    <row r="1558" spans="1:26" x14ac:dyDescent="0.25">
      <c r="A1558" t="s">
        <v>7069</v>
      </c>
      <c r="B1558" t="s">
        <v>7070</v>
      </c>
      <c r="C1558" t="s">
        <v>24</v>
      </c>
      <c r="D1558" t="s">
        <v>7071</v>
      </c>
      <c r="E1558">
        <v>2015</v>
      </c>
      <c r="F1558" t="s">
        <v>26</v>
      </c>
      <c r="G1558">
        <v>82</v>
      </c>
      <c r="H1558" t="s">
        <v>56</v>
      </c>
      <c r="I1558" t="s">
        <v>25139</v>
      </c>
      <c r="J1558" t="s">
        <v>25139</v>
      </c>
      <c r="K1558" t="s">
        <v>25113</v>
      </c>
      <c r="L1558" t="s">
        <v>25113</v>
      </c>
      <c r="M1558" t="s">
        <v>25113</v>
      </c>
      <c r="N1558" t="s">
        <v>25113</v>
      </c>
      <c r="O1558" t="s">
        <v>25113</v>
      </c>
      <c r="P1558" t="s">
        <v>25113</v>
      </c>
      <c r="Q1558" t="s">
        <v>25113</v>
      </c>
      <c r="R1558" t="s">
        <v>7072</v>
      </c>
      <c r="S1558" t="str">
        <f t="shared" si="96"/>
        <v>High Score</v>
      </c>
      <c r="T1558">
        <v>5.3</v>
      </c>
      <c r="U1558" t="str">
        <f t="shared" si="97"/>
        <v>Really Low</v>
      </c>
      <c r="V1558">
        <v>1856</v>
      </c>
      <c r="W1558" t="str">
        <f t="shared" si="98"/>
        <v>Unpopular</v>
      </c>
      <c r="X1558">
        <v>5.1760000000000002</v>
      </c>
      <c r="Y1558" t="str">
        <f t="shared" si="99"/>
        <v>High Score</v>
      </c>
      <c r="Z1558">
        <v>5.7</v>
      </c>
    </row>
    <row r="1559" spans="1:26" x14ac:dyDescent="0.25">
      <c r="A1559" t="s">
        <v>7073</v>
      </c>
      <c r="B1559" t="s">
        <v>6091</v>
      </c>
      <c r="C1559" t="s">
        <v>24</v>
      </c>
      <c r="D1559" t="s">
        <v>7074</v>
      </c>
      <c r="E1559">
        <v>2016</v>
      </c>
      <c r="F1559" t="s">
        <v>25113</v>
      </c>
      <c r="G1559">
        <v>105</v>
      </c>
      <c r="H1559" t="s">
        <v>227</v>
      </c>
      <c r="I1559" t="s">
        <v>25169</v>
      </c>
      <c r="J1559" t="s">
        <v>25169</v>
      </c>
      <c r="K1559" t="s">
        <v>25113</v>
      </c>
      <c r="L1559" t="s">
        <v>25113</v>
      </c>
      <c r="M1559" t="s">
        <v>25113</v>
      </c>
      <c r="N1559" t="s">
        <v>25113</v>
      </c>
      <c r="O1559" t="s">
        <v>25113</v>
      </c>
      <c r="P1559" t="s">
        <v>25113</v>
      </c>
      <c r="Q1559" t="s">
        <v>25113</v>
      </c>
      <c r="R1559" t="s">
        <v>7075</v>
      </c>
      <c r="S1559" t="str">
        <f t="shared" si="96"/>
        <v>High Score</v>
      </c>
      <c r="T1559">
        <v>6.4</v>
      </c>
      <c r="U1559" t="str">
        <f t="shared" si="97"/>
        <v>Really Low</v>
      </c>
      <c r="V1559">
        <v>1039</v>
      </c>
      <c r="W1559" t="str">
        <f t="shared" si="98"/>
        <v>Unpopular</v>
      </c>
      <c r="X1559">
        <v>7.8109999999999999</v>
      </c>
      <c r="Y1559" t="str">
        <f t="shared" si="99"/>
        <v>High Score</v>
      </c>
      <c r="Z1559">
        <v>6.9</v>
      </c>
    </row>
    <row r="1560" spans="1:26" x14ac:dyDescent="0.25">
      <c r="A1560" t="s">
        <v>7076</v>
      </c>
      <c r="B1560" t="s">
        <v>7077</v>
      </c>
      <c r="C1560" t="s">
        <v>24</v>
      </c>
      <c r="D1560" t="s">
        <v>7078</v>
      </c>
      <c r="E1560">
        <v>2015</v>
      </c>
      <c r="F1560" t="s">
        <v>25113</v>
      </c>
      <c r="G1560">
        <v>101</v>
      </c>
      <c r="H1560" t="s">
        <v>7079</v>
      </c>
      <c r="I1560" t="s">
        <v>25180</v>
      </c>
      <c r="J1560" t="s">
        <v>25180</v>
      </c>
      <c r="K1560" t="s">
        <v>25113</v>
      </c>
      <c r="L1560" t="s">
        <v>25113</v>
      </c>
      <c r="M1560" t="s">
        <v>25113</v>
      </c>
      <c r="N1560" t="s">
        <v>25113</v>
      </c>
      <c r="O1560" t="s">
        <v>25113</v>
      </c>
      <c r="P1560" t="s">
        <v>25113</v>
      </c>
      <c r="Q1560" t="s">
        <v>25113</v>
      </c>
      <c r="R1560" t="s">
        <v>7080</v>
      </c>
      <c r="S1560" t="str">
        <f t="shared" si="96"/>
        <v>High Score</v>
      </c>
      <c r="T1560">
        <v>6</v>
      </c>
      <c r="U1560" t="str">
        <f t="shared" si="97"/>
        <v>Really Low</v>
      </c>
      <c r="V1560">
        <v>265</v>
      </c>
      <c r="W1560" t="str">
        <f t="shared" si="98"/>
        <v>Unpopular</v>
      </c>
      <c r="X1560">
        <v>2.484</v>
      </c>
      <c r="Y1560" t="str">
        <f t="shared" si="99"/>
        <v>High Score</v>
      </c>
      <c r="Z1560">
        <v>5.3</v>
      </c>
    </row>
    <row r="1561" spans="1:26" x14ac:dyDescent="0.25">
      <c r="A1561" t="s">
        <v>7081</v>
      </c>
      <c r="B1561" t="s">
        <v>7082</v>
      </c>
      <c r="C1561" t="s">
        <v>17</v>
      </c>
      <c r="D1561" t="s">
        <v>7083</v>
      </c>
      <c r="E1561">
        <v>2015</v>
      </c>
      <c r="F1561" t="s">
        <v>257</v>
      </c>
      <c r="G1561">
        <v>5</v>
      </c>
      <c r="H1561" t="s">
        <v>7084</v>
      </c>
      <c r="I1561" t="s">
        <v>25171</v>
      </c>
      <c r="J1561" t="s">
        <v>25171</v>
      </c>
      <c r="K1561" t="s">
        <v>25113</v>
      </c>
      <c r="L1561" t="s">
        <v>25113</v>
      </c>
      <c r="M1561" t="s">
        <v>25113</v>
      </c>
      <c r="N1561" t="s">
        <v>25113</v>
      </c>
      <c r="O1561" t="s">
        <v>25113</v>
      </c>
      <c r="P1561" t="s">
        <v>25113</v>
      </c>
      <c r="Q1561">
        <v>3</v>
      </c>
      <c r="R1561" t="s">
        <v>7085</v>
      </c>
      <c r="S1561" t="str">
        <f t="shared" si="96"/>
        <v>High Score</v>
      </c>
      <c r="T1561">
        <v>7</v>
      </c>
      <c r="U1561" t="str">
        <f t="shared" si="97"/>
        <v>Really Low</v>
      </c>
      <c r="V1561">
        <v>101</v>
      </c>
      <c r="W1561" t="str">
        <f t="shared" si="98"/>
        <v>Unpopular</v>
      </c>
      <c r="X1561">
        <v>0.66200000000000003</v>
      </c>
      <c r="Y1561" t="str">
        <f t="shared" si="99"/>
        <v>High Score</v>
      </c>
      <c r="Z1561">
        <v>8</v>
      </c>
    </row>
    <row r="1562" spans="1:26" x14ac:dyDescent="0.25">
      <c r="A1562" t="s">
        <v>7086</v>
      </c>
      <c r="B1562" t="s">
        <v>7087</v>
      </c>
      <c r="C1562" t="s">
        <v>24</v>
      </c>
      <c r="D1562" t="s">
        <v>7088</v>
      </c>
      <c r="E1562">
        <v>2015</v>
      </c>
      <c r="F1562" t="s">
        <v>823</v>
      </c>
      <c r="G1562">
        <v>66</v>
      </c>
      <c r="H1562" t="s">
        <v>295</v>
      </c>
      <c r="I1562" t="s">
        <v>25139</v>
      </c>
      <c r="J1562" t="s">
        <v>25139</v>
      </c>
      <c r="K1562" t="s">
        <v>25113</v>
      </c>
      <c r="L1562" t="s">
        <v>25113</v>
      </c>
      <c r="M1562" t="s">
        <v>25113</v>
      </c>
      <c r="N1562" t="s">
        <v>25113</v>
      </c>
      <c r="O1562" t="s">
        <v>25113</v>
      </c>
      <c r="P1562" t="s">
        <v>25113</v>
      </c>
      <c r="Q1562" t="s">
        <v>25113</v>
      </c>
      <c r="R1562" t="s">
        <v>7089</v>
      </c>
      <c r="S1562" t="str">
        <f t="shared" si="96"/>
        <v>High Score</v>
      </c>
      <c r="T1562">
        <v>5.7</v>
      </c>
      <c r="U1562" t="str">
        <f t="shared" si="97"/>
        <v>Really Low</v>
      </c>
      <c r="V1562">
        <v>964</v>
      </c>
      <c r="W1562" t="str">
        <f t="shared" si="98"/>
        <v>Unpopular</v>
      </c>
      <c r="X1562">
        <v>9.0860000000000003</v>
      </c>
      <c r="Y1562" t="str">
        <f t="shared" si="99"/>
        <v>High Score</v>
      </c>
      <c r="Z1562">
        <v>7.1</v>
      </c>
    </row>
    <row r="1563" spans="1:26" x14ac:dyDescent="0.25">
      <c r="A1563" t="s">
        <v>7090</v>
      </c>
      <c r="B1563" t="s">
        <v>7091</v>
      </c>
      <c r="C1563" t="s">
        <v>17</v>
      </c>
      <c r="D1563" t="s">
        <v>7092</v>
      </c>
      <c r="E1563">
        <v>2016</v>
      </c>
      <c r="F1563" t="s">
        <v>50</v>
      </c>
      <c r="G1563">
        <v>45</v>
      </c>
      <c r="H1563" t="s">
        <v>114</v>
      </c>
      <c r="I1563" t="s">
        <v>25180</v>
      </c>
      <c r="J1563" t="s">
        <v>25180</v>
      </c>
      <c r="K1563" t="s">
        <v>25113</v>
      </c>
      <c r="L1563" t="s">
        <v>25113</v>
      </c>
      <c r="M1563" t="s">
        <v>25113</v>
      </c>
      <c r="N1563" t="s">
        <v>25113</v>
      </c>
      <c r="O1563" t="s">
        <v>25113</v>
      </c>
      <c r="P1563" t="s">
        <v>25113</v>
      </c>
      <c r="Q1563">
        <v>1</v>
      </c>
      <c r="R1563" t="s">
        <v>7093</v>
      </c>
      <c r="S1563" t="str">
        <f t="shared" si="96"/>
        <v>High Score</v>
      </c>
      <c r="T1563">
        <v>7.3</v>
      </c>
      <c r="U1563" t="str">
        <f t="shared" si="97"/>
        <v>Really Low</v>
      </c>
      <c r="V1563">
        <v>103</v>
      </c>
      <c r="W1563" t="str">
        <f t="shared" si="98"/>
        <v>Really Popular</v>
      </c>
      <c r="X1563" t="s">
        <v>25113</v>
      </c>
      <c r="Y1563" t="str">
        <f t="shared" si="99"/>
        <v>High Score</v>
      </c>
      <c r="Z1563" t="s">
        <v>25113</v>
      </c>
    </row>
    <row r="1564" spans="1:26" x14ac:dyDescent="0.25">
      <c r="A1564" t="s">
        <v>7094</v>
      </c>
      <c r="B1564" t="s">
        <v>7095</v>
      </c>
      <c r="C1564" t="s">
        <v>24</v>
      </c>
      <c r="D1564" t="s">
        <v>7096</v>
      </c>
      <c r="E1564">
        <v>2016</v>
      </c>
      <c r="F1564" t="s">
        <v>25113</v>
      </c>
      <c r="G1564">
        <v>65</v>
      </c>
      <c r="H1564" t="s">
        <v>87</v>
      </c>
      <c r="I1564" t="s">
        <v>25139</v>
      </c>
      <c r="J1564" t="s">
        <v>25139</v>
      </c>
      <c r="K1564" t="s">
        <v>25113</v>
      </c>
      <c r="L1564" t="s">
        <v>25113</v>
      </c>
      <c r="M1564" t="s">
        <v>25113</v>
      </c>
      <c r="N1564" t="s">
        <v>25113</v>
      </c>
      <c r="O1564" t="s">
        <v>25113</v>
      </c>
      <c r="P1564" t="s">
        <v>25113</v>
      </c>
      <c r="Q1564" t="s">
        <v>25113</v>
      </c>
      <c r="R1564" t="s">
        <v>7097</v>
      </c>
      <c r="S1564" t="str">
        <f t="shared" si="96"/>
        <v>High Score</v>
      </c>
      <c r="T1564">
        <v>6.7</v>
      </c>
      <c r="U1564" t="str">
        <f t="shared" si="97"/>
        <v>Really Low</v>
      </c>
      <c r="V1564">
        <v>2001</v>
      </c>
      <c r="W1564" t="str">
        <f t="shared" si="98"/>
        <v>Unpopular</v>
      </c>
      <c r="X1564">
        <v>3.3370000000000002</v>
      </c>
      <c r="Y1564" t="str">
        <f t="shared" si="99"/>
        <v>High Score</v>
      </c>
      <c r="Z1564">
        <v>6.6</v>
      </c>
    </row>
    <row r="1565" spans="1:26" x14ac:dyDescent="0.25">
      <c r="A1565" t="s">
        <v>7098</v>
      </c>
      <c r="B1565" t="s">
        <v>7099</v>
      </c>
      <c r="C1565" t="s">
        <v>24</v>
      </c>
      <c r="D1565" t="s">
        <v>7100</v>
      </c>
      <c r="E1565">
        <v>2016</v>
      </c>
      <c r="F1565" t="s">
        <v>25113</v>
      </c>
      <c r="G1565">
        <v>116</v>
      </c>
      <c r="H1565" t="s">
        <v>7101</v>
      </c>
      <c r="I1565" t="s">
        <v>25197</v>
      </c>
      <c r="J1565" t="s">
        <v>25197</v>
      </c>
      <c r="K1565" t="s">
        <v>25113</v>
      </c>
      <c r="L1565" t="s">
        <v>25113</v>
      </c>
      <c r="M1565" t="s">
        <v>25113</v>
      </c>
      <c r="N1565" t="s">
        <v>25113</v>
      </c>
      <c r="O1565" t="s">
        <v>25113</v>
      </c>
      <c r="P1565" t="s">
        <v>25113</v>
      </c>
      <c r="Q1565" t="s">
        <v>25113</v>
      </c>
      <c r="R1565" t="s">
        <v>7102</v>
      </c>
      <c r="S1565" t="str">
        <f t="shared" si="96"/>
        <v>High Score</v>
      </c>
      <c r="T1565">
        <v>6.1</v>
      </c>
      <c r="U1565" t="str">
        <f t="shared" si="97"/>
        <v>Really Low</v>
      </c>
      <c r="V1565">
        <v>1700</v>
      </c>
      <c r="W1565" t="str">
        <f t="shared" si="98"/>
        <v>Unpopular</v>
      </c>
      <c r="X1565">
        <v>4.4450000000000003</v>
      </c>
      <c r="Y1565" t="str">
        <f t="shared" si="99"/>
        <v>High Score</v>
      </c>
      <c r="Z1565">
        <v>6.8</v>
      </c>
    </row>
    <row r="1566" spans="1:26" x14ac:dyDescent="0.25">
      <c r="A1566" t="s">
        <v>7103</v>
      </c>
      <c r="B1566" t="s">
        <v>7104</v>
      </c>
      <c r="C1566" t="s">
        <v>17</v>
      </c>
      <c r="D1566" t="s">
        <v>7105</v>
      </c>
      <c r="E1566">
        <v>2016</v>
      </c>
      <c r="F1566" t="s">
        <v>257</v>
      </c>
      <c r="G1566">
        <v>23</v>
      </c>
      <c r="H1566" t="s">
        <v>1936</v>
      </c>
      <c r="I1566" t="s">
        <v>25139</v>
      </c>
      <c r="J1566" t="s">
        <v>25139</v>
      </c>
      <c r="K1566" t="s">
        <v>25113</v>
      </c>
      <c r="L1566" t="s">
        <v>25113</v>
      </c>
      <c r="M1566" t="s">
        <v>25113</v>
      </c>
      <c r="N1566" t="s">
        <v>25113</v>
      </c>
      <c r="O1566" t="s">
        <v>25113</v>
      </c>
      <c r="P1566" t="s">
        <v>25113</v>
      </c>
      <c r="Q1566">
        <v>2</v>
      </c>
      <c r="R1566" t="s">
        <v>7106</v>
      </c>
      <c r="S1566" t="str">
        <f t="shared" si="96"/>
        <v>High Score</v>
      </c>
      <c r="T1566">
        <v>6.7</v>
      </c>
      <c r="U1566" t="str">
        <f t="shared" si="97"/>
        <v>Really Low</v>
      </c>
      <c r="V1566">
        <v>54</v>
      </c>
      <c r="W1566" t="str">
        <f t="shared" si="98"/>
        <v>Unpopular</v>
      </c>
      <c r="X1566">
        <v>7.2720000000000002</v>
      </c>
      <c r="Y1566" t="str">
        <f t="shared" si="99"/>
        <v>High Score</v>
      </c>
      <c r="Z1566">
        <v>7.7</v>
      </c>
    </row>
    <row r="1567" spans="1:26" x14ac:dyDescent="0.25">
      <c r="A1567" t="s">
        <v>7107</v>
      </c>
      <c r="B1567" t="s">
        <v>7108</v>
      </c>
      <c r="C1567" t="s">
        <v>24</v>
      </c>
      <c r="D1567" t="s">
        <v>7109</v>
      </c>
      <c r="E1567">
        <v>2016</v>
      </c>
      <c r="F1567" t="s">
        <v>25113</v>
      </c>
      <c r="G1567">
        <v>92</v>
      </c>
      <c r="H1567" t="s">
        <v>56</v>
      </c>
      <c r="I1567" t="s">
        <v>25158</v>
      </c>
      <c r="J1567" t="s">
        <v>25158</v>
      </c>
      <c r="K1567" t="s">
        <v>25113</v>
      </c>
      <c r="L1567" t="s">
        <v>25113</v>
      </c>
      <c r="M1567" t="s">
        <v>25113</v>
      </c>
      <c r="N1567" t="s">
        <v>25113</v>
      </c>
      <c r="O1567" t="s">
        <v>25113</v>
      </c>
      <c r="P1567" t="s">
        <v>25113</v>
      </c>
      <c r="Q1567" t="s">
        <v>25113</v>
      </c>
      <c r="R1567" t="s">
        <v>7110</v>
      </c>
      <c r="S1567" t="str">
        <f t="shared" si="96"/>
        <v>High Score</v>
      </c>
      <c r="T1567">
        <v>5.5</v>
      </c>
      <c r="U1567" t="str">
        <f t="shared" si="97"/>
        <v>Really Low</v>
      </c>
      <c r="V1567">
        <v>117</v>
      </c>
      <c r="W1567" t="str">
        <f t="shared" si="98"/>
        <v>Unpopular</v>
      </c>
      <c r="X1567">
        <v>1.4810000000000001</v>
      </c>
      <c r="Y1567" t="str">
        <f t="shared" si="99"/>
        <v>High Score</v>
      </c>
      <c r="Z1567">
        <v>5.2</v>
      </c>
    </row>
    <row r="1568" spans="1:26" x14ac:dyDescent="0.25">
      <c r="A1568" t="s">
        <v>7111</v>
      </c>
      <c r="B1568" t="s">
        <v>7112</v>
      </c>
      <c r="C1568" t="s">
        <v>24</v>
      </c>
      <c r="D1568" t="s">
        <v>7113</v>
      </c>
      <c r="E1568">
        <v>2016</v>
      </c>
      <c r="F1568" t="s">
        <v>81</v>
      </c>
      <c r="G1568">
        <v>120</v>
      </c>
      <c r="H1568" t="s">
        <v>7114</v>
      </c>
      <c r="I1568" t="s">
        <v>25164</v>
      </c>
      <c r="J1568" t="s">
        <v>25164</v>
      </c>
      <c r="K1568" t="s">
        <v>25113</v>
      </c>
      <c r="L1568" t="s">
        <v>25113</v>
      </c>
      <c r="M1568" t="s">
        <v>25113</v>
      </c>
      <c r="N1568" t="s">
        <v>25113</v>
      </c>
      <c r="O1568" t="s">
        <v>25113</v>
      </c>
      <c r="P1568" t="s">
        <v>25113</v>
      </c>
      <c r="Q1568" t="s">
        <v>25113</v>
      </c>
      <c r="R1568" t="s">
        <v>7115</v>
      </c>
      <c r="S1568" t="str">
        <f t="shared" si="96"/>
        <v>High Score</v>
      </c>
      <c r="T1568">
        <v>7.3</v>
      </c>
      <c r="U1568" t="str">
        <f t="shared" si="97"/>
        <v>Really Low</v>
      </c>
      <c r="V1568">
        <v>3692</v>
      </c>
      <c r="W1568" t="str">
        <f t="shared" si="98"/>
        <v>Unpopular</v>
      </c>
      <c r="X1568">
        <v>4.3920000000000003</v>
      </c>
      <c r="Y1568" t="str">
        <f t="shared" si="99"/>
        <v>High Score</v>
      </c>
      <c r="Z1568">
        <v>6.9</v>
      </c>
    </row>
    <row r="1569" spans="1:26" x14ac:dyDescent="0.25">
      <c r="A1569" t="s">
        <v>7116</v>
      </c>
      <c r="B1569" t="s">
        <v>7117</v>
      </c>
      <c r="C1569" t="s">
        <v>24</v>
      </c>
      <c r="D1569" t="s">
        <v>7118</v>
      </c>
      <c r="E1569">
        <v>2016</v>
      </c>
      <c r="F1569" t="s">
        <v>25113</v>
      </c>
      <c r="G1569">
        <v>77</v>
      </c>
      <c r="H1569" t="s">
        <v>56</v>
      </c>
      <c r="I1569" t="s">
        <v>25139</v>
      </c>
      <c r="J1569" t="s">
        <v>25139</v>
      </c>
      <c r="K1569" t="s">
        <v>25113</v>
      </c>
      <c r="L1569" t="s">
        <v>25113</v>
      </c>
      <c r="M1569" t="s">
        <v>25113</v>
      </c>
      <c r="N1569" t="s">
        <v>25113</v>
      </c>
      <c r="O1569" t="s">
        <v>25113</v>
      </c>
      <c r="P1569" t="s">
        <v>25113</v>
      </c>
      <c r="Q1569" t="s">
        <v>25113</v>
      </c>
      <c r="R1569" t="s">
        <v>7119</v>
      </c>
      <c r="S1569" t="str">
        <f t="shared" si="96"/>
        <v>High Score</v>
      </c>
      <c r="T1569">
        <v>6.6</v>
      </c>
      <c r="U1569" t="str">
        <f t="shared" si="97"/>
        <v>Really Low</v>
      </c>
      <c r="V1569">
        <v>2880</v>
      </c>
      <c r="W1569" t="str">
        <f t="shared" si="98"/>
        <v>Unpopular</v>
      </c>
      <c r="X1569">
        <v>5.9569999999999999</v>
      </c>
      <c r="Y1569" t="str">
        <f t="shared" si="99"/>
        <v>High Score</v>
      </c>
      <c r="Z1569">
        <v>6.4</v>
      </c>
    </row>
    <row r="1570" spans="1:26" x14ac:dyDescent="0.25">
      <c r="A1570" t="s">
        <v>7120</v>
      </c>
      <c r="B1570" t="s">
        <v>7121</v>
      </c>
      <c r="C1570" t="s">
        <v>24</v>
      </c>
      <c r="D1570" t="s">
        <v>7122</v>
      </c>
      <c r="E1570">
        <v>2015</v>
      </c>
      <c r="F1570" t="s">
        <v>25113</v>
      </c>
      <c r="G1570">
        <v>98</v>
      </c>
      <c r="H1570" t="s">
        <v>565</v>
      </c>
      <c r="I1570" t="s">
        <v>25143</v>
      </c>
      <c r="J1570" t="s">
        <v>25143</v>
      </c>
      <c r="K1570" t="s">
        <v>25113</v>
      </c>
      <c r="L1570" t="s">
        <v>25113</v>
      </c>
      <c r="M1570" t="s">
        <v>25113</v>
      </c>
      <c r="N1570" t="s">
        <v>25113</v>
      </c>
      <c r="O1570" t="s">
        <v>25113</v>
      </c>
      <c r="P1570" t="s">
        <v>25113</v>
      </c>
      <c r="Q1570" t="s">
        <v>25113</v>
      </c>
      <c r="R1570" t="s">
        <v>7123</v>
      </c>
      <c r="S1570" t="str">
        <f t="shared" si="96"/>
        <v>High Score</v>
      </c>
      <c r="T1570">
        <v>6.6</v>
      </c>
      <c r="U1570" t="str">
        <f t="shared" si="97"/>
        <v>Really Low</v>
      </c>
      <c r="V1570">
        <v>1472</v>
      </c>
      <c r="W1570" t="str">
        <f t="shared" si="98"/>
        <v>Unpopular</v>
      </c>
      <c r="X1570">
        <v>2.2650000000000001</v>
      </c>
      <c r="Y1570" t="str">
        <f t="shared" si="99"/>
        <v>High Score</v>
      </c>
      <c r="Z1570">
        <v>5.8</v>
      </c>
    </row>
    <row r="1571" spans="1:26" x14ac:dyDescent="0.25">
      <c r="A1571" t="s">
        <v>7124</v>
      </c>
      <c r="B1571" t="s">
        <v>7125</v>
      </c>
      <c r="C1571" t="s">
        <v>24</v>
      </c>
      <c r="D1571" t="s">
        <v>7126</v>
      </c>
      <c r="E1571">
        <v>2016</v>
      </c>
      <c r="F1571" t="s">
        <v>25113</v>
      </c>
      <c r="G1571">
        <v>98</v>
      </c>
      <c r="H1571" t="s">
        <v>590</v>
      </c>
      <c r="I1571" t="s">
        <v>25350</v>
      </c>
      <c r="J1571" t="s">
        <v>25209</v>
      </c>
      <c r="K1571" t="s">
        <v>25607</v>
      </c>
      <c r="L1571" t="s">
        <v>25113</v>
      </c>
      <c r="M1571" t="s">
        <v>25113</v>
      </c>
      <c r="N1571" t="s">
        <v>25113</v>
      </c>
      <c r="O1571" t="s">
        <v>25113</v>
      </c>
      <c r="P1571" t="s">
        <v>25113</v>
      </c>
      <c r="Q1571" t="s">
        <v>25113</v>
      </c>
      <c r="R1571" t="s">
        <v>7128</v>
      </c>
      <c r="S1571" t="str">
        <f t="shared" si="96"/>
        <v>High Score</v>
      </c>
      <c r="T1571">
        <v>6.3</v>
      </c>
      <c r="U1571" t="str">
        <f t="shared" si="97"/>
        <v>Really Low</v>
      </c>
      <c r="V1571">
        <v>1343</v>
      </c>
      <c r="W1571" t="str">
        <f t="shared" si="98"/>
        <v>Unpopular</v>
      </c>
      <c r="X1571">
        <v>3.262</v>
      </c>
      <c r="Y1571" t="str">
        <f t="shared" si="99"/>
        <v>High Score</v>
      </c>
      <c r="Z1571">
        <v>6.2</v>
      </c>
    </row>
    <row r="1572" spans="1:26" x14ac:dyDescent="0.25">
      <c r="A1572" t="s">
        <v>7129</v>
      </c>
      <c r="B1572" t="s">
        <v>7130</v>
      </c>
      <c r="C1572" t="s">
        <v>17</v>
      </c>
      <c r="D1572" t="s">
        <v>7131</v>
      </c>
      <c r="E1572">
        <v>2016</v>
      </c>
      <c r="F1572" t="s">
        <v>50</v>
      </c>
      <c r="G1572">
        <v>31</v>
      </c>
      <c r="H1572" t="s">
        <v>5212</v>
      </c>
      <c r="I1572" t="s">
        <v>25172</v>
      </c>
      <c r="J1572" t="s">
        <v>25172</v>
      </c>
      <c r="K1572" t="s">
        <v>25113</v>
      </c>
      <c r="L1572" t="s">
        <v>25113</v>
      </c>
      <c r="M1572" t="s">
        <v>25113</v>
      </c>
      <c r="N1572" t="s">
        <v>25113</v>
      </c>
      <c r="O1572" t="s">
        <v>25113</v>
      </c>
      <c r="P1572" t="s">
        <v>25113</v>
      </c>
      <c r="Q1572">
        <v>1</v>
      </c>
      <c r="R1572" t="s">
        <v>7132</v>
      </c>
      <c r="S1572" t="str">
        <f t="shared" si="96"/>
        <v>High Score</v>
      </c>
      <c r="T1572">
        <v>6.8</v>
      </c>
      <c r="U1572" t="str">
        <f t="shared" si="97"/>
        <v>Really Low</v>
      </c>
      <c r="V1572">
        <v>582</v>
      </c>
      <c r="W1572" t="str">
        <f t="shared" si="98"/>
        <v>Unpopular</v>
      </c>
      <c r="X1572">
        <v>3.778</v>
      </c>
      <c r="Y1572" t="str">
        <f t="shared" si="99"/>
        <v>High Score</v>
      </c>
      <c r="Z1572">
        <v>7.2</v>
      </c>
    </row>
    <row r="1573" spans="1:26" x14ac:dyDescent="0.25">
      <c r="A1573" t="s">
        <v>7133</v>
      </c>
      <c r="B1573" t="s">
        <v>7134</v>
      </c>
      <c r="C1573" t="s">
        <v>24</v>
      </c>
      <c r="D1573" t="s">
        <v>7135</v>
      </c>
      <c r="E1573">
        <v>2016</v>
      </c>
      <c r="F1573" t="s">
        <v>25113</v>
      </c>
      <c r="G1573">
        <v>60</v>
      </c>
      <c r="H1573" t="s">
        <v>56</v>
      </c>
      <c r="I1573" t="s">
        <v>25139</v>
      </c>
      <c r="J1573" t="s">
        <v>25139</v>
      </c>
      <c r="K1573" t="s">
        <v>25113</v>
      </c>
      <c r="L1573" t="s">
        <v>25113</v>
      </c>
      <c r="M1573" t="s">
        <v>25113</v>
      </c>
      <c r="N1573" t="s">
        <v>25113</v>
      </c>
      <c r="O1573" t="s">
        <v>25113</v>
      </c>
      <c r="P1573" t="s">
        <v>25113</v>
      </c>
      <c r="Q1573" t="s">
        <v>25113</v>
      </c>
      <c r="R1573" t="s">
        <v>7136</v>
      </c>
      <c r="S1573" t="str">
        <f t="shared" si="96"/>
        <v>High Score</v>
      </c>
      <c r="T1573">
        <v>7.2</v>
      </c>
      <c r="U1573" t="str">
        <f t="shared" si="97"/>
        <v>Really Low</v>
      </c>
      <c r="V1573">
        <v>2657</v>
      </c>
      <c r="W1573" t="str">
        <f t="shared" si="98"/>
        <v>Unpopular</v>
      </c>
      <c r="X1573">
        <v>3.242</v>
      </c>
      <c r="Y1573" t="str">
        <f t="shared" si="99"/>
        <v>High Score</v>
      </c>
      <c r="Z1573">
        <v>6.8</v>
      </c>
    </row>
    <row r="1574" spans="1:26" x14ac:dyDescent="0.25">
      <c r="A1574" t="s">
        <v>7137</v>
      </c>
      <c r="B1574" t="s">
        <v>7138</v>
      </c>
      <c r="C1574" t="s">
        <v>24</v>
      </c>
      <c r="D1574" t="s">
        <v>7139</v>
      </c>
      <c r="E1574">
        <v>2016</v>
      </c>
      <c r="F1574" t="s">
        <v>81</v>
      </c>
      <c r="G1574">
        <v>118</v>
      </c>
      <c r="H1574" t="s">
        <v>300</v>
      </c>
      <c r="I1574" t="s">
        <v>25180</v>
      </c>
      <c r="J1574" t="s">
        <v>25180</v>
      </c>
      <c r="K1574" t="s">
        <v>25113</v>
      </c>
      <c r="L1574" t="s">
        <v>25113</v>
      </c>
      <c r="M1574" t="s">
        <v>25113</v>
      </c>
      <c r="N1574" t="s">
        <v>25113</v>
      </c>
      <c r="O1574" t="s">
        <v>25113</v>
      </c>
      <c r="P1574" t="s">
        <v>25113</v>
      </c>
      <c r="Q1574" t="s">
        <v>25113</v>
      </c>
      <c r="R1574" t="s">
        <v>7140</v>
      </c>
      <c r="S1574" t="str">
        <f t="shared" si="96"/>
        <v>High Score</v>
      </c>
      <c r="T1574">
        <v>5.6</v>
      </c>
      <c r="U1574" t="str">
        <f t="shared" si="97"/>
        <v>Really Low</v>
      </c>
      <c r="V1574">
        <v>227</v>
      </c>
      <c r="W1574" t="str">
        <f t="shared" si="98"/>
        <v>Unpopular</v>
      </c>
      <c r="X1574">
        <v>2.0619999999999998</v>
      </c>
      <c r="Y1574" t="str">
        <f t="shared" si="99"/>
        <v>High Score</v>
      </c>
      <c r="Z1574">
        <v>7.2</v>
      </c>
    </row>
    <row r="1575" spans="1:26" x14ac:dyDescent="0.25">
      <c r="A1575" t="s">
        <v>7141</v>
      </c>
      <c r="B1575" t="s">
        <v>7142</v>
      </c>
      <c r="C1575" t="s">
        <v>24</v>
      </c>
      <c r="D1575" t="s">
        <v>7143</v>
      </c>
      <c r="E1575">
        <v>2016</v>
      </c>
      <c r="F1575" t="s">
        <v>25113</v>
      </c>
      <c r="G1575">
        <v>95</v>
      </c>
      <c r="H1575" t="s">
        <v>3501</v>
      </c>
      <c r="I1575" t="s">
        <v>25351</v>
      </c>
      <c r="J1575" t="s">
        <v>25145</v>
      </c>
      <c r="K1575" t="s">
        <v>25613</v>
      </c>
      <c r="L1575" t="s">
        <v>25113</v>
      </c>
      <c r="M1575" t="s">
        <v>25113</v>
      </c>
      <c r="N1575" t="s">
        <v>25113</v>
      </c>
      <c r="O1575" t="s">
        <v>25113</v>
      </c>
      <c r="P1575" t="s">
        <v>25113</v>
      </c>
      <c r="Q1575" t="s">
        <v>25113</v>
      </c>
      <c r="R1575" t="s">
        <v>7145</v>
      </c>
      <c r="S1575" t="str">
        <f t="shared" si="96"/>
        <v>High Score</v>
      </c>
      <c r="T1575">
        <v>6.3</v>
      </c>
      <c r="U1575" t="str">
        <f t="shared" si="97"/>
        <v>Really Low</v>
      </c>
      <c r="V1575">
        <v>382</v>
      </c>
      <c r="W1575" t="str">
        <f t="shared" si="98"/>
        <v>Unpopular</v>
      </c>
      <c r="X1575">
        <v>1.3520000000000001</v>
      </c>
      <c r="Y1575" t="str">
        <f t="shared" si="99"/>
        <v>High Score</v>
      </c>
      <c r="Z1575">
        <v>5.8</v>
      </c>
    </row>
    <row r="1576" spans="1:26" x14ac:dyDescent="0.25">
      <c r="A1576" t="s">
        <v>7146</v>
      </c>
      <c r="B1576" t="s">
        <v>7147</v>
      </c>
      <c r="C1576" t="s">
        <v>24</v>
      </c>
      <c r="D1576" t="s">
        <v>7148</v>
      </c>
      <c r="E1576">
        <v>2016</v>
      </c>
      <c r="F1576" t="s">
        <v>25113</v>
      </c>
      <c r="G1576">
        <v>108</v>
      </c>
      <c r="H1576" t="s">
        <v>590</v>
      </c>
      <c r="I1576" t="s">
        <v>25159</v>
      </c>
      <c r="J1576" t="s">
        <v>25159</v>
      </c>
      <c r="K1576" t="s">
        <v>25113</v>
      </c>
      <c r="L1576" t="s">
        <v>25113</v>
      </c>
      <c r="M1576" t="s">
        <v>25113</v>
      </c>
      <c r="N1576" t="s">
        <v>25113</v>
      </c>
      <c r="O1576" t="s">
        <v>25113</v>
      </c>
      <c r="P1576" t="s">
        <v>25113</v>
      </c>
      <c r="Q1576" t="s">
        <v>25113</v>
      </c>
      <c r="R1576" t="s">
        <v>7149</v>
      </c>
      <c r="S1576" t="str">
        <f t="shared" si="96"/>
        <v>High Score</v>
      </c>
      <c r="T1576">
        <v>7.5</v>
      </c>
      <c r="U1576" t="str">
        <f t="shared" si="97"/>
        <v>Really Low</v>
      </c>
      <c r="V1576">
        <v>6248</v>
      </c>
      <c r="W1576" t="str">
        <f t="shared" si="98"/>
        <v>Unpopular</v>
      </c>
      <c r="X1576">
        <v>8.1370000000000005</v>
      </c>
      <c r="Y1576" t="str">
        <f t="shared" si="99"/>
        <v>High Score</v>
      </c>
      <c r="Z1576">
        <v>7.5</v>
      </c>
    </row>
    <row r="1577" spans="1:26" x14ac:dyDescent="0.25">
      <c r="A1577" t="s">
        <v>7150</v>
      </c>
      <c r="B1577" t="s">
        <v>7151</v>
      </c>
      <c r="C1577" t="s">
        <v>24</v>
      </c>
      <c r="D1577" t="s">
        <v>7152</v>
      </c>
      <c r="E1577">
        <v>2015</v>
      </c>
      <c r="F1577" t="s">
        <v>25113</v>
      </c>
      <c r="G1577">
        <v>67</v>
      </c>
      <c r="H1577" t="s">
        <v>56</v>
      </c>
      <c r="I1577" t="s">
        <v>25139</v>
      </c>
      <c r="J1577" t="s">
        <v>25139</v>
      </c>
      <c r="K1577" t="s">
        <v>25113</v>
      </c>
      <c r="L1577" t="s">
        <v>25113</v>
      </c>
      <c r="M1577" t="s">
        <v>25113</v>
      </c>
      <c r="N1577" t="s">
        <v>25113</v>
      </c>
      <c r="O1577" t="s">
        <v>25113</v>
      </c>
      <c r="P1577" t="s">
        <v>25113</v>
      </c>
      <c r="Q1577" t="s">
        <v>25113</v>
      </c>
      <c r="R1577" t="s">
        <v>7153</v>
      </c>
      <c r="S1577" t="str">
        <f t="shared" si="96"/>
        <v>High Score</v>
      </c>
      <c r="T1577">
        <v>6.5</v>
      </c>
      <c r="U1577" t="str">
        <f t="shared" si="97"/>
        <v>Really Low</v>
      </c>
      <c r="V1577">
        <v>691</v>
      </c>
      <c r="W1577" t="str">
        <f t="shared" si="98"/>
        <v>Unpopular</v>
      </c>
      <c r="X1577">
        <v>1.929</v>
      </c>
      <c r="Y1577" t="str">
        <f t="shared" si="99"/>
        <v>High Score</v>
      </c>
      <c r="Z1577">
        <v>7.3</v>
      </c>
    </row>
    <row r="1578" spans="1:26" x14ac:dyDescent="0.25">
      <c r="A1578" t="s">
        <v>7154</v>
      </c>
      <c r="B1578" t="s">
        <v>7155</v>
      </c>
      <c r="C1578" t="s">
        <v>24</v>
      </c>
      <c r="D1578" t="s">
        <v>7156</v>
      </c>
      <c r="E1578">
        <v>2016</v>
      </c>
      <c r="F1578" t="s">
        <v>25113</v>
      </c>
      <c r="G1578">
        <v>63</v>
      </c>
      <c r="H1578" t="s">
        <v>87</v>
      </c>
      <c r="I1578" t="s">
        <v>25139</v>
      </c>
      <c r="J1578" t="s">
        <v>25139</v>
      </c>
      <c r="K1578" t="s">
        <v>25113</v>
      </c>
      <c r="L1578" t="s">
        <v>25113</v>
      </c>
      <c r="M1578" t="s">
        <v>25113</v>
      </c>
      <c r="N1578" t="s">
        <v>25113</v>
      </c>
      <c r="O1578" t="s">
        <v>25113</v>
      </c>
      <c r="P1578" t="s">
        <v>25113</v>
      </c>
      <c r="Q1578" t="s">
        <v>25113</v>
      </c>
      <c r="R1578" t="s">
        <v>7157</v>
      </c>
      <c r="S1578" t="str">
        <f t="shared" si="96"/>
        <v>High Score</v>
      </c>
      <c r="T1578">
        <v>7.4</v>
      </c>
      <c r="U1578" t="str">
        <f t="shared" si="97"/>
        <v>Really Low</v>
      </c>
      <c r="V1578">
        <v>4547</v>
      </c>
      <c r="W1578" t="str">
        <f t="shared" si="98"/>
        <v>Unpopular</v>
      </c>
      <c r="X1578">
        <v>3.2719999999999998</v>
      </c>
      <c r="Y1578" t="str">
        <f t="shared" si="99"/>
        <v>High Score</v>
      </c>
      <c r="Z1578">
        <v>6.7</v>
      </c>
    </row>
    <row r="1579" spans="1:26" x14ac:dyDescent="0.25">
      <c r="A1579" t="s">
        <v>7158</v>
      </c>
      <c r="B1579" t="s">
        <v>7159</v>
      </c>
      <c r="C1579" t="s">
        <v>24</v>
      </c>
      <c r="D1579" t="s">
        <v>7160</v>
      </c>
      <c r="E1579">
        <v>2016</v>
      </c>
      <c r="F1579" t="s">
        <v>25113</v>
      </c>
      <c r="G1579">
        <v>124</v>
      </c>
      <c r="H1579" t="s">
        <v>56</v>
      </c>
      <c r="I1579" t="s">
        <v>25143</v>
      </c>
      <c r="J1579" t="s">
        <v>25143</v>
      </c>
      <c r="K1579" t="s">
        <v>25113</v>
      </c>
      <c r="L1579" t="s">
        <v>25113</v>
      </c>
      <c r="M1579" t="s">
        <v>25113</v>
      </c>
      <c r="N1579" t="s">
        <v>25113</v>
      </c>
      <c r="O1579" t="s">
        <v>25113</v>
      </c>
      <c r="P1579" t="s">
        <v>25113</v>
      </c>
      <c r="Q1579" t="s">
        <v>25113</v>
      </c>
      <c r="R1579" t="s">
        <v>7161</v>
      </c>
      <c r="S1579" t="str">
        <f t="shared" si="96"/>
        <v>Low Score</v>
      </c>
      <c r="T1579">
        <v>1.9</v>
      </c>
      <c r="U1579" t="str">
        <f t="shared" si="97"/>
        <v>Really Low</v>
      </c>
      <c r="V1579">
        <v>4356</v>
      </c>
      <c r="W1579" t="str">
        <f t="shared" si="98"/>
        <v>Unpopular</v>
      </c>
      <c r="X1579">
        <v>4.6580000000000004</v>
      </c>
      <c r="Y1579" t="str">
        <f t="shared" si="99"/>
        <v>Low Score</v>
      </c>
      <c r="Z1579">
        <v>3.1</v>
      </c>
    </row>
    <row r="1580" spans="1:26" x14ac:dyDescent="0.25">
      <c r="A1580" t="s">
        <v>7162</v>
      </c>
      <c r="B1580" t="s">
        <v>7163</v>
      </c>
      <c r="C1580" t="s">
        <v>24</v>
      </c>
      <c r="D1580" t="s">
        <v>7164</v>
      </c>
      <c r="E1580">
        <v>2015</v>
      </c>
      <c r="F1580" t="s">
        <v>25113</v>
      </c>
      <c r="G1580">
        <v>90</v>
      </c>
      <c r="H1580" t="s">
        <v>7165</v>
      </c>
      <c r="I1580" t="s">
        <v>25352</v>
      </c>
      <c r="J1580" t="s">
        <v>25210</v>
      </c>
      <c r="K1580" t="s">
        <v>25634</v>
      </c>
      <c r="L1580" t="s">
        <v>25632</v>
      </c>
      <c r="M1580" t="s">
        <v>25612</v>
      </c>
      <c r="N1580" t="s">
        <v>25607</v>
      </c>
      <c r="O1580" t="s">
        <v>25113</v>
      </c>
      <c r="P1580" t="s">
        <v>25113</v>
      </c>
      <c r="Q1580" t="s">
        <v>25113</v>
      </c>
      <c r="R1580" t="s">
        <v>7167</v>
      </c>
      <c r="S1580" t="str">
        <f t="shared" si="96"/>
        <v>High Score</v>
      </c>
      <c r="T1580">
        <v>7.2</v>
      </c>
      <c r="U1580" t="str">
        <f t="shared" si="97"/>
        <v>Really Low</v>
      </c>
      <c r="V1580">
        <v>676</v>
      </c>
      <c r="W1580" t="str">
        <f t="shared" si="98"/>
        <v>Unpopular</v>
      </c>
      <c r="X1580">
        <v>2.0339999999999998</v>
      </c>
      <c r="Y1580" t="str">
        <f t="shared" si="99"/>
        <v>High Score</v>
      </c>
      <c r="Z1580">
        <v>7.1</v>
      </c>
    </row>
    <row r="1581" spans="1:26" x14ac:dyDescent="0.25">
      <c r="A1581" t="s">
        <v>7168</v>
      </c>
      <c r="B1581" t="s">
        <v>7169</v>
      </c>
      <c r="C1581" t="s">
        <v>24</v>
      </c>
      <c r="D1581" t="s">
        <v>7170</v>
      </c>
      <c r="E1581">
        <v>2016</v>
      </c>
      <c r="F1581" t="s">
        <v>823</v>
      </c>
      <c r="G1581">
        <v>98</v>
      </c>
      <c r="H1581" t="s">
        <v>4441</v>
      </c>
      <c r="I1581" t="s">
        <v>25153</v>
      </c>
      <c r="J1581" t="s">
        <v>25153</v>
      </c>
      <c r="K1581" t="s">
        <v>25113</v>
      </c>
      <c r="L1581" t="s">
        <v>25113</v>
      </c>
      <c r="M1581" t="s">
        <v>25113</v>
      </c>
      <c r="N1581" t="s">
        <v>25113</v>
      </c>
      <c r="O1581" t="s">
        <v>25113</v>
      </c>
      <c r="P1581" t="s">
        <v>25113</v>
      </c>
      <c r="Q1581" t="s">
        <v>25113</v>
      </c>
      <c r="R1581" t="s">
        <v>7171</v>
      </c>
      <c r="S1581" t="str">
        <f t="shared" si="96"/>
        <v>High Score</v>
      </c>
      <c r="T1581">
        <v>7.5</v>
      </c>
      <c r="U1581" t="str">
        <f t="shared" si="97"/>
        <v>Really Low</v>
      </c>
      <c r="V1581">
        <v>940</v>
      </c>
      <c r="W1581" t="str">
        <f t="shared" si="98"/>
        <v>Unpopular</v>
      </c>
      <c r="X1581">
        <v>1.1339999999999999</v>
      </c>
      <c r="Y1581" t="str">
        <f t="shared" si="99"/>
        <v>High Score</v>
      </c>
      <c r="Z1581">
        <v>7.7</v>
      </c>
    </row>
    <row r="1582" spans="1:26" x14ac:dyDescent="0.25">
      <c r="A1582" t="s">
        <v>7172</v>
      </c>
      <c r="B1582" t="s">
        <v>7173</v>
      </c>
      <c r="C1582" t="s">
        <v>24</v>
      </c>
      <c r="D1582" t="s">
        <v>7174</v>
      </c>
      <c r="E1582">
        <v>2016</v>
      </c>
      <c r="F1582" t="s">
        <v>25113</v>
      </c>
      <c r="G1582">
        <v>88</v>
      </c>
      <c r="H1582" t="s">
        <v>7175</v>
      </c>
      <c r="I1582" t="s">
        <v>25142</v>
      </c>
      <c r="J1582" t="s">
        <v>25142</v>
      </c>
      <c r="K1582" t="s">
        <v>25113</v>
      </c>
      <c r="L1582" t="s">
        <v>25113</v>
      </c>
      <c r="M1582" t="s">
        <v>25113</v>
      </c>
      <c r="N1582" t="s">
        <v>25113</v>
      </c>
      <c r="O1582" t="s">
        <v>25113</v>
      </c>
      <c r="P1582" t="s">
        <v>25113</v>
      </c>
      <c r="Q1582" t="s">
        <v>25113</v>
      </c>
      <c r="R1582" t="s">
        <v>7176</v>
      </c>
      <c r="S1582" t="str">
        <f t="shared" si="96"/>
        <v>Low Score</v>
      </c>
      <c r="T1582">
        <v>5</v>
      </c>
      <c r="U1582" t="str">
        <f t="shared" si="97"/>
        <v>Really Low</v>
      </c>
      <c r="V1582">
        <v>783</v>
      </c>
      <c r="W1582" t="str">
        <f t="shared" si="98"/>
        <v>Unpopular</v>
      </c>
      <c r="X1582">
        <v>16.734000000000002</v>
      </c>
      <c r="Y1582" t="str">
        <f t="shared" si="99"/>
        <v>High Score</v>
      </c>
      <c r="Z1582">
        <v>5.4</v>
      </c>
    </row>
    <row r="1583" spans="1:26" x14ac:dyDescent="0.25">
      <c r="A1583" t="s">
        <v>7177</v>
      </c>
      <c r="B1583" t="s">
        <v>7178</v>
      </c>
      <c r="C1583" t="s">
        <v>24</v>
      </c>
      <c r="D1583" t="s">
        <v>7179</v>
      </c>
      <c r="E1583">
        <v>2015</v>
      </c>
      <c r="F1583" t="s">
        <v>25113</v>
      </c>
      <c r="G1583">
        <v>34</v>
      </c>
      <c r="H1583" t="s">
        <v>20</v>
      </c>
      <c r="I1583" t="s">
        <v>25139</v>
      </c>
      <c r="J1583" t="s">
        <v>25139</v>
      </c>
      <c r="K1583" t="s">
        <v>25113</v>
      </c>
      <c r="L1583" t="s">
        <v>25113</v>
      </c>
      <c r="M1583" t="s">
        <v>25113</v>
      </c>
      <c r="N1583" t="s">
        <v>25113</v>
      </c>
      <c r="O1583" t="s">
        <v>25113</v>
      </c>
      <c r="P1583" t="s">
        <v>25113</v>
      </c>
      <c r="Q1583" t="s">
        <v>25113</v>
      </c>
      <c r="R1583" t="s">
        <v>25113</v>
      </c>
      <c r="S1583" t="str">
        <f t="shared" si="96"/>
        <v>High Score</v>
      </c>
      <c r="T1583" t="s">
        <v>25113</v>
      </c>
      <c r="U1583" t="str">
        <f t="shared" si="97"/>
        <v>Really High</v>
      </c>
      <c r="V1583" t="s">
        <v>25113</v>
      </c>
      <c r="W1583" t="str">
        <f t="shared" si="98"/>
        <v>Unpopular</v>
      </c>
      <c r="X1583">
        <v>2.4649999999999999</v>
      </c>
      <c r="Y1583" t="str">
        <f t="shared" si="99"/>
        <v>High Score</v>
      </c>
      <c r="Z1583">
        <v>6.7</v>
      </c>
    </row>
    <row r="1584" spans="1:26" x14ac:dyDescent="0.25">
      <c r="A1584" t="s">
        <v>7180</v>
      </c>
      <c r="B1584" t="s">
        <v>7181</v>
      </c>
      <c r="C1584" t="s">
        <v>24</v>
      </c>
      <c r="D1584" t="s">
        <v>7182</v>
      </c>
      <c r="E1584">
        <v>2015</v>
      </c>
      <c r="F1584" t="s">
        <v>25113</v>
      </c>
      <c r="G1584">
        <v>136</v>
      </c>
      <c r="H1584" t="s">
        <v>7183</v>
      </c>
      <c r="I1584" t="s">
        <v>25143</v>
      </c>
      <c r="J1584" t="s">
        <v>25143</v>
      </c>
      <c r="K1584" t="s">
        <v>25113</v>
      </c>
      <c r="L1584" t="s">
        <v>25113</v>
      </c>
      <c r="M1584" t="s">
        <v>25113</v>
      </c>
      <c r="N1584" t="s">
        <v>25113</v>
      </c>
      <c r="O1584" t="s">
        <v>25113</v>
      </c>
      <c r="P1584" t="s">
        <v>25113</v>
      </c>
      <c r="Q1584" t="s">
        <v>25113</v>
      </c>
      <c r="R1584" t="s">
        <v>7184</v>
      </c>
      <c r="S1584" t="str">
        <f t="shared" si="96"/>
        <v>High Score</v>
      </c>
      <c r="T1584">
        <v>5.9</v>
      </c>
      <c r="U1584" t="str">
        <f t="shared" si="97"/>
        <v>Really Low</v>
      </c>
      <c r="V1584">
        <v>9281</v>
      </c>
      <c r="W1584" t="str">
        <f t="shared" si="98"/>
        <v>Unpopular</v>
      </c>
      <c r="X1584">
        <v>3.0830000000000002</v>
      </c>
      <c r="Y1584" t="str">
        <f t="shared" si="99"/>
        <v>High Score</v>
      </c>
      <c r="Z1584">
        <v>5.6</v>
      </c>
    </row>
    <row r="1585" spans="1:26" x14ac:dyDescent="0.25">
      <c r="A1585" t="s">
        <v>7185</v>
      </c>
      <c r="B1585" t="s">
        <v>7186</v>
      </c>
      <c r="C1585" t="s">
        <v>17</v>
      </c>
      <c r="D1585" t="s">
        <v>7187</v>
      </c>
      <c r="E1585">
        <v>2016</v>
      </c>
      <c r="F1585" t="s">
        <v>50</v>
      </c>
      <c r="G1585">
        <v>40</v>
      </c>
      <c r="H1585" t="s">
        <v>7188</v>
      </c>
      <c r="I1585" t="s">
        <v>25181</v>
      </c>
      <c r="J1585" t="s">
        <v>25181</v>
      </c>
      <c r="K1585" t="s">
        <v>25113</v>
      </c>
      <c r="L1585" t="s">
        <v>25113</v>
      </c>
      <c r="M1585" t="s">
        <v>25113</v>
      </c>
      <c r="N1585" t="s">
        <v>25113</v>
      </c>
      <c r="O1585" t="s">
        <v>25113</v>
      </c>
      <c r="P1585" t="s">
        <v>25113</v>
      </c>
      <c r="Q1585">
        <v>1</v>
      </c>
      <c r="R1585" t="s">
        <v>25113</v>
      </c>
      <c r="S1585" t="str">
        <f t="shared" si="96"/>
        <v>High Score</v>
      </c>
      <c r="T1585" t="s">
        <v>25113</v>
      </c>
      <c r="U1585" t="str">
        <f t="shared" si="97"/>
        <v>Really High</v>
      </c>
      <c r="V1585" t="s">
        <v>25113</v>
      </c>
      <c r="W1585" t="str">
        <f t="shared" si="98"/>
        <v>Unpopular</v>
      </c>
      <c r="X1585">
        <v>0.85499999999999998</v>
      </c>
      <c r="Y1585" t="str">
        <f t="shared" si="99"/>
        <v>High Score</v>
      </c>
      <c r="Z1585" t="s">
        <v>25113</v>
      </c>
    </row>
    <row r="1586" spans="1:26" x14ac:dyDescent="0.25">
      <c r="A1586" t="s">
        <v>7189</v>
      </c>
      <c r="B1586" t="s">
        <v>7190</v>
      </c>
      <c r="C1586" t="s">
        <v>24</v>
      </c>
      <c r="D1586" t="s">
        <v>7191</v>
      </c>
      <c r="E1586">
        <v>2015</v>
      </c>
      <c r="F1586" t="s">
        <v>25113</v>
      </c>
      <c r="G1586">
        <v>97</v>
      </c>
      <c r="H1586" t="s">
        <v>7192</v>
      </c>
      <c r="I1586" t="s">
        <v>25186</v>
      </c>
      <c r="J1586" t="s">
        <v>25186</v>
      </c>
      <c r="K1586" t="s">
        <v>25113</v>
      </c>
      <c r="L1586" t="s">
        <v>25113</v>
      </c>
      <c r="M1586" t="s">
        <v>25113</v>
      </c>
      <c r="N1586" t="s">
        <v>25113</v>
      </c>
      <c r="O1586" t="s">
        <v>25113</v>
      </c>
      <c r="P1586" t="s">
        <v>25113</v>
      </c>
      <c r="Q1586" t="s">
        <v>25113</v>
      </c>
      <c r="R1586" t="s">
        <v>7193</v>
      </c>
      <c r="S1586" t="str">
        <f t="shared" si="96"/>
        <v>Low Score</v>
      </c>
      <c r="T1586">
        <v>3.6</v>
      </c>
      <c r="U1586" t="str">
        <f t="shared" si="97"/>
        <v>Really Low</v>
      </c>
      <c r="V1586">
        <v>1111</v>
      </c>
      <c r="W1586" t="str">
        <f t="shared" si="98"/>
        <v>Unpopular</v>
      </c>
      <c r="X1586">
        <v>1.593</v>
      </c>
      <c r="Y1586" t="str">
        <f t="shared" si="99"/>
        <v>Low Score</v>
      </c>
      <c r="Z1586">
        <v>4.3</v>
      </c>
    </row>
    <row r="1587" spans="1:26" x14ac:dyDescent="0.25">
      <c r="A1587" t="s">
        <v>7194</v>
      </c>
      <c r="B1587" t="s">
        <v>7195</v>
      </c>
      <c r="C1587" t="s">
        <v>24</v>
      </c>
      <c r="D1587" t="s">
        <v>7196</v>
      </c>
      <c r="E1587">
        <v>2016</v>
      </c>
      <c r="F1587" t="s">
        <v>25113</v>
      </c>
      <c r="G1587">
        <v>74</v>
      </c>
      <c r="H1587" t="s">
        <v>56</v>
      </c>
      <c r="I1587" t="s">
        <v>25139</v>
      </c>
      <c r="J1587" t="s">
        <v>25139</v>
      </c>
      <c r="K1587" t="s">
        <v>25113</v>
      </c>
      <c r="L1587" t="s">
        <v>25113</v>
      </c>
      <c r="M1587" t="s">
        <v>25113</v>
      </c>
      <c r="N1587" t="s">
        <v>25113</v>
      </c>
      <c r="O1587" t="s">
        <v>25113</v>
      </c>
      <c r="P1587" t="s">
        <v>25113</v>
      </c>
      <c r="Q1587" t="s">
        <v>25113</v>
      </c>
      <c r="R1587" t="s">
        <v>7197</v>
      </c>
      <c r="S1587" t="str">
        <f t="shared" si="96"/>
        <v>High Score</v>
      </c>
      <c r="T1587">
        <v>6.5</v>
      </c>
      <c r="U1587" t="str">
        <f t="shared" si="97"/>
        <v>Really Low</v>
      </c>
      <c r="V1587">
        <v>1674</v>
      </c>
      <c r="W1587" t="str">
        <f t="shared" si="98"/>
        <v>Unpopular</v>
      </c>
      <c r="X1587">
        <v>2.286</v>
      </c>
      <c r="Y1587" t="str">
        <f t="shared" si="99"/>
        <v>High Score</v>
      </c>
      <c r="Z1587">
        <v>6.7</v>
      </c>
    </row>
    <row r="1588" spans="1:26" x14ac:dyDescent="0.25">
      <c r="A1588" t="s">
        <v>7198</v>
      </c>
      <c r="B1588" t="s">
        <v>7199</v>
      </c>
      <c r="C1588" t="s">
        <v>24</v>
      </c>
      <c r="D1588" t="s">
        <v>7200</v>
      </c>
      <c r="E1588">
        <v>2015</v>
      </c>
      <c r="F1588" t="s">
        <v>37</v>
      </c>
      <c r="G1588">
        <v>60</v>
      </c>
      <c r="H1588" t="s">
        <v>56</v>
      </c>
      <c r="I1588" t="s">
        <v>25139</v>
      </c>
      <c r="J1588" t="s">
        <v>25139</v>
      </c>
      <c r="K1588" t="s">
        <v>25113</v>
      </c>
      <c r="L1588" t="s">
        <v>25113</v>
      </c>
      <c r="M1588" t="s">
        <v>25113</v>
      </c>
      <c r="N1588" t="s">
        <v>25113</v>
      </c>
      <c r="O1588" t="s">
        <v>25113</v>
      </c>
      <c r="P1588" t="s">
        <v>25113</v>
      </c>
      <c r="Q1588" t="s">
        <v>25113</v>
      </c>
      <c r="R1588" t="s">
        <v>7201</v>
      </c>
      <c r="S1588" t="str">
        <f t="shared" si="96"/>
        <v>High Score</v>
      </c>
      <c r="T1588">
        <v>6.7</v>
      </c>
      <c r="U1588" t="str">
        <f t="shared" si="97"/>
        <v>Really Low</v>
      </c>
      <c r="V1588">
        <v>722</v>
      </c>
      <c r="W1588" t="str">
        <f t="shared" si="98"/>
        <v>Unpopular</v>
      </c>
      <c r="X1588">
        <v>1.77</v>
      </c>
      <c r="Y1588" t="str">
        <f t="shared" si="99"/>
        <v>High Score</v>
      </c>
      <c r="Z1588">
        <v>6.2</v>
      </c>
    </row>
    <row r="1589" spans="1:26" x14ac:dyDescent="0.25">
      <c r="A1589" t="s">
        <v>7202</v>
      </c>
      <c r="B1589" t="s">
        <v>7203</v>
      </c>
      <c r="C1589" t="s">
        <v>24</v>
      </c>
      <c r="D1589" t="s">
        <v>7204</v>
      </c>
      <c r="E1589">
        <v>2016</v>
      </c>
      <c r="F1589" t="s">
        <v>25113</v>
      </c>
      <c r="G1589">
        <v>132</v>
      </c>
      <c r="H1589" t="s">
        <v>300</v>
      </c>
      <c r="I1589" t="s">
        <v>25184</v>
      </c>
      <c r="J1589" t="s">
        <v>25184</v>
      </c>
      <c r="K1589" t="s">
        <v>25113</v>
      </c>
      <c r="L1589" t="s">
        <v>25113</v>
      </c>
      <c r="M1589" t="s">
        <v>25113</v>
      </c>
      <c r="N1589" t="s">
        <v>25113</v>
      </c>
      <c r="O1589" t="s">
        <v>25113</v>
      </c>
      <c r="P1589" t="s">
        <v>25113</v>
      </c>
      <c r="Q1589" t="s">
        <v>25113</v>
      </c>
      <c r="R1589" t="s">
        <v>7205</v>
      </c>
      <c r="S1589" t="str">
        <f t="shared" si="96"/>
        <v>High Score</v>
      </c>
      <c r="T1589">
        <v>6.6</v>
      </c>
      <c r="U1589" t="str">
        <f t="shared" si="97"/>
        <v>Really Low</v>
      </c>
      <c r="V1589">
        <v>766</v>
      </c>
      <c r="W1589" t="str">
        <f t="shared" si="98"/>
        <v>Unpopular</v>
      </c>
      <c r="X1589">
        <v>3.331</v>
      </c>
      <c r="Y1589" t="str">
        <f t="shared" si="99"/>
        <v>High Score</v>
      </c>
      <c r="Z1589">
        <v>6</v>
      </c>
    </row>
    <row r="1590" spans="1:26" x14ac:dyDescent="0.25">
      <c r="A1590" t="s">
        <v>7206</v>
      </c>
      <c r="B1590" t="s">
        <v>7207</v>
      </c>
      <c r="C1590" t="s">
        <v>24</v>
      </c>
      <c r="D1590" t="s">
        <v>7208</v>
      </c>
      <c r="E1590">
        <v>2015</v>
      </c>
      <c r="F1590" t="s">
        <v>25113</v>
      </c>
      <c r="G1590">
        <v>65</v>
      </c>
      <c r="H1590" t="s">
        <v>7209</v>
      </c>
      <c r="I1590" t="s">
        <v>25143</v>
      </c>
      <c r="J1590" t="s">
        <v>25143</v>
      </c>
      <c r="K1590" t="s">
        <v>25113</v>
      </c>
      <c r="L1590" t="s">
        <v>25113</v>
      </c>
      <c r="M1590" t="s">
        <v>25113</v>
      </c>
      <c r="N1590" t="s">
        <v>25113</v>
      </c>
      <c r="O1590" t="s">
        <v>25113</v>
      </c>
      <c r="P1590" t="s">
        <v>25113</v>
      </c>
      <c r="Q1590" t="s">
        <v>25113</v>
      </c>
      <c r="R1590" t="s">
        <v>7210</v>
      </c>
      <c r="S1590" t="str">
        <f t="shared" si="96"/>
        <v>High Score</v>
      </c>
      <c r="T1590" t="s">
        <v>25113</v>
      </c>
      <c r="U1590" t="str">
        <f t="shared" si="97"/>
        <v>Really High</v>
      </c>
      <c r="V1590" t="s">
        <v>25113</v>
      </c>
      <c r="W1590" t="str">
        <f t="shared" si="98"/>
        <v>Really Popular</v>
      </c>
      <c r="X1590" t="s">
        <v>25113</v>
      </c>
      <c r="Y1590" t="str">
        <f t="shared" si="99"/>
        <v>High Score</v>
      </c>
      <c r="Z1590" t="s">
        <v>25113</v>
      </c>
    </row>
    <row r="1591" spans="1:26" x14ac:dyDescent="0.25">
      <c r="A1591" t="s">
        <v>7211</v>
      </c>
      <c r="B1591" t="s">
        <v>7212</v>
      </c>
      <c r="C1591" t="s">
        <v>17</v>
      </c>
      <c r="D1591" t="s">
        <v>7213</v>
      </c>
      <c r="E1591">
        <v>2016</v>
      </c>
      <c r="F1591" t="s">
        <v>257</v>
      </c>
      <c r="G1591">
        <v>24</v>
      </c>
      <c r="H1591" t="s">
        <v>4082</v>
      </c>
      <c r="I1591" t="s">
        <v>25146</v>
      </c>
      <c r="J1591" t="s">
        <v>25146</v>
      </c>
      <c r="K1591" t="s">
        <v>25113</v>
      </c>
      <c r="L1591" t="s">
        <v>25113</v>
      </c>
      <c r="M1591" t="s">
        <v>25113</v>
      </c>
      <c r="N1591" t="s">
        <v>25113</v>
      </c>
      <c r="O1591" t="s">
        <v>25113</v>
      </c>
      <c r="P1591" t="s">
        <v>25113</v>
      </c>
      <c r="Q1591">
        <v>3</v>
      </c>
      <c r="R1591" t="s">
        <v>7214</v>
      </c>
      <c r="S1591" t="str">
        <f t="shared" si="96"/>
        <v>High Score</v>
      </c>
      <c r="T1591">
        <v>6.3</v>
      </c>
      <c r="U1591" t="str">
        <f t="shared" si="97"/>
        <v>Really Low</v>
      </c>
      <c r="V1591">
        <v>57</v>
      </c>
      <c r="W1591" t="str">
        <f t="shared" si="98"/>
        <v>Unpopular</v>
      </c>
      <c r="X1591">
        <v>1.722</v>
      </c>
      <c r="Y1591" t="str">
        <f t="shared" si="99"/>
        <v>High Score</v>
      </c>
      <c r="Z1591">
        <v>8</v>
      </c>
    </row>
    <row r="1592" spans="1:26" x14ac:dyDescent="0.25">
      <c r="A1592" t="s">
        <v>7215</v>
      </c>
      <c r="B1592" t="s">
        <v>7216</v>
      </c>
      <c r="C1592" t="s">
        <v>24</v>
      </c>
      <c r="D1592" t="s">
        <v>7217</v>
      </c>
      <c r="E1592">
        <v>2016</v>
      </c>
      <c r="F1592" t="s">
        <v>25113</v>
      </c>
      <c r="G1592">
        <v>80</v>
      </c>
      <c r="H1592" t="s">
        <v>56</v>
      </c>
      <c r="I1592" t="s">
        <v>25158</v>
      </c>
      <c r="J1592" t="s">
        <v>25158</v>
      </c>
      <c r="K1592" t="s">
        <v>25113</v>
      </c>
      <c r="L1592" t="s">
        <v>25113</v>
      </c>
      <c r="M1592" t="s">
        <v>25113</v>
      </c>
      <c r="N1592" t="s">
        <v>25113</v>
      </c>
      <c r="O1592" t="s">
        <v>25113</v>
      </c>
      <c r="P1592" t="s">
        <v>25113</v>
      </c>
      <c r="Q1592" t="s">
        <v>25113</v>
      </c>
      <c r="R1592" t="s">
        <v>7218</v>
      </c>
      <c r="S1592" t="str">
        <f t="shared" si="96"/>
        <v>High Score</v>
      </c>
      <c r="T1592">
        <v>7.3</v>
      </c>
      <c r="U1592" t="str">
        <f t="shared" si="97"/>
        <v>Really Low</v>
      </c>
      <c r="V1592">
        <v>304</v>
      </c>
      <c r="W1592" t="str">
        <f t="shared" si="98"/>
        <v>Unpopular</v>
      </c>
      <c r="X1592">
        <v>2.6320000000000001</v>
      </c>
      <c r="Y1592" t="str">
        <f t="shared" si="99"/>
        <v>High Score</v>
      </c>
      <c r="Z1592">
        <v>7.3</v>
      </c>
    </row>
    <row r="1593" spans="1:26" x14ac:dyDescent="0.25">
      <c r="A1593" t="s">
        <v>7219</v>
      </c>
      <c r="B1593" t="s">
        <v>7220</v>
      </c>
      <c r="C1593" t="s">
        <v>24</v>
      </c>
      <c r="D1593" t="s">
        <v>7221</v>
      </c>
      <c r="E1593">
        <v>2016</v>
      </c>
      <c r="F1593" t="s">
        <v>25113</v>
      </c>
      <c r="G1593">
        <v>106</v>
      </c>
      <c r="H1593" t="s">
        <v>4043</v>
      </c>
      <c r="I1593" t="s">
        <v>25191</v>
      </c>
      <c r="J1593" t="s">
        <v>25191</v>
      </c>
      <c r="K1593" t="s">
        <v>25113</v>
      </c>
      <c r="L1593" t="s">
        <v>25113</v>
      </c>
      <c r="M1593" t="s">
        <v>25113</v>
      </c>
      <c r="N1593" t="s">
        <v>25113</v>
      </c>
      <c r="O1593" t="s">
        <v>25113</v>
      </c>
      <c r="P1593" t="s">
        <v>25113</v>
      </c>
      <c r="Q1593" t="s">
        <v>25113</v>
      </c>
      <c r="R1593" t="s">
        <v>7222</v>
      </c>
      <c r="S1593" t="str">
        <f t="shared" si="96"/>
        <v>High Score</v>
      </c>
      <c r="T1593">
        <v>5.2</v>
      </c>
      <c r="U1593" t="str">
        <f t="shared" si="97"/>
        <v>Really Low</v>
      </c>
      <c r="V1593">
        <v>764</v>
      </c>
      <c r="W1593" t="str">
        <f t="shared" si="98"/>
        <v>Unpopular</v>
      </c>
      <c r="X1593">
        <v>6.0380000000000003</v>
      </c>
      <c r="Y1593" t="str">
        <f t="shared" si="99"/>
        <v>High Score</v>
      </c>
      <c r="Z1593">
        <v>5.3</v>
      </c>
    </row>
    <row r="1594" spans="1:26" x14ac:dyDescent="0.25">
      <c r="A1594" t="s">
        <v>7223</v>
      </c>
      <c r="B1594" t="s">
        <v>7224</v>
      </c>
      <c r="C1594" t="s">
        <v>24</v>
      </c>
      <c r="D1594" t="s">
        <v>7225</v>
      </c>
      <c r="E1594">
        <v>2016</v>
      </c>
      <c r="F1594" t="s">
        <v>26</v>
      </c>
      <c r="G1594">
        <v>121</v>
      </c>
      <c r="H1594" t="s">
        <v>1474</v>
      </c>
      <c r="I1594" t="s">
        <v>25143</v>
      </c>
      <c r="J1594" t="s">
        <v>25143</v>
      </c>
      <c r="K1594" t="s">
        <v>25113</v>
      </c>
      <c r="L1594" t="s">
        <v>25113</v>
      </c>
      <c r="M1594" t="s">
        <v>25113</v>
      </c>
      <c r="N1594" t="s">
        <v>25113</v>
      </c>
      <c r="O1594" t="s">
        <v>25113</v>
      </c>
      <c r="P1594" t="s">
        <v>25113</v>
      </c>
      <c r="Q1594" t="s">
        <v>25113</v>
      </c>
      <c r="R1594" t="s">
        <v>7226</v>
      </c>
      <c r="S1594" t="str">
        <f t="shared" si="96"/>
        <v>High Score</v>
      </c>
      <c r="T1594">
        <v>7.5</v>
      </c>
      <c r="U1594" t="str">
        <f t="shared" si="97"/>
        <v>Really Low</v>
      </c>
      <c r="V1594">
        <v>3310</v>
      </c>
      <c r="W1594" t="str">
        <f t="shared" si="98"/>
        <v>Unpopular</v>
      </c>
      <c r="X1594">
        <v>2.9820000000000002</v>
      </c>
      <c r="Y1594" t="str">
        <f t="shared" si="99"/>
        <v>High Score</v>
      </c>
      <c r="Z1594">
        <v>6.8</v>
      </c>
    </row>
    <row r="1595" spans="1:26" x14ac:dyDescent="0.25">
      <c r="A1595" t="s">
        <v>7227</v>
      </c>
      <c r="B1595" t="s">
        <v>7228</v>
      </c>
      <c r="C1595" t="s">
        <v>24</v>
      </c>
      <c r="D1595" t="s">
        <v>7229</v>
      </c>
      <c r="E1595">
        <v>2016</v>
      </c>
      <c r="F1595" t="s">
        <v>25113</v>
      </c>
      <c r="G1595">
        <v>98</v>
      </c>
      <c r="H1595" t="s">
        <v>7230</v>
      </c>
      <c r="I1595" t="s">
        <v>25177</v>
      </c>
      <c r="J1595" t="s">
        <v>25177</v>
      </c>
      <c r="K1595" t="s">
        <v>25113</v>
      </c>
      <c r="L1595" t="s">
        <v>25113</v>
      </c>
      <c r="M1595" t="s">
        <v>25113</v>
      </c>
      <c r="N1595" t="s">
        <v>25113</v>
      </c>
      <c r="O1595" t="s">
        <v>25113</v>
      </c>
      <c r="P1595" t="s">
        <v>25113</v>
      </c>
      <c r="Q1595" t="s">
        <v>25113</v>
      </c>
      <c r="R1595" t="s">
        <v>7231</v>
      </c>
      <c r="S1595" t="str">
        <f t="shared" si="96"/>
        <v>Low Score</v>
      </c>
      <c r="T1595">
        <v>4.7</v>
      </c>
      <c r="U1595" t="str">
        <f t="shared" si="97"/>
        <v>Really Low</v>
      </c>
      <c r="V1595">
        <v>1008</v>
      </c>
      <c r="W1595" t="str">
        <f t="shared" si="98"/>
        <v>Unpopular</v>
      </c>
      <c r="X1595">
        <v>2.2050000000000001</v>
      </c>
      <c r="Y1595" t="str">
        <f t="shared" si="99"/>
        <v>Low Score</v>
      </c>
      <c r="Z1595">
        <v>4.5</v>
      </c>
    </row>
    <row r="1596" spans="1:26" x14ac:dyDescent="0.25">
      <c r="A1596" t="s">
        <v>7232</v>
      </c>
      <c r="B1596" t="s">
        <v>7233</v>
      </c>
      <c r="C1596" t="s">
        <v>24</v>
      </c>
      <c r="D1596" t="s">
        <v>7234</v>
      </c>
      <c r="E1596">
        <v>2015</v>
      </c>
      <c r="F1596" t="s">
        <v>26</v>
      </c>
      <c r="G1596">
        <v>107</v>
      </c>
      <c r="H1596" t="s">
        <v>2219</v>
      </c>
      <c r="I1596" t="s">
        <v>25353</v>
      </c>
      <c r="J1596" t="s">
        <v>25204</v>
      </c>
      <c r="K1596" t="s">
        <v>25609</v>
      </c>
      <c r="L1596" t="s">
        <v>25113</v>
      </c>
      <c r="M1596" t="s">
        <v>25113</v>
      </c>
      <c r="N1596" t="s">
        <v>25113</v>
      </c>
      <c r="O1596" t="s">
        <v>25113</v>
      </c>
      <c r="P1596" t="s">
        <v>25113</v>
      </c>
      <c r="Q1596" t="s">
        <v>25113</v>
      </c>
      <c r="R1596" t="s">
        <v>7236</v>
      </c>
      <c r="S1596" t="str">
        <f t="shared" si="96"/>
        <v>High Score</v>
      </c>
      <c r="T1596">
        <v>6.9</v>
      </c>
      <c r="U1596" t="str">
        <f t="shared" si="97"/>
        <v>Really Low</v>
      </c>
      <c r="V1596">
        <v>1405</v>
      </c>
      <c r="W1596" t="str">
        <f t="shared" si="98"/>
        <v>Unpopular</v>
      </c>
      <c r="X1596">
        <v>1.669</v>
      </c>
      <c r="Y1596" t="str">
        <f t="shared" si="99"/>
        <v>High Score</v>
      </c>
      <c r="Z1596">
        <v>6.7</v>
      </c>
    </row>
    <row r="1597" spans="1:26" x14ac:dyDescent="0.25">
      <c r="A1597" t="s">
        <v>7237</v>
      </c>
      <c r="B1597" t="s">
        <v>7238</v>
      </c>
      <c r="C1597" t="s">
        <v>17</v>
      </c>
      <c r="D1597" t="s">
        <v>7239</v>
      </c>
      <c r="E1597">
        <v>2016</v>
      </c>
      <c r="F1597" t="s">
        <v>25113</v>
      </c>
      <c r="G1597">
        <v>42</v>
      </c>
      <c r="H1597" t="s">
        <v>5266</v>
      </c>
      <c r="I1597" t="s">
        <v>25139</v>
      </c>
      <c r="J1597" t="s">
        <v>25139</v>
      </c>
      <c r="K1597" t="s">
        <v>25113</v>
      </c>
      <c r="L1597" t="s">
        <v>25113</v>
      </c>
      <c r="M1597" t="s">
        <v>25113</v>
      </c>
      <c r="N1597" t="s">
        <v>25113</v>
      </c>
      <c r="O1597" t="s">
        <v>25113</v>
      </c>
      <c r="P1597" t="s">
        <v>25113</v>
      </c>
      <c r="Q1597">
        <v>2</v>
      </c>
      <c r="R1597" t="s">
        <v>7240</v>
      </c>
      <c r="S1597" t="str">
        <f t="shared" si="96"/>
        <v>High Score</v>
      </c>
      <c r="T1597">
        <v>7</v>
      </c>
      <c r="U1597" t="str">
        <f t="shared" si="97"/>
        <v>Really Low</v>
      </c>
      <c r="V1597">
        <v>304</v>
      </c>
      <c r="W1597" t="str">
        <f t="shared" si="98"/>
        <v>Unpopular</v>
      </c>
      <c r="X1597">
        <v>3.34</v>
      </c>
      <c r="Y1597" t="str">
        <f t="shared" si="99"/>
        <v>High Score</v>
      </c>
      <c r="Z1597">
        <v>8</v>
      </c>
    </row>
    <row r="1598" spans="1:26" x14ac:dyDescent="0.25">
      <c r="A1598" t="s">
        <v>7241</v>
      </c>
      <c r="B1598" t="s">
        <v>4265</v>
      </c>
      <c r="C1598" t="s">
        <v>24</v>
      </c>
      <c r="D1598" t="s">
        <v>7242</v>
      </c>
      <c r="E1598">
        <v>2015</v>
      </c>
      <c r="F1598" t="s">
        <v>25113</v>
      </c>
      <c r="G1598">
        <v>71</v>
      </c>
      <c r="H1598" t="s">
        <v>114</v>
      </c>
      <c r="I1598" t="s">
        <v>25158</v>
      </c>
      <c r="J1598" t="s">
        <v>25158</v>
      </c>
      <c r="K1598" t="s">
        <v>25113</v>
      </c>
      <c r="L1598" t="s">
        <v>25113</v>
      </c>
      <c r="M1598" t="s">
        <v>25113</v>
      </c>
      <c r="N1598" t="s">
        <v>25113</v>
      </c>
      <c r="O1598" t="s">
        <v>25113</v>
      </c>
      <c r="P1598" t="s">
        <v>25113</v>
      </c>
      <c r="Q1598" t="s">
        <v>25113</v>
      </c>
      <c r="R1598" t="s">
        <v>7243</v>
      </c>
      <c r="S1598" t="str">
        <f t="shared" si="96"/>
        <v>High Score</v>
      </c>
      <c r="T1598">
        <v>5.7</v>
      </c>
      <c r="U1598" t="str">
        <f t="shared" si="97"/>
        <v>Really Low</v>
      </c>
      <c r="V1598">
        <v>223</v>
      </c>
      <c r="W1598" t="str">
        <f t="shared" si="98"/>
        <v>Unpopular</v>
      </c>
      <c r="X1598">
        <v>1.3089999999999999</v>
      </c>
      <c r="Y1598" t="str">
        <f t="shared" si="99"/>
        <v>High Score</v>
      </c>
      <c r="Z1598">
        <v>5.7</v>
      </c>
    </row>
    <row r="1599" spans="1:26" x14ac:dyDescent="0.25">
      <c r="A1599" t="s">
        <v>7244</v>
      </c>
      <c r="B1599" t="s">
        <v>7245</v>
      </c>
      <c r="C1599" t="s">
        <v>24</v>
      </c>
      <c r="D1599" t="s">
        <v>7246</v>
      </c>
      <c r="E1599">
        <v>2016</v>
      </c>
      <c r="F1599" t="s">
        <v>25113</v>
      </c>
      <c r="G1599">
        <v>88</v>
      </c>
      <c r="H1599" t="s">
        <v>92</v>
      </c>
      <c r="I1599" t="s">
        <v>25190</v>
      </c>
      <c r="J1599" t="s">
        <v>25190</v>
      </c>
      <c r="K1599" t="s">
        <v>25113</v>
      </c>
      <c r="L1599" t="s">
        <v>25113</v>
      </c>
      <c r="M1599" t="s">
        <v>25113</v>
      </c>
      <c r="N1599" t="s">
        <v>25113</v>
      </c>
      <c r="O1599" t="s">
        <v>25113</v>
      </c>
      <c r="P1599" t="s">
        <v>25113</v>
      </c>
      <c r="Q1599" t="s">
        <v>25113</v>
      </c>
      <c r="R1599" t="s">
        <v>7247</v>
      </c>
      <c r="S1599" t="str">
        <f t="shared" si="96"/>
        <v>High Score</v>
      </c>
      <c r="T1599">
        <v>6.3</v>
      </c>
      <c r="U1599" t="str">
        <f t="shared" si="97"/>
        <v>Really Low</v>
      </c>
      <c r="V1599">
        <v>1705</v>
      </c>
      <c r="W1599" t="str">
        <f t="shared" si="98"/>
        <v>Unpopular</v>
      </c>
      <c r="X1599">
        <v>2.1150000000000002</v>
      </c>
      <c r="Y1599" t="str">
        <f t="shared" si="99"/>
        <v>High Score</v>
      </c>
      <c r="Z1599">
        <v>6.5</v>
      </c>
    </row>
    <row r="1600" spans="1:26" x14ac:dyDescent="0.25">
      <c r="A1600" t="s">
        <v>7248</v>
      </c>
      <c r="B1600" t="s">
        <v>7249</v>
      </c>
      <c r="C1600" t="s">
        <v>17</v>
      </c>
      <c r="D1600" t="s">
        <v>7250</v>
      </c>
      <c r="E1600">
        <v>2016</v>
      </c>
      <c r="F1600" t="s">
        <v>494</v>
      </c>
      <c r="G1600">
        <v>13</v>
      </c>
      <c r="H1600" t="s">
        <v>7251</v>
      </c>
      <c r="I1600" t="s">
        <v>25354</v>
      </c>
      <c r="J1600" t="s">
        <v>25140</v>
      </c>
      <c r="K1600" t="s">
        <v>25652</v>
      </c>
      <c r="L1600" t="s">
        <v>25604</v>
      </c>
      <c r="M1600" t="s">
        <v>25113</v>
      </c>
      <c r="N1600" t="s">
        <v>25113</v>
      </c>
      <c r="O1600" t="s">
        <v>25113</v>
      </c>
      <c r="P1600" t="s">
        <v>25113</v>
      </c>
      <c r="Q1600">
        <v>4</v>
      </c>
      <c r="R1600" t="s">
        <v>7253</v>
      </c>
      <c r="S1600" t="str">
        <f t="shared" si="96"/>
        <v>High Score</v>
      </c>
      <c r="T1600">
        <v>5.2</v>
      </c>
      <c r="U1600" t="str">
        <f t="shared" si="97"/>
        <v>Really Low</v>
      </c>
      <c r="V1600">
        <v>48</v>
      </c>
      <c r="W1600" t="str">
        <f t="shared" si="98"/>
        <v>Unpopular</v>
      </c>
      <c r="X1600">
        <v>1.49</v>
      </c>
      <c r="Y1600" t="str">
        <f t="shared" si="99"/>
        <v>High Score</v>
      </c>
      <c r="Z1600">
        <v>7.3</v>
      </c>
    </row>
    <row r="1601" spans="1:26" x14ac:dyDescent="0.25">
      <c r="A1601" t="s">
        <v>7254</v>
      </c>
      <c r="B1601" t="s">
        <v>7255</v>
      </c>
      <c r="C1601" t="s">
        <v>24</v>
      </c>
      <c r="D1601" t="s">
        <v>7256</v>
      </c>
      <c r="E1601">
        <v>2016</v>
      </c>
      <c r="F1601" t="s">
        <v>25113</v>
      </c>
      <c r="G1601">
        <v>82</v>
      </c>
      <c r="H1601" t="s">
        <v>7257</v>
      </c>
      <c r="I1601" t="s">
        <v>25142</v>
      </c>
      <c r="J1601" t="s">
        <v>25142</v>
      </c>
      <c r="K1601" t="s">
        <v>25113</v>
      </c>
      <c r="L1601" t="s">
        <v>25113</v>
      </c>
      <c r="M1601" t="s">
        <v>25113</v>
      </c>
      <c r="N1601" t="s">
        <v>25113</v>
      </c>
      <c r="O1601" t="s">
        <v>25113</v>
      </c>
      <c r="P1601" t="s">
        <v>25113</v>
      </c>
      <c r="Q1601" t="s">
        <v>25113</v>
      </c>
      <c r="R1601" t="s">
        <v>7258</v>
      </c>
      <c r="S1601" t="str">
        <f t="shared" si="96"/>
        <v>High Score</v>
      </c>
      <c r="T1601">
        <v>5.5</v>
      </c>
      <c r="U1601" t="str">
        <f t="shared" si="97"/>
        <v>Really Low</v>
      </c>
      <c r="V1601">
        <v>356</v>
      </c>
      <c r="W1601" t="str">
        <f t="shared" si="98"/>
        <v>Unpopular</v>
      </c>
      <c r="X1601">
        <v>2.6160000000000001</v>
      </c>
      <c r="Y1601" t="str">
        <f t="shared" si="99"/>
        <v>High Score</v>
      </c>
      <c r="Z1601">
        <v>5.4</v>
      </c>
    </row>
    <row r="1602" spans="1:26" x14ac:dyDescent="0.25">
      <c r="A1602" t="s">
        <v>7259</v>
      </c>
      <c r="B1602" t="s">
        <v>7260</v>
      </c>
      <c r="C1602" t="s">
        <v>24</v>
      </c>
      <c r="D1602" t="s">
        <v>7261</v>
      </c>
      <c r="E1602">
        <v>2015</v>
      </c>
      <c r="F1602" t="s">
        <v>25113</v>
      </c>
      <c r="G1602">
        <v>71</v>
      </c>
      <c r="H1602" t="s">
        <v>87</v>
      </c>
      <c r="I1602" t="s">
        <v>25139</v>
      </c>
      <c r="J1602" t="s">
        <v>25139</v>
      </c>
      <c r="K1602" t="s">
        <v>25113</v>
      </c>
      <c r="L1602" t="s">
        <v>25113</v>
      </c>
      <c r="M1602" t="s">
        <v>25113</v>
      </c>
      <c r="N1602" t="s">
        <v>25113</v>
      </c>
      <c r="O1602" t="s">
        <v>25113</v>
      </c>
      <c r="P1602" t="s">
        <v>25113</v>
      </c>
      <c r="Q1602" t="s">
        <v>25113</v>
      </c>
      <c r="R1602" t="s">
        <v>7262</v>
      </c>
      <c r="S1602" t="str">
        <f t="shared" si="96"/>
        <v>High Score</v>
      </c>
      <c r="T1602">
        <v>6.8</v>
      </c>
      <c r="U1602" t="str">
        <f t="shared" si="97"/>
        <v>Really Low</v>
      </c>
      <c r="V1602">
        <v>2616</v>
      </c>
      <c r="W1602" t="str">
        <f t="shared" si="98"/>
        <v>Unpopular</v>
      </c>
      <c r="X1602">
        <v>3.3450000000000002</v>
      </c>
      <c r="Y1602" t="str">
        <f t="shared" si="99"/>
        <v>High Score</v>
      </c>
      <c r="Z1602">
        <v>6.7</v>
      </c>
    </row>
    <row r="1603" spans="1:26" x14ac:dyDescent="0.25">
      <c r="A1603" t="s">
        <v>7263</v>
      </c>
      <c r="B1603" t="s">
        <v>7264</v>
      </c>
      <c r="C1603" t="s">
        <v>24</v>
      </c>
      <c r="D1603" t="s">
        <v>7265</v>
      </c>
      <c r="E1603">
        <v>2015</v>
      </c>
      <c r="F1603" t="s">
        <v>25113</v>
      </c>
      <c r="G1603">
        <v>138</v>
      </c>
      <c r="H1603" t="s">
        <v>227</v>
      </c>
      <c r="I1603" t="s">
        <v>25143</v>
      </c>
      <c r="J1603" t="s">
        <v>25143</v>
      </c>
      <c r="K1603" t="s">
        <v>25113</v>
      </c>
      <c r="L1603" t="s">
        <v>25113</v>
      </c>
      <c r="M1603" t="s">
        <v>25113</v>
      </c>
      <c r="N1603" t="s">
        <v>25113</v>
      </c>
      <c r="O1603" t="s">
        <v>25113</v>
      </c>
      <c r="P1603" t="s">
        <v>25113</v>
      </c>
      <c r="Q1603" t="s">
        <v>25113</v>
      </c>
      <c r="R1603" t="s">
        <v>7266</v>
      </c>
      <c r="S1603" t="str">
        <f t="shared" si="96"/>
        <v>Low Score</v>
      </c>
      <c r="T1603">
        <v>4.5999999999999996</v>
      </c>
      <c r="U1603" t="str">
        <f t="shared" si="97"/>
        <v>Really Low</v>
      </c>
      <c r="V1603">
        <v>3157</v>
      </c>
      <c r="W1603" t="str">
        <f t="shared" si="98"/>
        <v>Unpopular</v>
      </c>
      <c r="X1603">
        <v>1.508</v>
      </c>
      <c r="Y1603" t="str">
        <f t="shared" si="99"/>
        <v>High Score</v>
      </c>
      <c r="Z1603">
        <v>5.6</v>
      </c>
    </row>
    <row r="1604" spans="1:26" x14ac:dyDescent="0.25">
      <c r="A1604" t="s">
        <v>7267</v>
      </c>
      <c r="B1604" t="s">
        <v>7268</v>
      </c>
      <c r="C1604" t="s">
        <v>17</v>
      </c>
      <c r="D1604" t="s">
        <v>7269</v>
      </c>
      <c r="E1604">
        <v>2015</v>
      </c>
      <c r="F1604" t="s">
        <v>206</v>
      </c>
      <c r="G1604">
        <v>45</v>
      </c>
      <c r="H1604" t="s">
        <v>353</v>
      </c>
      <c r="I1604" t="s">
        <v>25169</v>
      </c>
      <c r="J1604" t="s">
        <v>25169</v>
      </c>
      <c r="K1604" t="s">
        <v>25113</v>
      </c>
      <c r="L1604" t="s">
        <v>25113</v>
      </c>
      <c r="M1604" t="s">
        <v>25113</v>
      </c>
      <c r="N1604" t="s">
        <v>25113</v>
      </c>
      <c r="O1604" t="s">
        <v>25113</v>
      </c>
      <c r="P1604" t="s">
        <v>25113</v>
      </c>
      <c r="Q1604">
        <v>1</v>
      </c>
      <c r="R1604" t="s">
        <v>7270</v>
      </c>
      <c r="S1604" t="str">
        <f t="shared" ref="S1604:S1667" si="100">IF(T1604 &gt; 5, "High Score", "Low Score")</f>
        <v>High Score</v>
      </c>
      <c r="T1604">
        <v>6.5</v>
      </c>
      <c r="U1604" t="str">
        <f t="shared" ref="U1604:U1667" si="101">_xlfn.IFS(V1604&gt;70000, "Really High", V1604&gt;50000, "High", V1604&gt;20000, "Average", V1604&lt; 20000, "Really Low")</f>
        <v>Really Low</v>
      </c>
      <c r="V1604">
        <v>195</v>
      </c>
      <c r="W1604" t="str">
        <f t="shared" ref="W1604:W1667" si="102" xml:space="preserve"> IF(X1604&gt; 100, "Really Popular", IF(X1604&lt;20,"Unpopular", "Moderately popular"))</f>
        <v>Unpopular</v>
      </c>
      <c r="X1604">
        <v>6.79</v>
      </c>
      <c r="Y1604" t="str">
        <f t="shared" ref="Y1604:Y1667" si="103">IF(Z1604&gt;5,"High Score","Low Score")</f>
        <v>High Score</v>
      </c>
      <c r="Z1604">
        <v>6.5</v>
      </c>
    </row>
    <row r="1605" spans="1:26" x14ac:dyDescent="0.25">
      <c r="A1605" t="s">
        <v>7271</v>
      </c>
      <c r="B1605" t="s">
        <v>7272</v>
      </c>
      <c r="C1605" t="s">
        <v>24</v>
      </c>
      <c r="D1605" t="s">
        <v>7273</v>
      </c>
      <c r="E1605">
        <v>2015</v>
      </c>
      <c r="F1605" t="s">
        <v>25113</v>
      </c>
      <c r="G1605">
        <v>60</v>
      </c>
      <c r="H1605" t="s">
        <v>56</v>
      </c>
      <c r="I1605" t="s">
        <v>25139</v>
      </c>
      <c r="J1605" t="s">
        <v>25139</v>
      </c>
      <c r="K1605" t="s">
        <v>25113</v>
      </c>
      <c r="L1605" t="s">
        <v>25113</v>
      </c>
      <c r="M1605" t="s">
        <v>25113</v>
      </c>
      <c r="N1605" t="s">
        <v>25113</v>
      </c>
      <c r="O1605" t="s">
        <v>25113</v>
      </c>
      <c r="P1605" t="s">
        <v>25113</v>
      </c>
      <c r="Q1605" t="s">
        <v>25113</v>
      </c>
      <c r="R1605" t="s">
        <v>7274</v>
      </c>
      <c r="S1605" t="str">
        <f t="shared" si="100"/>
        <v>Low Score</v>
      </c>
      <c r="T1605">
        <v>4.4000000000000004</v>
      </c>
      <c r="U1605" t="str">
        <f t="shared" si="101"/>
        <v>Really Low</v>
      </c>
      <c r="V1605">
        <v>288</v>
      </c>
      <c r="W1605" t="str">
        <f t="shared" si="102"/>
        <v>Unpopular</v>
      </c>
      <c r="X1605">
        <v>2.5649999999999999</v>
      </c>
      <c r="Y1605" t="str">
        <f t="shared" si="103"/>
        <v>High Score</v>
      </c>
      <c r="Z1605">
        <v>5.0999999999999996</v>
      </c>
    </row>
    <row r="1606" spans="1:26" x14ac:dyDescent="0.25">
      <c r="A1606" t="s">
        <v>7275</v>
      </c>
      <c r="B1606" t="s">
        <v>7276</v>
      </c>
      <c r="C1606" t="s">
        <v>24</v>
      </c>
      <c r="D1606" t="s">
        <v>7277</v>
      </c>
      <c r="E1606">
        <v>2016</v>
      </c>
      <c r="F1606" t="s">
        <v>25113</v>
      </c>
      <c r="G1606">
        <v>50</v>
      </c>
      <c r="H1606" t="s">
        <v>7278</v>
      </c>
      <c r="I1606" t="s">
        <v>25146</v>
      </c>
      <c r="J1606" t="s">
        <v>25146</v>
      </c>
      <c r="K1606" t="s">
        <v>25113</v>
      </c>
      <c r="L1606" t="s">
        <v>25113</v>
      </c>
      <c r="M1606" t="s">
        <v>25113</v>
      </c>
      <c r="N1606" t="s">
        <v>25113</v>
      </c>
      <c r="O1606" t="s">
        <v>25113</v>
      </c>
      <c r="P1606" t="s">
        <v>25113</v>
      </c>
      <c r="Q1606" t="s">
        <v>25113</v>
      </c>
      <c r="R1606" t="s">
        <v>7279</v>
      </c>
      <c r="S1606" t="str">
        <f t="shared" si="100"/>
        <v>High Score</v>
      </c>
      <c r="T1606">
        <v>5.0999999999999996</v>
      </c>
      <c r="U1606" t="str">
        <f t="shared" si="101"/>
        <v>Really Low</v>
      </c>
      <c r="V1606">
        <v>226</v>
      </c>
      <c r="W1606" t="str">
        <f t="shared" si="102"/>
        <v>Unpopular</v>
      </c>
      <c r="X1606">
        <v>2.149</v>
      </c>
      <c r="Y1606" t="str">
        <f t="shared" si="103"/>
        <v>Low Score</v>
      </c>
      <c r="Z1606">
        <v>4.3</v>
      </c>
    </row>
    <row r="1607" spans="1:26" x14ac:dyDescent="0.25">
      <c r="A1607" t="s">
        <v>7280</v>
      </c>
      <c r="B1607" t="s">
        <v>7281</v>
      </c>
      <c r="C1607" t="s">
        <v>24</v>
      </c>
      <c r="D1607" t="s">
        <v>7282</v>
      </c>
      <c r="E1607">
        <v>2015</v>
      </c>
      <c r="F1607" t="s">
        <v>81</v>
      </c>
      <c r="G1607">
        <v>135</v>
      </c>
      <c r="H1607" t="s">
        <v>565</v>
      </c>
      <c r="I1607" t="s">
        <v>25143</v>
      </c>
      <c r="J1607" t="s">
        <v>25143</v>
      </c>
      <c r="K1607" t="s">
        <v>25113</v>
      </c>
      <c r="L1607" t="s">
        <v>25113</v>
      </c>
      <c r="M1607" t="s">
        <v>25113</v>
      </c>
      <c r="N1607" t="s">
        <v>25113</v>
      </c>
      <c r="O1607" t="s">
        <v>25113</v>
      </c>
      <c r="P1607" t="s">
        <v>25113</v>
      </c>
      <c r="Q1607" t="s">
        <v>25113</v>
      </c>
      <c r="R1607" t="s">
        <v>7283</v>
      </c>
      <c r="S1607" t="str">
        <f t="shared" si="100"/>
        <v>Low Score</v>
      </c>
      <c r="T1607">
        <v>4.5</v>
      </c>
      <c r="U1607" t="str">
        <f t="shared" si="101"/>
        <v>Really Low</v>
      </c>
      <c r="V1607">
        <v>1284</v>
      </c>
      <c r="W1607" t="str">
        <f t="shared" si="102"/>
        <v>Unpopular</v>
      </c>
      <c r="X1607">
        <v>4.3719999999999999</v>
      </c>
      <c r="Y1607" t="str">
        <f t="shared" si="103"/>
        <v>High Score</v>
      </c>
      <c r="Z1607">
        <v>6.4</v>
      </c>
    </row>
    <row r="1608" spans="1:26" x14ac:dyDescent="0.25">
      <c r="A1608" t="s">
        <v>7284</v>
      </c>
      <c r="B1608" t="s">
        <v>7285</v>
      </c>
      <c r="C1608" t="s">
        <v>24</v>
      </c>
      <c r="D1608" t="s">
        <v>7286</v>
      </c>
      <c r="E1608">
        <v>2015</v>
      </c>
      <c r="F1608" t="s">
        <v>25113</v>
      </c>
      <c r="G1608">
        <v>90</v>
      </c>
      <c r="H1608" t="s">
        <v>1374</v>
      </c>
      <c r="I1608" t="s">
        <v>25143</v>
      </c>
      <c r="J1608" t="s">
        <v>25143</v>
      </c>
      <c r="K1608" t="s">
        <v>25113</v>
      </c>
      <c r="L1608" t="s">
        <v>25113</v>
      </c>
      <c r="M1608" t="s">
        <v>25113</v>
      </c>
      <c r="N1608" t="s">
        <v>25113</v>
      </c>
      <c r="O1608" t="s">
        <v>25113</v>
      </c>
      <c r="P1608" t="s">
        <v>25113</v>
      </c>
      <c r="Q1608" t="s">
        <v>25113</v>
      </c>
      <c r="R1608" t="s">
        <v>7287</v>
      </c>
      <c r="S1608" t="str">
        <f t="shared" si="100"/>
        <v>Low Score</v>
      </c>
      <c r="T1608">
        <v>2.8</v>
      </c>
      <c r="U1608" t="str">
        <f t="shared" si="101"/>
        <v>Really Low</v>
      </c>
      <c r="V1608">
        <v>852</v>
      </c>
      <c r="W1608" t="str">
        <f t="shared" si="102"/>
        <v>Unpopular</v>
      </c>
      <c r="X1608">
        <v>3.3159999999999998</v>
      </c>
      <c r="Y1608" t="str">
        <f t="shared" si="103"/>
        <v>Low Score</v>
      </c>
      <c r="Z1608">
        <v>2.8</v>
      </c>
    </row>
    <row r="1609" spans="1:26" x14ac:dyDescent="0.25">
      <c r="A1609" t="s">
        <v>7288</v>
      </c>
      <c r="B1609" t="s">
        <v>7289</v>
      </c>
      <c r="C1609" t="s">
        <v>24</v>
      </c>
      <c r="D1609" t="s">
        <v>7290</v>
      </c>
      <c r="E1609">
        <v>2016</v>
      </c>
      <c r="F1609" t="s">
        <v>25113</v>
      </c>
      <c r="G1609">
        <v>86</v>
      </c>
      <c r="H1609" t="s">
        <v>2290</v>
      </c>
      <c r="I1609" t="s">
        <v>25355</v>
      </c>
      <c r="J1609" t="s">
        <v>25159</v>
      </c>
      <c r="K1609" t="s">
        <v>25632</v>
      </c>
      <c r="L1609" t="s">
        <v>25113</v>
      </c>
      <c r="M1609" t="s">
        <v>25113</v>
      </c>
      <c r="N1609" t="s">
        <v>25113</v>
      </c>
      <c r="O1609" t="s">
        <v>25113</v>
      </c>
      <c r="P1609" t="s">
        <v>25113</v>
      </c>
      <c r="Q1609" t="s">
        <v>25113</v>
      </c>
      <c r="R1609" t="s">
        <v>7292</v>
      </c>
      <c r="S1609" t="str">
        <f t="shared" si="100"/>
        <v>High Score</v>
      </c>
      <c r="T1609">
        <v>7.7</v>
      </c>
      <c r="U1609" t="str">
        <f t="shared" si="101"/>
        <v>Really Low</v>
      </c>
      <c r="V1609">
        <v>280</v>
      </c>
      <c r="W1609" t="str">
        <f t="shared" si="102"/>
        <v>Unpopular</v>
      </c>
      <c r="X1609">
        <v>2.1429999999999998</v>
      </c>
      <c r="Y1609" t="str">
        <f t="shared" si="103"/>
        <v>High Score</v>
      </c>
      <c r="Z1609">
        <v>7.2</v>
      </c>
    </row>
    <row r="1610" spans="1:26" x14ac:dyDescent="0.25">
      <c r="A1610" t="s">
        <v>7293</v>
      </c>
      <c r="B1610" t="s">
        <v>7294</v>
      </c>
      <c r="C1610" t="s">
        <v>24</v>
      </c>
      <c r="D1610" t="s">
        <v>7295</v>
      </c>
      <c r="E1610">
        <v>2016</v>
      </c>
      <c r="F1610" t="s">
        <v>25113</v>
      </c>
      <c r="G1610">
        <v>65</v>
      </c>
      <c r="H1610" t="s">
        <v>87</v>
      </c>
      <c r="I1610" t="s">
        <v>25139</v>
      </c>
      <c r="J1610" t="s">
        <v>25139</v>
      </c>
      <c r="K1610" t="s">
        <v>25113</v>
      </c>
      <c r="L1610" t="s">
        <v>25113</v>
      </c>
      <c r="M1610" t="s">
        <v>25113</v>
      </c>
      <c r="N1610" t="s">
        <v>25113</v>
      </c>
      <c r="O1610" t="s">
        <v>25113</v>
      </c>
      <c r="P1610" t="s">
        <v>25113</v>
      </c>
      <c r="Q1610" t="s">
        <v>25113</v>
      </c>
      <c r="R1610" t="s">
        <v>7296</v>
      </c>
      <c r="S1610" t="str">
        <f t="shared" si="100"/>
        <v>High Score</v>
      </c>
      <c r="T1610">
        <v>5.6</v>
      </c>
      <c r="U1610" t="str">
        <f t="shared" si="101"/>
        <v>Really Low</v>
      </c>
      <c r="V1610">
        <v>875</v>
      </c>
      <c r="W1610" t="str">
        <f t="shared" si="102"/>
        <v>Unpopular</v>
      </c>
      <c r="X1610">
        <v>2.294</v>
      </c>
      <c r="Y1610" t="str">
        <f t="shared" si="103"/>
        <v>High Score</v>
      </c>
      <c r="Z1610">
        <v>6.4</v>
      </c>
    </row>
    <row r="1611" spans="1:26" x14ac:dyDescent="0.25">
      <c r="A1611" t="s">
        <v>7297</v>
      </c>
      <c r="B1611" t="s">
        <v>7298</v>
      </c>
      <c r="C1611" t="s">
        <v>24</v>
      </c>
      <c r="D1611" t="s">
        <v>7299</v>
      </c>
      <c r="E1611">
        <v>2016</v>
      </c>
      <c r="F1611" t="s">
        <v>25113</v>
      </c>
      <c r="G1611">
        <v>31</v>
      </c>
      <c r="H1611" t="s">
        <v>56</v>
      </c>
      <c r="I1611" t="s">
        <v>25158</v>
      </c>
      <c r="J1611" t="s">
        <v>25158</v>
      </c>
      <c r="K1611" t="s">
        <v>25113</v>
      </c>
      <c r="L1611" t="s">
        <v>25113</v>
      </c>
      <c r="M1611" t="s">
        <v>25113</v>
      </c>
      <c r="N1611" t="s">
        <v>25113</v>
      </c>
      <c r="O1611" t="s">
        <v>25113</v>
      </c>
      <c r="P1611" t="s">
        <v>25113</v>
      </c>
      <c r="Q1611" t="s">
        <v>25113</v>
      </c>
      <c r="R1611" t="s">
        <v>7300</v>
      </c>
      <c r="S1611" t="str">
        <f t="shared" si="100"/>
        <v>High Score</v>
      </c>
      <c r="T1611">
        <v>5.7</v>
      </c>
      <c r="U1611" t="str">
        <f t="shared" si="101"/>
        <v>Really Low</v>
      </c>
      <c r="V1611">
        <v>71</v>
      </c>
      <c r="W1611" t="str">
        <f t="shared" si="102"/>
        <v>Unpopular</v>
      </c>
      <c r="X1611">
        <v>1.2350000000000001</v>
      </c>
      <c r="Y1611" t="str">
        <f t="shared" si="103"/>
        <v>High Score</v>
      </c>
      <c r="Z1611">
        <v>5.7</v>
      </c>
    </row>
    <row r="1612" spans="1:26" x14ac:dyDescent="0.25">
      <c r="A1612" t="s">
        <v>7301</v>
      </c>
      <c r="B1612" t="s">
        <v>7302</v>
      </c>
      <c r="C1612" t="s">
        <v>24</v>
      </c>
      <c r="D1612" t="s">
        <v>7303</v>
      </c>
      <c r="E1612">
        <v>2015</v>
      </c>
      <c r="F1612" t="s">
        <v>25113</v>
      </c>
      <c r="G1612">
        <v>74</v>
      </c>
      <c r="H1612" t="s">
        <v>56</v>
      </c>
      <c r="I1612" t="s">
        <v>25146</v>
      </c>
      <c r="J1612" t="s">
        <v>25146</v>
      </c>
      <c r="K1612" t="s">
        <v>25113</v>
      </c>
      <c r="L1612" t="s">
        <v>25113</v>
      </c>
      <c r="M1612" t="s">
        <v>25113</v>
      </c>
      <c r="N1612" t="s">
        <v>25113</v>
      </c>
      <c r="O1612" t="s">
        <v>25113</v>
      </c>
      <c r="P1612" t="s">
        <v>25113</v>
      </c>
      <c r="Q1612" t="s">
        <v>25113</v>
      </c>
      <c r="R1612" t="s">
        <v>7304</v>
      </c>
      <c r="S1612" t="str">
        <f t="shared" si="100"/>
        <v>High Score</v>
      </c>
      <c r="T1612">
        <v>6.5</v>
      </c>
      <c r="U1612" t="str">
        <f t="shared" si="101"/>
        <v>Really Low</v>
      </c>
      <c r="V1612">
        <v>1062</v>
      </c>
      <c r="W1612" t="str">
        <f t="shared" si="102"/>
        <v>Unpopular</v>
      </c>
      <c r="X1612">
        <v>2.3679999999999999</v>
      </c>
      <c r="Y1612" t="str">
        <f t="shared" si="103"/>
        <v>High Score</v>
      </c>
      <c r="Z1612">
        <v>5.6</v>
      </c>
    </row>
    <row r="1613" spans="1:26" x14ac:dyDescent="0.25">
      <c r="A1613" t="s">
        <v>7305</v>
      </c>
      <c r="B1613" t="s">
        <v>7306</v>
      </c>
      <c r="C1613" t="s">
        <v>24</v>
      </c>
      <c r="D1613" t="s">
        <v>7307</v>
      </c>
      <c r="E1613">
        <v>2016</v>
      </c>
      <c r="F1613" t="s">
        <v>25113</v>
      </c>
      <c r="G1613">
        <v>56</v>
      </c>
      <c r="H1613" t="s">
        <v>20</v>
      </c>
      <c r="I1613" t="s">
        <v>25139</v>
      </c>
      <c r="J1613" t="s">
        <v>25139</v>
      </c>
      <c r="K1613" t="s">
        <v>25113</v>
      </c>
      <c r="L1613" t="s">
        <v>25113</v>
      </c>
      <c r="M1613" t="s">
        <v>25113</v>
      </c>
      <c r="N1613" t="s">
        <v>25113</v>
      </c>
      <c r="O1613" t="s">
        <v>25113</v>
      </c>
      <c r="P1613" t="s">
        <v>25113</v>
      </c>
      <c r="Q1613" t="s">
        <v>25113</v>
      </c>
      <c r="R1613" t="s">
        <v>7308</v>
      </c>
      <c r="S1613" t="str">
        <f t="shared" si="100"/>
        <v>High Score</v>
      </c>
      <c r="T1613">
        <v>5.2</v>
      </c>
      <c r="U1613" t="str">
        <f t="shared" si="101"/>
        <v>Really Low</v>
      </c>
      <c r="V1613">
        <v>120</v>
      </c>
      <c r="W1613" t="str">
        <f t="shared" si="102"/>
        <v>Unpopular</v>
      </c>
      <c r="X1613">
        <v>1.645</v>
      </c>
      <c r="Y1613" t="str">
        <f t="shared" si="103"/>
        <v>Low Score</v>
      </c>
      <c r="Z1613">
        <v>3.7</v>
      </c>
    </row>
    <row r="1614" spans="1:26" x14ac:dyDescent="0.25">
      <c r="A1614" t="s">
        <v>7309</v>
      </c>
      <c r="B1614" t="s">
        <v>7310</v>
      </c>
      <c r="C1614" t="s">
        <v>24</v>
      </c>
      <c r="D1614" t="s">
        <v>7311</v>
      </c>
      <c r="E1614">
        <v>2015</v>
      </c>
      <c r="F1614" t="s">
        <v>25113</v>
      </c>
      <c r="G1614">
        <v>117</v>
      </c>
      <c r="H1614" t="s">
        <v>7312</v>
      </c>
      <c r="I1614" t="s">
        <v>25184</v>
      </c>
      <c r="J1614" t="s">
        <v>25184</v>
      </c>
      <c r="K1614" t="s">
        <v>25113</v>
      </c>
      <c r="L1614" t="s">
        <v>25113</v>
      </c>
      <c r="M1614" t="s">
        <v>25113</v>
      </c>
      <c r="N1614" t="s">
        <v>25113</v>
      </c>
      <c r="O1614" t="s">
        <v>25113</v>
      </c>
      <c r="P1614" t="s">
        <v>25113</v>
      </c>
      <c r="Q1614" t="s">
        <v>25113</v>
      </c>
      <c r="R1614" t="s">
        <v>7313</v>
      </c>
      <c r="S1614" t="str">
        <f t="shared" si="100"/>
        <v>High Score</v>
      </c>
      <c r="T1614">
        <v>6.5</v>
      </c>
      <c r="U1614" t="str">
        <f t="shared" si="101"/>
        <v>Really Low</v>
      </c>
      <c r="V1614">
        <v>305</v>
      </c>
      <c r="W1614" t="str">
        <f t="shared" si="102"/>
        <v>Unpopular</v>
      </c>
      <c r="X1614">
        <v>1.875</v>
      </c>
      <c r="Y1614" t="str">
        <f t="shared" si="103"/>
        <v>High Score</v>
      </c>
      <c r="Z1614">
        <v>6.8</v>
      </c>
    </row>
    <row r="1615" spans="1:26" x14ac:dyDescent="0.25">
      <c r="A1615" t="s">
        <v>7314</v>
      </c>
      <c r="B1615" t="s">
        <v>7315</v>
      </c>
      <c r="C1615" t="s">
        <v>24</v>
      </c>
      <c r="D1615" t="s">
        <v>7316</v>
      </c>
      <c r="E1615">
        <v>2016</v>
      </c>
      <c r="F1615" t="s">
        <v>25113</v>
      </c>
      <c r="G1615">
        <v>93</v>
      </c>
      <c r="H1615" t="s">
        <v>274</v>
      </c>
      <c r="I1615" t="s">
        <v>25140</v>
      </c>
      <c r="J1615" t="s">
        <v>25140</v>
      </c>
      <c r="K1615" t="s">
        <v>25113</v>
      </c>
      <c r="L1615" t="s">
        <v>25113</v>
      </c>
      <c r="M1615" t="s">
        <v>25113</v>
      </c>
      <c r="N1615" t="s">
        <v>25113</v>
      </c>
      <c r="O1615" t="s">
        <v>25113</v>
      </c>
      <c r="P1615" t="s">
        <v>25113</v>
      </c>
      <c r="Q1615" t="s">
        <v>25113</v>
      </c>
      <c r="R1615" t="s">
        <v>25113</v>
      </c>
      <c r="S1615" t="str">
        <f t="shared" si="100"/>
        <v>High Score</v>
      </c>
      <c r="T1615" t="s">
        <v>25113</v>
      </c>
      <c r="U1615" t="str">
        <f t="shared" si="101"/>
        <v>Really High</v>
      </c>
      <c r="V1615" t="s">
        <v>25113</v>
      </c>
      <c r="W1615" t="str">
        <f t="shared" si="102"/>
        <v>Unpopular</v>
      </c>
      <c r="X1615">
        <v>0.95699999999999996</v>
      </c>
      <c r="Y1615" t="str">
        <f t="shared" si="103"/>
        <v>High Score</v>
      </c>
      <c r="Z1615">
        <v>10</v>
      </c>
    </row>
    <row r="1616" spans="1:26" x14ac:dyDescent="0.25">
      <c r="A1616" t="s">
        <v>7317</v>
      </c>
      <c r="B1616" t="s">
        <v>7318</v>
      </c>
      <c r="C1616" t="s">
        <v>24</v>
      </c>
      <c r="D1616" t="s">
        <v>7319</v>
      </c>
      <c r="E1616">
        <v>2016</v>
      </c>
      <c r="F1616" t="s">
        <v>81</v>
      </c>
      <c r="G1616">
        <v>90</v>
      </c>
      <c r="H1616" t="s">
        <v>570</v>
      </c>
      <c r="I1616" t="s">
        <v>25284</v>
      </c>
      <c r="J1616" t="s">
        <v>25169</v>
      </c>
      <c r="K1616" t="s">
        <v>25627</v>
      </c>
      <c r="L1616" t="s">
        <v>25113</v>
      </c>
      <c r="M1616" t="s">
        <v>25113</v>
      </c>
      <c r="N1616" t="s">
        <v>25113</v>
      </c>
      <c r="O1616" t="s">
        <v>25113</v>
      </c>
      <c r="P1616" t="s">
        <v>25113</v>
      </c>
      <c r="Q1616" t="s">
        <v>25113</v>
      </c>
      <c r="R1616" t="s">
        <v>7320</v>
      </c>
      <c r="S1616" t="str">
        <f t="shared" si="100"/>
        <v>High Score</v>
      </c>
      <c r="T1616">
        <v>5.0999999999999996</v>
      </c>
      <c r="U1616" t="str">
        <f t="shared" si="101"/>
        <v>Really Low</v>
      </c>
      <c r="V1616">
        <v>721</v>
      </c>
      <c r="W1616" t="str">
        <f t="shared" si="102"/>
        <v>Unpopular</v>
      </c>
      <c r="X1616">
        <v>2.2010000000000001</v>
      </c>
      <c r="Y1616" t="str">
        <f t="shared" si="103"/>
        <v>High Score</v>
      </c>
      <c r="Z1616">
        <v>5.7</v>
      </c>
    </row>
    <row r="1617" spans="1:26" x14ac:dyDescent="0.25">
      <c r="A1617" t="s">
        <v>7321</v>
      </c>
      <c r="B1617" t="s">
        <v>7322</v>
      </c>
      <c r="C1617" t="s">
        <v>24</v>
      </c>
      <c r="D1617" t="s">
        <v>7323</v>
      </c>
      <c r="E1617">
        <v>2016</v>
      </c>
      <c r="F1617" t="s">
        <v>25113</v>
      </c>
      <c r="G1617">
        <v>110</v>
      </c>
      <c r="H1617" t="s">
        <v>416</v>
      </c>
      <c r="I1617" t="s">
        <v>25150</v>
      </c>
      <c r="J1617" t="s">
        <v>25150</v>
      </c>
      <c r="K1617" t="s">
        <v>25113</v>
      </c>
      <c r="L1617" t="s">
        <v>25113</v>
      </c>
      <c r="M1617" t="s">
        <v>25113</v>
      </c>
      <c r="N1617" t="s">
        <v>25113</v>
      </c>
      <c r="O1617" t="s">
        <v>25113</v>
      </c>
      <c r="P1617" t="s">
        <v>25113</v>
      </c>
      <c r="Q1617" t="s">
        <v>25113</v>
      </c>
      <c r="R1617" t="s">
        <v>7324</v>
      </c>
      <c r="S1617" t="str">
        <f t="shared" si="100"/>
        <v>High Score</v>
      </c>
      <c r="T1617">
        <v>6.1</v>
      </c>
      <c r="U1617" t="str">
        <f t="shared" si="101"/>
        <v>Really Low</v>
      </c>
      <c r="V1617">
        <v>296</v>
      </c>
      <c r="W1617" t="str">
        <f t="shared" si="102"/>
        <v>Unpopular</v>
      </c>
      <c r="X1617">
        <v>2.5289999999999999</v>
      </c>
      <c r="Y1617" t="str">
        <f t="shared" si="103"/>
        <v>High Score</v>
      </c>
      <c r="Z1617">
        <v>7.8</v>
      </c>
    </row>
    <row r="1618" spans="1:26" x14ac:dyDescent="0.25">
      <c r="A1618" t="s">
        <v>7325</v>
      </c>
      <c r="B1618" t="s">
        <v>7326</v>
      </c>
      <c r="C1618" t="s">
        <v>24</v>
      </c>
      <c r="D1618" t="s">
        <v>7327</v>
      </c>
      <c r="E1618">
        <v>2015</v>
      </c>
      <c r="F1618" t="s">
        <v>25113</v>
      </c>
      <c r="G1618">
        <v>39</v>
      </c>
      <c r="H1618" t="s">
        <v>5939</v>
      </c>
      <c r="I1618" t="s">
        <v>25187</v>
      </c>
      <c r="J1618" t="s">
        <v>25187</v>
      </c>
      <c r="K1618" t="s">
        <v>25113</v>
      </c>
      <c r="L1618" t="s">
        <v>25113</v>
      </c>
      <c r="M1618" t="s">
        <v>25113</v>
      </c>
      <c r="N1618" t="s">
        <v>25113</v>
      </c>
      <c r="O1618" t="s">
        <v>25113</v>
      </c>
      <c r="P1618" t="s">
        <v>25113</v>
      </c>
      <c r="Q1618" t="s">
        <v>25113</v>
      </c>
      <c r="R1618" t="s">
        <v>7328</v>
      </c>
      <c r="S1618" t="str">
        <f t="shared" si="100"/>
        <v>High Score</v>
      </c>
      <c r="T1618">
        <v>7.3</v>
      </c>
      <c r="U1618" t="str">
        <f t="shared" si="101"/>
        <v>Really Low</v>
      </c>
      <c r="V1618">
        <v>81</v>
      </c>
      <c r="W1618" t="str">
        <f t="shared" si="102"/>
        <v>Unpopular</v>
      </c>
      <c r="X1618">
        <v>2.528</v>
      </c>
      <c r="Y1618" t="str">
        <f t="shared" si="103"/>
        <v>High Score</v>
      </c>
      <c r="Z1618" t="s">
        <v>25113</v>
      </c>
    </row>
    <row r="1619" spans="1:26" x14ac:dyDescent="0.25">
      <c r="A1619" t="s">
        <v>7329</v>
      </c>
      <c r="B1619" t="s">
        <v>7330</v>
      </c>
      <c r="C1619" t="s">
        <v>24</v>
      </c>
      <c r="D1619" t="s">
        <v>7330</v>
      </c>
      <c r="E1619">
        <v>2016</v>
      </c>
      <c r="F1619" t="s">
        <v>25113</v>
      </c>
      <c r="G1619">
        <v>110</v>
      </c>
      <c r="H1619" t="s">
        <v>114</v>
      </c>
      <c r="I1619" t="s">
        <v>25141</v>
      </c>
      <c r="J1619" t="s">
        <v>25141</v>
      </c>
      <c r="K1619" t="s">
        <v>25113</v>
      </c>
      <c r="L1619" t="s">
        <v>25113</v>
      </c>
      <c r="M1619" t="s">
        <v>25113</v>
      </c>
      <c r="N1619" t="s">
        <v>25113</v>
      </c>
      <c r="O1619" t="s">
        <v>25113</v>
      </c>
      <c r="P1619" t="s">
        <v>25113</v>
      </c>
      <c r="Q1619" t="s">
        <v>25113</v>
      </c>
      <c r="R1619" t="s">
        <v>7331</v>
      </c>
      <c r="S1619" t="str">
        <f t="shared" si="100"/>
        <v>Low Score</v>
      </c>
      <c r="T1619">
        <v>3.6</v>
      </c>
      <c r="U1619" t="str">
        <f t="shared" si="101"/>
        <v>Really Low</v>
      </c>
      <c r="V1619">
        <v>88</v>
      </c>
      <c r="W1619" t="str">
        <f t="shared" si="102"/>
        <v>Unpopular</v>
      </c>
      <c r="X1619">
        <v>0.76300000000000001</v>
      </c>
      <c r="Y1619" t="str">
        <f t="shared" si="103"/>
        <v>Low Score</v>
      </c>
      <c r="Z1619">
        <v>2</v>
      </c>
    </row>
    <row r="1620" spans="1:26" x14ac:dyDescent="0.25">
      <c r="A1620" t="s">
        <v>7332</v>
      </c>
      <c r="B1620" t="s">
        <v>7333</v>
      </c>
      <c r="C1620" t="s">
        <v>24</v>
      </c>
      <c r="D1620" t="s">
        <v>7334</v>
      </c>
      <c r="E1620">
        <v>2016</v>
      </c>
      <c r="F1620" t="s">
        <v>81</v>
      </c>
      <c r="G1620">
        <v>140</v>
      </c>
      <c r="H1620" t="s">
        <v>56</v>
      </c>
      <c r="I1620" t="s">
        <v>25143</v>
      </c>
      <c r="J1620" t="s">
        <v>25143</v>
      </c>
      <c r="K1620" t="s">
        <v>25113</v>
      </c>
      <c r="L1620" t="s">
        <v>25113</v>
      </c>
      <c r="M1620" t="s">
        <v>25113</v>
      </c>
      <c r="N1620" t="s">
        <v>25113</v>
      </c>
      <c r="O1620" t="s">
        <v>25113</v>
      </c>
      <c r="P1620" t="s">
        <v>25113</v>
      </c>
      <c r="Q1620" t="s">
        <v>25113</v>
      </c>
      <c r="R1620" t="s">
        <v>7335</v>
      </c>
      <c r="S1620" t="str">
        <f t="shared" si="100"/>
        <v>High Score</v>
      </c>
      <c r="T1620">
        <v>6.6</v>
      </c>
      <c r="U1620" t="str">
        <f t="shared" si="101"/>
        <v>Really Low</v>
      </c>
      <c r="V1620">
        <v>330</v>
      </c>
      <c r="W1620" t="str">
        <f t="shared" si="102"/>
        <v>Unpopular</v>
      </c>
      <c r="X1620">
        <v>1.611</v>
      </c>
      <c r="Y1620" t="str">
        <f t="shared" si="103"/>
        <v>High Score</v>
      </c>
      <c r="Z1620">
        <v>8</v>
      </c>
    </row>
    <row r="1621" spans="1:26" x14ac:dyDescent="0.25">
      <c r="A1621" t="s">
        <v>7336</v>
      </c>
      <c r="B1621" t="s">
        <v>7337</v>
      </c>
      <c r="C1621" t="s">
        <v>24</v>
      </c>
      <c r="D1621" t="s">
        <v>7338</v>
      </c>
      <c r="E1621">
        <v>2015</v>
      </c>
      <c r="F1621" t="s">
        <v>25113</v>
      </c>
      <c r="G1621">
        <v>103</v>
      </c>
      <c r="H1621" t="s">
        <v>114</v>
      </c>
      <c r="I1621" t="s">
        <v>25356</v>
      </c>
      <c r="J1621" t="s">
        <v>25188</v>
      </c>
      <c r="K1621" t="s">
        <v>25607</v>
      </c>
      <c r="L1621" t="s">
        <v>25649</v>
      </c>
      <c r="M1621" t="s">
        <v>25609</v>
      </c>
      <c r="N1621" t="s">
        <v>25650</v>
      </c>
      <c r="O1621" t="s">
        <v>25630</v>
      </c>
      <c r="P1621" t="s">
        <v>25113</v>
      </c>
      <c r="Q1621" t="s">
        <v>25113</v>
      </c>
      <c r="R1621" t="s">
        <v>7340</v>
      </c>
      <c r="S1621" t="str">
        <f t="shared" si="100"/>
        <v>High Score</v>
      </c>
      <c r="T1621">
        <v>7</v>
      </c>
      <c r="U1621" t="str">
        <f t="shared" si="101"/>
        <v>Really Low</v>
      </c>
      <c r="V1621">
        <v>720</v>
      </c>
      <c r="W1621" t="str">
        <f t="shared" si="102"/>
        <v>Unpopular</v>
      </c>
      <c r="X1621">
        <v>2.069</v>
      </c>
      <c r="Y1621" t="str">
        <f t="shared" si="103"/>
        <v>High Score</v>
      </c>
      <c r="Z1621">
        <v>5.9</v>
      </c>
    </row>
    <row r="1622" spans="1:26" x14ac:dyDescent="0.25">
      <c r="A1622" t="s">
        <v>7341</v>
      </c>
      <c r="B1622" t="s">
        <v>7342</v>
      </c>
      <c r="C1622" t="s">
        <v>24</v>
      </c>
      <c r="D1622" t="s">
        <v>7343</v>
      </c>
      <c r="E1622">
        <v>2016</v>
      </c>
      <c r="F1622" t="s">
        <v>81</v>
      </c>
      <c r="G1622">
        <v>103</v>
      </c>
      <c r="H1622" t="s">
        <v>2578</v>
      </c>
      <c r="I1622" t="s">
        <v>25143</v>
      </c>
      <c r="J1622" t="s">
        <v>25143</v>
      </c>
      <c r="K1622" t="s">
        <v>25113</v>
      </c>
      <c r="L1622" t="s">
        <v>25113</v>
      </c>
      <c r="M1622" t="s">
        <v>25113</v>
      </c>
      <c r="N1622" t="s">
        <v>25113</v>
      </c>
      <c r="O1622" t="s">
        <v>25113</v>
      </c>
      <c r="P1622" t="s">
        <v>25113</v>
      </c>
      <c r="Q1622" t="s">
        <v>25113</v>
      </c>
      <c r="R1622" t="s">
        <v>7344</v>
      </c>
      <c r="S1622" t="str">
        <f t="shared" si="100"/>
        <v>High Score</v>
      </c>
      <c r="T1622">
        <v>7.2</v>
      </c>
      <c r="U1622" t="str">
        <f t="shared" si="101"/>
        <v>Really Low</v>
      </c>
      <c r="V1622">
        <v>18681</v>
      </c>
      <c r="W1622" t="str">
        <f t="shared" si="102"/>
        <v>Unpopular</v>
      </c>
      <c r="X1622">
        <v>5.319</v>
      </c>
      <c r="Y1622" t="str">
        <f t="shared" si="103"/>
        <v>High Score</v>
      </c>
      <c r="Z1622">
        <v>6.6</v>
      </c>
    </row>
    <row r="1623" spans="1:26" x14ac:dyDescent="0.25">
      <c r="A1623" t="s">
        <v>7345</v>
      </c>
      <c r="B1623" t="s">
        <v>7346</v>
      </c>
      <c r="C1623" t="s">
        <v>24</v>
      </c>
      <c r="D1623" t="s">
        <v>7347</v>
      </c>
      <c r="E1623">
        <v>2016</v>
      </c>
      <c r="F1623" t="s">
        <v>823</v>
      </c>
      <c r="G1623">
        <v>109</v>
      </c>
      <c r="H1623" t="s">
        <v>2407</v>
      </c>
      <c r="I1623" t="s">
        <v>25143</v>
      </c>
      <c r="J1623" t="s">
        <v>25143</v>
      </c>
      <c r="K1623" t="s">
        <v>25113</v>
      </c>
      <c r="L1623" t="s">
        <v>25113</v>
      </c>
      <c r="M1623" t="s">
        <v>25113</v>
      </c>
      <c r="N1623" t="s">
        <v>25113</v>
      </c>
      <c r="O1623" t="s">
        <v>25113</v>
      </c>
      <c r="P1623" t="s">
        <v>25113</v>
      </c>
      <c r="Q1623" t="s">
        <v>25113</v>
      </c>
      <c r="R1623" t="s">
        <v>7348</v>
      </c>
      <c r="S1623" t="str">
        <f t="shared" si="100"/>
        <v>High Score</v>
      </c>
      <c r="T1623">
        <v>6.5</v>
      </c>
      <c r="U1623" t="str">
        <f t="shared" si="101"/>
        <v>Really Low</v>
      </c>
      <c r="V1623">
        <v>165</v>
      </c>
      <c r="W1623" t="str">
        <f t="shared" si="102"/>
        <v>Unpopular</v>
      </c>
      <c r="X1623">
        <v>2.2080000000000002</v>
      </c>
      <c r="Y1623" t="str">
        <f t="shared" si="103"/>
        <v>High Score</v>
      </c>
      <c r="Z1623">
        <v>9</v>
      </c>
    </row>
    <row r="1624" spans="1:26" x14ac:dyDescent="0.25">
      <c r="A1624" t="s">
        <v>7349</v>
      </c>
      <c r="B1624" t="s">
        <v>7350</v>
      </c>
      <c r="C1624" t="s">
        <v>24</v>
      </c>
      <c r="D1624" t="s">
        <v>7351</v>
      </c>
      <c r="E1624">
        <v>2015</v>
      </c>
      <c r="F1624" t="s">
        <v>25113</v>
      </c>
      <c r="G1624">
        <v>125</v>
      </c>
      <c r="H1624" t="s">
        <v>300</v>
      </c>
      <c r="I1624" t="s">
        <v>25184</v>
      </c>
      <c r="J1624" t="s">
        <v>25184</v>
      </c>
      <c r="K1624" t="s">
        <v>25113</v>
      </c>
      <c r="L1624" t="s">
        <v>25113</v>
      </c>
      <c r="M1624" t="s">
        <v>25113</v>
      </c>
      <c r="N1624" t="s">
        <v>25113</v>
      </c>
      <c r="O1624" t="s">
        <v>25113</v>
      </c>
      <c r="P1624" t="s">
        <v>25113</v>
      </c>
      <c r="Q1624" t="s">
        <v>25113</v>
      </c>
      <c r="R1624" t="s">
        <v>7352</v>
      </c>
      <c r="S1624" t="str">
        <f t="shared" si="100"/>
        <v>High Score</v>
      </c>
      <c r="T1624">
        <v>6.3</v>
      </c>
      <c r="U1624" t="str">
        <f t="shared" si="101"/>
        <v>Really Low</v>
      </c>
      <c r="V1624">
        <v>259</v>
      </c>
      <c r="W1624" t="str">
        <f t="shared" si="102"/>
        <v>Unpopular</v>
      </c>
      <c r="X1624">
        <v>1.5389999999999999</v>
      </c>
      <c r="Y1624" t="str">
        <f t="shared" si="103"/>
        <v>High Score</v>
      </c>
      <c r="Z1624">
        <v>5.7</v>
      </c>
    </row>
    <row r="1625" spans="1:26" x14ac:dyDescent="0.25">
      <c r="A1625" t="s">
        <v>7353</v>
      </c>
      <c r="B1625" t="s">
        <v>7354</v>
      </c>
      <c r="C1625" t="s">
        <v>24</v>
      </c>
      <c r="D1625" t="s">
        <v>7355</v>
      </c>
      <c r="E1625">
        <v>2015</v>
      </c>
      <c r="F1625" t="s">
        <v>25113</v>
      </c>
      <c r="G1625">
        <v>122</v>
      </c>
      <c r="H1625" t="s">
        <v>300</v>
      </c>
      <c r="I1625" t="s">
        <v>25184</v>
      </c>
      <c r="J1625" t="s">
        <v>25184</v>
      </c>
      <c r="K1625" t="s">
        <v>25113</v>
      </c>
      <c r="L1625" t="s">
        <v>25113</v>
      </c>
      <c r="M1625" t="s">
        <v>25113</v>
      </c>
      <c r="N1625" t="s">
        <v>25113</v>
      </c>
      <c r="O1625" t="s">
        <v>25113</v>
      </c>
      <c r="P1625" t="s">
        <v>25113</v>
      </c>
      <c r="Q1625" t="s">
        <v>25113</v>
      </c>
      <c r="R1625" t="s">
        <v>7356</v>
      </c>
      <c r="S1625" t="str">
        <f t="shared" si="100"/>
        <v>High Score</v>
      </c>
      <c r="T1625">
        <v>7</v>
      </c>
      <c r="U1625" t="str">
        <f t="shared" si="101"/>
        <v>Really Low</v>
      </c>
      <c r="V1625">
        <v>496</v>
      </c>
      <c r="W1625" t="str">
        <f t="shared" si="102"/>
        <v>Unpopular</v>
      </c>
      <c r="X1625">
        <v>1.504</v>
      </c>
      <c r="Y1625" t="str">
        <f t="shared" si="103"/>
        <v>High Score</v>
      </c>
      <c r="Z1625">
        <v>7.8</v>
      </c>
    </row>
    <row r="1626" spans="1:26" x14ac:dyDescent="0.25">
      <c r="A1626" t="s">
        <v>7357</v>
      </c>
      <c r="B1626" t="s">
        <v>7358</v>
      </c>
      <c r="C1626" t="s">
        <v>24</v>
      </c>
      <c r="D1626" t="s">
        <v>7359</v>
      </c>
      <c r="E1626">
        <v>2016</v>
      </c>
      <c r="F1626" t="s">
        <v>25113</v>
      </c>
      <c r="G1626">
        <v>74</v>
      </c>
      <c r="H1626" t="s">
        <v>56</v>
      </c>
      <c r="I1626" t="s">
        <v>25139</v>
      </c>
      <c r="J1626" t="s">
        <v>25139</v>
      </c>
      <c r="K1626" t="s">
        <v>25113</v>
      </c>
      <c r="L1626" t="s">
        <v>25113</v>
      </c>
      <c r="M1626" t="s">
        <v>25113</v>
      </c>
      <c r="N1626" t="s">
        <v>25113</v>
      </c>
      <c r="O1626" t="s">
        <v>25113</v>
      </c>
      <c r="P1626" t="s">
        <v>25113</v>
      </c>
      <c r="Q1626" t="s">
        <v>25113</v>
      </c>
      <c r="R1626" t="s">
        <v>7360</v>
      </c>
      <c r="S1626" t="str">
        <f t="shared" si="100"/>
        <v>High Score</v>
      </c>
      <c r="T1626">
        <v>5.9</v>
      </c>
      <c r="U1626" t="str">
        <f t="shared" si="101"/>
        <v>Really Low</v>
      </c>
      <c r="V1626">
        <v>652</v>
      </c>
      <c r="W1626" t="str">
        <f t="shared" si="102"/>
        <v>Unpopular</v>
      </c>
      <c r="X1626">
        <v>1.921</v>
      </c>
      <c r="Y1626" t="str">
        <f t="shared" si="103"/>
        <v>High Score</v>
      </c>
      <c r="Z1626">
        <v>6.2</v>
      </c>
    </row>
    <row r="1627" spans="1:26" x14ac:dyDescent="0.25">
      <c r="A1627" t="s">
        <v>7361</v>
      </c>
      <c r="B1627" t="s">
        <v>7362</v>
      </c>
      <c r="C1627" t="s">
        <v>17</v>
      </c>
      <c r="D1627" t="s">
        <v>7363</v>
      </c>
      <c r="E1627">
        <v>2016</v>
      </c>
      <c r="F1627" t="s">
        <v>50</v>
      </c>
      <c r="G1627">
        <v>14</v>
      </c>
      <c r="H1627" t="s">
        <v>114</v>
      </c>
      <c r="I1627" t="s">
        <v>25172</v>
      </c>
      <c r="J1627" t="s">
        <v>25172</v>
      </c>
      <c r="K1627" t="s">
        <v>25113</v>
      </c>
      <c r="L1627" t="s">
        <v>25113</v>
      </c>
      <c r="M1627" t="s">
        <v>25113</v>
      </c>
      <c r="N1627" t="s">
        <v>25113</v>
      </c>
      <c r="O1627" t="s">
        <v>25113</v>
      </c>
      <c r="P1627" t="s">
        <v>25113</v>
      </c>
      <c r="Q1627">
        <v>5</v>
      </c>
      <c r="R1627" t="s">
        <v>7364</v>
      </c>
      <c r="S1627" t="str">
        <f t="shared" si="100"/>
        <v>High Score</v>
      </c>
      <c r="T1627">
        <v>7</v>
      </c>
      <c r="U1627" t="str">
        <f t="shared" si="101"/>
        <v>Really Low</v>
      </c>
      <c r="V1627">
        <v>63</v>
      </c>
      <c r="W1627" t="str">
        <f t="shared" si="102"/>
        <v>Unpopular</v>
      </c>
      <c r="X1627">
        <v>1.4</v>
      </c>
      <c r="Y1627" t="str">
        <f t="shared" si="103"/>
        <v>High Score</v>
      </c>
      <c r="Z1627" t="s">
        <v>25113</v>
      </c>
    </row>
    <row r="1628" spans="1:26" x14ac:dyDescent="0.25">
      <c r="A1628" t="s">
        <v>7365</v>
      </c>
      <c r="B1628" t="s">
        <v>7366</v>
      </c>
      <c r="C1628" t="s">
        <v>24</v>
      </c>
      <c r="D1628" t="s">
        <v>7367</v>
      </c>
      <c r="E1628">
        <v>2016</v>
      </c>
      <c r="F1628" t="s">
        <v>81</v>
      </c>
      <c r="G1628">
        <v>105</v>
      </c>
      <c r="H1628" t="s">
        <v>310</v>
      </c>
      <c r="I1628" t="s">
        <v>25180</v>
      </c>
      <c r="J1628" t="s">
        <v>25180</v>
      </c>
      <c r="K1628" t="s">
        <v>25113</v>
      </c>
      <c r="L1628" t="s">
        <v>25113</v>
      </c>
      <c r="M1628" t="s">
        <v>25113</v>
      </c>
      <c r="N1628" t="s">
        <v>25113</v>
      </c>
      <c r="O1628" t="s">
        <v>25113</v>
      </c>
      <c r="P1628" t="s">
        <v>25113</v>
      </c>
      <c r="Q1628" t="s">
        <v>25113</v>
      </c>
      <c r="R1628" t="s">
        <v>7368</v>
      </c>
      <c r="S1628" t="str">
        <f t="shared" si="100"/>
        <v>High Score</v>
      </c>
      <c r="T1628">
        <v>5.6</v>
      </c>
      <c r="U1628" t="str">
        <f t="shared" si="101"/>
        <v>Really Low</v>
      </c>
      <c r="V1628">
        <v>121</v>
      </c>
      <c r="W1628" t="str">
        <f t="shared" si="102"/>
        <v>Unpopular</v>
      </c>
      <c r="X1628">
        <v>2.0169999999999999</v>
      </c>
      <c r="Y1628" t="str">
        <f t="shared" si="103"/>
        <v>High Score</v>
      </c>
      <c r="Z1628" t="s">
        <v>25113</v>
      </c>
    </row>
    <row r="1629" spans="1:26" x14ac:dyDescent="0.25">
      <c r="A1629" t="s">
        <v>7369</v>
      </c>
      <c r="B1629" t="s">
        <v>7370</v>
      </c>
      <c r="C1629" t="s">
        <v>24</v>
      </c>
      <c r="D1629" t="s">
        <v>7371</v>
      </c>
      <c r="E1629">
        <v>2015</v>
      </c>
      <c r="F1629" t="s">
        <v>25113</v>
      </c>
      <c r="G1629">
        <v>78</v>
      </c>
      <c r="H1629" t="s">
        <v>56</v>
      </c>
      <c r="I1629" t="s">
        <v>25139</v>
      </c>
      <c r="J1629" t="s">
        <v>25139</v>
      </c>
      <c r="K1629" t="s">
        <v>25113</v>
      </c>
      <c r="L1629" t="s">
        <v>25113</v>
      </c>
      <c r="M1629" t="s">
        <v>25113</v>
      </c>
      <c r="N1629" t="s">
        <v>25113</v>
      </c>
      <c r="O1629" t="s">
        <v>25113</v>
      </c>
      <c r="P1629" t="s">
        <v>25113</v>
      </c>
      <c r="Q1629" t="s">
        <v>25113</v>
      </c>
      <c r="R1629" t="s">
        <v>7372</v>
      </c>
      <c r="S1629" t="str">
        <f t="shared" si="100"/>
        <v>High Score</v>
      </c>
      <c r="T1629">
        <v>6.8</v>
      </c>
      <c r="U1629" t="str">
        <f t="shared" si="101"/>
        <v>Really Low</v>
      </c>
      <c r="V1629">
        <v>1506</v>
      </c>
      <c r="W1629" t="str">
        <f t="shared" si="102"/>
        <v>Unpopular</v>
      </c>
      <c r="X1629">
        <v>2.0270000000000001</v>
      </c>
      <c r="Y1629" t="str">
        <f t="shared" si="103"/>
        <v>High Score</v>
      </c>
      <c r="Z1629">
        <v>6.9</v>
      </c>
    </row>
    <row r="1630" spans="1:26" x14ac:dyDescent="0.25">
      <c r="A1630" t="s">
        <v>7373</v>
      </c>
      <c r="B1630" t="s">
        <v>7374</v>
      </c>
      <c r="C1630" t="s">
        <v>24</v>
      </c>
      <c r="D1630" t="s">
        <v>7375</v>
      </c>
      <c r="E1630">
        <v>2016</v>
      </c>
      <c r="F1630" t="s">
        <v>25113</v>
      </c>
      <c r="G1630">
        <v>44</v>
      </c>
      <c r="H1630" t="s">
        <v>160</v>
      </c>
      <c r="I1630" t="s">
        <v>25139</v>
      </c>
      <c r="J1630" t="s">
        <v>25139</v>
      </c>
      <c r="K1630" t="s">
        <v>25113</v>
      </c>
      <c r="L1630" t="s">
        <v>25113</v>
      </c>
      <c r="M1630" t="s">
        <v>25113</v>
      </c>
      <c r="N1630" t="s">
        <v>25113</v>
      </c>
      <c r="O1630" t="s">
        <v>25113</v>
      </c>
      <c r="P1630" t="s">
        <v>25113</v>
      </c>
      <c r="Q1630" t="s">
        <v>25113</v>
      </c>
      <c r="R1630" t="s">
        <v>25113</v>
      </c>
      <c r="S1630" t="str">
        <f t="shared" si="100"/>
        <v>High Score</v>
      </c>
      <c r="T1630" t="s">
        <v>25113</v>
      </c>
      <c r="U1630" t="str">
        <f t="shared" si="101"/>
        <v>Really High</v>
      </c>
      <c r="V1630" t="s">
        <v>25113</v>
      </c>
      <c r="W1630" t="str">
        <f t="shared" si="102"/>
        <v>Unpopular</v>
      </c>
      <c r="X1630">
        <v>1.9890000000000001</v>
      </c>
      <c r="Y1630" t="str">
        <f t="shared" si="103"/>
        <v>High Score</v>
      </c>
      <c r="Z1630">
        <v>7.4</v>
      </c>
    </row>
    <row r="1631" spans="1:26" x14ac:dyDescent="0.25">
      <c r="A1631" t="s">
        <v>7376</v>
      </c>
      <c r="B1631" t="s">
        <v>7377</v>
      </c>
      <c r="C1631" t="s">
        <v>17</v>
      </c>
      <c r="D1631" t="s">
        <v>7378</v>
      </c>
      <c r="E1631">
        <v>2016</v>
      </c>
      <c r="F1631" t="s">
        <v>50</v>
      </c>
      <c r="G1631">
        <v>87</v>
      </c>
      <c r="H1631" t="s">
        <v>274</v>
      </c>
      <c r="I1631" t="s">
        <v>25178</v>
      </c>
      <c r="J1631" t="s">
        <v>25178</v>
      </c>
      <c r="K1631" t="s">
        <v>25113</v>
      </c>
      <c r="L1631" t="s">
        <v>25113</v>
      </c>
      <c r="M1631" t="s">
        <v>25113</v>
      </c>
      <c r="N1631" t="s">
        <v>25113</v>
      </c>
      <c r="O1631" t="s">
        <v>25113</v>
      </c>
      <c r="P1631" t="s">
        <v>25113</v>
      </c>
      <c r="Q1631">
        <v>1</v>
      </c>
      <c r="R1631" t="s">
        <v>7379</v>
      </c>
      <c r="S1631" t="str">
        <f t="shared" si="100"/>
        <v>High Score</v>
      </c>
      <c r="T1631">
        <v>5.5</v>
      </c>
      <c r="U1631" t="str">
        <f t="shared" si="101"/>
        <v>Really Low</v>
      </c>
      <c r="V1631">
        <v>326</v>
      </c>
      <c r="W1631" t="str">
        <f t="shared" si="102"/>
        <v>Unpopular</v>
      </c>
      <c r="X1631">
        <v>2.3340000000000001</v>
      </c>
      <c r="Y1631" t="str">
        <f t="shared" si="103"/>
        <v>High Score</v>
      </c>
      <c r="Z1631">
        <v>9</v>
      </c>
    </row>
    <row r="1632" spans="1:26" x14ac:dyDescent="0.25">
      <c r="A1632" t="s">
        <v>7380</v>
      </c>
      <c r="B1632" t="s">
        <v>7381</v>
      </c>
      <c r="C1632" t="s">
        <v>24</v>
      </c>
      <c r="D1632" t="s">
        <v>7382</v>
      </c>
      <c r="E1632">
        <v>2016</v>
      </c>
      <c r="F1632" t="s">
        <v>25113</v>
      </c>
      <c r="G1632">
        <v>61</v>
      </c>
      <c r="H1632" t="s">
        <v>1222</v>
      </c>
      <c r="I1632" t="s">
        <v>25139</v>
      </c>
      <c r="J1632" t="s">
        <v>25139</v>
      </c>
      <c r="K1632" t="s">
        <v>25113</v>
      </c>
      <c r="L1632" t="s">
        <v>25113</v>
      </c>
      <c r="M1632" t="s">
        <v>25113</v>
      </c>
      <c r="N1632" t="s">
        <v>25113</v>
      </c>
      <c r="O1632" t="s">
        <v>25113</v>
      </c>
      <c r="P1632" t="s">
        <v>25113</v>
      </c>
      <c r="Q1632" t="s">
        <v>25113</v>
      </c>
      <c r="R1632" t="s">
        <v>7383</v>
      </c>
      <c r="S1632" t="str">
        <f t="shared" si="100"/>
        <v>High Score</v>
      </c>
      <c r="T1632">
        <v>6</v>
      </c>
      <c r="U1632" t="str">
        <f t="shared" si="101"/>
        <v>Really Low</v>
      </c>
      <c r="V1632">
        <v>515</v>
      </c>
      <c r="W1632" t="str">
        <f t="shared" si="102"/>
        <v>Unpopular</v>
      </c>
      <c r="X1632">
        <v>1.9450000000000001</v>
      </c>
      <c r="Y1632" t="str">
        <f t="shared" si="103"/>
        <v>High Score</v>
      </c>
      <c r="Z1632">
        <v>6.1</v>
      </c>
    </row>
    <row r="1633" spans="1:26" x14ac:dyDescent="0.25">
      <c r="A1633" t="s">
        <v>7384</v>
      </c>
      <c r="B1633" t="s">
        <v>7385</v>
      </c>
      <c r="C1633" t="s">
        <v>17</v>
      </c>
      <c r="D1633" t="s">
        <v>7386</v>
      </c>
      <c r="E1633">
        <v>2016</v>
      </c>
      <c r="F1633" t="s">
        <v>50</v>
      </c>
      <c r="G1633">
        <v>84</v>
      </c>
      <c r="H1633" t="s">
        <v>372</v>
      </c>
      <c r="I1633" t="s">
        <v>25178</v>
      </c>
      <c r="J1633" t="s">
        <v>25178</v>
      </c>
      <c r="K1633" t="s">
        <v>25113</v>
      </c>
      <c r="L1633" t="s">
        <v>25113</v>
      </c>
      <c r="M1633" t="s">
        <v>25113</v>
      </c>
      <c r="N1633" t="s">
        <v>25113</v>
      </c>
      <c r="O1633" t="s">
        <v>25113</v>
      </c>
      <c r="P1633" t="s">
        <v>25113</v>
      </c>
      <c r="Q1633">
        <v>1</v>
      </c>
      <c r="R1633" t="s">
        <v>7387</v>
      </c>
      <c r="S1633" t="str">
        <f t="shared" si="100"/>
        <v>High Score</v>
      </c>
      <c r="T1633">
        <v>7</v>
      </c>
      <c r="U1633" t="str">
        <f t="shared" si="101"/>
        <v>Really Low</v>
      </c>
      <c r="V1633">
        <v>229</v>
      </c>
      <c r="W1633" t="str">
        <f t="shared" si="102"/>
        <v>Unpopular</v>
      </c>
      <c r="X1633">
        <v>2.2650000000000001</v>
      </c>
      <c r="Y1633" t="str">
        <f t="shared" si="103"/>
        <v>High Score</v>
      </c>
      <c r="Z1633">
        <v>6.4</v>
      </c>
    </row>
    <row r="1634" spans="1:26" x14ac:dyDescent="0.25">
      <c r="A1634" t="s">
        <v>7388</v>
      </c>
      <c r="B1634" t="s">
        <v>7389</v>
      </c>
      <c r="C1634" t="s">
        <v>17</v>
      </c>
      <c r="D1634" t="s">
        <v>7390</v>
      </c>
      <c r="E1634">
        <v>2016</v>
      </c>
      <c r="F1634" t="s">
        <v>50</v>
      </c>
      <c r="G1634">
        <v>45</v>
      </c>
      <c r="H1634" t="s">
        <v>353</v>
      </c>
      <c r="I1634" t="s">
        <v>25169</v>
      </c>
      <c r="J1634" t="s">
        <v>25169</v>
      </c>
      <c r="K1634" t="s">
        <v>25113</v>
      </c>
      <c r="L1634" t="s">
        <v>25113</v>
      </c>
      <c r="M1634" t="s">
        <v>25113</v>
      </c>
      <c r="N1634" t="s">
        <v>25113</v>
      </c>
      <c r="O1634" t="s">
        <v>25113</v>
      </c>
      <c r="P1634" t="s">
        <v>25113</v>
      </c>
      <c r="Q1634">
        <v>1</v>
      </c>
      <c r="R1634" t="s">
        <v>7391</v>
      </c>
      <c r="S1634" t="str">
        <f t="shared" si="100"/>
        <v>High Score</v>
      </c>
      <c r="T1634">
        <v>6.8</v>
      </c>
      <c r="U1634" t="str">
        <f t="shared" si="101"/>
        <v>Really Low</v>
      </c>
      <c r="V1634">
        <v>82</v>
      </c>
      <c r="W1634" t="str">
        <f t="shared" si="102"/>
        <v>Unpopular</v>
      </c>
      <c r="X1634">
        <v>3.4820000000000002</v>
      </c>
      <c r="Y1634" t="str">
        <f t="shared" si="103"/>
        <v>High Score</v>
      </c>
      <c r="Z1634">
        <v>9.6999999999999993</v>
      </c>
    </row>
    <row r="1635" spans="1:26" x14ac:dyDescent="0.25">
      <c r="A1635" t="s">
        <v>7392</v>
      </c>
      <c r="B1635" t="s">
        <v>7393</v>
      </c>
      <c r="C1635" t="s">
        <v>24</v>
      </c>
      <c r="D1635" t="s">
        <v>7394</v>
      </c>
      <c r="E1635">
        <v>2016</v>
      </c>
      <c r="F1635" t="s">
        <v>25113</v>
      </c>
      <c r="G1635">
        <v>90</v>
      </c>
      <c r="H1635" t="s">
        <v>7395</v>
      </c>
      <c r="I1635" t="s">
        <v>25188</v>
      </c>
      <c r="J1635" t="s">
        <v>25188</v>
      </c>
      <c r="K1635" t="s">
        <v>25113</v>
      </c>
      <c r="L1635" t="s">
        <v>25113</v>
      </c>
      <c r="M1635" t="s">
        <v>25113</v>
      </c>
      <c r="N1635" t="s">
        <v>25113</v>
      </c>
      <c r="O1635" t="s">
        <v>25113</v>
      </c>
      <c r="P1635" t="s">
        <v>25113</v>
      </c>
      <c r="Q1635" t="s">
        <v>25113</v>
      </c>
      <c r="R1635" t="s">
        <v>7396</v>
      </c>
      <c r="S1635" t="str">
        <f t="shared" si="100"/>
        <v>Low Score</v>
      </c>
      <c r="T1635">
        <v>1.5</v>
      </c>
      <c r="U1635" t="str">
        <f t="shared" si="101"/>
        <v>Really Low</v>
      </c>
      <c r="V1635">
        <v>388</v>
      </c>
      <c r="W1635" t="str">
        <f t="shared" si="102"/>
        <v>Unpopular</v>
      </c>
      <c r="X1635">
        <v>1.81</v>
      </c>
      <c r="Y1635" t="str">
        <f t="shared" si="103"/>
        <v>High Score</v>
      </c>
      <c r="Z1635" t="s">
        <v>25113</v>
      </c>
    </row>
    <row r="1636" spans="1:26" x14ac:dyDescent="0.25">
      <c r="A1636" t="s">
        <v>7397</v>
      </c>
      <c r="B1636" t="s">
        <v>7398</v>
      </c>
      <c r="C1636" t="s">
        <v>24</v>
      </c>
      <c r="D1636" t="s">
        <v>7399</v>
      </c>
      <c r="E1636">
        <v>2015</v>
      </c>
      <c r="F1636" t="s">
        <v>25113</v>
      </c>
      <c r="G1636">
        <v>62</v>
      </c>
      <c r="H1636" t="s">
        <v>1936</v>
      </c>
      <c r="I1636" t="s">
        <v>160</v>
      </c>
      <c r="J1636" t="s">
        <v>25113</v>
      </c>
      <c r="K1636" t="s">
        <v>25113</v>
      </c>
      <c r="L1636" t="s">
        <v>25113</v>
      </c>
      <c r="M1636" t="s">
        <v>25113</v>
      </c>
      <c r="N1636" t="s">
        <v>25113</v>
      </c>
      <c r="O1636" t="s">
        <v>25113</v>
      </c>
      <c r="P1636" t="s">
        <v>25113</v>
      </c>
      <c r="Q1636" t="s">
        <v>25113</v>
      </c>
      <c r="R1636" t="s">
        <v>7400</v>
      </c>
      <c r="S1636" t="str">
        <f t="shared" si="100"/>
        <v>High Score</v>
      </c>
      <c r="T1636">
        <v>6.5</v>
      </c>
      <c r="U1636" t="str">
        <f t="shared" si="101"/>
        <v>Really Low</v>
      </c>
      <c r="V1636">
        <v>12</v>
      </c>
      <c r="W1636" t="str">
        <f t="shared" si="102"/>
        <v>Really Popular</v>
      </c>
      <c r="X1636" t="s">
        <v>25113</v>
      </c>
      <c r="Y1636" t="str">
        <f t="shared" si="103"/>
        <v>High Score</v>
      </c>
      <c r="Z1636" t="s">
        <v>25113</v>
      </c>
    </row>
    <row r="1637" spans="1:26" x14ac:dyDescent="0.25">
      <c r="A1637" t="s">
        <v>7401</v>
      </c>
      <c r="B1637" t="s">
        <v>7402</v>
      </c>
      <c r="C1637" t="s">
        <v>24</v>
      </c>
      <c r="D1637" t="s">
        <v>7403</v>
      </c>
      <c r="E1637">
        <v>2016</v>
      </c>
      <c r="F1637" t="s">
        <v>25113</v>
      </c>
      <c r="G1637">
        <v>75</v>
      </c>
      <c r="H1637" t="s">
        <v>56</v>
      </c>
      <c r="I1637" t="s">
        <v>25180</v>
      </c>
      <c r="J1637" t="s">
        <v>25180</v>
      </c>
      <c r="K1637" t="s">
        <v>25113</v>
      </c>
      <c r="L1637" t="s">
        <v>25113</v>
      </c>
      <c r="M1637" t="s">
        <v>25113</v>
      </c>
      <c r="N1637" t="s">
        <v>25113</v>
      </c>
      <c r="O1637" t="s">
        <v>25113</v>
      </c>
      <c r="P1637" t="s">
        <v>25113</v>
      </c>
      <c r="Q1637" t="s">
        <v>25113</v>
      </c>
      <c r="R1637" t="s">
        <v>7404</v>
      </c>
      <c r="S1637" t="str">
        <f t="shared" si="100"/>
        <v>High Score</v>
      </c>
      <c r="T1637">
        <v>6</v>
      </c>
      <c r="U1637" t="str">
        <f t="shared" si="101"/>
        <v>Really Low</v>
      </c>
      <c r="V1637">
        <v>24</v>
      </c>
      <c r="W1637" t="str">
        <f t="shared" si="102"/>
        <v>Unpopular</v>
      </c>
      <c r="X1637">
        <v>1.512</v>
      </c>
      <c r="Y1637" t="str">
        <f t="shared" si="103"/>
        <v>Low Score</v>
      </c>
      <c r="Z1637">
        <v>5</v>
      </c>
    </row>
    <row r="1638" spans="1:26" x14ac:dyDescent="0.25">
      <c r="A1638" t="s">
        <v>7405</v>
      </c>
      <c r="B1638" t="s">
        <v>7406</v>
      </c>
      <c r="C1638" t="s">
        <v>24</v>
      </c>
      <c r="D1638" t="s">
        <v>7407</v>
      </c>
      <c r="E1638">
        <v>2016</v>
      </c>
      <c r="F1638" t="s">
        <v>25113</v>
      </c>
      <c r="G1638">
        <v>103</v>
      </c>
      <c r="H1638" t="s">
        <v>1267</v>
      </c>
      <c r="I1638" t="s">
        <v>25180</v>
      </c>
      <c r="J1638" t="s">
        <v>25180</v>
      </c>
      <c r="K1638" t="s">
        <v>25113</v>
      </c>
      <c r="L1638" t="s">
        <v>25113</v>
      </c>
      <c r="M1638" t="s">
        <v>25113</v>
      </c>
      <c r="N1638" t="s">
        <v>25113</v>
      </c>
      <c r="O1638" t="s">
        <v>25113</v>
      </c>
      <c r="P1638" t="s">
        <v>25113</v>
      </c>
      <c r="Q1638" t="s">
        <v>25113</v>
      </c>
      <c r="R1638" t="s">
        <v>7408</v>
      </c>
      <c r="S1638" t="str">
        <f t="shared" si="100"/>
        <v>High Score</v>
      </c>
      <c r="T1638" t="s">
        <v>25113</v>
      </c>
      <c r="U1638" t="str">
        <f t="shared" si="101"/>
        <v>Really High</v>
      </c>
      <c r="V1638" t="s">
        <v>25113</v>
      </c>
      <c r="W1638" t="str">
        <f t="shared" si="102"/>
        <v>Unpopular</v>
      </c>
      <c r="X1638">
        <v>1.4</v>
      </c>
      <c r="Y1638" t="str">
        <f t="shared" si="103"/>
        <v>High Score</v>
      </c>
      <c r="Z1638" t="s">
        <v>25113</v>
      </c>
    </row>
    <row r="1639" spans="1:26" x14ac:dyDescent="0.25">
      <c r="A1639" t="s">
        <v>7409</v>
      </c>
      <c r="B1639" t="s">
        <v>7410</v>
      </c>
      <c r="C1639" t="s">
        <v>24</v>
      </c>
      <c r="D1639" t="s">
        <v>7411</v>
      </c>
      <c r="E1639">
        <v>2016</v>
      </c>
      <c r="F1639" t="s">
        <v>25113</v>
      </c>
      <c r="G1639">
        <v>103</v>
      </c>
      <c r="H1639" t="s">
        <v>56</v>
      </c>
      <c r="I1639" t="s">
        <v>25176</v>
      </c>
      <c r="J1639" t="s">
        <v>25176</v>
      </c>
      <c r="K1639" t="s">
        <v>25113</v>
      </c>
      <c r="L1639" t="s">
        <v>25113</v>
      </c>
      <c r="M1639" t="s">
        <v>25113</v>
      </c>
      <c r="N1639" t="s">
        <v>25113</v>
      </c>
      <c r="O1639" t="s">
        <v>25113</v>
      </c>
      <c r="P1639" t="s">
        <v>25113</v>
      </c>
      <c r="Q1639" t="s">
        <v>25113</v>
      </c>
      <c r="R1639" t="s">
        <v>25113</v>
      </c>
      <c r="S1639" t="str">
        <f t="shared" si="100"/>
        <v>High Score</v>
      </c>
      <c r="T1639" t="s">
        <v>25113</v>
      </c>
      <c r="U1639" t="str">
        <f t="shared" si="101"/>
        <v>Really High</v>
      </c>
      <c r="V1639" t="s">
        <v>25113</v>
      </c>
      <c r="W1639" t="str">
        <f t="shared" si="102"/>
        <v>Unpopular</v>
      </c>
      <c r="X1639">
        <v>0.72399999999999998</v>
      </c>
      <c r="Y1639" t="str">
        <f t="shared" si="103"/>
        <v>High Score</v>
      </c>
      <c r="Z1639">
        <v>6.3</v>
      </c>
    </row>
    <row r="1640" spans="1:26" x14ac:dyDescent="0.25">
      <c r="A1640" t="s">
        <v>7412</v>
      </c>
      <c r="B1640" t="s">
        <v>7413</v>
      </c>
      <c r="C1640" t="s">
        <v>24</v>
      </c>
      <c r="D1640" t="s">
        <v>7414</v>
      </c>
      <c r="E1640">
        <v>2015</v>
      </c>
      <c r="F1640" t="s">
        <v>26</v>
      </c>
      <c r="G1640">
        <v>83</v>
      </c>
      <c r="H1640" t="s">
        <v>87</v>
      </c>
      <c r="I1640" t="s">
        <v>25139</v>
      </c>
      <c r="J1640" t="s">
        <v>25139</v>
      </c>
      <c r="K1640" t="s">
        <v>25113</v>
      </c>
      <c r="L1640" t="s">
        <v>25113</v>
      </c>
      <c r="M1640" t="s">
        <v>25113</v>
      </c>
      <c r="N1640" t="s">
        <v>25113</v>
      </c>
      <c r="O1640" t="s">
        <v>25113</v>
      </c>
      <c r="P1640" t="s">
        <v>25113</v>
      </c>
      <c r="Q1640" t="s">
        <v>25113</v>
      </c>
      <c r="R1640" t="s">
        <v>7415</v>
      </c>
      <c r="S1640" t="str">
        <f t="shared" si="100"/>
        <v>High Score</v>
      </c>
      <c r="T1640">
        <v>6.4</v>
      </c>
      <c r="U1640" t="str">
        <f t="shared" si="101"/>
        <v>Really Low</v>
      </c>
      <c r="V1640">
        <v>1540</v>
      </c>
      <c r="W1640" t="str">
        <f t="shared" si="102"/>
        <v>Unpopular</v>
      </c>
      <c r="X1640">
        <v>2.593</v>
      </c>
      <c r="Y1640" t="str">
        <f t="shared" si="103"/>
        <v>High Score</v>
      </c>
      <c r="Z1640">
        <v>6.2</v>
      </c>
    </row>
    <row r="1641" spans="1:26" x14ac:dyDescent="0.25">
      <c r="A1641" t="s">
        <v>7416</v>
      </c>
      <c r="B1641" t="s">
        <v>7417</v>
      </c>
      <c r="C1641" t="s">
        <v>17</v>
      </c>
      <c r="D1641" t="s">
        <v>7418</v>
      </c>
      <c r="E1641">
        <v>2016</v>
      </c>
      <c r="F1641" t="s">
        <v>50</v>
      </c>
      <c r="G1641">
        <v>27</v>
      </c>
      <c r="H1641" t="s">
        <v>565</v>
      </c>
      <c r="I1641" t="s">
        <v>25178</v>
      </c>
      <c r="J1641" t="s">
        <v>25178</v>
      </c>
      <c r="K1641" t="s">
        <v>25113</v>
      </c>
      <c r="L1641" t="s">
        <v>25113</v>
      </c>
      <c r="M1641" t="s">
        <v>25113</v>
      </c>
      <c r="N1641" t="s">
        <v>25113</v>
      </c>
      <c r="O1641" t="s">
        <v>25113</v>
      </c>
      <c r="P1641" t="s">
        <v>25113</v>
      </c>
      <c r="Q1641">
        <v>1</v>
      </c>
      <c r="R1641" t="s">
        <v>7419</v>
      </c>
      <c r="S1641" t="str">
        <f t="shared" si="100"/>
        <v>High Score</v>
      </c>
      <c r="T1641">
        <v>7.7</v>
      </c>
      <c r="U1641" t="str">
        <f t="shared" si="101"/>
        <v>Really Low</v>
      </c>
      <c r="V1641">
        <v>98</v>
      </c>
      <c r="W1641" t="str">
        <f t="shared" si="102"/>
        <v>Unpopular</v>
      </c>
      <c r="X1641">
        <v>2.0499999999999998</v>
      </c>
      <c r="Y1641" t="str">
        <f t="shared" si="103"/>
        <v>High Score</v>
      </c>
      <c r="Z1641">
        <v>8</v>
      </c>
    </row>
    <row r="1642" spans="1:26" x14ac:dyDescent="0.25">
      <c r="A1642" t="s">
        <v>7420</v>
      </c>
      <c r="B1642" t="s">
        <v>7421</v>
      </c>
      <c r="C1642" t="s">
        <v>24</v>
      </c>
      <c r="D1642" t="s">
        <v>7422</v>
      </c>
      <c r="E1642">
        <v>2016</v>
      </c>
      <c r="F1642" t="s">
        <v>25113</v>
      </c>
      <c r="G1642">
        <v>107</v>
      </c>
      <c r="H1642" t="s">
        <v>114</v>
      </c>
      <c r="I1642" t="s">
        <v>25184</v>
      </c>
      <c r="J1642" t="s">
        <v>25184</v>
      </c>
      <c r="K1642" t="s">
        <v>25113</v>
      </c>
      <c r="L1642" t="s">
        <v>25113</v>
      </c>
      <c r="M1642" t="s">
        <v>25113</v>
      </c>
      <c r="N1642" t="s">
        <v>25113</v>
      </c>
      <c r="O1642" t="s">
        <v>25113</v>
      </c>
      <c r="P1642" t="s">
        <v>25113</v>
      </c>
      <c r="Q1642" t="s">
        <v>25113</v>
      </c>
      <c r="R1642" t="s">
        <v>7423</v>
      </c>
      <c r="S1642" t="str">
        <f t="shared" si="100"/>
        <v>High Score</v>
      </c>
      <c r="T1642">
        <v>7.3</v>
      </c>
      <c r="U1642" t="str">
        <f t="shared" si="101"/>
        <v>Really Low</v>
      </c>
      <c r="V1642">
        <v>516</v>
      </c>
      <c r="W1642" t="str">
        <f t="shared" si="102"/>
        <v>Unpopular</v>
      </c>
      <c r="X1642">
        <v>2.117</v>
      </c>
      <c r="Y1642" t="str">
        <f t="shared" si="103"/>
        <v>High Score</v>
      </c>
      <c r="Z1642">
        <v>6.3</v>
      </c>
    </row>
    <row r="1643" spans="1:26" x14ac:dyDescent="0.25">
      <c r="A1643" t="s">
        <v>7424</v>
      </c>
      <c r="B1643" t="s">
        <v>7425</v>
      </c>
      <c r="C1643" t="s">
        <v>17</v>
      </c>
      <c r="D1643" t="s">
        <v>7426</v>
      </c>
      <c r="E1643">
        <v>2016</v>
      </c>
      <c r="F1643" t="s">
        <v>50</v>
      </c>
      <c r="G1643">
        <v>85</v>
      </c>
      <c r="H1643" t="s">
        <v>114</v>
      </c>
      <c r="I1643" t="s">
        <v>25178</v>
      </c>
      <c r="J1643" t="s">
        <v>25178</v>
      </c>
      <c r="K1643" t="s">
        <v>25113</v>
      </c>
      <c r="L1643" t="s">
        <v>25113</v>
      </c>
      <c r="M1643" t="s">
        <v>25113</v>
      </c>
      <c r="N1643" t="s">
        <v>25113</v>
      </c>
      <c r="O1643" t="s">
        <v>25113</v>
      </c>
      <c r="P1643" t="s">
        <v>25113</v>
      </c>
      <c r="Q1643">
        <v>1</v>
      </c>
      <c r="R1643" t="s">
        <v>25113</v>
      </c>
      <c r="S1643" t="str">
        <f t="shared" si="100"/>
        <v>High Score</v>
      </c>
      <c r="T1643" t="s">
        <v>25113</v>
      </c>
      <c r="U1643" t="str">
        <f t="shared" si="101"/>
        <v>Really High</v>
      </c>
      <c r="V1643" t="s">
        <v>25113</v>
      </c>
      <c r="W1643" t="str">
        <f t="shared" si="102"/>
        <v>Unpopular</v>
      </c>
      <c r="X1643">
        <v>1.365</v>
      </c>
      <c r="Y1643" t="str">
        <f t="shared" si="103"/>
        <v>High Score</v>
      </c>
      <c r="Z1643" t="s">
        <v>25113</v>
      </c>
    </row>
    <row r="1644" spans="1:26" x14ac:dyDescent="0.25">
      <c r="A1644" t="s">
        <v>7427</v>
      </c>
      <c r="B1644" t="s">
        <v>7428</v>
      </c>
      <c r="C1644" t="s">
        <v>24</v>
      </c>
      <c r="D1644" t="s">
        <v>7429</v>
      </c>
      <c r="E1644">
        <v>2016</v>
      </c>
      <c r="F1644" t="s">
        <v>25113</v>
      </c>
      <c r="G1644">
        <v>103</v>
      </c>
      <c r="H1644" t="s">
        <v>114</v>
      </c>
      <c r="I1644" t="s">
        <v>25180</v>
      </c>
      <c r="J1644" t="s">
        <v>25180</v>
      </c>
      <c r="K1644" t="s">
        <v>25113</v>
      </c>
      <c r="L1644" t="s">
        <v>25113</v>
      </c>
      <c r="M1644" t="s">
        <v>25113</v>
      </c>
      <c r="N1644" t="s">
        <v>25113</v>
      </c>
      <c r="O1644" t="s">
        <v>25113</v>
      </c>
      <c r="P1644" t="s">
        <v>25113</v>
      </c>
      <c r="Q1644" t="s">
        <v>25113</v>
      </c>
      <c r="R1644" t="s">
        <v>7430</v>
      </c>
      <c r="S1644" t="str">
        <f t="shared" si="100"/>
        <v>High Score</v>
      </c>
      <c r="T1644">
        <v>6.4</v>
      </c>
      <c r="U1644" t="str">
        <f t="shared" si="101"/>
        <v>Really Low</v>
      </c>
      <c r="V1644">
        <v>21</v>
      </c>
      <c r="W1644" t="str">
        <f t="shared" si="102"/>
        <v>Unpopular</v>
      </c>
      <c r="X1644">
        <v>0.67100000000000004</v>
      </c>
      <c r="Y1644" t="str">
        <f t="shared" si="103"/>
        <v>Low Score</v>
      </c>
      <c r="Z1644">
        <v>4</v>
      </c>
    </row>
    <row r="1645" spans="1:26" x14ac:dyDescent="0.25">
      <c r="A1645" t="s">
        <v>7431</v>
      </c>
      <c r="B1645" t="s">
        <v>7432</v>
      </c>
      <c r="C1645" t="s">
        <v>24</v>
      </c>
      <c r="D1645" t="s">
        <v>7433</v>
      </c>
      <c r="E1645">
        <v>2015</v>
      </c>
      <c r="F1645" t="s">
        <v>81</v>
      </c>
      <c r="G1645">
        <v>100</v>
      </c>
      <c r="H1645" t="s">
        <v>7434</v>
      </c>
      <c r="I1645" t="s">
        <v>25164</v>
      </c>
      <c r="J1645" t="s">
        <v>25164</v>
      </c>
      <c r="K1645" t="s">
        <v>25113</v>
      </c>
      <c r="L1645" t="s">
        <v>25113</v>
      </c>
      <c r="M1645" t="s">
        <v>25113</v>
      </c>
      <c r="N1645" t="s">
        <v>25113</v>
      </c>
      <c r="O1645" t="s">
        <v>25113</v>
      </c>
      <c r="P1645" t="s">
        <v>25113</v>
      </c>
      <c r="Q1645" t="s">
        <v>25113</v>
      </c>
      <c r="R1645" t="s">
        <v>7435</v>
      </c>
      <c r="S1645" t="str">
        <f t="shared" si="100"/>
        <v>High Score</v>
      </c>
      <c r="T1645">
        <v>6.7</v>
      </c>
      <c r="U1645" t="str">
        <f t="shared" si="101"/>
        <v>Really Low</v>
      </c>
      <c r="V1645">
        <v>9056</v>
      </c>
      <c r="W1645" t="str">
        <f t="shared" si="102"/>
        <v>Unpopular</v>
      </c>
      <c r="X1645">
        <v>3.6560000000000001</v>
      </c>
      <c r="Y1645" t="str">
        <f t="shared" si="103"/>
        <v>High Score</v>
      </c>
      <c r="Z1645">
        <v>6.6</v>
      </c>
    </row>
    <row r="1646" spans="1:26" x14ac:dyDescent="0.25">
      <c r="A1646" t="s">
        <v>7436</v>
      </c>
      <c r="B1646" t="s">
        <v>7437</v>
      </c>
      <c r="C1646" t="s">
        <v>24</v>
      </c>
      <c r="D1646" t="s">
        <v>7438</v>
      </c>
      <c r="E1646">
        <v>2016</v>
      </c>
      <c r="F1646" t="s">
        <v>25113</v>
      </c>
      <c r="G1646">
        <v>116</v>
      </c>
      <c r="H1646" t="s">
        <v>196</v>
      </c>
      <c r="I1646" t="s">
        <v>25184</v>
      </c>
      <c r="J1646" t="s">
        <v>25184</v>
      </c>
      <c r="K1646" t="s">
        <v>25113</v>
      </c>
      <c r="L1646" t="s">
        <v>25113</v>
      </c>
      <c r="M1646" t="s">
        <v>25113</v>
      </c>
      <c r="N1646" t="s">
        <v>25113</v>
      </c>
      <c r="O1646" t="s">
        <v>25113</v>
      </c>
      <c r="P1646" t="s">
        <v>25113</v>
      </c>
      <c r="Q1646" t="s">
        <v>25113</v>
      </c>
      <c r="R1646" t="s">
        <v>7439</v>
      </c>
      <c r="S1646" t="str">
        <f t="shared" si="100"/>
        <v>High Score</v>
      </c>
      <c r="T1646">
        <v>6.8</v>
      </c>
      <c r="U1646" t="str">
        <f t="shared" si="101"/>
        <v>Really Low</v>
      </c>
      <c r="V1646">
        <v>373</v>
      </c>
      <c r="W1646" t="str">
        <f t="shared" si="102"/>
        <v>Unpopular</v>
      </c>
      <c r="X1646">
        <v>1.9359999999999999</v>
      </c>
      <c r="Y1646" t="str">
        <f t="shared" si="103"/>
        <v>High Score</v>
      </c>
      <c r="Z1646">
        <v>6.4</v>
      </c>
    </row>
    <row r="1647" spans="1:26" x14ac:dyDescent="0.25">
      <c r="A1647" t="s">
        <v>7440</v>
      </c>
      <c r="B1647" t="s">
        <v>7441</v>
      </c>
      <c r="C1647" t="s">
        <v>24</v>
      </c>
      <c r="D1647" t="s">
        <v>7442</v>
      </c>
      <c r="E1647">
        <v>2016</v>
      </c>
      <c r="F1647" t="s">
        <v>25113</v>
      </c>
      <c r="G1647">
        <v>44</v>
      </c>
      <c r="H1647" t="s">
        <v>7443</v>
      </c>
      <c r="I1647" t="s">
        <v>25357</v>
      </c>
      <c r="J1647" t="s">
        <v>25139</v>
      </c>
      <c r="K1647" t="s">
        <v>25606</v>
      </c>
      <c r="L1647" t="s">
        <v>25622</v>
      </c>
      <c r="M1647" t="s">
        <v>25113</v>
      </c>
      <c r="N1647" t="s">
        <v>25113</v>
      </c>
      <c r="O1647" t="s">
        <v>25113</v>
      </c>
      <c r="P1647" t="s">
        <v>25113</v>
      </c>
      <c r="Q1647" t="s">
        <v>25113</v>
      </c>
      <c r="R1647" t="s">
        <v>25113</v>
      </c>
      <c r="S1647" t="str">
        <f t="shared" si="100"/>
        <v>High Score</v>
      </c>
      <c r="T1647" t="s">
        <v>25113</v>
      </c>
      <c r="U1647" t="str">
        <f t="shared" si="101"/>
        <v>Really High</v>
      </c>
      <c r="V1647" t="s">
        <v>25113</v>
      </c>
      <c r="W1647" t="str">
        <f t="shared" si="102"/>
        <v>Unpopular</v>
      </c>
      <c r="X1647">
        <v>1.605</v>
      </c>
      <c r="Y1647" t="str">
        <f t="shared" si="103"/>
        <v>High Score</v>
      </c>
      <c r="Z1647">
        <v>5.5</v>
      </c>
    </row>
    <row r="1648" spans="1:26" x14ac:dyDescent="0.25">
      <c r="A1648" t="s">
        <v>7445</v>
      </c>
      <c r="B1648" t="s">
        <v>7446</v>
      </c>
      <c r="C1648" t="s">
        <v>24</v>
      </c>
      <c r="D1648" t="s">
        <v>7447</v>
      </c>
      <c r="E1648">
        <v>2016</v>
      </c>
      <c r="F1648" t="s">
        <v>25113</v>
      </c>
      <c r="G1648">
        <v>67</v>
      </c>
      <c r="H1648" t="s">
        <v>56</v>
      </c>
      <c r="I1648" t="s">
        <v>25158</v>
      </c>
      <c r="J1648" t="s">
        <v>25158</v>
      </c>
      <c r="K1648" t="s">
        <v>25113</v>
      </c>
      <c r="L1648" t="s">
        <v>25113</v>
      </c>
      <c r="M1648" t="s">
        <v>25113</v>
      </c>
      <c r="N1648" t="s">
        <v>25113</v>
      </c>
      <c r="O1648" t="s">
        <v>25113</v>
      </c>
      <c r="P1648" t="s">
        <v>25113</v>
      </c>
      <c r="Q1648" t="s">
        <v>25113</v>
      </c>
      <c r="R1648" t="s">
        <v>7448</v>
      </c>
      <c r="S1648" t="str">
        <f t="shared" si="100"/>
        <v>High Score</v>
      </c>
      <c r="T1648">
        <v>7</v>
      </c>
      <c r="U1648" t="str">
        <f t="shared" si="101"/>
        <v>Really Low</v>
      </c>
      <c r="V1648">
        <v>235</v>
      </c>
      <c r="W1648" t="str">
        <f t="shared" si="102"/>
        <v>Unpopular</v>
      </c>
      <c r="X1648">
        <v>3.4870000000000001</v>
      </c>
      <c r="Y1648" t="str">
        <f t="shared" si="103"/>
        <v>High Score</v>
      </c>
      <c r="Z1648">
        <v>6.5</v>
      </c>
    </row>
    <row r="1649" spans="1:26" x14ac:dyDescent="0.25">
      <c r="A1649" t="s">
        <v>7449</v>
      </c>
      <c r="B1649" t="s">
        <v>7450</v>
      </c>
      <c r="C1649" t="s">
        <v>24</v>
      </c>
      <c r="D1649" t="s">
        <v>7451</v>
      </c>
      <c r="E1649">
        <v>2016</v>
      </c>
      <c r="F1649" t="s">
        <v>25113</v>
      </c>
      <c r="G1649">
        <v>107</v>
      </c>
      <c r="H1649" t="s">
        <v>56</v>
      </c>
      <c r="I1649" t="s">
        <v>25164</v>
      </c>
      <c r="J1649" t="s">
        <v>25164</v>
      </c>
      <c r="K1649" t="s">
        <v>25113</v>
      </c>
      <c r="L1649" t="s">
        <v>25113</v>
      </c>
      <c r="M1649" t="s">
        <v>25113</v>
      </c>
      <c r="N1649" t="s">
        <v>25113</v>
      </c>
      <c r="O1649" t="s">
        <v>25113</v>
      </c>
      <c r="P1649" t="s">
        <v>25113</v>
      </c>
      <c r="Q1649" t="s">
        <v>25113</v>
      </c>
      <c r="R1649" t="s">
        <v>7452</v>
      </c>
      <c r="S1649" t="str">
        <f t="shared" si="100"/>
        <v>High Score</v>
      </c>
      <c r="T1649">
        <v>6.2</v>
      </c>
      <c r="U1649" t="str">
        <f t="shared" si="101"/>
        <v>Really Low</v>
      </c>
      <c r="V1649">
        <v>2707</v>
      </c>
      <c r="W1649" t="str">
        <f t="shared" si="102"/>
        <v>Unpopular</v>
      </c>
      <c r="X1649">
        <v>3.0819999999999999</v>
      </c>
      <c r="Y1649" t="str">
        <f t="shared" si="103"/>
        <v>High Score</v>
      </c>
      <c r="Z1649">
        <v>6.3</v>
      </c>
    </row>
    <row r="1650" spans="1:26" x14ac:dyDescent="0.25">
      <c r="A1650" t="s">
        <v>7453</v>
      </c>
      <c r="B1650" t="s">
        <v>7454</v>
      </c>
      <c r="C1650" t="s">
        <v>24</v>
      </c>
      <c r="D1650" t="s">
        <v>7455</v>
      </c>
      <c r="E1650">
        <v>2016</v>
      </c>
      <c r="F1650" t="s">
        <v>25113</v>
      </c>
      <c r="G1650">
        <v>90</v>
      </c>
      <c r="H1650" t="s">
        <v>2971</v>
      </c>
      <c r="I1650" t="s">
        <v>4250</v>
      </c>
      <c r="J1650" t="s">
        <v>4250</v>
      </c>
      <c r="K1650" t="s">
        <v>25113</v>
      </c>
      <c r="L1650" t="s">
        <v>25113</v>
      </c>
      <c r="M1650" t="s">
        <v>25113</v>
      </c>
      <c r="N1650" t="s">
        <v>25113</v>
      </c>
      <c r="O1650" t="s">
        <v>25113</v>
      </c>
      <c r="P1650" t="s">
        <v>25113</v>
      </c>
      <c r="Q1650" t="s">
        <v>25113</v>
      </c>
      <c r="R1650" t="s">
        <v>7457</v>
      </c>
      <c r="S1650" t="str">
        <f t="shared" si="100"/>
        <v>High Score</v>
      </c>
      <c r="T1650">
        <v>7.3</v>
      </c>
      <c r="U1650" t="str">
        <f t="shared" si="101"/>
        <v>Really Low</v>
      </c>
      <c r="V1650">
        <v>253</v>
      </c>
      <c r="W1650" t="str">
        <f t="shared" si="102"/>
        <v>Unpopular</v>
      </c>
      <c r="X1650">
        <v>2.5129999999999999</v>
      </c>
      <c r="Y1650" t="str">
        <f t="shared" si="103"/>
        <v>High Score</v>
      </c>
      <c r="Z1650">
        <v>7.4</v>
      </c>
    </row>
    <row r="1651" spans="1:26" x14ac:dyDescent="0.25">
      <c r="A1651" t="s">
        <v>7458</v>
      </c>
      <c r="B1651" t="s">
        <v>7459</v>
      </c>
      <c r="C1651" t="s">
        <v>24</v>
      </c>
      <c r="D1651" t="s">
        <v>7460</v>
      </c>
      <c r="E1651">
        <v>2016</v>
      </c>
      <c r="F1651" t="s">
        <v>81</v>
      </c>
      <c r="G1651">
        <v>93</v>
      </c>
      <c r="H1651" t="s">
        <v>7461</v>
      </c>
      <c r="I1651" t="s">
        <v>25164</v>
      </c>
      <c r="J1651" t="s">
        <v>25164</v>
      </c>
      <c r="K1651" t="s">
        <v>25113</v>
      </c>
      <c r="L1651" t="s">
        <v>25113</v>
      </c>
      <c r="M1651" t="s">
        <v>25113</v>
      </c>
      <c r="N1651" t="s">
        <v>25113</v>
      </c>
      <c r="O1651" t="s">
        <v>25113</v>
      </c>
      <c r="P1651" t="s">
        <v>25113</v>
      </c>
      <c r="Q1651" t="s">
        <v>25113</v>
      </c>
      <c r="R1651" t="s">
        <v>7462</v>
      </c>
      <c r="S1651" t="str">
        <f t="shared" si="100"/>
        <v>High Score</v>
      </c>
      <c r="T1651">
        <v>5.4</v>
      </c>
      <c r="U1651" t="str">
        <f t="shared" si="101"/>
        <v>Really Low</v>
      </c>
      <c r="V1651">
        <v>874</v>
      </c>
      <c r="W1651" t="str">
        <f t="shared" si="102"/>
        <v>Unpopular</v>
      </c>
      <c r="X1651">
        <v>1.508</v>
      </c>
      <c r="Y1651" t="str">
        <f t="shared" si="103"/>
        <v>High Score</v>
      </c>
      <c r="Z1651">
        <v>5.0999999999999996</v>
      </c>
    </row>
    <row r="1652" spans="1:26" x14ac:dyDescent="0.25">
      <c r="A1652" t="s">
        <v>7463</v>
      </c>
      <c r="B1652" t="s">
        <v>7464</v>
      </c>
      <c r="C1652" t="s">
        <v>24</v>
      </c>
      <c r="D1652" t="s">
        <v>7465</v>
      </c>
      <c r="E1652">
        <v>2015</v>
      </c>
      <c r="F1652" t="s">
        <v>25113</v>
      </c>
      <c r="G1652">
        <v>120</v>
      </c>
      <c r="H1652" t="s">
        <v>5450</v>
      </c>
      <c r="I1652" t="s">
        <v>25141</v>
      </c>
      <c r="J1652" t="s">
        <v>25141</v>
      </c>
      <c r="K1652" t="s">
        <v>25113</v>
      </c>
      <c r="L1652" t="s">
        <v>25113</v>
      </c>
      <c r="M1652" t="s">
        <v>25113</v>
      </c>
      <c r="N1652" t="s">
        <v>25113</v>
      </c>
      <c r="O1652" t="s">
        <v>25113</v>
      </c>
      <c r="P1652" t="s">
        <v>25113</v>
      </c>
      <c r="Q1652" t="s">
        <v>25113</v>
      </c>
      <c r="R1652" t="s">
        <v>7466</v>
      </c>
      <c r="S1652" t="str">
        <f t="shared" si="100"/>
        <v>Low Score</v>
      </c>
      <c r="T1652">
        <v>4.3</v>
      </c>
      <c r="U1652" t="str">
        <f t="shared" si="101"/>
        <v>Really Low</v>
      </c>
      <c r="V1652">
        <v>780</v>
      </c>
      <c r="W1652" t="str">
        <f t="shared" si="102"/>
        <v>Unpopular</v>
      </c>
      <c r="X1652">
        <v>1.4410000000000001</v>
      </c>
      <c r="Y1652" t="str">
        <f t="shared" si="103"/>
        <v>High Score</v>
      </c>
      <c r="Z1652" t="s">
        <v>25113</v>
      </c>
    </row>
    <row r="1653" spans="1:26" x14ac:dyDescent="0.25">
      <c r="A1653" t="s">
        <v>7467</v>
      </c>
      <c r="B1653" t="s">
        <v>7468</v>
      </c>
      <c r="C1653" t="s">
        <v>24</v>
      </c>
      <c r="D1653" t="s">
        <v>7469</v>
      </c>
      <c r="E1653">
        <v>2015</v>
      </c>
      <c r="F1653" t="s">
        <v>25113</v>
      </c>
      <c r="G1653">
        <v>98</v>
      </c>
      <c r="H1653" t="s">
        <v>20</v>
      </c>
      <c r="I1653" t="s">
        <v>25140</v>
      </c>
      <c r="J1653" t="s">
        <v>25140</v>
      </c>
      <c r="K1653" t="s">
        <v>25113</v>
      </c>
      <c r="L1653" t="s">
        <v>25113</v>
      </c>
      <c r="M1653" t="s">
        <v>25113</v>
      </c>
      <c r="N1653" t="s">
        <v>25113</v>
      </c>
      <c r="O1653" t="s">
        <v>25113</v>
      </c>
      <c r="P1653" t="s">
        <v>25113</v>
      </c>
      <c r="Q1653" t="s">
        <v>25113</v>
      </c>
      <c r="R1653" t="s">
        <v>7470</v>
      </c>
      <c r="S1653" t="str">
        <f t="shared" si="100"/>
        <v>High Score</v>
      </c>
      <c r="T1653">
        <v>7.4</v>
      </c>
      <c r="U1653" t="str">
        <f t="shared" si="101"/>
        <v>Really Low</v>
      </c>
      <c r="V1653">
        <v>1168</v>
      </c>
      <c r="W1653" t="str">
        <f t="shared" si="102"/>
        <v>Unpopular</v>
      </c>
      <c r="X1653">
        <v>1.8140000000000001</v>
      </c>
      <c r="Y1653" t="str">
        <f t="shared" si="103"/>
        <v>High Score</v>
      </c>
      <c r="Z1653">
        <v>6.8</v>
      </c>
    </row>
    <row r="1654" spans="1:26" x14ac:dyDescent="0.25">
      <c r="A1654" t="s">
        <v>7471</v>
      </c>
      <c r="B1654" t="s">
        <v>7472</v>
      </c>
      <c r="C1654" t="s">
        <v>24</v>
      </c>
      <c r="D1654" t="s">
        <v>7473</v>
      </c>
      <c r="E1654">
        <v>2016</v>
      </c>
      <c r="F1654" t="s">
        <v>25113</v>
      </c>
      <c r="G1654">
        <v>24</v>
      </c>
      <c r="H1654" t="s">
        <v>20</v>
      </c>
      <c r="I1654" t="s">
        <v>25139</v>
      </c>
      <c r="J1654" t="s">
        <v>25139</v>
      </c>
      <c r="K1654" t="s">
        <v>25113</v>
      </c>
      <c r="L1654" t="s">
        <v>25113</v>
      </c>
      <c r="M1654" t="s">
        <v>25113</v>
      </c>
      <c r="N1654" t="s">
        <v>25113</v>
      </c>
      <c r="O1654" t="s">
        <v>25113</v>
      </c>
      <c r="P1654" t="s">
        <v>25113</v>
      </c>
      <c r="Q1654" t="s">
        <v>25113</v>
      </c>
      <c r="R1654" t="s">
        <v>25113</v>
      </c>
      <c r="S1654" t="str">
        <f t="shared" si="100"/>
        <v>High Score</v>
      </c>
      <c r="T1654" t="s">
        <v>25113</v>
      </c>
      <c r="U1654" t="str">
        <f t="shared" si="101"/>
        <v>Really High</v>
      </c>
      <c r="V1654" t="s">
        <v>25113</v>
      </c>
      <c r="W1654" t="str">
        <f t="shared" si="102"/>
        <v>Unpopular</v>
      </c>
      <c r="X1654">
        <v>4.3550000000000004</v>
      </c>
      <c r="Y1654" t="str">
        <f t="shared" si="103"/>
        <v>High Score</v>
      </c>
      <c r="Z1654">
        <v>7.1</v>
      </c>
    </row>
    <row r="1655" spans="1:26" x14ac:dyDescent="0.25">
      <c r="A1655" t="s">
        <v>7474</v>
      </c>
      <c r="B1655" t="s">
        <v>7475</v>
      </c>
      <c r="C1655" t="s">
        <v>24</v>
      </c>
      <c r="D1655" t="s">
        <v>7476</v>
      </c>
      <c r="E1655">
        <v>2016</v>
      </c>
      <c r="F1655" t="s">
        <v>25113</v>
      </c>
      <c r="G1655">
        <v>60</v>
      </c>
      <c r="H1655" t="s">
        <v>56</v>
      </c>
      <c r="I1655" t="s">
        <v>25139</v>
      </c>
      <c r="J1655" t="s">
        <v>25139</v>
      </c>
      <c r="K1655" t="s">
        <v>25113</v>
      </c>
      <c r="L1655" t="s">
        <v>25113</v>
      </c>
      <c r="M1655" t="s">
        <v>25113</v>
      </c>
      <c r="N1655" t="s">
        <v>25113</v>
      </c>
      <c r="O1655" t="s">
        <v>25113</v>
      </c>
      <c r="P1655" t="s">
        <v>25113</v>
      </c>
      <c r="Q1655" t="s">
        <v>25113</v>
      </c>
      <c r="R1655" t="s">
        <v>7477</v>
      </c>
      <c r="S1655" t="str">
        <f t="shared" si="100"/>
        <v>High Score</v>
      </c>
      <c r="T1655">
        <v>6.2</v>
      </c>
      <c r="U1655" t="str">
        <f t="shared" si="101"/>
        <v>Really Low</v>
      </c>
      <c r="V1655">
        <v>696</v>
      </c>
      <c r="W1655" t="str">
        <f t="shared" si="102"/>
        <v>Unpopular</v>
      </c>
      <c r="X1655">
        <v>1.5189999999999999</v>
      </c>
      <c r="Y1655" t="str">
        <f t="shared" si="103"/>
        <v>High Score</v>
      </c>
      <c r="Z1655">
        <v>6</v>
      </c>
    </row>
    <row r="1656" spans="1:26" x14ac:dyDescent="0.25">
      <c r="A1656" t="s">
        <v>7478</v>
      </c>
      <c r="B1656" t="s">
        <v>7479</v>
      </c>
      <c r="C1656" t="s">
        <v>24</v>
      </c>
      <c r="D1656" t="s">
        <v>7480</v>
      </c>
      <c r="E1656">
        <v>2015</v>
      </c>
      <c r="F1656" t="s">
        <v>81</v>
      </c>
      <c r="G1656">
        <v>107</v>
      </c>
      <c r="H1656" t="s">
        <v>56</v>
      </c>
      <c r="I1656" t="s">
        <v>25164</v>
      </c>
      <c r="J1656" t="s">
        <v>25164</v>
      </c>
      <c r="K1656" t="s">
        <v>25113</v>
      </c>
      <c r="L1656" t="s">
        <v>25113</v>
      </c>
      <c r="M1656" t="s">
        <v>25113</v>
      </c>
      <c r="N1656" t="s">
        <v>25113</v>
      </c>
      <c r="O1656" t="s">
        <v>25113</v>
      </c>
      <c r="P1656" t="s">
        <v>25113</v>
      </c>
      <c r="Q1656" t="s">
        <v>25113</v>
      </c>
      <c r="R1656" t="s">
        <v>7481</v>
      </c>
      <c r="S1656" t="str">
        <f t="shared" si="100"/>
        <v>High Score</v>
      </c>
      <c r="T1656">
        <v>6.3</v>
      </c>
      <c r="U1656" t="str">
        <f t="shared" si="101"/>
        <v>Really Low</v>
      </c>
      <c r="V1656">
        <v>10439</v>
      </c>
      <c r="W1656" t="str">
        <f t="shared" si="102"/>
        <v>Unpopular</v>
      </c>
      <c r="X1656">
        <v>3.7029999999999998</v>
      </c>
      <c r="Y1656" t="str">
        <f t="shared" si="103"/>
        <v>High Score</v>
      </c>
      <c r="Z1656">
        <v>6.2</v>
      </c>
    </row>
    <row r="1657" spans="1:26" x14ac:dyDescent="0.25">
      <c r="A1657" t="s">
        <v>7482</v>
      </c>
      <c r="B1657" t="s">
        <v>7483</v>
      </c>
      <c r="C1657" t="s">
        <v>24</v>
      </c>
      <c r="D1657" t="s">
        <v>7484</v>
      </c>
      <c r="E1657">
        <v>2016</v>
      </c>
      <c r="F1657" t="s">
        <v>25113</v>
      </c>
      <c r="G1657">
        <v>69</v>
      </c>
      <c r="H1657" t="s">
        <v>20</v>
      </c>
      <c r="I1657" t="s">
        <v>25139</v>
      </c>
      <c r="J1657" t="s">
        <v>25139</v>
      </c>
      <c r="K1657" t="s">
        <v>25113</v>
      </c>
      <c r="L1657" t="s">
        <v>25113</v>
      </c>
      <c r="M1657" t="s">
        <v>25113</v>
      </c>
      <c r="N1657" t="s">
        <v>25113</v>
      </c>
      <c r="O1657" t="s">
        <v>25113</v>
      </c>
      <c r="P1657" t="s">
        <v>25113</v>
      </c>
      <c r="Q1657" t="s">
        <v>25113</v>
      </c>
      <c r="R1657" t="s">
        <v>7485</v>
      </c>
      <c r="S1657" t="str">
        <f t="shared" si="100"/>
        <v>High Score</v>
      </c>
      <c r="T1657">
        <v>6.7</v>
      </c>
      <c r="U1657" t="str">
        <f t="shared" si="101"/>
        <v>Really Low</v>
      </c>
      <c r="V1657">
        <v>545</v>
      </c>
      <c r="W1657" t="str">
        <f t="shared" si="102"/>
        <v>Unpopular</v>
      </c>
      <c r="X1657">
        <v>1.6739999999999999</v>
      </c>
      <c r="Y1657" t="str">
        <f t="shared" si="103"/>
        <v>High Score</v>
      </c>
      <c r="Z1657">
        <v>7</v>
      </c>
    </row>
    <row r="1658" spans="1:26" x14ac:dyDescent="0.25">
      <c r="A1658" t="s">
        <v>7486</v>
      </c>
      <c r="B1658" t="s">
        <v>7487</v>
      </c>
      <c r="C1658" t="s">
        <v>24</v>
      </c>
      <c r="D1658" t="s">
        <v>7488</v>
      </c>
      <c r="E1658">
        <v>2016</v>
      </c>
      <c r="F1658" t="s">
        <v>25113</v>
      </c>
      <c r="G1658">
        <v>94</v>
      </c>
      <c r="H1658" t="s">
        <v>56</v>
      </c>
      <c r="I1658" t="s">
        <v>25358</v>
      </c>
      <c r="J1658" t="s">
        <v>25143</v>
      </c>
      <c r="K1658" t="s">
        <v>25610</v>
      </c>
      <c r="L1658" t="s">
        <v>25113</v>
      </c>
      <c r="M1658" t="s">
        <v>25113</v>
      </c>
      <c r="N1658" t="s">
        <v>25113</v>
      </c>
      <c r="O1658" t="s">
        <v>25113</v>
      </c>
      <c r="P1658" t="s">
        <v>25113</v>
      </c>
      <c r="Q1658" t="s">
        <v>25113</v>
      </c>
      <c r="R1658" t="s">
        <v>7490</v>
      </c>
      <c r="S1658" t="str">
        <f t="shared" si="100"/>
        <v>High Score</v>
      </c>
      <c r="T1658">
        <v>5.5</v>
      </c>
      <c r="U1658" t="str">
        <f t="shared" si="101"/>
        <v>Really Low</v>
      </c>
      <c r="V1658">
        <v>1901</v>
      </c>
      <c r="W1658" t="str">
        <f t="shared" si="102"/>
        <v>Unpopular</v>
      </c>
      <c r="X1658">
        <v>2.6080000000000001</v>
      </c>
      <c r="Y1658" t="str">
        <f t="shared" si="103"/>
        <v>High Score</v>
      </c>
      <c r="Z1658">
        <v>5.6</v>
      </c>
    </row>
    <row r="1659" spans="1:26" x14ac:dyDescent="0.25">
      <c r="A1659" t="s">
        <v>7491</v>
      </c>
      <c r="B1659" t="s">
        <v>7492</v>
      </c>
      <c r="C1659" t="s">
        <v>24</v>
      </c>
      <c r="D1659" t="s">
        <v>7493</v>
      </c>
      <c r="E1659">
        <v>2016</v>
      </c>
      <c r="F1659" t="s">
        <v>25113</v>
      </c>
      <c r="G1659">
        <v>91</v>
      </c>
      <c r="H1659" t="s">
        <v>3429</v>
      </c>
      <c r="I1659" t="s">
        <v>25140</v>
      </c>
      <c r="J1659" t="s">
        <v>25140</v>
      </c>
      <c r="K1659" t="s">
        <v>25113</v>
      </c>
      <c r="L1659" t="s">
        <v>25113</v>
      </c>
      <c r="M1659" t="s">
        <v>25113</v>
      </c>
      <c r="N1659" t="s">
        <v>25113</v>
      </c>
      <c r="O1659" t="s">
        <v>25113</v>
      </c>
      <c r="P1659" t="s">
        <v>25113</v>
      </c>
      <c r="Q1659" t="s">
        <v>25113</v>
      </c>
      <c r="R1659" t="s">
        <v>7494</v>
      </c>
      <c r="S1659" t="str">
        <f t="shared" si="100"/>
        <v>High Score</v>
      </c>
      <c r="T1659">
        <v>6.8</v>
      </c>
      <c r="U1659" t="str">
        <f t="shared" si="101"/>
        <v>Really Low</v>
      </c>
      <c r="V1659">
        <v>76</v>
      </c>
      <c r="W1659" t="str">
        <f t="shared" si="102"/>
        <v>Unpopular</v>
      </c>
      <c r="X1659">
        <v>1.278</v>
      </c>
      <c r="Y1659" t="str">
        <f t="shared" si="103"/>
        <v>High Score</v>
      </c>
      <c r="Z1659">
        <v>7.5</v>
      </c>
    </row>
    <row r="1660" spans="1:26" x14ac:dyDescent="0.25">
      <c r="A1660" t="s">
        <v>7495</v>
      </c>
      <c r="B1660" t="s">
        <v>7496</v>
      </c>
      <c r="C1660" t="s">
        <v>24</v>
      </c>
      <c r="D1660" t="s">
        <v>7497</v>
      </c>
      <c r="E1660">
        <v>2015</v>
      </c>
      <c r="F1660" t="s">
        <v>25113</v>
      </c>
      <c r="G1660">
        <v>28</v>
      </c>
      <c r="H1660" t="s">
        <v>20</v>
      </c>
      <c r="I1660" t="s">
        <v>25139</v>
      </c>
      <c r="J1660" t="s">
        <v>25139</v>
      </c>
      <c r="K1660" t="s">
        <v>25113</v>
      </c>
      <c r="L1660" t="s">
        <v>25113</v>
      </c>
      <c r="M1660" t="s">
        <v>25113</v>
      </c>
      <c r="N1660" t="s">
        <v>25113</v>
      </c>
      <c r="O1660" t="s">
        <v>25113</v>
      </c>
      <c r="P1660" t="s">
        <v>25113</v>
      </c>
      <c r="Q1660" t="s">
        <v>25113</v>
      </c>
      <c r="R1660" t="s">
        <v>7498</v>
      </c>
      <c r="S1660" t="str">
        <f t="shared" si="100"/>
        <v>High Score</v>
      </c>
      <c r="T1660">
        <v>6.6</v>
      </c>
      <c r="U1660" t="str">
        <f t="shared" si="101"/>
        <v>Really Low</v>
      </c>
      <c r="V1660">
        <v>32</v>
      </c>
      <c r="W1660" t="str">
        <f t="shared" si="102"/>
        <v>Unpopular</v>
      </c>
      <c r="X1660">
        <v>1.46</v>
      </c>
      <c r="Y1660" t="str">
        <f t="shared" si="103"/>
        <v>High Score</v>
      </c>
      <c r="Z1660">
        <v>7</v>
      </c>
    </row>
    <row r="1661" spans="1:26" x14ac:dyDescent="0.25">
      <c r="A1661" t="s">
        <v>7499</v>
      </c>
      <c r="B1661" t="s">
        <v>7500</v>
      </c>
      <c r="C1661" t="s">
        <v>24</v>
      </c>
      <c r="D1661" t="s">
        <v>7501</v>
      </c>
      <c r="E1661">
        <v>2016</v>
      </c>
      <c r="F1661" t="s">
        <v>25113</v>
      </c>
      <c r="G1661">
        <v>112</v>
      </c>
      <c r="H1661" t="s">
        <v>2002</v>
      </c>
      <c r="I1661" t="s">
        <v>25143</v>
      </c>
      <c r="J1661" t="s">
        <v>25143</v>
      </c>
      <c r="K1661" t="s">
        <v>25113</v>
      </c>
      <c r="L1661" t="s">
        <v>25113</v>
      </c>
      <c r="M1661" t="s">
        <v>25113</v>
      </c>
      <c r="N1661" t="s">
        <v>25113</v>
      </c>
      <c r="O1661" t="s">
        <v>25113</v>
      </c>
      <c r="P1661" t="s">
        <v>25113</v>
      </c>
      <c r="Q1661" t="s">
        <v>25113</v>
      </c>
      <c r="R1661" t="s">
        <v>7502</v>
      </c>
      <c r="S1661" t="str">
        <f t="shared" si="100"/>
        <v>Low Score</v>
      </c>
      <c r="T1661">
        <v>2.7</v>
      </c>
      <c r="U1661" t="str">
        <f t="shared" si="101"/>
        <v>Really Low</v>
      </c>
      <c r="V1661">
        <v>283</v>
      </c>
      <c r="W1661" t="str">
        <f t="shared" si="102"/>
        <v>Unpopular</v>
      </c>
      <c r="X1661">
        <v>2.2410000000000001</v>
      </c>
      <c r="Y1661" t="str">
        <f t="shared" si="103"/>
        <v>Low Score</v>
      </c>
      <c r="Z1661">
        <v>3.8</v>
      </c>
    </row>
    <row r="1662" spans="1:26" x14ac:dyDescent="0.25">
      <c r="A1662" t="s">
        <v>7503</v>
      </c>
      <c r="B1662" t="s">
        <v>7504</v>
      </c>
      <c r="C1662" t="s">
        <v>24</v>
      </c>
      <c r="D1662" t="s">
        <v>7505</v>
      </c>
      <c r="E1662">
        <v>2016</v>
      </c>
      <c r="F1662" t="s">
        <v>81</v>
      </c>
      <c r="G1662">
        <v>16</v>
      </c>
      <c r="H1662" t="s">
        <v>963</v>
      </c>
      <c r="I1662" t="s">
        <v>25139</v>
      </c>
      <c r="J1662" t="s">
        <v>25139</v>
      </c>
      <c r="K1662" t="s">
        <v>25113</v>
      </c>
      <c r="L1662" t="s">
        <v>25113</v>
      </c>
      <c r="M1662" t="s">
        <v>25113</v>
      </c>
      <c r="N1662" t="s">
        <v>25113</v>
      </c>
      <c r="O1662" t="s">
        <v>25113</v>
      </c>
      <c r="P1662" t="s">
        <v>25113</v>
      </c>
      <c r="Q1662" t="s">
        <v>25113</v>
      </c>
      <c r="R1662" t="s">
        <v>7506</v>
      </c>
      <c r="S1662" t="str">
        <f t="shared" si="100"/>
        <v>High Score</v>
      </c>
      <c r="T1662">
        <v>5.4</v>
      </c>
      <c r="U1662" t="str">
        <f t="shared" si="101"/>
        <v>Really Low</v>
      </c>
      <c r="V1662">
        <v>159</v>
      </c>
      <c r="W1662" t="str">
        <f t="shared" si="102"/>
        <v>Unpopular</v>
      </c>
      <c r="X1662">
        <v>0.88600000000000001</v>
      </c>
      <c r="Y1662" t="str">
        <f t="shared" si="103"/>
        <v>Low Score</v>
      </c>
      <c r="Z1662">
        <v>4</v>
      </c>
    </row>
    <row r="1663" spans="1:26" x14ac:dyDescent="0.25">
      <c r="A1663" t="s">
        <v>7507</v>
      </c>
      <c r="B1663" t="s">
        <v>7508</v>
      </c>
      <c r="C1663" t="s">
        <v>24</v>
      </c>
      <c r="D1663" t="s">
        <v>7509</v>
      </c>
      <c r="E1663">
        <v>2015</v>
      </c>
      <c r="F1663" t="s">
        <v>25113</v>
      </c>
      <c r="G1663">
        <v>80</v>
      </c>
      <c r="H1663" t="s">
        <v>7510</v>
      </c>
      <c r="I1663" t="s">
        <v>25188</v>
      </c>
      <c r="J1663" t="s">
        <v>25188</v>
      </c>
      <c r="K1663" t="s">
        <v>25113</v>
      </c>
      <c r="L1663" t="s">
        <v>25113</v>
      </c>
      <c r="M1663" t="s">
        <v>25113</v>
      </c>
      <c r="N1663" t="s">
        <v>25113</v>
      </c>
      <c r="O1663" t="s">
        <v>25113</v>
      </c>
      <c r="P1663" t="s">
        <v>25113</v>
      </c>
      <c r="Q1663" t="s">
        <v>25113</v>
      </c>
      <c r="R1663" t="s">
        <v>7511</v>
      </c>
      <c r="S1663" t="str">
        <f t="shared" si="100"/>
        <v>High Score</v>
      </c>
      <c r="T1663">
        <v>5.4</v>
      </c>
      <c r="U1663" t="str">
        <f t="shared" si="101"/>
        <v>Really Low</v>
      </c>
      <c r="V1663">
        <v>61</v>
      </c>
      <c r="W1663" t="str">
        <f t="shared" si="102"/>
        <v>Really Popular</v>
      </c>
      <c r="X1663" t="s">
        <v>25113</v>
      </c>
      <c r="Y1663" t="str">
        <f t="shared" si="103"/>
        <v>High Score</v>
      </c>
      <c r="Z1663" t="s">
        <v>25113</v>
      </c>
    </row>
    <row r="1664" spans="1:26" x14ac:dyDescent="0.25">
      <c r="A1664" t="s">
        <v>7512</v>
      </c>
      <c r="B1664" t="s">
        <v>7513</v>
      </c>
      <c r="C1664" t="s">
        <v>24</v>
      </c>
      <c r="D1664" t="s">
        <v>7514</v>
      </c>
      <c r="E1664">
        <v>2016</v>
      </c>
      <c r="F1664" t="s">
        <v>25113</v>
      </c>
      <c r="G1664">
        <v>68</v>
      </c>
      <c r="H1664" t="s">
        <v>51</v>
      </c>
      <c r="I1664" t="s">
        <v>25142</v>
      </c>
      <c r="J1664" t="s">
        <v>25142</v>
      </c>
      <c r="K1664" t="s">
        <v>25113</v>
      </c>
      <c r="L1664" t="s">
        <v>25113</v>
      </c>
      <c r="M1664" t="s">
        <v>25113</v>
      </c>
      <c r="N1664" t="s">
        <v>25113</v>
      </c>
      <c r="O1664" t="s">
        <v>25113</v>
      </c>
      <c r="P1664" t="s">
        <v>25113</v>
      </c>
      <c r="Q1664" t="s">
        <v>25113</v>
      </c>
      <c r="R1664" t="s">
        <v>7515</v>
      </c>
      <c r="S1664" t="str">
        <f t="shared" si="100"/>
        <v>Low Score</v>
      </c>
      <c r="T1664">
        <v>4.7</v>
      </c>
      <c r="U1664" t="str">
        <f t="shared" si="101"/>
        <v>Really Low</v>
      </c>
      <c r="V1664">
        <v>70</v>
      </c>
      <c r="W1664" t="str">
        <f t="shared" si="102"/>
        <v>Unpopular</v>
      </c>
      <c r="X1664">
        <v>1.004</v>
      </c>
      <c r="Y1664" t="str">
        <f t="shared" si="103"/>
        <v>High Score</v>
      </c>
      <c r="Z1664">
        <v>6.2</v>
      </c>
    </row>
    <row r="1665" spans="1:26" x14ac:dyDescent="0.25">
      <c r="A1665" t="s">
        <v>7516</v>
      </c>
      <c r="B1665" t="s">
        <v>7517</v>
      </c>
      <c r="C1665" t="s">
        <v>24</v>
      </c>
      <c r="D1665" t="s">
        <v>7518</v>
      </c>
      <c r="E1665">
        <v>2015</v>
      </c>
      <c r="F1665" t="s">
        <v>25113</v>
      </c>
      <c r="G1665">
        <v>15</v>
      </c>
      <c r="H1665" t="s">
        <v>56</v>
      </c>
      <c r="I1665" t="s">
        <v>25359</v>
      </c>
      <c r="J1665" t="s">
        <v>25161</v>
      </c>
      <c r="K1665" t="s">
        <v>25607</v>
      </c>
      <c r="L1665" t="s">
        <v>25613</v>
      </c>
      <c r="M1665" t="s">
        <v>25113</v>
      </c>
      <c r="N1665" t="s">
        <v>25113</v>
      </c>
      <c r="O1665" t="s">
        <v>25113</v>
      </c>
      <c r="P1665" t="s">
        <v>25113</v>
      </c>
      <c r="Q1665" t="s">
        <v>25113</v>
      </c>
      <c r="R1665" t="s">
        <v>25113</v>
      </c>
      <c r="S1665" t="str">
        <f t="shared" si="100"/>
        <v>High Score</v>
      </c>
      <c r="T1665" t="s">
        <v>25113</v>
      </c>
      <c r="U1665" t="str">
        <f t="shared" si="101"/>
        <v>Really High</v>
      </c>
      <c r="V1665" t="s">
        <v>25113</v>
      </c>
      <c r="W1665" t="str">
        <f t="shared" si="102"/>
        <v>Unpopular</v>
      </c>
      <c r="X1665">
        <v>2.2090000000000001</v>
      </c>
      <c r="Y1665" t="str">
        <f t="shared" si="103"/>
        <v>High Score</v>
      </c>
      <c r="Z1665">
        <v>5.9</v>
      </c>
    </row>
    <row r="1666" spans="1:26" x14ac:dyDescent="0.25">
      <c r="A1666" t="s">
        <v>7520</v>
      </c>
      <c r="B1666" t="s">
        <v>7521</v>
      </c>
      <c r="C1666" t="s">
        <v>24</v>
      </c>
      <c r="D1666" t="s">
        <v>7522</v>
      </c>
      <c r="E1666">
        <v>2015</v>
      </c>
      <c r="F1666" t="s">
        <v>37</v>
      </c>
      <c r="G1666">
        <v>106</v>
      </c>
      <c r="H1666" t="s">
        <v>5008</v>
      </c>
      <c r="I1666" t="s">
        <v>25164</v>
      </c>
      <c r="J1666" t="s">
        <v>25164</v>
      </c>
      <c r="K1666" t="s">
        <v>25113</v>
      </c>
      <c r="L1666" t="s">
        <v>25113</v>
      </c>
      <c r="M1666" t="s">
        <v>25113</v>
      </c>
      <c r="N1666" t="s">
        <v>25113</v>
      </c>
      <c r="O1666" t="s">
        <v>25113</v>
      </c>
      <c r="P1666" t="s">
        <v>25113</v>
      </c>
      <c r="Q1666" t="s">
        <v>25113</v>
      </c>
      <c r="R1666" t="s">
        <v>7523</v>
      </c>
      <c r="S1666" t="str">
        <f t="shared" si="100"/>
        <v>Low Score</v>
      </c>
      <c r="T1666">
        <v>4.5</v>
      </c>
      <c r="U1666" t="str">
        <f t="shared" si="101"/>
        <v>Really Low</v>
      </c>
      <c r="V1666">
        <v>3170</v>
      </c>
      <c r="W1666" t="str">
        <f t="shared" si="102"/>
        <v>Unpopular</v>
      </c>
      <c r="X1666">
        <v>2.395</v>
      </c>
      <c r="Y1666" t="str">
        <f t="shared" si="103"/>
        <v>Low Score</v>
      </c>
      <c r="Z1666">
        <v>4.2</v>
      </c>
    </row>
    <row r="1667" spans="1:26" x14ac:dyDescent="0.25">
      <c r="A1667" t="s">
        <v>7524</v>
      </c>
      <c r="B1667" t="s">
        <v>7525</v>
      </c>
      <c r="C1667" t="s">
        <v>24</v>
      </c>
      <c r="D1667" t="s">
        <v>7526</v>
      </c>
      <c r="E1667">
        <v>2016</v>
      </c>
      <c r="F1667" t="s">
        <v>25113</v>
      </c>
      <c r="G1667">
        <v>101</v>
      </c>
      <c r="H1667" t="s">
        <v>114</v>
      </c>
      <c r="I1667" t="s">
        <v>25143</v>
      </c>
      <c r="J1667" t="s">
        <v>25143</v>
      </c>
      <c r="K1667" t="s">
        <v>25113</v>
      </c>
      <c r="L1667" t="s">
        <v>25113</v>
      </c>
      <c r="M1667" t="s">
        <v>25113</v>
      </c>
      <c r="N1667" t="s">
        <v>25113</v>
      </c>
      <c r="O1667" t="s">
        <v>25113</v>
      </c>
      <c r="P1667" t="s">
        <v>25113</v>
      </c>
      <c r="Q1667" t="s">
        <v>25113</v>
      </c>
      <c r="R1667" t="s">
        <v>7527</v>
      </c>
      <c r="S1667" t="str">
        <f t="shared" si="100"/>
        <v>High Score</v>
      </c>
      <c r="T1667">
        <v>5.8</v>
      </c>
      <c r="U1667" t="str">
        <f t="shared" si="101"/>
        <v>Really Low</v>
      </c>
      <c r="V1667">
        <v>32</v>
      </c>
      <c r="W1667" t="str">
        <f t="shared" si="102"/>
        <v>Unpopular</v>
      </c>
      <c r="X1667">
        <v>2.9740000000000002</v>
      </c>
      <c r="Y1667" t="str">
        <f t="shared" si="103"/>
        <v>High Score</v>
      </c>
      <c r="Z1667">
        <v>7.6</v>
      </c>
    </row>
    <row r="1668" spans="1:26" x14ac:dyDescent="0.25">
      <c r="A1668" t="s">
        <v>7528</v>
      </c>
      <c r="B1668" t="s">
        <v>7529</v>
      </c>
      <c r="C1668" t="s">
        <v>17</v>
      </c>
      <c r="D1668" t="s">
        <v>7530</v>
      </c>
      <c r="E1668">
        <v>2015</v>
      </c>
      <c r="F1668" t="s">
        <v>50</v>
      </c>
      <c r="G1668">
        <v>41</v>
      </c>
      <c r="H1668" t="s">
        <v>114</v>
      </c>
      <c r="I1668" t="s">
        <v>25181</v>
      </c>
      <c r="J1668" t="s">
        <v>25181</v>
      </c>
      <c r="K1668" t="s">
        <v>25113</v>
      </c>
      <c r="L1668" t="s">
        <v>25113</v>
      </c>
      <c r="M1668" t="s">
        <v>25113</v>
      </c>
      <c r="N1668" t="s">
        <v>25113</v>
      </c>
      <c r="O1668" t="s">
        <v>25113</v>
      </c>
      <c r="P1668" t="s">
        <v>25113</v>
      </c>
      <c r="Q1668">
        <v>1</v>
      </c>
      <c r="R1668" t="s">
        <v>25113</v>
      </c>
      <c r="S1668" t="str">
        <f t="shared" ref="S1668:S1731" si="104">IF(T1668 &gt; 5, "High Score", "Low Score")</f>
        <v>High Score</v>
      </c>
      <c r="T1668" t="s">
        <v>25113</v>
      </c>
      <c r="U1668" t="str">
        <f t="shared" ref="U1668:U1731" si="105">_xlfn.IFS(V1668&gt;70000, "Really High", V1668&gt;50000, "High", V1668&gt;20000, "Average", V1668&lt; 20000, "Really Low")</f>
        <v>Really High</v>
      </c>
      <c r="V1668" t="s">
        <v>25113</v>
      </c>
      <c r="W1668" t="str">
        <f t="shared" ref="W1668:W1731" si="106" xml:space="preserve"> IF(X1668&gt; 100, "Really Popular", IF(X1668&lt;20,"Unpopular", "Moderately popular"))</f>
        <v>Unpopular</v>
      </c>
      <c r="X1668">
        <v>0.84599999999999997</v>
      </c>
      <c r="Y1668" t="str">
        <f t="shared" ref="Y1668:Y1731" si="107">IF(Z1668&gt;5,"High Score","Low Score")</f>
        <v>High Score</v>
      </c>
      <c r="Z1668" t="s">
        <v>25113</v>
      </c>
    </row>
    <row r="1669" spans="1:26" x14ac:dyDescent="0.25">
      <c r="A1669" t="s">
        <v>7531</v>
      </c>
      <c r="B1669" t="s">
        <v>7532</v>
      </c>
      <c r="C1669" t="s">
        <v>24</v>
      </c>
      <c r="D1669" t="s">
        <v>7533</v>
      </c>
      <c r="E1669">
        <v>2015</v>
      </c>
      <c r="F1669" t="s">
        <v>25113</v>
      </c>
      <c r="G1669">
        <v>107</v>
      </c>
      <c r="H1669" t="s">
        <v>7534</v>
      </c>
      <c r="I1669" t="s">
        <v>25197</v>
      </c>
      <c r="J1669" t="s">
        <v>25197</v>
      </c>
      <c r="K1669" t="s">
        <v>25113</v>
      </c>
      <c r="L1669" t="s">
        <v>25113</v>
      </c>
      <c r="M1669" t="s">
        <v>25113</v>
      </c>
      <c r="N1669" t="s">
        <v>25113</v>
      </c>
      <c r="O1669" t="s">
        <v>25113</v>
      </c>
      <c r="P1669" t="s">
        <v>25113</v>
      </c>
      <c r="Q1669" t="s">
        <v>25113</v>
      </c>
      <c r="R1669" t="s">
        <v>7535</v>
      </c>
      <c r="S1669" t="str">
        <f t="shared" si="104"/>
        <v>High Score</v>
      </c>
      <c r="T1669">
        <v>6</v>
      </c>
      <c r="U1669" t="str">
        <f t="shared" si="105"/>
        <v>Really Low</v>
      </c>
      <c r="V1669">
        <v>365</v>
      </c>
      <c r="W1669" t="str">
        <f t="shared" si="106"/>
        <v>Unpopular</v>
      </c>
      <c r="X1669">
        <v>1.6539999999999999</v>
      </c>
      <c r="Y1669" t="str">
        <f t="shared" si="107"/>
        <v>High Score</v>
      </c>
      <c r="Z1669">
        <v>7</v>
      </c>
    </row>
    <row r="1670" spans="1:26" x14ac:dyDescent="0.25">
      <c r="A1670" t="s">
        <v>7536</v>
      </c>
      <c r="B1670" t="s">
        <v>7537</v>
      </c>
      <c r="C1670" t="s">
        <v>24</v>
      </c>
      <c r="D1670" t="s">
        <v>7538</v>
      </c>
      <c r="E1670">
        <v>2015</v>
      </c>
      <c r="F1670" t="s">
        <v>25113</v>
      </c>
      <c r="G1670">
        <v>75</v>
      </c>
      <c r="H1670" t="s">
        <v>2407</v>
      </c>
      <c r="I1670" t="s">
        <v>160</v>
      </c>
      <c r="J1670" t="s">
        <v>25113</v>
      </c>
      <c r="K1670" t="s">
        <v>25113</v>
      </c>
      <c r="L1670" t="s">
        <v>25113</v>
      </c>
      <c r="M1670" t="s">
        <v>25113</v>
      </c>
      <c r="N1670" t="s">
        <v>25113</v>
      </c>
      <c r="O1670" t="s">
        <v>25113</v>
      </c>
      <c r="P1670" t="s">
        <v>25113</v>
      </c>
      <c r="Q1670" t="s">
        <v>25113</v>
      </c>
      <c r="R1670" t="s">
        <v>7539</v>
      </c>
      <c r="S1670" t="str">
        <f t="shared" si="104"/>
        <v>High Score</v>
      </c>
      <c r="T1670" t="s">
        <v>25113</v>
      </c>
      <c r="U1670" t="str">
        <f t="shared" si="105"/>
        <v>Really High</v>
      </c>
      <c r="V1670" t="s">
        <v>25113</v>
      </c>
      <c r="W1670" t="str">
        <f t="shared" si="106"/>
        <v>Really Popular</v>
      </c>
      <c r="X1670" t="s">
        <v>25113</v>
      </c>
      <c r="Y1670" t="str">
        <f t="shared" si="107"/>
        <v>High Score</v>
      </c>
      <c r="Z1670" t="s">
        <v>25113</v>
      </c>
    </row>
    <row r="1671" spans="1:26" x14ac:dyDescent="0.25">
      <c r="A1671" t="s">
        <v>7540</v>
      </c>
      <c r="B1671" t="s">
        <v>7541</v>
      </c>
      <c r="C1671" t="s">
        <v>24</v>
      </c>
      <c r="D1671" t="s">
        <v>7542</v>
      </c>
      <c r="E1671">
        <v>2015</v>
      </c>
      <c r="F1671" t="s">
        <v>81</v>
      </c>
      <c r="G1671">
        <v>108</v>
      </c>
      <c r="H1671" t="s">
        <v>7543</v>
      </c>
      <c r="I1671" t="s">
        <v>25164</v>
      </c>
      <c r="J1671" t="s">
        <v>25164</v>
      </c>
      <c r="K1671" t="s">
        <v>25113</v>
      </c>
      <c r="L1671" t="s">
        <v>25113</v>
      </c>
      <c r="M1671" t="s">
        <v>25113</v>
      </c>
      <c r="N1671" t="s">
        <v>25113</v>
      </c>
      <c r="O1671" t="s">
        <v>25113</v>
      </c>
      <c r="P1671" t="s">
        <v>25113</v>
      </c>
      <c r="Q1671" t="s">
        <v>25113</v>
      </c>
      <c r="R1671" t="s">
        <v>7544</v>
      </c>
      <c r="S1671" t="str">
        <f t="shared" si="104"/>
        <v>High Score</v>
      </c>
      <c r="T1671">
        <v>6.2</v>
      </c>
      <c r="U1671" t="str">
        <f t="shared" si="105"/>
        <v>Really Low</v>
      </c>
      <c r="V1671">
        <v>5092</v>
      </c>
      <c r="W1671" t="str">
        <f t="shared" si="106"/>
        <v>Unpopular</v>
      </c>
      <c r="X1671">
        <v>4.4969999999999999</v>
      </c>
      <c r="Y1671" t="str">
        <f t="shared" si="107"/>
        <v>High Score</v>
      </c>
      <c r="Z1671">
        <v>5.8</v>
      </c>
    </row>
    <row r="1672" spans="1:26" x14ac:dyDescent="0.25">
      <c r="A1672" t="s">
        <v>7545</v>
      </c>
      <c r="B1672" t="s">
        <v>7546</v>
      </c>
      <c r="C1672" t="s">
        <v>24</v>
      </c>
      <c r="D1672" t="s">
        <v>7547</v>
      </c>
      <c r="E1672">
        <v>2016</v>
      </c>
      <c r="F1672" t="s">
        <v>37</v>
      </c>
      <c r="G1672">
        <v>108</v>
      </c>
      <c r="H1672" t="s">
        <v>7548</v>
      </c>
      <c r="I1672" t="s">
        <v>25164</v>
      </c>
      <c r="J1672" t="s">
        <v>25164</v>
      </c>
      <c r="K1672" t="s">
        <v>25113</v>
      </c>
      <c r="L1672" t="s">
        <v>25113</v>
      </c>
      <c r="M1672" t="s">
        <v>25113</v>
      </c>
      <c r="N1672" t="s">
        <v>25113</v>
      </c>
      <c r="O1672" t="s">
        <v>25113</v>
      </c>
      <c r="P1672" t="s">
        <v>25113</v>
      </c>
      <c r="Q1672" t="s">
        <v>25113</v>
      </c>
      <c r="R1672" t="s">
        <v>7549</v>
      </c>
      <c r="S1672" t="str">
        <f t="shared" si="104"/>
        <v>High Score</v>
      </c>
      <c r="T1672">
        <v>5.3</v>
      </c>
      <c r="U1672" t="str">
        <f t="shared" si="105"/>
        <v>Really Low</v>
      </c>
      <c r="V1672">
        <v>310</v>
      </c>
      <c r="W1672" t="str">
        <f t="shared" si="106"/>
        <v>Unpopular</v>
      </c>
      <c r="X1672">
        <v>2.76</v>
      </c>
      <c r="Y1672" t="str">
        <f t="shared" si="107"/>
        <v>High Score</v>
      </c>
      <c r="Z1672">
        <v>6.1</v>
      </c>
    </row>
    <row r="1673" spans="1:26" x14ac:dyDescent="0.25">
      <c r="A1673" t="s">
        <v>7550</v>
      </c>
      <c r="B1673" t="s">
        <v>7551</v>
      </c>
      <c r="C1673" t="s">
        <v>24</v>
      </c>
      <c r="D1673" t="s">
        <v>7552</v>
      </c>
      <c r="E1673">
        <v>2016</v>
      </c>
      <c r="F1673" t="s">
        <v>25113</v>
      </c>
      <c r="G1673">
        <v>93</v>
      </c>
      <c r="H1673" t="s">
        <v>7553</v>
      </c>
      <c r="I1673" t="s">
        <v>25166</v>
      </c>
      <c r="J1673" t="s">
        <v>25166</v>
      </c>
      <c r="K1673" t="s">
        <v>25113</v>
      </c>
      <c r="L1673" t="s">
        <v>25113</v>
      </c>
      <c r="M1673" t="s">
        <v>25113</v>
      </c>
      <c r="N1673" t="s">
        <v>25113</v>
      </c>
      <c r="O1673" t="s">
        <v>25113</v>
      </c>
      <c r="P1673" t="s">
        <v>25113</v>
      </c>
      <c r="Q1673" t="s">
        <v>25113</v>
      </c>
      <c r="R1673" t="s">
        <v>25113</v>
      </c>
      <c r="S1673" t="str">
        <f t="shared" si="104"/>
        <v>High Score</v>
      </c>
      <c r="T1673" t="s">
        <v>25113</v>
      </c>
      <c r="U1673" t="str">
        <f t="shared" si="105"/>
        <v>Really High</v>
      </c>
      <c r="V1673" t="s">
        <v>25113</v>
      </c>
      <c r="W1673" t="str">
        <f t="shared" si="106"/>
        <v>Unpopular</v>
      </c>
      <c r="X1673">
        <v>0.6</v>
      </c>
      <c r="Y1673" t="str">
        <f t="shared" si="107"/>
        <v>High Score</v>
      </c>
      <c r="Z1673">
        <v>7</v>
      </c>
    </row>
    <row r="1674" spans="1:26" x14ac:dyDescent="0.25">
      <c r="A1674" t="s">
        <v>7555</v>
      </c>
      <c r="B1674" t="s">
        <v>7556</v>
      </c>
      <c r="C1674" t="s">
        <v>24</v>
      </c>
      <c r="D1674" t="s">
        <v>7557</v>
      </c>
      <c r="E1674">
        <v>2016</v>
      </c>
      <c r="F1674" t="s">
        <v>25113</v>
      </c>
      <c r="G1674">
        <v>115</v>
      </c>
      <c r="H1674" t="s">
        <v>56</v>
      </c>
      <c r="I1674" t="s">
        <v>25184</v>
      </c>
      <c r="J1674" t="s">
        <v>25184</v>
      </c>
      <c r="K1674" t="s">
        <v>25113</v>
      </c>
      <c r="L1674" t="s">
        <v>25113</v>
      </c>
      <c r="M1674" t="s">
        <v>25113</v>
      </c>
      <c r="N1674" t="s">
        <v>25113</v>
      </c>
      <c r="O1674" t="s">
        <v>25113</v>
      </c>
      <c r="P1674" t="s">
        <v>25113</v>
      </c>
      <c r="Q1674" t="s">
        <v>25113</v>
      </c>
      <c r="R1674" t="s">
        <v>7558</v>
      </c>
      <c r="S1674" t="str">
        <f t="shared" si="104"/>
        <v>Low Score</v>
      </c>
      <c r="T1674">
        <v>4.4000000000000004</v>
      </c>
      <c r="U1674" t="str">
        <f t="shared" si="105"/>
        <v>Really Low</v>
      </c>
      <c r="V1674">
        <v>208</v>
      </c>
      <c r="W1674" t="str">
        <f t="shared" si="106"/>
        <v>Unpopular</v>
      </c>
      <c r="X1674">
        <v>1.339</v>
      </c>
      <c r="Y1674" t="str">
        <f t="shared" si="107"/>
        <v>High Score</v>
      </c>
      <c r="Z1674">
        <v>6.7</v>
      </c>
    </row>
    <row r="1675" spans="1:26" x14ac:dyDescent="0.25">
      <c r="A1675" t="s">
        <v>7559</v>
      </c>
      <c r="B1675" t="s">
        <v>7560</v>
      </c>
      <c r="C1675" t="s">
        <v>24</v>
      </c>
      <c r="D1675" t="s">
        <v>7561</v>
      </c>
      <c r="E1675">
        <v>2015</v>
      </c>
      <c r="F1675" t="s">
        <v>25113</v>
      </c>
      <c r="G1675">
        <v>106</v>
      </c>
      <c r="H1675" t="s">
        <v>2921</v>
      </c>
      <c r="I1675" t="s">
        <v>25360</v>
      </c>
      <c r="J1675" t="s">
        <v>25146</v>
      </c>
      <c r="K1675" t="s">
        <v>25638</v>
      </c>
      <c r="L1675" t="s">
        <v>25113</v>
      </c>
      <c r="M1675" t="s">
        <v>25113</v>
      </c>
      <c r="N1675" t="s">
        <v>25113</v>
      </c>
      <c r="O1675" t="s">
        <v>25113</v>
      </c>
      <c r="P1675" t="s">
        <v>25113</v>
      </c>
      <c r="Q1675" t="s">
        <v>25113</v>
      </c>
      <c r="R1675" t="s">
        <v>7563</v>
      </c>
      <c r="S1675" t="str">
        <f t="shared" si="104"/>
        <v>High Score</v>
      </c>
      <c r="T1675">
        <v>5.0999999999999996</v>
      </c>
      <c r="U1675" t="str">
        <f t="shared" si="105"/>
        <v>Really Low</v>
      </c>
      <c r="V1675">
        <v>183</v>
      </c>
      <c r="W1675" t="str">
        <f t="shared" si="106"/>
        <v>Unpopular</v>
      </c>
      <c r="X1675">
        <v>1.3959999999999999</v>
      </c>
      <c r="Y1675" t="str">
        <f t="shared" si="107"/>
        <v>High Score</v>
      </c>
      <c r="Z1675" t="s">
        <v>25113</v>
      </c>
    </row>
    <row r="1676" spans="1:26" x14ac:dyDescent="0.25">
      <c r="A1676" t="s">
        <v>7564</v>
      </c>
      <c r="B1676" t="s">
        <v>7565</v>
      </c>
      <c r="C1676" t="s">
        <v>24</v>
      </c>
      <c r="D1676" t="s">
        <v>7566</v>
      </c>
      <c r="E1676">
        <v>2016</v>
      </c>
      <c r="F1676" t="s">
        <v>25113</v>
      </c>
      <c r="G1676">
        <v>29</v>
      </c>
      <c r="H1676" t="s">
        <v>20</v>
      </c>
      <c r="I1676" t="s">
        <v>25139</v>
      </c>
      <c r="J1676" t="s">
        <v>25139</v>
      </c>
      <c r="K1676" t="s">
        <v>25113</v>
      </c>
      <c r="L1676" t="s">
        <v>25113</v>
      </c>
      <c r="M1676" t="s">
        <v>25113</v>
      </c>
      <c r="N1676" t="s">
        <v>25113</v>
      </c>
      <c r="O1676" t="s">
        <v>25113</v>
      </c>
      <c r="P1676" t="s">
        <v>25113</v>
      </c>
      <c r="Q1676" t="s">
        <v>25113</v>
      </c>
      <c r="R1676" t="s">
        <v>7567</v>
      </c>
      <c r="S1676" t="str">
        <f t="shared" si="104"/>
        <v>High Score</v>
      </c>
      <c r="T1676">
        <v>6.1</v>
      </c>
      <c r="U1676" t="str">
        <f t="shared" si="105"/>
        <v>Really Low</v>
      </c>
      <c r="V1676">
        <v>39</v>
      </c>
      <c r="W1676" t="str">
        <f t="shared" si="106"/>
        <v>Unpopular</v>
      </c>
      <c r="X1676">
        <v>0.63200000000000001</v>
      </c>
      <c r="Y1676" t="str">
        <f t="shared" si="107"/>
        <v>High Score</v>
      </c>
      <c r="Z1676">
        <v>7</v>
      </c>
    </row>
    <row r="1677" spans="1:26" x14ac:dyDescent="0.25">
      <c r="A1677" t="s">
        <v>7568</v>
      </c>
      <c r="B1677" t="s">
        <v>7569</v>
      </c>
      <c r="C1677" t="s">
        <v>24</v>
      </c>
      <c r="D1677" t="s">
        <v>7570</v>
      </c>
      <c r="E1677">
        <v>2016</v>
      </c>
      <c r="F1677" t="s">
        <v>25113</v>
      </c>
      <c r="G1677">
        <v>90</v>
      </c>
      <c r="H1677" t="s">
        <v>1751</v>
      </c>
      <c r="I1677" t="s">
        <v>25147</v>
      </c>
      <c r="J1677" t="s">
        <v>25147</v>
      </c>
      <c r="K1677" t="s">
        <v>25113</v>
      </c>
      <c r="L1677" t="s">
        <v>25113</v>
      </c>
      <c r="M1677" t="s">
        <v>25113</v>
      </c>
      <c r="N1677" t="s">
        <v>25113</v>
      </c>
      <c r="O1677" t="s">
        <v>25113</v>
      </c>
      <c r="P1677" t="s">
        <v>25113</v>
      </c>
      <c r="Q1677" t="s">
        <v>25113</v>
      </c>
      <c r="R1677" t="s">
        <v>7571</v>
      </c>
      <c r="S1677" t="str">
        <f t="shared" si="104"/>
        <v>High Score</v>
      </c>
      <c r="T1677">
        <v>5.0999999999999996</v>
      </c>
      <c r="U1677" t="str">
        <f t="shared" si="105"/>
        <v>Really Low</v>
      </c>
      <c r="V1677">
        <v>299</v>
      </c>
      <c r="W1677" t="str">
        <f t="shared" si="106"/>
        <v>Unpopular</v>
      </c>
      <c r="X1677">
        <v>3.637</v>
      </c>
      <c r="Y1677" t="str">
        <f t="shared" si="107"/>
        <v>Low Score</v>
      </c>
      <c r="Z1677">
        <v>4.8</v>
      </c>
    </row>
    <row r="1678" spans="1:26" x14ac:dyDescent="0.25">
      <c r="A1678" t="s">
        <v>7572</v>
      </c>
      <c r="B1678" t="s">
        <v>7573</v>
      </c>
      <c r="C1678" t="s">
        <v>24</v>
      </c>
      <c r="D1678" t="s">
        <v>7574</v>
      </c>
      <c r="E1678">
        <v>2015</v>
      </c>
      <c r="F1678" t="s">
        <v>823</v>
      </c>
      <c r="G1678">
        <v>102</v>
      </c>
      <c r="H1678" t="s">
        <v>824</v>
      </c>
      <c r="I1678" t="s">
        <v>25164</v>
      </c>
      <c r="J1678" t="s">
        <v>25164</v>
      </c>
      <c r="K1678" t="s">
        <v>25113</v>
      </c>
      <c r="L1678" t="s">
        <v>25113</v>
      </c>
      <c r="M1678" t="s">
        <v>25113</v>
      </c>
      <c r="N1678" t="s">
        <v>25113</v>
      </c>
      <c r="O1678" t="s">
        <v>25113</v>
      </c>
      <c r="P1678" t="s">
        <v>25113</v>
      </c>
      <c r="Q1678" t="s">
        <v>25113</v>
      </c>
      <c r="R1678" t="s">
        <v>7575</v>
      </c>
      <c r="S1678" t="str">
        <f t="shared" si="104"/>
        <v>High Score</v>
      </c>
      <c r="T1678">
        <v>5.9</v>
      </c>
      <c r="U1678" t="str">
        <f t="shared" si="105"/>
        <v>Really Low</v>
      </c>
      <c r="V1678">
        <v>1248</v>
      </c>
      <c r="W1678" t="str">
        <f t="shared" si="106"/>
        <v>Unpopular</v>
      </c>
      <c r="X1678">
        <v>1.5109999999999999</v>
      </c>
      <c r="Y1678" t="str">
        <f t="shared" si="107"/>
        <v>Low Score</v>
      </c>
      <c r="Z1678">
        <v>4.3</v>
      </c>
    </row>
    <row r="1679" spans="1:26" x14ac:dyDescent="0.25">
      <c r="A1679" t="s">
        <v>7576</v>
      </c>
      <c r="B1679" t="s">
        <v>7577</v>
      </c>
      <c r="C1679" t="s">
        <v>24</v>
      </c>
      <c r="D1679" t="s">
        <v>7578</v>
      </c>
      <c r="E1679">
        <v>2015</v>
      </c>
      <c r="F1679" t="s">
        <v>37</v>
      </c>
      <c r="G1679">
        <v>97</v>
      </c>
      <c r="H1679" t="s">
        <v>56</v>
      </c>
      <c r="I1679" t="s">
        <v>25164</v>
      </c>
      <c r="J1679" t="s">
        <v>25164</v>
      </c>
      <c r="K1679" t="s">
        <v>25113</v>
      </c>
      <c r="L1679" t="s">
        <v>25113</v>
      </c>
      <c r="M1679" t="s">
        <v>25113</v>
      </c>
      <c r="N1679" t="s">
        <v>25113</v>
      </c>
      <c r="O1679" t="s">
        <v>25113</v>
      </c>
      <c r="P1679" t="s">
        <v>25113</v>
      </c>
      <c r="Q1679" t="s">
        <v>25113</v>
      </c>
      <c r="R1679" t="s">
        <v>7579</v>
      </c>
      <c r="S1679" t="str">
        <f t="shared" si="104"/>
        <v>High Score</v>
      </c>
      <c r="T1679">
        <v>5.2</v>
      </c>
      <c r="U1679" t="str">
        <f t="shared" si="105"/>
        <v>Really Low</v>
      </c>
      <c r="V1679">
        <v>1900</v>
      </c>
      <c r="W1679" t="str">
        <f t="shared" si="106"/>
        <v>Unpopular</v>
      </c>
      <c r="X1679">
        <v>1.6719999999999999</v>
      </c>
      <c r="Y1679" t="str">
        <f t="shared" si="107"/>
        <v>High Score</v>
      </c>
      <c r="Z1679">
        <v>5.0999999999999996</v>
      </c>
    </row>
    <row r="1680" spans="1:26" x14ac:dyDescent="0.25">
      <c r="A1680" t="s">
        <v>7580</v>
      </c>
      <c r="B1680" t="s">
        <v>7581</v>
      </c>
      <c r="C1680" t="s">
        <v>24</v>
      </c>
      <c r="D1680" t="s">
        <v>7582</v>
      </c>
      <c r="E1680">
        <v>2016</v>
      </c>
      <c r="F1680" t="s">
        <v>25113</v>
      </c>
      <c r="G1680">
        <v>126</v>
      </c>
      <c r="H1680" t="s">
        <v>768</v>
      </c>
      <c r="I1680" t="s">
        <v>25184</v>
      </c>
      <c r="J1680" t="s">
        <v>25184</v>
      </c>
      <c r="K1680" t="s">
        <v>25113</v>
      </c>
      <c r="L1680" t="s">
        <v>25113</v>
      </c>
      <c r="M1680" t="s">
        <v>25113</v>
      </c>
      <c r="N1680" t="s">
        <v>25113</v>
      </c>
      <c r="O1680" t="s">
        <v>25113</v>
      </c>
      <c r="P1680" t="s">
        <v>25113</v>
      </c>
      <c r="Q1680" t="s">
        <v>25113</v>
      </c>
      <c r="R1680" t="s">
        <v>7583</v>
      </c>
      <c r="S1680" t="str">
        <f t="shared" si="104"/>
        <v>High Score</v>
      </c>
      <c r="T1680">
        <v>7.2</v>
      </c>
      <c r="U1680" t="str">
        <f t="shared" si="105"/>
        <v>Really Low</v>
      </c>
      <c r="V1680">
        <v>332</v>
      </c>
      <c r="W1680" t="str">
        <f t="shared" si="106"/>
        <v>Unpopular</v>
      </c>
      <c r="X1680">
        <v>2.11</v>
      </c>
      <c r="Y1680" t="str">
        <f t="shared" si="107"/>
        <v>High Score</v>
      </c>
      <c r="Z1680">
        <v>8.1</v>
      </c>
    </row>
    <row r="1681" spans="1:26" x14ac:dyDescent="0.25">
      <c r="A1681" t="s">
        <v>7584</v>
      </c>
      <c r="B1681" t="s">
        <v>7585</v>
      </c>
      <c r="C1681" t="s">
        <v>17</v>
      </c>
      <c r="D1681" t="s">
        <v>7586</v>
      </c>
      <c r="E1681">
        <v>2016</v>
      </c>
      <c r="F1681" t="s">
        <v>19</v>
      </c>
      <c r="G1681">
        <v>29</v>
      </c>
      <c r="H1681" t="s">
        <v>20</v>
      </c>
      <c r="I1681" t="s">
        <v>25139</v>
      </c>
      <c r="J1681" t="s">
        <v>25139</v>
      </c>
      <c r="K1681" t="s">
        <v>25113</v>
      </c>
      <c r="L1681" t="s">
        <v>25113</v>
      </c>
      <c r="M1681" t="s">
        <v>25113</v>
      </c>
      <c r="N1681" t="s">
        <v>25113</v>
      </c>
      <c r="O1681" t="s">
        <v>25113</v>
      </c>
      <c r="P1681" t="s">
        <v>25113</v>
      </c>
      <c r="Q1681">
        <v>4</v>
      </c>
      <c r="R1681" t="s">
        <v>7587</v>
      </c>
      <c r="S1681" t="str">
        <f t="shared" si="104"/>
        <v>High Score</v>
      </c>
      <c r="T1681">
        <v>8.3000000000000007</v>
      </c>
      <c r="U1681" t="str">
        <f t="shared" si="105"/>
        <v>Really Low</v>
      </c>
      <c r="V1681">
        <v>45</v>
      </c>
      <c r="W1681" t="str">
        <f t="shared" si="106"/>
        <v>Unpopular</v>
      </c>
      <c r="X1681">
        <v>0.6</v>
      </c>
      <c r="Y1681" t="str">
        <f t="shared" si="107"/>
        <v>High Score</v>
      </c>
      <c r="Z1681">
        <v>9</v>
      </c>
    </row>
    <row r="1682" spans="1:26" x14ac:dyDescent="0.25">
      <c r="A1682" t="s">
        <v>7588</v>
      </c>
      <c r="B1682" t="s">
        <v>7589</v>
      </c>
      <c r="C1682" t="s">
        <v>24</v>
      </c>
      <c r="D1682" t="s">
        <v>7590</v>
      </c>
      <c r="E1682">
        <v>2016</v>
      </c>
      <c r="F1682" t="s">
        <v>25113</v>
      </c>
      <c r="G1682">
        <v>51</v>
      </c>
      <c r="H1682" t="s">
        <v>20</v>
      </c>
      <c r="I1682" t="s">
        <v>25190</v>
      </c>
      <c r="J1682" t="s">
        <v>25190</v>
      </c>
      <c r="K1682" t="s">
        <v>25113</v>
      </c>
      <c r="L1682" t="s">
        <v>25113</v>
      </c>
      <c r="M1682" t="s">
        <v>25113</v>
      </c>
      <c r="N1682" t="s">
        <v>25113</v>
      </c>
      <c r="O1682" t="s">
        <v>25113</v>
      </c>
      <c r="P1682" t="s">
        <v>25113</v>
      </c>
      <c r="Q1682" t="s">
        <v>25113</v>
      </c>
      <c r="R1682" t="s">
        <v>25113</v>
      </c>
      <c r="S1682" t="str">
        <f t="shared" si="104"/>
        <v>High Score</v>
      </c>
      <c r="T1682" t="s">
        <v>25113</v>
      </c>
      <c r="U1682" t="str">
        <f t="shared" si="105"/>
        <v>Really High</v>
      </c>
      <c r="V1682" t="s">
        <v>25113</v>
      </c>
      <c r="W1682" t="str">
        <f t="shared" si="106"/>
        <v>Unpopular</v>
      </c>
      <c r="X1682">
        <v>1.7809999999999999</v>
      </c>
      <c r="Y1682" t="str">
        <f t="shared" si="107"/>
        <v>High Score</v>
      </c>
      <c r="Z1682">
        <v>6.5</v>
      </c>
    </row>
    <row r="1683" spans="1:26" x14ac:dyDescent="0.25">
      <c r="A1683" t="s">
        <v>7591</v>
      </c>
      <c r="B1683" t="s">
        <v>7592</v>
      </c>
      <c r="C1683" t="s">
        <v>24</v>
      </c>
      <c r="D1683" t="s">
        <v>7593</v>
      </c>
      <c r="E1683">
        <v>2016</v>
      </c>
      <c r="F1683" t="s">
        <v>25113</v>
      </c>
      <c r="G1683">
        <v>30</v>
      </c>
      <c r="H1683" t="s">
        <v>20</v>
      </c>
      <c r="I1683" t="s">
        <v>160</v>
      </c>
      <c r="J1683" t="s">
        <v>25113</v>
      </c>
      <c r="K1683" t="s">
        <v>25113</v>
      </c>
      <c r="L1683" t="s">
        <v>25113</v>
      </c>
      <c r="M1683" t="s">
        <v>25113</v>
      </c>
      <c r="N1683" t="s">
        <v>25113</v>
      </c>
      <c r="O1683" t="s">
        <v>25113</v>
      </c>
      <c r="P1683" t="s">
        <v>25113</v>
      </c>
      <c r="Q1683" t="s">
        <v>25113</v>
      </c>
      <c r="R1683" t="s">
        <v>25113</v>
      </c>
      <c r="S1683" t="str">
        <f t="shared" si="104"/>
        <v>High Score</v>
      </c>
      <c r="T1683" t="s">
        <v>25113</v>
      </c>
      <c r="U1683" t="str">
        <f t="shared" si="105"/>
        <v>Really High</v>
      </c>
      <c r="V1683" t="s">
        <v>25113</v>
      </c>
      <c r="W1683" t="str">
        <f t="shared" si="106"/>
        <v>Unpopular</v>
      </c>
      <c r="X1683">
        <v>1.21</v>
      </c>
      <c r="Y1683" t="str">
        <f t="shared" si="107"/>
        <v>High Score</v>
      </c>
      <c r="Z1683">
        <v>6.5</v>
      </c>
    </row>
    <row r="1684" spans="1:26" x14ac:dyDescent="0.25">
      <c r="A1684" t="s">
        <v>7594</v>
      </c>
      <c r="B1684" t="s">
        <v>7595</v>
      </c>
      <c r="C1684" t="s">
        <v>24</v>
      </c>
      <c r="D1684" t="s">
        <v>7596</v>
      </c>
      <c r="E1684">
        <v>2016</v>
      </c>
      <c r="F1684" t="s">
        <v>25113</v>
      </c>
      <c r="G1684">
        <v>95</v>
      </c>
      <c r="H1684" t="s">
        <v>416</v>
      </c>
      <c r="I1684" t="s">
        <v>25150</v>
      </c>
      <c r="J1684" t="s">
        <v>25150</v>
      </c>
      <c r="K1684" t="s">
        <v>25113</v>
      </c>
      <c r="L1684" t="s">
        <v>25113</v>
      </c>
      <c r="M1684" t="s">
        <v>25113</v>
      </c>
      <c r="N1684" t="s">
        <v>25113</v>
      </c>
      <c r="O1684" t="s">
        <v>25113</v>
      </c>
      <c r="P1684" t="s">
        <v>25113</v>
      </c>
      <c r="Q1684" t="s">
        <v>25113</v>
      </c>
      <c r="R1684" t="s">
        <v>7597</v>
      </c>
      <c r="S1684" t="str">
        <f t="shared" si="104"/>
        <v>High Score</v>
      </c>
      <c r="T1684">
        <v>6.6</v>
      </c>
      <c r="U1684" t="str">
        <f t="shared" si="105"/>
        <v>Really Low</v>
      </c>
      <c r="V1684">
        <v>185</v>
      </c>
      <c r="W1684" t="str">
        <f t="shared" si="106"/>
        <v>Unpopular</v>
      </c>
      <c r="X1684">
        <v>4.1020000000000003</v>
      </c>
      <c r="Y1684" t="str">
        <f t="shared" si="107"/>
        <v>High Score</v>
      </c>
      <c r="Z1684">
        <v>6</v>
      </c>
    </row>
    <row r="1685" spans="1:26" x14ac:dyDescent="0.25">
      <c r="A1685" t="s">
        <v>7598</v>
      </c>
      <c r="B1685" t="s">
        <v>7599</v>
      </c>
      <c r="C1685" t="s">
        <v>17</v>
      </c>
      <c r="D1685" t="s">
        <v>7600</v>
      </c>
      <c r="E1685">
        <v>2016</v>
      </c>
      <c r="F1685" t="s">
        <v>50</v>
      </c>
      <c r="G1685">
        <v>44</v>
      </c>
      <c r="H1685" t="s">
        <v>7188</v>
      </c>
      <c r="I1685" t="s">
        <v>25178</v>
      </c>
      <c r="J1685" t="s">
        <v>25178</v>
      </c>
      <c r="K1685" t="s">
        <v>25113</v>
      </c>
      <c r="L1685" t="s">
        <v>25113</v>
      </c>
      <c r="M1685" t="s">
        <v>25113</v>
      </c>
      <c r="N1685" t="s">
        <v>25113</v>
      </c>
      <c r="O1685" t="s">
        <v>25113</v>
      </c>
      <c r="P1685" t="s">
        <v>25113</v>
      </c>
      <c r="Q1685">
        <v>1</v>
      </c>
      <c r="R1685" t="s">
        <v>7601</v>
      </c>
      <c r="S1685" t="str">
        <f t="shared" si="104"/>
        <v>High Score</v>
      </c>
      <c r="T1685">
        <v>8</v>
      </c>
      <c r="U1685" t="str">
        <f t="shared" si="105"/>
        <v>Really Low</v>
      </c>
      <c r="V1685">
        <v>115</v>
      </c>
      <c r="W1685" t="str">
        <f t="shared" si="106"/>
        <v>Unpopular</v>
      </c>
      <c r="X1685">
        <v>0.68799999999999994</v>
      </c>
      <c r="Y1685" t="str">
        <f t="shared" si="107"/>
        <v>High Score</v>
      </c>
      <c r="Z1685">
        <v>8.4</v>
      </c>
    </row>
    <row r="1686" spans="1:26" x14ac:dyDescent="0.25">
      <c r="A1686" t="s">
        <v>7602</v>
      </c>
      <c r="B1686" t="s">
        <v>7603</v>
      </c>
      <c r="C1686" t="s">
        <v>24</v>
      </c>
      <c r="D1686" t="s">
        <v>7604</v>
      </c>
      <c r="E1686">
        <v>2016</v>
      </c>
      <c r="F1686" t="s">
        <v>25113</v>
      </c>
      <c r="G1686">
        <v>100</v>
      </c>
      <c r="H1686" t="s">
        <v>768</v>
      </c>
      <c r="I1686" t="s">
        <v>25180</v>
      </c>
      <c r="J1686" t="s">
        <v>25180</v>
      </c>
      <c r="K1686" t="s">
        <v>25113</v>
      </c>
      <c r="L1686" t="s">
        <v>25113</v>
      </c>
      <c r="M1686" t="s">
        <v>25113</v>
      </c>
      <c r="N1686" t="s">
        <v>25113</v>
      </c>
      <c r="O1686" t="s">
        <v>25113</v>
      </c>
      <c r="P1686" t="s">
        <v>25113</v>
      </c>
      <c r="Q1686" t="s">
        <v>25113</v>
      </c>
      <c r="R1686" t="s">
        <v>7605</v>
      </c>
      <c r="S1686" t="str">
        <f t="shared" si="104"/>
        <v>Low Score</v>
      </c>
      <c r="T1686">
        <v>5</v>
      </c>
      <c r="U1686" t="str">
        <f t="shared" si="105"/>
        <v>Really Low</v>
      </c>
      <c r="V1686">
        <v>124</v>
      </c>
      <c r="W1686" t="str">
        <f t="shared" si="106"/>
        <v>Unpopular</v>
      </c>
      <c r="X1686">
        <v>1.8109999999999999</v>
      </c>
      <c r="Y1686" t="str">
        <f t="shared" si="107"/>
        <v>High Score</v>
      </c>
      <c r="Z1686">
        <v>6.9</v>
      </c>
    </row>
    <row r="1687" spans="1:26" x14ac:dyDescent="0.25">
      <c r="A1687" t="s">
        <v>7606</v>
      </c>
      <c r="B1687" t="s">
        <v>7607</v>
      </c>
      <c r="C1687" t="s">
        <v>24</v>
      </c>
      <c r="D1687" t="s">
        <v>7608</v>
      </c>
      <c r="E1687">
        <v>2016</v>
      </c>
      <c r="F1687" t="s">
        <v>25113</v>
      </c>
      <c r="G1687">
        <v>95</v>
      </c>
      <c r="H1687" t="s">
        <v>227</v>
      </c>
      <c r="I1687" t="s">
        <v>25211</v>
      </c>
      <c r="J1687" t="s">
        <v>25211</v>
      </c>
      <c r="K1687" t="s">
        <v>25113</v>
      </c>
      <c r="L1687" t="s">
        <v>25113</v>
      </c>
      <c r="M1687" t="s">
        <v>25113</v>
      </c>
      <c r="N1687" t="s">
        <v>25113</v>
      </c>
      <c r="O1687" t="s">
        <v>25113</v>
      </c>
      <c r="P1687" t="s">
        <v>25113</v>
      </c>
      <c r="Q1687" t="s">
        <v>25113</v>
      </c>
      <c r="R1687" t="s">
        <v>7610</v>
      </c>
      <c r="S1687" t="str">
        <f t="shared" si="104"/>
        <v>Low Score</v>
      </c>
      <c r="T1687">
        <v>4.8</v>
      </c>
      <c r="U1687" t="str">
        <f t="shared" si="105"/>
        <v>Really Low</v>
      </c>
      <c r="V1687">
        <v>101</v>
      </c>
      <c r="W1687" t="str">
        <f t="shared" si="106"/>
        <v>Unpopular</v>
      </c>
      <c r="X1687">
        <v>1.02</v>
      </c>
      <c r="Y1687" t="str">
        <f t="shared" si="107"/>
        <v>High Score</v>
      </c>
      <c r="Z1687">
        <v>6</v>
      </c>
    </row>
    <row r="1688" spans="1:26" x14ac:dyDescent="0.25">
      <c r="A1688" t="s">
        <v>7611</v>
      </c>
      <c r="B1688" t="s">
        <v>7612</v>
      </c>
      <c r="C1688" t="s">
        <v>24</v>
      </c>
      <c r="D1688" t="s">
        <v>7613</v>
      </c>
      <c r="E1688">
        <v>2016</v>
      </c>
      <c r="F1688" t="s">
        <v>25113</v>
      </c>
      <c r="G1688">
        <v>94</v>
      </c>
      <c r="H1688" t="s">
        <v>56</v>
      </c>
      <c r="I1688" t="s">
        <v>25361</v>
      </c>
      <c r="J1688" t="s">
        <v>25176</v>
      </c>
      <c r="K1688" t="s">
        <v>25610</v>
      </c>
      <c r="L1688" t="s">
        <v>25113</v>
      </c>
      <c r="M1688" t="s">
        <v>25113</v>
      </c>
      <c r="N1688" t="s">
        <v>25113</v>
      </c>
      <c r="O1688" t="s">
        <v>25113</v>
      </c>
      <c r="P1688" t="s">
        <v>25113</v>
      </c>
      <c r="Q1688" t="s">
        <v>25113</v>
      </c>
      <c r="R1688" t="s">
        <v>7615</v>
      </c>
      <c r="S1688" t="str">
        <f t="shared" si="104"/>
        <v>Low Score</v>
      </c>
      <c r="T1688">
        <v>4.5</v>
      </c>
      <c r="U1688" t="str">
        <f t="shared" si="105"/>
        <v>Really Low</v>
      </c>
      <c r="V1688">
        <v>30</v>
      </c>
      <c r="W1688" t="str">
        <f t="shared" si="106"/>
        <v>Unpopular</v>
      </c>
      <c r="X1688">
        <v>1.4</v>
      </c>
      <c r="Y1688" t="str">
        <f t="shared" si="107"/>
        <v>Low Score</v>
      </c>
      <c r="Z1688">
        <v>5</v>
      </c>
    </row>
    <row r="1689" spans="1:26" x14ac:dyDescent="0.25">
      <c r="A1689" t="s">
        <v>7616</v>
      </c>
      <c r="B1689" t="s">
        <v>7617</v>
      </c>
      <c r="C1689" t="s">
        <v>24</v>
      </c>
      <c r="D1689" t="s">
        <v>7618</v>
      </c>
      <c r="E1689">
        <v>2015</v>
      </c>
      <c r="F1689" t="s">
        <v>25113</v>
      </c>
      <c r="G1689">
        <v>96</v>
      </c>
      <c r="H1689" t="s">
        <v>27</v>
      </c>
      <c r="I1689" t="s">
        <v>25180</v>
      </c>
      <c r="J1689" t="s">
        <v>25180</v>
      </c>
      <c r="K1689" t="s">
        <v>25113</v>
      </c>
      <c r="L1689" t="s">
        <v>25113</v>
      </c>
      <c r="M1689" t="s">
        <v>25113</v>
      </c>
      <c r="N1689" t="s">
        <v>25113</v>
      </c>
      <c r="O1689" t="s">
        <v>25113</v>
      </c>
      <c r="P1689" t="s">
        <v>25113</v>
      </c>
      <c r="Q1689" t="s">
        <v>25113</v>
      </c>
      <c r="R1689" t="s">
        <v>7619</v>
      </c>
      <c r="S1689" t="str">
        <f t="shared" si="104"/>
        <v>Low Score</v>
      </c>
      <c r="T1689">
        <v>5</v>
      </c>
      <c r="U1689" t="str">
        <f t="shared" si="105"/>
        <v>Really Low</v>
      </c>
      <c r="V1689">
        <v>50</v>
      </c>
      <c r="W1689" t="str">
        <f t="shared" si="106"/>
        <v>Unpopular</v>
      </c>
      <c r="X1689">
        <v>0.71399999999999997</v>
      </c>
      <c r="Y1689" t="str">
        <f t="shared" si="107"/>
        <v>Low Score</v>
      </c>
      <c r="Z1689">
        <v>5</v>
      </c>
    </row>
    <row r="1690" spans="1:26" x14ac:dyDescent="0.25">
      <c r="A1690" t="s">
        <v>7620</v>
      </c>
      <c r="B1690" t="s">
        <v>7621</v>
      </c>
      <c r="C1690" t="s">
        <v>24</v>
      </c>
      <c r="D1690" t="s">
        <v>7622</v>
      </c>
      <c r="E1690">
        <v>2015</v>
      </c>
      <c r="F1690" t="s">
        <v>25113</v>
      </c>
      <c r="G1690">
        <v>88</v>
      </c>
      <c r="H1690" t="s">
        <v>56</v>
      </c>
      <c r="I1690" t="s">
        <v>25139</v>
      </c>
      <c r="J1690" t="s">
        <v>25139</v>
      </c>
      <c r="K1690" t="s">
        <v>25113</v>
      </c>
      <c r="L1690" t="s">
        <v>25113</v>
      </c>
      <c r="M1690" t="s">
        <v>25113</v>
      </c>
      <c r="N1690" t="s">
        <v>25113</v>
      </c>
      <c r="O1690" t="s">
        <v>25113</v>
      </c>
      <c r="P1690" t="s">
        <v>25113</v>
      </c>
      <c r="Q1690" t="s">
        <v>25113</v>
      </c>
      <c r="R1690" t="s">
        <v>7623</v>
      </c>
      <c r="S1690" t="str">
        <f t="shared" si="104"/>
        <v>Low Score</v>
      </c>
      <c r="T1690">
        <v>3.7</v>
      </c>
      <c r="U1690" t="str">
        <f t="shared" si="105"/>
        <v>Really Low</v>
      </c>
      <c r="V1690">
        <v>161</v>
      </c>
      <c r="W1690" t="str">
        <f t="shared" si="106"/>
        <v>Unpopular</v>
      </c>
      <c r="X1690">
        <v>1.889</v>
      </c>
      <c r="Y1690" t="str">
        <f t="shared" si="107"/>
        <v>High Score</v>
      </c>
      <c r="Z1690">
        <v>5.0999999999999996</v>
      </c>
    </row>
    <row r="1691" spans="1:26" x14ac:dyDescent="0.25">
      <c r="A1691" t="s">
        <v>7624</v>
      </c>
      <c r="B1691" t="s">
        <v>7625</v>
      </c>
      <c r="C1691" t="s">
        <v>17</v>
      </c>
      <c r="D1691" t="s">
        <v>7626</v>
      </c>
      <c r="E1691">
        <v>2016</v>
      </c>
      <c r="F1691" t="s">
        <v>50</v>
      </c>
      <c r="G1691">
        <v>44</v>
      </c>
      <c r="H1691" t="s">
        <v>1122</v>
      </c>
      <c r="I1691" t="s">
        <v>25179</v>
      </c>
      <c r="J1691" t="s">
        <v>25179</v>
      </c>
      <c r="K1691" t="s">
        <v>25113</v>
      </c>
      <c r="L1691" t="s">
        <v>25113</v>
      </c>
      <c r="M1691" t="s">
        <v>25113</v>
      </c>
      <c r="N1691" t="s">
        <v>25113</v>
      </c>
      <c r="O1691" t="s">
        <v>25113</v>
      </c>
      <c r="P1691" t="s">
        <v>25113</v>
      </c>
      <c r="Q1691">
        <v>1</v>
      </c>
      <c r="R1691" t="s">
        <v>7627</v>
      </c>
      <c r="S1691" t="str">
        <f t="shared" si="104"/>
        <v>High Score</v>
      </c>
      <c r="T1691">
        <v>6.1</v>
      </c>
      <c r="U1691" t="str">
        <f t="shared" si="105"/>
        <v>Really Low</v>
      </c>
      <c r="V1691">
        <v>14</v>
      </c>
      <c r="W1691" t="str">
        <f t="shared" si="106"/>
        <v>Unpopular</v>
      </c>
      <c r="X1691">
        <v>0.6</v>
      </c>
      <c r="Y1691" t="str">
        <f t="shared" si="107"/>
        <v>High Score</v>
      </c>
      <c r="Z1691" t="s">
        <v>25113</v>
      </c>
    </row>
    <row r="1692" spans="1:26" x14ac:dyDescent="0.25">
      <c r="A1692" t="s">
        <v>7628</v>
      </c>
      <c r="B1692" t="s">
        <v>7629</v>
      </c>
      <c r="C1692" t="s">
        <v>24</v>
      </c>
      <c r="D1692" t="s">
        <v>7630</v>
      </c>
      <c r="E1692">
        <v>2015</v>
      </c>
      <c r="F1692" t="s">
        <v>25113</v>
      </c>
      <c r="G1692">
        <v>115</v>
      </c>
      <c r="H1692" t="s">
        <v>811</v>
      </c>
      <c r="I1692" t="s">
        <v>25184</v>
      </c>
      <c r="J1692" t="s">
        <v>25184</v>
      </c>
      <c r="K1692" t="s">
        <v>25113</v>
      </c>
      <c r="L1692" t="s">
        <v>25113</v>
      </c>
      <c r="M1692" t="s">
        <v>25113</v>
      </c>
      <c r="N1692" t="s">
        <v>25113</v>
      </c>
      <c r="O1692" t="s">
        <v>25113</v>
      </c>
      <c r="P1692" t="s">
        <v>25113</v>
      </c>
      <c r="Q1692" t="s">
        <v>25113</v>
      </c>
      <c r="R1692" t="s">
        <v>7631</v>
      </c>
      <c r="S1692" t="str">
        <f t="shared" si="104"/>
        <v>High Score</v>
      </c>
      <c r="T1692">
        <v>7</v>
      </c>
      <c r="U1692" t="str">
        <f t="shared" si="105"/>
        <v>Really Low</v>
      </c>
      <c r="V1692">
        <v>853</v>
      </c>
      <c r="W1692" t="str">
        <f t="shared" si="106"/>
        <v>Unpopular</v>
      </c>
      <c r="X1692">
        <v>2.3929999999999998</v>
      </c>
      <c r="Y1692" t="str">
        <f t="shared" si="107"/>
        <v>High Score</v>
      </c>
      <c r="Z1692">
        <v>7</v>
      </c>
    </row>
    <row r="1693" spans="1:26" x14ac:dyDescent="0.25">
      <c r="A1693" t="s">
        <v>7632</v>
      </c>
      <c r="B1693" t="s">
        <v>7633</v>
      </c>
      <c r="C1693" t="s">
        <v>17</v>
      </c>
      <c r="D1693" t="s">
        <v>7634</v>
      </c>
      <c r="E1693">
        <v>2015</v>
      </c>
      <c r="F1693" t="s">
        <v>50</v>
      </c>
      <c r="G1693">
        <v>41</v>
      </c>
      <c r="H1693" t="s">
        <v>2098</v>
      </c>
      <c r="I1693" t="s">
        <v>25139</v>
      </c>
      <c r="J1693" t="s">
        <v>25139</v>
      </c>
      <c r="K1693" t="s">
        <v>25113</v>
      </c>
      <c r="L1693" t="s">
        <v>25113</v>
      </c>
      <c r="M1693" t="s">
        <v>25113</v>
      </c>
      <c r="N1693" t="s">
        <v>25113</v>
      </c>
      <c r="O1693" t="s">
        <v>25113</v>
      </c>
      <c r="P1693" t="s">
        <v>25113</v>
      </c>
      <c r="Q1693">
        <v>1</v>
      </c>
      <c r="R1693" t="s">
        <v>7635</v>
      </c>
      <c r="S1693" t="str">
        <f t="shared" si="104"/>
        <v>High Score</v>
      </c>
      <c r="T1693">
        <v>7.1</v>
      </c>
      <c r="U1693" t="str">
        <f t="shared" si="105"/>
        <v>Really Low</v>
      </c>
      <c r="V1693">
        <v>148</v>
      </c>
      <c r="W1693" t="str">
        <f t="shared" si="106"/>
        <v>Really Popular</v>
      </c>
      <c r="X1693" t="s">
        <v>25113</v>
      </c>
      <c r="Y1693" t="str">
        <f t="shared" si="107"/>
        <v>High Score</v>
      </c>
      <c r="Z1693" t="s">
        <v>25113</v>
      </c>
    </row>
    <row r="1694" spans="1:26" x14ac:dyDescent="0.25">
      <c r="A1694" t="s">
        <v>7636</v>
      </c>
      <c r="B1694" t="s">
        <v>7637</v>
      </c>
      <c r="C1694" t="s">
        <v>17</v>
      </c>
      <c r="D1694" t="s">
        <v>7638</v>
      </c>
      <c r="E1694">
        <v>2015</v>
      </c>
      <c r="F1694" t="s">
        <v>50</v>
      </c>
      <c r="G1694">
        <v>44</v>
      </c>
      <c r="H1694" t="s">
        <v>2205</v>
      </c>
      <c r="I1694" t="s">
        <v>25261</v>
      </c>
      <c r="J1694" t="s">
        <v>25139</v>
      </c>
      <c r="K1694" t="s">
        <v>25622</v>
      </c>
      <c r="L1694" t="s">
        <v>25113</v>
      </c>
      <c r="M1694" t="s">
        <v>25113</v>
      </c>
      <c r="N1694" t="s">
        <v>25113</v>
      </c>
      <c r="O1694" t="s">
        <v>25113</v>
      </c>
      <c r="P1694" t="s">
        <v>25113</v>
      </c>
      <c r="Q1694">
        <v>1</v>
      </c>
      <c r="R1694" t="s">
        <v>7639</v>
      </c>
      <c r="S1694" t="str">
        <f t="shared" si="104"/>
        <v>High Score</v>
      </c>
      <c r="T1694">
        <v>7.5</v>
      </c>
      <c r="U1694" t="str">
        <f t="shared" si="105"/>
        <v>Really Low</v>
      </c>
      <c r="V1694">
        <v>12</v>
      </c>
      <c r="W1694" t="str">
        <f t="shared" si="106"/>
        <v>Really Popular</v>
      </c>
      <c r="X1694" t="s">
        <v>25113</v>
      </c>
      <c r="Y1694" t="str">
        <f t="shared" si="107"/>
        <v>High Score</v>
      </c>
      <c r="Z1694" t="s">
        <v>25113</v>
      </c>
    </row>
    <row r="1695" spans="1:26" x14ac:dyDescent="0.25">
      <c r="A1695" t="s">
        <v>7640</v>
      </c>
      <c r="B1695" t="s">
        <v>7641</v>
      </c>
      <c r="C1695" t="s">
        <v>24</v>
      </c>
      <c r="D1695" t="s">
        <v>7642</v>
      </c>
      <c r="E1695">
        <v>2015</v>
      </c>
      <c r="F1695" t="s">
        <v>81</v>
      </c>
      <c r="G1695">
        <v>82</v>
      </c>
      <c r="H1695" t="s">
        <v>20</v>
      </c>
      <c r="I1695" t="s">
        <v>25139</v>
      </c>
      <c r="J1695" t="s">
        <v>25139</v>
      </c>
      <c r="K1695" t="s">
        <v>25113</v>
      </c>
      <c r="L1695" t="s">
        <v>25113</v>
      </c>
      <c r="M1695" t="s">
        <v>25113</v>
      </c>
      <c r="N1695" t="s">
        <v>25113</v>
      </c>
      <c r="O1695" t="s">
        <v>25113</v>
      </c>
      <c r="P1695" t="s">
        <v>25113</v>
      </c>
      <c r="Q1695" t="s">
        <v>25113</v>
      </c>
      <c r="R1695" t="s">
        <v>7643</v>
      </c>
      <c r="S1695" t="str">
        <f t="shared" si="104"/>
        <v>High Score</v>
      </c>
      <c r="T1695">
        <v>5.4</v>
      </c>
      <c r="U1695" t="str">
        <f t="shared" si="105"/>
        <v>Really Low</v>
      </c>
      <c r="V1695">
        <v>473</v>
      </c>
      <c r="W1695" t="str">
        <f t="shared" si="106"/>
        <v>Unpopular</v>
      </c>
      <c r="X1695">
        <v>2.7069999999999999</v>
      </c>
      <c r="Y1695" t="str">
        <f t="shared" si="107"/>
        <v>High Score</v>
      </c>
      <c r="Z1695">
        <v>5.7</v>
      </c>
    </row>
    <row r="1696" spans="1:26" x14ac:dyDescent="0.25">
      <c r="A1696" t="s">
        <v>7644</v>
      </c>
      <c r="B1696" t="s">
        <v>7645</v>
      </c>
      <c r="C1696" t="s">
        <v>24</v>
      </c>
      <c r="D1696" t="s">
        <v>7646</v>
      </c>
      <c r="E1696">
        <v>2015</v>
      </c>
      <c r="F1696" t="s">
        <v>26</v>
      </c>
      <c r="G1696">
        <v>92</v>
      </c>
      <c r="H1696" t="s">
        <v>56</v>
      </c>
      <c r="I1696" t="s">
        <v>25139</v>
      </c>
      <c r="J1696" t="s">
        <v>25139</v>
      </c>
      <c r="K1696" t="s">
        <v>25113</v>
      </c>
      <c r="L1696" t="s">
        <v>25113</v>
      </c>
      <c r="M1696" t="s">
        <v>25113</v>
      </c>
      <c r="N1696" t="s">
        <v>25113</v>
      </c>
      <c r="O1696" t="s">
        <v>25113</v>
      </c>
      <c r="P1696" t="s">
        <v>25113</v>
      </c>
      <c r="Q1696" t="s">
        <v>25113</v>
      </c>
      <c r="R1696" t="s">
        <v>7647</v>
      </c>
      <c r="S1696" t="str">
        <f t="shared" si="104"/>
        <v>High Score</v>
      </c>
      <c r="T1696">
        <v>7</v>
      </c>
      <c r="U1696" t="str">
        <f t="shared" si="105"/>
        <v>Really Low</v>
      </c>
      <c r="V1696">
        <v>79</v>
      </c>
      <c r="W1696" t="str">
        <f t="shared" si="106"/>
        <v>Unpopular</v>
      </c>
      <c r="X1696">
        <v>0.95599999999999996</v>
      </c>
      <c r="Y1696" t="str">
        <f t="shared" si="107"/>
        <v>High Score</v>
      </c>
      <c r="Z1696">
        <v>7</v>
      </c>
    </row>
    <row r="1697" spans="1:26" x14ac:dyDescent="0.25">
      <c r="A1697" t="s">
        <v>7648</v>
      </c>
      <c r="B1697" t="s">
        <v>7649</v>
      </c>
      <c r="C1697" t="s">
        <v>24</v>
      </c>
      <c r="D1697" t="s">
        <v>7650</v>
      </c>
      <c r="E1697">
        <v>2016</v>
      </c>
      <c r="F1697" t="s">
        <v>26</v>
      </c>
      <c r="G1697">
        <v>96</v>
      </c>
      <c r="H1697" t="s">
        <v>7651</v>
      </c>
      <c r="I1697" t="s">
        <v>25188</v>
      </c>
      <c r="J1697" t="s">
        <v>25188</v>
      </c>
      <c r="K1697" t="s">
        <v>25113</v>
      </c>
      <c r="L1697" t="s">
        <v>25113</v>
      </c>
      <c r="M1697" t="s">
        <v>25113</v>
      </c>
      <c r="N1697" t="s">
        <v>25113</v>
      </c>
      <c r="O1697" t="s">
        <v>25113</v>
      </c>
      <c r="P1697" t="s">
        <v>25113</v>
      </c>
      <c r="Q1697" t="s">
        <v>25113</v>
      </c>
      <c r="R1697" t="s">
        <v>7652</v>
      </c>
      <c r="S1697" t="str">
        <f t="shared" si="104"/>
        <v>Low Score</v>
      </c>
      <c r="T1697">
        <v>2</v>
      </c>
      <c r="U1697" t="str">
        <f t="shared" si="105"/>
        <v>Really Low</v>
      </c>
      <c r="V1697">
        <v>255</v>
      </c>
      <c r="W1697" t="str">
        <f t="shared" si="106"/>
        <v>Unpopular</v>
      </c>
      <c r="X1697">
        <v>1.389</v>
      </c>
      <c r="Y1697" t="str">
        <f t="shared" si="107"/>
        <v>High Score</v>
      </c>
      <c r="Z1697">
        <v>6.2</v>
      </c>
    </row>
    <row r="1698" spans="1:26" x14ac:dyDescent="0.25">
      <c r="A1698" t="s">
        <v>7653</v>
      </c>
      <c r="B1698" t="s">
        <v>7654</v>
      </c>
      <c r="C1698" t="s">
        <v>24</v>
      </c>
      <c r="D1698" t="s">
        <v>7655</v>
      </c>
      <c r="E1698">
        <v>2015</v>
      </c>
      <c r="F1698" t="s">
        <v>25113</v>
      </c>
      <c r="G1698">
        <v>107</v>
      </c>
      <c r="H1698" t="s">
        <v>237</v>
      </c>
      <c r="I1698" t="s">
        <v>25184</v>
      </c>
      <c r="J1698" t="s">
        <v>25184</v>
      </c>
      <c r="K1698" t="s">
        <v>25113</v>
      </c>
      <c r="L1698" t="s">
        <v>25113</v>
      </c>
      <c r="M1698" t="s">
        <v>25113</v>
      </c>
      <c r="N1698" t="s">
        <v>25113</v>
      </c>
      <c r="O1698" t="s">
        <v>25113</v>
      </c>
      <c r="P1698" t="s">
        <v>25113</v>
      </c>
      <c r="Q1698" t="s">
        <v>25113</v>
      </c>
      <c r="R1698" t="s">
        <v>7656</v>
      </c>
      <c r="S1698" t="str">
        <f t="shared" si="104"/>
        <v>High Score</v>
      </c>
      <c r="T1698">
        <v>6.3</v>
      </c>
      <c r="U1698" t="str">
        <f t="shared" si="105"/>
        <v>Really Low</v>
      </c>
      <c r="V1698">
        <v>511</v>
      </c>
      <c r="W1698" t="str">
        <f t="shared" si="106"/>
        <v>Unpopular</v>
      </c>
      <c r="X1698">
        <v>2.177</v>
      </c>
      <c r="Y1698" t="str">
        <f t="shared" si="107"/>
        <v>High Score</v>
      </c>
      <c r="Z1698">
        <v>7.6</v>
      </c>
    </row>
    <row r="1699" spans="1:26" x14ac:dyDescent="0.25">
      <c r="A1699" t="s">
        <v>7657</v>
      </c>
      <c r="B1699" t="s">
        <v>7658</v>
      </c>
      <c r="C1699" t="s">
        <v>24</v>
      </c>
      <c r="D1699" t="s">
        <v>7659</v>
      </c>
      <c r="E1699">
        <v>2016</v>
      </c>
      <c r="F1699" t="s">
        <v>37</v>
      </c>
      <c r="G1699">
        <v>100</v>
      </c>
      <c r="H1699" t="s">
        <v>295</v>
      </c>
      <c r="I1699" t="s">
        <v>25164</v>
      </c>
      <c r="J1699" t="s">
        <v>25164</v>
      </c>
      <c r="K1699" t="s">
        <v>25113</v>
      </c>
      <c r="L1699" t="s">
        <v>25113</v>
      </c>
      <c r="M1699" t="s">
        <v>25113</v>
      </c>
      <c r="N1699" t="s">
        <v>25113</v>
      </c>
      <c r="O1699" t="s">
        <v>25113</v>
      </c>
      <c r="P1699" t="s">
        <v>25113</v>
      </c>
      <c r="Q1699" t="s">
        <v>25113</v>
      </c>
      <c r="R1699" t="s">
        <v>7660</v>
      </c>
      <c r="S1699" t="str">
        <f t="shared" si="104"/>
        <v>High Score</v>
      </c>
      <c r="T1699">
        <v>5.5</v>
      </c>
      <c r="U1699" t="str">
        <f t="shared" si="105"/>
        <v>Really Low</v>
      </c>
      <c r="V1699">
        <v>3524</v>
      </c>
      <c r="W1699" t="str">
        <f t="shared" si="106"/>
        <v>Unpopular</v>
      </c>
      <c r="X1699">
        <v>3.847</v>
      </c>
      <c r="Y1699" t="str">
        <f t="shared" si="107"/>
        <v>High Score</v>
      </c>
      <c r="Z1699">
        <v>5.8</v>
      </c>
    </row>
    <row r="1700" spans="1:26" x14ac:dyDescent="0.25">
      <c r="A1700" t="s">
        <v>7661</v>
      </c>
      <c r="B1700" t="s">
        <v>7662</v>
      </c>
      <c r="C1700" t="s">
        <v>24</v>
      </c>
      <c r="D1700" t="s">
        <v>7663</v>
      </c>
      <c r="E1700">
        <v>2016</v>
      </c>
      <c r="F1700" t="s">
        <v>25113</v>
      </c>
      <c r="G1700">
        <v>130</v>
      </c>
      <c r="H1700" t="s">
        <v>353</v>
      </c>
      <c r="I1700" t="s">
        <v>25184</v>
      </c>
      <c r="J1700" t="s">
        <v>25184</v>
      </c>
      <c r="K1700" t="s">
        <v>25113</v>
      </c>
      <c r="L1700" t="s">
        <v>25113</v>
      </c>
      <c r="M1700" t="s">
        <v>25113</v>
      </c>
      <c r="N1700" t="s">
        <v>25113</v>
      </c>
      <c r="O1700" t="s">
        <v>25113</v>
      </c>
      <c r="P1700" t="s">
        <v>25113</v>
      </c>
      <c r="Q1700" t="s">
        <v>25113</v>
      </c>
      <c r="R1700" t="s">
        <v>7664</v>
      </c>
      <c r="S1700" t="str">
        <f t="shared" si="104"/>
        <v>High Score</v>
      </c>
      <c r="T1700">
        <v>5.9</v>
      </c>
      <c r="U1700" t="str">
        <f t="shared" si="105"/>
        <v>Really Low</v>
      </c>
      <c r="V1700">
        <v>189</v>
      </c>
      <c r="W1700" t="str">
        <f t="shared" si="106"/>
        <v>Unpopular</v>
      </c>
      <c r="X1700">
        <v>1.8120000000000001</v>
      </c>
      <c r="Y1700" t="str">
        <f t="shared" si="107"/>
        <v>High Score</v>
      </c>
      <c r="Z1700">
        <v>6.5</v>
      </c>
    </row>
    <row r="1701" spans="1:26" x14ac:dyDescent="0.25">
      <c r="A1701" t="s">
        <v>7665</v>
      </c>
      <c r="B1701" t="s">
        <v>7666</v>
      </c>
      <c r="C1701" t="s">
        <v>17</v>
      </c>
      <c r="D1701" t="s">
        <v>7667</v>
      </c>
      <c r="E1701">
        <v>2016</v>
      </c>
      <c r="F1701" t="s">
        <v>206</v>
      </c>
      <c r="G1701">
        <v>40</v>
      </c>
      <c r="H1701" t="s">
        <v>768</v>
      </c>
      <c r="I1701" t="s">
        <v>25181</v>
      </c>
      <c r="J1701" t="s">
        <v>25181</v>
      </c>
      <c r="K1701" t="s">
        <v>25113</v>
      </c>
      <c r="L1701" t="s">
        <v>25113</v>
      </c>
      <c r="M1701" t="s">
        <v>25113</v>
      </c>
      <c r="N1701" t="s">
        <v>25113</v>
      </c>
      <c r="O1701" t="s">
        <v>25113</v>
      </c>
      <c r="P1701" t="s">
        <v>25113</v>
      </c>
      <c r="Q1701">
        <v>1</v>
      </c>
      <c r="R1701" t="s">
        <v>25113</v>
      </c>
      <c r="S1701" t="str">
        <f t="shared" si="104"/>
        <v>High Score</v>
      </c>
      <c r="T1701" t="s">
        <v>25113</v>
      </c>
      <c r="U1701" t="str">
        <f t="shared" si="105"/>
        <v>Really High</v>
      </c>
      <c r="V1701" t="s">
        <v>25113</v>
      </c>
      <c r="W1701" t="str">
        <f t="shared" si="106"/>
        <v>Unpopular</v>
      </c>
      <c r="X1701">
        <v>1.6739999999999999</v>
      </c>
      <c r="Y1701" t="str">
        <f t="shared" si="107"/>
        <v>High Score</v>
      </c>
      <c r="Z1701" t="s">
        <v>25113</v>
      </c>
    </row>
    <row r="1702" spans="1:26" x14ac:dyDescent="0.25">
      <c r="A1702" t="s">
        <v>7668</v>
      </c>
      <c r="B1702" t="s">
        <v>7669</v>
      </c>
      <c r="C1702" t="s">
        <v>24</v>
      </c>
      <c r="D1702" t="s">
        <v>7670</v>
      </c>
      <c r="E1702">
        <v>2016</v>
      </c>
      <c r="F1702" t="s">
        <v>25113</v>
      </c>
      <c r="G1702">
        <v>106</v>
      </c>
      <c r="H1702" t="s">
        <v>565</v>
      </c>
      <c r="I1702" t="s">
        <v>25191</v>
      </c>
      <c r="J1702" t="s">
        <v>25191</v>
      </c>
      <c r="K1702" t="s">
        <v>25113</v>
      </c>
      <c r="L1702" t="s">
        <v>25113</v>
      </c>
      <c r="M1702" t="s">
        <v>25113</v>
      </c>
      <c r="N1702" t="s">
        <v>25113</v>
      </c>
      <c r="O1702" t="s">
        <v>25113</v>
      </c>
      <c r="P1702" t="s">
        <v>25113</v>
      </c>
      <c r="Q1702" t="s">
        <v>25113</v>
      </c>
      <c r="R1702" t="s">
        <v>7671</v>
      </c>
      <c r="S1702" t="str">
        <f t="shared" si="104"/>
        <v>High Score</v>
      </c>
      <c r="T1702">
        <v>7.1</v>
      </c>
      <c r="U1702" t="str">
        <f t="shared" si="105"/>
        <v>Really Low</v>
      </c>
      <c r="V1702">
        <v>1536</v>
      </c>
      <c r="W1702" t="str">
        <f t="shared" si="106"/>
        <v>Unpopular</v>
      </c>
      <c r="X1702">
        <v>2.4710000000000001</v>
      </c>
      <c r="Y1702" t="str">
        <f t="shared" si="107"/>
        <v>High Score</v>
      </c>
      <c r="Z1702">
        <v>6.9</v>
      </c>
    </row>
    <row r="1703" spans="1:26" x14ac:dyDescent="0.25">
      <c r="A1703" t="s">
        <v>7672</v>
      </c>
      <c r="B1703" t="s">
        <v>7673</v>
      </c>
      <c r="C1703" t="s">
        <v>24</v>
      </c>
      <c r="D1703" t="s">
        <v>7674</v>
      </c>
      <c r="E1703">
        <v>2016</v>
      </c>
      <c r="F1703" t="s">
        <v>25113</v>
      </c>
      <c r="G1703">
        <v>118</v>
      </c>
      <c r="H1703" t="s">
        <v>1509</v>
      </c>
      <c r="I1703" t="s">
        <v>25184</v>
      </c>
      <c r="J1703" t="s">
        <v>25184</v>
      </c>
      <c r="K1703" t="s">
        <v>25113</v>
      </c>
      <c r="L1703" t="s">
        <v>25113</v>
      </c>
      <c r="M1703" t="s">
        <v>25113</v>
      </c>
      <c r="N1703" t="s">
        <v>25113</v>
      </c>
      <c r="O1703" t="s">
        <v>25113</v>
      </c>
      <c r="P1703" t="s">
        <v>25113</v>
      </c>
      <c r="Q1703" t="s">
        <v>25113</v>
      </c>
      <c r="R1703" t="s">
        <v>7675</v>
      </c>
      <c r="S1703" t="str">
        <f t="shared" si="104"/>
        <v>High Score</v>
      </c>
      <c r="T1703">
        <v>6.1</v>
      </c>
      <c r="U1703" t="str">
        <f t="shared" si="105"/>
        <v>Really Low</v>
      </c>
      <c r="V1703">
        <v>275</v>
      </c>
      <c r="W1703" t="str">
        <f t="shared" si="106"/>
        <v>Unpopular</v>
      </c>
      <c r="X1703">
        <v>2.802</v>
      </c>
      <c r="Y1703" t="str">
        <f t="shared" si="107"/>
        <v>High Score</v>
      </c>
      <c r="Z1703">
        <v>5.6</v>
      </c>
    </row>
    <row r="1704" spans="1:26" x14ac:dyDescent="0.25">
      <c r="A1704" t="s">
        <v>7676</v>
      </c>
      <c r="B1704" t="s">
        <v>7677</v>
      </c>
      <c r="C1704" t="s">
        <v>24</v>
      </c>
      <c r="D1704" t="s">
        <v>7678</v>
      </c>
      <c r="E1704">
        <v>2016</v>
      </c>
      <c r="F1704" t="s">
        <v>25113</v>
      </c>
      <c r="G1704">
        <v>112</v>
      </c>
      <c r="H1704" t="s">
        <v>4876</v>
      </c>
      <c r="I1704" t="s">
        <v>25180</v>
      </c>
      <c r="J1704" t="s">
        <v>25180</v>
      </c>
      <c r="K1704" t="s">
        <v>25113</v>
      </c>
      <c r="L1704" t="s">
        <v>25113</v>
      </c>
      <c r="M1704" t="s">
        <v>25113</v>
      </c>
      <c r="N1704" t="s">
        <v>25113</v>
      </c>
      <c r="O1704" t="s">
        <v>25113</v>
      </c>
      <c r="P1704" t="s">
        <v>25113</v>
      </c>
      <c r="Q1704" t="s">
        <v>25113</v>
      </c>
      <c r="R1704" t="s">
        <v>7679</v>
      </c>
      <c r="S1704" t="str">
        <f t="shared" si="104"/>
        <v>High Score</v>
      </c>
      <c r="T1704">
        <v>6.6</v>
      </c>
      <c r="U1704" t="str">
        <f t="shared" si="105"/>
        <v>Really Low</v>
      </c>
      <c r="V1704">
        <v>63</v>
      </c>
      <c r="W1704" t="str">
        <f t="shared" si="106"/>
        <v>Unpopular</v>
      </c>
      <c r="X1704">
        <v>0.95399999999999996</v>
      </c>
      <c r="Y1704" t="str">
        <f t="shared" si="107"/>
        <v>High Score</v>
      </c>
      <c r="Z1704">
        <v>5.5</v>
      </c>
    </row>
    <row r="1705" spans="1:26" x14ac:dyDescent="0.25">
      <c r="A1705" t="s">
        <v>7680</v>
      </c>
      <c r="B1705" t="s">
        <v>7681</v>
      </c>
      <c r="C1705" t="s">
        <v>24</v>
      </c>
      <c r="D1705" t="s">
        <v>7682</v>
      </c>
      <c r="E1705">
        <v>2016</v>
      </c>
      <c r="F1705" t="s">
        <v>25113</v>
      </c>
      <c r="G1705">
        <v>113</v>
      </c>
      <c r="H1705" t="s">
        <v>114</v>
      </c>
      <c r="I1705" t="s">
        <v>25143</v>
      </c>
      <c r="J1705" t="s">
        <v>25143</v>
      </c>
      <c r="K1705" t="s">
        <v>25113</v>
      </c>
      <c r="L1705" t="s">
        <v>25113</v>
      </c>
      <c r="M1705" t="s">
        <v>25113</v>
      </c>
      <c r="N1705" t="s">
        <v>25113</v>
      </c>
      <c r="O1705" t="s">
        <v>25113</v>
      </c>
      <c r="P1705" t="s">
        <v>25113</v>
      </c>
      <c r="Q1705" t="s">
        <v>25113</v>
      </c>
      <c r="R1705" t="s">
        <v>7683</v>
      </c>
      <c r="S1705" t="str">
        <f t="shared" si="104"/>
        <v>High Score</v>
      </c>
      <c r="T1705">
        <v>6.3</v>
      </c>
      <c r="U1705" t="str">
        <f t="shared" si="105"/>
        <v>Really Low</v>
      </c>
      <c r="V1705">
        <v>34</v>
      </c>
      <c r="W1705" t="str">
        <f t="shared" si="106"/>
        <v>Unpopular</v>
      </c>
      <c r="X1705">
        <v>0.71199999999999997</v>
      </c>
      <c r="Y1705" t="str">
        <f t="shared" si="107"/>
        <v>High Score</v>
      </c>
      <c r="Z1705" t="s">
        <v>25113</v>
      </c>
    </row>
    <row r="1706" spans="1:26" x14ac:dyDescent="0.25">
      <c r="A1706" t="s">
        <v>7684</v>
      </c>
      <c r="C1706" t="s">
        <v>24</v>
      </c>
      <c r="E1706">
        <v>2015</v>
      </c>
      <c r="F1706" t="s">
        <v>25113</v>
      </c>
      <c r="G1706">
        <v>11</v>
      </c>
      <c r="H1706" t="s">
        <v>160</v>
      </c>
      <c r="I1706" t="s">
        <v>160</v>
      </c>
      <c r="J1706" t="s">
        <v>25113</v>
      </c>
      <c r="K1706" t="s">
        <v>25113</v>
      </c>
      <c r="L1706" t="s">
        <v>25113</v>
      </c>
      <c r="M1706" t="s">
        <v>25113</v>
      </c>
      <c r="N1706" t="s">
        <v>25113</v>
      </c>
      <c r="O1706" t="s">
        <v>25113</v>
      </c>
      <c r="P1706" t="s">
        <v>25113</v>
      </c>
      <c r="Q1706" t="s">
        <v>25113</v>
      </c>
      <c r="R1706" t="s">
        <v>7685</v>
      </c>
      <c r="S1706" t="str">
        <f t="shared" si="104"/>
        <v>High Score</v>
      </c>
      <c r="T1706" t="s">
        <v>25113</v>
      </c>
      <c r="U1706" t="str">
        <f t="shared" si="105"/>
        <v>Really High</v>
      </c>
      <c r="V1706" t="s">
        <v>25113</v>
      </c>
      <c r="W1706" t="str">
        <f t="shared" si="106"/>
        <v>Really Popular</v>
      </c>
      <c r="X1706" t="s">
        <v>25113</v>
      </c>
      <c r="Y1706" t="str">
        <f t="shared" si="107"/>
        <v>High Score</v>
      </c>
      <c r="Z1706" t="s">
        <v>25113</v>
      </c>
    </row>
    <row r="1707" spans="1:26" x14ac:dyDescent="0.25">
      <c r="A1707" t="s">
        <v>7686</v>
      </c>
      <c r="B1707" t="s">
        <v>7687</v>
      </c>
      <c r="C1707" t="s">
        <v>24</v>
      </c>
      <c r="D1707" t="s">
        <v>7688</v>
      </c>
      <c r="E1707">
        <v>2015</v>
      </c>
      <c r="F1707" t="s">
        <v>25113</v>
      </c>
      <c r="G1707">
        <v>98</v>
      </c>
      <c r="H1707" t="s">
        <v>7689</v>
      </c>
      <c r="I1707" t="s">
        <v>25143</v>
      </c>
      <c r="J1707" t="s">
        <v>25143</v>
      </c>
      <c r="K1707" t="s">
        <v>25113</v>
      </c>
      <c r="L1707" t="s">
        <v>25113</v>
      </c>
      <c r="M1707" t="s">
        <v>25113</v>
      </c>
      <c r="N1707" t="s">
        <v>25113</v>
      </c>
      <c r="O1707" t="s">
        <v>25113</v>
      </c>
      <c r="P1707" t="s">
        <v>25113</v>
      </c>
      <c r="Q1707" t="s">
        <v>25113</v>
      </c>
      <c r="R1707" t="s">
        <v>7690</v>
      </c>
      <c r="S1707" t="str">
        <f t="shared" si="104"/>
        <v>High Score</v>
      </c>
      <c r="T1707">
        <v>6</v>
      </c>
      <c r="U1707" t="str">
        <f t="shared" si="105"/>
        <v>Really Low</v>
      </c>
      <c r="V1707">
        <v>414</v>
      </c>
      <c r="W1707" t="str">
        <f t="shared" si="106"/>
        <v>Unpopular</v>
      </c>
      <c r="X1707">
        <v>1.167</v>
      </c>
      <c r="Y1707" t="str">
        <f t="shared" si="107"/>
        <v>High Score</v>
      </c>
      <c r="Z1707">
        <v>7.2</v>
      </c>
    </row>
    <row r="1708" spans="1:26" x14ac:dyDescent="0.25">
      <c r="A1708" t="s">
        <v>7691</v>
      </c>
      <c r="B1708" t="s">
        <v>7692</v>
      </c>
      <c r="C1708" t="s">
        <v>17</v>
      </c>
      <c r="D1708" t="s">
        <v>7693</v>
      </c>
      <c r="E1708">
        <v>2018</v>
      </c>
      <c r="F1708" t="s">
        <v>19</v>
      </c>
      <c r="G1708">
        <v>27</v>
      </c>
      <c r="H1708" t="s">
        <v>56</v>
      </c>
      <c r="I1708" t="s">
        <v>25140</v>
      </c>
      <c r="J1708" t="s">
        <v>25140</v>
      </c>
      <c r="K1708" t="s">
        <v>25113</v>
      </c>
      <c r="L1708" t="s">
        <v>25113</v>
      </c>
      <c r="M1708" t="s">
        <v>25113</v>
      </c>
      <c r="N1708" t="s">
        <v>25113</v>
      </c>
      <c r="O1708" t="s">
        <v>25113</v>
      </c>
      <c r="P1708" t="s">
        <v>25113</v>
      </c>
      <c r="Q1708">
        <v>3</v>
      </c>
      <c r="R1708" t="s">
        <v>7694</v>
      </c>
      <c r="S1708" t="str">
        <f t="shared" si="104"/>
        <v>High Score</v>
      </c>
      <c r="T1708">
        <v>8.4</v>
      </c>
      <c r="U1708" t="str">
        <f t="shared" si="105"/>
        <v>Average</v>
      </c>
      <c r="V1708">
        <v>34026</v>
      </c>
      <c r="W1708" t="str">
        <f t="shared" si="106"/>
        <v>Unpopular</v>
      </c>
      <c r="X1708">
        <v>16.567</v>
      </c>
      <c r="Y1708" t="str">
        <f t="shared" si="107"/>
        <v>High Score</v>
      </c>
      <c r="Z1708">
        <v>8.1</v>
      </c>
    </row>
    <row r="1709" spans="1:26" x14ac:dyDescent="0.25">
      <c r="A1709" t="s">
        <v>7695</v>
      </c>
      <c r="B1709" t="s">
        <v>7696</v>
      </c>
      <c r="C1709" t="s">
        <v>17</v>
      </c>
      <c r="D1709" t="s">
        <v>7697</v>
      </c>
      <c r="E1709">
        <v>2017</v>
      </c>
      <c r="F1709" t="s">
        <v>19</v>
      </c>
      <c r="G1709">
        <v>45</v>
      </c>
      <c r="H1709" t="s">
        <v>3960</v>
      </c>
      <c r="I1709" t="s">
        <v>25139</v>
      </c>
      <c r="J1709" t="s">
        <v>25139</v>
      </c>
      <c r="K1709" t="s">
        <v>25113</v>
      </c>
      <c r="L1709" t="s">
        <v>25113</v>
      </c>
      <c r="M1709" t="s">
        <v>25113</v>
      </c>
      <c r="N1709" t="s">
        <v>25113</v>
      </c>
      <c r="O1709" t="s">
        <v>25113</v>
      </c>
      <c r="P1709" t="s">
        <v>25113</v>
      </c>
      <c r="Q1709">
        <v>4</v>
      </c>
      <c r="R1709" t="s">
        <v>7698</v>
      </c>
      <c r="S1709" t="str">
        <f t="shared" si="104"/>
        <v>High Score</v>
      </c>
      <c r="T1709">
        <v>7.9</v>
      </c>
      <c r="U1709" t="str">
        <f t="shared" si="105"/>
        <v>Really High</v>
      </c>
      <c r="V1709">
        <v>118746</v>
      </c>
      <c r="W1709" t="str">
        <f t="shared" si="106"/>
        <v>Moderately popular</v>
      </c>
      <c r="X1709">
        <v>51.938000000000002</v>
      </c>
      <c r="Y1709" t="str">
        <f t="shared" si="107"/>
        <v>High Score</v>
      </c>
      <c r="Z1709">
        <v>7.5</v>
      </c>
    </row>
    <row r="1710" spans="1:26" x14ac:dyDescent="0.25">
      <c r="A1710" t="s">
        <v>7699</v>
      </c>
      <c r="B1710" t="s">
        <v>7700</v>
      </c>
      <c r="C1710" t="s">
        <v>24</v>
      </c>
      <c r="D1710" t="s">
        <v>7701</v>
      </c>
      <c r="E1710">
        <v>2018</v>
      </c>
      <c r="F1710" t="s">
        <v>37</v>
      </c>
      <c r="G1710">
        <v>109</v>
      </c>
      <c r="H1710" t="s">
        <v>114</v>
      </c>
      <c r="I1710" t="s">
        <v>25243</v>
      </c>
      <c r="J1710" t="s">
        <v>25146</v>
      </c>
      <c r="K1710" t="s">
        <v>25604</v>
      </c>
      <c r="L1710" t="s">
        <v>25113</v>
      </c>
      <c r="M1710" t="s">
        <v>25113</v>
      </c>
      <c r="N1710" t="s">
        <v>25113</v>
      </c>
      <c r="O1710" t="s">
        <v>25113</v>
      </c>
      <c r="P1710" t="s">
        <v>25113</v>
      </c>
      <c r="Q1710" t="s">
        <v>25113</v>
      </c>
      <c r="R1710" t="s">
        <v>7702</v>
      </c>
      <c r="S1710" t="str">
        <f t="shared" si="104"/>
        <v>High Score</v>
      </c>
      <c r="T1710">
        <v>7.1</v>
      </c>
      <c r="U1710" t="str">
        <f t="shared" si="105"/>
        <v>High</v>
      </c>
      <c r="V1710">
        <v>58727</v>
      </c>
      <c r="W1710" t="str">
        <f t="shared" si="106"/>
        <v>Unpopular</v>
      </c>
      <c r="X1710">
        <v>14.795</v>
      </c>
      <c r="Y1710" t="str">
        <f t="shared" si="107"/>
        <v>High Score</v>
      </c>
      <c r="Z1710">
        <v>6.8</v>
      </c>
    </row>
    <row r="1711" spans="1:26" x14ac:dyDescent="0.25">
      <c r="A1711" t="s">
        <v>7703</v>
      </c>
      <c r="B1711" t="s">
        <v>7704</v>
      </c>
      <c r="C1711" t="s">
        <v>17</v>
      </c>
      <c r="D1711" t="s">
        <v>7705</v>
      </c>
      <c r="E1711">
        <v>2017</v>
      </c>
      <c r="F1711" t="s">
        <v>19</v>
      </c>
      <c r="G1711">
        <v>60</v>
      </c>
      <c r="H1711" t="s">
        <v>719</v>
      </c>
      <c r="I1711" t="s">
        <v>25139</v>
      </c>
      <c r="J1711" t="s">
        <v>25139</v>
      </c>
      <c r="K1711" t="s">
        <v>25113</v>
      </c>
      <c r="L1711" t="s">
        <v>25113</v>
      </c>
      <c r="M1711" t="s">
        <v>25113</v>
      </c>
      <c r="N1711" t="s">
        <v>25113</v>
      </c>
      <c r="O1711" t="s">
        <v>25113</v>
      </c>
      <c r="P1711" t="s">
        <v>25113</v>
      </c>
      <c r="Q1711">
        <v>4</v>
      </c>
      <c r="R1711" t="s">
        <v>7706</v>
      </c>
      <c r="S1711" t="str">
        <f t="shared" si="104"/>
        <v>High Score</v>
      </c>
      <c r="T1711">
        <v>8.5</v>
      </c>
      <c r="U1711" t="str">
        <f t="shared" si="105"/>
        <v>Really High</v>
      </c>
      <c r="V1711">
        <v>300454</v>
      </c>
      <c r="W1711" t="str">
        <f t="shared" si="106"/>
        <v>Really Popular</v>
      </c>
      <c r="X1711">
        <v>146.80500000000001</v>
      </c>
      <c r="Y1711" t="str">
        <f t="shared" si="107"/>
        <v>High Score</v>
      </c>
      <c r="Z1711">
        <v>8.2449999999999992</v>
      </c>
    </row>
    <row r="1712" spans="1:26" x14ac:dyDescent="0.25">
      <c r="A1712" t="s">
        <v>7707</v>
      </c>
      <c r="B1712" t="s">
        <v>7708</v>
      </c>
      <c r="C1712" t="s">
        <v>24</v>
      </c>
      <c r="D1712" t="s">
        <v>7709</v>
      </c>
      <c r="E1712">
        <v>2017</v>
      </c>
      <c r="F1712" t="s">
        <v>26</v>
      </c>
      <c r="G1712">
        <v>164</v>
      </c>
      <c r="H1712" t="s">
        <v>5587</v>
      </c>
      <c r="I1712" t="s">
        <v>25362</v>
      </c>
      <c r="J1712" t="s">
        <v>25146</v>
      </c>
      <c r="K1712" t="s">
        <v>25639</v>
      </c>
      <c r="L1712" t="s">
        <v>25628</v>
      </c>
      <c r="M1712" t="s">
        <v>25624</v>
      </c>
      <c r="N1712" t="s">
        <v>25610</v>
      </c>
      <c r="O1712" t="s">
        <v>25604</v>
      </c>
      <c r="P1712" t="s">
        <v>25113</v>
      </c>
      <c r="Q1712" t="s">
        <v>25113</v>
      </c>
      <c r="R1712" t="s">
        <v>7711</v>
      </c>
      <c r="S1712" t="str">
        <f t="shared" si="104"/>
        <v>High Score</v>
      </c>
      <c r="T1712">
        <v>8</v>
      </c>
      <c r="U1712" t="str">
        <f t="shared" si="105"/>
        <v>Really High</v>
      </c>
      <c r="V1712">
        <v>549712</v>
      </c>
      <c r="W1712" t="str">
        <f t="shared" si="106"/>
        <v>Moderately popular</v>
      </c>
      <c r="X1712">
        <v>67.787999999999997</v>
      </c>
      <c r="Y1712" t="str">
        <f t="shared" si="107"/>
        <v>High Score</v>
      </c>
      <c r="Z1712">
        <v>7.5</v>
      </c>
    </row>
    <row r="1713" spans="1:26" x14ac:dyDescent="0.25">
      <c r="A1713" t="s">
        <v>7712</v>
      </c>
      <c r="B1713" t="s">
        <v>7713</v>
      </c>
      <c r="C1713" t="s">
        <v>17</v>
      </c>
      <c r="D1713" t="s">
        <v>7714</v>
      </c>
      <c r="E1713">
        <v>2017</v>
      </c>
      <c r="F1713" t="s">
        <v>19</v>
      </c>
      <c r="G1713">
        <v>56</v>
      </c>
      <c r="H1713" t="s">
        <v>7715</v>
      </c>
      <c r="I1713" t="s">
        <v>25142</v>
      </c>
      <c r="J1713" t="s">
        <v>25142</v>
      </c>
      <c r="K1713" t="s">
        <v>25113</v>
      </c>
      <c r="L1713" t="s">
        <v>25113</v>
      </c>
      <c r="M1713" t="s">
        <v>25113</v>
      </c>
      <c r="N1713" t="s">
        <v>25113</v>
      </c>
      <c r="O1713" t="s">
        <v>25113</v>
      </c>
      <c r="P1713" t="s">
        <v>25113</v>
      </c>
      <c r="Q1713">
        <v>3</v>
      </c>
      <c r="R1713" t="s">
        <v>7716</v>
      </c>
      <c r="S1713" t="str">
        <f t="shared" si="104"/>
        <v>High Score</v>
      </c>
      <c r="T1713">
        <v>8.6999999999999993</v>
      </c>
      <c r="U1713" t="str">
        <f t="shared" si="105"/>
        <v>Really High</v>
      </c>
      <c r="V1713">
        <v>363469</v>
      </c>
      <c r="W1713" t="str">
        <f t="shared" si="106"/>
        <v>Really Popular</v>
      </c>
      <c r="X1713">
        <v>164.601</v>
      </c>
      <c r="Y1713" t="str">
        <f t="shared" si="107"/>
        <v>High Score</v>
      </c>
      <c r="Z1713">
        <v>8.4</v>
      </c>
    </row>
    <row r="1714" spans="1:26" x14ac:dyDescent="0.25">
      <c r="A1714" t="s">
        <v>7717</v>
      </c>
      <c r="B1714" t="s">
        <v>7718</v>
      </c>
      <c r="C1714" t="s">
        <v>24</v>
      </c>
      <c r="D1714" t="s">
        <v>7719</v>
      </c>
      <c r="E1714">
        <v>2018</v>
      </c>
      <c r="F1714" t="s">
        <v>26</v>
      </c>
      <c r="G1714">
        <v>131</v>
      </c>
      <c r="H1714" t="s">
        <v>7720</v>
      </c>
      <c r="I1714" t="s">
        <v>25139</v>
      </c>
      <c r="J1714" t="s">
        <v>25139</v>
      </c>
      <c r="K1714" t="s">
        <v>25113</v>
      </c>
      <c r="L1714" t="s">
        <v>25113</v>
      </c>
      <c r="M1714" t="s">
        <v>25113</v>
      </c>
      <c r="N1714" t="s">
        <v>25113</v>
      </c>
      <c r="O1714" t="s">
        <v>25113</v>
      </c>
      <c r="P1714" t="s">
        <v>25113</v>
      </c>
      <c r="Q1714" t="s">
        <v>25113</v>
      </c>
      <c r="R1714" t="s">
        <v>7721</v>
      </c>
      <c r="S1714" t="str">
        <f t="shared" si="104"/>
        <v>High Score</v>
      </c>
      <c r="T1714">
        <v>6.5</v>
      </c>
      <c r="U1714" t="str">
        <f t="shared" si="105"/>
        <v>Really High</v>
      </c>
      <c r="V1714">
        <v>79980</v>
      </c>
      <c r="W1714" t="str">
        <f t="shared" si="106"/>
        <v>Moderately popular</v>
      </c>
      <c r="X1714">
        <v>67.198999999999998</v>
      </c>
      <c r="Y1714" t="str">
        <f t="shared" si="107"/>
        <v>High Score</v>
      </c>
      <c r="Z1714">
        <v>6.2</v>
      </c>
    </row>
    <row r="1715" spans="1:26" x14ac:dyDescent="0.25">
      <c r="A1715" t="s">
        <v>7722</v>
      </c>
      <c r="B1715" t="s">
        <v>7723</v>
      </c>
      <c r="C1715" t="s">
        <v>24</v>
      </c>
      <c r="D1715" t="s">
        <v>7724</v>
      </c>
      <c r="E1715">
        <v>2017</v>
      </c>
      <c r="F1715" t="s">
        <v>26</v>
      </c>
      <c r="G1715">
        <v>135</v>
      </c>
      <c r="H1715" t="s">
        <v>7725</v>
      </c>
      <c r="I1715" t="s">
        <v>25139</v>
      </c>
      <c r="J1715" t="s">
        <v>25139</v>
      </c>
      <c r="K1715" t="s">
        <v>25113</v>
      </c>
      <c r="L1715" t="s">
        <v>25113</v>
      </c>
      <c r="M1715" t="s">
        <v>25113</v>
      </c>
      <c r="N1715" t="s">
        <v>25113</v>
      </c>
      <c r="O1715" t="s">
        <v>25113</v>
      </c>
      <c r="P1715" t="s">
        <v>25113</v>
      </c>
      <c r="Q1715" t="s">
        <v>25113</v>
      </c>
      <c r="R1715" t="s">
        <v>7726</v>
      </c>
      <c r="S1715" t="str">
        <f t="shared" si="104"/>
        <v>High Score</v>
      </c>
      <c r="T1715">
        <v>7.3</v>
      </c>
      <c r="U1715" t="str">
        <f t="shared" si="105"/>
        <v>Really High</v>
      </c>
      <c r="V1715">
        <v>527626</v>
      </c>
      <c r="W1715" t="str">
        <f t="shared" si="106"/>
        <v>Moderately popular</v>
      </c>
      <c r="X1715">
        <v>95.826999999999998</v>
      </c>
      <c r="Y1715" t="str">
        <f t="shared" si="107"/>
        <v>High Score</v>
      </c>
      <c r="Z1715">
        <v>7.234</v>
      </c>
    </row>
    <row r="1716" spans="1:26" x14ac:dyDescent="0.25">
      <c r="A1716" t="s">
        <v>7727</v>
      </c>
      <c r="B1716" t="s">
        <v>7728</v>
      </c>
      <c r="C1716" t="s">
        <v>17</v>
      </c>
      <c r="D1716" t="s">
        <v>7729</v>
      </c>
      <c r="E1716">
        <v>2018</v>
      </c>
      <c r="F1716" t="s">
        <v>50</v>
      </c>
      <c r="G1716">
        <v>41</v>
      </c>
      <c r="H1716" t="s">
        <v>7730</v>
      </c>
      <c r="I1716" t="s">
        <v>25139</v>
      </c>
      <c r="J1716" t="s">
        <v>25139</v>
      </c>
      <c r="K1716" t="s">
        <v>25113</v>
      </c>
      <c r="L1716" t="s">
        <v>25113</v>
      </c>
      <c r="M1716" t="s">
        <v>25113</v>
      </c>
      <c r="N1716" t="s">
        <v>25113</v>
      </c>
      <c r="O1716" t="s">
        <v>25113</v>
      </c>
      <c r="P1716" t="s">
        <v>25113</v>
      </c>
      <c r="Q1716">
        <v>4</v>
      </c>
      <c r="R1716" t="s">
        <v>7731</v>
      </c>
      <c r="S1716" t="str">
        <f t="shared" si="104"/>
        <v>High Score</v>
      </c>
      <c r="T1716">
        <v>7.2</v>
      </c>
      <c r="U1716" t="str">
        <f t="shared" si="105"/>
        <v>Average</v>
      </c>
      <c r="V1716">
        <v>30634</v>
      </c>
      <c r="W1716" t="str">
        <f t="shared" si="106"/>
        <v>Really Popular</v>
      </c>
      <c r="X1716">
        <v>230.33699999999999</v>
      </c>
      <c r="Y1716" t="str">
        <f t="shared" si="107"/>
        <v>High Score</v>
      </c>
      <c r="Z1716">
        <v>8.5</v>
      </c>
    </row>
    <row r="1717" spans="1:26" x14ac:dyDescent="0.25">
      <c r="A1717" t="s">
        <v>7732</v>
      </c>
      <c r="B1717" t="s">
        <v>7733</v>
      </c>
      <c r="C1717" t="s">
        <v>17</v>
      </c>
      <c r="D1717" t="s">
        <v>7734</v>
      </c>
      <c r="E1717">
        <v>2018</v>
      </c>
      <c r="F1717" t="s">
        <v>50</v>
      </c>
      <c r="G1717">
        <v>42</v>
      </c>
      <c r="H1717" t="s">
        <v>7735</v>
      </c>
      <c r="I1717" t="s">
        <v>25139</v>
      </c>
      <c r="J1717" t="s">
        <v>25139</v>
      </c>
      <c r="K1717" t="s">
        <v>25113</v>
      </c>
      <c r="L1717" t="s">
        <v>25113</v>
      </c>
      <c r="M1717" t="s">
        <v>25113</v>
      </c>
      <c r="N1717" t="s">
        <v>25113</v>
      </c>
      <c r="O1717" t="s">
        <v>25113</v>
      </c>
      <c r="P1717" t="s">
        <v>25113</v>
      </c>
      <c r="Q1717">
        <v>4</v>
      </c>
      <c r="R1717" t="s">
        <v>7736</v>
      </c>
      <c r="S1717" t="str">
        <f t="shared" si="104"/>
        <v>High Score</v>
      </c>
      <c r="T1717">
        <v>7.1</v>
      </c>
      <c r="U1717" t="str">
        <f t="shared" si="105"/>
        <v>High</v>
      </c>
      <c r="V1717">
        <v>53185</v>
      </c>
      <c r="W1717" t="str">
        <f t="shared" si="106"/>
        <v>Really Popular</v>
      </c>
      <c r="X1717">
        <v>145.572</v>
      </c>
      <c r="Y1717" t="str">
        <f t="shared" si="107"/>
        <v>High Score</v>
      </c>
      <c r="Z1717">
        <v>7.7</v>
      </c>
    </row>
    <row r="1718" spans="1:26" x14ac:dyDescent="0.25">
      <c r="A1718" t="s">
        <v>7737</v>
      </c>
      <c r="B1718" t="s">
        <v>7738</v>
      </c>
      <c r="C1718" t="s">
        <v>17</v>
      </c>
      <c r="D1718" t="s">
        <v>7739</v>
      </c>
      <c r="E1718">
        <v>2017</v>
      </c>
      <c r="F1718" t="s">
        <v>50</v>
      </c>
      <c r="G1718">
        <v>42</v>
      </c>
      <c r="H1718" t="s">
        <v>7740</v>
      </c>
      <c r="I1718" t="s">
        <v>25139</v>
      </c>
      <c r="J1718" t="s">
        <v>25139</v>
      </c>
      <c r="K1718" t="s">
        <v>25113</v>
      </c>
      <c r="L1718" t="s">
        <v>25113</v>
      </c>
      <c r="M1718" t="s">
        <v>25113</v>
      </c>
      <c r="N1718" t="s">
        <v>25113</v>
      </c>
      <c r="O1718" t="s">
        <v>25113</v>
      </c>
      <c r="P1718" t="s">
        <v>25113</v>
      </c>
      <c r="Q1718">
        <v>6</v>
      </c>
      <c r="R1718" t="s">
        <v>7741</v>
      </c>
      <c r="S1718" t="str">
        <f t="shared" si="104"/>
        <v>High Score</v>
      </c>
      <c r="T1718">
        <v>6.6</v>
      </c>
      <c r="U1718" t="str">
        <f t="shared" si="105"/>
        <v>Really High</v>
      </c>
      <c r="V1718">
        <v>141250</v>
      </c>
      <c r="W1718" t="str">
        <f t="shared" si="106"/>
        <v>Really Popular</v>
      </c>
      <c r="X1718">
        <v>341.86200000000002</v>
      </c>
      <c r="Y1718" t="str">
        <f t="shared" si="107"/>
        <v>High Score</v>
      </c>
      <c r="Z1718">
        <v>8.5310000000000006</v>
      </c>
    </row>
    <row r="1719" spans="1:26" x14ac:dyDescent="0.25">
      <c r="A1719" t="s">
        <v>7742</v>
      </c>
      <c r="B1719" t="s">
        <v>7743</v>
      </c>
      <c r="C1719" t="s">
        <v>24</v>
      </c>
      <c r="D1719" t="s">
        <v>7744</v>
      </c>
      <c r="E1719">
        <v>2017</v>
      </c>
      <c r="F1719" t="s">
        <v>26</v>
      </c>
      <c r="G1719">
        <v>107</v>
      </c>
      <c r="H1719" t="s">
        <v>7745</v>
      </c>
      <c r="I1719" t="s">
        <v>25363</v>
      </c>
      <c r="J1719" t="s">
        <v>25147</v>
      </c>
      <c r="K1719" t="s">
        <v>25610</v>
      </c>
      <c r="L1719" t="s">
        <v>25604</v>
      </c>
      <c r="M1719" t="s">
        <v>25113</v>
      </c>
      <c r="N1719" t="s">
        <v>25113</v>
      </c>
      <c r="O1719" t="s">
        <v>25113</v>
      </c>
      <c r="P1719" t="s">
        <v>25113</v>
      </c>
      <c r="Q1719" t="s">
        <v>25113</v>
      </c>
      <c r="R1719" t="s">
        <v>7747</v>
      </c>
      <c r="S1719" t="str">
        <f t="shared" si="104"/>
        <v>High Score</v>
      </c>
      <c r="T1719">
        <v>7.7</v>
      </c>
      <c r="U1719" t="str">
        <f t="shared" si="105"/>
        <v>Really High</v>
      </c>
      <c r="V1719">
        <v>244463</v>
      </c>
      <c r="W1719" t="str">
        <f t="shared" si="106"/>
        <v>Moderately popular</v>
      </c>
      <c r="X1719">
        <v>26.742999999999999</v>
      </c>
      <c r="Y1719" t="str">
        <f t="shared" si="107"/>
        <v>High Score</v>
      </c>
      <c r="Z1719">
        <v>7.4269999999999996</v>
      </c>
    </row>
    <row r="1720" spans="1:26" x14ac:dyDescent="0.25">
      <c r="A1720" t="s">
        <v>7748</v>
      </c>
      <c r="B1720" t="s">
        <v>7749</v>
      </c>
      <c r="C1720" t="s">
        <v>24</v>
      </c>
      <c r="D1720" t="s">
        <v>7750</v>
      </c>
      <c r="E1720">
        <v>2018</v>
      </c>
      <c r="F1720" t="s">
        <v>26</v>
      </c>
      <c r="G1720">
        <v>111</v>
      </c>
      <c r="H1720" t="s">
        <v>5430</v>
      </c>
      <c r="I1720" t="s">
        <v>25139</v>
      </c>
      <c r="J1720" t="s">
        <v>25139</v>
      </c>
      <c r="K1720" t="s">
        <v>25113</v>
      </c>
      <c r="L1720" t="s">
        <v>25113</v>
      </c>
      <c r="M1720" t="s">
        <v>25113</v>
      </c>
      <c r="N1720" t="s">
        <v>25113</v>
      </c>
      <c r="O1720" t="s">
        <v>25113</v>
      </c>
      <c r="P1720" t="s">
        <v>25113</v>
      </c>
      <c r="Q1720" t="s">
        <v>25113</v>
      </c>
      <c r="R1720" t="s">
        <v>7751</v>
      </c>
      <c r="S1720" t="str">
        <f t="shared" si="104"/>
        <v>High Score</v>
      </c>
      <c r="T1720">
        <v>6.9</v>
      </c>
      <c r="U1720" t="str">
        <f t="shared" si="105"/>
        <v>Really High</v>
      </c>
      <c r="V1720">
        <v>77407</v>
      </c>
      <c r="W1720" t="str">
        <f t="shared" si="106"/>
        <v>Unpopular</v>
      </c>
      <c r="X1720">
        <v>10.334</v>
      </c>
      <c r="Y1720" t="str">
        <f t="shared" si="107"/>
        <v>High Score</v>
      </c>
      <c r="Z1720">
        <v>6.8</v>
      </c>
    </row>
    <row r="1721" spans="1:26" x14ac:dyDescent="0.25">
      <c r="A1721" t="s">
        <v>7752</v>
      </c>
      <c r="B1721" t="s">
        <v>7753</v>
      </c>
      <c r="C1721" t="s">
        <v>24</v>
      </c>
      <c r="D1721" t="s">
        <v>7754</v>
      </c>
      <c r="E1721">
        <v>2017</v>
      </c>
      <c r="F1721" t="s">
        <v>81</v>
      </c>
      <c r="G1721">
        <v>107</v>
      </c>
      <c r="H1721" t="s">
        <v>7755</v>
      </c>
      <c r="I1721" t="s">
        <v>25364</v>
      </c>
      <c r="J1721" t="s">
        <v>25147</v>
      </c>
      <c r="K1721" t="s">
        <v>25633</v>
      </c>
      <c r="L1721" t="s">
        <v>25610</v>
      </c>
      <c r="M1721" t="s">
        <v>25604</v>
      </c>
      <c r="N1721" t="s">
        <v>25113</v>
      </c>
      <c r="O1721" t="s">
        <v>25113</v>
      </c>
      <c r="P1721" t="s">
        <v>25113</v>
      </c>
      <c r="Q1721" t="s">
        <v>25113</v>
      </c>
      <c r="R1721" t="s">
        <v>7757</v>
      </c>
      <c r="S1721" t="str">
        <f t="shared" si="104"/>
        <v>High Score</v>
      </c>
      <c r="T1721">
        <v>7.8</v>
      </c>
      <c r="U1721" t="str">
        <f t="shared" si="105"/>
        <v>Really High</v>
      </c>
      <c r="V1721">
        <v>619645</v>
      </c>
      <c r="W1721" t="str">
        <f t="shared" si="106"/>
        <v>Moderately popular</v>
      </c>
      <c r="X1721">
        <v>36.683999999999997</v>
      </c>
      <c r="Y1721" t="str">
        <f t="shared" si="107"/>
        <v>High Score</v>
      </c>
      <c r="Z1721">
        <v>7.5</v>
      </c>
    </row>
    <row r="1722" spans="1:26" x14ac:dyDescent="0.25">
      <c r="A1722" t="s">
        <v>7758</v>
      </c>
      <c r="B1722" t="s">
        <v>7759</v>
      </c>
      <c r="C1722" t="s">
        <v>17</v>
      </c>
      <c r="D1722" t="s">
        <v>7760</v>
      </c>
      <c r="E1722">
        <v>2018</v>
      </c>
      <c r="F1722" t="s">
        <v>50</v>
      </c>
      <c r="G1722">
        <v>31</v>
      </c>
      <c r="H1722" t="s">
        <v>7761</v>
      </c>
      <c r="I1722" t="s">
        <v>25139</v>
      </c>
      <c r="J1722" t="s">
        <v>25139</v>
      </c>
      <c r="K1722" t="s">
        <v>25113</v>
      </c>
      <c r="L1722" t="s">
        <v>25113</v>
      </c>
      <c r="M1722" t="s">
        <v>25113</v>
      </c>
      <c r="N1722" t="s">
        <v>25113</v>
      </c>
      <c r="O1722" t="s">
        <v>25113</v>
      </c>
      <c r="P1722" t="s">
        <v>25113</v>
      </c>
      <c r="Q1722">
        <v>5</v>
      </c>
      <c r="R1722" t="s">
        <v>7762</v>
      </c>
      <c r="S1722" t="str">
        <f t="shared" si="104"/>
        <v>High Score</v>
      </c>
      <c r="T1722">
        <v>8.5</v>
      </c>
      <c r="U1722" t="str">
        <f t="shared" si="105"/>
        <v>Really High</v>
      </c>
      <c r="V1722">
        <v>166830</v>
      </c>
      <c r="W1722" t="str">
        <f t="shared" si="106"/>
        <v>Really Popular</v>
      </c>
      <c r="X1722">
        <v>331.30599999999998</v>
      </c>
      <c r="Y1722" t="str">
        <f t="shared" si="107"/>
        <v>High Score</v>
      </c>
      <c r="Z1722">
        <v>8.1669999999999998</v>
      </c>
    </row>
    <row r="1723" spans="1:26" x14ac:dyDescent="0.25">
      <c r="A1723" t="s">
        <v>7763</v>
      </c>
      <c r="B1723" t="s">
        <v>7764</v>
      </c>
      <c r="C1723" t="s">
        <v>24</v>
      </c>
      <c r="D1723" t="s">
        <v>7765</v>
      </c>
      <c r="E1723">
        <v>2018</v>
      </c>
      <c r="F1723" t="s">
        <v>26</v>
      </c>
      <c r="G1723">
        <v>132</v>
      </c>
      <c r="H1723" t="s">
        <v>7766</v>
      </c>
      <c r="I1723" t="s">
        <v>25139</v>
      </c>
      <c r="J1723" t="s">
        <v>25139</v>
      </c>
      <c r="K1723" t="s">
        <v>25113</v>
      </c>
      <c r="L1723" t="s">
        <v>25113</v>
      </c>
      <c r="M1723" t="s">
        <v>25113</v>
      </c>
      <c r="N1723" t="s">
        <v>25113</v>
      </c>
      <c r="O1723" t="s">
        <v>25113</v>
      </c>
      <c r="P1723" t="s">
        <v>25113</v>
      </c>
      <c r="Q1723" t="s">
        <v>25113</v>
      </c>
      <c r="R1723" t="s">
        <v>7767</v>
      </c>
      <c r="S1723" t="str">
        <f t="shared" si="104"/>
        <v>High Score</v>
      </c>
      <c r="T1723">
        <v>7.2</v>
      </c>
      <c r="U1723" t="str">
        <f t="shared" si="105"/>
        <v>Really High</v>
      </c>
      <c r="V1723">
        <v>139439</v>
      </c>
      <c r="W1723" t="str">
        <f t="shared" si="106"/>
        <v>Unpopular</v>
      </c>
      <c r="X1723">
        <v>16.962</v>
      </c>
      <c r="Y1723" t="str">
        <f t="shared" si="107"/>
        <v>High Score</v>
      </c>
      <c r="Z1723">
        <v>7.0590000000000002</v>
      </c>
    </row>
    <row r="1724" spans="1:26" x14ac:dyDescent="0.25">
      <c r="A1724" t="s">
        <v>7768</v>
      </c>
      <c r="B1724" t="s">
        <v>7769</v>
      </c>
      <c r="C1724" t="s">
        <v>17</v>
      </c>
      <c r="D1724" t="s">
        <v>7770</v>
      </c>
      <c r="E1724">
        <v>2017</v>
      </c>
      <c r="F1724" t="s">
        <v>19</v>
      </c>
      <c r="G1724">
        <v>53</v>
      </c>
      <c r="H1724" t="s">
        <v>719</v>
      </c>
      <c r="I1724" t="s">
        <v>25139</v>
      </c>
      <c r="J1724" t="s">
        <v>25139</v>
      </c>
      <c r="K1724" t="s">
        <v>25113</v>
      </c>
      <c r="L1724" t="s">
        <v>25113</v>
      </c>
      <c r="M1724" t="s">
        <v>25113</v>
      </c>
      <c r="N1724" t="s">
        <v>25113</v>
      </c>
      <c r="O1724" t="s">
        <v>25113</v>
      </c>
      <c r="P1724" t="s">
        <v>25113</v>
      </c>
      <c r="Q1724">
        <v>2</v>
      </c>
      <c r="R1724" t="s">
        <v>7771</v>
      </c>
      <c r="S1724" t="str">
        <f t="shared" si="104"/>
        <v>High Score</v>
      </c>
      <c r="T1724">
        <v>8.6</v>
      </c>
      <c r="U1724" t="str">
        <f t="shared" si="105"/>
        <v>Really High</v>
      </c>
      <c r="V1724">
        <v>261429</v>
      </c>
      <c r="W1724" t="str">
        <f t="shared" si="106"/>
        <v>Moderately popular</v>
      </c>
      <c r="X1724">
        <v>37.904000000000003</v>
      </c>
      <c r="Y1724" t="str">
        <f t="shared" si="107"/>
        <v>High Score</v>
      </c>
      <c r="Z1724">
        <v>8</v>
      </c>
    </row>
    <row r="1725" spans="1:26" x14ac:dyDescent="0.25">
      <c r="A1725" t="s">
        <v>7772</v>
      </c>
      <c r="B1725" t="s">
        <v>7773</v>
      </c>
      <c r="C1725" t="s">
        <v>24</v>
      </c>
      <c r="D1725" t="s">
        <v>7774</v>
      </c>
      <c r="E1725">
        <v>2017</v>
      </c>
      <c r="F1725" t="s">
        <v>26</v>
      </c>
      <c r="G1725">
        <v>130</v>
      </c>
      <c r="H1725" t="s">
        <v>353</v>
      </c>
      <c r="I1725" t="s">
        <v>25239</v>
      </c>
      <c r="J1725" t="s">
        <v>25139</v>
      </c>
      <c r="K1725" t="s">
        <v>25610</v>
      </c>
      <c r="L1725" t="s">
        <v>25113</v>
      </c>
      <c r="M1725" t="s">
        <v>25113</v>
      </c>
      <c r="N1725" t="s">
        <v>25113</v>
      </c>
      <c r="O1725" t="s">
        <v>25113</v>
      </c>
      <c r="P1725" t="s">
        <v>25113</v>
      </c>
      <c r="Q1725" t="s">
        <v>25113</v>
      </c>
      <c r="R1725" t="s">
        <v>7775</v>
      </c>
      <c r="S1725" t="str">
        <f t="shared" si="104"/>
        <v>High Score</v>
      </c>
      <c r="T1725">
        <v>7.4</v>
      </c>
      <c r="U1725" t="str">
        <f t="shared" si="105"/>
        <v>Really High</v>
      </c>
      <c r="V1725">
        <v>130006</v>
      </c>
      <c r="W1725" t="str">
        <f t="shared" si="106"/>
        <v>Unpopular</v>
      </c>
      <c r="X1725">
        <v>14.833</v>
      </c>
      <c r="Y1725" t="str">
        <f t="shared" si="107"/>
        <v>High Score</v>
      </c>
      <c r="Z1725">
        <v>7.3</v>
      </c>
    </row>
    <row r="1726" spans="1:26" x14ac:dyDescent="0.25">
      <c r="A1726" t="s">
        <v>7776</v>
      </c>
      <c r="B1726" t="s">
        <v>7777</v>
      </c>
      <c r="C1726" t="s">
        <v>17</v>
      </c>
      <c r="D1726" t="s">
        <v>7778</v>
      </c>
      <c r="E1726">
        <v>2017</v>
      </c>
      <c r="F1726" t="s">
        <v>19</v>
      </c>
      <c r="G1726">
        <v>49</v>
      </c>
      <c r="H1726" t="s">
        <v>3599</v>
      </c>
      <c r="I1726" t="s">
        <v>25159</v>
      </c>
      <c r="J1726" t="s">
        <v>25159</v>
      </c>
      <c r="K1726" t="s">
        <v>25113</v>
      </c>
      <c r="L1726" t="s">
        <v>25113</v>
      </c>
      <c r="M1726" t="s">
        <v>25113</v>
      </c>
      <c r="N1726" t="s">
        <v>25113</v>
      </c>
      <c r="O1726" t="s">
        <v>25113</v>
      </c>
      <c r="P1726" t="s">
        <v>25113</v>
      </c>
      <c r="Q1726">
        <v>5</v>
      </c>
      <c r="R1726" t="s">
        <v>7779</v>
      </c>
      <c r="S1726" t="str">
        <f t="shared" si="104"/>
        <v>High Score</v>
      </c>
      <c r="T1726">
        <v>8.1999999999999993</v>
      </c>
      <c r="U1726" t="str">
        <f t="shared" si="105"/>
        <v>Really High</v>
      </c>
      <c r="V1726">
        <v>461688</v>
      </c>
      <c r="W1726" t="str">
        <f t="shared" si="106"/>
        <v>Unpopular</v>
      </c>
      <c r="X1726">
        <v>1.4</v>
      </c>
      <c r="Y1726" t="str">
        <f t="shared" si="107"/>
        <v>High Score</v>
      </c>
      <c r="Z1726" t="s">
        <v>25113</v>
      </c>
    </row>
    <row r="1727" spans="1:26" x14ac:dyDescent="0.25">
      <c r="A1727" t="s">
        <v>7780</v>
      </c>
      <c r="B1727" t="s">
        <v>7781</v>
      </c>
      <c r="C1727" t="s">
        <v>17</v>
      </c>
      <c r="D1727" t="s">
        <v>7782</v>
      </c>
      <c r="E1727">
        <v>2018</v>
      </c>
      <c r="F1727" t="s">
        <v>50</v>
      </c>
      <c r="G1727">
        <v>42</v>
      </c>
      <c r="H1727" t="s">
        <v>963</v>
      </c>
      <c r="I1727" t="s">
        <v>25139</v>
      </c>
      <c r="J1727" t="s">
        <v>25139</v>
      </c>
      <c r="K1727" t="s">
        <v>25113</v>
      </c>
      <c r="L1727" t="s">
        <v>25113</v>
      </c>
      <c r="M1727" t="s">
        <v>25113</v>
      </c>
      <c r="N1727" t="s">
        <v>25113</v>
      </c>
      <c r="O1727" t="s">
        <v>25113</v>
      </c>
      <c r="P1727" t="s">
        <v>25113</v>
      </c>
      <c r="Q1727">
        <v>5</v>
      </c>
      <c r="R1727" t="s">
        <v>7783</v>
      </c>
      <c r="S1727" t="str">
        <f t="shared" si="104"/>
        <v>High Score</v>
      </c>
      <c r="T1727">
        <v>7.6</v>
      </c>
      <c r="U1727" t="str">
        <f t="shared" si="105"/>
        <v>Really Low</v>
      </c>
      <c r="V1727">
        <v>9704</v>
      </c>
      <c r="W1727" t="str">
        <f t="shared" si="106"/>
        <v>Moderately popular</v>
      </c>
      <c r="X1727">
        <v>33.101999999999997</v>
      </c>
      <c r="Y1727" t="str">
        <f t="shared" si="107"/>
        <v>High Score</v>
      </c>
      <c r="Z1727">
        <v>8.2720000000000002</v>
      </c>
    </row>
    <row r="1728" spans="1:26" x14ac:dyDescent="0.25">
      <c r="A1728" t="s">
        <v>7784</v>
      </c>
      <c r="B1728" t="s">
        <v>7785</v>
      </c>
      <c r="C1728" t="s">
        <v>17</v>
      </c>
      <c r="D1728" t="s">
        <v>7786</v>
      </c>
      <c r="E1728">
        <v>2018</v>
      </c>
      <c r="F1728" t="s">
        <v>19</v>
      </c>
      <c r="G1728">
        <v>47</v>
      </c>
      <c r="H1728" t="s">
        <v>7740</v>
      </c>
      <c r="I1728" t="s">
        <v>25139</v>
      </c>
      <c r="J1728" t="s">
        <v>25139</v>
      </c>
      <c r="K1728" t="s">
        <v>25113</v>
      </c>
      <c r="L1728" t="s">
        <v>25113</v>
      </c>
      <c r="M1728" t="s">
        <v>25113</v>
      </c>
      <c r="N1728" t="s">
        <v>25113</v>
      </c>
      <c r="O1728" t="s">
        <v>25113</v>
      </c>
      <c r="P1728" t="s">
        <v>25113</v>
      </c>
      <c r="Q1728">
        <v>3</v>
      </c>
      <c r="R1728" t="s">
        <v>7787</v>
      </c>
      <c r="S1728" t="str">
        <f t="shared" si="104"/>
        <v>High Score</v>
      </c>
      <c r="T1728">
        <v>7.7</v>
      </c>
      <c r="U1728" t="str">
        <f t="shared" si="105"/>
        <v>Really High</v>
      </c>
      <c r="V1728">
        <v>230119</v>
      </c>
      <c r="W1728" t="str">
        <f t="shared" si="106"/>
        <v>Moderately popular</v>
      </c>
      <c r="X1728">
        <v>85.558000000000007</v>
      </c>
      <c r="Y1728" t="str">
        <f t="shared" si="107"/>
        <v>High Score</v>
      </c>
      <c r="Z1728">
        <v>8.1</v>
      </c>
    </row>
    <row r="1729" spans="1:26" x14ac:dyDescent="0.25">
      <c r="A1729" t="s">
        <v>7788</v>
      </c>
      <c r="B1729" t="s">
        <v>7789</v>
      </c>
      <c r="C1729" t="s">
        <v>24</v>
      </c>
      <c r="D1729" t="s">
        <v>7790</v>
      </c>
      <c r="E1729">
        <v>2017</v>
      </c>
      <c r="F1729" t="s">
        <v>26</v>
      </c>
      <c r="G1729">
        <v>140</v>
      </c>
      <c r="H1729" t="s">
        <v>7791</v>
      </c>
      <c r="I1729" t="s">
        <v>25365</v>
      </c>
      <c r="J1729" t="s">
        <v>25169</v>
      </c>
      <c r="K1729" t="s">
        <v>25606</v>
      </c>
      <c r="L1729" t="s">
        <v>25604</v>
      </c>
      <c r="M1729" t="s">
        <v>25113</v>
      </c>
      <c r="N1729" t="s">
        <v>25113</v>
      </c>
      <c r="O1729" t="s">
        <v>25113</v>
      </c>
      <c r="P1729" t="s">
        <v>25113</v>
      </c>
      <c r="Q1729" t="s">
        <v>25113</v>
      </c>
      <c r="R1729" t="s">
        <v>7793</v>
      </c>
      <c r="S1729" t="str">
        <f t="shared" si="104"/>
        <v>High Score</v>
      </c>
      <c r="T1729">
        <v>7.4</v>
      </c>
      <c r="U1729" t="str">
        <f t="shared" si="105"/>
        <v>Really High</v>
      </c>
      <c r="V1729">
        <v>167955</v>
      </c>
      <c r="W1729" t="str">
        <f t="shared" si="106"/>
        <v>Moderately popular</v>
      </c>
      <c r="X1729">
        <v>25.928999999999998</v>
      </c>
      <c r="Y1729" t="str">
        <f t="shared" si="107"/>
        <v>High Score</v>
      </c>
      <c r="Z1729">
        <v>7.1470000000000002</v>
      </c>
    </row>
    <row r="1730" spans="1:26" x14ac:dyDescent="0.25">
      <c r="A1730" t="s">
        <v>7794</v>
      </c>
      <c r="B1730" t="s">
        <v>7795</v>
      </c>
      <c r="C1730" t="s">
        <v>24</v>
      </c>
      <c r="D1730" t="s">
        <v>7796</v>
      </c>
      <c r="E1730">
        <v>2018</v>
      </c>
      <c r="F1730" t="s">
        <v>26</v>
      </c>
      <c r="G1730">
        <v>140</v>
      </c>
      <c r="H1730" t="s">
        <v>2578</v>
      </c>
      <c r="I1730" t="s">
        <v>25139</v>
      </c>
      <c r="J1730" t="s">
        <v>25139</v>
      </c>
      <c r="K1730" t="s">
        <v>25113</v>
      </c>
      <c r="L1730" t="s">
        <v>25113</v>
      </c>
      <c r="M1730" t="s">
        <v>25113</v>
      </c>
      <c r="N1730" t="s">
        <v>25113</v>
      </c>
      <c r="O1730" t="s">
        <v>25113</v>
      </c>
      <c r="P1730" t="s">
        <v>25113</v>
      </c>
      <c r="Q1730" t="s">
        <v>25113</v>
      </c>
      <c r="R1730" t="s">
        <v>7797</v>
      </c>
      <c r="S1730" t="str">
        <f t="shared" si="104"/>
        <v>High Score</v>
      </c>
      <c r="T1730">
        <v>7</v>
      </c>
      <c r="U1730" t="str">
        <f t="shared" si="105"/>
        <v>Really High</v>
      </c>
      <c r="V1730">
        <v>110108</v>
      </c>
      <c r="W1730" t="str">
        <f t="shared" si="106"/>
        <v>Moderately popular</v>
      </c>
      <c r="X1730">
        <v>47.326000000000001</v>
      </c>
      <c r="Y1730" t="str">
        <f t="shared" si="107"/>
        <v>High Score</v>
      </c>
      <c r="Z1730">
        <v>6.7</v>
      </c>
    </row>
    <row r="1731" spans="1:26" x14ac:dyDescent="0.25">
      <c r="A1731" t="s">
        <v>7798</v>
      </c>
      <c r="B1731" t="s">
        <v>7799</v>
      </c>
      <c r="C1731" t="s">
        <v>17</v>
      </c>
      <c r="D1731" t="s">
        <v>7800</v>
      </c>
      <c r="E1731">
        <v>2018</v>
      </c>
      <c r="F1731" t="s">
        <v>206</v>
      </c>
      <c r="G1731">
        <v>49</v>
      </c>
      <c r="H1731" t="s">
        <v>7801</v>
      </c>
      <c r="I1731" t="s">
        <v>25139</v>
      </c>
      <c r="J1731" t="s">
        <v>25139</v>
      </c>
      <c r="K1731" t="s">
        <v>25113</v>
      </c>
      <c r="L1731" t="s">
        <v>25113</v>
      </c>
      <c r="M1731" t="s">
        <v>25113</v>
      </c>
      <c r="N1731" t="s">
        <v>25113</v>
      </c>
      <c r="O1731" t="s">
        <v>25113</v>
      </c>
      <c r="P1731" t="s">
        <v>25113</v>
      </c>
      <c r="Q1731">
        <v>3</v>
      </c>
      <c r="R1731" t="s">
        <v>7802</v>
      </c>
      <c r="S1731" t="str">
        <f t="shared" si="104"/>
        <v>High Score</v>
      </c>
      <c r="T1731">
        <v>7.3</v>
      </c>
      <c r="U1731" t="str">
        <f t="shared" si="105"/>
        <v>Really High</v>
      </c>
      <c r="V1731">
        <v>98084</v>
      </c>
      <c r="W1731" t="str">
        <f t="shared" si="106"/>
        <v>Moderately popular</v>
      </c>
      <c r="X1731">
        <v>55.052</v>
      </c>
      <c r="Y1731" t="str">
        <f t="shared" si="107"/>
        <v>High Score</v>
      </c>
      <c r="Z1731">
        <v>7.6539999999999999</v>
      </c>
    </row>
    <row r="1732" spans="1:26" x14ac:dyDescent="0.25">
      <c r="A1732" t="s">
        <v>7803</v>
      </c>
      <c r="B1732" t="s">
        <v>3602</v>
      </c>
      <c r="C1732" t="s">
        <v>17</v>
      </c>
      <c r="D1732" t="s">
        <v>7804</v>
      </c>
      <c r="E1732">
        <v>2018</v>
      </c>
      <c r="F1732" t="s">
        <v>19</v>
      </c>
      <c r="G1732">
        <v>60</v>
      </c>
      <c r="H1732" t="s">
        <v>7805</v>
      </c>
      <c r="I1732" t="s">
        <v>25140</v>
      </c>
      <c r="J1732" t="s">
        <v>25140</v>
      </c>
      <c r="K1732" t="s">
        <v>25113</v>
      </c>
      <c r="L1732" t="s">
        <v>25113</v>
      </c>
      <c r="M1732" t="s">
        <v>25113</v>
      </c>
      <c r="N1732" t="s">
        <v>25113</v>
      </c>
      <c r="O1732" t="s">
        <v>25113</v>
      </c>
      <c r="P1732" t="s">
        <v>25113</v>
      </c>
      <c r="Q1732">
        <v>2</v>
      </c>
      <c r="R1732" t="s">
        <v>7806</v>
      </c>
      <c r="S1732" t="str">
        <f t="shared" ref="S1732:S1795" si="108">IF(T1732 &gt; 5, "High Score", "Low Score")</f>
        <v>High Score</v>
      </c>
      <c r="T1732">
        <v>8.1</v>
      </c>
      <c r="U1732" t="str">
        <f t="shared" ref="U1732:U1795" si="109">_xlfn.IFS(V1732&gt;70000, "Really High", V1732&gt;50000, "High", V1732&gt;20000, "Average", V1732&lt; 20000, "Really Low")</f>
        <v>Really High</v>
      </c>
      <c r="V1732">
        <v>118124</v>
      </c>
      <c r="W1732" t="str">
        <f t="shared" ref="W1732:W1795" si="110" xml:space="preserve"> IF(X1732&gt; 100, "Really Popular", IF(X1732&lt;20,"Unpopular", "Moderately popular"))</f>
        <v>Unpopular</v>
      </c>
      <c r="X1732">
        <v>19.085000000000001</v>
      </c>
      <c r="Y1732" t="str">
        <f t="shared" ref="Y1732:Y1795" si="111">IF(Z1732&gt;5,"High Score","Low Score")</f>
        <v>High Score</v>
      </c>
      <c r="Z1732">
        <v>7.9</v>
      </c>
    </row>
    <row r="1733" spans="1:26" x14ac:dyDescent="0.25">
      <c r="A1733" t="s">
        <v>7807</v>
      </c>
      <c r="B1733" t="s">
        <v>7808</v>
      </c>
      <c r="C1733" t="s">
        <v>17</v>
      </c>
      <c r="D1733" t="s">
        <v>7809</v>
      </c>
      <c r="E1733">
        <v>2018</v>
      </c>
      <c r="F1733" t="s">
        <v>494</v>
      </c>
      <c r="G1733">
        <v>17</v>
      </c>
      <c r="H1733" t="s">
        <v>7810</v>
      </c>
      <c r="I1733" t="s">
        <v>25139</v>
      </c>
      <c r="J1733" t="s">
        <v>25139</v>
      </c>
      <c r="K1733" t="s">
        <v>25113</v>
      </c>
      <c r="L1733" t="s">
        <v>25113</v>
      </c>
      <c r="M1733" t="s">
        <v>25113</v>
      </c>
      <c r="N1733" t="s">
        <v>25113</v>
      </c>
      <c r="O1733" t="s">
        <v>25113</v>
      </c>
      <c r="P1733" t="s">
        <v>25113</v>
      </c>
      <c r="Q1733">
        <v>2</v>
      </c>
      <c r="R1733" t="s">
        <v>7811</v>
      </c>
      <c r="S1733" t="str">
        <f t="shared" si="108"/>
        <v>Low Score</v>
      </c>
      <c r="T1733">
        <v>4.9000000000000004</v>
      </c>
      <c r="U1733" t="str">
        <f t="shared" si="109"/>
        <v>Really Low</v>
      </c>
      <c r="V1733">
        <v>3153</v>
      </c>
      <c r="W1733" t="str">
        <f t="shared" si="110"/>
        <v>Unpopular</v>
      </c>
      <c r="X1733">
        <v>17.577000000000002</v>
      </c>
      <c r="Y1733" t="str">
        <f t="shared" si="111"/>
        <v>High Score</v>
      </c>
      <c r="Z1733">
        <v>6.4</v>
      </c>
    </row>
    <row r="1734" spans="1:26" x14ac:dyDescent="0.25">
      <c r="A1734" t="s">
        <v>7812</v>
      </c>
      <c r="B1734" t="s">
        <v>7813</v>
      </c>
      <c r="C1734" t="s">
        <v>17</v>
      </c>
      <c r="D1734" t="s">
        <v>7814</v>
      </c>
      <c r="E1734">
        <v>2017</v>
      </c>
      <c r="F1734" t="s">
        <v>19</v>
      </c>
      <c r="G1734">
        <v>33</v>
      </c>
      <c r="H1734" t="s">
        <v>7815</v>
      </c>
      <c r="I1734" t="s">
        <v>25139</v>
      </c>
      <c r="J1734" t="s">
        <v>25139</v>
      </c>
      <c r="K1734" t="s">
        <v>25113</v>
      </c>
      <c r="L1734" t="s">
        <v>25113</v>
      </c>
      <c r="M1734" t="s">
        <v>25113</v>
      </c>
      <c r="N1734" t="s">
        <v>25113</v>
      </c>
      <c r="O1734" t="s">
        <v>25113</v>
      </c>
      <c r="P1734" t="s">
        <v>25113</v>
      </c>
      <c r="Q1734">
        <v>2</v>
      </c>
      <c r="R1734" t="s">
        <v>7816</v>
      </c>
      <c r="S1734" t="str">
        <f t="shared" si="108"/>
        <v>High Score</v>
      </c>
      <c r="T1734">
        <v>8.1</v>
      </c>
      <c r="U1734" t="str">
        <f t="shared" si="109"/>
        <v>Average</v>
      </c>
      <c r="V1734">
        <v>30399</v>
      </c>
      <c r="W1734" t="str">
        <f t="shared" si="110"/>
        <v>Unpopular</v>
      </c>
      <c r="X1734">
        <v>17.641999999999999</v>
      </c>
      <c r="Y1734" t="str">
        <f t="shared" si="111"/>
        <v>High Score</v>
      </c>
      <c r="Z1734">
        <v>7.6</v>
      </c>
    </row>
    <row r="1735" spans="1:26" x14ac:dyDescent="0.25">
      <c r="A1735" t="s">
        <v>7817</v>
      </c>
      <c r="B1735" t="s">
        <v>7818</v>
      </c>
      <c r="C1735" t="s">
        <v>17</v>
      </c>
      <c r="D1735" t="s">
        <v>7819</v>
      </c>
      <c r="E1735">
        <v>2017</v>
      </c>
      <c r="F1735" t="s">
        <v>19</v>
      </c>
      <c r="G1735">
        <v>65</v>
      </c>
      <c r="H1735" t="s">
        <v>7820</v>
      </c>
      <c r="I1735" t="s">
        <v>25139</v>
      </c>
      <c r="J1735" t="s">
        <v>25139</v>
      </c>
      <c r="K1735" t="s">
        <v>25113</v>
      </c>
      <c r="L1735" t="s">
        <v>25113</v>
      </c>
      <c r="M1735" t="s">
        <v>25113</v>
      </c>
      <c r="N1735" t="s">
        <v>25113</v>
      </c>
      <c r="O1735" t="s">
        <v>25113</v>
      </c>
      <c r="P1735" t="s">
        <v>25113</v>
      </c>
      <c r="Q1735">
        <v>1</v>
      </c>
      <c r="R1735" t="s">
        <v>7821</v>
      </c>
      <c r="S1735" t="str">
        <f t="shared" si="108"/>
        <v>High Score</v>
      </c>
      <c r="T1735">
        <v>7.6</v>
      </c>
      <c r="U1735" t="str">
        <f t="shared" si="109"/>
        <v>Really Low</v>
      </c>
      <c r="V1735">
        <v>27</v>
      </c>
      <c r="W1735" t="str">
        <f t="shared" si="110"/>
        <v>Unpopular</v>
      </c>
      <c r="X1735">
        <v>16.273</v>
      </c>
      <c r="Y1735" t="str">
        <f t="shared" si="111"/>
        <v>High Score</v>
      </c>
      <c r="Z1735">
        <v>7.7539999999999996</v>
      </c>
    </row>
    <row r="1736" spans="1:26" x14ac:dyDescent="0.25">
      <c r="A1736" t="s">
        <v>7822</v>
      </c>
      <c r="B1736" t="s">
        <v>7823</v>
      </c>
      <c r="C1736" t="s">
        <v>17</v>
      </c>
      <c r="D1736" t="s">
        <v>7824</v>
      </c>
      <c r="E1736">
        <v>2018</v>
      </c>
      <c r="F1736" t="s">
        <v>50</v>
      </c>
      <c r="G1736">
        <v>52</v>
      </c>
      <c r="H1736" t="s">
        <v>20</v>
      </c>
      <c r="I1736" t="s">
        <v>25139</v>
      </c>
      <c r="J1736" t="s">
        <v>25139</v>
      </c>
      <c r="K1736" t="s">
        <v>25113</v>
      </c>
      <c r="L1736" t="s">
        <v>25113</v>
      </c>
      <c r="M1736" t="s">
        <v>25113</v>
      </c>
      <c r="N1736" t="s">
        <v>25113</v>
      </c>
      <c r="O1736" t="s">
        <v>25113</v>
      </c>
      <c r="P1736" t="s">
        <v>25113</v>
      </c>
      <c r="Q1736">
        <v>5</v>
      </c>
      <c r="R1736" t="s">
        <v>7825</v>
      </c>
      <c r="S1736" t="str">
        <f t="shared" si="108"/>
        <v>High Score</v>
      </c>
      <c r="T1736">
        <v>8.1999999999999993</v>
      </c>
      <c r="U1736" t="str">
        <f t="shared" si="109"/>
        <v>Really Low</v>
      </c>
      <c r="V1736">
        <v>4850</v>
      </c>
      <c r="W1736" t="str">
        <f t="shared" si="110"/>
        <v>Unpopular</v>
      </c>
      <c r="X1736">
        <v>9.24</v>
      </c>
      <c r="Y1736" t="str">
        <f t="shared" si="111"/>
        <v>High Score</v>
      </c>
      <c r="Z1736">
        <v>7.4</v>
      </c>
    </row>
    <row r="1737" spans="1:26" x14ac:dyDescent="0.25">
      <c r="A1737" t="s">
        <v>7826</v>
      </c>
      <c r="B1737" t="s">
        <v>7827</v>
      </c>
      <c r="C1737" t="s">
        <v>17</v>
      </c>
      <c r="D1737" t="s">
        <v>7828</v>
      </c>
      <c r="E1737">
        <v>2017</v>
      </c>
      <c r="F1737" t="s">
        <v>50</v>
      </c>
      <c r="G1737">
        <v>43</v>
      </c>
      <c r="H1737" t="s">
        <v>3960</v>
      </c>
      <c r="I1737" t="s">
        <v>25139</v>
      </c>
      <c r="J1737" t="s">
        <v>25139</v>
      </c>
      <c r="K1737" t="s">
        <v>25113</v>
      </c>
      <c r="L1737" t="s">
        <v>25113</v>
      </c>
      <c r="M1737" t="s">
        <v>25113</v>
      </c>
      <c r="N1737" t="s">
        <v>25113</v>
      </c>
      <c r="O1737" t="s">
        <v>25113</v>
      </c>
      <c r="P1737" t="s">
        <v>25113</v>
      </c>
      <c r="Q1737">
        <v>2</v>
      </c>
      <c r="R1737" t="s">
        <v>7829</v>
      </c>
      <c r="S1737" t="str">
        <f t="shared" si="108"/>
        <v>High Score</v>
      </c>
      <c r="T1737">
        <v>8.1</v>
      </c>
      <c r="U1737" t="str">
        <f t="shared" si="109"/>
        <v>High</v>
      </c>
      <c r="V1737">
        <v>58120</v>
      </c>
      <c r="W1737" t="str">
        <f t="shared" si="110"/>
        <v>Unpopular</v>
      </c>
      <c r="X1737">
        <v>18.55</v>
      </c>
      <c r="Y1737" t="str">
        <f t="shared" si="111"/>
        <v>High Score</v>
      </c>
      <c r="Z1737">
        <v>7.7</v>
      </c>
    </row>
    <row r="1738" spans="1:26" x14ac:dyDescent="0.25">
      <c r="A1738" t="s">
        <v>7830</v>
      </c>
      <c r="B1738" t="s">
        <v>7831</v>
      </c>
      <c r="C1738" t="s">
        <v>17</v>
      </c>
      <c r="D1738" t="s">
        <v>7832</v>
      </c>
      <c r="E1738">
        <v>2018</v>
      </c>
      <c r="F1738" t="s">
        <v>19</v>
      </c>
      <c r="G1738">
        <v>58</v>
      </c>
      <c r="H1738" t="s">
        <v>7833</v>
      </c>
      <c r="I1738" t="s">
        <v>25139</v>
      </c>
      <c r="J1738" t="s">
        <v>25139</v>
      </c>
      <c r="K1738" t="s">
        <v>25113</v>
      </c>
      <c r="L1738" t="s">
        <v>25113</v>
      </c>
      <c r="M1738" t="s">
        <v>25113</v>
      </c>
      <c r="N1738" t="s">
        <v>25113</v>
      </c>
      <c r="O1738" t="s">
        <v>25113</v>
      </c>
      <c r="P1738" t="s">
        <v>25113</v>
      </c>
      <c r="Q1738">
        <v>1</v>
      </c>
      <c r="R1738" t="s">
        <v>7834</v>
      </c>
      <c r="S1738" t="str">
        <f t="shared" si="108"/>
        <v>High Score</v>
      </c>
      <c r="T1738">
        <v>8.6</v>
      </c>
      <c r="U1738" t="str">
        <f t="shared" si="109"/>
        <v>Really High</v>
      </c>
      <c r="V1738">
        <v>231950</v>
      </c>
      <c r="W1738" t="str">
        <f t="shared" si="110"/>
        <v>Moderately popular</v>
      </c>
      <c r="X1738">
        <v>50.335999999999999</v>
      </c>
      <c r="Y1738" t="str">
        <f t="shared" si="111"/>
        <v>High Score</v>
      </c>
      <c r="Z1738">
        <v>8.1</v>
      </c>
    </row>
    <row r="1739" spans="1:26" x14ac:dyDescent="0.25">
      <c r="A1739" t="s">
        <v>7835</v>
      </c>
      <c r="B1739" t="s">
        <v>7836</v>
      </c>
      <c r="C1739" t="s">
        <v>24</v>
      </c>
      <c r="D1739" t="s">
        <v>7837</v>
      </c>
      <c r="E1739">
        <v>2017</v>
      </c>
      <c r="F1739" t="s">
        <v>26</v>
      </c>
      <c r="G1739">
        <v>100</v>
      </c>
      <c r="H1739" t="s">
        <v>1485</v>
      </c>
      <c r="I1739" t="s">
        <v>25139</v>
      </c>
      <c r="J1739" t="s">
        <v>25139</v>
      </c>
      <c r="K1739" t="s">
        <v>25113</v>
      </c>
      <c r="L1739" t="s">
        <v>25113</v>
      </c>
      <c r="M1739" t="s">
        <v>25113</v>
      </c>
      <c r="N1739" t="s">
        <v>25113</v>
      </c>
      <c r="O1739" t="s">
        <v>25113</v>
      </c>
      <c r="P1739" t="s">
        <v>25113</v>
      </c>
      <c r="Q1739" t="s">
        <v>25113</v>
      </c>
      <c r="R1739" t="s">
        <v>7838</v>
      </c>
      <c r="S1739" t="str">
        <f t="shared" si="108"/>
        <v>High Score</v>
      </c>
      <c r="T1739">
        <v>6</v>
      </c>
      <c r="U1739" t="str">
        <f t="shared" si="109"/>
        <v>Average</v>
      </c>
      <c r="V1739">
        <v>46783</v>
      </c>
      <c r="W1739" t="str">
        <f t="shared" si="110"/>
        <v>Moderately popular</v>
      </c>
      <c r="X1739">
        <v>34.887</v>
      </c>
      <c r="Y1739" t="str">
        <f t="shared" si="111"/>
        <v>High Score</v>
      </c>
      <c r="Z1739">
        <v>6.1</v>
      </c>
    </row>
    <row r="1740" spans="1:26" x14ac:dyDescent="0.25">
      <c r="A1740" t="s">
        <v>7839</v>
      </c>
      <c r="B1740" t="s">
        <v>7840</v>
      </c>
      <c r="C1740" t="s">
        <v>24</v>
      </c>
      <c r="D1740" t="s">
        <v>7841</v>
      </c>
      <c r="E1740">
        <v>2018</v>
      </c>
      <c r="F1740" t="s">
        <v>26</v>
      </c>
      <c r="G1740">
        <v>132</v>
      </c>
      <c r="H1740" t="s">
        <v>7842</v>
      </c>
      <c r="I1740" t="s">
        <v>25139</v>
      </c>
      <c r="J1740" t="s">
        <v>25139</v>
      </c>
      <c r="K1740" t="s">
        <v>25113</v>
      </c>
      <c r="L1740" t="s">
        <v>25113</v>
      </c>
      <c r="M1740" t="s">
        <v>25113</v>
      </c>
      <c r="N1740" t="s">
        <v>25113</v>
      </c>
      <c r="O1740" t="s">
        <v>25113</v>
      </c>
      <c r="P1740" t="s">
        <v>25113</v>
      </c>
      <c r="Q1740" t="s">
        <v>25113</v>
      </c>
      <c r="R1740" t="s">
        <v>7843</v>
      </c>
      <c r="S1740" t="str">
        <f t="shared" si="108"/>
        <v>High Score</v>
      </c>
      <c r="T1740">
        <v>7.3</v>
      </c>
      <c r="U1740" t="str">
        <f t="shared" si="109"/>
        <v>Really High</v>
      </c>
      <c r="V1740">
        <v>144294</v>
      </c>
      <c r="W1740" t="str">
        <f t="shared" si="110"/>
        <v>Moderately popular</v>
      </c>
      <c r="X1740">
        <v>32.555</v>
      </c>
      <c r="Y1740" t="str">
        <f t="shared" si="111"/>
        <v>High Score</v>
      </c>
      <c r="Z1740">
        <v>7.1449999999999996</v>
      </c>
    </row>
    <row r="1741" spans="1:26" x14ac:dyDescent="0.25">
      <c r="A1741" t="s">
        <v>7844</v>
      </c>
      <c r="B1741" t="s">
        <v>7845</v>
      </c>
      <c r="C1741" t="s">
        <v>17</v>
      </c>
      <c r="D1741" t="s">
        <v>7846</v>
      </c>
      <c r="E1741">
        <v>2017</v>
      </c>
      <c r="F1741" t="s">
        <v>19</v>
      </c>
      <c r="G1741">
        <v>49</v>
      </c>
      <c r="H1741" t="s">
        <v>7847</v>
      </c>
      <c r="I1741" t="s">
        <v>25142</v>
      </c>
      <c r="J1741" t="s">
        <v>25142</v>
      </c>
      <c r="K1741" t="s">
        <v>25113</v>
      </c>
      <c r="L1741" t="s">
        <v>25113</v>
      </c>
      <c r="M1741" t="s">
        <v>25113</v>
      </c>
      <c r="N1741" t="s">
        <v>25113</v>
      </c>
      <c r="O1741" t="s">
        <v>25113</v>
      </c>
      <c r="P1741" t="s">
        <v>25113</v>
      </c>
      <c r="Q1741">
        <v>4</v>
      </c>
      <c r="R1741" t="s">
        <v>7848</v>
      </c>
      <c r="S1741" t="str">
        <f t="shared" si="108"/>
        <v>High Score</v>
      </c>
      <c r="T1741">
        <v>8.4</v>
      </c>
      <c r="U1741" t="str">
        <f t="shared" si="109"/>
        <v>Average</v>
      </c>
      <c r="V1741">
        <v>23638</v>
      </c>
      <c r="W1741" t="str">
        <f t="shared" si="110"/>
        <v>Moderately popular</v>
      </c>
      <c r="X1741">
        <v>33.052999999999997</v>
      </c>
      <c r="Y1741" t="str">
        <f t="shared" si="111"/>
        <v>High Score</v>
      </c>
      <c r="Z1741">
        <v>7.9</v>
      </c>
    </row>
    <row r="1742" spans="1:26" x14ac:dyDescent="0.25">
      <c r="A1742" t="s">
        <v>7849</v>
      </c>
      <c r="B1742" t="s">
        <v>7850</v>
      </c>
      <c r="C1742" t="s">
        <v>17</v>
      </c>
      <c r="D1742" t="s">
        <v>7851</v>
      </c>
      <c r="E1742">
        <v>2018</v>
      </c>
      <c r="F1742" t="s">
        <v>19</v>
      </c>
      <c r="G1742">
        <v>52</v>
      </c>
      <c r="H1742" t="s">
        <v>1302</v>
      </c>
      <c r="I1742" t="s">
        <v>25139</v>
      </c>
      <c r="J1742" t="s">
        <v>25139</v>
      </c>
      <c r="K1742" t="s">
        <v>25113</v>
      </c>
      <c r="L1742" t="s">
        <v>25113</v>
      </c>
      <c r="M1742" t="s">
        <v>25113</v>
      </c>
      <c r="N1742" t="s">
        <v>25113</v>
      </c>
      <c r="O1742" t="s">
        <v>25113</v>
      </c>
      <c r="P1742" t="s">
        <v>25113</v>
      </c>
      <c r="Q1742">
        <v>2</v>
      </c>
      <c r="R1742" t="s">
        <v>7852</v>
      </c>
      <c r="S1742" t="str">
        <f t="shared" si="108"/>
        <v>High Score</v>
      </c>
      <c r="T1742">
        <v>7.9</v>
      </c>
      <c r="U1742" t="str">
        <f t="shared" si="109"/>
        <v>Really High</v>
      </c>
      <c r="V1742">
        <v>164872</v>
      </c>
      <c r="W1742" t="str">
        <f t="shared" si="110"/>
        <v>Moderately popular</v>
      </c>
      <c r="X1742">
        <v>52.901000000000003</v>
      </c>
      <c r="Y1742" t="str">
        <f t="shared" si="111"/>
        <v>High Score</v>
      </c>
      <c r="Z1742">
        <v>7.8</v>
      </c>
    </row>
    <row r="1743" spans="1:26" x14ac:dyDescent="0.25">
      <c r="A1743" t="s">
        <v>7853</v>
      </c>
      <c r="B1743" t="s">
        <v>7854</v>
      </c>
      <c r="C1743" t="s">
        <v>17</v>
      </c>
      <c r="D1743" t="s">
        <v>7855</v>
      </c>
      <c r="E1743">
        <v>2017</v>
      </c>
      <c r="F1743" t="s">
        <v>19</v>
      </c>
      <c r="G1743">
        <v>26</v>
      </c>
      <c r="H1743" t="s">
        <v>7856</v>
      </c>
      <c r="I1743" t="s">
        <v>25139</v>
      </c>
      <c r="J1743" t="s">
        <v>25139</v>
      </c>
      <c r="K1743" t="s">
        <v>25113</v>
      </c>
      <c r="L1743" t="s">
        <v>25113</v>
      </c>
      <c r="M1743" t="s">
        <v>25113</v>
      </c>
      <c r="N1743" t="s">
        <v>25113</v>
      </c>
      <c r="O1743" t="s">
        <v>25113</v>
      </c>
      <c r="P1743" t="s">
        <v>25113</v>
      </c>
      <c r="Q1743">
        <v>4</v>
      </c>
      <c r="R1743" t="s">
        <v>7857</v>
      </c>
      <c r="S1743" t="str">
        <f t="shared" si="108"/>
        <v>High Score</v>
      </c>
      <c r="T1743">
        <v>8.3000000000000007</v>
      </c>
      <c r="U1743" t="str">
        <f t="shared" si="109"/>
        <v>High</v>
      </c>
      <c r="V1743">
        <v>62722</v>
      </c>
      <c r="W1743" t="str">
        <f t="shared" si="110"/>
        <v>Moderately popular</v>
      </c>
      <c r="X1743">
        <v>50.499000000000002</v>
      </c>
      <c r="Y1743" t="str">
        <f t="shared" si="111"/>
        <v>High Score</v>
      </c>
      <c r="Z1743">
        <v>8.3000000000000007</v>
      </c>
    </row>
    <row r="1744" spans="1:26" x14ac:dyDescent="0.25">
      <c r="A1744" t="s">
        <v>7858</v>
      </c>
      <c r="B1744" t="s">
        <v>7859</v>
      </c>
      <c r="C1744" t="s">
        <v>17</v>
      </c>
      <c r="D1744" t="s">
        <v>7860</v>
      </c>
      <c r="E1744">
        <v>2018</v>
      </c>
      <c r="F1744" t="s">
        <v>19</v>
      </c>
      <c r="G1744">
        <v>44</v>
      </c>
      <c r="H1744" t="s">
        <v>386</v>
      </c>
      <c r="I1744" t="s">
        <v>25139</v>
      </c>
      <c r="J1744" t="s">
        <v>25139</v>
      </c>
      <c r="K1744" t="s">
        <v>25113</v>
      </c>
      <c r="L1744" t="s">
        <v>25113</v>
      </c>
      <c r="M1744" t="s">
        <v>25113</v>
      </c>
      <c r="N1744" t="s">
        <v>25113</v>
      </c>
      <c r="O1744" t="s">
        <v>25113</v>
      </c>
      <c r="P1744" t="s">
        <v>25113</v>
      </c>
      <c r="Q1744">
        <v>2</v>
      </c>
      <c r="R1744" t="s">
        <v>7861</v>
      </c>
      <c r="S1744" t="str">
        <f t="shared" si="108"/>
        <v>High Score</v>
      </c>
      <c r="T1744">
        <v>7.2</v>
      </c>
      <c r="U1744" t="str">
        <f t="shared" si="109"/>
        <v>Average</v>
      </c>
      <c r="V1744">
        <v>21280</v>
      </c>
      <c r="W1744" t="str">
        <f t="shared" si="110"/>
        <v>Unpopular</v>
      </c>
      <c r="X1744">
        <v>15.079000000000001</v>
      </c>
      <c r="Y1744" t="str">
        <f t="shared" si="111"/>
        <v>High Score</v>
      </c>
      <c r="Z1744">
        <v>7.3</v>
      </c>
    </row>
    <row r="1745" spans="1:26" x14ac:dyDescent="0.25">
      <c r="A1745" t="s">
        <v>7862</v>
      </c>
      <c r="B1745" t="s">
        <v>7863</v>
      </c>
      <c r="C1745" t="s">
        <v>24</v>
      </c>
      <c r="D1745" t="s">
        <v>7864</v>
      </c>
      <c r="E1745">
        <v>2017</v>
      </c>
      <c r="F1745" t="s">
        <v>81</v>
      </c>
      <c r="G1745">
        <v>125</v>
      </c>
      <c r="H1745" t="s">
        <v>7865</v>
      </c>
      <c r="I1745" t="s">
        <v>25140</v>
      </c>
      <c r="J1745" t="s">
        <v>25140</v>
      </c>
      <c r="K1745" t="s">
        <v>25113</v>
      </c>
      <c r="L1745" t="s">
        <v>25113</v>
      </c>
      <c r="M1745" t="s">
        <v>25113</v>
      </c>
      <c r="N1745" t="s">
        <v>25113</v>
      </c>
      <c r="O1745" t="s">
        <v>25113</v>
      </c>
      <c r="P1745" t="s">
        <v>25113</v>
      </c>
      <c r="Q1745" t="s">
        <v>25113</v>
      </c>
      <c r="R1745" t="s">
        <v>7866</v>
      </c>
      <c r="S1745" t="str">
        <f t="shared" si="108"/>
        <v>High Score</v>
      </c>
      <c r="T1745">
        <v>7.4</v>
      </c>
      <c r="U1745" t="str">
        <f t="shared" si="109"/>
        <v>Really High</v>
      </c>
      <c r="V1745">
        <v>193208</v>
      </c>
      <c r="W1745" t="str">
        <f t="shared" si="110"/>
        <v>Moderately popular</v>
      </c>
      <c r="X1745">
        <v>21.927</v>
      </c>
      <c r="Y1745" t="str">
        <f t="shared" si="111"/>
        <v>High Score</v>
      </c>
      <c r="Z1745">
        <v>7.351</v>
      </c>
    </row>
    <row r="1746" spans="1:26" x14ac:dyDescent="0.25">
      <c r="A1746" t="s">
        <v>7867</v>
      </c>
      <c r="B1746" t="s">
        <v>7868</v>
      </c>
      <c r="C1746" t="s">
        <v>17</v>
      </c>
      <c r="D1746" t="s">
        <v>7869</v>
      </c>
      <c r="E1746">
        <v>2017</v>
      </c>
      <c r="F1746" t="s">
        <v>50</v>
      </c>
      <c r="G1746">
        <v>42</v>
      </c>
      <c r="H1746" t="s">
        <v>114</v>
      </c>
      <c r="I1746" t="s">
        <v>25139</v>
      </c>
      <c r="J1746" t="s">
        <v>25139</v>
      </c>
      <c r="K1746" t="s">
        <v>25113</v>
      </c>
      <c r="L1746" t="s">
        <v>25113</v>
      </c>
      <c r="M1746" t="s">
        <v>25113</v>
      </c>
      <c r="N1746" t="s">
        <v>25113</v>
      </c>
      <c r="O1746" t="s">
        <v>25113</v>
      </c>
      <c r="P1746" t="s">
        <v>25113</v>
      </c>
      <c r="Q1746">
        <v>5</v>
      </c>
      <c r="R1746" t="s">
        <v>7870</v>
      </c>
      <c r="S1746" t="str">
        <f t="shared" si="108"/>
        <v>High Score</v>
      </c>
      <c r="T1746">
        <v>7.2</v>
      </c>
      <c r="U1746" t="str">
        <f t="shared" si="109"/>
        <v>Average</v>
      </c>
      <c r="V1746">
        <v>21637</v>
      </c>
      <c r="W1746" t="str">
        <f t="shared" si="110"/>
        <v>Moderately popular</v>
      </c>
      <c r="X1746">
        <v>49.457000000000001</v>
      </c>
      <c r="Y1746" t="str">
        <f t="shared" si="111"/>
        <v>High Score</v>
      </c>
      <c r="Z1746">
        <v>8.1999999999999993</v>
      </c>
    </row>
    <row r="1747" spans="1:26" x14ac:dyDescent="0.25">
      <c r="A1747" t="s">
        <v>7871</v>
      </c>
      <c r="B1747" t="s">
        <v>7872</v>
      </c>
      <c r="C1747" t="s">
        <v>24</v>
      </c>
      <c r="D1747" t="s">
        <v>7873</v>
      </c>
      <c r="E1747">
        <v>2018</v>
      </c>
      <c r="F1747" t="s">
        <v>81</v>
      </c>
      <c r="G1747">
        <v>95</v>
      </c>
      <c r="H1747" t="s">
        <v>20</v>
      </c>
      <c r="I1747" t="s">
        <v>25139</v>
      </c>
      <c r="J1747" t="s">
        <v>25139</v>
      </c>
      <c r="K1747" t="s">
        <v>25113</v>
      </c>
      <c r="L1747" t="s">
        <v>25113</v>
      </c>
      <c r="M1747" t="s">
        <v>25113</v>
      </c>
      <c r="N1747" t="s">
        <v>25113</v>
      </c>
      <c r="O1747" t="s">
        <v>25113</v>
      </c>
      <c r="P1747" t="s">
        <v>25113</v>
      </c>
      <c r="Q1747" t="s">
        <v>25113</v>
      </c>
      <c r="R1747" t="s">
        <v>7874</v>
      </c>
      <c r="S1747" t="str">
        <f t="shared" si="108"/>
        <v>High Score</v>
      </c>
      <c r="T1747">
        <v>8.4</v>
      </c>
      <c r="U1747" t="str">
        <f t="shared" si="109"/>
        <v>Average</v>
      </c>
      <c r="V1747">
        <v>25061</v>
      </c>
      <c r="W1747" t="str">
        <f t="shared" si="110"/>
        <v>Unpopular</v>
      </c>
      <c r="X1747">
        <v>8.4700000000000006</v>
      </c>
      <c r="Y1747" t="str">
        <f t="shared" si="111"/>
        <v>High Score</v>
      </c>
      <c r="Z1747">
        <v>8.1</v>
      </c>
    </row>
    <row r="1748" spans="1:26" x14ac:dyDescent="0.25">
      <c r="A1748" t="s">
        <v>7875</v>
      </c>
      <c r="B1748" t="s">
        <v>7876</v>
      </c>
      <c r="C1748" t="s">
        <v>17</v>
      </c>
      <c r="D1748" t="s">
        <v>7877</v>
      </c>
      <c r="E1748">
        <v>2018</v>
      </c>
      <c r="F1748" t="s">
        <v>50</v>
      </c>
      <c r="G1748">
        <v>42</v>
      </c>
      <c r="H1748" t="s">
        <v>97</v>
      </c>
      <c r="I1748" t="s">
        <v>25139</v>
      </c>
      <c r="J1748" t="s">
        <v>25139</v>
      </c>
      <c r="K1748" t="s">
        <v>25113</v>
      </c>
      <c r="L1748" t="s">
        <v>25113</v>
      </c>
      <c r="M1748" t="s">
        <v>25113</v>
      </c>
      <c r="N1748" t="s">
        <v>25113</v>
      </c>
      <c r="O1748" t="s">
        <v>25113</v>
      </c>
      <c r="P1748" t="s">
        <v>25113</v>
      </c>
      <c r="Q1748">
        <v>4</v>
      </c>
      <c r="R1748" t="s">
        <v>7878</v>
      </c>
      <c r="S1748" t="str">
        <f t="shared" si="108"/>
        <v>High Score</v>
      </c>
      <c r="T1748">
        <v>7.7</v>
      </c>
      <c r="U1748" t="str">
        <f t="shared" si="109"/>
        <v>High</v>
      </c>
      <c r="V1748">
        <v>50919</v>
      </c>
      <c r="W1748" t="str">
        <f t="shared" si="110"/>
        <v>Moderately popular</v>
      </c>
      <c r="X1748">
        <v>33.402999999999999</v>
      </c>
      <c r="Y1748" t="str">
        <f t="shared" si="111"/>
        <v>High Score</v>
      </c>
      <c r="Z1748">
        <v>8.1</v>
      </c>
    </row>
    <row r="1749" spans="1:26" x14ac:dyDescent="0.25">
      <c r="A1749" t="s">
        <v>7879</v>
      </c>
      <c r="B1749" t="s">
        <v>7880</v>
      </c>
      <c r="C1749" t="s">
        <v>17</v>
      </c>
      <c r="D1749" t="s">
        <v>7881</v>
      </c>
      <c r="E1749">
        <v>2017</v>
      </c>
      <c r="F1749" t="s">
        <v>19</v>
      </c>
      <c r="G1749">
        <v>43</v>
      </c>
      <c r="H1749" t="s">
        <v>7882</v>
      </c>
      <c r="I1749" t="s">
        <v>25139</v>
      </c>
      <c r="J1749" t="s">
        <v>25139</v>
      </c>
      <c r="K1749" t="s">
        <v>25113</v>
      </c>
      <c r="L1749" t="s">
        <v>25113</v>
      </c>
      <c r="M1749" t="s">
        <v>25113</v>
      </c>
      <c r="N1749" t="s">
        <v>25113</v>
      </c>
      <c r="O1749" t="s">
        <v>25113</v>
      </c>
      <c r="P1749" t="s">
        <v>25113</v>
      </c>
      <c r="Q1749">
        <v>2</v>
      </c>
      <c r="R1749" t="s">
        <v>7883</v>
      </c>
      <c r="S1749" t="str">
        <f t="shared" si="108"/>
        <v>High Score</v>
      </c>
      <c r="T1749">
        <v>8.1</v>
      </c>
      <c r="U1749" t="str">
        <f t="shared" si="109"/>
        <v>Average</v>
      </c>
      <c r="V1749">
        <v>38172</v>
      </c>
      <c r="W1749" t="str">
        <f t="shared" si="110"/>
        <v>Unpopular</v>
      </c>
      <c r="X1749">
        <v>13.215</v>
      </c>
      <c r="Y1749" t="str">
        <f t="shared" si="111"/>
        <v>High Score</v>
      </c>
      <c r="Z1749">
        <v>7.5</v>
      </c>
    </row>
    <row r="1750" spans="1:26" x14ac:dyDescent="0.25">
      <c r="A1750" t="s">
        <v>7884</v>
      </c>
      <c r="B1750" t="s">
        <v>7885</v>
      </c>
      <c r="C1750" t="s">
        <v>17</v>
      </c>
      <c r="D1750" t="s">
        <v>7886</v>
      </c>
      <c r="E1750">
        <v>2017</v>
      </c>
      <c r="F1750" t="s">
        <v>19</v>
      </c>
      <c r="G1750">
        <v>27</v>
      </c>
      <c r="H1750" t="s">
        <v>56</v>
      </c>
      <c r="I1750" t="s">
        <v>25139</v>
      </c>
      <c r="J1750" t="s">
        <v>25139</v>
      </c>
      <c r="K1750" t="s">
        <v>25113</v>
      </c>
      <c r="L1750" t="s">
        <v>25113</v>
      </c>
      <c r="M1750" t="s">
        <v>25113</v>
      </c>
      <c r="N1750" t="s">
        <v>25113</v>
      </c>
      <c r="O1750" t="s">
        <v>25113</v>
      </c>
      <c r="P1750" t="s">
        <v>25113</v>
      </c>
      <c r="Q1750">
        <v>1</v>
      </c>
      <c r="R1750" t="s">
        <v>7887</v>
      </c>
      <c r="S1750" t="str">
        <f t="shared" si="108"/>
        <v>High Score</v>
      </c>
      <c r="T1750">
        <v>6.9</v>
      </c>
      <c r="U1750" t="str">
        <f t="shared" si="109"/>
        <v>Really Low</v>
      </c>
      <c r="V1750">
        <v>8639</v>
      </c>
      <c r="W1750" t="str">
        <f t="shared" si="110"/>
        <v>Unpopular</v>
      </c>
      <c r="X1750">
        <v>8.032</v>
      </c>
      <c r="Y1750" t="str">
        <f t="shared" si="111"/>
        <v>High Score</v>
      </c>
      <c r="Z1750">
        <v>6.6</v>
      </c>
    </row>
    <row r="1751" spans="1:26" x14ac:dyDescent="0.25">
      <c r="A1751" t="s">
        <v>7888</v>
      </c>
      <c r="B1751" t="s">
        <v>7889</v>
      </c>
      <c r="C1751" t="s">
        <v>17</v>
      </c>
      <c r="D1751" t="s">
        <v>7890</v>
      </c>
      <c r="E1751">
        <v>2017</v>
      </c>
      <c r="F1751" t="s">
        <v>19</v>
      </c>
      <c r="G1751">
        <v>23</v>
      </c>
      <c r="H1751" t="s">
        <v>565</v>
      </c>
      <c r="I1751" t="s">
        <v>25146</v>
      </c>
      <c r="J1751" t="s">
        <v>25146</v>
      </c>
      <c r="K1751" t="s">
        <v>25113</v>
      </c>
      <c r="L1751" t="s">
        <v>25113</v>
      </c>
      <c r="M1751" t="s">
        <v>25113</v>
      </c>
      <c r="N1751" t="s">
        <v>25113</v>
      </c>
      <c r="O1751" t="s">
        <v>25113</v>
      </c>
      <c r="P1751" t="s">
        <v>25113</v>
      </c>
      <c r="Q1751">
        <v>6</v>
      </c>
      <c r="R1751" t="s">
        <v>7891</v>
      </c>
      <c r="S1751" t="str">
        <f t="shared" si="108"/>
        <v>High Score</v>
      </c>
      <c r="T1751">
        <v>7.7</v>
      </c>
      <c r="U1751" t="str">
        <f t="shared" si="109"/>
        <v>Really Low</v>
      </c>
      <c r="V1751">
        <v>16488</v>
      </c>
      <c r="W1751" t="str">
        <f t="shared" si="110"/>
        <v>Moderately popular</v>
      </c>
      <c r="X1751">
        <v>23.832999999999998</v>
      </c>
      <c r="Y1751" t="str">
        <f t="shared" si="111"/>
        <v>High Score</v>
      </c>
      <c r="Z1751">
        <v>7.9</v>
      </c>
    </row>
    <row r="1752" spans="1:26" x14ac:dyDescent="0.25">
      <c r="A1752" t="s">
        <v>7892</v>
      </c>
      <c r="B1752" t="s">
        <v>7893</v>
      </c>
      <c r="C1752" t="s">
        <v>17</v>
      </c>
      <c r="D1752" t="s">
        <v>7894</v>
      </c>
      <c r="E1752">
        <v>2018</v>
      </c>
      <c r="F1752" t="s">
        <v>19</v>
      </c>
      <c r="G1752">
        <v>39</v>
      </c>
      <c r="H1752" t="s">
        <v>7895</v>
      </c>
      <c r="I1752" t="s">
        <v>25139</v>
      </c>
      <c r="J1752" t="s">
        <v>25139</v>
      </c>
      <c r="K1752" t="s">
        <v>25113</v>
      </c>
      <c r="L1752" t="s">
        <v>25113</v>
      </c>
      <c r="M1752" t="s">
        <v>25113</v>
      </c>
      <c r="N1752" t="s">
        <v>25113</v>
      </c>
      <c r="O1752" t="s">
        <v>25113</v>
      </c>
      <c r="P1752" t="s">
        <v>25113</v>
      </c>
      <c r="Q1752">
        <v>1</v>
      </c>
      <c r="R1752" t="s">
        <v>7896</v>
      </c>
      <c r="S1752" t="str">
        <f t="shared" si="108"/>
        <v>High Score</v>
      </c>
      <c r="T1752">
        <v>7.7</v>
      </c>
      <c r="U1752" t="str">
        <f t="shared" si="109"/>
        <v>Really High</v>
      </c>
      <c r="V1752">
        <v>77069</v>
      </c>
      <c r="W1752" t="str">
        <f t="shared" si="110"/>
        <v>Unpopular</v>
      </c>
      <c r="X1752">
        <v>14.064</v>
      </c>
      <c r="Y1752" t="str">
        <f t="shared" si="111"/>
        <v>High Score</v>
      </c>
      <c r="Z1752">
        <v>7.4</v>
      </c>
    </row>
    <row r="1753" spans="1:26" x14ac:dyDescent="0.25">
      <c r="A1753" t="s">
        <v>7897</v>
      </c>
      <c r="B1753" t="s">
        <v>7898</v>
      </c>
      <c r="C1753" t="s">
        <v>17</v>
      </c>
      <c r="D1753" t="s">
        <v>7899</v>
      </c>
      <c r="E1753">
        <v>2018</v>
      </c>
      <c r="F1753" t="s">
        <v>19</v>
      </c>
      <c r="G1753">
        <v>67</v>
      </c>
      <c r="H1753" t="s">
        <v>6154</v>
      </c>
      <c r="I1753" t="s">
        <v>25139</v>
      </c>
      <c r="J1753" t="s">
        <v>25139</v>
      </c>
      <c r="K1753" t="s">
        <v>25113</v>
      </c>
      <c r="L1753" t="s">
        <v>25113</v>
      </c>
      <c r="M1753" t="s">
        <v>25113</v>
      </c>
      <c r="N1753" t="s">
        <v>25113</v>
      </c>
      <c r="O1753" t="s">
        <v>25113</v>
      </c>
      <c r="P1753" t="s">
        <v>25113</v>
      </c>
      <c r="Q1753">
        <v>1</v>
      </c>
      <c r="R1753" t="s">
        <v>7900</v>
      </c>
      <c r="S1753" t="str">
        <f t="shared" si="108"/>
        <v>High Score</v>
      </c>
      <c r="T1753">
        <v>8.1</v>
      </c>
      <c r="U1753" t="str">
        <f t="shared" si="109"/>
        <v>Average</v>
      </c>
      <c r="V1753">
        <v>29939</v>
      </c>
      <c r="W1753" t="str">
        <f t="shared" si="110"/>
        <v>Unpopular</v>
      </c>
      <c r="X1753">
        <v>9.6460000000000008</v>
      </c>
      <c r="Y1753" t="str">
        <f t="shared" si="111"/>
        <v>High Score</v>
      </c>
      <c r="Z1753">
        <v>7.95</v>
      </c>
    </row>
    <row r="1754" spans="1:26" x14ac:dyDescent="0.25">
      <c r="A1754" t="s">
        <v>7901</v>
      </c>
      <c r="B1754" t="s">
        <v>7902</v>
      </c>
      <c r="C1754" t="s">
        <v>24</v>
      </c>
      <c r="D1754" t="s">
        <v>7903</v>
      </c>
      <c r="E1754">
        <v>2017</v>
      </c>
      <c r="F1754" t="s">
        <v>26</v>
      </c>
      <c r="G1754">
        <v>94</v>
      </c>
      <c r="H1754" t="s">
        <v>4043</v>
      </c>
      <c r="I1754" t="s">
        <v>25366</v>
      </c>
      <c r="J1754" t="s">
        <v>25146</v>
      </c>
      <c r="K1754" t="s">
        <v>25610</v>
      </c>
      <c r="L1754" t="s">
        <v>25113</v>
      </c>
      <c r="M1754" t="s">
        <v>25113</v>
      </c>
      <c r="N1754" t="s">
        <v>25113</v>
      </c>
      <c r="O1754" t="s">
        <v>25113</v>
      </c>
      <c r="P1754" t="s">
        <v>25113</v>
      </c>
      <c r="Q1754" t="s">
        <v>25113</v>
      </c>
      <c r="R1754" t="s">
        <v>7905</v>
      </c>
      <c r="S1754" t="str">
        <f t="shared" si="108"/>
        <v>High Score</v>
      </c>
      <c r="T1754">
        <v>6.3</v>
      </c>
      <c r="U1754" t="str">
        <f t="shared" si="109"/>
        <v>Really High</v>
      </c>
      <c r="V1754">
        <v>95551</v>
      </c>
      <c r="W1754" t="str">
        <f t="shared" si="110"/>
        <v>Moderately popular</v>
      </c>
      <c r="X1754">
        <v>24.321000000000002</v>
      </c>
      <c r="Y1754" t="str">
        <f t="shared" si="111"/>
        <v>High Score</v>
      </c>
      <c r="Z1754">
        <v>6.2</v>
      </c>
    </row>
    <row r="1755" spans="1:26" x14ac:dyDescent="0.25">
      <c r="A1755" t="s">
        <v>7906</v>
      </c>
      <c r="B1755" t="s">
        <v>7907</v>
      </c>
      <c r="C1755" t="s">
        <v>17</v>
      </c>
      <c r="D1755" t="s">
        <v>7908</v>
      </c>
      <c r="E1755">
        <v>2017</v>
      </c>
      <c r="F1755" t="s">
        <v>263</v>
      </c>
      <c r="G1755">
        <v>46</v>
      </c>
      <c r="H1755" t="s">
        <v>1122</v>
      </c>
      <c r="I1755" t="s">
        <v>25146</v>
      </c>
      <c r="J1755" t="s">
        <v>25146</v>
      </c>
      <c r="K1755" t="s">
        <v>25113</v>
      </c>
      <c r="L1755" t="s">
        <v>25113</v>
      </c>
      <c r="M1755" t="s">
        <v>25113</v>
      </c>
      <c r="N1755" t="s">
        <v>25113</v>
      </c>
      <c r="O1755" t="s">
        <v>25113</v>
      </c>
      <c r="P1755" t="s">
        <v>25113</v>
      </c>
      <c r="Q1755">
        <v>3</v>
      </c>
      <c r="R1755" t="s">
        <v>7909</v>
      </c>
      <c r="S1755" t="str">
        <f t="shared" si="108"/>
        <v>High Score</v>
      </c>
      <c r="T1755">
        <v>8.6999999999999993</v>
      </c>
      <c r="U1755" t="str">
        <f t="shared" si="109"/>
        <v>High</v>
      </c>
      <c r="V1755">
        <v>52756</v>
      </c>
      <c r="W1755" t="str">
        <f t="shared" si="110"/>
        <v>Really Popular</v>
      </c>
      <c r="X1755">
        <v>150.37</v>
      </c>
      <c r="Y1755" t="str">
        <f t="shared" si="111"/>
        <v>High Score</v>
      </c>
      <c r="Z1755">
        <v>8.8000000000000007</v>
      </c>
    </row>
    <row r="1756" spans="1:26" x14ac:dyDescent="0.25">
      <c r="A1756" t="s">
        <v>7910</v>
      </c>
      <c r="B1756" t="s">
        <v>7911</v>
      </c>
      <c r="C1756" t="s">
        <v>24</v>
      </c>
      <c r="D1756" t="s">
        <v>7912</v>
      </c>
      <c r="E1756">
        <v>2017</v>
      </c>
      <c r="F1756" t="s">
        <v>81</v>
      </c>
      <c r="G1756">
        <v>122</v>
      </c>
      <c r="H1756" t="s">
        <v>7913</v>
      </c>
      <c r="I1756" t="s">
        <v>25367</v>
      </c>
      <c r="J1756" t="s">
        <v>25172</v>
      </c>
      <c r="K1756" t="s">
        <v>25604</v>
      </c>
      <c r="L1756" t="s">
        <v>25113</v>
      </c>
      <c r="M1756" t="s">
        <v>25113</v>
      </c>
      <c r="N1756" t="s">
        <v>25113</v>
      </c>
      <c r="O1756" t="s">
        <v>25113</v>
      </c>
      <c r="P1756" t="s">
        <v>25113</v>
      </c>
      <c r="Q1756" t="s">
        <v>25113</v>
      </c>
      <c r="R1756" t="s">
        <v>7915</v>
      </c>
      <c r="S1756" t="str">
        <f t="shared" si="108"/>
        <v>High Score</v>
      </c>
      <c r="T1756">
        <v>7.3</v>
      </c>
      <c r="U1756" t="str">
        <f t="shared" si="109"/>
        <v>Really High</v>
      </c>
      <c r="V1756">
        <v>116305</v>
      </c>
      <c r="W1756" t="str">
        <f t="shared" si="110"/>
        <v>Moderately popular</v>
      </c>
      <c r="X1756">
        <v>25.911000000000001</v>
      </c>
      <c r="Y1756" t="str">
        <f t="shared" si="111"/>
        <v>High Score</v>
      </c>
      <c r="Z1756">
        <v>7.415</v>
      </c>
    </row>
    <row r="1757" spans="1:26" x14ac:dyDescent="0.25">
      <c r="A1757" t="s">
        <v>7916</v>
      </c>
      <c r="B1757" t="s">
        <v>7917</v>
      </c>
      <c r="C1757" t="s">
        <v>17</v>
      </c>
      <c r="D1757" t="s">
        <v>7918</v>
      </c>
      <c r="E1757">
        <v>2017</v>
      </c>
      <c r="F1757" t="s">
        <v>19</v>
      </c>
      <c r="G1757">
        <v>21</v>
      </c>
      <c r="H1757" t="s">
        <v>2484</v>
      </c>
      <c r="I1757" t="s">
        <v>25140</v>
      </c>
      <c r="J1757" t="s">
        <v>25140</v>
      </c>
      <c r="K1757" t="s">
        <v>25113</v>
      </c>
      <c r="L1757" t="s">
        <v>25113</v>
      </c>
      <c r="M1757" t="s">
        <v>25113</v>
      </c>
      <c r="N1757" t="s">
        <v>25113</v>
      </c>
      <c r="O1757" t="s">
        <v>25113</v>
      </c>
      <c r="P1757" t="s">
        <v>25113</v>
      </c>
      <c r="Q1757">
        <v>2</v>
      </c>
      <c r="R1757" t="s">
        <v>7919</v>
      </c>
      <c r="S1757" t="str">
        <f t="shared" si="108"/>
        <v>High Score</v>
      </c>
      <c r="T1757">
        <v>8.1</v>
      </c>
      <c r="U1757" t="str">
        <f t="shared" si="109"/>
        <v>Really High</v>
      </c>
      <c r="V1757">
        <v>182217</v>
      </c>
      <c r="W1757" t="str">
        <f t="shared" si="110"/>
        <v>Moderately popular</v>
      </c>
      <c r="X1757">
        <v>50.694000000000003</v>
      </c>
      <c r="Y1757" t="str">
        <f t="shared" si="111"/>
        <v>High Score</v>
      </c>
      <c r="Z1757">
        <v>8.1999999999999993</v>
      </c>
    </row>
    <row r="1758" spans="1:26" x14ac:dyDescent="0.25">
      <c r="A1758" t="s">
        <v>7920</v>
      </c>
      <c r="B1758" t="s">
        <v>7921</v>
      </c>
      <c r="C1758" t="s">
        <v>17</v>
      </c>
      <c r="D1758" t="s">
        <v>7922</v>
      </c>
      <c r="E1758">
        <v>2018</v>
      </c>
      <c r="F1758" t="s">
        <v>263</v>
      </c>
      <c r="G1758">
        <v>20</v>
      </c>
      <c r="H1758" t="s">
        <v>7923</v>
      </c>
      <c r="I1758" t="s">
        <v>25139</v>
      </c>
      <c r="J1758" t="s">
        <v>25139</v>
      </c>
      <c r="K1758" t="s">
        <v>25113</v>
      </c>
      <c r="L1758" t="s">
        <v>25113</v>
      </c>
      <c r="M1758" t="s">
        <v>25113</v>
      </c>
      <c r="N1758" t="s">
        <v>25113</v>
      </c>
      <c r="O1758" t="s">
        <v>25113</v>
      </c>
      <c r="P1758" t="s">
        <v>25113</v>
      </c>
      <c r="Q1758">
        <v>8</v>
      </c>
      <c r="R1758" t="s">
        <v>7924</v>
      </c>
      <c r="S1758" t="str">
        <f t="shared" si="108"/>
        <v>High Score</v>
      </c>
      <c r="T1758">
        <v>5.8</v>
      </c>
      <c r="U1758" t="str">
        <f t="shared" si="109"/>
        <v>Really Low</v>
      </c>
      <c r="V1758">
        <v>806</v>
      </c>
      <c r="W1758" t="str">
        <f t="shared" si="110"/>
        <v>Moderately popular</v>
      </c>
      <c r="X1758">
        <v>21.405999999999999</v>
      </c>
      <c r="Y1758" t="str">
        <f t="shared" si="111"/>
        <v>High Score</v>
      </c>
      <c r="Z1758">
        <v>8.6</v>
      </c>
    </row>
    <row r="1759" spans="1:26" x14ac:dyDescent="0.25">
      <c r="A1759" t="s">
        <v>7925</v>
      </c>
      <c r="B1759" t="s">
        <v>7926</v>
      </c>
      <c r="C1759" t="s">
        <v>17</v>
      </c>
      <c r="D1759" t="s">
        <v>7927</v>
      </c>
      <c r="E1759">
        <v>2017</v>
      </c>
      <c r="F1759" t="s">
        <v>50</v>
      </c>
      <c r="G1759">
        <v>31</v>
      </c>
      <c r="H1759" t="s">
        <v>565</v>
      </c>
      <c r="I1759" t="s">
        <v>25139</v>
      </c>
      <c r="J1759" t="s">
        <v>25139</v>
      </c>
      <c r="K1759" t="s">
        <v>25113</v>
      </c>
      <c r="L1759" t="s">
        <v>25113</v>
      </c>
      <c r="M1759" t="s">
        <v>25113</v>
      </c>
      <c r="N1759" t="s">
        <v>25113</v>
      </c>
      <c r="O1759" t="s">
        <v>25113</v>
      </c>
      <c r="P1759" t="s">
        <v>25113</v>
      </c>
      <c r="Q1759">
        <v>4</v>
      </c>
      <c r="R1759" t="s">
        <v>7928</v>
      </c>
      <c r="S1759" t="str">
        <f t="shared" si="108"/>
        <v>High Score</v>
      </c>
      <c r="T1759">
        <v>8.3000000000000007</v>
      </c>
      <c r="U1759" t="str">
        <f t="shared" si="109"/>
        <v>Really High</v>
      </c>
      <c r="V1759">
        <v>81643</v>
      </c>
      <c r="W1759" t="str">
        <f t="shared" si="110"/>
        <v>Moderately popular</v>
      </c>
      <c r="X1759">
        <v>37.512999999999998</v>
      </c>
      <c r="Y1759" t="str">
        <f t="shared" si="111"/>
        <v>High Score</v>
      </c>
      <c r="Z1759">
        <v>8.3000000000000007</v>
      </c>
    </row>
    <row r="1760" spans="1:26" x14ac:dyDescent="0.25">
      <c r="A1760" t="s">
        <v>7929</v>
      </c>
      <c r="B1760" t="s">
        <v>7930</v>
      </c>
      <c r="C1760" t="s">
        <v>24</v>
      </c>
      <c r="D1760" t="s">
        <v>7931</v>
      </c>
      <c r="E1760">
        <v>2018</v>
      </c>
      <c r="F1760" t="s">
        <v>26</v>
      </c>
      <c r="G1760">
        <v>104</v>
      </c>
      <c r="H1760" t="s">
        <v>425</v>
      </c>
      <c r="I1760" t="s">
        <v>25234</v>
      </c>
      <c r="J1760" t="s">
        <v>25140</v>
      </c>
      <c r="K1760" t="s">
        <v>25604</v>
      </c>
      <c r="L1760" t="s">
        <v>25113</v>
      </c>
      <c r="M1760" t="s">
        <v>25113</v>
      </c>
      <c r="N1760" t="s">
        <v>25113</v>
      </c>
      <c r="O1760" t="s">
        <v>25113</v>
      </c>
      <c r="P1760" t="s">
        <v>25113</v>
      </c>
      <c r="Q1760" t="s">
        <v>25113</v>
      </c>
      <c r="R1760" t="s">
        <v>7932</v>
      </c>
      <c r="S1760" t="str">
        <f t="shared" si="108"/>
        <v>High Score</v>
      </c>
      <c r="T1760">
        <v>5.7</v>
      </c>
      <c r="U1760" t="str">
        <f t="shared" si="109"/>
        <v>Really Low</v>
      </c>
      <c r="V1760">
        <v>11967</v>
      </c>
      <c r="W1760" t="str">
        <f t="shared" si="110"/>
        <v>Unpopular</v>
      </c>
      <c r="X1760">
        <v>17.411000000000001</v>
      </c>
      <c r="Y1760" t="str">
        <f t="shared" si="111"/>
        <v>High Score</v>
      </c>
      <c r="Z1760">
        <v>6.1</v>
      </c>
    </row>
    <row r="1761" spans="1:26" x14ac:dyDescent="0.25">
      <c r="A1761" t="s">
        <v>7933</v>
      </c>
      <c r="B1761" t="s">
        <v>7934</v>
      </c>
      <c r="C1761" t="s">
        <v>17</v>
      </c>
      <c r="D1761" t="s">
        <v>7935</v>
      </c>
      <c r="E1761">
        <v>2017</v>
      </c>
      <c r="F1761" t="s">
        <v>206</v>
      </c>
      <c r="G1761">
        <v>47</v>
      </c>
      <c r="H1761" t="s">
        <v>7936</v>
      </c>
      <c r="I1761" t="s">
        <v>25139</v>
      </c>
      <c r="J1761" t="s">
        <v>25139</v>
      </c>
      <c r="K1761" t="s">
        <v>25113</v>
      </c>
      <c r="L1761" t="s">
        <v>25113</v>
      </c>
      <c r="M1761" t="s">
        <v>25113</v>
      </c>
      <c r="N1761" t="s">
        <v>25113</v>
      </c>
      <c r="O1761" t="s">
        <v>25113</v>
      </c>
      <c r="P1761" t="s">
        <v>25113</v>
      </c>
      <c r="Q1761">
        <v>3</v>
      </c>
      <c r="R1761" t="s">
        <v>7937</v>
      </c>
      <c r="S1761" t="str">
        <f t="shared" si="108"/>
        <v>High Score</v>
      </c>
      <c r="T1761">
        <v>7.8</v>
      </c>
      <c r="U1761" t="str">
        <f t="shared" si="109"/>
        <v>High</v>
      </c>
      <c r="V1761">
        <v>59959</v>
      </c>
      <c r="W1761" t="str">
        <f t="shared" si="110"/>
        <v>Moderately popular</v>
      </c>
      <c r="X1761">
        <v>55.143999999999998</v>
      </c>
      <c r="Y1761" t="str">
        <f t="shared" si="111"/>
        <v>High Score</v>
      </c>
      <c r="Z1761">
        <v>7.3449999999999998</v>
      </c>
    </row>
    <row r="1762" spans="1:26" x14ac:dyDescent="0.25">
      <c r="A1762" t="s">
        <v>7938</v>
      </c>
      <c r="B1762" t="s">
        <v>7939</v>
      </c>
      <c r="C1762" t="s">
        <v>17</v>
      </c>
      <c r="D1762" t="s">
        <v>7940</v>
      </c>
      <c r="E1762">
        <v>2018</v>
      </c>
      <c r="F1762" t="s">
        <v>50</v>
      </c>
      <c r="G1762">
        <v>40</v>
      </c>
      <c r="H1762" t="s">
        <v>7941</v>
      </c>
      <c r="I1762" t="s">
        <v>25139</v>
      </c>
      <c r="J1762" t="s">
        <v>25139</v>
      </c>
      <c r="K1762" t="s">
        <v>25113</v>
      </c>
      <c r="L1762" t="s">
        <v>25113</v>
      </c>
      <c r="M1762" t="s">
        <v>25113</v>
      </c>
      <c r="N1762" t="s">
        <v>25113</v>
      </c>
      <c r="O1762" t="s">
        <v>25113</v>
      </c>
      <c r="P1762" t="s">
        <v>25113</v>
      </c>
      <c r="Q1762">
        <v>4</v>
      </c>
      <c r="R1762" t="s">
        <v>7942</v>
      </c>
      <c r="S1762" t="str">
        <f t="shared" si="108"/>
        <v>Low Score</v>
      </c>
      <c r="T1762">
        <v>4.5999999999999996</v>
      </c>
      <c r="U1762" t="str">
        <f t="shared" si="109"/>
        <v>Really Low</v>
      </c>
      <c r="V1762">
        <v>16533</v>
      </c>
      <c r="W1762" t="str">
        <f t="shared" si="110"/>
        <v>Moderately popular</v>
      </c>
      <c r="X1762">
        <v>92.694000000000003</v>
      </c>
      <c r="Y1762" t="str">
        <f t="shared" si="111"/>
        <v>High Score</v>
      </c>
      <c r="Z1762">
        <v>7.4269999999999996</v>
      </c>
    </row>
    <row r="1763" spans="1:26" x14ac:dyDescent="0.25">
      <c r="A1763" t="s">
        <v>7943</v>
      </c>
      <c r="B1763" t="s">
        <v>7944</v>
      </c>
      <c r="C1763" t="s">
        <v>24</v>
      </c>
      <c r="D1763" t="s">
        <v>7945</v>
      </c>
      <c r="E1763">
        <v>2017</v>
      </c>
      <c r="F1763" t="s">
        <v>25113</v>
      </c>
      <c r="G1763">
        <v>103</v>
      </c>
      <c r="H1763" t="s">
        <v>2573</v>
      </c>
      <c r="I1763" t="s">
        <v>25146</v>
      </c>
      <c r="J1763" t="s">
        <v>25146</v>
      </c>
      <c r="K1763" t="s">
        <v>25113</v>
      </c>
      <c r="L1763" t="s">
        <v>25113</v>
      </c>
      <c r="M1763" t="s">
        <v>25113</v>
      </c>
      <c r="N1763" t="s">
        <v>25113</v>
      </c>
      <c r="O1763" t="s">
        <v>25113</v>
      </c>
      <c r="P1763" t="s">
        <v>25113</v>
      </c>
      <c r="Q1763" t="s">
        <v>25113</v>
      </c>
      <c r="R1763" t="s">
        <v>7946</v>
      </c>
      <c r="S1763" t="str">
        <f t="shared" si="108"/>
        <v>High Score</v>
      </c>
      <c r="T1763">
        <v>7.7</v>
      </c>
      <c r="U1763" t="str">
        <f t="shared" si="109"/>
        <v>Really Low</v>
      </c>
      <c r="V1763">
        <v>830</v>
      </c>
      <c r="W1763" t="str">
        <f t="shared" si="110"/>
        <v>Unpopular</v>
      </c>
      <c r="X1763">
        <v>1.7709999999999999</v>
      </c>
      <c r="Y1763" t="str">
        <f t="shared" si="111"/>
        <v>High Score</v>
      </c>
      <c r="Z1763">
        <v>8.1999999999999993</v>
      </c>
    </row>
    <row r="1764" spans="1:26" x14ac:dyDescent="0.25">
      <c r="A1764" t="s">
        <v>7947</v>
      </c>
      <c r="B1764" t="s">
        <v>7948</v>
      </c>
      <c r="C1764" t="s">
        <v>24</v>
      </c>
      <c r="D1764" t="s">
        <v>7949</v>
      </c>
      <c r="E1764">
        <v>2018</v>
      </c>
      <c r="F1764" t="s">
        <v>26</v>
      </c>
      <c r="G1764">
        <v>136</v>
      </c>
      <c r="H1764" t="s">
        <v>7833</v>
      </c>
      <c r="I1764" t="s">
        <v>25156</v>
      </c>
      <c r="J1764" t="s">
        <v>25156</v>
      </c>
      <c r="K1764" t="s">
        <v>25113</v>
      </c>
      <c r="L1764" t="s">
        <v>25113</v>
      </c>
      <c r="M1764" t="s">
        <v>25113</v>
      </c>
      <c r="N1764" t="s">
        <v>25113</v>
      </c>
      <c r="O1764" t="s">
        <v>25113</v>
      </c>
      <c r="P1764" t="s">
        <v>25113</v>
      </c>
      <c r="Q1764" t="s">
        <v>25113</v>
      </c>
      <c r="R1764" t="s">
        <v>7950</v>
      </c>
      <c r="S1764" t="str">
        <f t="shared" si="108"/>
        <v>High Score</v>
      </c>
      <c r="T1764">
        <v>7.3</v>
      </c>
      <c r="U1764" t="str">
        <f t="shared" si="109"/>
        <v>Average</v>
      </c>
      <c r="V1764">
        <v>29758</v>
      </c>
      <c r="W1764" t="str">
        <f t="shared" si="110"/>
        <v>Moderately popular</v>
      </c>
      <c r="X1764">
        <v>25.696000000000002</v>
      </c>
      <c r="Y1764" t="str">
        <f t="shared" si="111"/>
        <v>High Score</v>
      </c>
      <c r="Z1764">
        <v>7.2</v>
      </c>
    </row>
    <row r="1765" spans="1:26" x14ac:dyDescent="0.25">
      <c r="A1765" t="s">
        <v>7951</v>
      </c>
      <c r="B1765" t="s">
        <v>7952</v>
      </c>
      <c r="C1765" t="s">
        <v>17</v>
      </c>
      <c r="D1765" t="s">
        <v>7953</v>
      </c>
      <c r="E1765">
        <v>2017</v>
      </c>
      <c r="F1765" t="s">
        <v>19</v>
      </c>
      <c r="G1765">
        <v>44</v>
      </c>
      <c r="H1765" t="s">
        <v>7954</v>
      </c>
      <c r="I1765" t="s">
        <v>25146</v>
      </c>
      <c r="J1765" t="s">
        <v>25146</v>
      </c>
      <c r="K1765" t="s">
        <v>25113</v>
      </c>
      <c r="L1765" t="s">
        <v>25113</v>
      </c>
      <c r="M1765" t="s">
        <v>25113</v>
      </c>
      <c r="N1765" t="s">
        <v>25113</v>
      </c>
      <c r="O1765" t="s">
        <v>25113</v>
      </c>
      <c r="P1765" t="s">
        <v>25113</v>
      </c>
      <c r="Q1765">
        <v>1</v>
      </c>
      <c r="R1765" t="s">
        <v>7955</v>
      </c>
      <c r="S1765" t="str">
        <f t="shared" si="108"/>
        <v>High Score</v>
      </c>
      <c r="T1765">
        <v>7.7</v>
      </c>
      <c r="U1765" t="str">
        <f t="shared" si="109"/>
        <v>Average</v>
      </c>
      <c r="V1765">
        <v>32177</v>
      </c>
      <c r="W1765" t="str">
        <f t="shared" si="110"/>
        <v>Unpopular</v>
      </c>
      <c r="X1765">
        <v>13.586</v>
      </c>
      <c r="Y1765" t="str">
        <f t="shared" si="111"/>
        <v>High Score</v>
      </c>
      <c r="Z1765">
        <v>7.3</v>
      </c>
    </row>
    <row r="1766" spans="1:26" x14ac:dyDescent="0.25">
      <c r="A1766" t="s">
        <v>7956</v>
      </c>
      <c r="B1766" t="s">
        <v>7957</v>
      </c>
      <c r="C1766" t="s">
        <v>17</v>
      </c>
      <c r="D1766" t="s">
        <v>7958</v>
      </c>
      <c r="E1766">
        <v>2017</v>
      </c>
      <c r="F1766" t="s">
        <v>50</v>
      </c>
      <c r="G1766">
        <v>42</v>
      </c>
      <c r="H1766" t="s">
        <v>6154</v>
      </c>
      <c r="I1766" t="s">
        <v>25139</v>
      </c>
      <c r="J1766" t="s">
        <v>25139</v>
      </c>
      <c r="K1766" t="s">
        <v>25113</v>
      </c>
      <c r="L1766" t="s">
        <v>25113</v>
      </c>
      <c r="M1766" t="s">
        <v>25113</v>
      </c>
      <c r="N1766" t="s">
        <v>25113</v>
      </c>
      <c r="O1766" t="s">
        <v>25113</v>
      </c>
      <c r="P1766" t="s">
        <v>25113</v>
      </c>
      <c r="Q1766">
        <v>2</v>
      </c>
      <c r="R1766" t="s">
        <v>7959</v>
      </c>
      <c r="S1766" t="str">
        <f t="shared" si="108"/>
        <v>High Score</v>
      </c>
      <c r="T1766">
        <v>7.9</v>
      </c>
      <c r="U1766" t="str">
        <f t="shared" si="109"/>
        <v>Really Low</v>
      </c>
      <c r="V1766">
        <v>1292</v>
      </c>
      <c r="W1766" t="str">
        <f t="shared" si="110"/>
        <v>Unpopular</v>
      </c>
      <c r="X1766">
        <v>2.879</v>
      </c>
      <c r="Y1766" t="str">
        <f t="shared" si="111"/>
        <v>High Score</v>
      </c>
      <c r="Z1766">
        <v>8</v>
      </c>
    </row>
    <row r="1767" spans="1:26" x14ac:dyDescent="0.25">
      <c r="A1767" t="s">
        <v>7960</v>
      </c>
      <c r="B1767" t="s">
        <v>7961</v>
      </c>
      <c r="C1767" t="s">
        <v>17</v>
      </c>
      <c r="D1767" t="s">
        <v>7962</v>
      </c>
      <c r="E1767">
        <v>2017</v>
      </c>
      <c r="F1767" t="s">
        <v>206</v>
      </c>
      <c r="G1767">
        <v>28</v>
      </c>
      <c r="H1767" t="s">
        <v>565</v>
      </c>
      <c r="I1767" t="s">
        <v>25139</v>
      </c>
      <c r="J1767" t="s">
        <v>25139</v>
      </c>
      <c r="K1767" t="s">
        <v>25113</v>
      </c>
      <c r="L1767" t="s">
        <v>25113</v>
      </c>
      <c r="M1767" t="s">
        <v>25113</v>
      </c>
      <c r="N1767" t="s">
        <v>25113</v>
      </c>
      <c r="O1767" t="s">
        <v>25113</v>
      </c>
      <c r="P1767" t="s">
        <v>25113</v>
      </c>
      <c r="Q1767">
        <v>4</v>
      </c>
      <c r="R1767" t="s">
        <v>7963</v>
      </c>
      <c r="S1767" t="str">
        <f t="shared" si="108"/>
        <v>High Score</v>
      </c>
      <c r="T1767">
        <v>8.1</v>
      </c>
      <c r="U1767" t="str">
        <f t="shared" si="109"/>
        <v>Really Low</v>
      </c>
      <c r="V1767">
        <v>16167</v>
      </c>
      <c r="W1767" t="str">
        <f t="shared" si="110"/>
        <v>Unpopular</v>
      </c>
      <c r="X1767">
        <v>17.016999999999999</v>
      </c>
      <c r="Y1767" t="str">
        <f t="shared" si="111"/>
        <v>High Score</v>
      </c>
      <c r="Z1767">
        <v>8.1</v>
      </c>
    </row>
    <row r="1768" spans="1:26" x14ac:dyDescent="0.25">
      <c r="A1768" t="s">
        <v>7964</v>
      </c>
      <c r="B1768" t="s">
        <v>7965</v>
      </c>
      <c r="C1768" t="s">
        <v>24</v>
      </c>
      <c r="D1768" t="s">
        <v>7966</v>
      </c>
      <c r="E1768">
        <v>2017</v>
      </c>
      <c r="F1768" t="s">
        <v>25113</v>
      </c>
      <c r="G1768">
        <v>109</v>
      </c>
      <c r="H1768" t="s">
        <v>7967</v>
      </c>
      <c r="I1768" t="s">
        <v>25172</v>
      </c>
      <c r="J1768" t="s">
        <v>25172</v>
      </c>
      <c r="K1768" t="s">
        <v>25113</v>
      </c>
      <c r="L1768" t="s">
        <v>25113</v>
      </c>
      <c r="M1768" t="s">
        <v>25113</v>
      </c>
      <c r="N1768" t="s">
        <v>25113</v>
      </c>
      <c r="O1768" t="s">
        <v>25113</v>
      </c>
      <c r="P1768" t="s">
        <v>25113</v>
      </c>
      <c r="Q1768" t="s">
        <v>25113</v>
      </c>
      <c r="R1768" t="s">
        <v>7968</v>
      </c>
      <c r="S1768" t="str">
        <f t="shared" si="108"/>
        <v>High Score</v>
      </c>
      <c r="T1768">
        <v>7.4</v>
      </c>
      <c r="U1768" t="str">
        <f t="shared" si="109"/>
        <v>Average</v>
      </c>
      <c r="V1768">
        <v>31208</v>
      </c>
      <c r="W1768" t="str">
        <f t="shared" si="110"/>
        <v>Moderately popular</v>
      </c>
      <c r="X1768">
        <v>33.53</v>
      </c>
      <c r="Y1768" t="str">
        <f t="shared" si="111"/>
        <v>High Score</v>
      </c>
      <c r="Z1768">
        <v>8</v>
      </c>
    </row>
    <row r="1769" spans="1:26" x14ac:dyDescent="0.25">
      <c r="A1769" t="s">
        <v>7969</v>
      </c>
      <c r="B1769" t="s">
        <v>7970</v>
      </c>
      <c r="C1769" t="s">
        <v>24</v>
      </c>
      <c r="D1769" t="s">
        <v>7971</v>
      </c>
      <c r="E1769">
        <v>2018</v>
      </c>
      <c r="F1769" t="s">
        <v>26</v>
      </c>
      <c r="G1769">
        <v>92</v>
      </c>
      <c r="H1769" t="s">
        <v>2285</v>
      </c>
      <c r="I1769" t="s">
        <v>25243</v>
      </c>
      <c r="J1769" t="s">
        <v>25146</v>
      </c>
      <c r="K1769" t="s">
        <v>25604</v>
      </c>
      <c r="L1769" t="s">
        <v>25113</v>
      </c>
      <c r="M1769" t="s">
        <v>25113</v>
      </c>
      <c r="N1769" t="s">
        <v>25113</v>
      </c>
      <c r="O1769" t="s">
        <v>25113</v>
      </c>
      <c r="P1769" t="s">
        <v>25113</v>
      </c>
      <c r="Q1769" t="s">
        <v>25113</v>
      </c>
      <c r="R1769" t="s">
        <v>7972</v>
      </c>
      <c r="S1769" t="str">
        <f t="shared" si="108"/>
        <v>Low Score</v>
      </c>
      <c r="T1769">
        <v>3.8</v>
      </c>
      <c r="U1769" t="str">
        <f t="shared" si="109"/>
        <v>Really Low</v>
      </c>
      <c r="V1769">
        <v>4453</v>
      </c>
      <c r="W1769" t="str">
        <f t="shared" si="110"/>
        <v>Unpopular</v>
      </c>
      <c r="X1769">
        <v>19.984000000000002</v>
      </c>
      <c r="Y1769" t="str">
        <f t="shared" si="111"/>
        <v>High Score</v>
      </c>
      <c r="Z1769">
        <v>5.4</v>
      </c>
    </row>
    <row r="1770" spans="1:26" x14ac:dyDescent="0.25">
      <c r="A1770" t="s">
        <v>7973</v>
      </c>
      <c r="B1770" t="s">
        <v>7974</v>
      </c>
      <c r="C1770" t="s">
        <v>17</v>
      </c>
      <c r="D1770" t="s">
        <v>7975</v>
      </c>
      <c r="E1770">
        <v>2018</v>
      </c>
      <c r="F1770" t="s">
        <v>263</v>
      </c>
      <c r="G1770">
        <v>24</v>
      </c>
      <c r="H1770" t="s">
        <v>7976</v>
      </c>
      <c r="I1770" t="s">
        <v>25156</v>
      </c>
      <c r="J1770" t="s">
        <v>25156</v>
      </c>
      <c r="K1770" t="s">
        <v>25113</v>
      </c>
      <c r="L1770" t="s">
        <v>25113</v>
      </c>
      <c r="M1770" t="s">
        <v>25113</v>
      </c>
      <c r="N1770" t="s">
        <v>25113</v>
      </c>
      <c r="O1770" t="s">
        <v>25113</v>
      </c>
      <c r="P1770" t="s">
        <v>25113</v>
      </c>
      <c r="Q1770">
        <v>2</v>
      </c>
      <c r="R1770" t="s">
        <v>7977</v>
      </c>
      <c r="S1770" t="str">
        <f t="shared" si="108"/>
        <v>High Score</v>
      </c>
      <c r="T1770">
        <v>6.7</v>
      </c>
      <c r="U1770" t="str">
        <f t="shared" si="109"/>
        <v>Really Low</v>
      </c>
      <c r="V1770">
        <v>2152</v>
      </c>
      <c r="W1770" t="str">
        <f t="shared" si="110"/>
        <v>Moderately popular</v>
      </c>
      <c r="X1770">
        <v>20.189</v>
      </c>
      <c r="Y1770" t="str">
        <f t="shared" si="111"/>
        <v>High Score</v>
      </c>
      <c r="Z1770">
        <v>7.5</v>
      </c>
    </row>
    <row r="1771" spans="1:26" x14ac:dyDescent="0.25">
      <c r="A1771" t="s">
        <v>7978</v>
      </c>
      <c r="B1771" t="s">
        <v>7979</v>
      </c>
      <c r="C1771" t="s">
        <v>17</v>
      </c>
      <c r="D1771" t="s">
        <v>7980</v>
      </c>
      <c r="E1771">
        <v>2017</v>
      </c>
      <c r="F1771" t="s">
        <v>19</v>
      </c>
      <c r="G1771">
        <v>29</v>
      </c>
      <c r="H1771" t="s">
        <v>1504</v>
      </c>
      <c r="I1771" t="s">
        <v>25139</v>
      </c>
      <c r="J1771" t="s">
        <v>25139</v>
      </c>
      <c r="K1771" t="s">
        <v>25113</v>
      </c>
      <c r="L1771" t="s">
        <v>25113</v>
      </c>
      <c r="M1771" t="s">
        <v>25113</v>
      </c>
      <c r="N1771" t="s">
        <v>25113</v>
      </c>
      <c r="O1771" t="s">
        <v>25113</v>
      </c>
      <c r="P1771" t="s">
        <v>25113</v>
      </c>
      <c r="Q1771">
        <v>3</v>
      </c>
      <c r="R1771" t="s">
        <v>7981</v>
      </c>
      <c r="S1771" t="str">
        <f t="shared" si="108"/>
        <v>High Score</v>
      </c>
      <c r="T1771">
        <v>7.8</v>
      </c>
      <c r="U1771" t="str">
        <f t="shared" si="109"/>
        <v>High</v>
      </c>
      <c r="V1771">
        <v>66326</v>
      </c>
      <c r="W1771" t="str">
        <f t="shared" si="110"/>
        <v>Unpopular</v>
      </c>
      <c r="X1771">
        <v>19.981999999999999</v>
      </c>
      <c r="Y1771" t="str">
        <f t="shared" si="111"/>
        <v>High Score</v>
      </c>
      <c r="Z1771">
        <v>7.5</v>
      </c>
    </row>
    <row r="1772" spans="1:26" x14ac:dyDescent="0.25">
      <c r="A1772" t="s">
        <v>7982</v>
      </c>
      <c r="B1772" t="s">
        <v>7983</v>
      </c>
      <c r="C1772" t="s">
        <v>17</v>
      </c>
      <c r="D1772" t="s">
        <v>7984</v>
      </c>
      <c r="E1772">
        <v>2018</v>
      </c>
      <c r="F1772" t="s">
        <v>19</v>
      </c>
      <c r="G1772">
        <v>45</v>
      </c>
      <c r="H1772" t="s">
        <v>5697</v>
      </c>
      <c r="I1772" t="s">
        <v>25140</v>
      </c>
      <c r="J1772" t="s">
        <v>25140</v>
      </c>
      <c r="K1772" t="s">
        <v>25113</v>
      </c>
      <c r="L1772" t="s">
        <v>25113</v>
      </c>
      <c r="M1772" t="s">
        <v>25113</v>
      </c>
      <c r="N1772" t="s">
        <v>25113</v>
      </c>
      <c r="O1772" t="s">
        <v>25113</v>
      </c>
      <c r="P1772" t="s">
        <v>25113</v>
      </c>
      <c r="Q1772">
        <v>1</v>
      </c>
      <c r="R1772" t="s">
        <v>7985</v>
      </c>
      <c r="S1772" t="str">
        <f t="shared" si="108"/>
        <v>High Score</v>
      </c>
      <c r="T1772">
        <v>7.2</v>
      </c>
      <c r="U1772" t="str">
        <f t="shared" si="109"/>
        <v>Average</v>
      </c>
      <c r="V1772">
        <v>42239</v>
      </c>
      <c r="W1772" t="str">
        <f t="shared" si="110"/>
        <v>Unpopular</v>
      </c>
      <c r="X1772">
        <v>9.5310000000000006</v>
      </c>
      <c r="Y1772" t="str">
        <f t="shared" si="111"/>
        <v>High Score</v>
      </c>
      <c r="Z1772">
        <v>6.9</v>
      </c>
    </row>
    <row r="1773" spans="1:26" x14ac:dyDescent="0.25">
      <c r="A1773" t="s">
        <v>7986</v>
      </c>
      <c r="B1773" t="s">
        <v>7987</v>
      </c>
      <c r="C1773" t="s">
        <v>17</v>
      </c>
      <c r="D1773" t="s">
        <v>7988</v>
      </c>
      <c r="E1773">
        <v>2017</v>
      </c>
      <c r="F1773" t="s">
        <v>19</v>
      </c>
      <c r="G1773">
        <v>64</v>
      </c>
      <c r="H1773" t="s">
        <v>7989</v>
      </c>
      <c r="I1773" t="s">
        <v>25172</v>
      </c>
      <c r="J1773" t="s">
        <v>25172</v>
      </c>
      <c r="K1773" t="s">
        <v>25113</v>
      </c>
      <c r="L1773" t="s">
        <v>25113</v>
      </c>
      <c r="M1773" t="s">
        <v>25113</v>
      </c>
      <c r="N1773" t="s">
        <v>25113</v>
      </c>
      <c r="O1773" t="s">
        <v>25113</v>
      </c>
      <c r="P1773" t="s">
        <v>25113</v>
      </c>
      <c r="Q1773">
        <v>2</v>
      </c>
      <c r="R1773" t="s">
        <v>7990</v>
      </c>
      <c r="S1773" t="str">
        <f t="shared" si="108"/>
        <v>High Score</v>
      </c>
      <c r="T1773">
        <v>8.5</v>
      </c>
      <c r="U1773" t="str">
        <f t="shared" si="109"/>
        <v>Really Low</v>
      </c>
      <c r="V1773">
        <v>8066</v>
      </c>
      <c r="W1773" t="str">
        <f t="shared" si="110"/>
        <v>Moderately popular</v>
      </c>
      <c r="X1773">
        <v>25.007000000000001</v>
      </c>
      <c r="Y1773" t="str">
        <f t="shared" si="111"/>
        <v>High Score</v>
      </c>
      <c r="Z1773">
        <v>8.5</v>
      </c>
    </row>
    <row r="1774" spans="1:26" x14ac:dyDescent="0.25">
      <c r="A1774" t="s">
        <v>7991</v>
      </c>
      <c r="B1774" t="s">
        <v>7992</v>
      </c>
      <c r="C1774" t="s">
        <v>24</v>
      </c>
      <c r="D1774" t="s">
        <v>7993</v>
      </c>
      <c r="E1774">
        <v>2018</v>
      </c>
      <c r="F1774" t="s">
        <v>26</v>
      </c>
      <c r="G1774">
        <v>105</v>
      </c>
      <c r="H1774" t="s">
        <v>92</v>
      </c>
      <c r="I1774" t="s">
        <v>25139</v>
      </c>
      <c r="J1774" t="s">
        <v>25139</v>
      </c>
      <c r="K1774" t="s">
        <v>25113</v>
      </c>
      <c r="L1774" t="s">
        <v>25113</v>
      </c>
      <c r="M1774" t="s">
        <v>25113</v>
      </c>
      <c r="N1774" t="s">
        <v>25113</v>
      </c>
      <c r="O1774" t="s">
        <v>25113</v>
      </c>
      <c r="P1774" t="s">
        <v>25113</v>
      </c>
      <c r="Q1774" t="s">
        <v>25113</v>
      </c>
      <c r="R1774" t="s">
        <v>7994</v>
      </c>
      <c r="S1774" t="str">
        <f t="shared" si="108"/>
        <v>High Score</v>
      </c>
      <c r="T1774">
        <v>6.5</v>
      </c>
      <c r="U1774" t="str">
        <f t="shared" si="109"/>
        <v>High</v>
      </c>
      <c r="V1774">
        <v>51861</v>
      </c>
      <c r="W1774" t="str">
        <f t="shared" si="110"/>
        <v>Unpopular</v>
      </c>
      <c r="X1774">
        <v>18.364000000000001</v>
      </c>
      <c r="Y1774" t="str">
        <f t="shared" si="111"/>
        <v>High Score</v>
      </c>
      <c r="Z1774">
        <v>6.9</v>
      </c>
    </row>
    <row r="1775" spans="1:26" x14ac:dyDescent="0.25">
      <c r="A1775" t="s">
        <v>7995</v>
      </c>
      <c r="B1775" t="s">
        <v>7996</v>
      </c>
      <c r="C1775" t="s">
        <v>24</v>
      </c>
      <c r="D1775" t="s">
        <v>7997</v>
      </c>
      <c r="E1775">
        <v>2017</v>
      </c>
      <c r="F1775" t="s">
        <v>81</v>
      </c>
      <c r="G1775">
        <v>115</v>
      </c>
      <c r="H1775" t="s">
        <v>155</v>
      </c>
      <c r="I1775" t="s">
        <v>25140</v>
      </c>
      <c r="J1775" t="s">
        <v>25140</v>
      </c>
      <c r="K1775" t="s">
        <v>25113</v>
      </c>
      <c r="L1775" t="s">
        <v>25113</v>
      </c>
      <c r="M1775" t="s">
        <v>25113</v>
      </c>
      <c r="N1775" t="s">
        <v>25113</v>
      </c>
      <c r="O1775" t="s">
        <v>25113</v>
      </c>
      <c r="P1775" t="s">
        <v>25113</v>
      </c>
      <c r="Q1775" t="s">
        <v>25113</v>
      </c>
      <c r="R1775" t="s">
        <v>7998</v>
      </c>
      <c r="S1775" t="str">
        <f t="shared" si="108"/>
        <v>High Score</v>
      </c>
      <c r="T1775">
        <v>6.3</v>
      </c>
      <c r="U1775" t="str">
        <f t="shared" si="109"/>
        <v>Average</v>
      </c>
      <c r="V1775">
        <v>24033</v>
      </c>
      <c r="W1775" t="str">
        <f t="shared" si="110"/>
        <v>Unpopular</v>
      </c>
      <c r="X1775">
        <v>10.188000000000001</v>
      </c>
      <c r="Y1775" t="str">
        <f t="shared" si="111"/>
        <v>High Score</v>
      </c>
      <c r="Z1775">
        <v>6.4</v>
      </c>
    </row>
    <row r="1776" spans="1:26" x14ac:dyDescent="0.25">
      <c r="A1776" t="s">
        <v>7999</v>
      </c>
      <c r="B1776" t="s">
        <v>8000</v>
      </c>
      <c r="C1776" t="s">
        <v>24</v>
      </c>
      <c r="D1776" t="s">
        <v>8001</v>
      </c>
      <c r="E1776">
        <v>2018</v>
      </c>
      <c r="F1776" t="s">
        <v>81</v>
      </c>
      <c r="G1776">
        <v>102</v>
      </c>
      <c r="H1776" t="s">
        <v>8002</v>
      </c>
      <c r="I1776" t="s">
        <v>25139</v>
      </c>
      <c r="J1776" t="s">
        <v>25139</v>
      </c>
      <c r="K1776" t="s">
        <v>25113</v>
      </c>
      <c r="L1776" t="s">
        <v>25113</v>
      </c>
      <c r="M1776" t="s">
        <v>25113</v>
      </c>
      <c r="N1776" t="s">
        <v>25113</v>
      </c>
      <c r="O1776" t="s">
        <v>25113</v>
      </c>
      <c r="P1776" t="s">
        <v>25113</v>
      </c>
      <c r="Q1776" t="s">
        <v>25113</v>
      </c>
      <c r="R1776" t="s">
        <v>8003</v>
      </c>
      <c r="S1776" t="str">
        <f t="shared" si="108"/>
        <v>High Score</v>
      </c>
      <c r="T1776">
        <v>5.5</v>
      </c>
      <c r="U1776" t="str">
        <f t="shared" si="109"/>
        <v>Really High</v>
      </c>
      <c r="V1776">
        <v>104068</v>
      </c>
      <c r="W1776" t="str">
        <f t="shared" si="110"/>
        <v>Moderately popular</v>
      </c>
      <c r="X1776">
        <v>21.122</v>
      </c>
      <c r="Y1776" t="str">
        <f t="shared" si="111"/>
        <v>High Score</v>
      </c>
      <c r="Z1776">
        <v>5.6</v>
      </c>
    </row>
    <row r="1777" spans="1:26" x14ac:dyDescent="0.25">
      <c r="A1777" t="s">
        <v>8004</v>
      </c>
      <c r="B1777" t="s">
        <v>8005</v>
      </c>
      <c r="C1777" t="s">
        <v>24</v>
      </c>
      <c r="D1777" t="s">
        <v>8006</v>
      </c>
      <c r="E1777">
        <v>2017</v>
      </c>
      <c r="F1777" t="s">
        <v>26</v>
      </c>
      <c r="G1777">
        <v>123</v>
      </c>
      <c r="H1777" t="s">
        <v>8007</v>
      </c>
      <c r="I1777" t="s">
        <v>25368</v>
      </c>
      <c r="J1777" t="s">
        <v>25147</v>
      </c>
      <c r="K1777" t="s">
        <v>25653</v>
      </c>
      <c r="L1777" t="s">
        <v>25610</v>
      </c>
      <c r="M1777" t="s">
        <v>25618</v>
      </c>
      <c r="N1777" t="s">
        <v>25613</v>
      </c>
      <c r="O1777" t="s">
        <v>25113</v>
      </c>
      <c r="P1777" t="s">
        <v>25113</v>
      </c>
      <c r="Q1777" t="s">
        <v>25113</v>
      </c>
      <c r="R1777" t="s">
        <v>8009</v>
      </c>
      <c r="S1777" t="str">
        <f t="shared" si="108"/>
        <v>High Score</v>
      </c>
      <c r="T1777">
        <v>6.8</v>
      </c>
      <c r="U1777" t="str">
        <f t="shared" si="109"/>
        <v>Really High</v>
      </c>
      <c r="V1777">
        <v>121772</v>
      </c>
      <c r="W1777" t="str">
        <f t="shared" si="110"/>
        <v>Moderately popular</v>
      </c>
      <c r="X1777">
        <v>60.668999999999997</v>
      </c>
      <c r="Y1777" t="str">
        <f t="shared" si="111"/>
        <v>High Score</v>
      </c>
      <c r="Z1777">
        <v>7.2</v>
      </c>
    </row>
    <row r="1778" spans="1:26" x14ac:dyDescent="0.25">
      <c r="A1778" t="s">
        <v>8010</v>
      </c>
      <c r="B1778" t="s">
        <v>8011</v>
      </c>
      <c r="C1778" t="s">
        <v>17</v>
      </c>
      <c r="D1778" t="s">
        <v>8012</v>
      </c>
      <c r="E1778">
        <v>2018</v>
      </c>
      <c r="F1778" t="s">
        <v>206</v>
      </c>
      <c r="G1778">
        <v>6</v>
      </c>
      <c r="H1778" t="s">
        <v>2081</v>
      </c>
      <c r="I1778" t="s">
        <v>25239</v>
      </c>
      <c r="J1778" t="s">
        <v>25139</v>
      </c>
      <c r="K1778" t="s">
        <v>25610</v>
      </c>
      <c r="L1778" t="s">
        <v>25113</v>
      </c>
      <c r="M1778" t="s">
        <v>25113</v>
      </c>
      <c r="N1778" t="s">
        <v>25113</v>
      </c>
      <c r="O1778" t="s">
        <v>25113</v>
      </c>
      <c r="P1778" t="s">
        <v>25113</v>
      </c>
      <c r="Q1778">
        <v>4</v>
      </c>
      <c r="R1778" t="s">
        <v>8013</v>
      </c>
      <c r="S1778" t="str">
        <f t="shared" si="108"/>
        <v>Low Score</v>
      </c>
      <c r="T1778">
        <v>4.7</v>
      </c>
      <c r="U1778" t="str">
        <f t="shared" si="109"/>
        <v>Really Low</v>
      </c>
      <c r="V1778">
        <v>570</v>
      </c>
      <c r="W1778" t="str">
        <f t="shared" si="110"/>
        <v>Unpopular</v>
      </c>
      <c r="X1778">
        <v>3.3719999999999999</v>
      </c>
      <c r="Y1778" t="str">
        <f t="shared" si="111"/>
        <v>High Score</v>
      </c>
      <c r="Z1778">
        <v>7.1</v>
      </c>
    </row>
    <row r="1779" spans="1:26" x14ac:dyDescent="0.25">
      <c r="A1779" t="s">
        <v>8014</v>
      </c>
      <c r="B1779" t="s">
        <v>8015</v>
      </c>
      <c r="C1779" t="s">
        <v>24</v>
      </c>
      <c r="D1779" t="s">
        <v>8016</v>
      </c>
      <c r="E1779">
        <v>2017</v>
      </c>
      <c r="F1779" t="s">
        <v>25113</v>
      </c>
      <c r="G1779">
        <v>104</v>
      </c>
      <c r="H1779" t="s">
        <v>2547</v>
      </c>
      <c r="I1779" t="s">
        <v>25139</v>
      </c>
      <c r="J1779" t="s">
        <v>25139</v>
      </c>
      <c r="K1779" t="s">
        <v>25113</v>
      </c>
      <c r="L1779" t="s">
        <v>25113</v>
      </c>
      <c r="M1779" t="s">
        <v>25113</v>
      </c>
      <c r="N1779" t="s">
        <v>25113</v>
      </c>
      <c r="O1779" t="s">
        <v>25113</v>
      </c>
      <c r="P1779" t="s">
        <v>25113</v>
      </c>
      <c r="Q1779" t="s">
        <v>25113</v>
      </c>
      <c r="R1779" t="s">
        <v>8017</v>
      </c>
      <c r="S1779" t="str">
        <f t="shared" si="108"/>
        <v>High Score</v>
      </c>
      <c r="T1779">
        <v>6.5</v>
      </c>
      <c r="U1779" t="str">
        <f t="shared" si="109"/>
        <v>Really High</v>
      </c>
      <c r="V1779">
        <v>106451</v>
      </c>
      <c r="W1779" t="str">
        <f t="shared" si="110"/>
        <v>Moderately popular</v>
      </c>
      <c r="X1779">
        <v>21.013999999999999</v>
      </c>
      <c r="Y1779" t="str">
        <f t="shared" si="111"/>
        <v>High Score</v>
      </c>
      <c r="Z1779">
        <v>6.4</v>
      </c>
    </row>
    <row r="1780" spans="1:26" x14ac:dyDescent="0.25">
      <c r="A1780" t="s">
        <v>8018</v>
      </c>
      <c r="B1780" t="s">
        <v>8019</v>
      </c>
      <c r="C1780" t="s">
        <v>24</v>
      </c>
      <c r="D1780" t="s">
        <v>8020</v>
      </c>
      <c r="E1780">
        <v>2018</v>
      </c>
      <c r="F1780" t="s">
        <v>26</v>
      </c>
      <c r="G1780">
        <v>135</v>
      </c>
      <c r="H1780" t="s">
        <v>269</v>
      </c>
      <c r="I1780" t="s">
        <v>25369</v>
      </c>
      <c r="J1780" t="s">
        <v>25139</v>
      </c>
      <c r="K1780" t="s">
        <v>25628</v>
      </c>
      <c r="L1780" t="s">
        <v>25113</v>
      </c>
      <c r="M1780" t="s">
        <v>25113</v>
      </c>
      <c r="N1780" t="s">
        <v>25113</v>
      </c>
      <c r="O1780" t="s">
        <v>25113</v>
      </c>
      <c r="P1780" t="s">
        <v>25113</v>
      </c>
      <c r="Q1780" t="s">
        <v>25113</v>
      </c>
      <c r="R1780" t="s">
        <v>8022</v>
      </c>
      <c r="S1780" t="str">
        <f t="shared" si="108"/>
        <v>High Score</v>
      </c>
      <c r="T1780">
        <v>7.7</v>
      </c>
      <c r="U1780" t="str">
        <f t="shared" si="109"/>
        <v>Really High</v>
      </c>
      <c r="V1780">
        <v>155787</v>
      </c>
      <c r="W1780" t="str">
        <f t="shared" si="110"/>
        <v>Unpopular</v>
      </c>
      <c r="X1780">
        <v>12.744999999999999</v>
      </c>
      <c r="Y1780" t="str">
        <f t="shared" si="111"/>
        <v>High Score</v>
      </c>
      <c r="Z1780">
        <v>7.7</v>
      </c>
    </row>
    <row r="1781" spans="1:26" x14ac:dyDescent="0.25">
      <c r="A1781" t="s">
        <v>8023</v>
      </c>
      <c r="B1781" t="s">
        <v>8024</v>
      </c>
      <c r="C1781" t="s">
        <v>24</v>
      </c>
      <c r="D1781" t="s">
        <v>8025</v>
      </c>
      <c r="E1781">
        <v>2018</v>
      </c>
      <c r="F1781" t="s">
        <v>81</v>
      </c>
      <c r="G1781">
        <v>96</v>
      </c>
      <c r="H1781" t="s">
        <v>8026</v>
      </c>
      <c r="I1781" t="s">
        <v>25370</v>
      </c>
      <c r="J1781" t="s">
        <v>25155</v>
      </c>
      <c r="K1781" t="s">
        <v>25643</v>
      </c>
      <c r="L1781" t="s">
        <v>25604</v>
      </c>
      <c r="M1781" t="s">
        <v>25113</v>
      </c>
      <c r="N1781" t="s">
        <v>25113</v>
      </c>
      <c r="O1781" t="s">
        <v>25113</v>
      </c>
      <c r="P1781" t="s">
        <v>25113</v>
      </c>
      <c r="Q1781" t="s">
        <v>25113</v>
      </c>
      <c r="R1781" t="s">
        <v>8028</v>
      </c>
      <c r="S1781" t="str">
        <f t="shared" si="108"/>
        <v>High Score</v>
      </c>
      <c r="T1781">
        <v>6.6</v>
      </c>
      <c r="U1781" t="str">
        <f t="shared" si="109"/>
        <v>High</v>
      </c>
      <c r="V1781">
        <v>55597</v>
      </c>
      <c r="W1781" t="str">
        <f t="shared" si="110"/>
        <v>Unpopular</v>
      </c>
      <c r="X1781">
        <v>17.991</v>
      </c>
      <c r="Y1781" t="str">
        <f t="shared" si="111"/>
        <v>High Score</v>
      </c>
      <c r="Z1781">
        <v>6.9</v>
      </c>
    </row>
    <row r="1782" spans="1:26" x14ac:dyDescent="0.25">
      <c r="A1782" t="s">
        <v>8029</v>
      </c>
      <c r="B1782" t="s">
        <v>8030</v>
      </c>
      <c r="C1782" t="s">
        <v>24</v>
      </c>
      <c r="D1782" t="s">
        <v>8031</v>
      </c>
      <c r="E1782">
        <v>2017</v>
      </c>
      <c r="F1782" t="s">
        <v>26</v>
      </c>
      <c r="G1782">
        <v>93</v>
      </c>
      <c r="H1782" t="s">
        <v>8032</v>
      </c>
      <c r="I1782" t="s">
        <v>25139</v>
      </c>
      <c r="J1782" t="s">
        <v>25139</v>
      </c>
      <c r="K1782" t="s">
        <v>25113</v>
      </c>
      <c r="L1782" t="s">
        <v>25113</v>
      </c>
      <c r="M1782" t="s">
        <v>25113</v>
      </c>
      <c r="N1782" t="s">
        <v>25113</v>
      </c>
      <c r="O1782" t="s">
        <v>25113</v>
      </c>
      <c r="P1782" t="s">
        <v>25113</v>
      </c>
      <c r="Q1782" t="s">
        <v>25113</v>
      </c>
      <c r="R1782" t="s">
        <v>8033</v>
      </c>
      <c r="S1782" t="str">
        <f t="shared" si="108"/>
        <v>High Score</v>
      </c>
      <c r="T1782">
        <v>6.8</v>
      </c>
      <c r="U1782" t="str">
        <f t="shared" si="109"/>
        <v>Really Low</v>
      </c>
      <c r="V1782">
        <v>21</v>
      </c>
      <c r="W1782" t="str">
        <f t="shared" si="110"/>
        <v>Moderately popular</v>
      </c>
      <c r="X1782">
        <v>26.24</v>
      </c>
      <c r="Y1782" t="str">
        <f t="shared" si="111"/>
        <v>High Score</v>
      </c>
      <c r="Z1782">
        <v>5.9</v>
      </c>
    </row>
    <row r="1783" spans="1:26" x14ac:dyDescent="0.25">
      <c r="A1783" t="s">
        <v>8034</v>
      </c>
      <c r="B1783" t="s">
        <v>8035</v>
      </c>
      <c r="C1783" t="s">
        <v>17</v>
      </c>
      <c r="D1783" t="s">
        <v>8036</v>
      </c>
      <c r="E1783">
        <v>2018</v>
      </c>
      <c r="F1783" t="s">
        <v>50</v>
      </c>
      <c r="G1783">
        <v>28</v>
      </c>
      <c r="H1783" t="s">
        <v>8037</v>
      </c>
      <c r="I1783" t="s">
        <v>25139</v>
      </c>
      <c r="J1783" t="s">
        <v>25139</v>
      </c>
      <c r="K1783" t="s">
        <v>25113</v>
      </c>
      <c r="L1783" t="s">
        <v>25113</v>
      </c>
      <c r="M1783" t="s">
        <v>25113</v>
      </c>
      <c r="N1783" t="s">
        <v>25113</v>
      </c>
      <c r="O1783" t="s">
        <v>25113</v>
      </c>
      <c r="P1783" t="s">
        <v>25113</v>
      </c>
      <c r="Q1783">
        <v>4</v>
      </c>
      <c r="R1783" t="s">
        <v>8038</v>
      </c>
      <c r="S1783" t="str">
        <f t="shared" si="108"/>
        <v>High Score</v>
      </c>
      <c r="T1783">
        <v>7.2</v>
      </c>
      <c r="U1783" t="str">
        <f t="shared" si="109"/>
        <v>High</v>
      </c>
      <c r="V1783">
        <v>59907</v>
      </c>
      <c r="W1783" t="str">
        <f t="shared" si="110"/>
        <v>Moderately popular</v>
      </c>
      <c r="X1783">
        <v>49.462000000000003</v>
      </c>
      <c r="Y1783" t="str">
        <f t="shared" si="111"/>
        <v>High Score</v>
      </c>
      <c r="Z1783">
        <v>7.5609999999999999</v>
      </c>
    </row>
    <row r="1784" spans="1:26" x14ac:dyDescent="0.25">
      <c r="A1784" t="s">
        <v>8039</v>
      </c>
      <c r="B1784" t="s">
        <v>8040</v>
      </c>
      <c r="C1784" t="s">
        <v>17</v>
      </c>
      <c r="D1784" t="s">
        <v>8041</v>
      </c>
      <c r="E1784">
        <v>2017</v>
      </c>
      <c r="F1784" t="s">
        <v>19</v>
      </c>
      <c r="G1784">
        <v>27</v>
      </c>
      <c r="H1784" t="s">
        <v>8042</v>
      </c>
      <c r="I1784" t="s">
        <v>25139</v>
      </c>
      <c r="J1784" t="s">
        <v>25139</v>
      </c>
      <c r="K1784" t="s">
        <v>25113</v>
      </c>
      <c r="L1784" t="s">
        <v>25113</v>
      </c>
      <c r="M1784" t="s">
        <v>25113</v>
      </c>
      <c r="N1784" t="s">
        <v>25113</v>
      </c>
      <c r="O1784" t="s">
        <v>25113</v>
      </c>
      <c r="P1784" t="s">
        <v>25113</v>
      </c>
      <c r="Q1784">
        <v>6</v>
      </c>
      <c r="R1784" t="s">
        <v>8043</v>
      </c>
      <c r="S1784" t="str">
        <f t="shared" si="108"/>
        <v>High Score</v>
      </c>
      <c r="T1784">
        <v>7.9</v>
      </c>
      <c r="U1784" t="str">
        <f t="shared" si="109"/>
        <v>Really High</v>
      </c>
      <c r="V1784">
        <v>76088</v>
      </c>
      <c r="W1784" t="str">
        <f t="shared" si="110"/>
        <v>Moderately popular</v>
      </c>
      <c r="X1784">
        <v>61.436</v>
      </c>
      <c r="Y1784" t="str">
        <f t="shared" si="111"/>
        <v>High Score</v>
      </c>
      <c r="Z1784">
        <v>7.9</v>
      </c>
    </row>
    <row r="1785" spans="1:26" x14ac:dyDescent="0.25">
      <c r="A1785" t="s">
        <v>8044</v>
      </c>
      <c r="B1785" t="s">
        <v>8045</v>
      </c>
      <c r="C1785" t="s">
        <v>24</v>
      </c>
      <c r="D1785" t="s">
        <v>8046</v>
      </c>
      <c r="E1785">
        <v>2018</v>
      </c>
      <c r="F1785" t="s">
        <v>26</v>
      </c>
      <c r="G1785">
        <v>91</v>
      </c>
      <c r="H1785" t="s">
        <v>8047</v>
      </c>
      <c r="I1785" t="s">
        <v>25324</v>
      </c>
      <c r="J1785" t="s">
        <v>25146</v>
      </c>
      <c r="K1785" t="s">
        <v>25607</v>
      </c>
      <c r="L1785" t="s">
        <v>25113</v>
      </c>
      <c r="M1785" t="s">
        <v>25113</v>
      </c>
      <c r="N1785" t="s">
        <v>25113</v>
      </c>
      <c r="O1785" t="s">
        <v>25113</v>
      </c>
      <c r="P1785" t="s">
        <v>25113</v>
      </c>
      <c r="Q1785" t="s">
        <v>25113</v>
      </c>
      <c r="R1785" t="s">
        <v>8048</v>
      </c>
      <c r="S1785" t="str">
        <f t="shared" si="108"/>
        <v>High Score</v>
      </c>
      <c r="T1785">
        <v>6.4</v>
      </c>
      <c r="U1785" t="str">
        <f t="shared" si="109"/>
        <v>Average</v>
      </c>
      <c r="V1785">
        <v>31379</v>
      </c>
      <c r="W1785" t="str">
        <f t="shared" si="110"/>
        <v>Moderately popular</v>
      </c>
      <c r="X1785">
        <v>34.262999999999998</v>
      </c>
      <c r="Y1785" t="str">
        <f t="shared" si="111"/>
        <v>High Score</v>
      </c>
      <c r="Z1785">
        <v>7.4</v>
      </c>
    </row>
    <row r="1786" spans="1:26" x14ac:dyDescent="0.25">
      <c r="A1786" t="s">
        <v>8049</v>
      </c>
      <c r="B1786" t="s">
        <v>8050</v>
      </c>
      <c r="C1786" t="s">
        <v>17</v>
      </c>
      <c r="D1786" t="s">
        <v>8051</v>
      </c>
      <c r="E1786">
        <v>2017</v>
      </c>
      <c r="F1786" t="s">
        <v>50</v>
      </c>
      <c r="G1786">
        <v>44</v>
      </c>
      <c r="H1786" t="s">
        <v>5791</v>
      </c>
      <c r="I1786" t="s">
        <v>25139</v>
      </c>
      <c r="J1786" t="s">
        <v>25139</v>
      </c>
      <c r="K1786" t="s">
        <v>25113</v>
      </c>
      <c r="L1786" t="s">
        <v>25113</v>
      </c>
      <c r="M1786" t="s">
        <v>25113</v>
      </c>
      <c r="N1786" t="s">
        <v>25113</v>
      </c>
      <c r="O1786" t="s">
        <v>25113</v>
      </c>
      <c r="P1786" t="s">
        <v>25113</v>
      </c>
      <c r="Q1786">
        <v>2</v>
      </c>
      <c r="R1786" t="s">
        <v>8052</v>
      </c>
      <c r="S1786" t="str">
        <f t="shared" si="108"/>
        <v>High Score</v>
      </c>
      <c r="T1786">
        <v>6.7</v>
      </c>
      <c r="U1786" t="str">
        <f t="shared" si="109"/>
        <v>Average</v>
      </c>
      <c r="V1786">
        <v>20112</v>
      </c>
      <c r="W1786" t="str">
        <f t="shared" si="110"/>
        <v>Moderately popular</v>
      </c>
      <c r="X1786">
        <v>28.09</v>
      </c>
      <c r="Y1786" t="str">
        <f t="shared" si="111"/>
        <v>High Score</v>
      </c>
      <c r="Z1786">
        <v>7</v>
      </c>
    </row>
    <row r="1787" spans="1:26" x14ac:dyDescent="0.25">
      <c r="A1787" t="s">
        <v>8053</v>
      </c>
      <c r="B1787" t="s">
        <v>8054</v>
      </c>
      <c r="C1787" t="s">
        <v>17</v>
      </c>
      <c r="D1787" t="s">
        <v>8055</v>
      </c>
      <c r="E1787">
        <v>2017</v>
      </c>
      <c r="F1787" t="s">
        <v>19</v>
      </c>
      <c r="G1787">
        <v>34</v>
      </c>
      <c r="H1787" t="s">
        <v>8056</v>
      </c>
      <c r="I1787" t="s">
        <v>25139</v>
      </c>
      <c r="J1787" t="s">
        <v>25139</v>
      </c>
      <c r="K1787" t="s">
        <v>25113</v>
      </c>
      <c r="L1787" t="s">
        <v>25113</v>
      </c>
      <c r="M1787" t="s">
        <v>25113</v>
      </c>
      <c r="N1787" t="s">
        <v>25113</v>
      </c>
      <c r="O1787" t="s">
        <v>25113</v>
      </c>
      <c r="P1787" t="s">
        <v>25113</v>
      </c>
      <c r="Q1787">
        <v>4</v>
      </c>
      <c r="R1787" t="s">
        <v>8057</v>
      </c>
      <c r="S1787" t="str">
        <f t="shared" si="108"/>
        <v>High Score</v>
      </c>
      <c r="T1787">
        <v>8</v>
      </c>
      <c r="U1787" t="str">
        <f t="shared" si="109"/>
        <v>Average</v>
      </c>
      <c r="V1787">
        <v>45533</v>
      </c>
      <c r="W1787" t="str">
        <f t="shared" si="110"/>
        <v>Unpopular</v>
      </c>
      <c r="X1787">
        <v>17.486000000000001</v>
      </c>
      <c r="Y1787" t="str">
        <f t="shared" si="111"/>
        <v>High Score</v>
      </c>
      <c r="Z1787">
        <v>7.4</v>
      </c>
    </row>
    <row r="1788" spans="1:26" x14ac:dyDescent="0.25">
      <c r="A1788" t="s">
        <v>8058</v>
      </c>
      <c r="B1788" t="s">
        <v>8059</v>
      </c>
      <c r="C1788" t="s">
        <v>24</v>
      </c>
      <c r="D1788" t="s">
        <v>8060</v>
      </c>
      <c r="E1788">
        <v>2017</v>
      </c>
      <c r="F1788" t="s">
        <v>26</v>
      </c>
      <c r="G1788">
        <v>119</v>
      </c>
      <c r="H1788" t="s">
        <v>8061</v>
      </c>
      <c r="I1788" t="s">
        <v>25139</v>
      </c>
      <c r="J1788" t="s">
        <v>25139</v>
      </c>
      <c r="K1788" t="s">
        <v>25113</v>
      </c>
      <c r="L1788" t="s">
        <v>25113</v>
      </c>
      <c r="M1788" t="s">
        <v>25113</v>
      </c>
      <c r="N1788" t="s">
        <v>25113</v>
      </c>
      <c r="O1788" t="s">
        <v>25113</v>
      </c>
      <c r="P1788" t="s">
        <v>25113</v>
      </c>
      <c r="Q1788" t="s">
        <v>25113</v>
      </c>
      <c r="R1788" t="s">
        <v>8062</v>
      </c>
      <c r="S1788" t="str">
        <f t="shared" si="108"/>
        <v>High Score</v>
      </c>
      <c r="T1788">
        <v>5.2</v>
      </c>
      <c r="U1788" t="str">
        <f t="shared" si="109"/>
        <v>Average</v>
      </c>
      <c r="V1788">
        <v>31275</v>
      </c>
      <c r="W1788" t="str">
        <f t="shared" si="110"/>
        <v>Unpopular</v>
      </c>
      <c r="X1788">
        <v>18.248999999999999</v>
      </c>
      <c r="Y1788" t="str">
        <f t="shared" si="111"/>
        <v>High Score</v>
      </c>
      <c r="Z1788">
        <v>5.3</v>
      </c>
    </row>
    <row r="1789" spans="1:26" x14ac:dyDescent="0.25">
      <c r="A1789" t="s">
        <v>8063</v>
      </c>
      <c r="B1789" t="s">
        <v>8064</v>
      </c>
      <c r="C1789" t="s">
        <v>17</v>
      </c>
      <c r="D1789" t="s">
        <v>8065</v>
      </c>
      <c r="E1789">
        <v>2017</v>
      </c>
      <c r="F1789" t="s">
        <v>19</v>
      </c>
      <c r="G1789">
        <v>12</v>
      </c>
      <c r="H1789" t="s">
        <v>8066</v>
      </c>
      <c r="I1789" t="s">
        <v>25139</v>
      </c>
      <c r="J1789" t="s">
        <v>25139</v>
      </c>
      <c r="K1789" t="s">
        <v>25113</v>
      </c>
      <c r="L1789" t="s">
        <v>25113</v>
      </c>
      <c r="M1789" t="s">
        <v>25113</v>
      </c>
      <c r="N1789" t="s">
        <v>25113</v>
      </c>
      <c r="O1789" t="s">
        <v>25113</v>
      </c>
      <c r="P1789" t="s">
        <v>25113</v>
      </c>
      <c r="Q1789">
        <v>1</v>
      </c>
      <c r="R1789" t="s">
        <v>8067</v>
      </c>
      <c r="S1789" t="str">
        <f t="shared" si="108"/>
        <v>High Score</v>
      </c>
      <c r="T1789">
        <v>6.4</v>
      </c>
      <c r="U1789" t="str">
        <f t="shared" si="109"/>
        <v>Really Low</v>
      </c>
      <c r="V1789">
        <v>1512</v>
      </c>
      <c r="W1789" t="str">
        <f t="shared" si="110"/>
        <v>Unpopular</v>
      </c>
      <c r="X1789">
        <v>8.6120000000000001</v>
      </c>
      <c r="Y1789" t="str">
        <f t="shared" si="111"/>
        <v>High Score</v>
      </c>
      <c r="Z1789">
        <v>8</v>
      </c>
    </row>
    <row r="1790" spans="1:26" x14ac:dyDescent="0.25">
      <c r="A1790" t="s">
        <v>8068</v>
      </c>
      <c r="B1790" t="s">
        <v>8069</v>
      </c>
      <c r="C1790" t="s">
        <v>24</v>
      </c>
      <c r="D1790" t="s">
        <v>8070</v>
      </c>
      <c r="E1790">
        <v>2018</v>
      </c>
      <c r="F1790" t="s">
        <v>26</v>
      </c>
      <c r="G1790">
        <v>96</v>
      </c>
      <c r="H1790" t="s">
        <v>565</v>
      </c>
      <c r="I1790" t="s">
        <v>25243</v>
      </c>
      <c r="J1790" t="s">
        <v>25146</v>
      </c>
      <c r="K1790" t="s">
        <v>25604</v>
      </c>
      <c r="L1790" t="s">
        <v>25113</v>
      </c>
      <c r="M1790" t="s">
        <v>25113</v>
      </c>
      <c r="N1790" t="s">
        <v>25113</v>
      </c>
      <c r="O1790" t="s">
        <v>25113</v>
      </c>
      <c r="P1790" t="s">
        <v>25113</v>
      </c>
      <c r="Q1790" t="s">
        <v>25113</v>
      </c>
      <c r="R1790" t="s">
        <v>8071</v>
      </c>
      <c r="S1790" t="str">
        <f t="shared" si="108"/>
        <v>High Score</v>
      </c>
      <c r="T1790">
        <v>7</v>
      </c>
      <c r="U1790" t="str">
        <f t="shared" si="109"/>
        <v>High</v>
      </c>
      <c r="V1790">
        <v>57576</v>
      </c>
      <c r="W1790" t="str">
        <f t="shared" si="110"/>
        <v>Unpopular</v>
      </c>
      <c r="X1790">
        <v>13.592000000000001</v>
      </c>
      <c r="Y1790" t="str">
        <f t="shared" si="111"/>
        <v>High Score</v>
      </c>
      <c r="Z1790">
        <v>6.8</v>
      </c>
    </row>
    <row r="1791" spans="1:26" x14ac:dyDescent="0.25">
      <c r="A1791" t="s">
        <v>8072</v>
      </c>
      <c r="B1791" t="s">
        <v>8073</v>
      </c>
      <c r="C1791" t="s">
        <v>17</v>
      </c>
      <c r="D1791" t="s">
        <v>8074</v>
      </c>
      <c r="E1791">
        <v>2018</v>
      </c>
      <c r="F1791" t="s">
        <v>206</v>
      </c>
      <c r="G1791">
        <v>50</v>
      </c>
      <c r="H1791" t="s">
        <v>8075</v>
      </c>
      <c r="I1791" t="s">
        <v>25140</v>
      </c>
      <c r="J1791" t="s">
        <v>25140</v>
      </c>
      <c r="K1791" t="s">
        <v>25113</v>
      </c>
      <c r="L1791" t="s">
        <v>25113</v>
      </c>
      <c r="M1791" t="s">
        <v>25113</v>
      </c>
      <c r="N1791" t="s">
        <v>25113</v>
      </c>
      <c r="O1791" t="s">
        <v>25113</v>
      </c>
      <c r="P1791" t="s">
        <v>25113</v>
      </c>
      <c r="Q1791">
        <v>1</v>
      </c>
      <c r="R1791" t="s">
        <v>8076</v>
      </c>
      <c r="S1791" t="str">
        <f t="shared" si="108"/>
        <v>High Score</v>
      </c>
      <c r="T1791">
        <v>7.2</v>
      </c>
      <c r="U1791" t="str">
        <f t="shared" si="109"/>
        <v>Really Low</v>
      </c>
      <c r="V1791">
        <v>6175</v>
      </c>
      <c r="W1791" t="str">
        <f t="shared" si="110"/>
        <v>Unpopular</v>
      </c>
      <c r="X1791">
        <v>10</v>
      </c>
      <c r="Y1791" t="str">
        <f t="shared" si="111"/>
        <v>High Score</v>
      </c>
      <c r="Z1791">
        <v>6.9</v>
      </c>
    </row>
    <row r="1792" spans="1:26" x14ac:dyDescent="0.25">
      <c r="A1792" t="s">
        <v>8077</v>
      </c>
      <c r="B1792" t="s">
        <v>8078</v>
      </c>
      <c r="C1792" t="s">
        <v>24</v>
      </c>
      <c r="D1792" t="s">
        <v>8079</v>
      </c>
      <c r="E1792">
        <v>2018</v>
      </c>
      <c r="F1792" t="s">
        <v>25113</v>
      </c>
      <c r="G1792">
        <v>124</v>
      </c>
      <c r="H1792" t="s">
        <v>3063</v>
      </c>
      <c r="I1792" t="s">
        <v>25319</v>
      </c>
      <c r="J1792" t="s">
        <v>25140</v>
      </c>
      <c r="K1792" t="s">
        <v>25604</v>
      </c>
      <c r="L1792" t="s">
        <v>25607</v>
      </c>
      <c r="M1792" t="s">
        <v>25113</v>
      </c>
      <c r="N1792" t="s">
        <v>25113</v>
      </c>
      <c r="O1792" t="s">
        <v>25113</v>
      </c>
      <c r="P1792" t="s">
        <v>25113</v>
      </c>
      <c r="Q1792" t="s">
        <v>25113</v>
      </c>
      <c r="R1792" t="s">
        <v>8080</v>
      </c>
      <c r="S1792" t="str">
        <f t="shared" si="108"/>
        <v>High Score</v>
      </c>
      <c r="T1792">
        <v>7.3</v>
      </c>
      <c r="U1792" t="str">
        <f t="shared" si="109"/>
        <v>Average</v>
      </c>
      <c r="V1792">
        <v>45626</v>
      </c>
      <c r="W1792" t="str">
        <f t="shared" si="110"/>
        <v>Unpopular</v>
      </c>
      <c r="X1792">
        <v>12.645</v>
      </c>
      <c r="Y1792" t="str">
        <f t="shared" si="111"/>
        <v>High Score</v>
      </c>
      <c r="Z1792">
        <v>7.5</v>
      </c>
    </row>
    <row r="1793" spans="1:26" x14ac:dyDescent="0.25">
      <c r="A1793" t="s">
        <v>8081</v>
      </c>
      <c r="B1793" t="s">
        <v>8082</v>
      </c>
      <c r="C1793" t="s">
        <v>17</v>
      </c>
      <c r="D1793" t="s">
        <v>8083</v>
      </c>
      <c r="E1793">
        <v>2018</v>
      </c>
      <c r="F1793" t="s">
        <v>19</v>
      </c>
      <c r="G1793">
        <v>24</v>
      </c>
      <c r="H1793" t="s">
        <v>8084</v>
      </c>
      <c r="I1793" t="s">
        <v>25150</v>
      </c>
      <c r="J1793" t="s">
        <v>25150</v>
      </c>
      <c r="K1793" t="s">
        <v>25113</v>
      </c>
      <c r="L1793" t="s">
        <v>25113</v>
      </c>
      <c r="M1793" t="s">
        <v>25113</v>
      </c>
      <c r="N1793" t="s">
        <v>25113</v>
      </c>
      <c r="O1793" t="s">
        <v>25113</v>
      </c>
      <c r="P1793" t="s">
        <v>25113</v>
      </c>
      <c r="Q1793">
        <v>3</v>
      </c>
      <c r="R1793" t="s">
        <v>8085</v>
      </c>
      <c r="S1793" t="str">
        <f t="shared" si="108"/>
        <v>High Score</v>
      </c>
      <c r="T1793">
        <v>6.7</v>
      </c>
      <c r="U1793" t="str">
        <f t="shared" si="109"/>
        <v>Really Low</v>
      </c>
      <c r="V1793">
        <v>6041</v>
      </c>
      <c r="W1793" t="str">
        <f t="shared" si="110"/>
        <v>Really Popular</v>
      </c>
      <c r="X1793">
        <v>207.49</v>
      </c>
      <c r="Y1793" t="str">
        <f t="shared" si="111"/>
        <v>High Score</v>
      </c>
      <c r="Z1793">
        <v>8.1</v>
      </c>
    </row>
    <row r="1794" spans="1:26" x14ac:dyDescent="0.25">
      <c r="A1794" t="s">
        <v>8086</v>
      </c>
      <c r="B1794" t="s">
        <v>8087</v>
      </c>
      <c r="C1794" t="s">
        <v>24</v>
      </c>
      <c r="D1794" t="s">
        <v>8088</v>
      </c>
      <c r="E1794">
        <v>2017</v>
      </c>
      <c r="F1794" t="s">
        <v>26</v>
      </c>
      <c r="G1794">
        <v>113</v>
      </c>
      <c r="H1794" t="s">
        <v>8089</v>
      </c>
      <c r="I1794" t="s">
        <v>25371</v>
      </c>
      <c r="J1794" t="s">
        <v>25143</v>
      </c>
      <c r="K1794" t="s">
        <v>25625</v>
      </c>
      <c r="L1794" t="s">
        <v>25604</v>
      </c>
      <c r="M1794" t="s">
        <v>25610</v>
      </c>
      <c r="N1794" t="s">
        <v>25113</v>
      </c>
      <c r="O1794" t="s">
        <v>25113</v>
      </c>
      <c r="P1794" t="s">
        <v>25113</v>
      </c>
      <c r="Q1794" t="s">
        <v>25113</v>
      </c>
      <c r="R1794" t="s">
        <v>8091</v>
      </c>
      <c r="S1794" t="str">
        <f t="shared" si="108"/>
        <v>High Score</v>
      </c>
      <c r="T1794">
        <v>7</v>
      </c>
      <c r="U1794" t="str">
        <f t="shared" si="109"/>
        <v>Really High</v>
      </c>
      <c r="V1794">
        <v>113338</v>
      </c>
      <c r="W1794" t="str">
        <f t="shared" si="110"/>
        <v>Moderately popular</v>
      </c>
      <c r="X1794">
        <v>32.049999999999997</v>
      </c>
      <c r="Y1794" t="str">
        <f t="shared" si="111"/>
        <v>High Score</v>
      </c>
      <c r="Z1794">
        <v>6.8</v>
      </c>
    </row>
    <row r="1795" spans="1:26" x14ac:dyDescent="0.25">
      <c r="A1795" t="s">
        <v>8092</v>
      </c>
      <c r="B1795" t="s">
        <v>8093</v>
      </c>
      <c r="C1795" t="s">
        <v>24</v>
      </c>
      <c r="D1795" t="s">
        <v>8094</v>
      </c>
      <c r="E1795">
        <v>2017</v>
      </c>
      <c r="F1795" t="s">
        <v>26</v>
      </c>
      <c r="G1795">
        <v>80</v>
      </c>
      <c r="H1795" t="s">
        <v>2573</v>
      </c>
      <c r="I1795" t="s">
        <v>25139</v>
      </c>
      <c r="J1795" t="s">
        <v>25139</v>
      </c>
      <c r="K1795" t="s">
        <v>25113</v>
      </c>
      <c r="L1795" t="s">
        <v>25113</v>
      </c>
      <c r="M1795" t="s">
        <v>25113</v>
      </c>
      <c r="N1795" t="s">
        <v>25113</v>
      </c>
      <c r="O1795" t="s">
        <v>25113</v>
      </c>
      <c r="P1795" t="s">
        <v>25113</v>
      </c>
      <c r="Q1795" t="s">
        <v>25113</v>
      </c>
      <c r="R1795" t="s">
        <v>8095</v>
      </c>
      <c r="S1795" t="str">
        <f t="shared" si="108"/>
        <v>High Score</v>
      </c>
      <c r="T1795">
        <v>5.3</v>
      </c>
      <c r="U1795" t="str">
        <f t="shared" si="109"/>
        <v>Really Low</v>
      </c>
      <c r="V1795">
        <v>735</v>
      </c>
      <c r="W1795" t="str">
        <f t="shared" si="110"/>
        <v>Unpopular</v>
      </c>
      <c r="X1795">
        <v>4.1740000000000004</v>
      </c>
      <c r="Y1795" t="str">
        <f t="shared" si="111"/>
        <v>High Score</v>
      </c>
      <c r="Z1795">
        <v>6.4</v>
      </c>
    </row>
    <row r="1796" spans="1:26" x14ac:dyDescent="0.25">
      <c r="A1796" t="s">
        <v>8096</v>
      </c>
      <c r="B1796" t="s">
        <v>8097</v>
      </c>
      <c r="C1796" t="s">
        <v>24</v>
      </c>
      <c r="D1796" t="s">
        <v>8098</v>
      </c>
      <c r="E1796">
        <v>2018</v>
      </c>
      <c r="F1796" t="s">
        <v>26</v>
      </c>
      <c r="G1796">
        <v>121</v>
      </c>
      <c r="H1796" t="s">
        <v>703</v>
      </c>
      <c r="I1796" t="s">
        <v>25239</v>
      </c>
      <c r="J1796" t="s">
        <v>25139</v>
      </c>
      <c r="K1796" t="s">
        <v>25610</v>
      </c>
      <c r="L1796" t="s">
        <v>25113</v>
      </c>
      <c r="M1796" t="s">
        <v>25113</v>
      </c>
      <c r="N1796" t="s">
        <v>25113</v>
      </c>
      <c r="O1796" t="s">
        <v>25113</v>
      </c>
      <c r="P1796" t="s">
        <v>25113</v>
      </c>
      <c r="Q1796" t="s">
        <v>25113</v>
      </c>
      <c r="R1796" t="s">
        <v>8099</v>
      </c>
      <c r="S1796" t="str">
        <f t="shared" ref="S1796:S1859" si="112">IF(T1796 &gt; 5, "High Score", "Low Score")</f>
        <v>High Score</v>
      </c>
      <c r="T1796">
        <v>6.9</v>
      </c>
      <c r="U1796" t="str">
        <f t="shared" ref="U1796:U1859" si="113">_xlfn.IFS(V1796&gt;70000, "Really High", V1796&gt;50000, "High", V1796&gt;20000, "Average", V1796&lt; 20000, "Really Low")</f>
        <v>Really High</v>
      </c>
      <c r="V1796">
        <v>70822</v>
      </c>
      <c r="W1796" t="str">
        <f t="shared" ref="W1796:W1859" si="114" xml:space="preserve"> IF(X1796&gt; 100, "Really Popular", IF(X1796&lt;20,"Unpopular", "Moderately popular"))</f>
        <v>Moderately popular</v>
      </c>
      <c r="X1796">
        <v>24.14</v>
      </c>
      <c r="Y1796" t="str">
        <f t="shared" ref="Y1796:Y1859" si="115">IF(Z1796&gt;5,"High Score","Low Score")</f>
        <v>High Score</v>
      </c>
      <c r="Z1796">
        <v>6.8</v>
      </c>
    </row>
    <row r="1797" spans="1:26" x14ac:dyDescent="0.25">
      <c r="A1797" t="s">
        <v>8100</v>
      </c>
      <c r="B1797" t="s">
        <v>8101</v>
      </c>
      <c r="C1797" t="s">
        <v>24</v>
      </c>
      <c r="D1797" t="s">
        <v>8102</v>
      </c>
      <c r="E1797">
        <v>2018</v>
      </c>
      <c r="F1797" t="s">
        <v>26</v>
      </c>
      <c r="G1797">
        <v>90</v>
      </c>
      <c r="H1797" t="s">
        <v>811</v>
      </c>
      <c r="I1797" t="s">
        <v>25139</v>
      </c>
      <c r="J1797" t="s">
        <v>25139</v>
      </c>
      <c r="K1797" t="s">
        <v>25113</v>
      </c>
      <c r="L1797" t="s">
        <v>25113</v>
      </c>
      <c r="M1797" t="s">
        <v>25113</v>
      </c>
      <c r="N1797" t="s">
        <v>25113</v>
      </c>
      <c r="O1797" t="s">
        <v>25113</v>
      </c>
      <c r="P1797" t="s">
        <v>25113</v>
      </c>
      <c r="Q1797" t="s">
        <v>25113</v>
      </c>
      <c r="R1797" t="s">
        <v>8103</v>
      </c>
      <c r="S1797" t="str">
        <f t="shared" si="112"/>
        <v>High Score</v>
      </c>
      <c r="T1797">
        <v>6</v>
      </c>
      <c r="U1797" t="str">
        <f t="shared" si="113"/>
        <v>Average</v>
      </c>
      <c r="V1797">
        <v>29546</v>
      </c>
      <c r="W1797" t="str">
        <f t="shared" si="114"/>
        <v>Unpopular</v>
      </c>
      <c r="X1797">
        <v>19.068999999999999</v>
      </c>
      <c r="Y1797" t="str">
        <f t="shared" si="115"/>
        <v>High Score</v>
      </c>
      <c r="Z1797">
        <v>5.7</v>
      </c>
    </row>
    <row r="1798" spans="1:26" x14ac:dyDescent="0.25">
      <c r="A1798" t="s">
        <v>8104</v>
      </c>
      <c r="B1798" t="s">
        <v>8105</v>
      </c>
      <c r="C1798" t="s">
        <v>17</v>
      </c>
      <c r="D1798" t="s">
        <v>8106</v>
      </c>
      <c r="E1798">
        <v>2018</v>
      </c>
      <c r="F1798" t="s">
        <v>19</v>
      </c>
      <c r="G1798">
        <v>26</v>
      </c>
      <c r="H1798" t="s">
        <v>768</v>
      </c>
      <c r="I1798" t="s">
        <v>25139</v>
      </c>
      <c r="J1798" t="s">
        <v>25139</v>
      </c>
      <c r="K1798" t="s">
        <v>25113</v>
      </c>
      <c r="L1798" t="s">
        <v>25113</v>
      </c>
      <c r="M1798" t="s">
        <v>25113</v>
      </c>
      <c r="N1798" t="s">
        <v>25113</v>
      </c>
      <c r="O1798" t="s">
        <v>25113</v>
      </c>
      <c r="P1798" t="s">
        <v>25113</v>
      </c>
      <c r="Q1798">
        <v>3</v>
      </c>
      <c r="R1798" t="s">
        <v>8107</v>
      </c>
      <c r="S1798" t="str">
        <f t="shared" si="112"/>
        <v>High Score</v>
      </c>
      <c r="T1798">
        <v>8.1999999999999993</v>
      </c>
      <c r="U1798" t="str">
        <f t="shared" si="113"/>
        <v>Average</v>
      </c>
      <c r="V1798">
        <v>38900</v>
      </c>
      <c r="W1798" t="str">
        <f t="shared" si="114"/>
        <v>Unpopular</v>
      </c>
      <c r="X1798">
        <v>18.106000000000002</v>
      </c>
      <c r="Y1798" t="str">
        <f t="shared" si="115"/>
        <v>High Score</v>
      </c>
      <c r="Z1798">
        <v>7.6</v>
      </c>
    </row>
    <row r="1799" spans="1:26" x14ac:dyDescent="0.25">
      <c r="A1799" t="s">
        <v>8108</v>
      </c>
      <c r="B1799" t="s">
        <v>8109</v>
      </c>
      <c r="C1799" t="s">
        <v>17</v>
      </c>
      <c r="D1799" t="s">
        <v>8110</v>
      </c>
      <c r="E1799">
        <v>2017</v>
      </c>
      <c r="F1799" t="s">
        <v>19</v>
      </c>
      <c r="G1799">
        <v>55</v>
      </c>
      <c r="H1799" t="s">
        <v>8111</v>
      </c>
      <c r="I1799" t="s">
        <v>25372</v>
      </c>
      <c r="J1799" t="s">
        <v>25163</v>
      </c>
      <c r="K1799" t="s">
        <v>25607</v>
      </c>
      <c r="L1799" t="s">
        <v>25113</v>
      </c>
      <c r="M1799" t="s">
        <v>25113</v>
      </c>
      <c r="N1799" t="s">
        <v>25113</v>
      </c>
      <c r="O1799" t="s">
        <v>25113</v>
      </c>
      <c r="P1799" t="s">
        <v>25113</v>
      </c>
      <c r="Q1799">
        <v>2</v>
      </c>
      <c r="R1799" t="s">
        <v>8113</v>
      </c>
      <c r="S1799" t="str">
        <f t="shared" si="112"/>
        <v>High Score</v>
      </c>
      <c r="T1799">
        <v>7.4</v>
      </c>
      <c r="U1799" t="str">
        <f t="shared" si="113"/>
        <v>Really Low</v>
      </c>
      <c r="V1799">
        <v>11068</v>
      </c>
      <c r="W1799" t="str">
        <f t="shared" si="114"/>
        <v>Unpopular</v>
      </c>
      <c r="X1799">
        <v>17.457000000000001</v>
      </c>
      <c r="Y1799" t="str">
        <f t="shared" si="115"/>
        <v>High Score</v>
      </c>
      <c r="Z1799">
        <v>7</v>
      </c>
    </row>
    <row r="1800" spans="1:26" x14ac:dyDescent="0.25">
      <c r="A1800" t="s">
        <v>8114</v>
      </c>
      <c r="B1800" t="s">
        <v>8115</v>
      </c>
      <c r="C1800" t="s">
        <v>17</v>
      </c>
      <c r="D1800" t="s">
        <v>8116</v>
      </c>
      <c r="E1800">
        <v>2018</v>
      </c>
      <c r="F1800" t="s">
        <v>19</v>
      </c>
      <c r="G1800">
        <v>48</v>
      </c>
      <c r="H1800" t="s">
        <v>512</v>
      </c>
      <c r="I1800" t="s">
        <v>25159</v>
      </c>
      <c r="J1800" t="s">
        <v>25159</v>
      </c>
      <c r="K1800" t="s">
        <v>25113</v>
      </c>
      <c r="L1800" t="s">
        <v>25113</v>
      </c>
      <c r="M1800" t="s">
        <v>25113</v>
      </c>
      <c r="N1800" t="s">
        <v>25113</v>
      </c>
      <c r="O1800" t="s">
        <v>25113</v>
      </c>
      <c r="P1800" t="s">
        <v>25113</v>
      </c>
      <c r="Q1800">
        <v>5</v>
      </c>
      <c r="R1800" t="s">
        <v>8117</v>
      </c>
      <c r="S1800" t="str">
        <f t="shared" si="112"/>
        <v>High Score</v>
      </c>
      <c r="T1800">
        <v>7.4</v>
      </c>
      <c r="U1800" t="str">
        <f t="shared" si="113"/>
        <v>Really High</v>
      </c>
      <c r="V1800">
        <v>75337</v>
      </c>
      <c r="W1800" t="str">
        <f t="shared" si="114"/>
        <v>Really Popular</v>
      </c>
      <c r="X1800">
        <v>224.739</v>
      </c>
      <c r="Y1800" t="str">
        <f t="shared" si="115"/>
        <v>High Score</v>
      </c>
      <c r="Z1800">
        <v>8.1</v>
      </c>
    </row>
    <row r="1801" spans="1:26" x14ac:dyDescent="0.25">
      <c r="A1801" t="s">
        <v>8118</v>
      </c>
      <c r="B1801" t="s">
        <v>8119</v>
      </c>
      <c r="C1801" t="s">
        <v>17</v>
      </c>
      <c r="D1801" t="s">
        <v>8120</v>
      </c>
      <c r="E1801">
        <v>2017</v>
      </c>
      <c r="F1801" t="s">
        <v>19</v>
      </c>
      <c r="G1801">
        <v>56</v>
      </c>
      <c r="H1801" t="s">
        <v>8121</v>
      </c>
      <c r="I1801" t="s">
        <v>25139</v>
      </c>
      <c r="J1801" t="s">
        <v>25139</v>
      </c>
      <c r="K1801" t="s">
        <v>25113</v>
      </c>
      <c r="L1801" t="s">
        <v>25113</v>
      </c>
      <c r="M1801" t="s">
        <v>25113</v>
      </c>
      <c r="N1801" t="s">
        <v>25113</v>
      </c>
      <c r="O1801" t="s">
        <v>25113</v>
      </c>
      <c r="P1801" t="s">
        <v>25113</v>
      </c>
      <c r="Q1801">
        <v>1</v>
      </c>
      <c r="R1801" t="s">
        <v>8122</v>
      </c>
      <c r="S1801" t="str">
        <f t="shared" si="112"/>
        <v>High Score</v>
      </c>
      <c r="T1801">
        <v>8.1999999999999993</v>
      </c>
      <c r="U1801" t="str">
        <f t="shared" si="113"/>
        <v>Really Low</v>
      </c>
      <c r="V1801">
        <v>14</v>
      </c>
      <c r="W1801" t="str">
        <f t="shared" si="114"/>
        <v>Unpopular</v>
      </c>
      <c r="X1801">
        <v>8.5559999999999992</v>
      </c>
      <c r="Y1801" t="str">
        <f t="shared" si="115"/>
        <v>High Score</v>
      </c>
      <c r="Z1801">
        <v>7.5</v>
      </c>
    </row>
    <row r="1802" spans="1:26" x14ac:dyDescent="0.25">
      <c r="A1802" t="s">
        <v>8123</v>
      </c>
      <c r="B1802" t="s">
        <v>8124</v>
      </c>
      <c r="C1802" t="s">
        <v>17</v>
      </c>
      <c r="D1802" t="s">
        <v>8125</v>
      </c>
      <c r="E1802">
        <v>2017</v>
      </c>
      <c r="F1802" t="s">
        <v>19</v>
      </c>
      <c r="G1802">
        <v>58</v>
      </c>
      <c r="H1802" t="s">
        <v>310</v>
      </c>
      <c r="I1802" t="s">
        <v>25139</v>
      </c>
      <c r="J1802" t="s">
        <v>25139</v>
      </c>
      <c r="K1802" t="s">
        <v>25113</v>
      </c>
      <c r="L1802" t="s">
        <v>25113</v>
      </c>
      <c r="M1802" t="s">
        <v>25113</v>
      </c>
      <c r="N1802" t="s">
        <v>25113</v>
      </c>
      <c r="O1802" t="s">
        <v>25113</v>
      </c>
      <c r="P1802" t="s">
        <v>25113</v>
      </c>
      <c r="Q1802">
        <v>4</v>
      </c>
      <c r="R1802" t="s">
        <v>8126</v>
      </c>
      <c r="S1802" t="str">
        <f t="shared" si="112"/>
        <v>High Score</v>
      </c>
      <c r="T1802">
        <v>7.5</v>
      </c>
      <c r="U1802" t="str">
        <f t="shared" si="113"/>
        <v>Really High</v>
      </c>
      <c r="V1802">
        <v>286015</v>
      </c>
      <c r="W1802" t="str">
        <f t="shared" si="114"/>
        <v>Moderately popular</v>
      </c>
      <c r="X1802">
        <v>80.573999999999998</v>
      </c>
      <c r="Y1802" t="str">
        <f t="shared" si="115"/>
        <v>High Score</v>
      </c>
      <c r="Z1802">
        <v>7.7480000000000002</v>
      </c>
    </row>
    <row r="1803" spans="1:26" x14ac:dyDescent="0.25">
      <c r="A1803" t="s">
        <v>8127</v>
      </c>
      <c r="B1803" t="s">
        <v>8128</v>
      </c>
      <c r="C1803" t="s">
        <v>24</v>
      </c>
      <c r="D1803" t="s">
        <v>8129</v>
      </c>
      <c r="E1803">
        <v>2018</v>
      </c>
      <c r="F1803" t="s">
        <v>26</v>
      </c>
      <c r="G1803">
        <v>124</v>
      </c>
      <c r="H1803" t="s">
        <v>8130</v>
      </c>
      <c r="I1803" t="s">
        <v>25139</v>
      </c>
      <c r="J1803" t="s">
        <v>25139</v>
      </c>
      <c r="K1803" t="s">
        <v>25113</v>
      </c>
      <c r="L1803" t="s">
        <v>25113</v>
      </c>
      <c r="M1803" t="s">
        <v>25113</v>
      </c>
      <c r="N1803" t="s">
        <v>25113</v>
      </c>
      <c r="O1803" t="s">
        <v>25113</v>
      </c>
      <c r="P1803" t="s">
        <v>25113</v>
      </c>
      <c r="Q1803" t="s">
        <v>25113</v>
      </c>
      <c r="R1803" t="s">
        <v>8131</v>
      </c>
      <c r="S1803" t="str">
        <f t="shared" si="112"/>
        <v>High Score</v>
      </c>
      <c r="T1803">
        <v>6.6</v>
      </c>
      <c r="U1803" t="str">
        <f t="shared" si="113"/>
        <v>Really High</v>
      </c>
      <c r="V1803">
        <v>331070</v>
      </c>
      <c r="W1803" t="str">
        <f t="shared" si="114"/>
        <v>Moderately popular</v>
      </c>
      <c r="X1803">
        <v>47.18</v>
      </c>
      <c r="Y1803" t="str">
        <f t="shared" si="115"/>
        <v>High Score</v>
      </c>
      <c r="Z1803">
        <v>6.9</v>
      </c>
    </row>
    <row r="1804" spans="1:26" x14ac:dyDescent="0.25">
      <c r="A1804" t="s">
        <v>8132</v>
      </c>
      <c r="B1804" t="s">
        <v>8133</v>
      </c>
      <c r="C1804" t="s">
        <v>24</v>
      </c>
      <c r="D1804" t="s">
        <v>8134</v>
      </c>
      <c r="E1804">
        <v>2017</v>
      </c>
      <c r="F1804" t="s">
        <v>26</v>
      </c>
      <c r="G1804">
        <v>85</v>
      </c>
      <c r="H1804" t="s">
        <v>1504</v>
      </c>
      <c r="I1804" t="s">
        <v>25139</v>
      </c>
      <c r="J1804" t="s">
        <v>25139</v>
      </c>
      <c r="K1804" t="s">
        <v>25113</v>
      </c>
      <c r="L1804" t="s">
        <v>25113</v>
      </c>
      <c r="M1804" t="s">
        <v>25113</v>
      </c>
      <c r="N1804" t="s">
        <v>25113</v>
      </c>
      <c r="O1804" t="s">
        <v>25113</v>
      </c>
      <c r="P1804" t="s">
        <v>25113</v>
      </c>
      <c r="Q1804" t="s">
        <v>25113</v>
      </c>
      <c r="R1804" t="s">
        <v>8135</v>
      </c>
      <c r="S1804" t="str">
        <f t="shared" si="112"/>
        <v>High Score</v>
      </c>
      <c r="T1804">
        <v>6.4</v>
      </c>
      <c r="U1804" t="str">
        <f t="shared" si="113"/>
        <v>Really High</v>
      </c>
      <c r="V1804">
        <v>86953</v>
      </c>
      <c r="W1804" t="str">
        <f t="shared" si="114"/>
        <v>Moderately popular</v>
      </c>
      <c r="X1804">
        <v>52.286999999999999</v>
      </c>
      <c r="Y1804" t="str">
        <f t="shared" si="115"/>
        <v>High Score</v>
      </c>
      <c r="Z1804">
        <v>6.1020000000000003</v>
      </c>
    </row>
    <row r="1805" spans="1:26" x14ac:dyDescent="0.25">
      <c r="A1805" t="s">
        <v>8136</v>
      </c>
      <c r="B1805" t="s">
        <v>8137</v>
      </c>
      <c r="C1805" t="s">
        <v>17</v>
      </c>
      <c r="D1805" t="s">
        <v>8138</v>
      </c>
      <c r="E1805">
        <v>2017</v>
      </c>
      <c r="F1805" t="s">
        <v>50</v>
      </c>
      <c r="G1805">
        <v>43</v>
      </c>
      <c r="H1805" t="s">
        <v>8139</v>
      </c>
      <c r="I1805" t="s">
        <v>25139</v>
      </c>
      <c r="J1805" t="s">
        <v>25139</v>
      </c>
      <c r="K1805" t="s">
        <v>25113</v>
      </c>
      <c r="L1805" t="s">
        <v>25113</v>
      </c>
      <c r="M1805" t="s">
        <v>25113</v>
      </c>
      <c r="N1805" t="s">
        <v>25113</v>
      </c>
      <c r="O1805" t="s">
        <v>25113</v>
      </c>
      <c r="P1805" t="s">
        <v>25113</v>
      </c>
      <c r="Q1805">
        <v>2</v>
      </c>
      <c r="R1805" t="s">
        <v>8140</v>
      </c>
      <c r="S1805" t="str">
        <f t="shared" si="112"/>
        <v>High Score</v>
      </c>
      <c r="T1805">
        <v>7.8</v>
      </c>
      <c r="U1805" t="str">
        <f t="shared" si="113"/>
        <v>Really Low</v>
      </c>
      <c r="V1805">
        <v>13529</v>
      </c>
      <c r="W1805" t="str">
        <f t="shared" si="114"/>
        <v>Unpopular</v>
      </c>
      <c r="X1805">
        <v>17.273</v>
      </c>
      <c r="Y1805" t="str">
        <f t="shared" si="115"/>
        <v>High Score</v>
      </c>
      <c r="Z1805">
        <v>7.3</v>
      </c>
    </row>
    <row r="1806" spans="1:26" x14ac:dyDescent="0.25">
      <c r="A1806" t="s">
        <v>8141</v>
      </c>
      <c r="B1806" t="s">
        <v>8142</v>
      </c>
      <c r="C1806" t="s">
        <v>17</v>
      </c>
      <c r="D1806" t="s">
        <v>8143</v>
      </c>
      <c r="E1806">
        <v>2018</v>
      </c>
      <c r="F1806" t="s">
        <v>206</v>
      </c>
      <c r="G1806">
        <v>24</v>
      </c>
      <c r="H1806" t="s">
        <v>8144</v>
      </c>
      <c r="I1806" t="s">
        <v>25150</v>
      </c>
      <c r="J1806" t="s">
        <v>25150</v>
      </c>
      <c r="K1806" t="s">
        <v>25113</v>
      </c>
      <c r="L1806" t="s">
        <v>25113</v>
      </c>
      <c r="M1806" t="s">
        <v>25113</v>
      </c>
      <c r="N1806" t="s">
        <v>25113</v>
      </c>
      <c r="O1806" t="s">
        <v>25113</v>
      </c>
      <c r="P1806" t="s">
        <v>25113</v>
      </c>
      <c r="Q1806">
        <v>3</v>
      </c>
      <c r="R1806" t="s">
        <v>8145</v>
      </c>
      <c r="S1806" t="str">
        <f t="shared" si="112"/>
        <v>High Score</v>
      </c>
      <c r="T1806">
        <v>7.7</v>
      </c>
      <c r="U1806" t="str">
        <f t="shared" si="113"/>
        <v>Really Low</v>
      </c>
      <c r="V1806">
        <v>2153</v>
      </c>
      <c r="W1806" t="str">
        <f t="shared" si="114"/>
        <v>Moderately popular</v>
      </c>
      <c r="X1806">
        <v>49.106000000000002</v>
      </c>
      <c r="Y1806" t="str">
        <f t="shared" si="115"/>
        <v>High Score</v>
      </c>
      <c r="Z1806">
        <v>8.2739999999999991</v>
      </c>
    </row>
    <row r="1807" spans="1:26" x14ac:dyDescent="0.25">
      <c r="A1807" t="s">
        <v>8146</v>
      </c>
      <c r="B1807" t="s">
        <v>8147</v>
      </c>
      <c r="C1807" t="s">
        <v>17</v>
      </c>
      <c r="D1807" t="s">
        <v>8148</v>
      </c>
      <c r="E1807">
        <v>2018</v>
      </c>
      <c r="F1807" t="s">
        <v>19</v>
      </c>
      <c r="G1807">
        <v>58</v>
      </c>
      <c r="H1807" t="s">
        <v>27</v>
      </c>
      <c r="I1807" t="s">
        <v>25139</v>
      </c>
      <c r="J1807" t="s">
        <v>25139</v>
      </c>
      <c r="K1807" t="s">
        <v>25113</v>
      </c>
      <c r="L1807" t="s">
        <v>25113</v>
      </c>
      <c r="M1807" t="s">
        <v>25113</v>
      </c>
      <c r="N1807" t="s">
        <v>25113</v>
      </c>
      <c r="O1807" t="s">
        <v>25113</v>
      </c>
      <c r="P1807" t="s">
        <v>25113</v>
      </c>
      <c r="Q1807">
        <v>3</v>
      </c>
      <c r="R1807" t="s">
        <v>8149</v>
      </c>
      <c r="S1807" t="str">
        <f t="shared" si="112"/>
        <v>High Score</v>
      </c>
      <c r="T1807">
        <v>8.4</v>
      </c>
      <c r="U1807" t="str">
        <f t="shared" si="113"/>
        <v>Really High</v>
      </c>
      <c r="V1807">
        <v>82042</v>
      </c>
      <c r="W1807" t="str">
        <f t="shared" si="114"/>
        <v>Moderately popular</v>
      </c>
      <c r="X1807">
        <v>92.102000000000004</v>
      </c>
      <c r="Y1807" t="str">
        <f t="shared" si="115"/>
        <v>High Score</v>
      </c>
      <c r="Z1807">
        <v>7.9</v>
      </c>
    </row>
    <row r="1808" spans="1:26" x14ac:dyDescent="0.25">
      <c r="A1808" t="s">
        <v>8150</v>
      </c>
      <c r="B1808" t="s">
        <v>8151</v>
      </c>
      <c r="C1808" t="s">
        <v>17</v>
      </c>
      <c r="D1808" t="s">
        <v>8152</v>
      </c>
      <c r="E1808">
        <v>2018</v>
      </c>
      <c r="F1808" t="s">
        <v>50</v>
      </c>
      <c r="G1808">
        <v>41</v>
      </c>
      <c r="H1808" t="s">
        <v>8153</v>
      </c>
      <c r="I1808" t="s">
        <v>25139</v>
      </c>
      <c r="J1808" t="s">
        <v>25139</v>
      </c>
      <c r="K1808" t="s">
        <v>25113</v>
      </c>
      <c r="L1808" t="s">
        <v>25113</v>
      </c>
      <c r="M1808" t="s">
        <v>25113</v>
      </c>
      <c r="N1808" t="s">
        <v>25113</v>
      </c>
      <c r="O1808" t="s">
        <v>25113</v>
      </c>
      <c r="P1808" t="s">
        <v>25113</v>
      </c>
      <c r="Q1808">
        <v>4</v>
      </c>
      <c r="R1808" t="s">
        <v>8154</v>
      </c>
      <c r="S1808" t="str">
        <f t="shared" si="112"/>
        <v>High Score</v>
      </c>
      <c r="T1808">
        <v>6.1</v>
      </c>
      <c r="U1808" t="str">
        <f t="shared" si="113"/>
        <v>Average</v>
      </c>
      <c r="V1808">
        <v>24646</v>
      </c>
      <c r="W1808" t="str">
        <f t="shared" si="114"/>
        <v>Moderately popular</v>
      </c>
      <c r="X1808">
        <v>45.271000000000001</v>
      </c>
      <c r="Y1808" t="str">
        <f t="shared" si="115"/>
        <v>High Score</v>
      </c>
      <c r="Z1808">
        <v>7.2</v>
      </c>
    </row>
    <row r="1809" spans="1:26" x14ac:dyDescent="0.25">
      <c r="A1809" t="s">
        <v>8155</v>
      </c>
      <c r="B1809" t="s">
        <v>8156</v>
      </c>
      <c r="C1809" t="s">
        <v>17</v>
      </c>
      <c r="D1809" t="s">
        <v>8157</v>
      </c>
      <c r="E1809">
        <v>2018</v>
      </c>
      <c r="F1809" t="s">
        <v>25113</v>
      </c>
      <c r="G1809">
        <v>43</v>
      </c>
      <c r="H1809" t="s">
        <v>20</v>
      </c>
      <c r="I1809" t="s">
        <v>25139</v>
      </c>
      <c r="J1809" t="s">
        <v>25139</v>
      </c>
      <c r="K1809" t="s">
        <v>25113</v>
      </c>
      <c r="L1809" t="s">
        <v>25113</v>
      </c>
      <c r="M1809" t="s">
        <v>25113</v>
      </c>
      <c r="N1809" t="s">
        <v>25113</v>
      </c>
      <c r="O1809" t="s">
        <v>25113</v>
      </c>
      <c r="P1809" t="s">
        <v>25113</v>
      </c>
      <c r="Q1809">
        <v>1</v>
      </c>
      <c r="R1809" t="s">
        <v>8158</v>
      </c>
      <c r="S1809" t="str">
        <f t="shared" si="112"/>
        <v>High Score</v>
      </c>
      <c r="T1809">
        <v>7.7</v>
      </c>
      <c r="U1809" t="str">
        <f t="shared" si="113"/>
        <v>Really Low</v>
      </c>
      <c r="V1809">
        <v>2447</v>
      </c>
      <c r="W1809" t="str">
        <f t="shared" si="114"/>
        <v>Unpopular</v>
      </c>
      <c r="X1809">
        <v>4.0369999999999999</v>
      </c>
      <c r="Y1809" t="str">
        <f t="shared" si="115"/>
        <v>High Score</v>
      </c>
      <c r="Z1809">
        <v>8.3000000000000007</v>
      </c>
    </row>
    <row r="1810" spans="1:26" x14ac:dyDescent="0.25">
      <c r="A1810" t="s">
        <v>8159</v>
      </c>
      <c r="B1810" t="s">
        <v>8160</v>
      </c>
      <c r="C1810" t="s">
        <v>24</v>
      </c>
      <c r="D1810" t="s">
        <v>8161</v>
      </c>
      <c r="E1810">
        <v>2018</v>
      </c>
      <c r="F1810" t="s">
        <v>26</v>
      </c>
      <c r="G1810">
        <v>94</v>
      </c>
      <c r="H1810" t="s">
        <v>2587</v>
      </c>
      <c r="I1810" t="s">
        <v>25139</v>
      </c>
      <c r="J1810" t="s">
        <v>25139</v>
      </c>
      <c r="K1810" t="s">
        <v>25113</v>
      </c>
      <c r="L1810" t="s">
        <v>25113</v>
      </c>
      <c r="M1810" t="s">
        <v>25113</v>
      </c>
      <c r="N1810" t="s">
        <v>25113</v>
      </c>
      <c r="O1810" t="s">
        <v>25113</v>
      </c>
      <c r="P1810" t="s">
        <v>25113</v>
      </c>
      <c r="Q1810" t="s">
        <v>25113</v>
      </c>
      <c r="R1810" t="s">
        <v>8162</v>
      </c>
      <c r="S1810" t="str">
        <f t="shared" si="112"/>
        <v>High Score</v>
      </c>
      <c r="T1810">
        <v>5.5</v>
      </c>
      <c r="U1810" t="str">
        <f t="shared" si="113"/>
        <v>Really Low</v>
      </c>
      <c r="V1810">
        <v>17858</v>
      </c>
      <c r="W1810" t="str">
        <f t="shared" si="114"/>
        <v>Moderately popular</v>
      </c>
      <c r="X1810">
        <v>20.72</v>
      </c>
      <c r="Y1810" t="str">
        <f t="shared" si="115"/>
        <v>High Score</v>
      </c>
      <c r="Z1810">
        <v>6</v>
      </c>
    </row>
    <row r="1811" spans="1:26" x14ac:dyDescent="0.25">
      <c r="A1811" t="s">
        <v>8163</v>
      </c>
      <c r="B1811" t="s">
        <v>8164</v>
      </c>
      <c r="C1811" t="s">
        <v>24</v>
      </c>
      <c r="D1811" t="s">
        <v>8165</v>
      </c>
      <c r="E1811">
        <v>2018</v>
      </c>
      <c r="F1811" t="s">
        <v>81</v>
      </c>
      <c r="G1811">
        <v>94</v>
      </c>
      <c r="H1811" t="s">
        <v>5280</v>
      </c>
      <c r="I1811" t="s">
        <v>25373</v>
      </c>
      <c r="J1811" t="s">
        <v>25212</v>
      </c>
      <c r="K1811" t="s">
        <v>25604</v>
      </c>
      <c r="L1811" t="s">
        <v>25610</v>
      </c>
      <c r="M1811" t="s">
        <v>25625</v>
      </c>
      <c r="N1811" t="s">
        <v>25113</v>
      </c>
      <c r="O1811" t="s">
        <v>25113</v>
      </c>
      <c r="P1811" t="s">
        <v>25113</v>
      </c>
      <c r="Q1811" t="s">
        <v>25113</v>
      </c>
      <c r="R1811" t="s">
        <v>8167</v>
      </c>
      <c r="S1811" t="str">
        <f t="shared" si="112"/>
        <v>High Score</v>
      </c>
      <c r="T1811">
        <v>5.5</v>
      </c>
      <c r="U1811" t="str">
        <f t="shared" si="113"/>
        <v>Average</v>
      </c>
      <c r="V1811">
        <v>37340</v>
      </c>
      <c r="W1811" t="str">
        <f t="shared" si="114"/>
        <v>Moderately popular</v>
      </c>
      <c r="X1811">
        <v>27.643999999999998</v>
      </c>
      <c r="Y1811" t="str">
        <f t="shared" si="115"/>
        <v>High Score</v>
      </c>
      <c r="Z1811">
        <v>6.1</v>
      </c>
    </row>
    <row r="1812" spans="1:26" x14ac:dyDescent="0.25">
      <c r="A1812" t="s">
        <v>8168</v>
      </c>
      <c r="B1812" t="s">
        <v>8169</v>
      </c>
      <c r="C1812" t="s">
        <v>24</v>
      </c>
      <c r="D1812" t="s">
        <v>8170</v>
      </c>
      <c r="E1812">
        <v>2018</v>
      </c>
      <c r="F1812" t="s">
        <v>25113</v>
      </c>
      <c r="G1812">
        <v>95</v>
      </c>
      <c r="H1812" t="s">
        <v>4342</v>
      </c>
      <c r="I1812" t="s">
        <v>25139</v>
      </c>
      <c r="J1812" t="s">
        <v>25139</v>
      </c>
      <c r="K1812" t="s">
        <v>25113</v>
      </c>
      <c r="L1812" t="s">
        <v>25113</v>
      </c>
      <c r="M1812" t="s">
        <v>25113</v>
      </c>
      <c r="N1812" t="s">
        <v>25113</v>
      </c>
      <c r="O1812" t="s">
        <v>25113</v>
      </c>
      <c r="P1812" t="s">
        <v>25113</v>
      </c>
      <c r="Q1812" t="s">
        <v>25113</v>
      </c>
      <c r="R1812" t="s">
        <v>8171</v>
      </c>
      <c r="S1812" t="str">
        <f t="shared" si="112"/>
        <v>High Score</v>
      </c>
      <c r="T1812">
        <v>5.9</v>
      </c>
      <c r="U1812" t="str">
        <f t="shared" si="113"/>
        <v>Average</v>
      </c>
      <c r="V1812">
        <v>31542</v>
      </c>
      <c r="W1812" t="str">
        <f t="shared" si="114"/>
        <v>Unpopular</v>
      </c>
      <c r="X1812">
        <v>12.204000000000001</v>
      </c>
      <c r="Y1812" t="str">
        <f t="shared" si="115"/>
        <v>High Score</v>
      </c>
      <c r="Z1812">
        <v>5.8</v>
      </c>
    </row>
    <row r="1813" spans="1:26" x14ac:dyDescent="0.25">
      <c r="A1813" t="s">
        <v>8172</v>
      </c>
      <c r="B1813" t="s">
        <v>8173</v>
      </c>
      <c r="C1813" t="s">
        <v>17</v>
      </c>
      <c r="D1813" t="s">
        <v>8174</v>
      </c>
      <c r="E1813">
        <v>2017</v>
      </c>
      <c r="F1813" t="s">
        <v>50</v>
      </c>
      <c r="G1813">
        <v>86</v>
      </c>
      <c r="H1813" t="s">
        <v>8175</v>
      </c>
      <c r="I1813" t="s">
        <v>25139</v>
      </c>
      <c r="J1813" t="s">
        <v>25139</v>
      </c>
      <c r="K1813" t="s">
        <v>25113</v>
      </c>
      <c r="L1813" t="s">
        <v>25113</v>
      </c>
      <c r="M1813" t="s">
        <v>25113</v>
      </c>
      <c r="N1813" t="s">
        <v>25113</v>
      </c>
      <c r="O1813" t="s">
        <v>25113</v>
      </c>
      <c r="P1813" t="s">
        <v>25113</v>
      </c>
      <c r="Q1813">
        <v>2</v>
      </c>
      <c r="R1813" t="s">
        <v>8176</v>
      </c>
      <c r="S1813" t="str">
        <f t="shared" si="112"/>
        <v>High Score</v>
      </c>
      <c r="T1813">
        <v>8.1</v>
      </c>
      <c r="U1813" t="str">
        <f t="shared" si="113"/>
        <v>Really Low</v>
      </c>
      <c r="V1813">
        <v>3656</v>
      </c>
      <c r="W1813" t="str">
        <f t="shared" si="114"/>
        <v>Unpopular</v>
      </c>
      <c r="X1813">
        <v>3.2789999999999999</v>
      </c>
      <c r="Y1813" t="str">
        <f t="shared" si="115"/>
        <v>High Score</v>
      </c>
      <c r="Z1813">
        <v>8</v>
      </c>
    </row>
    <row r="1814" spans="1:26" x14ac:dyDescent="0.25">
      <c r="A1814" t="s">
        <v>8177</v>
      </c>
      <c r="B1814" t="s">
        <v>8178</v>
      </c>
      <c r="C1814" t="s">
        <v>17</v>
      </c>
      <c r="D1814" t="s">
        <v>8179</v>
      </c>
      <c r="E1814">
        <v>2018</v>
      </c>
      <c r="F1814" t="s">
        <v>19</v>
      </c>
      <c r="G1814">
        <v>46</v>
      </c>
      <c r="H1814" t="s">
        <v>3960</v>
      </c>
      <c r="I1814" t="s">
        <v>25192</v>
      </c>
      <c r="J1814" t="s">
        <v>25192</v>
      </c>
      <c r="K1814" t="s">
        <v>25113</v>
      </c>
      <c r="L1814" t="s">
        <v>25113</v>
      </c>
      <c r="M1814" t="s">
        <v>25113</v>
      </c>
      <c r="N1814" t="s">
        <v>25113</v>
      </c>
      <c r="O1814" t="s">
        <v>25113</v>
      </c>
      <c r="P1814" t="s">
        <v>25113</v>
      </c>
      <c r="Q1814">
        <v>3</v>
      </c>
      <c r="R1814" t="s">
        <v>8180</v>
      </c>
      <c r="S1814" t="str">
        <f t="shared" si="112"/>
        <v>High Score</v>
      </c>
      <c r="T1814">
        <v>7.2</v>
      </c>
      <c r="U1814" t="str">
        <f t="shared" si="113"/>
        <v>Really Low</v>
      </c>
      <c r="V1814">
        <v>9068</v>
      </c>
      <c r="W1814" t="str">
        <f t="shared" si="114"/>
        <v>Unpopular</v>
      </c>
      <c r="X1814">
        <v>18.234000000000002</v>
      </c>
      <c r="Y1814" t="str">
        <f t="shared" si="115"/>
        <v>High Score</v>
      </c>
      <c r="Z1814">
        <v>6.6</v>
      </c>
    </row>
    <row r="1815" spans="1:26" x14ac:dyDescent="0.25">
      <c r="A1815" t="s">
        <v>8181</v>
      </c>
      <c r="B1815" t="s">
        <v>8182</v>
      </c>
      <c r="C1815" t="s">
        <v>17</v>
      </c>
      <c r="D1815" t="s">
        <v>8183</v>
      </c>
      <c r="E1815">
        <v>2018</v>
      </c>
      <c r="F1815" t="s">
        <v>19</v>
      </c>
      <c r="G1815">
        <v>50</v>
      </c>
      <c r="H1815" t="s">
        <v>160</v>
      </c>
      <c r="I1815" t="s">
        <v>25139</v>
      </c>
      <c r="J1815" t="s">
        <v>25139</v>
      </c>
      <c r="K1815" t="s">
        <v>25113</v>
      </c>
      <c r="L1815" t="s">
        <v>25113</v>
      </c>
      <c r="M1815" t="s">
        <v>25113</v>
      </c>
      <c r="N1815" t="s">
        <v>25113</v>
      </c>
      <c r="O1815" t="s">
        <v>25113</v>
      </c>
      <c r="P1815" t="s">
        <v>25113</v>
      </c>
      <c r="Q1815">
        <v>4</v>
      </c>
      <c r="R1815" t="s">
        <v>8184</v>
      </c>
      <c r="S1815" t="str">
        <f t="shared" si="112"/>
        <v>High Score</v>
      </c>
      <c r="T1815">
        <v>7.8</v>
      </c>
      <c r="U1815" t="str">
        <f t="shared" si="113"/>
        <v>Really Low</v>
      </c>
      <c r="V1815">
        <v>5581</v>
      </c>
      <c r="W1815" t="str">
        <f t="shared" si="114"/>
        <v>Unpopular</v>
      </c>
      <c r="X1815">
        <v>8.2170000000000005</v>
      </c>
      <c r="Y1815" t="str">
        <f t="shared" si="115"/>
        <v>High Score</v>
      </c>
      <c r="Z1815">
        <v>7.6</v>
      </c>
    </row>
    <row r="1816" spans="1:26" x14ac:dyDescent="0.25">
      <c r="A1816" t="s">
        <v>8185</v>
      </c>
      <c r="B1816" t="s">
        <v>8186</v>
      </c>
      <c r="C1816" t="s">
        <v>17</v>
      </c>
      <c r="D1816" t="s">
        <v>8187</v>
      </c>
      <c r="E1816">
        <v>2018</v>
      </c>
      <c r="F1816" t="s">
        <v>19</v>
      </c>
      <c r="G1816">
        <v>62</v>
      </c>
      <c r="H1816" t="s">
        <v>386</v>
      </c>
      <c r="I1816" t="s">
        <v>25139</v>
      </c>
      <c r="J1816" t="s">
        <v>25139</v>
      </c>
      <c r="K1816" t="s">
        <v>25113</v>
      </c>
      <c r="L1816" t="s">
        <v>25113</v>
      </c>
      <c r="M1816" t="s">
        <v>25113</v>
      </c>
      <c r="N1816" t="s">
        <v>25113</v>
      </c>
      <c r="O1816" t="s">
        <v>25113</v>
      </c>
      <c r="P1816" t="s">
        <v>25113</v>
      </c>
      <c r="Q1816">
        <v>1</v>
      </c>
      <c r="R1816" t="s">
        <v>8188</v>
      </c>
      <c r="S1816" t="str">
        <f t="shared" si="112"/>
        <v>High Score</v>
      </c>
      <c r="T1816">
        <v>7.7</v>
      </c>
      <c r="U1816" t="str">
        <f t="shared" si="113"/>
        <v>Really Low</v>
      </c>
      <c r="V1816">
        <v>15323</v>
      </c>
      <c r="W1816" t="str">
        <f t="shared" si="114"/>
        <v>Unpopular</v>
      </c>
      <c r="X1816">
        <v>9.766</v>
      </c>
      <c r="Y1816" t="str">
        <f t="shared" si="115"/>
        <v>High Score</v>
      </c>
      <c r="Z1816">
        <v>7.4</v>
      </c>
    </row>
    <row r="1817" spans="1:26" x14ac:dyDescent="0.25">
      <c r="A1817" t="s">
        <v>8189</v>
      </c>
      <c r="B1817" t="s">
        <v>8190</v>
      </c>
      <c r="C1817" t="s">
        <v>17</v>
      </c>
      <c r="D1817" t="s">
        <v>8191</v>
      </c>
      <c r="E1817">
        <v>2018</v>
      </c>
      <c r="F1817" t="s">
        <v>50</v>
      </c>
      <c r="G1817">
        <v>47</v>
      </c>
      <c r="H1817" t="s">
        <v>473</v>
      </c>
      <c r="I1817" t="s">
        <v>25139</v>
      </c>
      <c r="J1817" t="s">
        <v>25139</v>
      </c>
      <c r="K1817" t="s">
        <v>25113</v>
      </c>
      <c r="L1817" t="s">
        <v>25113</v>
      </c>
      <c r="M1817" t="s">
        <v>25113</v>
      </c>
      <c r="N1817" t="s">
        <v>25113</v>
      </c>
      <c r="O1817" t="s">
        <v>25113</v>
      </c>
      <c r="P1817" t="s">
        <v>25113</v>
      </c>
      <c r="Q1817">
        <v>6</v>
      </c>
      <c r="R1817" t="s">
        <v>8192</v>
      </c>
      <c r="S1817" t="str">
        <f t="shared" si="112"/>
        <v>High Score</v>
      </c>
      <c r="T1817">
        <v>8.5</v>
      </c>
      <c r="U1817" t="str">
        <f t="shared" si="113"/>
        <v>Really Low</v>
      </c>
      <c r="V1817">
        <v>18710</v>
      </c>
      <c r="W1817" t="str">
        <f t="shared" si="114"/>
        <v>Unpopular</v>
      </c>
      <c r="X1817">
        <v>15.750999999999999</v>
      </c>
      <c r="Y1817" t="str">
        <f t="shared" si="115"/>
        <v>High Score</v>
      </c>
      <c r="Z1817">
        <v>7.8</v>
      </c>
    </row>
    <row r="1818" spans="1:26" x14ac:dyDescent="0.25">
      <c r="A1818" t="s">
        <v>8193</v>
      </c>
      <c r="B1818" t="s">
        <v>8194</v>
      </c>
      <c r="C1818" t="s">
        <v>17</v>
      </c>
      <c r="D1818" t="s">
        <v>8195</v>
      </c>
      <c r="E1818">
        <v>2018</v>
      </c>
      <c r="F1818" t="s">
        <v>50</v>
      </c>
      <c r="G1818">
        <v>25</v>
      </c>
      <c r="H1818" t="s">
        <v>8196</v>
      </c>
      <c r="I1818" t="s">
        <v>25150</v>
      </c>
      <c r="J1818" t="s">
        <v>25150</v>
      </c>
      <c r="K1818" t="s">
        <v>25113</v>
      </c>
      <c r="L1818" t="s">
        <v>25113</v>
      </c>
      <c r="M1818" t="s">
        <v>25113</v>
      </c>
      <c r="N1818" t="s">
        <v>25113</v>
      </c>
      <c r="O1818" t="s">
        <v>25113</v>
      </c>
      <c r="P1818" t="s">
        <v>25113</v>
      </c>
      <c r="Q1818">
        <v>1</v>
      </c>
      <c r="R1818" t="s">
        <v>8197</v>
      </c>
      <c r="S1818" t="str">
        <f t="shared" si="112"/>
        <v>High Score</v>
      </c>
      <c r="T1818">
        <v>8.4</v>
      </c>
      <c r="U1818" t="str">
        <f t="shared" si="113"/>
        <v>Average</v>
      </c>
      <c r="V1818">
        <v>20919</v>
      </c>
      <c r="W1818" t="str">
        <f t="shared" si="114"/>
        <v>Moderately popular</v>
      </c>
      <c r="X1818">
        <v>43.781999999999996</v>
      </c>
      <c r="Y1818" t="str">
        <f t="shared" si="115"/>
        <v>High Score</v>
      </c>
      <c r="Z1818">
        <v>8.6739999999999995</v>
      </c>
    </row>
    <row r="1819" spans="1:26" x14ac:dyDescent="0.25">
      <c r="A1819" t="s">
        <v>8198</v>
      </c>
      <c r="B1819" t="s">
        <v>8199</v>
      </c>
      <c r="C1819" t="s">
        <v>17</v>
      </c>
      <c r="D1819" t="s">
        <v>8200</v>
      </c>
      <c r="E1819">
        <v>2018</v>
      </c>
      <c r="F1819" t="s">
        <v>50</v>
      </c>
      <c r="G1819">
        <v>25</v>
      </c>
      <c r="H1819" t="s">
        <v>8201</v>
      </c>
      <c r="I1819" t="s">
        <v>25150</v>
      </c>
      <c r="J1819" t="s">
        <v>25150</v>
      </c>
      <c r="K1819" t="s">
        <v>25113</v>
      </c>
      <c r="L1819" t="s">
        <v>25113</v>
      </c>
      <c r="M1819" t="s">
        <v>25113</v>
      </c>
      <c r="N1819" t="s">
        <v>25113</v>
      </c>
      <c r="O1819" t="s">
        <v>25113</v>
      </c>
      <c r="P1819" t="s">
        <v>25113</v>
      </c>
      <c r="Q1819">
        <v>1</v>
      </c>
      <c r="R1819" t="s">
        <v>8202</v>
      </c>
      <c r="S1819" t="str">
        <f t="shared" si="112"/>
        <v>High Score</v>
      </c>
      <c r="T1819">
        <v>8.1</v>
      </c>
      <c r="U1819" t="str">
        <f t="shared" si="113"/>
        <v>Really Low</v>
      </c>
      <c r="V1819">
        <v>11117</v>
      </c>
      <c r="W1819" t="str">
        <f t="shared" si="114"/>
        <v>Moderately popular</v>
      </c>
      <c r="X1819">
        <v>61.634999999999998</v>
      </c>
      <c r="Y1819" t="str">
        <f t="shared" si="115"/>
        <v>High Score</v>
      </c>
      <c r="Z1819">
        <v>8.8000000000000007</v>
      </c>
    </row>
    <row r="1820" spans="1:26" x14ac:dyDescent="0.25">
      <c r="A1820" t="s">
        <v>8203</v>
      </c>
      <c r="B1820" t="s">
        <v>8204</v>
      </c>
      <c r="C1820" t="s">
        <v>24</v>
      </c>
      <c r="D1820" t="s">
        <v>8205</v>
      </c>
      <c r="E1820">
        <v>2018</v>
      </c>
      <c r="F1820" t="s">
        <v>25113</v>
      </c>
      <c r="G1820">
        <v>102</v>
      </c>
      <c r="H1820" t="s">
        <v>8206</v>
      </c>
      <c r="I1820" t="s">
        <v>25146</v>
      </c>
      <c r="J1820" t="s">
        <v>25146</v>
      </c>
      <c r="K1820" t="s">
        <v>25113</v>
      </c>
      <c r="L1820" t="s">
        <v>25113</v>
      </c>
      <c r="M1820" t="s">
        <v>25113</v>
      </c>
      <c r="N1820" t="s">
        <v>25113</v>
      </c>
      <c r="O1820" t="s">
        <v>25113</v>
      </c>
      <c r="P1820" t="s">
        <v>25113</v>
      </c>
      <c r="Q1820" t="s">
        <v>25113</v>
      </c>
      <c r="R1820" t="s">
        <v>8207</v>
      </c>
      <c r="S1820" t="str">
        <f t="shared" si="112"/>
        <v>High Score</v>
      </c>
      <c r="T1820">
        <v>6</v>
      </c>
      <c r="U1820" t="str">
        <f t="shared" si="113"/>
        <v>Really Low</v>
      </c>
      <c r="V1820">
        <v>11823</v>
      </c>
      <c r="W1820" t="str">
        <f t="shared" si="114"/>
        <v>Moderately popular</v>
      </c>
      <c r="X1820">
        <v>69.48</v>
      </c>
      <c r="Y1820" t="str">
        <f t="shared" si="115"/>
        <v>High Score</v>
      </c>
      <c r="Z1820">
        <v>6.8</v>
      </c>
    </row>
    <row r="1821" spans="1:26" x14ac:dyDescent="0.25">
      <c r="A1821" t="s">
        <v>8208</v>
      </c>
      <c r="B1821" t="s">
        <v>8209</v>
      </c>
      <c r="C1821" t="s">
        <v>24</v>
      </c>
      <c r="D1821" t="s">
        <v>8210</v>
      </c>
      <c r="E1821">
        <v>2018</v>
      </c>
      <c r="F1821" t="s">
        <v>25113</v>
      </c>
      <c r="G1821">
        <v>91</v>
      </c>
      <c r="H1821" t="s">
        <v>8211</v>
      </c>
      <c r="I1821" t="s">
        <v>25139</v>
      </c>
      <c r="J1821" t="s">
        <v>25139</v>
      </c>
      <c r="K1821" t="s">
        <v>25113</v>
      </c>
      <c r="L1821" t="s">
        <v>25113</v>
      </c>
      <c r="M1821" t="s">
        <v>25113</v>
      </c>
      <c r="N1821" t="s">
        <v>25113</v>
      </c>
      <c r="O1821" t="s">
        <v>25113</v>
      </c>
      <c r="P1821" t="s">
        <v>25113</v>
      </c>
      <c r="Q1821" t="s">
        <v>25113</v>
      </c>
      <c r="R1821" t="s">
        <v>8212</v>
      </c>
      <c r="S1821" t="str">
        <f t="shared" si="112"/>
        <v>High Score</v>
      </c>
      <c r="T1821">
        <v>6.8</v>
      </c>
      <c r="U1821" t="str">
        <f t="shared" si="113"/>
        <v>Really Low</v>
      </c>
      <c r="V1821">
        <v>18165</v>
      </c>
      <c r="W1821" t="str">
        <f t="shared" si="114"/>
        <v>Unpopular</v>
      </c>
      <c r="X1821">
        <v>9.6890000000000001</v>
      </c>
      <c r="Y1821" t="str">
        <f t="shared" si="115"/>
        <v>High Score</v>
      </c>
      <c r="Z1821">
        <v>6.4</v>
      </c>
    </row>
    <row r="1822" spans="1:26" x14ac:dyDescent="0.25">
      <c r="A1822" t="s">
        <v>8213</v>
      </c>
      <c r="B1822" t="s">
        <v>8214</v>
      </c>
      <c r="C1822" t="s">
        <v>24</v>
      </c>
      <c r="D1822" t="s">
        <v>8215</v>
      </c>
      <c r="E1822">
        <v>2017</v>
      </c>
      <c r="F1822" t="s">
        <v>25113</v>
      </c>
      <c r="G1822">
        <v>112</v>
      </c>
      <c r="H1822" t="s">
        <v>565</v>
      </c>
      <c r="I1822" t="s">
        <v>25139</v>
      </c>
      <c r="J1822" t="s">
        <v>25139</v>
      </c>
      <c r="K1822" t="s">
        <v>25113</v>
      </c>
      <c r="L1822" t="s">
        <v>25113</v>
      </c>
      <c r="M1822" t="s">
        <v>25113</v>
      </c>
      <c r="N1822" t="s">
        <v>25113</v>
      </c>
      <c r="O1822" t="s">
        <v>25113</v>
      </c>
      <c r="P1822" t="s">
        <v>25113</v>
      </c>
      <c r="Q1822" t="s">
        <v>25113</v>
      </c>
      <c r="R1822" t="s">
        <v>8216</v>
      </c>
      <c r="S1822" t="str">
        <f t="shared" si="112"/>
        <v>High Score</v>
      </c>
      <c r="T1822">
        <v>6.9</v>
      </c>
      <c r="U1822" t="str">
        <f t="shared" si="113"/>
        <v>Average</v>
      </c>
      <c r="V1822">
        <v>48223</v>
      </c>
      <c r="W1822" t="str">
        <f t="shared" si="114"/>
        <v>Unpopular</v>
      </c>
      <c r="X1822">
        <v>12.045</v>
      </c>
      <c r="Y1822" t="str">
        <f t="shared" si="115"/>
        <v>High Score</v>
      </c>
      <c r="Z1822">
        <v>6.5</v>
      </c>
    </row>
    <row r="1823" spans="1:26" x14ac:dyDescent="0.25">
      <c r="A1823" t="s">
        <v>8217</v>
      </c>
      <c r="B1823" t="s">
        <v>8218</v>
      </c>
      <c r="C1823" t="s">
        <v>17</v>
      </c>
      <c r="D1823" t="s">
        <v>8219</v>
      </c>
      <c r="E1823">
        <v>2018</v>
      </c>
      <c r="F1823" t="s">
        <v>50</v>
      </c>
      <c r="G1823">
        <v>52</v>
      </c>
      <c r="H1823" t="s">
        <v>56</v>
      </c>
      <c r="I1823" t="s">
        <v>25140</v>
      </c>
      <c r="J1823" t="s">
        <v>25140</v>
      </c>
      <c r="K1823" t="s">
        <v>25113</v>
      </c>
      <c r="L1823" t="s">
        <v>25113</v>
      </c>
      <c r="M1823" t="s">
        <v>25113</v>
      </c>
      <c r="N1823" t="s">
        <v>25113</v>
      </c>
      <c r="O1823" t="s">
        <v>25113</v>
      </c>
      <c r="P1823" t="s">
        <v>25113</v>
      </c>
      <c r="Q1823">
        <v>1</v>
      </c>
      <c r="R1823" t="s">
        <v>8220</v>
      </c>
      <c r="S1823" t="str">
        <f t="shared" si="112"/>
        <v>High Score</v>
      </c>
      <c r="T1823">
        <v>8.4</v>
      </c>
      <c r="U1823" t="str">
        <f t="shared" si="113"/>
        <v>Really Low</v>
      </c>
      <c r="V1823">
        <v>3686</v>
      </c>
      <c r="W1823" t="str">
        <f t="shared" si="114"/>
        <v>Unpopular</v>
      </c>
      <c r="X1823">
        <v>2.4620000000000002</v>
      </c>
      <c r="Y1823" t="str">
        <f t="shared" si="115"/>
        <v>High Score</v>
      </c>
      <c r="Z1823">
        <v>8.4</v>
      </c>
    </row>
    <row r="1824" spans="1:26" x14ac:dyDescent="0.25">
      <c r="A1824" t="s">
        <v>8221</v>
      </c>
      <c r="B1824" t="s">
        <v>8222</v>
      </c>
      <c r="C1824" t="s">
        <v>24</v>
      </c>
      <c r="D1824" t="s">
        <v>8223</v>
      </c>
      <c r="E1824">
        <v>2017</v>
      </c>
      <c r="F1824" t="s">
        <v>25113</v>
      </c>
      <c r="G1824">
        <v>93</v>
      </c>
      <c r="H1824" t="s">
        <v>8224</v>
      </c>
      <c r="I1824" t="s">
        <v>25139</v>
      </c>
      <c r="J1824" t="s">
        <v>25139</v>
      </c>
      <c r="K1824" t="s">
        <v>25113</v>
      </c>
      <c r="L1824" t="s">
        <v>25113</v>
      </c>
      <c r="M1824" t="s">
        <v>25113</v>
      </c>
      <c r="N1824" t="s">
        <v>25113</v>
      </c>
      <c r="O1824" t="s">
        <v>25113</v>
      </c>
      <c r="P1824" t="s">
        <v>25113</v>
      </c>
      <c r="Q1824" t="s">
        <v>25113</v>
      </c>
      <c r="R1824" t="s">
        <v>8225</v>
      </c>
      <c r="S1824" t="str">
        <f t="shared" si="112"/>
        <v>High Score</v>
      </c>
      <c r="T1824">
        <v>6.9</v>
      </c>
      <c r="U1824" t="str">
        <f t="shared" si="113"/>
        <v>High</v>
      </c>
      <c r="V1824">
        <v>55549</v>
      </c>
      <c r="W1824" t="str">
        <f t="shared" si="114"/>
        <v>Unpopular</v>
      </c>
      <c r="X1824">
        <v>12.544</v>
      </c>
      <c r="Y1824" t="str">
        <f t="shared" si="115"/>
        <v>High Score</v>
      </c>
      <c r="Z1824">
        <v>6.5</v>
      </c>
    </row>
    <row r="1825" spans="1:26" x14ac:dyDescent="0.25">
      <c r="A1825" t="s">
        <v>8226</v>
      </c>
      <c r="B1825" t="s">
        <v>8227</v>
      </c>
      <c r="C1825" t="s">
        <v>24</v>
      </c>
      <c r="D1825" t="s">
        <v>8228</v>
      </c>
      <c r="E1825">
        <v>2018</v>
      </c>
      <c r="F1825" t="s">
        <v>81</v>
      </c>
      <c r="G1825">
        <v>104</v>
      </c>
      <c r="H1825" t="s">
        <v>56</v>
      </c>
      <c r="I1825" t="s">
        <v>25139</v>
      </c>
      <c r="J1825" t="s">
        <v>25139</v>
      </c>
      <c r="K1825" t="s">
        <v>25113</v>
      </c>
      <c r="L1825" t="s">
        <v>25113</v>
      </c>
      <c r="M1825" t="s">
        <v>25113</v>
      </c>
      <c r="N1825" t="s">
        <v>25113</v>
      </c>
      <c r="O1825" t="s">
        <v>25113</v>
      </c>
      <c r="P1825" t="s">
        <v>25113</v>
      </c>
      <c r="Q1825" t="s">
        <v>25113</v>
      </c>
      <c r="R1825" t="s">
        <v>8229</v>
      </c>
      <c r="S1825" t="str">
        <f t="shared" si="112"/>
        <v>High Score</v>
      </c>
      <c r="T1825">
        <v>5.4</v>
      </c>
      <c r="U1825" t="str">
        <f t="shared" si="113"/>
        <v>Really Low</v>
      </c>
      <c r="V1825">
        <v>4496</v>
      </c>
      <c r="W1825" t="str">
        <f t="shared" si="114"/>
        <v>Unpopular</v>
      </c>
      <c r="X1825">
        <v>9.8140000000000001</v>
      </c>
      <c r="Y1825" t="str">
        <f t="shared" si="115"/>
        <v>High Score</v>
      </c>
      <c r="Z1825">
        <v>6.5</v>
      </c>
    </row>
    <row r="1826" spans="1:26" x14ac:dyDescent="0.25">
      <c r="A1826" t="s">
        <v>8230</v>
      </c>
      <c r="B1826" t="s">
        <v>8231</v>
      </c>
      <c r="C1826" t="s">
        <v>17</v>
      </c>
      <c r="D1826" t="s">
        <v>8232</v>
      </c>
      <c r="E1826">
        <v>2018</v>
      </c>
      <c r="F1826" t="s">
        <v>19</v>
      </c>
      <c r="G1826">
        <v>25</v>
      </c>
      <c r="H1826" t="s">
        <v>8233</v>
      </c>
      <c r="I1826" t="s">
        <v>25150</v>
      </c>
      <c r="J1826" t="s">
        <v>25150</v>
      </c>
      <c r="K1826" t="s">
        <v>25113</v>
      </c>
      <c r="L1826" t="s">
        <v>25113</v>
      </c>
      <c r="M1826" t="s">
        <v>25113</v>
      </c>
      <c r="N1826" t="s">
        <v>25113</v>
      </c>
      <c r="O1826" t="s">
        <v>25113</v>
      </c>
      <c r="P1826" t="s">
        <v>25113</v>
      </c>
      <c r="Q1826">
        <v>1</v>
      </c>
      <c r="R1826" t="s">
        <v>8234</v>
      </c>
      <c r="S1826" t="str">
        <f t="shared" si="112"/>
        <v>High Score</v>
      </c>
      <c r="T1826">
        <v>7.6</v>
      </c>
      <c r="U1826" t="str">
        <f t="shared" si="113"/>
        <v>Really Low</v>
      </c>
      <c r="V1826">
        <v>19465</v>
      </c>
      <c r="W1826" t="str">
        <f t="shared" si="114"/>
        <v>Moderately popular</v>
      </c>
      <c r="X1826">
        <v>37.228000000000002</v>
      </c>
      <c r="Y1826" t="str">
        <f t="shared" si="115"/>
        <v>High Score</v>
      </c>
      <c r="Z1826">
        <v>7.8869999999999996</v>
      </c>
    </row>
    <row r="1827" spans="1:26" x14ac:dyDescent="0.25">
      <c r="A1827" t="s">
        <v>8235</v>
      </c>
      <c r="B1827" t="s">
        <v>8236</v>
      </c>
      <c r="C1827" t="s">
        <v>24</v>
      </c>
      <c r="D1827" t="s">
        <v>8237</v>
      </c>
      <c r="E1827">
        <v>2017</v>
      </c>
      <c r="F1827" t="s">
        <v>81</v>
      </c>
      <c r="G1827">
        <v>132</v>
      </c>
      <c r="H1827" t="s">
        <v>458</v>
      </c>
      <c r="I1827" t="s">
        <v>25139</v>
      </c>
      <c r="J1827" t="s">
        <v>25139</v>
      </c>
      <c r="K1827" t="s">
        <v>25113</v>
      </c>
      <c r="L1827" t="s">
        <v>25113</v>
      </c>
      <c r="M1827" t="s">
        <v>25113</v>
      </c>
      <c r="N1827" t="s">
        <v>25113</v>
      </c>
      <c r="O1827" t="s">
        <v>25113</v>
      </c>
      <c r="P1827" t="s">
        <v>25113</v>
      </c>
      <c r="Q1827" t="s">
        <v>25113</v>
      </c>
      <c r="R1827" t="s">
        <v>8238</v>
      </c>
      <c r="S1827" t="str">
        <f t="shared" si="112"/>
        <v>High Score</v>
      </c>
      <c r="T1827">
        <v>6.2</v>
      </c>
      <c r="U1827" t="str">
        <f t="shared" si="113"/>
        <v>Average</v>
      </c>
      <c r="V1827">
        <v>35748</v>
      </c>
      <c r="W1827" t="str">
        <f t="shared" si="114"/>
        <v>Really Popular</v>
      </c>
      <c r="X1827">
        <v>110.758</v>
      </c>
      <c r="Y1827" t="str">
        <f t="shared" si="115"/>
        <v>High Score</v>
      </c>
      <c r="Z1827">
        <v>7.5</v>
      </c>
    </row>
    <row r="1828" spans="1:26" x14ac:dyDescent="0.25">
      <c r="A1828" t="s">
        <v>8239</v>
      </c>
      <c r="B1828" t="s">
        <v>8240</v>
      </c>
      <c r="C1828" t="s">
        <v>17</v>
      </c>
      <c r="D1828" t="s">
        <v>8241</v>
      </c>
      <c r="E1828">
        <v>2018</v>
      </c>
      <c r="F1828" t="s">
        <v>494</v>
      </c>
      <c r="G1828">
        <v>25</v>
      </c>
      <c r="H1828" t="s">
        <v>8242</v>
      </c>
      <c r="I1828" t="s">
        <v>25140</v>
      </c>
      <c r="J1828" t="s">
        <v>25140</v>
      </c>
      <c r="K1828" t="s">
        <v>25113</v>
      </c>
      <c r="L1828" t="s">
        <v>25113</v>
      </c>
      <c r="M1828" t="s">
        <v>25113</v>
      </c>
      <c r="N1828" t="s">
        <v>25113</v>
      </c>
      <c r="O1828" t="s">
        <v>25113</v>
      </c>
      <c r="P1828" t="s">
        <v>25113</v>
      </c>
      <c r="Q1828">
        <v>2</v>
      </c>
      <c r="R1828" t="s">
        <v>8243</v>
      </c>
      <c r="S1828" t="str">
        <f t="shared" si="112"/>
        <v>High Score</v>
      </c>
      <c r="T1828">
        <v>8.5</v>
      </c>
      <c r="U1828" t="str">
        <f t="shared" si="113"/>
        <v>Really Low</v>
      </c>
      <c r="V1828">
        <v>10283</v>
      </c>
      <c r="W1828" t="str">
        <f t="shared" si="114"/>
        <v>Unpopular</v>
      </c>
      <c r="X1828">
        <v>18.535</v>
      </c>
      <c r="Y1828" t="str">
        <f t="shared" si="115"/>
        <v>High Score</v>
      </c>
      <c r="Z1828">
        <v>8.3000000000000007</v>
      </c>
    </row>
    <row r="1829" spans="1:26" x14ac:dyDescent="0.25">
      <c r="A1829" t="s">
        <v>8244</v>
      </c>
      <c r="B1829" t="s">
        <v>8245</v>
      </c>
      <c r="C1829" t="s">
        <v>24</v>
      </c>
      <c r="D1829" t="s">
        <v>8246</v>
      </c>
      <c r="E1829">
        <v>2018</v>
      </c>
      <c r="F1829" t="s">
        <v>25113</v>
      </c>
      <c r="G1829">
        <v>101</v>
      </c>
      <c r="H1829" t="s">
        <v>2971</v>
      </c>
      <c r="I1829" t="s">
        <v>25140</v>
      </c>
      <c r="J1829" t="s">
        <v>25140</v>
      </c>
      <c r="K1829" t="s">
        <v>25113</v>
      </c>
      <c r="L1829" t="s">
        <v>25113</v>
      </c>
      <c r="M1829" t="s">
        <v>25113</v>
      </c>
      <c r="N1829" t="s">
        <v>25113</v>
      </c>
      <c r="O1829" t="s">
        <v>25113</v>
      </c>
      <c r="P1829" t="s">
        <v>25113</v>
      </c>
      <c r="Q1829" t="s">
        <v>25113</v>
      </c>
      <c r="R1829" t="s">
        <v>8247</v>
      </c>
      <c r="S1829" t="str">
        <f t="shared" si="112"/>
        <v>High Score</v>
      </c>
      <c r="T1829">
        <v>6.8</v>
      </c>
      <c r="U1829" t="str">
        <f t="shared" si="113"/>
        <v>Average</v>
      </c>
      <c r="V1829">
        <v>28788</v>
      </c>
      <c r="W1829" t="str">
        <f t="shared" si="114"/>
        <v>Unpopular</v>
      </c>
      <c r="X1829">
        <v>9.7609999999999992</v>
      </c>
      <c r="Y1829" t="str">
        <f t="shared" si="115"/>
        <v>High Score</v>
      </c>
      <c r="Z1829">
        <v>6.5</v>
      </c>
    </row>
    <row r="1830" spans="1:26" x14ac:dyDescent="0.25">
      <c r="A1830" t="s">
        <v>8248</v>
      </c>
      <c r="B1830" t="s">
        <v>8249</v>
      </c>
      <c r="C1830" t="s">
        <v>24</v>
      </c>
      <c r="D1830" t="s">
        <v>8250</v>
      </c>
      <c r="E1830">
        <v>2018</v>
      </c>
      <c r="F1830" t="s">
        <v>26</v>
      </c>
      <c r="G1830">
        <v>130</v>
      </c>
      <c r="H1830" t="s">
        <v>8251</v>
      </c>
      <c r="I1830" t="s">
        <v>25239</v>
      </c>
      <c r="J1830" t="s">
        <v>25139</v>
      </c>
      <c r="K1830" t="s">
        <v>25610</v>
      </c>
      <c r="L1830" t="s">
        <v>25113</v>
      </c>
      <c r="M1830" t="s">
        <v>25113</v>
      </c>
      <c r="N1830" t="s">
        <v>25113</v>
      </c>
      <c r="O1830" t="s">
        <v>25113</v>
      </c>
      <c r="P1830" t="s">
        <v>25113</v>
      </c>
      <c r="Q1830" t="s">
        <v>25113</v>
      </c>
      <c r="R1830" t="s">
        <v>8252</v>
      </c>
      <c r="S1830" t="str">
        <f t="shared" si="112"/>
        <v>High Score</v>
      </c>
      <c r="T1830">
        <v>6.3</v>
      </c>
      <c r="U1830" t="str">
        <f t="shared" si="113"/>
        <v>High</v>
      </c>
      <c r="V1830">
        <v>51890</v>
      </c>
      <c r="W1830" t="str">
        <f t="shared" si="114"/>
        <v>Unpopular</v>
      </c>
      <c r="X1830">
        <v>14.414</v>
      </c>
      <c r="Y1830" t="str">
        <f t="shared" si="115"/>
        <v>High Score</v>
      </c>
      <c r="Z1830">
        <v>6.1</v>
      </c>
    </row>
    <row r="1831" spans="1:26" x14ac:dyDescent="0.25">
      <c r="A1831" t="s">
        <v>8253</v>
      </c>
      <c r="B1831" t="s">
        <v>8254</v>
      </c>
      <c r="C1831" t="s">
        <v>24</v>
      </c>
      <c r="D1831" t="s">
        <v>8255</v>
      </c>
      <c r="E1831">
        <v>2018</v>
      </c>
      <c r="F1831" t="s">
        <v>26</v>
      </c>
      <c r="G1831">
        <v>110</v>
      </c>
      <c r="H1831" t="s">
        <v>6221</v>
      </c>
      <c r="I1831" t="s">
        <v>25139</v>
      </c>
      <c r="J1831" t="s">
        <v>25139</v>
      </c>
      <c r="K1831" t="s">
        <v>25113</v>
      </c>
      <c r="L1831" t="s">
        <v>25113</v>
      </c>
      <c r="M1831" t="s">
        <v>25113</v>
      </c>
      <c r="N1831" t="s">
        <v>25113</v>
      </c>
      <c r="O1831" t="s">
        <v>25113</v>
      </c>
      <c r="P1831" t="s">
        <v>25113</v>
      </c>
      <c r="Q1831" t="s">
        <v>25113</v>
      </c>
      <c r="R1831" t="s">
        <v>8256</v>
      </c>
      <c r="S1831" t="str">
        <f t="shared" si="112"/>
        <v>High Score</v>
      </c>
      <c r="T1831">
        <v>6.4</v>
      </c>
      <c r="U1831" t="str">
        <f t="shared" si="113"/>
        <v>Average</v>
      </c>
      <c r="V1831">
        <v>22065</v>
      </c>
      <c r="W1831" t="str">
        <f t="shared" si="114"/>
        <v>Unpopular</v>
      </c>
      <c r="X1831">
        <v>10.945</v>
      </c>
      <c r="Y1831" t="str">
        <f t="shared" si="115"/>
        <v>High Score</v>
      </c>
      <c r="Z1831">
        <v>6.3</v>
      </c>
    </row>
    <row r="1832" spans="1:26" x14ac:dyDescent="0.25">
      <c r="A1832" t="s">
        <v>8257</v>
      </c>
      <c r="B1832" t="s">
        <v>8258</v>
      </c>
      <c r="C1832" t="s">
        <v>24</v>
      </c>
      <c r="D1832" t="s">
        <v>8259</v>
      </c>
      <c r="E1832">
        <v>2018</v>
      </c>
      <c r="F1832" t="s">
        <v>81</v>
      </c>
      <c r="G1832">
        <v>100</v>
      </c>
      <c r="H1832" t="s">
        <v>227</v>
      </c>
      <c r="I1832" t="s">
        <v>25139</v>
      </c>
      <c r="J1832" t="s">
        <v>25139</v>
      </c>
      <c r="K1832" t="s">
        <v>25113</v>
      </c>
      <c r="L1832" t="s">
        <v>25113</v>
      </c>
      <c r="M1832" t="s">
        <v>25113</v>
      </c>
      <c r="N1832" t="s">
        <v>25113</v>
      </c>
      <c r="O1832" t="s">
        <v>25113</v>
      </c>
      <c r="P1832" t="s">
        <v>25113</v>
      </c>
      <c r="Q1832" t="s">
        <v>25113</v>
      </c>
      <c r="R1832" t="s">
        <v>8260</v>
      </c>
      <c r="S1832" t="str">
        <f t="shared" si="112"/>
        <v>High Score</v>
      </c>
      <c r="T1832">
        <v>7.1</v>
      </c>
      <c r="U1832" t="str">
        <f t="shared" si="113"/>
        <v>Really High</v>
      </c>
      <c r="V1832">
        <v>101175</v>
      </c>
      <c r="W1832" t="str">
        <f t="shared" si="114"/>
        <v>Moderately popular</v>
      </c>
      <c r="X1832">
        <v>83.421000000000006</v>
      </c>
      <c r="Y1832" t="str">
        <f t="shared" si="115"/>
        <v>High Score</v>
      </c>
      <c r="Z1832">
        <v>7.7</v>
      </c>
    </row>
    <row r="1833" spans="1:26" x14ac:dyDescent="0.25">
      <c r="A1833" t="s">
        <v>8261</v>
      </c>
      <c r="B1833" t="s">
        <v>8262</v>
      </c>
      <c r="C1833" t="s">
        <v>17</v>
      </c>
      <c r="D1833" t="s">
        <v>8263</v>
      </c>
      <c r="E1833">
        <v>2018</v>
      </c>
      <c r="F1833" t="s">
        <v>19</v>
      </c>
      <c r="G1833">
        <v>57</v>
      </c>
      <c r="H1833" t="s">
        <v>512</v>
      </c>
      <c r="I1833" t="s">
        <v>25140</v>
      </c>
      <c r="J1833" t="s">
        <v>25140</v>
      </c>
      <c r="K1833" t="s">
        <v>25113</v>
      </c>
      <c r="L1833" t="s">
        <v>25113</v>
      </c>
      <c r="M1833" t="s">
        <v>25113</v>
      </c>
      <c r="N1833" t="s">
        <v>25113</v>
      </c>
      <c r="O1833" t="s">
        <v>25113</v>
      </c>
      <c r="P1833" t="s">
        <v>25113</v>
      </c>
      <c r="Q1833">
        <v>1</v>
      </c>
      <c r="R1833" t="s">
        <v>8264</v>
      </c>
      <c r="S1833" t="str">
        <f t="shared" si="112"/>
        <v>High Score</v>
      </c>
      <c r="T1833">
        <v>6.7</v>
      </c>
      <c r="U1833" t="str">
        <f t="shared" si="113"/>
        <v>Really Low</v>
      </c>
      <c r="V1833">
        <v>17774</v>
      </c>
      <c r="W1833" t="str">
        <f t="shared" si="114"/>
        <v>Moderately popular</v>
      </c>
      <c r="X1833">
        <v>23.364000000000001</v>
      </c>
      <c r="Y1833" t="str">
        <f t="shared" si="115"/>
        <v>High Score</v>
      </c>
      <c r="Z1833">
        <v>6.4</v>
      </c>
    </row>
    <row r="1834" spans="1:26" x14ac:dyDescent="0.25">
      <c r="A1834" t="s">
        <v>8265</v>
      </c>
      <c r="B1834" t="s">
        <v>8266</v>
      </c>
      <c r="C1834" t="s">
        <v>17</v>
      </c>
      <c r="D1834" t="s">
        <v>8267</v>
      </c>
      <c r="E1834">
        <v>2018</v>
      </c>
      <c r="F1834" t="s">
        <v>50</v>
      </c>
      <c r="G1834">
        <v>23</v>
      </c>
      <c r="H1834" t="s">
        <v>8268</v>
      </c>
      <c r="I1834" t="s">
        <v>25150</v>
      </c>
      <c r="J1834" t="s">
        <v>25150</v>
      </c>
      <c r="K1834" t="s">
        <v>25113</v>
      </c>
      <c r="L1834" t="s">
        <v>25113</v>
      </c>
      <c r="M1834" t="s">
        <v>25113</v>
      </c>
      <c r="N1834" t="s">
        <v>25113</v>
      </c>
      <c r="O1834" t="s">
        <v>25113</v>
      </c>
      <c r="P1834" t="s">
        <v>25113</v>
      </c>
      <c r="Q1834">
        <v>2</v>
      </c>
      <c r="R1834" t="s">
        <v>8269</v>
      </c>
      <c r="S1834" t="str">
        <f t="shared" si="112"/>
        <v>High Score</v>
      </c>
      <c r="T1834">
        <v>7.5</v>
      </c>
      <c r="U1834" t="str">
        <f t="shared" si="113"/>
        <v>Really Low</v>
      </c>
      <c r="V1834">
        <v>2270</v>
      </c>
      <c r="W1834" t="str">
        <f t="shared" si="114"/>
        <v>Unpopular</v>
      </c>
      <c r="X1834">
        <v>16.706</v>
      </c>
      <c r="Y1834" t="str">
        <f t="shared" si="115"/>
        <v>High Score</v>
      </c>
      <c r="Z1834">
        <v>8.3000000000000007</v>
      </c>
    </row>
    <row r="1835" spans="1:26" x14ac:dyDescent="0.25">
      <c r="A1835" t="s">
        <v>8270</v>
      </c>
      <c r="B1835" t="s">
        <v>8271</v>
      </c>
      <c r="C1835" t="s">
        <v>17</v>
      </c>
      <c r="D1835" t="s">
        <v>8272</v>
      </c>
      <c r="E1835">
        <v>2017</v>
      </c>
      <c r="F1835" t="s">
        <v>257</v>
      </c>
      <c r="G1835">
        <v>22</v>
      </c>
      <c r="H1835" t="s">
        <v>1630</v>
      </c>
      <c r="I1835" t="s">
        <v>25139</v>
      </c>
      <c r="J1835" t="s">
        <v>25139</v>
      </c>
      <c r="K1835" t="s">
        <v>25113</v>
      </c>
      <c r="L1835" t="s">
        <v>25113</v>
      </c>
      <c r="M1835" t="s">
        <v>25113</v>
      </c>
      <c r="N1835" t="s">
        <v>25113</v>
      </c>
      <c r="O1835" t="s">
        <v>25113</v>
      </c>
      <c r="P1835" t="s">
        <v>25113</v>
      </c>
      <c r="Q1835">
        <v>1</v>
      </c>
      <c r="R1835" t="s">
        <v>8273</v>
      </c>
      <c r="S1835" t="str">
        <f t="shared" si="112"/>
        <v>High Score</v>
      </c>
      <c r="T1835">
        <v>6.5</v>
      </c>
      <c r="U1835" t="str">
        <f t="shared" si="113"/>
        <v>Really Low</v>
      </c>
      <c r="V1835">
        <v>661</v>
      </c>
      <c r="W1835" t="str">
        <f t="shared" si="114"/>
        <v>Unpopular</v>
      </c>
      <c r="X1835">
        <v>11.9</v>
      </c>
      <c r="Y1835" t="str">
        <f t="shared" si="115"/>
        <v>High Score</v>
      </c>
      <c r="Z1835">
        <v>8.1</v>
      </c>
    </row>
    <row r="1836" spans="1:26" x14ac:dyDescent="0.25">
      <c r="A1836" t="s">
        <v>8274</v>
      </c>
      <c r="B1836" t="s">
        <v>8275</v>
      </c>
      <c r="C1836" t="s">
        <v>17</v>
      </c>
      <c r="D1836" t="s">
        <v>8276</v>
      </c>
      <c r="E1836">
        <v>2018</v>
      </c>
      <c r="F1836" t="s">
        <v>494</v>
      </c>
      <c r="G1836">
        <v>27</v>
      </c>
      <c r="H1836" t="s">
        <v>8277</v>
      </c>
      <c r="I1836" t="s">
        <v>25139</v>
      </c>
      <c r="J1836" t="s">
        <v>25139</v>
      </c>
      <c r="K1836" t="s">
        <v>25113</v>
      </c>
      <c r="L1836" t="s">
        <v>25113</v>
      </c>
      <c r="M1836" t="s">
        <v>25113</v>
      </c>
      <c r="N1836" t="s">
        <v>25113</v>
      </c>
      <c r="O1836" t="s">
        <v>25113</v>
      </c>
      <c r="P1836" t="s">
        <v>25113</v>
      </c>
      <c r="Q1836">
        <v>3</v>
      </c>
      <c r="R1836" t="s">
        <v>8278</v>
      </c>
      <c r="S1836" t="str">
        <f t="shared" si="112"/>
        <v>High Score</v>
      </c>
      <c r="T1836">
        <v>8.4</v>
      </c>
      <c r="U1836" t="str">
        <f t="shared" si="113"/>
        <v>Average</v>
      </c>
      <c r="V1836">
        <v>22187</v>
      </c>
      <c r="W1836" t="str">
        <f t="shared" si="114"/>
        <v>Moderately popular</v>
      </c>
      <c r="X1836">
        <v>31.274999999999999</v>
      </c>
      <c r="Y1836" t="str">
        <f t="shared" si="115"/>
        <v>High Score</v>
      </c>
      <c r="Z1836">
        <v>8.3000000000000007</v>
      </c>
    </row>
    <row r="1837" spans="1:26" x14ac:dyDescent="0.25">
      <c r="A1837" t="s">
        <v>8279</v>
      </c>
      <c r="B1837" t="s">
        <v>8280</v>
      </c>
      <c r="C1837" t="s">
        <v>24</v>
      </c>
      <c r="D1837" t="s">
        <v>8281</v>
      </c>
      <c r="E1837">
        <v>2018</v>
      </c>
      <c r="F1837" t="s">
        <v>37</v>
      </c>
      <c r="G1837">
        <v>94</v>
      </c>
      <c r="H1837" t="s">
        <v>8282</v>
      </c>
      <c r="I1837" t="s">
        <v>25150</v>
      </c>
      <c r="J1837" t="s">
        <v>25150</v>
      </c>
      <c r="K1837" t="s">
        <v>25113</v>
      </c>
      <c r="L1837" t="s">
        <v>25113</v>
      </c>
      <c r="M1837" t="s">
        <v>25113</v>
      </c>
      <c r="N1837" t="s">
        <v>25113</v>
      </c>
      <c r="O1837" t="s">
        <v>25113</v>
      </c>
      <c r="P1837" t="s">
        <v>25113</v>
      </c>
      <c r="Q1837" t="s">
        <v>25113</v>
      </c>
      <c r="R1837" t="s">
        <v>8283</v>
      </c>
      <c r="S1837" t="str">
        <f t="shared" si="112"/>
        <v>High Score</v>
      </c>
      <c r="T1837">
        <v>7</v>
      </c>
      <c r="U1837" t="str">
        <f t="shared" si="113"/>
        <v>Really Low</v>
      </c>
      <c r="V1837">
        <v>14983</v>
      </c>
      <c r="W1837" t="str">
        <f t="shared" si="114"/>
        <v>Moderately popular</v>
      </c>
      <c r="X1837">
        <v>52.561999999999998</v>
      </c>
      <c r="Y1837" t="str">
        <f t="shared" si="115"/>
        <v>High Score</v>
      </c>
      <c r="Z1837">
        <v>7.2</v>
      </c>
    </row>
    <row r="1838" spans="1:26" x14ac:dyDescent="0.25">
      <c r="A1838" t="s">
        <v>8284</v>
      </c>
      <c r="B1838" t="s">
        <v>8285</v>
      </c>
      <c r="C1838" t="s">
        <v>17</v>
      </c>
      <c r="D1838" t="s">
        <v>8286</v>
      </c>
      <c r="E1838">
        <v>2018</v>
      </c>
      <c r="F1838" t="s">
        <v>50</v>
      </c>
      <c r="G1838">
        <v>50</v>
      </c>
      <c r="H1838" t="s">
        <v>20</v>
      </c>
      <c r="I1838" t="s">
        <v>25146</v>
      </c>
      <c r="J1838" t="s">
        <v>25146</v>
      </c>
      <c r="K1838" t="s">
        <v>25113</v>
      </c>
      <c r="L1838" t="s">
        <v>25113</v>
      </c>
      <c r="M1838" t="s">
        <v>25113</v>
      </c>
      <c r="N1838" t="s">
        <v>25113</v>
      </c>
      <c r="O1838" t="s">
        <v>25113</v>
      </c>
      <c r="P1838" t="s">
        <v>25113</v>
      </c>
      <c r="Q1838">
        <v>4</v>
      </c>
      <c r="R1838" t="s">
        <v>8287</v>
      </c>
      <c r="S1838" t="str">
        <f t="shared" si="112"/>
        <v>High Score</v>
      </c>
      <c r="T1838">
        <v>7.7</v>
      </c>
      <c r="U1838" t="str">
        <f t="shared" si="113"/>
        <v>Really Low</v>
      </c>
      <c r="V1838">
        <v>2848</v>
      </c>
      <c r="W1838" t="str">
        <f t="shared" si="114"/>
        <v>Unpopular</v>
      </c>
      <c r="X1838">
        <v>12.127000000000001</v>
      </c>
      <c r="Y1838" t="str">
        <f t="shared" si="115"/>
        <v>High Score</v>
      </c>
      <c r="Z1838">
        <v>8.1</v>
      </c>
    </row>
    <row r="1839" spans="1:26" x14ac:dyDescent="0.25">
      <c r="A1839" t="s">
        <v>8288</v>
      </c>
      <c r="B1839" t="s">
        <v>8289</v>
      </c>
      <c r="C1839" t="s">
        <v>24</v>
      </c>
      <c r="D1839" t="s">
        <v>8290</v>
      </c>
      <c r="E1839">
        <v>2017</v>
      </c>
      <c r="F1839" t="s">
        <v>25113</v>
      </c>
      <c r="G1839">
        <v>168</v>
      </c>
      <c r="H1839" t="s">
        <v>8291</v>
      </c>
      <c r="I1839" t="s">
        <v>25143</v>
      </c>
      <c r="J1839" t="s">
        <v>25143</v>
      </c>
      <c r="K1839" t="s">
        <v>25113</v>
      </c>
      <c r="L1839" t="s">
        <v>25113</v>
      </c>
      <c r="M1839" t="s">
        <v>25113</v>
      </c>
      <c r="N1839" t="s">
        <v>25113</v>
      </c>
      <c r="O1839" t="s">
        <v>25113</v>
      </c>
      <c r="P1839" t="s">
        <v>25113</v>
      </c>
      <c r="Q1839" t="s">
        <v>25113</v>
      </c>
      <c r="R1839" t="s">
        <v>8292</v>
      </c>
      <c r="S1839" t="str">
        <f t="shared" si="112"/>
        <v>High Score</v>
      </c>
      <c r="T1839">
        <v>8.1999999999999993</v>
      </c>
      <c r="U1839" t="str">
        <f t="shared" si="113"/>
        <v>Really High</v>
      </c>
      <c r="V1839">
        <v>94421</v>
      </c>
      <c r="W1839" t="str">
        <f t="shared" si="114"/>
        <v>Moderately popular</v>
      </c>
      <c r="X1839">
        <v>38.877000000000002</v>
      </c>
      <c r="Y1839" t="str">
        <f t="shared" si="115"/>
        <v>High Score</v>
      </c>
      <c r="Z1839">
        <v>7.3</v>
      </c>
    </row>
    <row r="1840" spans="1:26" x14ac:dyDescent="0.25">
      <c r="A1840" t="s">
        <v>8293</v>
      </c>
      <c r="B1840" t="s">
        <v>8294</v>
      </c>
      <c r="C1840" t="s">
        <v>24</v>
      </c>
      <c r="D1840" t="s">
        <v>8295</v>
      </c>
      <c r="E1840">
        <v>2017</v>
      </c>
      <c r="F1840" t="s">
        <v>26</v>
      </c>
      <c r="G1840">
        <v>116</v>
      </c>
      <c r="H1840" t="s">
        <v>2547</v>
      </c>
      <c r="I1840" t="s">
        <v>25156</v>
      </c>
      <c r="J1840" t="s">
        <v>25156</v>
      </c>
      <c r="K1840" t="s">
        <v>25113</v>
      </c>
      <c r="L1840" t="s">
        <v>25113</v>
      </c>
      <c r="M1840" t="s">
        <v>25113</v>
      </c>
      <c r="N1840" t="s">
        <v>25113</v>
      </c>
      <c r="O1840" t="s">
        <v>25113</v>
      </c>
      <c r="P1840" t="s">
        <v>25113</v>
      </c>
      <c r="Q1840" t="s">
        <v>25113</v>
      </c>
      <c r="R1840" t="s">
        <v>8296</v>
      </c>
      <c r="S1840" t="str">
        <f t="shared" si="112"/>
        <v>High Score</v>
      </c>
      <c r="T1840">
        <v>6.2</v>
      </c>
      <c r="U1840" t="str">
        <f t="shared" si="113"/>
        <v>Average</v>
      </c>
      <c r="V1840">
        <v>25149</v>
      </c>
      <c r="W1840" t="str">
        <f t="shared" si="114"/>
        <v>Unpopular</v>
      </c>
      <c r="X1840">
        <v>15.339</v>
      </c>
      <c r="Y1840" t="str">
        <f t="shared" si="115"/>
        <v>High Score</v>
      </c>
      <c r="Z1840">
        <v>6</v>
      </c>
    </row>
    <row r="1841" spans="1:26" x14ac:dyDescent="0.25">
      <c r="A1841" t="s">
        <v>8297</v>
      </c>
      <c r="B1841" t="s">
        <v>8298</v>
      </c>
      <c r="C1841" t="s">
        <v>24</v>
      </c>
      <c r="D1841" t="s">
        <v>8299</v>
      </c>
      <c r="E1841">
        <v>2017</v>
      </c>
      <c r="F1841" t="s">
        <v>25113</v>
      </c>
      <c r="G1841">
        <v>121</v>
      </c>
      <c r="H1841" t="s">
        <v>8300</v>
      </c>
      <c r="I1841" t="s">
        <v>25139</v>
      </c>
      <c r="J1841" t="s">
        <v>25139</v>
      </c>
      <c r="K1841" t="s">
        <v>25113</v>
      </c>
      <c r="L1841" t="s">
        <v>25113</v>
      </c>
      <c r="M1841" t="s">
        <v>25113</v>
      </c>
      <c r="N1841" t="s">
        <v>25113</v>
      </c>
      <c r="O1841" t="s">
        <v>25113</v>
      </c>
      <c r="P1841" t="s">
        <v>25113</v>
      </c>
      <c r="Q1841" t="s">
        <v>25113</v>
      </c>
      <c r="R1841" t="s">
        <v>8301</v>
      </c>
      <c r="S1841" t="str">
        <f t="shared" si="112"/>
        <v>High Score</v>
      </c>
      <c r="T1841">
        <v>7.9</v>
      </c>
      <c r="U1841" t="str">
        <f t="shared" si="113"/>
        <v>Average</v>
      </c>
      <c r="V1841">
        <v>49269</v>
      </c>
      <c r="W1841" t="str">
        <f t="shared" si="114"/>
        <v>Unpopular</v>
      </c>
      <c r="X1841">
        <v>9.6229999999999993</v>
      </c>
      <c r="Y1841" t="str">
        <f t="shared" si="115"/>
        <v>High Score</v>
      </c>
      <c r="Z1841">
        <v>7.7</v>
      </c>
    </row>
    <row r="1842" spans="1:26" x14ac:dyDescent="0.25">
      <c r="A1842" t="s">
        <v>8302</v>
      </c>
      <c r="B1842" t="s">
        <v>8303</v>
      </c>
      <c r="C1842" t="s">
        <v>17</v>
      </c>
      <c r="D1842" t="s">
        <v>8304</v>
      </c>
      <c r="E1842">
        <v>2017</v>
      </c>
      <c r="F1842" t="s">
        <v>19</v>
      </c>
      <c r="G1842">
        <v>65</v>
      </c>
      <c r="H1842" t="s">
        <v>8305</v>
      </c>
      <c r="I1842" t="s">
        <v>25139</v>
      </c>
      <c r="J1842" t="s">
        <v>25139</v>
      </c>
      <c r="K1842" t="s">
        <v>25113</v>
      </c>
      <c r="L1842" t="s">
        <v>25113</v>
      </c>
      <c r="M1842" t="s">
        <v>25113</v>
      </c>
      <c r="N1842" t="s">
        <v>25113</v>
      </c>
      <c r="O1842" t="s">
        <v>25113</v>
      </c>
      <c r="P1842" t="s">
        <v>25113</v>
      </c>
      <c r="Q1842">
        <v>1</v>
      </c>
      <c r="R1842" t="s">
        <v>8306</v>
      </c>
      <c r="S1842" t="str">
        <f t="shared" si="112"/>
        <v>High Score</v>
      </c>
      <c r="T1842">
        <v>8.3000000000000007</v>
      </c>
      <c r="U1842" t="str">
        <f t="shared" si="113"/>
        <v>Really Low</v>
      </c>
      <c r="V1842">
        <v>4671</v>
      </c>
      <c r="W1842" t="str">
        <f t="shared" si="114"/>
        <v>Unpopular</v>
      </c>
      <c r="X1842">
        <v>5.86</v>
      </c>
      <c r="Y1842" t="str">
        <f t="shared" si="115"/>
        <v>High Score</v>
      </c>
      <c r="Z1842">
        <v>7.7</v>
      </c>
    </row>
    <row r="1843" spans="1:26" x14ac:dyDescent="0.25">
      <c r="A1843" t="s">
        <v>8307</v>
      </c>
      <c r="B1843" t="s">
        <v>8308</v>
      </c>
      <c r="C1843" t="s">
        <v>17</v>
      </c>
      <c r="D1843" t="s">
        <v>8309</v>
      </c>
      <c r="E1843">
        <v>2018</v>
      </c>
      <c r="F1843" t="s">
        <v>494</v>
      </c>
      <c r="G1843">
        <v>24</v>
      </c>
      <c r="H1843" t="s">
        <v>8310</v>
      </c>
      <c r="I1843" t="s">
        <v>25139</v>
      </c>
      <c r="J1843" t="s">
        <v>25139</v>
      </c>
      <c r="K1843" t="s">
        <v>25113</v>
      </c>
      <c r="L1843" t="s">
        <v>25113</v>
      </c>
      <c r="M1843" t="s">
        <v>25113</v>
      </c>
      <c r="N1843" t="s">
        <v>25113</v>
      </c>
      <c r="O1843" t="s">
        <v>25113</v>
      </c>
      <c r="P1843" t="s">
        <v>25113</v>
      </c>
      <c r="Q1843">
        <v>5</v>
      </c>
      <c r="R1843" t="s">
        <v>8311</v>
      </c>
      <c r="S1843" t="str">
        <f t="shared" si="112"/>
        <v>High Score</v>
      </c>
      <c r="T1843">
        <v>7.8</v>
      </c>
      <c r="U1843" t="str">
        <f t="shared" si="113"/>
        <v>Really Low</v>
      </c>
      <c r="V1843">
        <v>15584</v>
      </c>
      <c r="W1843" t="str">
        <f t="shared" si="114"/>
        <v>Moderately popular</v>
      </c>
      <c r="X1843">
        <v>26.73</v>
      </c>
      <c r="Y1843" t="str">
        <f t="shared" si="115"/>
        <v>High Score</v>
      </c>
      <c r="Z1843">
        <v>8.8000000000000007</v>
      </c>
    </row>
    <row r="1844" spans="1:26" x14ac:dyDescent="0.25">
      <c r="A1844" t="s">
        <v>8312</v>
      </c>
      <c r="B1844" t="s">
        <v>8313</v>
      </c>
      <c r="C1844" t="s">
        <v>24</v>
      </c>
      <c r="D1844" t="s">
        <v>8314</v>
      </c>
      <c r="E1844">
        <v>2018</v>
      </c>
      <c r="F1844" t="s">
        <v>26</v>
      </c>
      <c r="G1844">
        <v>96</v>
      </c>
      <c r="H1844" t="s">
        <v>6695</v>
      </c>
      <c r="I1844" t="s">
        <v>25139</v>
      </c>
      <c r="J1844" t="s">
        <v>25139</v>
      </c>
      <c r="K1844" t="s">
        <v>25113</v>
      </c>
      <c r="L1844" t="s">
        <v>25113</v>
      </c>
      <c r="M1844" t="s">
        <v>25113</v>
      </c>
      <c r="N1844" t="s">
        <v>25113</v>
      </c>
      <c r="O1844" t="s">
        <v>25113</v>
      </c>
      <c r="P1844" t="s">
        <v>25113</v>
      </c>
      <c r="Q1844" t="s">
        <v>25113</v>
      </c>
      <c r="R1844" t="s">
        <v>8315</v>
      </c>
      <c r="S1844" t="str">
        <f t="shared" si="112"/>
        <v>High Score</v>
      </c>
      <c r="T1844">
        <v>6.7</v>
      </c>
      <c r="U1844" t="str">
        <f t="shared" si="113"/>
        <v>Really Low</v>
      </c>
      <c r="V1844">
        <v>15974</v>
      </c>
      <c r="W1844" t="str">
        <f t="shared" si="114"/>
        <v>Unpopular</v>
      </c>
      <c r="X1844">
        <v>15.808999999999999</v>
      </c>
      <c r="Y1844" t="str">
        <f t="shared" si="115"/>
        <v>High Score</v>
      </c>
      <c r="Z1844">
        <v>6.6</v>
      </c>
    </row>
    <row r="1845" spans="1:26" x14ac:dyDescent="0.25">
      <c r="A1845" t="s">
        <v>8316</v>
      </c>
      <c r="B1845" t="s">
        <v>8317</v>
      </c>
      <c r="C1845" t="s">
        <v>17</v>
      </c>
      <c r="D1845" t="s">
        <v>8318</v>
      </c>
      <c r="E1845">
        <v>2018</v>
      </c>
      <c r="F1845" t="s">
        <v>50</v>
      </c>
      <c r="G1845">
        <v>57</v>
      </c>
      <c r="H1845" t="s">
        <v>4188</v>
      </c>
      <c r="I1845" t="s">
        <v>25139</v>
      </c>
      <c r="J1845" t="s">
        <v>25139</v>
      </c>
      <c r="K1845" t="s">
        <v>25113</v>
      </c>
      <c r="L1845" t="s">
        <v>25113</v>
      </c>
      <c r="M1845" t="s">
        <v>25113</v>
      </c>
      <c r="N1845" t="s">
        <v>25113</v>
      </c>
      <c r="O1845" t="s">
        <v>25113</v>
      </c>
      <c r="P1845" t="s">
        <v>25113</v>
      </c>
      <c r="Q1845">
        <v>4</v>
      </c>
      <c r="R1845" t="s">
        <v>8319</v>
      </c>
      <c r="S1845" t="str">
        <f t="shared" si="112"/>
        <v>High Score</v>
      </c>
      <c r="T1845">
        <v>7.4</v>
      </c>
      <c r="U1845" t="str">
        <f t="shared" si="113"/>
        <v>Really High</v>
      </c>
      <c r="V1845">
        <v>91958</v>
      </c>
      <c r="W1845" t="str">
        <f t="shared" si="114"/>
        <v>Moderately popular</v>
      </c>
      <c r="X1845">
        <v>80.61</v>
      </c>
      <c r="Y1845" t="str">
        <f t="shared" si="115"/>
        <v>High Score</v>
      </c>
      <c r="Z1845">
        <v>8.3059999999999992</v>
      </c>
    </row>
    <row r="1846" spans="1:26" x14ac:dyDescent="0.25">
      <c r="A1846" t="s">
        <v>8320</v>
      </c>
      <c r="B1846">
        <v>1922</v>
      </c>
      <c r="C1846" t="s">
        <v>24</v>
      </c>
      <c r="D1846" t="s">
        <v>8321</v>
      </c>
      <c r="E1846">
        <v>2017</v>
      </c>
      <c r="F1846" t="s">
        <v>25113</v>
      </c>
      <c r="G1846">
        <v>101</v>
      </c>
      <c r="H1846" t="s">
        <v>8322</v>
      </c>
      <c r="I1846" t="s">
        <v>25139</v>
      </c>
      <c r="J1846" t="s">
        <v>25139</v>
      </c>
      <c r="K1846" t="s">
        <v>25113</v>
      </c>
      <c r="L1846" t="s">
        <v>25113</v>
      </c>
      <c r="M1846" t="s">
        <v>25113</v>
      </c>
      <c r="N1846" t="s">
        <v>25113</v>
      </c>
      <c r="O1846" t="s">
        <v>25113</v>
      </c>
      <c r="P1846" t="s">
        <v>25113</v>
      </c>
      <c r="Q1846" t="s">
        <v>25113</v>
      </c>
      <c r="R1846" t="s">
        <v>8323</v>
      </c>
      <c r="S1846" t="str">
        <f t="shared" si="112"/>
        <v>High Score</v>
      </c>
      <c r="T1846">
        <v>6.2</v>
      </c>
      <c r="U1846" t="str">
        <f t="shared" si="113"/>
        <v>High</v>
      </c>
      <c r="V1846">
        <v>62508</v>
      </c>
      <c r="W1846" t="str">
        <f t="shared" si="114"/>
        <v>Unpopular</v>
      </c>
      <c r="X1846">
        <v>17.274999999999999</v>
      </c>
      <c r="Y1846" t="str">
        <f t="shared" si="115"/>
        <v>High Score</v>
      </c>
      <c r="Z1846">
        <v>5.9</v>
      </c>
    </row>
    <row r="1847" spans="1:26" x14ac:dyDescent="0.25">
      <c r="A1847" t="s">
        <v>8324</v>
      </c>
      <c r="B1847" t="s">
        <v>8325</v>
      </c>
      <c r="C1847" t="s">
        <v>24</v>
      </c>
      <c r="D1847" t="s">
        <v>8326</v>
      </c>
      <c r="E1847">
        <v>2017</v>
      </c>
      <c r="F1847" t="s">
        <v>26</v>
      </c>
      <c r="G1847">
        <v>105</v>
      </c>
      <c r="H1847" t="s">
        <v>232</v>
      </c>
      <c r="I1847" t="s">
        <v>25159</v>
      </c>
      <c r="J1847" t="s">
        <v>25159</v>
      </c>
      <c r="K1847" t="s">
        <v>25113</v>
      </c>
      <c r="L1847" t="s">
        <v>25113</v>
      </c>
      <c r="M1847" t="s">
        <v>25113</v>
      </c>
      <c r="N1847" t="s">
        <v>25113</v>
      </c>
      <c r="O1847" t="s">
        <v>25113</v>
      </c>
      <c r="P1847" t="s">
        <v>25113</v>
      </c>
      <c r="Q1847" t="s">
        <v>25113</v>
      </c>
      <c r="R1847" t="s">
        <v>8327</v>
      </c>
      <c r="S1847" t="str">
        <f t="shared" si="112"/>
        <v>High Score</v>
      </c>
      <c r="T1847">
        <v>6.2</v>
      </c>
      <c r="U1847" t="str">
        <f t="shared" si="113"/>
        <v>Average</v>
      </c>
      <c r="V1847">
        <v>41284</v>
      </c>
      <c r="W1847" t="str">
        <f t="shared" si="114"/>
        <v>Moderately popular</v>
      </c>
      <c r="X1847">
        <v>55.174999999999997</v>
      </c>
      <c r="Y1847" t="str">
        <f t="shared" si="115"/>
        <v>High Score</v>
      </c>
      <c r="Z1847">
        <v>6.2</v>
      </c>
    </row>
    <row r="1848" spans="1:26" x14ac:dyDescent="0.25">
      <c r="A1848" t="s">
        <v>8328</v>
      </c>
      <c r="B1848" t="s">
        <v>8329</v>
      </c>
      <c r="C1848" t="s">
        <v>24</v>
      </c>
      <c r="D1848" t="s">
        <v>8330</v>
      </c>
      <c r="E1848">
        <v>2018</v>
      </c>
      <c r="F1848" t="s">
        <v>26</v>
      </c>
      <c r="G1848">
        <v>102</v>
      </c>
      <c r="H1848" t="s">
        <v>92</v>
      </c>
      <c r="I1848" t="s">
        <v>25243</v>
      </c>
      <c r="J1848" t="s">
        <v>25146</v>
      </c>
      <c r="K1848" t="s">
        <v>25604</v>
      </c>
      <c r="L1848" t="s">
        <v>25113</v>
      </c>
      <c r="M1848" t="s">
        <v>25113</v>
      </c>
      <c r="N1848" t="s">
        <v>25113</v>
      </c>
      <c r="O1848" t="s">
        <v>25113</v>
      </c>
      <c r="P1848" t="s">
        <v>25113</v>
      </c>
      <c r="Q1848" t="s">
        <v>25113</v>
      </c>
      <c r="R1848" t="s">
        <v>8331</v>
      </c>
      <c r="S1848" t="str">
        <f t="shared" si="112"/>
        <v>High Score</v>
      </c>
      <c r="T1848">
        <v>5.7</v>
      </c>
      <c r="U1848" t="str">
        <f t="shared" si="113"/>
        <v>Really Low</v>
      </c>
      <c r="V1848">
        <v>14829</v>
      </c>
      <c r="W1848" t="str">
        <f t="shared" si="114"/>
        <v>Unpopular</v>
      </c>
      <c r="X1848">
        <v>15.702999999999999</v>
      </c>
      <c r="Y1848" t="str">
        <f t="shared" si="115"/>
        <v>High Score</v>
      </c>
      <c r="Z1848">
        <v>6.8</v>
      </c>
    </row>
    <row r="1849" spans="1:26" x14ac:dyDescent="0.25">
      <c r="A1849" t="s">
        <v>8332</v>
      </c>
      <c r="B1849" t="s">
        <v>8333</v>
      </c>
      <c r="C1849" t="s">
        <v>24</v>
      </c>
      <c r="D1849" t="s">
        <v>8334</v>
      </c>
      <c r="E1849">
        <v>2018</v>
      </c>
      <c r="F1849" t="s">
        <v>25113</v>
      </c>
      <c r="G1849">
        <v>126</v>
      </c>
      <c r="H1849" t="s">
        <v>8335</v>
      </c>
      <c r="I1849" t="s">
        <v>25139</v>
      </c>
      <c r="J1849" t="s">
        <v>25139</v>
      </c>
      <c r="K1849" t="s">
        <v>25113</v>
      </c>
      <c r="L1849" t="s">
        <v>25113</v>
      </c>
      <c r="M1849" t="s">
        <v>25113</v>
      </c>
      <c r="N1849" t="s">
        <v>25113</v>
      </c>
      <c r="O1849" t="s">
        <v>25113</v>
      </c>
      <c r="P1849" t="s">
        <v>25113</v>
      </c>
      <c r="Q1849" t="s">
        <v>25113</v>
      </c>
      <c r="R1849" t="s">
        <v>8336</v>
      </c>
      <c r="S1849" t="str">
        <f t="shared" si="112"/>
        <v>High Score</v>
      </c>
      <c r="T1849">
        <v>5.6</v>
      </c>
      <c r="U1849" t="str">
        <f t="shared" si="113"/>
        <v>Average</v>
      </c>
      <c r="V1849">
        <v>36928</v>
      </c>
      <c r="W1849" t="str">
        <f t="shared" si="114"/>
        <v>Unpopular</v>
      </c>
      <c r="X1849">
        <v>16.591000000000001</v>
      </c>
      <c r="Y1849" t="str">
        <f t="shared" si="115"/>
        <v>High Score</v>
      </c>
      <c r="Z1849">
        <v>5.3179999999999996</v>
      </c>
    </row>
    <row r="1850" spans="1:26" x14ac:dyDescent="0.25">
      <c r="A1850" t="s">
        <v>8337</v>
      </c>
      <c r="B1850" t="s">
        <v>8338</v>
      </c>
      <c r="C1850" t="s">
        <v>24</v>
      </c>
      <c r="D1850" t="s">
        <v>8339</v>
      </c>
      <c r="E1850">
        <v>2018</v>
      </c>
      <c r="F1850" t="s">
        <v>26</v>
      </c>
      <c r="G1850">
        <v>126</v>
      </c>
      <c r="H1850" t="s">
        <v>5280</v>
      </c>
      <c r="I1850" t="s">
        <v>25374</v>
      </c>
      <c r="J1850" t="s">
        <v>25140</v>
      </c>
      <c r="K1850" t="s">
        <v>25613</v>
      </c>
      <c r="L1850" t="s">
        <v>25113</v>
      </c>
      <c r="M1850" t="s">
        <v>25113</v>
      </c>
      <c r="N1850" t="s">
        <v>25113</v>
      </c>
      <c r="O1850" t="s">
        <v>25113</v>
      </c>
      <c r="P1850" t="s">
        <v>25113</v>
      </c>
      <c r="Q1850" t="s">
        <v>25113</v>
      </c>
      <c r="R1850" t="s">
        <v>8341</v>
      </c>
      <c r="S1850" t="str">
        <f t="shared" si="112"/>
        <v>High Score</v>
      </c>
      <c r="T1850">
        <v>5.4</v>
      </c>
      <c r="U1850" t="str">
        <f t="shared" si="113"/>
        <v>Average</v>
      </c>
      <c r="V1850">
        <v>35158</v>
      </c>
      <c r="W1850" t="str">
        <f t="shared" si="114"/>
        <v>Unpopular</v>
      </c>
      <c r="X1850">
        <v>15.734</v>
      </c>
      <c r="Y1850" t="str">
        <f t="shared" si="115"/>
        <v>High Score</v>
      </c>
      <c r="Z1850">
        <v>5.6</v>
      </c>
    </row>
    <row r="1851" spans="1:26" x14ac:dyDescent="0.25">
      <c r="A1851" t="s">
        <v>8342</v>
      </c>
      <c r="B1851" t="s">
        <v>8343</v>
      </c>
      <c r="C1851" t="s">
        <v>24</v>
      </c>
      <c r="D1851" t="s">
        <v>8344</v>
      </c>
      <c r="E1851">
        <v>2018</v>
      </c>
      <c r="F1851" t="s">
        <v>25113</v>
      </c>
      <c r="G1851">
        <v>90</v>
      </c>
      <c r="H1851" t="s">
        <v>8345</v>
      </c>
      <c r="I1851" t="s">
        <v>25139</v>
      </c>
      <c r="J1851" t="s">
        <v>25139</v>
      </c>
      <c r="K1851" t="s">
        <v>25113</v>
      </c>
      <c r="L1851" t="s">
        <v>25113</v>
      </c>
      <c r="M1851" t="s">
        <v>25113</v>
      </c>
      <c r="N1851" t="s">
        <v>25113</v>
      </c>
      <c r="O1851" t="s">
        <v>25113</v>
      </c>
      <c r="P1851" t="s">
        <v>25113</v>
      </c>
      <c r="Q1851" t="s">
        <v>25113</v>
      </c>
      <c r="R1851" t="s">
        <v>8346</v>
      </c>
      <c r="S1851" t="str">
        <f t="shared" si="112"/>
        <v>High Score</v>
      </c>
      <c r="T1851">
        <v>6.1</v>
      </c>
      <c r="U1851" t="str">
        <f t="shared" si="113"/>
        <v>Average</v>
      </c>
      <c r="V1851">
        <v>42403</v>
      </c>
      <c r="W1851" t="str">
        <f t="shared" si="114"/>
        <v>Unpopular</v>
      </c>
      <c r="X1851">
        <v>12.683999999999999</v>
      </c>
      <c r="Y1851" t="str">
        <f t="shared" si="115"/>
        <v>High Score</v>
      </c>
      <c r="Z1851">
        <v>6.5</v>
      </c>
    </row>
    <row r="1852" spans="1:26" x14ac:dyDescent="0.25">
      <c r="A1852" t="s">
        <v>8347</v>
      </c>
      <c r="B1852" t="s">
        <v>8348</v>
      </c>
      <c r="C1852" t="s">
        <v>24</v>
      </c>
      <c r="D1852" t="s">
        <v>8349</v>
      </c>
      <c r="E1852">
        <v>2018</v>
      </c>
      <c r="F1852" t="s">
        <v>26</v>
      </c>
      <c r="G1852">
        <v>101</v>
      </c>
      <c r="H1852" t="s">
        <v>8350</v>
      </c>
      <c r="I1852" t="s">
        <v>25140</v>
      </c>
      <c r="J1852" t="s">
        <v>25140</v>
      </c>
      <c r="K1852" t="s">
        <v>25113</v>
      </c>
      <c r="L1852" t="s">
        <v>25113</v>
      </c>
      <c r="M1852" t="s">
        <v>25113</v>
      </c>
      <c r="N1852" t="s">
        <v>25113</v>
      </c>
      <c r="O1852" t="s">
        <v>25113</v>
      </c>
      <c r="P1852" t="s">
        <v>25113</v>
      </c>
      <c r="Q1852" t="s">
        <v>25113</v>
      </c>
      <c r="R1852" t="s">
        <v>8351</v>
      </c>
      <c r="S1852" t="str">
        <f t="shared" si="112"/>
        <v>High Score</v>
      </c>
      <c r="T1852">
        <v>6.4</v>
      </c>
      <c r="U1852" t="str">
        <f t="shared" si="113"/>
        <v>Really Low</v>
      </c>
      <c r="V1852">
        <v>12452</v>
      </c>
      <c r="W1852" t="str">
        <f t="shared" si="114"/>
        <v>Unpopular</v>
      </c>
      <c r="X1852">
        <v>13.425000000000001</v>
      </c>
      <c r="Y1852" t="str">
        <f t="shared" si="115"/>
        <v>High Score</v>
      </c>
      <c r="Z1852">
        <v>6.7</v>
      </c>
    </row>
    <row r="1853" spans="1:26" x14ac:dyDescent="0.25">
      <c r="A1853" t="s">
        <v>8352</v>
      </c>
      <c r="B1853" t="s">
        <v>8353</v>
      </c>
      <c r="C1853" t="s">
        <v>24</v>
      </c>
      <c r="D1853" t="s">
        <v>8354</v>
      </c>
      <c r="E1853">
        <v>2017</v>
      </c>
      <c r="F1853" t="s">
        <v>26</v>
      </c>
      <c r="G1853">
        <v>117</v>
      </c>
      <c r="H1853" t="s">
        <v>8355</v>
      </c>
      <c r="I1853" t="s">
        <v>25139</v>
      </c>
      <c r="J1853" t="s">
        <v>25139</v>
      </c>
      <c r="K1853" t="s">
        <v>25113</v>
      </c>
      <c r="L1853" t="s">
        <v>25113</v>
      </c>
      <c r="M1853" t="s">
        <v>25113</v>
      </c>
      <c r="N1853" t="s">
        <v>25113</v>
      </c>
      <c r="O1853" t="s">
        <v>25113</v>
      </c>
      <c r="P1853" t="s">
        <v>25113</v>
      </c>
      <c r="Q1853" t="s">
        <v>25113</v>
      </c>
      <c r="R1853" t="s">
        <v>8356</v>
      </c>
      <c r="S1853" t="str">
        <f t="shared" si="112"/>
        <v>High Score</v>
      </c>
      <c r="T1853">
        <v>6.3</v>
      </c>
      <c r="U1853" t="str">
        <f t="shared" si="113"/>
        <v>Really High</v>
      </c>
      <c r="V1853">
        <v>185996</v>
      </c>
      <c r="W1853" t="str">
        <f t="shared" si="114"/>
        <v>Moderately popular</v>
      </c>
      <c r="X1853">
        <v>36.593000000000004</v>
      </c>
      <c r="Y1853" t="str">
        <f t="shared" si="115"/>
        <v>High Score</v>
      </c>
      <c r="Z1853">
        <v>6.2</v>
      </c>
    </row>
    <row r="1854" spans="1:26" x14ac:dyDescent="0.25">
      <c r="A1854" t="s">
        <v>8357</v>
      </c>
      <c r="B1854" t="s">
        <v>8358</v>
      </c>
      <c r="C1854" t="s">
        <v>17</v>
      </c>
      <c r="D1854" t="s">
        <v>8359</v>
      </c>
      <c r="E1854">
        <v>2018</v>
      </c>
      <c r="F1854" t="s">
        <v>19</v>
      </c>
      <c r="G1854">
        <v>48</v>
      </c>
      <c r="H1854" t="s">
        <v>2229</v>
      </c>
      <c r="I1854" t="s">
        <v>25139</v>
      </c>
      <c r="J1854" t="s">
        <v>25139</v>
      </c>
      <c r="K1854" t="s">
        <v>25113</v>
      </c>
      <c r="L1854" t="s">
        <v>25113</v>
      </c>
      <c r="M1854" t="s">
        <v>25113</v>
      </c>
      <c r="N1854" t="s">
        <v>25113</v>
      </c>
      <c r="O1854" t="s">
        <v>25113</v>
      </c>
      <c r="P1854" t="s">
        <v>25113</v>
      </c>
      <c r="Q1854">
        <v>1</v>
      </c>
      <c r="R1854" t="s">
        <v>8360</v>
      </c>
      <c r="S1854" t="str">
        <f t="shared" si="112"/>
        <v>High Score</v>
      </c>
      <c r="T1854">
        <v>7.5</v>
      </c>
      <c r="U1854" t="str">
        <f t="shared" si="113"/>
        <v>Average</v>
      </c>
      <c r="V1854">
        <v>27987</v>
      </c>
      <c r="W1854" t="str">
        <f t="shared" si="114"/>
        <v>Unpopular</v>
      </c>
      <c r="X1854">
        <v>9.6349999999999998</v>
      </c>
      <c r="Y1854" t="str">
        <f t="shared" si="115"/>
        <v>High Score</v>
      </c>
      <c r="Z1854">
        <v>7.5</v>
      </c>
    </row>
    <row r="1855" spans="1:26" x14ac:dyDescent="0.25">
      <c r="A1855" t="s">
        <v>8361</v>
      </c>
      <c r="B1855" t="s">
        <v>8362</v>
      </c>
      <c r="C1855" t="s">
        <v>17</v>
      </c>
      <c r="D1855" t="s">
        <v>8363</v>
      </c>
      <c r="E1855">
        <v>2018</v>
      </c>
      <c r="F1855" t="s">
        <v>50</v>
      </c>
      <c r="G1855">
        <v>24</v>
      </c>
      <c r="H1855" t="s">
        <v>768</v>
      </c>
      <c r="I1855" t="s">
        <v>25139</v>
      </c>
      <c r="J1855" t="s">
        <v>25139</v>
      </c>
      <c r="K1855" t="s">
        <v>25113</v>
      </c>
      <c r="L1855" t="s">
        <v>25113</v>
      </c>
      <c r="M1855" t="s">
        <v>25113</v>
      </c>
      <c r="N1855" t="s">
        <v>25113</v>
      </c>
      <c r="O1855" t="s">
        <v>25113</v>
      </c>
      <c r="P1855" t="s">
        <v>25113</v>
      </c>
      <c r="Q1855">
        <v>1</v>
      </c>
      <c r="R1855" t="s">
        <v>8364</v>
      </c>
      <c r="S1855" t="str">
        <f t="shared" si="112"/>
        <v>High Score</v>
      </c>
      <c r="T1855">
        <v>7.5</v>
      </c>
      <c r="U1855" t="str">
        <f t="shared" si="113"/>
        <v>Really Low</v>
      </c>
      <c r="V1855">
        <v>18621</v>
      </c>
      <c r="W1855" t="str">
        <f t="shared" si="114"/>
        <v>Unpopular</v>
      </c>
      <c r="X1855">
        <v>17.251000000000001</v>
      </c>
      <c r="Y1855" t="str">
        <f t="shared" si="115"/>
        <v>High Score</v>
      </c>
      <c r="Z1855">
        <v>7.8</v>
      </c>
    </row>
    <row r="1856" spans="1:26" x14ac:dyDescent="0.25">
      <c r="A1856" t="s">
        <v>8365</v>
      </c>
      <c r="B1856" t="s">
        <v>8366</v>
      </c>
      <c r="C1856" t="s">
        <v>24</v>
      </c>
      <c r="D1856" t="s">
        <v>8367</v>
      </c>
      <c r="E1856">
        <v>2017</v>
      </c>
      <c r="F1856" t="s">
        <v>25113</v>
      </c>
      <c r="G1856">
        <v>105</v>
      </c>
      <c r="H1856" t="s">
        <v>590</v>
      </c>
      <c r="I1856" t="s">
        <v>25139</v>
      </c>
      <c r="J1856" t="s">
        <v>25139</v>
      </c>
      <c r="K1856" t="s">
        <v>25113</v>
      </c>
      <c r="L1856" t="s">
        <v>25113</v>
      </c>
      <c r="M1856" t="s">
        <v>25113</v>
      </c>
      <c r="N1856" t="s">
        <v>25113</v>
      </c>
      <c r="O1856" t="s">
        <v>25113</v>
      </c>
      <c r="P1856" t="s">
        <v>25113</v>
      </c>
      <c r="Q1856" t="s">
        <v>25113</v>
      </c>
      <c r="R1856" t="s">
        <v>8368</v>
      </c>
      <c r="S1856" t="str">
        <f t="shared" si="112"/>
        <v>High Score</v>
      </c>
      <c r="T1856">
        <v>6.8</v>
      </c>
      <c r="U1856" t="str">
        <f t="shared" si="113"/>
        <v>Really Low</v>
      </c>
      <c r="V1856">
        <v>16821</v>
      </c>
      <c r="W1856" t="str">
        <f t="shared" si="114"/>
        <v>Unpopular</v>
      </c>
      <c r="X1856">
        <v>8.641</v>
      </c>
      <c r="Y1856" t="str">
        <f t="shared" si="115"/>
        <v>High Score</v>
      </c>
      <c r="Z1856">
        <v>6.8</v>
      </c>
    </row>
    <row r="1857" spans="1:26" x14ac:dyDescent="0.25">
      <c r="A1857" t="s">
        <v>8369</v>
      </c>
      <c r="B1857" t="s">
        <v>8370</v>
      </c>
      <c r="C1857" t="s">
        <v>24</v>
      </c>
      <c r="D1857" t="s">
        <v>8371</v>
      </c>
      <c r="E1857">
        <v>2017</v>
      </c>
      <c r="F1857" t="s">
        <v>25113</v>
      </c>
      <c r="G1857">
        <v>102</v>
      </c>
      <c r="H1857" t="s">
        <v>554</v>
      </c>
      <c r="I1857" t="s">
        <v>25139</v>
      </c>
      <c r="J1857" t="s">
        <v>25139</v>
      </c>
      <c r="K1857" t="s">
        <v>25113</v>
      </c>
      <c r="L1857" t="s">
        <v>25113</v>
      </c>
      <c r="M1857" t="s">
        <v>25113</v>
      </c>
      <c r="N1857" t="s">
        <v>25113</v>
      </c>
      <c r="O1857" t="s">
        <v>25113</v>
      </c>
      <c r="P1857" t="s">
        <v>25113</v>
      </c>
      <c r="Q1857" t="s">
        <v>25113</v>
      </c>
      <c r="R1857" t="s">
        <v>8372</v>
      </c>
      <c r="S1857" t="str">
        <f t="shared" si="112"/>
        <v>High Score</v>
      </c>
      <c r="T1857">
        <v>6.2</v>
      </c>
      <c r="U1857" t="str">
        <f t="shared" si="113"/>
        <v>Average</v>
      </c>
      <c r="V1857">
        <v>34092</v>
      </c>
      <c r="W1857" t="str">
        <f t="shared" si="114"/>
        <v>Unpopular</v>
      </c>
      <c r="X1857">
        <v>11.237</v>
      </c>
      <c r="Y1857" t="str">
        <f t="shared" si="115"/>
        <v>High Score</v>
      </c>
      <c r="Z1857">
        <v>6.3</v>
      </c>
    </row>
    <row r="1858" spans="1:26" x14ac:dyDescent="0.25">
      <c r="A1858" t="s">
        <v>8373</v>
      </c>
      <c r="B1858" t="s">
        <v>8374</v>
      </c>
      <c r="C1858" t="s">
        <v>17</v>
      </c>
      <c r="D1858" t="s">
        <v>8375</v>
      </c>
      <c r="E1858">
        <v>2018</v>
      </c>
      <c r="F1858" t="s">
        <v>19</v>
      </c>
      <c r="G1858">
        <v>44</v>
      </c>
      <c r="H1858" t="s">
        <v>5445</v>
      </c>
      <c r="I1858" t="s">
        <v>25139</v>
      </c>
      <c r="J1858" t="s">
        <v>25139</v>
      </c>
      <c r="K1858" t="s">
        <v>25113</v>
      </c>
      <c r="L1858" t="s">
        <v>25113</v>
      </c>
      <c r="M1858" t="s">
        <v>25113</v>
      </c>
      <c r="N1858" t="s">
        <v>25113</v>
      </c>
      <c r="O1858" t="s">
        <v>25113</v>
      </c>
      <c r="P1858" t="s">
        <v>25113</v>
      </c>
      <c r="Q1858">
        <v>1</v>
      </c>
      <c r="R1858" t="s">
        <v>8376</v>
      </c>
      <c r="S1858" t="str">
        <f t="shared" si="112"/>
        <v>High Score</v>
      </c>
      <c r="T1858">
        <v>5.8</v>
      </c>
      <c r="U1858" t="str">
        <f t="shared" si="113"/>
        <v>Really Low</v>
      </c>
      <c r="V1858">
        <v>13222</v>
      </c>
      <c r="W1858" t="str">
        <f t="shared" si="114"/>
        <v>Unpopular</v>
      </c>
      <c r="X1858">
        <v>10.291</v>
      </c>
      <c r="Y1858" t="str">
        <f t="shared" si="115"/>
        <v>High Score</v>
      </c>
      <c r="Z1858">
        <v>5.6</v>
      </c>
    </row>
    <row r="1859" spans="1:26" x14ac:dyDescent="0.25">
      <c r="A1859" t="s">
        <v>8377</v>
      </c>
      <c r="B1859" t="s">
        <v>8378</v>
      </c>
      <c r="C1859" t="s">
        <v>17</v>
      </c>
      <c r="D1859" t="s">
        <v>8379</v>
      </c>
      <c r="E1859">
        <v>2018</v>
      </c>
      <c r="F1859" t="s">
        <v>19</v>
      </c>
      <c r="G1859">
        <v>41</v>
      </c>
      <c r="H1859" t="s">
        <v>8380</v>
      </c>
      <c r="I1859" t="s">
        <v>25200</v>
      </c>
      <c r="J1859" t="s">
        <v>25200</v>
      </c>
      <c r="K1859" t="s">
        <v>25113</v>
      </c>
      <c r="L1859" t="s">
        <v>25113</v>
      </c>
      <c r="M1859" t="s">
        <v>25113</v>
      </c>
      <c r="N1859" t="s">
        <v>25113</v>
      </c>
      <c r="O1859" t="s">
        <v>25113</v>
      </c>
      <c r="P1859" t="s">
        <v>25113</v>
      </c>
      <c r="Q1859">
        <v>1</v>
      </c>
      <c r="R1859" t="s">
        <v>8381</v>
      </c>
      <c r="S1859" t="str">
        <f t="shared" si="112"/>
        <v>High Score</v>
      </c>
      <c r="T1859">
        <v>7.5</v>
      </c>
      <c r="U1859" t="str">
        <f t="shared" si="113"/>
        <v>Really Low</v>
      </c>
      <c r="V1859">
        <v>7233</v>
      </c>
      <c r="W1859" t="str">
        <f t="shared" si="114"/>
        <v>Unpopular</v>
      </c>
      <c r="X1859">
        <v>6.6680000000000001</v>
      </c>
      <c r="Y1859" t="str">
        <f t="shared" si="115"/>
        <v>High Score</v>
      </c>
      <c r="Z1859">
        <v>6.5</v>
      </c>
    </row>
    <row r="1860" spans="1:26" x14ac:dyDescent="0.25">
      <c r="A1860" t="s">
        <v>8382</v>
      </c>
      <c r="B1860" t="s">
        <v>8383</v>
      </c>
      <c r="C1860" t="s">
        <v>24</v>
      </c>
      <c r="D1860" t="s">
        <v>8384</v>
      </c>
      <c r="E1860">
        <v>2018</v>
      </c>
      <c r="F1860" t="s">
        <v>26</v>
      </c>
      <c r="G1860">
        <v>96</v>
      </c>
      <c r="H1860" t="s">
        <v>1302</v>
      </c>
      <c r="I1860" t="s">
        <v>25139</v>
      </c>
      <c r="J1860" t="s">
        <v>25139</v>
      </c>
      <c r="K1860" t="s">
        <v>25113</v>
      </c>
      <c r="L1860" t="s">
        <v>25113</v>
      </c>
      <c r="M1860" t="s">
        <v>25113</v>
      </c>
      <c r="N1860" t="s">
        <v>25113</v>
      </c>
      <c r="O1860" t="s">
        <v>25113</v>
      </c>
      <c r="P1860" t="s">
        <v>25113</v>
      </c>
      <c r="Q1860" t="s">
        <v>25113</v>
      </c>
      <c r="R1860" t="s">
        <v>8385</v>
      </c>
      <c r="S1860" t="str">
        <f t="shared" ref="S1860:S1923" si="116">IF(T1860 &gt; 5, "High Score", "Low Score")</f>
        <v>High Score</v>
      </c>
      <c r="T1860">
        <v>5.8</v>
      </c>
      <c r="U1860" t="str">
        <f t="shared" ref="U1860:U1923" si="117">_xlfn.IFS(V1860&gt;70000, "Really High", V1860&gt;50000, "High", V1860&gt;20000, "Average", V1860&lt; 20000, "Really Low")</f>
        <v>High</v>
      </c>
      <c r="V1860">
        <v>52635</v>
      </c>
      <c r="W1860" t="str">
        <f t="shared" ref="W1860:W1923" si="118" xml:space="preserve"> IF(X1860&gt; 100, "Really Popular", IF(X1860&lt;20,"Unpopular", "Moderately popular"))</f>
        <v>Moderately popular</v>
      </c>
      <c r="X1860">
        <v>28.029</v>
      </c>
      <c r="Y1860" t="str">
        <f t="shared" ref="Y1860:Y1923" si="119">IF(Z1860&gt;5,"High Score","Low Score")</f>
        <v>High Score</v>
      </c>
      <c r="Z1860">
        <v>6.0090000000000003</v>
      </c>
    </row>
    <row r="1861" spans="1:26" x14ac:dyDescent="0.25">
      <c r="A1861" t="s">
        <v>8386</v>
      </c>
      <c r="B1861" t="s">
        <v>8387</v>
      </c>
      <c r="C1861" t="s">
        <v>24</v>
      </c>
      <c r="D1861" t="s">
        <v>8388</v>
      </c>
      <c r="E1861">
        <v>2017</v>
      </c>
      <c r="F1861" t="s">
        <v>81</v>
      </c>
      <c r="G1861">
        <v>106</v>
      </c>
      <c r="H1861" t="s">
        <v>155</v>
      </c>
      <c r="I1861" t="s">
        <v>25139</v>
      </c>
      <c r="J1861" t="s">
        <v>25139</v>
      </c>
      <c r="K1861" t="s">
        <v>25113</v>
      </c>
      <c r="L1861" t="s">
        <v>25113</v>
      </c>
      <c r="M1861" t="s">
        <v>25113</v>
      </c>
      <c r="N1861" t="s">
        <v>25113</v>
      </c>
      <c r="O1861" t="s">
        <v>25113</v>
      </c>
      <c r="P1861" t="s">
        <v>25113</v>
      </c>
      <c r="Q1861" t="s">
        <v>25113</v>
      </c>
      <c r="R1861" t="s">
        <v>8389</v>
      </c>
      <c r="S1861" t="str">
        <f t="shared" si="116"/>
        <v>High Score</v>
      </c>
      <c r="T1861">
        <v>6.5</v>
      </c>
      <c r="U1861" t="str">
        <f t="shared" si="117"/>
        <v>Average</v>
      </c>
      <c r="V1861">
        <v>27262</v>
      </c>
      <c r="W1861" t="str">
        <f t="shared" si="118"/>
        <v>Unpopular</v>
      </c>
      <c r="X1861">
        <v>17.456</v>
      </c>
      <c r="Y1861" t="str">
        <f t="shared" si="119"/>
        <v>High Score</v>
      </c>
      <c r="Z1861">
        <v>7.5</v>
      </c>
    </row>
    <row r="1862" spans="1:26" x14ac:dyDescent="0.25">
      <c r="A1862" t="s">
        <v>8390</v>
      </c>
      <c r="B1862" t="s">
        <v>8391</v>
      </c>
      <c r="C1862" t="s">
        <v>24</v>
      </c>
      <c r="D1862" t="s">
        <v>8392</v>
      </c>
      <c r="E1862">
        <v>2017</v>
      </c>
      <c r="F1862" t="s">
        <v>26</v>
      </c>
      <c r="G1862">
        <v>80</v>
      </c>
      <c r="H1862" t="s">
        <v>8393</v>
      </c>
      <c r="I1862" t="s">
        <v>25139</v>
      </c>
      <c r="J1862" t="s">
        <v>25139</v>
      </c>
      <c r="K1862" t="s">
        <v>25113</v>
      </c>
      <c r="L1862" t="s">
        <v>25113</v>
      </c>
      <c r="M1862" t="s">
        <v>25113</v>
      </c>
      <c r="N1862" t="s">
        <v>25113</v>
      </c>
      <c r="O1862" t="s">
        <v>25113</v>
      </c>
      <c r="P1862" t="s">
        <v>25113</v>
      </c>
      <c r="Q1862" t="s">
        <v>25113</v>
      </c>
      <c r="R1862" t="s">
        <v>8394</v>
      </c>
      <c r="S1862" t="str">
        <f t="shared" si="116"/>
        <v>High Score</v>
      </c>
      <c r="T1862">
        <v>6.4</v>
      </c>
      <c r="U1862" t="str">
        <f t="shared" si="117"/>
        <v>Average</v>
      </c>
      <c r="V1862">
        <v>25671</v>
      </c>
      <c r="W1862" t="str">
        <f t="shared" si="118"/>
        <v>Unpopular</v>
      </c>
      <c r="X1862">
        <v>14.489000000000001</v>
      </c>
      <c r="Y1862" t="str">
        <f t="shared" si="119"/>
        <v>High Score</v>
      </c>
      <c r="Z1862">
        <v>6.3220000000000001</v>
      </c>
    </row>
    <row r="1863" spans="1:26" x14ac:dyDescent="0.25">
      <c r="A1863" t="s">
        <v>8395</v>
      </c>
      <c r="B1863" t="s">
        <v>8396</v>
      </c>
      <c r="C1863" t="s">
        <v>24</v>
      </c>
      <c r="D1863" t="s">
        <v>8397</v>
      </c>
      <c r="E1863">
        <v>2018</v>
      </c>
      <c r="F1863" t="s">
        <v>26</v>
      </c>
      <c r="G1863">
        <v>102</v>
      </c>
      <c r="H1863" t="s">
        <v>2578</v>
      </c>
      <c r="I1863" t="s">
        <v>25375</v>
      </c>
      <c r="J1863" t="s">
        <v>25139</v>
      </c>
      <c r="K1863" t="s">
        <v>25654</v>
      </c>
      <c r="L1863" t="s">
        <v>25113</v>
      </c>
      <c r="M1863" t="s">
        <v>25113</v>
      </c>
      <c r="N1863" t="s">
        <v>25113</v>
      </c>
      <c r="O1863" t="s">
        <v>25113</v>
      </c>
      <c r="P1863" t="s">
        <v>25113</v>
      </c>
      <c r="Q1863" t="s">
        <v>25113</v>
      </c>
      <c r="R1863" t="s">
        <v>8399</v>
      </c>
      <c r="S1863" t="str">
        <f t="shared" si="116"/>
        <v>Low Score</v>
      </c>
      <c r="T1863">
        <v>4.2</v>
      </c>
      <c r="U1863" t="str">
        <f t="shared" si="117"/>
        <v>Really Low</v>
      </c>
      <c r="V1863">
        <v>3244</v>
      </c>
      <c r="W1863" t="str">
        <f t="shared" si="118"/>
        <v>Unpopular</v>
      </c>
      <c r="X1863">
        <v>14.407</v>
      </c>
      <c r="Y1863" t="str">
        <f t="shared" si="119"/>
        <v>High Score</v>
      </c>
      <c r="Z1863">
        <v>5.6</v>
      </c>
    </row>
    <row r="1864" spans="1:26" x14ac:dyDescent="0.25">
      <c r="A1864" t="s">
        <v>8400</v>
      </c>
      <c r="B1864" t="s">
        <v>8401</v>
      </c>
      <c r="C1864" t="s">
        <v>24</v>
      </c>
      <c r="D1864" t="s">
        <v>8402</v>
      </c>
      <c r="E1864">
        <v>2018</v>
      </c>
      <c r="F1864" t="s">
        <v>26</v>
      </c>
      <c r="G1864">
        <v>90</v>
      </c>
      <c r="H1864" t="s">
        <v>8403</v>
      </c>
      <c r="I1864" t="s">
        <v>25234</v>
      </c>
      <c r="J1864" t="s">
        <v>25140</v>
      </c>
      <c r="K1864" t="s">
        <v>25604</v>
      </c>
      <c r="L1864" t="s">
        <v>25113</v>
      </c>
      <c r="M1864" t="s">
        <v>25113</v>
      </c>
      <c r="N1864" t="s">
        <v>25113</v>
      </c>
      <c r="O1864" t="s">
        <v>25113</v>
      </c>
      <c r="P1864" t="s">
        <v>25113</v>
      </c>
      <c r="Q1864" t="s">
        <v>25113</v>
      </c>
      <c r="R1864" t="s">
        <v>8404</v>
      </c>
      <c r="S1864" t="str">
        <f t="shared" si="116"/>
        <v>High Score</v>
      </c>
      <c r="T1864">
        <v>7.1</v>
      </c>
      <c r="U1864" t="str">
        <f t="shared" si="117"/>
        <v>Really High</v>
      </c>
      <c r="V1864">
        <v>125229</v>
      </c>
      <c r="W1864" t="str">
        <f t="shared" si="118"/>
        <v>Unpopular</v>
      </c>
      <c r="X1864">
        <v>17.396999999999998</v>
      </c>
      <c r="Y1864" t="str">
        <f t="shared" si="119"/>
        <v>High Score</v>
      </c>
      <c r="Z1864">
        <v>6.8</v>
      </c>
    </row>
    <row r="1865" spans="1:26" x14ac:dyDescent="0.25">
      <c r="A1865" t="s">
        <v>8405</v>
      </c>
      <c r="B1865" t="s">
        <v>8406</v>
      </c>
      <c r="C1865" t="s">
        <v>24</v>
      </c>
      <c r="D1865" t="s">
        <v>8407</v>
      </c>
      <c r="E1865">
        <v>2018</v>
      </c>
      <c r="F1865" t="s">
        <v>26</v>
      </c>
      <c r="G1865">
        <v>121</v>
      </c>
      <c r="H1865" t="s">
        <v>3717</v>
      </c>
      <c r="I1865" t="s">
        <v>25191</v>
      </c>
      <c r="J1865" t="s">
        <v>25191</v>
      </c>
      <c r="K1865" t="s">
        <v>25113</v>
      </c>
      <c r="L1865" t="s">
        <v>25113</v>
      </c>
      <c r="M1865" t="s">
        <v>25113</v>
      </c>
      <c r="N1865" t="s">
        <v>25113</v>
      </c>
      <c r="O1865" t="s">
        <v>25113</v>
      </c>
      <c r="P1865" t="s">
        <v>25113</v>
      </c>
      <c r="Q1865" t="s">
        <v>25113</v>
      </c>
      <c r="R1865" t="s">
        <v>8408</v>
      </c>
      <c r="S1865" t="str">
        <f t="shared" si="116"/>
        <v>High Score</v>
      </c>
      <c r="T1865">
        <v>6.9</v>
      </c>
      <c r="U1865" t="str">
        <f t="shared" si="117"/>
        <v>Average</v>
      </c>
      <c r="V1865">
        <v>25839</v>
      </c>
      <c r="W1865" t="str">
        <f t="shared" si="118"/>
        <v>Unpopular</v>
      </c>
      <c r="X1865">
        <v>12.473000000000001</v>
      </c>
      <c r="Y1865" t="str">
        <f t="shared" si="119"/>
        <v>High Score</v>
      </c>
      <c r="Z1865">
        <v>6.8</v>
      </c>
    </row>
    <row r="1866" spans="1:26" x14ac:dyDescent="0.25">
      <c r="A1866" t="s">
        <v>8409</v>
      </c>
      <c r="B1866" t="s">
        <v>8410</v>
      </c>
      <c r="C1866" t="s">
        <v>24</v>
      </c>
      <c r="D1866" t="s">
        <v>8411</v>
      </c>
      <c r="E1866">
        <v>2017</v>
      </c>
      <c r="F1866" t="s">
        <v>25113</v>
      </c>
      <c r="G1866">
        <v>105</v>
      </c>
      <c r="H1866" t="s">
        <v>8412</v>
      </c>
      <c r="I1866" t="s">
        <v>25156</v>
      </c>
      <c r="J1866" t="s">
        <v>25156</v>
      </c>
      <c r="K1866" t="s">
        <v>25113</v>
      </c>
      <c r="L1866" t="s">
        <v>25113</v>
      </c>
      <c r="M1866" t="s">
        <v>25113</v>
      </c>
      <c r="N1866" t="s">
        <v>25113</v>
      </c>
      <c r="O1866" t="s">
        <v>25113</v>
      </c>
      <c r="P1866" t="s">
        <v>25113</v>
      </c>
      <c r="Q1866" t="s">
        <v>25113</v>
      </c>
      <c r="R1866" t="s">
        <v>8413</v>
      </c>
      <c r="S1866" t="str">
        <f t="shared" si="116"/>
        <v>High Score</v>
      </c>
      <c r="T1866">
        <v>6.3</v>
      </c>
      <c r="U1866" t="str">
        <f t="shared" si="117"/>
        <v>Average</v>
      </c>
      <c r="V1866">
        <v>43232</v>
      </c>
      <c r="W1866" t="str">
        <f t="shared" si="118"/>
        <v>Unpopular</v>
      </c>
      <c r="X1866">
        <v>18.141999999999999</v>
      </c>
      <c r="Y1866" t="str">
        <f t="shared" si="119"/>
        <v>High Score</v>
      </c>
      <c r="Z1866">
        <v>6.4</v>
      </c>
    </row>
    <row r="1867" spans="1:26" x14ac:dyDescent="0.25">
      <c r="A1867" t="s">
        <v>8414</v>
      </c>
      <c r="B1867" t="s">
        <v>8415</v>
      </c>
      <c r="C1867" t="s">
        <v>17</v>
      </c>
      <c r="D1867" t="s">
        <v>8416</v>
      </c>
      <c r="E1867">
        <v>2018</v>
      </c>
      <c r="F1867" t="s">
        <v>19</v>
      </c>
      <c r="G1867">
        <v>56</v>
      </c>
      <c r="H1867" t="s">
        <v>310</v>
      </c>
      <c r="I1867" t="s">
        <v>25156</v>
      </c>
      <c r="J1867" t="s">
        <v>25156</v>
      </c>
      <c r="K1867" t="s">
        <v>25113</v>
      </c>
      <c r="L1867" t="s">
        <v>25113</v>
      </c>
      <c r="M1867" t="s">
        <v>25113</v>
      </c>
      <c r="N1867" t="s">
        <v>25113</v>
      </c>
      <c r="O1867" t="s">
        <v>25113</v>
      </c>
      <c r="P1867" t="s">
        <v>25113</v>
      </c>
      <c r="Q1867">
        <v>1</v>
      </c>
      <c r="R1867" t="s">
        <v>8417</v>
      </c>
      <c r="S1867" t="str">
        <f t="shared" si="116"/>
        <v>High Score</v>
      </c>
      <c r="T1867">
        <v>7.1</v>
      </c>
      <c r="U1867" t="str">
        <f t="shared" si="117"/>
        <v>Really Low</v>
      </c>
      <c r="V1867">
        <v>5007</v>
      </c>
      <c r="W1867" t="str">
        <f t="shared" si="118"/>
        <v>Unpopular</v>
      </c>
      <c r="X1867">
        <v>10.478999999999999</v>
      </c>
      <c r="Y1867" t="str">
        <f t="shared" si="119"/>
        <v>High Score</v>
      </c>
      <c r="Z1867">
        <v>7.3</v>
      </c>
    </row>
    <row r="1868" spans="1:26" x14ac:dyDescent="0.25">
      <c r="A1868" t="s">
        <v>8418</v>
      </c>
      <c r="B1868" t="s">
        <v>8419</v>
      </c>
      <c r="C1868" t="s">
        <v>24</v>
      </c>
      <c r="D1868" t="s">
        <v>8420</v>
      </c>
      <c r="E1868">
        <v>2018</v>
      </c>
      <c r="F1868" t="s">
        <v>81</v>
      </c>
      <c r="G1868">
        <v>97</v>
      </c>
      <c r="H1868" t="s">
        <v>8421</v>
      </c>
      <c r="I1868" t="s">
        <v>25139</v>
      </c>
      <c r="J1868" t="s">
        <v>25139</v>
      </c>
      <c r="K1868" t="s">
        <v>25113</v>
      </c>
      <c r="L1868" t="s">
        <v>25113</v>
      </c>
      <c r="M1868" t="s">
        <v>25113</v>
      </c>
      <c r="N1868" t="s">
        <v>25113</v>
      </c>
      <c r="O1868" t="s">
        <v>25113</v>
      </c>
      <c r="P1868" t="s">
        <v>25113</v>
      </c>
      <c r="Q1868" t="s">
        <v>25113</v>
      </c>
      <c r="R1868" t="s">
        <v>8422</v>
      </c>
      <c r="S1868" t="str">
        <f t="shared" si="116"/>
        <v>High Score</v>
      </c>
      <c r="T1868">
        <v>6.4</v>
      </c>
      <c r="U1868" t="str">
        <f t="shared" si="117"/>
        <v>Average</v>
      </c>
      <c r="V1868">
        <v>48885</v>
      </c>
      <c r="W1868" t="str">
        <f t="shared" si="118"/>
        <v>Unpopular</v>
      </c>
      <c r="X1868">
        <v>15.879</v>
      </c>
      <c r="Y1868" t="str">
        <f t="shared" si="119"/>
        <v>High Score</v>
      </c>
      <c r="Z1868">
        <v>6.6</v>
      </c>
    </row>
    <row r="1869" spans="1:26" x14ac:dyDescent="0.25">
      <c r="A1869" t="s">
        <v>8423</v>
      </c>
      <c r="B1869" t="s">
        <v>8424</v>
      </c>
      <c r="C1869" t="s">
        <v>17</v>
      </c>
      <c r="D1869" t="s">
        <v>8425</v>
      </c>
      <c r="E1869">
        <v>2017</v>
      </c>
      <c r="F1869" t="s">
        <v>19</v>
      </c>
      <c r="G1869">
        <v>30</v>
      </c>
      <c r="H1869" t="s">
        <v>565</v>
      </c>
      <c r="I1869" t="s">
        <v>25139</v>
      </c>
      <c r="J1869" t="s">
        <v>25139</v>
      </c>
      <c r="K1869" t="s">
        <v>25113</v>
      </c>
      <c r="L1869" t="s">
        <v>25113</v>
      </c>
      <c r="M1869" t="s">
        <v>25113</v>
      </c>
      <c r="N1869" t="s">
        <v>25113</v>
      </c>
      <c r="O1869" t="s">
        <v>25113</v>
      </c>
      <c r="P1869" t="s">
        <v>25113</v>
      </c>
      <c r="Q1869">
        <v>4</v>
      </c>
      <c r="R1869" t="s">
        <v>8426</v>
      </c>
      <c r="S1869" t="str">
        <f t="shared" si="116"/>
        <v>High Score</v>
      </c>
      <c r="T1869">
        <v>6.1</v>
      </c>
      <c r="U1869" t="str">
        <f t="shared" si="117"/>
        <v>Average</v>
      </c>
      <c r="V1869">
        <v>25232</v>
      </c>
      <c r="W1869" t="str">
        <f t="shared" si="118"/>
        <v>Unpopular</v>
      </c>
      <c r="X1869">
        <v>16.376000000000001</v>
      </c>
      <c r="Y1869" t="str">
        <f t="shared" si="119"/>
        <v>High Score</v>
      </c>
      <c r="Z1869">
        <v>6.4</v>
      </c>
    </row>
    <row r="1870" spans="1:26" x14ac:dyDescent="0.25">
      <c r="A1870" t="s">
        <v>8427</v>
      </c>
      <c r="B1870" t="s">
        <v>8428</v>
      </c>
      <c r="C1870" t="s">
        <v>24</v>
      </c>
      <c r="D1870" t="s">
        <v>8429</v>
      </c>
      <c r="E1870">
        <v>2017</v>
      </c>
      <c r="F1870" t="s">
        <v>26</v>
      </c>
      <c r="G1870">
        <v>135</v>
      </c>
      <c r="H1870" t="s">
        <v>367</v>
      </c>
      <c r="I1870" t="s">
        <v>25139</v>
      </c>
      <c r="J1870" t="s">
        <v>25139</v>
      </c>
      <c r="K1870" t="s">
        <v>25113</v>
      </c>
      <c r="L1870" t="s">
        <v>25113</v>
      </c>
      <c r="M1870" t="s">
        <v>25113</v>
      </c>
      <c r="N1870" t="s">
        <v>25113</v>
      </c>
      <c r="O1870" t="s">
        <v>25113</v>
      </c>
      <c r="P1870" t="s">
        <v>25113</v>
      </c>
      <c r="Q1870" t="s">
        <v>25113</v>
      </c>
      <c r="R1870" t="s">
        <v>8430</v>
      </c>
      <c r="S1870" t="str">
        <f t="shared" si="116"/>
        <v>High Score</v>
      </c>
      <c r="T1870">
        <v>7.4</v>
      </c>
      <c r="U1870" t="str">
        <f t="shared" si="117"/>
        <v>Average</v>
      </c>
      <c r="V1870">
        <v>47676</v>
      </c>
      <c r="W1870" t="str">
        <f t="shared" si="118"/>
        <v>Unpopular</v>
      </c>
      <c r="X1870">
        <v>9.7490000000000006</v>
      </c>
      <c r="Y1870" t="str">
        <f t="shared" si="119"/>
        <v>High Score</v>
      </c>
      <c r="Z1870">
        <v>7.4</v>
      </c>
    </row>
    <row r="1871" spans="1:26" x14ac:dyDescent="0.25">
      <c r="A1871" t="s">
        <v>8431</v>
      </c>
      <c r="B1871" t="s">
        <v>8432</v>
      </c>
      <c r="C1871" t="s">
        <v>17</v>
      </c>
      <c r="D1871" t="s">
        <v>8433</v>
      </c>
      <c r="E1871">
        <v>2018</v>
      </c>
      <c r="F1871" t="s">
        <v>19</v>
      </c>
      <c r="G1871">
        <v>58</v>
      </c>
      <c r="H1871" t="s">
        <v>8434</v>
      </c>
      <c r="I1871" t="s">
        <v>25140</v>
      </c>
      <c r="J1871" t="s">
        <v>25140</v>
      </c>
      <c r="K1871" t="s">
        <v>25113</v>
      </c>
      <c r="L1871" t="s">
        <v>25113</v>
      </c>
      <c r="M1871" t="s">
        <v>25113</v>
      </c>
      <c r="N1871" t="s">
        <v>25113</v>
      </c>
      <c r="O1871" t="s">
        <v>25113</v>
      </c>
      <c r="P1871" t="s">
        <v>25113</v>
      </c>
      <c r="Q1871">
        <v>1</v>
      </c>
      <c r="R1871" t="s">
        <v>8435</v>
      </c>
      <c r="S1871" t="str">
        <f t="shared" si="116"/>
        <v>Low Score</v>
      </c>
      <c r="T1871">
        <v>3.9</v>
      </c>
      <c r="U1871" t="str">
        <f t="shared" si="117"/>
        <v>Really Low</v>
      </c>
      <c r="V1871">
        <v>13815</v>
      </c>
      <c r="W1871" t="str">
        <f t="shared" si="118"/>
        <v>Unpopular</v>
      </c>
      <c r="X1871">
        <v>12.654999999999999</v>
      </c>
      <c r="Y1871" t="str">
        <f t="shared" si="119"/>
        <v>High Score</v>
      </c>
      <c r="Z1871">
        <v>6.5</v>
      </c>
    </row>
    <row r="1872" spans="1:26" x14ac:dyDescent="0.25">
      <c r="A1872" t="s">
        <v>8436</v>
      </c>
      <c r="B1872" t="s">
        <v>8437</v>
      </c>
      <c r="C1872" t="s">
        <v>24</v>
      </c>
      <c r="D1872" t="s">
        <v>8438</v>
      </c>
      <c r="E1872">
        <v>2018</v>
      </c>
      <c r="F1872" t="s">
        <v>26</v>
      </c>
      <c r="G1872">
        <v>100</v>
      </c>
      <c r="H1872" t="s">
        <v>8439</v>
      </c>
      <c r="I1872" t="s">
        <v>25239</v>
      </c>
      <c r="J1872" t="s">
        <v>25139</v>
      </c>
      <c r="K1872" t="s">
        <v>25610</v>
      </c>
      <c r="L1872" t="s">
        <v>25113</v>
      </c>
      <c r="M1872" t="s">
        <v>25113</v>
      </c>
      <c r="N1872" t="s">
        <v>25113</v>
      </c>
      <c r="O1872" t="s">
        <v>25113</v>
      </c>
      <c r="P1872" t="s">
        <v>25113</v>
      </c>
      <c r="Q1872" t="s">
        <v>25113</v>
      </c>
      <c r="R1872" t="s">
        <v>8440</v>
      </c>
      <c r="S1872" t="str">
        <f t="shared" si="116"/>
        <v>High Score</v>
      </c>
      <c r="T1872">
        <v>6.1</v>
      </c>
      <c r="U1872" t="str">
        <f t="shared" si="117"/>
        <v>Average</v>
      </c>
      <c r="V1872">
        <v>42608</v>
      </c>
      <c r="W1872" t="str">
        <f t="shared" si="118"/>
        <v>Moderately popular</v>
      </c>
      <c r="X1872">
        <v>21.914999999999999</v>
      </c>
      <c r="Y1872" t="str">
        <f t="shared" si="119"/>
        <v>High Score</v>
      </c>
      <c r="Z1872">
        <v>5.9189999999999996</v>
      </c>
    </row>
    <row r="1873" spans="1:26" x14ac:dyDescent="0.25">
      <c r="A1873" t="s">
        <v>8441</v>
      </c>
      <c r="B1873" t="s">
        <v>5750</v>
      </c>
      <c r="C1873" t="s">
        <v>17</v>
      </c>
      <c r="D1873" t="s">
        <v>8442</v>
      </c>
      <c r="E1873">
        <v>2017</v>
      </c>
      <c r="F1873" t="s">
        <v>19</v>
      </c>
      <c r="G1873">
        <v>52</v>
      </c>
      <c r="H1873" t="s">
        <v>3139</v>
      </c>
      <c r="I1873" t="s">
        <v>25147</v>
      </c>
      <c r="J1873" t="s">
        <v>25147</v>
      </c>
      <c r="K1873" t="s">
        <v>25113</v>
      </c>
      <c r="L1873" t="s">
        <v>25113</v>
      </c>
      <c r="M1873" t="s">
        <v>25113</v>
      </c>
      <c r="N1873" t="s">
        <v>25113</v>
      </c>
      <c r="O1873" t="s">
        <v>25113</v>
      </c>
      <c r="P1873" t="s">
        <v>25113</v>
      </c>
      <c r="Q1873">
        <v>1</v>
      </c>
      <c r="R1873" t="s">
        <v>8443</v>
      </c>
      <c r="S1873" t="str">
        <f t="shared" si="116"/>
        <v>High Score</v>
      </c>
      <c r="T1873">
        <v>7.2</v>
      </c>
      <c r="U1873" t="str">
        <f t="shared" si="117"/>
        <v>Really Low</v>
      </c>
      <c r="V1873">
        <v>10234</v>
      </c>
      <c r="W1873" t="str">
        <f t="shared" si="118"/>
        <v>Unpopular</v>
      </c>
      <c r="X1873">
        <v>18.050999999999998</v>
      </c>
      <c r="Y1873" t="str">
        <f t="shared" si="119"/>
        <v>High Score</v>
      </c>
      <c r="Z1873">
        <v>7.1</v>
      </c>
    </row>
    <row r="1874" spans="1:26" x14ac:dyDescent="0.25">
      <c r="A1874" t="s">
        <v>8444</v>
      </c>
      <c r="B1874" t="s">
        <v>8445</v>
      </c>
      <c r="C1874" t="s">
        <v>17</v>
      </c>
      <c r="D1874" t="s">
        <v>8446</v>
      </c>
      <c r="E1874">
        <v>2017</v>
      </c>
      <c r="F1874" t="s">
        <v>19</v>
      </c>
      <c r="G1874">
        <v>46</v>
      </c>
      <c r="H1874" t="s">
        <v>5178</v>
      </c>
      <c r="I1874" t="s">
        <v>25159</v>
      </c>
      <c r="J1874" t="s">
        <v>25159</v>
      </c>
      <c r="K1874" t="s">
        <v>25113</v>
      </c>
      <c r="L1874" t="s">
        <v>25113</v>
      </c>
      <c r="M1874" t="s">
        <v>25113</v>
      </c>
      <c r="N1874" t="s">
        <v>25113</v>
      </c>
      <c r="O1874" t="s">
        <v>25113</v>
      </c>
      <c r="P1874" t="s">
        <v>25113</v>
      </c>
      <c r="Q1874">
        <v>5</v>
      </c>
      <c r="R1874" t="s">
        <v>8447</v>
      </c>
      <c r="S1874" t="str">
        <f t="shared" si="116"/>
        <v>High Score</v>
      </c>
      <c r="T1874">
        <v>7.6</v>
      </c>
      <c r="U1874" t="str">
        <f t="shared" si="117"/>
        <v>Really Low</v>
      </c>
      <c r="V1874">
        <v>13855</v>
      </c>
      <c r="W1874" t="str">
        <f t="shared" si="118"/>
        <v>Moderately popular</v>
      </c>
      <c r="X1874">
        <v>44.082999999999998</v>
      </c>
      <c r="Y1874" t="str">
        <f t="shared" si="119"/>
        <v>High Score</v>
      </c>
      <c r="Z1874">
        <v>7.9</v>
      </c>
    </row>
    <row r="1875" spans="1:26" x14ac:dyDescent="0.25">
      <c r="A1875" t="s">
        <v>8448</v>
      </c>
      <c r="B1875" t="s">
        <v>8449</v>
      </c>
      <c r="C1875" t="s">
        <v>24</v>
      </c>
      <c r="D1875" t="s">
        <v>8450</v>
      </c>
      <c r="E1875">
        <v>2017</v>
      </c>
      <c r="F1875" t="s">
        <v>25113</v>
      </c>
      <c r="G1875">
        <v>94</v>
      </c>
      <c r="H1875" t="s">
        <v>1728</v>
      </c>
      <c r="I1875" t="s">
        <v>25243</v>
      </c>
      <c r="J1875" t="s">
        <v>25146</v>
      </c>
      <c r="K1875" t="s">
        <v>25604</v>
      </c>
      <c r="L1875" t="s">
        <v>25113</v>
      </c>
      <c r="M1875" t="s">
        <v>25113</v>
      </c>
      <c r="N1875" t="s">
        <v>25113</v>
      </c>
      <c r="O1875" t="s">
        <v>25113</v>
      </c>
      <c r="P1875" t="s">
        <v>25113</v>
      </c>
      <c r="Q1875" t="s">
        <v>25113</v>
      </c>
      <c r="R1875" t="s">
        <v>8451</v>
      </c>
      <c r="S1875" t="str">
        <f t="shared" si="116"/>
        <v>High Score</v>
      </c>
      <c r="T1875">
        <v>7.6</v>
      </c>
      <c r="U1875" t="str">
        <f t="shared" si="117"/>
        <v>Average</v>
      </c>
      <c r="V1875">
        <v>25948</v>
      </c>
      <c r="W1875" t="str">
        <f t="shared" si="118"/>
        <v>Unpopular</v>
      </c>
      <c r="X1875">
        <v>10.704000000000001</v>
      </c>
      <c r="Y1875" t="str">
        <f t="shared" si="119"/>
        <v>High Score</v>
      </c>
      <c r="Z1875">
        <v>7.6</v>
      </c>
    </row>
    <row r="1876" spans="1:26" x14ac:dyDescent="0.25">
      <c r="A1876" t="s">
        <v>8452</v>
      </c>
      <c r="B1876" t="s">
        <v>8453</v>
      </c>
      <c r="C1876" t="s">
        <v>24</v>
      </c>
      <c r="D1876" t="s">
        <v>8454</v>
      </c>
      <c r="E1876">
        <v>2018</v>
      </c>
      <c r="F1876" t="s">
        <v>81</v>
      </c>
      <c r="G1876">
        <v>98</v>
      </c>
      <c r="H1876" t="s">
        <v>8455</v>
      </c>
      <c r="I1876" t="s">
        <v>25139</v>
      </c>
      <c r="J1876" t="s">
        <v>25139</v>
      </c>
      <c r="K1876" t="s">
        <v>25113</v>
      </c>
      <c r="L1876" t="s">
        <v>25113</v>
      </c>
      <c r="M1876" t="s">
        <v>25113</v>
      </c>
      <c r="N1876" t="s">
        <v>25113</v>
      </c>
      <c r="O1876" t="s">
        <v>25113</v>
      </c>
      <c r="P1876" t="s">
        <v>25113</v>
      </c>
      <c r="Q1876" t="s">
        <v>25113</v>
      </c>
      <c r="R1876" t="s">
        <v>8456</v>
      </c>
      <c r="S1876" t="str">
        <f t="shared" si="116"/>
        <v>High Score</v>
      </c>
      <c r="T1876">
        <v>5.3</v>
      </c>
      <c r="U1876" t="str">
        <f t="shared" si="117"/>
        <v>Really Low</v>
      </c>
      <c r="V1876">
        <v>11920</v>
      </c>
      <c r="W1876" t="str">
        <f t="shared" si="118"/>
        <v>Moderately popular</v>
      </c>
      <c r="X1876">
        <v>32.430999999999997</v>
      </c>
      <c r="Y1876" t="str">
        <f t="shared" si="119"/>
        <v>High Score</v>
      </c>
      <c r="Z1876">
        <v>6.3</v>
      </c>
    </row>
    <row r="1877" spans="1:26" x14ac:dyDescent="0.25">
      <c r="A1877" t="s">
        <v>8457</v>
      </c>
      <c r="B1877" t="s">
        <v>8458</v>
      </c>
      <c r="C1877" t="s">
        <v>24</v>
      </c>
      <c r="D1877" t="s">
        <v>8459</v>
      </c>
      <c r="E1877">
        <v>2018</v>
      </c>
      <c r="F1877" t="s">
        <v>26</v>
      </c>
      <c r="G1877">
        <v>88</v>
      </c>
      <c r="H1877" t="s">
        <v>1178</v>
      </c>
      <c r="I1877" t="s">
        <v>25139</v>
      </c>
      <c r="J1877" t="s">
        <v>25139</v>
      </c>
      <c r="K1877" t="s">
        <v>25113</v>
      </c>
      <c r="L1877" t="s">
        <v>25113</v>
      </c>
      <c r="M1877" t="s">
        <v>25113</v>
      </c>
      <c r="N1877" t="s">
        <v>25113</v>
      </c>
      <c r="O1877" t="s">
        <v>25113</v>
      </c>
      <c r="P1877" t="s">
        <v>25113</v>
      </c>
      <c r="Q1877" t="s">
        <v>25113</v>
      </c>
      <c r="R1877" t="s">
        <v>8460</v>
      </c>
      <c r="S1877" t="str">
        <f t="shared" si="116"/>
        <v>High Score</v>
      </c>
      <c r="T1877">
        <v>5.5</v>
      </c>
      <c r="U1877" t="str">
        <f t="shared" si="117"/>
        <v>Really Low</v>
      </c>
      <c r="V1877">
        <v>16976</v>
      </c>
      <c r="W1877" t="str">
        <f t="shared" si="118"/>
        <v>Unpopular</v>
      </c>
      <c r="X1877">
        <v>15.417</v>
      </c>
      <c r="Y1877" t="str">
        <f t="shared" si="119"/>
        <v>High Score</v>
      </c>
      <c r="Z1877">
        <v>5.6</v>
      </c>
    </row>
    <row r="1878" spans="1:26" x14ac:dyDescent="0.25">
      <c r="A1878" t="s">
        <v>8461</v>
      </c>
      <c r="B1878" t="s">
        <v>8462</v>
      </c>
      <c r="C1878" t="s">
        <v>17</v>
      </c>
      <c r="D1878" t="s">
        <v>8463</v>
      </c>
      <c r="E1878">
        <v>2018</v>
      </c>
      <c r="F1878" t="s">
        <v>50</v>
      </c>
      <c r="G1878">
        <v>17</v>
      </c>
      <c r="H1878" t="s">
        <v>8464</v>
      </c>
      <c r="I1878" t="s">
        <v>25150</v>
      </c>
      <c r="J1878" t="s">
        <v>25150</v>
      </c>
      <c r="K1878" t="s">
        <v>25113</v>
      </c>
      <c r="L1878" t="s">
        <v>25113</v>
      </c>
      <c r="M1878" t="s">
        <v>25113</v>
      </c>
      <c r="N1878" t="s">
        <v>25113</v>
      </c>
      <c r="O1878" t="s">
        <v>25113</v>
      </c>
      <c r="P1878" t="s">
        <v>25113</v>
      </c>
      <c r="Q1878">
        <v>4</v>
      </c>
      <c r="R1878" t="s">
        <v>8465</v>
      </c>
      <c r="S1878" t="str">
        <f t="shared" si="116"/>
        <v>High Score</v>
      </c>
      <c r="T1878">
        <v>8</v>
      </c>
      <c r="U1878" t="str">
        <f t="shared" si="117"/>
        <v>Really Low</v>
      </c>
      <c r="V1878">
        <v>6195</v>
      </c>
      <c r="W1878" t="str">
        <f t="shared" si="118"/>
        <v>Unpopular</v>
      </c>
      <c r="X1878">
        <v>13.244</v>
      </c>
      <c r="Y1878" t="str">
        <f t="shared" si="119"/>
        <v>High Score</v>
      </c>
      <c r="Z1878">
        <v>7.2</v>
      </c>
    </row>
    <row r="1879" spans="1:26" x14ac:dyDescent="0.25">
      <c r="A1879" t="s">
        <v>8466</v>
      </c>
      <c r="B1879" t="s">
        <v>8467</v>
      </c>
      <c r="C1879" t="s">
        <v>24</v>
      </c>
      <c r="D1879" t="s">
        <v>8468</v>
      </c>
      <c r="E1879">
        <v>2018</v>
      </c>
      <c r="F1879" t="s">
        <v>25113</v>
      </c>
      <c r="G1879">
        <v>89</v>
      </c>
      <c r="H1879" t="s">
        <v>1178</v>
      </c>
      <c r="I1879" t="s">
        <v>25140</v>
      </c>
      <c r="J1879" t="s">
        <v>25140</v>
      </c>
      <c r="K1879" t="s">
        <v>25113</v>
      </c>
      <c r="L1879" t="s">
        <v>25113</v>
      </c>
      <c r="M1879" t="s">
        <v>25113</v>
      </c>
      <c r="N1879" t="s">
        <v>25113</v>
      </c>
      <c r="O1879" t="s">
        <v>25113</v>
      </c>
      <c r="P1879" t="s">
        <v>25113</v>
      </c>
      <c r="Q1879" t="s">
        <v>25113</v>
      </c>
      <c r="R1879" t="s">
        <v>8469</v>
      </c>
      <c r="S1879" t="str">
        <f t="shared" si="116"/>
        <v>Low Score</v>
      </c>
      <c r="T1879">
        <v>4.8</v>
      </c>
      <c r="U1879" t="str">
        <f t="shared" si="117"/>
        <v>Really Low</v>
      </c>
      <c r="V1879">
        <v>13772</v>
      </c>
      <c r="W1879" t="str">
        <f t="shared" si="118"/>
        <v>Unpopular</v>
      </c>
      <c r="X1879">
        <v>8.2889999999999997</v>
      </c>
      <c r="Y1879" t="str">
        <f t="shared" si="119"/>
        <v>Low Score</v>
      </c>
      <c r="Z1879">
        <v>5</v>
      </c>
    </row>
    <row r="1880" spans="1:26" x14ac:dyDescent="0.25">
      <c r="A1880" t="s">
        <v>8470</v>
      </c>
      <c r="B1880" t="s">
        <v>8471</v>
      </c>
      <c r="C1880" t="s">
        <v>17</v>
      </c>
      <c r="D1880" t="s">
        <v>8472</v>
      </c>
      <c r="E1880">
        <v>2017</v>
      </c>
      <c r="F1880" t="s">
        <v>19</v>
      </c>
      <c r="G1880">
        <v>48</v>
      </c>
      <c r="H1880" t="s">
        <v>8473</v>
      </c>
      <c r="I1880" t="s">
        <v>25140</v>
      </c>
      <c r="J1880" t="s">
        <v>25140</v>
      </c>
      <c r="K1880" t="s">
        <v>25113</v>
      </c>
      <c r="L1880" t="s">
        <v>25113</v>
      </c>
      <c r="M1880" t="s">
        <v>25113</v>
      </c>
      <c r="N1880" t="s">
        <v>25113</v>
      </c>
      <c r="O1880" t="s">
        <v>25113</v>
      </c>
      <c r="P1880" t="s">
        <v>25113</v>
      </c>
      <c r="Q1880">
        <v>5</v>
      </c>
      <c r="R1880" t="s">
        <v>8474</v>
      </c>
      <c r="S1880" t="str">
        <f t="shared" si="116"/>
        <v>High Score</v>
      </c>
      <c r="T1880">
        <v>7.6</v>
      </c>
      <c r="U1880" t="str">
        <f t="shared" si="117"/>
        <v>Really Low</v>
      </c>
      <c r="V1880">
        <v>5482</v>
      </c>
      <c r="W1880" t="str">
        <f t="shared" si="118"/>
        <v>Unpopular</v>
      </c>
      <c r="X1880">
        <v>5.0140000000000002</v>
      </c>
      <c r="Y1880" t="str">
        <f t="shared" si="119"/>
        <v>High Score</v>
      </c>
      <c r="Z1880">
        <v>7.4</v>
      </c>
    </row>
    <row r="1881" spans="1:26" x14ac:dyDescent="0.25">
      <c r="A1881" t="s">
        <v>8475</v>
      </c>
      <c r="B1881" t="s">
        <v>8476</v>
      </c>
      <c r="C1881" t="s">
        <v>17</v>
      </c>
      <c r="D1881" t="s">
        <v>8477</v>
      </c>
      <c r="E1881">
        <v>2017</v>
      </c>
      <c r="F1881" t="s">
        <v>50</v>
      </c>
      <c r="G1881">
        <v>22</v>
      </c>
      <c r="H1881" t="s">
        <v>3637</v>
      </c>
      <c r="I1881" t="s">
        <v>25139</v>
      </c>
      <c r="J1881" t="s">
        <v>25139</v>
      </c>
      <c r="K1881" t="s">
        <v>25113</v>
      </c>
      <c r="L1881" t="s">
        <v>25113</v>
      </c>
      <c r="M1881" t="s">
        <v>25113</v>
      </c>
      <c r="N1881" t="s">
        <v>25113</v>
      </c>
      <c r="O1881" t="s">
        <v>25113</v>
      </c>
      <c r="P1881" t="s">
        <v>25113</v>
      </c>
      <c r="Q1881">
        <v>4</v>
      </c>
      <c r="R1881" t="s">
        <v>8478</v>
      </c>
      <c r="S1881" t="str">
        <f t="shared" si="116"/>
        <v>High Score</v>
      </c>
      <c r="T1881">
        <v>5.5</v>
      </c>
      <c r="U1881" t="str">
        <f t="shared" si="117"/>
        <v>Really Low</v>
      </c>
      <c r="V1881">
        <v>1900</v>
      </c>
      <c r="W1881" t="str">
        <f t="shared" si="118"/>
        <v>Unpopular</v>
      </c>
      <c r="X1881">
        <v>8.4410000000000007</v>
      </c>
      <c r="Y1881" t="str">
        <f t="shared" si="119"/>
        <v>High Score</v>
      </c>
      <c r="Z1881">
        <v>5.6</v>
      </c>
    </row>
    <row r="1882" spans="1:26" x14ac:dyDescent="0.25">
      <c r="A1882" t="s">
        <v>8479</v>
      </c>
      <c r="B1882" t="s">
        <v>8480</v>
      </c>
      <c r="C1882" t="s">
        <v>17</v>
      </c>
      <c r="D1882" t="s">
        <v>8481</v>
      </c>
      <c r="E1882">
        <v>2018</v>
      </c>
      <c r="F1882" t="s">
        <v>50</v>
      </c>
      <c r="G1882">
        <v>63</v>
      </c>
      <c r="H1882" t="s">
        <v>2229</v>
      </c>
      <c r="I1882" t="s">
        <v>25139</v>
      </c>
      <c r="J1882" t="s">
        <v>25139</v>
      </c>
      <c r="K1882" t="s">
        <v>25113</v>
      </c>
      <c r="L1882" t="s">
        <v>25113</v>
      </c>
      <c r="M1882" t="s">
        <v>25113</v>
      </c>
      <c r="N1882" t="s">
        <v>25113</v>
      </c>
      <c r="O1882" t="s">
        <v>25113</v>
      </c>
      <c r="P1882" t="s">
        <v>25113</v>
      </c>
      <c r="Q1882">
        <v>2</v>
      </c>
      <c r="R1882" t="s">
        <v>8482</v>
      </c>
      <c r="S1882" t="str">
        <f t="shared" si="116"/>
        <v>High Score</v>
      </c>
      <c r="T1882">
        <v>8.1</v>
      </c>
      <c r="U1882" t="str">
        <f t="shared" si="117"/>
        <v>Really Low</v>
      </c>
      <c r="V1882">
        <v>9159</v>
      </c>
      <c r="W1882" t="str">
        <f t="shared" si="118"/>
        <v>Unpopular</v>
      </c>
      <c r="X1882">
        <v>11.301</v>
      </c>
      <c r="Y1882" t="str">
        <f t="shared" si="119"/>
        <v>High Score</v>
      </c>
      <c r="Z1882">
        <v>7.3</v>
      </c>
    </row>
    <row r="1883" spans="1:26" x14ac:dyDescent="0.25">
      <c r="A1883" t="s">
        <v>8483</v>
      </c>
      <c r="B1883" t="s">
        <v>8484</v>
      </c>
      <c r="C1883" t="s">
        <v>17</v>
      </c>
      <c r="D1883" t="s">
        <v>8485</v>
      </c>
      <c r="E1883">
        <v>2018</v>
      </c>
      <c r="F1883" t="s">
        <v>19</v>
      </c>
      <c r="G1883">
        <v>58</v>
      </c>
      <c r="H1883" t="s">
        <v>8486</v>
      </c>
      <c r="I1883" t="s">
        <v>25140</v>
      </c>
      <c r="J1883" t="s">
        <v>25140</v>
      </c>
      <c r="K1883" t="s">
        <v>25113</v>
      </c>
      <c r="L1883" t="s">
        <v>25113</v>
      </c>
      <c r="M1883" t="s">
        <v>25113</v>
      </c>
      <c r="N1883" t="s">
        <v>25113</v>
      </c>
      <c r="O1883" t="s">
        <v>25113</v>
      </c>
      <c r="P1883" t="s">
        <v>25113</v>
      </c>
      <c r="Q1883">
        <v>1</v>
      </c>
      <c r="R1883" t="s">
        <v>8487</v>
      </c>
      <c r="S1883" t="str">
        <f t="shared" si="116"/>
        <v>High Score</v>
      </c>
      <c r="T1883">
        <v>6.4</v>
      </c>
      <c r="U1883" t="str">
        <f t="shared" si="117"/>
        <v>Really Low</v>
      </c>
      <c r="V1883">
        <v>6553</v>
      </c>
      <c r="W1883" t="str">
        <f t="shared" si="118"/>
        <v>Unpopular</v>
      </c>
      <c r="X1883">
        <v>11.958</v>
      </c>
      <c r="Y1883" t="str">
        <f t="shared" si="119"/>
        <v>High Score</v>
      </c>
      <c r="Z1883">
        <v>6.6</v>
      </c>
    </row>
    <row r="1884" spans="1:26" x14ac:dyDescent="0.25">
      <c r="A1884" t="s">
        <v>8488</v>
      </c>
      <c r="B1884" t="s">
        <v>8489</v>
      </c>
      <c r="C1884" t="s">
        <v>17</v>
      </c>
      <c r="D1884" t="s">
        <v>8490</v>
      </c>
      <c r="E1884">
        <v>2018</v>
      </c>
      <c r="F1884" t="s">
        <v>19</v>
      </c>
      <c r="G1884">
        <v>43</v>
      </c>
      <c r="H1884" t="s">
        <v>5280</v>
      </c>
      <c r="I1884" t="s">
        <v>25165</v>
      </c>
      <c r="J1884" t="s">
        <v>25165</v>
      </c>
      <c r="K1884" t="s">
        <v>25113</v>
      </c>
      <c r="L1884" t="s">
        <v>25113</v>
      </c>
      <c r="M1884" t="s">
        <v>25113</v>
      </c>
      <c r="N1884" t="s">
        <v>25113</v>
      </c>
      <c r="O1884" t="s">
        <v>25113</v>
      </c>
      <c r="P1884" t="s">
        <v>25113</v>
      </c>
      <c r="Q1884">
        <v>3</v>
      </c>
      <c r="R1884" t="s">
        <v>8491</v>
      </c>
      <c r="S1884" t="str">
        <f t="shared" si="116"/>
        <v>High Score</v>
      </c>
      <c r="T1884">
        <v>7.3</v>
      </c>
      <c r="U1884" t="str">
        <f t="shared" si="117"/>
        <v>Really Low</v>
      </c>
      <c r="V1884">
        <v>616</v>
      </c>
      <c r="W1884" t="str">
        <f t="shared" si="118"/>
        <v>Moderately popular</v>
      </c>
      <c r="X1884">
        <v>98.787999999999997</v>
      </c>
      <c r="Y1884" t="str">
        <f t="shared" si="119"/>
        <v>High Score</v>
      </c>
      <c r="Z1884">
        <v>7.415</v>
      </c>
    </row>
    <row r="1885" spans="1:26" x14ac:dyDescent="0.25">
      <c r="A1885" t="s">
        <v>8492</v>
      </c>
      <c r="B1885" t="s">
        <v>8493</v>
      </c>
      <c r="C1885" t="s">
        <v>17</v>
      </c>
      <c r="D1885" t="s">
        <v>8494</v>
      </c>
      <c r="E1885">
        <v>2018</v>
      </c>
      <c r="F1885" t="s">
        <v>19</v>
      </c>
      <c r="G1885">
        <v>41</v>
      </c>
      <c r="H1885" t="s">
        <v>3429</v>
      </c>
      <c r="I1885" t="s">
        <v>25140</v>
      </c>
      <c r="J1885" t="s">
        <v>25140</v>
      </c>
      <c r="K1885" t="s">
        <v>25113</v>
      </c>
      <c r="L1885" t="s">
        <v>25113</v>
      </c>
      <c r="M1885" t="s">
        <v>25113</v>
      </c>
      <c r="N1885" t="s">
        <v>25113</v>
      </c>
      <c r="O1885" t="s">
        <v>25113</v>
      </c>
      <c r="P1885" t="s">
        <v>25113</v>
      </c>
      <c r="Q1885">
        <v>2</v>
      </c>
      <c r="R1885" t="s">
        <v>8495</v>
      </c>
      <c r="S1885" t="str">
        <f t="shared" si="116"/>
        <v>High Score</v>
      </c>
      <c r="T1885">
        <v>8.1</v>
      </c>
      <c r="U1885" t="str">
        <f t="shared" si="117"/>
        <v>Really Low</v>
      </c>
      <c r="V1885">
        <v>8113</v>
      </c>
      <c r="W1885" t="str">
        <f t="shared" si="118"/>
        <v>Unpopular</v>
      </c>
      <c r="X1885">
        <v>5.0990000000000002</v>
      </c>
      <c r="Y1885" t="str">
        <f t="shared" si="119"/>
        <v>High Score</v>
      </c>
      <c r="Z1885">
        <v>8</v>
      </c>
    </row>
    <row r="1886" spans="1:26" x14ac:dyDescent="0.25">
      <c r="A1886" t="s">
        <v>8496</v>
      </c>
      <c r="B1886" t="s">
        <v>8497</v>
      </c>
      <c r="C1886" t="s">
        <v>24</v>
      </c>
      <c r="D1886" t="s">
        <v>8498</v>
      </c>
      <c r="E1886">
        <v>2018</v>
      </c>
      <c r="F1886" t="s">
        <v>81</v>
      </c>
      <c r="G1886">
        <v>125</v>
      </c>
      <c r="H1886" t="s">
        <v>8499</v>
      </c>
      <c r="I1886" t="s">
        <v>25376</v>
      </c>
      <c r="J1886" t="s">
        <v>25149</v>
      </c>
      <c r="K1886" t="s">
        <v>25635</v>
      </c>
      <c r="L1886" t="s">
        <v>25607</v>
      </c>
      <c r="M1886" t="s">
        <v>25113</v>
      </c>
      <c r="N1886" t="s">
        <v>25113</v>
      </c>
      <c r="O1886" t="s">
        <v>25113</v>
      </c>
      <c r="P1886" t="s">
        <v>25113</v>
      </c>
      <c r="Q1886" t="s">
        <v>25113</v>
      </c>
      <c r="R1886" t="s">
        <v>8501</v>
      </c>
      <c r="S1886" t="str">
        <f t="shared" si="116"/>
        <v>High Score</v>
      </c>
      <c r="T1886">
        <v>7.5</v>
      </c>
      <c r="U1886" t="str">
        <f t="shared" si="117"/>
        <v>Really Low</v>
      </c>
      <c r="V1886">
        <v>18006</v>
      </c>
      <c r="W1886" t="str">
        <f t="shared" si="118"/>
        <v>Unpopular</v>
      </c>
      <c r="X1886">
        <v>8.2949999999999999</v>
      </c>
      <c r="Y1886" t="str">
        <f t="shared" si="119"/>
        <v>High Score</v>
      </c>
      <c r="Z1886">
        <v>7.4</v>
      </c>
    </row>
    <row r="1887" spans="1:26" x14ac:dyDescent="0.25">
      <c r="A1887" t="s">
        <v>8502</v>
      </c>
      <c r="B1887" t="s">
        <v>8503</v>
      </c>
      <c r="C1887" t="s">
        <v>17</v>
      </c>
      <c r="D1887" t="s">
        <v>8504</v>
      </c>
      <c r="E1887">
        <v>2018</v>
      </c>
      <c r="F1887" t="s">
        <v>206</v>
      </c>
      <c r="G1887">
        <v>33</v>
      </c>
      <c r="H1887" t="s">
        <v>8505</v>
      </c>
      <c r="I1887" t="s">
        <v>25139</v>
      </c>
      <c r="J1887" t="s">
        <v>25139</v>
      </c>
      <c r="K1887" t="s">
        <v>25113</v>
      </c>
      <c r="L1887" t="s">
        <v>25113</v>
      </c>
      <c r="M1887" t="s">
        <v>25113</v>
      </c>
      <c r="N1887" t="s">
        <v>25113</v>
      </c>
      <c r="O1887" t="s">
        <v>25113</v>
      </c>
      <c r="P1887" t="s">
        <v>25113</v>
      </c>
      <c r="Q1887">
        <v>6</v>
      </c>
      <c r="R1887" t="s">
        <v>8506</v>
      </c>
      <c r="S1887" t="str">
        <f t="shared" si="116"/>
        <v>High Score</v>
      </c>
      <c r="T1887">
        <v>7.4</v>
      </c>
      <c r="U1887" t="str">
        <f t="shared" si="117"/>
        <v>Really Low</v>
      </c>
      <c r="V1887">
        <v>4742</v>
      </c>
      <c r="W1887" t="str">
        <f t="shared" si="118"/>
        <v>Unpopular</v>
      </c>
      <c r="X1887">
        <v>8.5210000000000008</v>
      </c>
      <c r="Y1887" t="str">
        <f t="shared" si="119"/>
        <v>High Score</v>
      </c>
      <c r="Z1887">
        <v>7.6</v>
      </c>
    </row>
    <row r="1888" spans="1:26" x14ac:dyDescent="0.25">
      <c r="A1888" t="s">
        <v>8507</v>
      </c>
      <c r="B1888" t="s">
        <v>8508</v>
      </c>
      <c r="C1888" t="s">
        <v>17</v>
      </c>
      <c r="D1888" t="s">
        <v>8509</v>
      </c>
      <c r="E1888">
        <v>2018</v>
      </c>
      <c r="F1888" t="s">
        <v>50</v>
      </c>
      <c r="G1888">
        <v>70</v>
      </c>
      <c r="H1888" t="s">
        <v>1122</v>
      </c>
      <c r="I1888" t="s">
        <v>25172</v>
      </c>
      <c r="J1888" t="s">
        <v>25172</v>
      </c>
      <c r="K1888" t="s">
        <v>25113</v>
      </c>
      <c r="L1888" t="s">
        <v>25113</v>
      </c>
      <c r="M1888" t="s">
        <v>25113</v>
      </c>
      <c r="N1888" t="s">
        <v>25113</v>
      </c>
      <c r="O1888" t="s">
        <v>25113</v>
      </c>
      <c r="P1888" t="s">
        <v>25113</v>
      </c>
      <c r="Q1888">
        <v>1</v>
      </c>
      <c r="R1888" t="s">
        <v>8510</v>
      </c>
      <c r="S1888" t="str">
        <f t="shared" si="116"/>
        <v>High Score</v>
      </c>
      <c r="T1888">
        <v>9.1</v>
      </c>
      <c r="U1888" t="str">
        <f t="shared" si="117"/>
        <v>Really Low</v>
      </c>
      <c r="V1888">
        <v>6043</v>
      </c>
      <c r="W1888" t="str">
        <f t="shared" si="118"/>
        <v>Unpopular</v>
      </c>
      <c r="X1888">
        <v>13.025</v>
      </c>
      <c r="Y1888" t="str">
        <f t="shared" si="119"/>
        <v>High Score</v>
      </c>
      <c r="Z1888">
        <v>8.9</v>
      </c>
    </row>
    <row r="1889" spans="1:26" x14ac:dyDescent="0.25">
      <c r="A1889" t="s">
        <v>8511</v>
      </c>
      <c r="B1889" t="s">
        <v>8512</v>
      </c>
      <c r="C1889" t="s">
        <v>17</v>
      </c>
      <c r="D1889" t="s">
        <v>8513</v>
      </c>
      <c r="E1889">
        <v>2018</v>
      </c>
      <c r="F1889" t="s">
        <v>494</v>
      </c>
      <c r="G1889">
        <v>20</v>
      </c>
      <c r="H1889" t="s">
        <v>8514</v>
      </c>
      <c r="I1889" t="s">
        <v>25150</v>
      </c>
      <c r="J1889" t="s">
        <v>25150</v>
      </c>
      <c r="K1889" t="s">
        <v>25113</v>
      </c>
      <c r="L1889" t="s">
        <v>25113</v>
      </c>
      <c r="M1889" t="s">
        <v>25113</v>
      </c>
      <c r="N1889" t="s">
        <v>25113</v>
      </c>
      <c r="O1889" t="s">
        <v>25113</v>
      </c>
      <c r="P1889" t="s">
        <v>25113</v>
      </c>
      <c r="Q1889">
        <v>4</v>
      </c>
      <c r="R1889" t="s">
        <v>8515</v>
      </c>
      <c r="S1889" t="str">
        <f t="shared" si="116"/>
        <v>Low Score</v>
      </c>
      <c r="T1889">
        <v>4.9000000000000004</v>
      </c>
      <c r="U1889" t="str">
        <f t="shared" si="117"/>
        <v>Really Low</v>
      </c>
      <c r="V1889">
        <v>225</v>
      </c>
      <c r="W1889" t="str">
        <f t="shared" si="118"/>
        <v>Unpopular</v>
      </c>
      <c r="X1889">
        <v>14.694000000000001</v>
      </c>
      <c r="Y1889" t="str">
        <f t="shared" si="119"/>
        <v>High Score</v>
      </c>
      <c r="Z1889">
        <v>6.8</v>
      </c>
    </row>
    <row r="1890" spans="1:26" x14ac:dyDescent="0.25">
      <c r="A1890" t="s">
        <v>8516</v>
      </c>
      <c r="B1890" t="s">
        <v>8517</v>
      </c>
      <c r="C1890" t="s">
        <v>24</v>
      </c>
      <c r="D1890" t="s">
        <v>8518</v>
      </c>
      <c r="E1890">
        <v>2018</v>
      </c>
      <c r="F1890" t="s">
        <v>26</v>
      </c>
      <c r="G1890">
        <v>132</v>
      </c>
      <c r="H1890" t="s">
        <v>5697</v>
      </c>
      <c r="I1890" t="s">
        <v>25377</v>
      </c>
      <c r="J1890" t="s">
        <v>25149</v>
      </c>
      <c r="K1890" t="s">
        <v>25624</v>
      </c>
      <c r="L1890" t="s">
        <v>25607</v>
      </c>
      <c r="M1890" t="s">
        <v>25113</v>
      </c>
      <c r="N1890" t="s">
        <v>25113</v>
      </c>
      <c r="O1890" t="s">
        <v>25113</v>
      </c>
      <c r="P1890" t="s">
        <v>25113</v>
      </c>
      <c r="Q1890" t="s">
        <v>25113</v>
      </c>
      <c r="R1890" t="s">
        <v>8520</v>
      </c>
      <c r="S1890" t="str">
        <f t="shared" si="116"/>
        <v>High Score</v>
      </c>
      <c r="T1890">
        <v>6.9</v>
      </c>
      <c r="U1890" t="str">
        <f t="shared" si="117"/>
        <v>Average</v>
      </c>
      <c r="V1890">
        <v>34365</v>
      </c>
      <c r="W1890" t="str">
        <f t="shared" si="118"/>
        <v>Unpopular</v>
      </c>
      <c r="X1890">
        <v>11.374000000000001</v>
      </c>
      <c r="Y1890" t="str">
        <f t="shared" si="119"/>
        <v>High Score</v>
      </c>
      <c r="Z1890">
        <v>6.5</v>
      </c>
    </row>
    <row r="1891" spans="1:26" x14ac:dyDescent="0.25">
      <c r="A1891" t="s">
        <v>8521</v>
      </c>
      <c r="B1891" t="s">
        <v>8522</v>
      </c>
      <c r="C1891" t="s">
        <v>17</v>
      </c>
      <c r="D1891" t="s">
        <v>8523</v>
      </c>
      <c r="E1891">
        <v>2017</v>
      </c>
      <c r="F1891" t="s">
        <v>25113</v>
      </c>
      <c r="G1891">
        <v>66</v>
      </c>
      <c r="H1891" t="s">
        <v>87</v>
      </c>
      <c r="I1891" t="s">
        <v>25139</v>
      </c>
      <c r="J1891" t="s">
        <v>25139</v>
      </c>
      <c r="K1891" t="s">
        <v>25113</v>
      </c>
      <c r="L1891" t="s">
        <v>25113</v>
      </c>
      <c r="M1891" t="s">
        <v>25113</v>
      </c>
      <c r="N1891" t="s">
        <v>25113</v>
      </c>
      <c r="O1891" t="s">
        <v>25113</v>
      </c>
      <c r="P1891" t="s">
        <v>25113</v>
      </c>
      <c r="Q1891">
        <v>1</v>
      </c>
      <c r="R1891" t="s">
        <v>8524</v>
      </c>
      <c r="S1891" t="str">
        <f t="shared" si="116"/>
        <v>High Score</v>
      </c>
      <c r="T1891">
        <v>8.6999999999999993</v>
      </c>
      <c r="U1891" t="str">
        <f t="shared" si="117"/>
        <v>Really Low</v>
      </c>
      <c r="V1891">
        <v>2798</v>
      </c>
      <c r="W1891" t="str">
        <f t="shared" si="118"/>
        <v>Unpopular</v>
      </c>
      <c r="X1891">
        <v>4.516</v>
      </c>
      <c r="Y1891" t="str">
        <f t="shared" si="119"/>
        <v>High Score</v>
      </c>
      <c r="Z1891">
        <v>7.6</v>
      </c>
    </row>
    <row r="1892" spans="1:26" x14ac:dyDescent="0.25">
      <c r="A1892" t="s">
        <v>8525</v>
      </c>
      <c r="B1892" t="s">
        <v>8526</v>
      </c>
      <c r="C1892" t="s">
        <v>17</v>
      </c>
      <c r="D1892" t="s">
        <v>8527</v>
      </c>
      <c r="E1892">
        <v>2017</v>
      </c>
      <c r="F1892" t="s">
        <v>19</v>
      </c>
      <c r="G1892">
        <v>43</v>
      </c>
      <c r="H1892" t="s">
        <v>8528</v>
      </c>
      <c r="I1892" t="s">
        <v>25139</v>
      </c>
      <c r="J1892" t="s">
        <v>25139</v>
      </c>
      <c r="K1892" t="s">
        <v>25113</v>
      </c>
      <c r="L1892" t="s">
        <v>25113</v>
      </c>
      <c r="M1892" t="s">
        <v>25113</v>
      </c>
      <c r="N1892" t="s">
        <v>25113</v>
      </c>
      <c r="O1892" t="s">
        <v>25113</v>
      </c>
      <c r="P1892" t="s">
        <v>25113</v>
      </c>
      <c r="Q1892">
        <v>1</v>
      </c>
      <c r="R1892" t="s">
        <v>8529</v>
      </c>
      <c r="S1892" t="str">
        <f t="shared" si="116"/>
        <v>High Score</v>
      </c>
      <c r="T1892">
        <v>7.6</v>
      </c>
      <c r="U1892" t="str">
        <f t="shared" si="117"/>
        <v>Really Low</v>
      </c>
      <c r="V1892">
        <v>8313</v>
      </c>
      <c r="W1892" t="str">
        <f t="shared" si="118"/>
        <v>Unpopular</v>
      </c>
      <c r="X1892">
        <v>9.1929999999999996</v>
      </c>
      <c r="Y1892" t="str">
        <f t="shared" si="119"/>
        <v>High Score</v>
      </c>
      <c r="Z1892">
        <v>7</v>
      </c>
    </row>
    <row r="1893" spans="1:26" x14ac:dyDescent="0.25">
      <c r="A1893" t="s">
        <v>8530</v>
      </c>
      <c r="B1893" t="s">
        <v>8531</v>
      </c>
      <c r="C1893" t="s">
        <v>17</v>
      </c>
      <c r="D1893" t="s">
        <v>8532</v>
      </c>
      <c r="E1893">
        <v>2017</v>
      </c>
      <c r="F1893" t="s">
        <v>50</v>
      </c>
      <c r="G1893">
        <v>51</v>
      </c>
      <c r="H1893" t="s">
        <v>155</v>
      </c>
      <c r="I1893" t="s">
        <v>25164</v>
      </c>
      <c r="J1893" t="s">
        <v>25164</v>
      </c>
      <c r="K1893" t="s">
        <v>25113</v>
      </c>
      <c r="L1893" t="s">
        <v>25113</v>
      </c>
      <c r="M1893" t="s">
        <v>25113</v>
      </c>
      <c r="N1893" t="s">
        <v>25113</v>
      </c>
      <c r="O1893" t="s">
        <v>25113</v>
      </c>
      <c r="P1893" t="s">
        <v>25113</v>
      </c>
      <c r="Q1893">
        <v>1</v>
      </c>
      <c r="R1893" t="s">
        <v>8533</v>
      </c>
      <c r="S1893" t="str">
        <f t="shared" si="116"/>
        <v>High Score</v>
      </c>
      <c r="T1893">
        <v>8.4</v>
      </c>
      <c r="U1893" t="str">
        <f t="shared" si="117"/>
        <v>Really Low</v>
      </c>
      <c r="V1893">
        <v>17727</v>
      </c>
      <c r="W1893" t="str">
        <f t="shared" si="118"/>
        <v>Unpopular</v>
      </c>
      <c r="X1893">
        <v>7.2969999999999997</v>
      </c>
      <c r="Y1893" t="str">
        <f t="shared" si="119"/>
        <v>High Score</v>
      </c>
      <c r="Z1893">
        <v>8.1</v>
      </c>
    </row>
    <row r="1894" spans="1:26" x14ac:dyDescent="0.25">
      <c r="A1894" t="s">
        <v>8534</v>
      </c>
      <c r="B1894" t="s">
        <v>8535</v>
      </c>
      <c r="C1894" t="s">
        <v>17</v>
      </c>
      <c r="D1894" t="s">
        <v>8536</v>
      </c>
      <c r="E1894">
        <v>2017</v>
      </c>
      <c r="F1894" t="s">
        <v>206</v>
      </c>
      <c r="G1894">
        <v>21</v>
      </c>
      <c r="H1894" t="s">
        <v>56</v>
      </c>
      <c r="I1894" t="s">
        <v>25139</v>
      </c>
      <c r="J1894" t="s">
        <v>25139</v>
      </c>
      <c r="K1894" t="s">
        <v>25113</v>
      </c>
      <c r="L1894" t="s">
        <v>25113</v>
      </c>
      <c r="M1894" t="s">
        <v>25113</v>
      </c>
      <c r="N1894" t="s">
        <v>25113</v>
      </c>
      <c r="O1894" t="s">
        <v>25113</v>
      </c>
      <c r="P1894" t="s">
        <v>25113</v>
      </c>
      <c r="Q1894">
        <v>2</v>
      </c>
      <c r="R1894" t="s">
        <v>8537</v>
      </c>
      <c r="S1894" t="str">
        <f t="shared" si="116"/>
        <v>High Score</v>
      </c>
      <c r="T1894">
        <v>7</v>
      </c>
      <c r="U1894" t="str">
        <f t="shared" si="117"/>
        <v>Really Low</v>
      </c>
      <c r="V1894">
        <v>6810</v>
      </c>
      <c r="W1894" t="str">
        <f t="shared" si="118"/>
        <v>Unpopular</v>
      </c>
      <c r="X1894">
        <v>8.6649999999999991</v>
      </c>
      <c r="Y1894" t="str">
        <f t="shared" si="119"/>
        <v>High Score</v>
      </c>
      <c r="Z1894">
        <v>6.5</v>
      </c>
    </row>
    <row r="1895" spans="1:26" x14ac:dyDescent="0.25">
      <c r="A1895" t="s">
        <v>8538</v>
      </c>
      <c r="B1895">
        <v>45495</v>
      </c>
      <c r="C1895" t="s">
        <v>24</v>
      </c>
      <c r="D1895" t="s">
        <v>8539</v>
      </c>
      <c r="E1895">
        <v>2018</v>
      </c>
      <c r="F1895" t="s">
        <v>26</v>
      </c>
      <c r="G1895">
        <v>143</v>
      </c>
      <c r="H1895" t="s">
        <v>8540</v>
      </c>
      <c r="I1895" t="s">
        <v>25378</v>
      </c>
      <c r="J1895" t="s">
        <v>25139</v>
      </c>
      <c r="K1895" t="s">
        <v>25643</v>
      </c>
      <c r="L1895" t="s">
        <v>25617</v>
      </c>
      <c r="M1895" t="s">
        <v>25113</v>
      </c>
      <c r="N1895" t="s">
        <v>25113</v>
      </c>
      <c r="O1895" t="s">
        <v>25113</v>
      </c>
      <c r="P1895" t="s">
        <v>25113</v>
      </c>
      <c r="Q1895" t="s">
        <v>25113</v>
      </c>
      <c r="R1895" t="s">
        <v>8542</v>
      </c>
      <c r="S1895" t="str">
        <f t="shared" si="116"/>
        <v>High Score</v>
      </c>
      <c r="T1895">
        <v>6.8</v>
      </c>
      <c r="U1895" t="str">
        <f t="shared" si="117"/>
        <v>Average</v>
      </c>
      <c r="V1895">
        <v>33609</v>
      </c>
      <c r="W1895" t="str">
        <f t="shared" si="118"/>
        <v>Moderately popular</v>
      </c>
      <c r="X1895">
        <v>33.575000000000003</v>
      </c>
      <c r="Y1895" t="str">
        <f t="shared" si="119"/>
        <v>High Score</v>
      </c>
      <c r="Z1895">
        <v>7.2</v>
      </c>
    </row>
    <row r="1896" spans="1:26" x14ac:dyDescent="0.25">
      <c r="A1896" t="s">
        <v>8543</v>
      </c>
      <c r="B1896" t="s">
        <v>8544</v>
      </c>
      <c r="C1896" t="s">
        <v>24</v>
      </c>
      <c r="D1896" t="s">
        <v>8545</v>
      </c>
      <c r="E1896">
        <v>2018</v>
      </c>
      <c r="F1896" t="s">
        <v>25113</v>
      </c>
      <c r="G1896">
        <v>100</v>
      </c>
      <c r="H1896" t="s">
        <v>8546</v>
      </c>
      <c r="I1896" t="s">
        <v>25146</v>
      </c>
      <c r="J1896" t="s">
        <v>25146</v>
      </c>
      <c r="K1896" t="s">
        <v>25113</v>
      </c>
      <c r="L1896" t="s">
        <v>25113</v>
      </c>
      <c r="M1896" t="s">
        <v>25113</v>
      </c>
      <c r="N1896" t="s">
        <v>25113</v>
      </c>
      <c r="O1896" t="s">
        <v>25113</v>
      </c>
      <c r="P1896" t="s">
        <v>25113</v>
      </c>
      <c r="Q1896" t="s">
        <v>25113</v>
      </c>
      <c r="R1896" t="s">
        <v>8547</v>
      </c>
      <c r="S1896" t="str">
        <f t="shared" si="116"/>
        <v>High Score</v>
      </c>
      <c r="T1896">
        <v>6.3</v>
      </c>
      <c r="U1896" t="str">
        <f t="shared" si="117"/>
        <v>Really Low</v>
      </c>
      <c r="V1896">
        <v>127</v>
      </c>
      <c r="W1896" t="str">
        <f t="shared" si="118"/>
        <v>Unpopular</v>
      </c>
      <c r="X1896">
        <v>1.339</v>
      </c>
      <c r="Y1896" t="str">
        <f t="shared" si="119"/>
        <v>High Score</v>
      </c>
      <c r="Z1896">
        <v>7</v>
      </c>
    </row>
    <row r="1897" spans="1:26" x14ac:dyDescent="0.25">
      <c r="A1897" t="s">
        <v>8548</v>
      </c>
      <c r="B1897" t="s">
        <v>8549</v>
      </c>
      <c r="C1897" t="s">
        <v>17</v>
      </c>
      <c r="D1897" t="s">
        <v>8550</v>
      </c>
      <c r="E1897">
        <v>2018</v>
      </c>
      <c r="F1897" t="s">
        <v>19</v>
      </c>
      <c r="G1897">
        <v>52</v>
      </c>
      <c r="H1897" t="s">
        <v>7188</v>
      </c>
      <c r="I1897" t="s">
        <v>25171</v>
      </c>
      <c r="J1897" t="s">
        <v>25171</v>
      </c>
      <c r="K1897" t="s">
        <v>25113</v>
      </c>
      <c r="L1897" t="s">
        <v>25113</v>
      </c>
      <c r="M1897" t="s">
        <v>25113</v>
      </c>
      <c r="N1897" t="s">
        <v>25113</v>
      </c>
      <c r="O1897" t="s">
        <v>25113</v>
      </c>
      <c r="P1897" t="s">
        <v>25113</v>
      </c>
      <c r="Q1897">
        <v>2</v>
      </c>
      <c r="R1897" t="s">
        <v>8551</v>
      </c>
      <c r="S1897" t="str">
        <f t="shared" si="116"/>
        <v>High Score</v>
      </c>
      <c r="T1897">
        <v>7.3</v>
      </c>
      <c r="U1897" t="str">
        <f t="shared" si="117"/>
        <v>Really Low</v>
      </c>
      <c r="V1897">
        <v>8792</v>
      </c>
      <c r="W1897" t="str">
        <f t="shared" si="118"/>
        <v>Unpopular</v>
      </c>
      <c r="X1897">
        <v>14.305999999999999</v>
      </c>
      <c r="Y1897" t="str">
        <f t="shared" si="119"/>
        <v>High Score</v>
      </c>
      <c r="Z1897">
        <v>7.4</v>
      </c>
    </row>
    <row r="1898" spans="1:26" x14ac:dyDescent="0.25">
      <c r="A1898" t="s">
        <v>8552</v>
      </c>
      <c r="B1898" t="s">
        <v>8553</v>
      </c>
      <c r="C1898" t="s">
        <v>17</v>
      </c>
      <c r="D1898" t="s">
        <v>8554</v>
      </c>
      <c r="E1898">
        <v>2018</v>
      </c>
      <c r="F1898" t="s">
        <v>19</v>
      </c>
      <c r="G1898">
        <v>46</v>
      </c>
      <c r="H1898" t="s">
        <v>8555</v>
      </c>
      <c r="I1898" t="s">
        <v>25139</v>
      </c>
      <c r="J1898" t="s">
        <v>25139</v>
      </c>
      <c r="K1898" t="s">
        <v>25113</v>
      </c>
      <c r="L1898" t="s">
        <v>25113</v>
      </c>
      <c r="M1898" t="s">
        <v>25113</v>
      </c>
      <c r="N1898" t="s">
        <v>25113</v>
      </c>
      <c r="O1898" t="s">
        <v>25113</v>
      </c>
      <c r="P1898" t="s">
        <v>25113</v>
      </c>
      <c r="Q1898">
        <v>2</v>
      </c>
      <c r="R1898" t="s">
        <v>8556</v>
      </c>
      <c r="S1898" t="str">
        <f t="shared" si="116"/>
        <v>High Score</v>
      </c>
      <c r="T1898">
        <v>6.5</v>
      </c>
      <c r="U1898" t="str">
        <f t="shared" si="117"/>
        <v>Average</v>
      </c>
      <c r="V1898">
        <v>28006</v>
      </c>
      <c r="W1898" t="str">
        <f t="shared" si="118"/>
        <v>Moderately popular</v>
      </c>
      <c r="X1898">
        <v>81.347999999999999</v>
      </c>
      <c r="Y1898" t="str">
        <f t="shared" si="119"/>
        <v>High Score</v>
      </c>
      <c r="Z1898">
        <v>7.9</v>
      </c>
    </row>
    <row r="1899" spans="1:26" x14ac:dyDescent="0.25">
      <c r="A1899" t="s">
        <v>8557</v>
      </c>
      <c r="B1899" t="s">
        <v>8558</v>
      </c>
      <c r="C1899" t="s">
        <v>24</v>
      </c>
      <c r="D1899" t="s">
        <v>8559</v>
      </c>
      <c r="E1899">
        <v>2017</v>
      </c>
      <c r="F1899" t="s">
        <v>25113</v>
      </c>
      <c r="G1899">
        <v>113</v>
      </c>
      <c r="H1899" t="s">
        <v>8560</v>
      </c>
      <c r="I1899" t="s">
        <v>25379</v>
      </c>
      <c r="J1899" t="s">
        <v>25213</v>
      </c>
      <c r="K1899" t="s">
        <v>25610</v>
      </c>
      <c r="L1899" t="s">
        <v>25113</v>
      </c>
      <c r="M1899" t="s">
        <v>25113</v>
      </c>
      <c r="N1899" t="s">
        <v>25113</v>
      </c>
      <c r="O1899" t="s">
        <v>25113</v>
      </c>
      <c r="P1899" t="s">
        <v>25113</v>
      </c>
      <c r="Q1899" t="s">
        <v>25113</v>
      </c>
      <c r="R1899" t="s">
        <v>8562</v>
      </c>
      <c r="S1899" t="str">
        <f t="shared" si="116"/>
        <v>High Score</v>
      </c>
      <c r="T1899">
        <v>6.3</v>
      </c>
      <c r="U1899" t="str">
        <f t="shared" si="117"/>
        <v>Average</v>
      </c>
      <c r="V1899">
        <v>23158</v>
      </c>
      <c r="W1899" t="str">
        <f t="shared" si="118"/>
        <v>Moderately popular</v>
      </c>
      <c r="X1899">
        <v>27.077000000000002</v>
      </c>
      <c r="Y1899" t="str">
        <f t="shared" si="119"/>
        <v>High Score</v>
      </c>
      <c r="Z1899">
        <v>6.5</v>
      </c>
    </row>
    <row r="1900" spans="1:26" x14ac:dyDescent="0.25">
      <c r="A1900" t="s">
        <v>8563</v>
      </c>
      <c r="B1900" t="s">
        <v>8564</v>
      </c>
      <c r="C1900" t="s">
        <v>17</v>
      </c>
      <c r="D1900" t="s">
        <v>8565</v>
      </c>
      <c r="E1900">
        <v>2018</v>
      </c>
      <c r="F1900" t="s">
        <v>494</v>
      </c>
      <c r="G1900">
        <v>21</v>
      </c>
      <c r="H1900" t="s">
        <v>8566</v>
      </c>
      <c r="I1900" t="s">
        <v>25150</v>
      </c>
      <c r="J1900" t="s">
        <v>25150</v>
      </c>
      <c r="K1900" t="s">
        <v>25113</v>
      </c>
      <c r="L1900" t="s">
        <v>25113</v>
      </c>
      <c r="M1900" t="s">
        <v>25113</v>
      </c>
      <c r="N1900" t="s">
        <v>25113</v>
      </c>
      <c r="O1900" t="s">
        <v>25113</v>
      </c>
      <c r="P1900" t="s">
        <v>25113</v>
      </c>
      <c r="Q1900">
        <v>1</v>
      </c>
      <c r="R1900" t="s">
        <v>8567</v>
      </c>
      <c r="S1900" t="str">
        <f t="shared" si="116"/>
        <v>High Score</v>
      </c>
      <c r="T1900">
        <v>6.2</v>
      </c>
      <c r="U1900" t="str">
        <f t="shared" si="117"/>
        <v>Really Low</v>
      </c>
      <c r="V1900">
        <v>27</v>
      </c>
      <c r="W1900" t="str">
        <f t="shared" si="118"/>
        <v>Unpopular</v>
      </c>
      <c r="X1900">
        <v>11.922000000000001</v>
      </c>
      <c r="Y1900" t="str">
        <f t="shared" si="119"/>
        <v>High Score</v>
      </c>
      <c r="Z1900" t="s">
        <v>25113</v>
      </c>
    </row>
    <row r="1901" spans="1:26" x14ac:dyDescent="0.25">
      <c r="A1901" t="s">
        <v>8568</v>
      </c>
      <c r="B1901" t="s">
        <v>8569</v>
      </c>
      <c r="C1901" t="s">
        <v>17</v>
      </c>
      <c r="D1901" t="s">
        <v>8570</v>
      </c>
      <c r="E1901">
        <v>2018</v>
      </c>
      <c r="F1901" t="s">
        <v>19</v>
      </c>
      <c r="G1901">
        <v>21</v>
      </c>
      <c r="H1901" t="s">
        <v>20</v>
      </c>
      <c r="I1901" t="s">
        <v>25139</v>
      </c>
      <c r="J1901" t="s">
        <v>25139</v>
      </c>
      <c r="K1901" t="s">
        <v>25113</v>
      </c>
      <c r="L1901" t="s">
        <v>25113</v>
      </c>
      <c r="M1901" t="s">
        <v>25113</v>
      </c>
      <c r="N1901" t="s">
        <v>25113</v>
      </c>
      <c r="O1901" t="s">
        <v>25113</v>
      </c>
      <c r="P1901" t="s">
        <v>25113</v>
      </c>
      <c r="Q1901">
        <v>3</v>
      </c>
      <c r="R1901" t="s">
        <v>8571</v>
      </c>
      <c r="S1901" t="str">
        <f t="shared" si="116"/>
        <v>High Score</v>
      </c>
      <c r="T1901">
        <v>8</v>
      </c>
      <c r="U1901" t="str">
        <f t="shared" si="117"/>
        <v>Really Low</v>
      </c>
      <c r="V1901">
        <v>9079</v>
      </c>
      <c r="W1901" t="str">
        <f t="shared" si="118"/>
        <v>Unpopular</v>
      </c>
      <c r="X1901">
        <v>11.637</v>
      </c>
      <c r="Y1901" t="str">
        <f t="shared" si="119"/>
        <v>High Score</v>
      </c>
      <c r="Z1901">
        <v>7.7</v>
      </c>
    </row>
    <row r="1902" spans="1:26" x14ac:dyDescent="0.25">
      <c r="A1902" t="s">
        <v>8572</v>
      </c>
      <c r="B1902" t="s">
        <v>8573</v>
      </c>
      <c r="C1902" t="s">
        <v>24</v>
      </c>
      <c r="D1902" t="s">
        <v>8574</v>
      </c>
      <c r="E1902">
        <v>2017</v>
      </c>
      <c r="F1902" t="s">
        <v>25113</v>
      </c>
      <c r="G1902">
        <v>96</v>
      </c>
      <c r="H1902" t="s">
        <v>155</v>
      </c>
      <c r="I1902" t="s">
        <v>25139</v>
      </c>
      <c r="J1902" t="s">
        <v>25139</v>
      </c>
      <c r="K1902" t="s">
        <v>25113</v>
      </c>
      <c r="L1902" t="s">
        <v>25113</v>
      </c>
      <c r="M1902" t="s">
        <v>25113</v>
      </c>
      <c r="N1902" t="s">
        <v>25113</v>
      </c>
      <c r="O1902" t="s">
        <v>25113</v>
      </c>
      <c r="P1902" t="s">
        <v>25113</v>
      </c>
      <c r="Q1902" t="s">
        <v>25113</v>
      </c>
      <c r="R1902" t="s">
        <v>8575</v>
      </c>
      <c r="S1902" t="str">
        <f t="shared" si="116"/>
        <v>High Score</v>
      </c>
      <c r="T1902">
        <v>6.2</v>
      </c>
      <c r="U1902" t="str">
        <f t="shared" si="117"/>
        <v>Really Low</v>
      </c>
      <c r="V1902">
        <v>10490</v>
      </c>
      <c r="W1902" t="str">
        <f t="shared" si="118"/>
        <v>Unpopular</v>
      </c>
      <c r="X1902">
        <v>6.82</v>
      </c>
      <c r="Y1902" t="str">
        <f t="shared" si="119"/>
        <v>High Score</v>
      </c>
      <c r="Z1902">
        <v>6.2</v>
      </c>
    </row>
    <row r="1903" spans="1:26" x14ac:dyDescent="0.25">
      <c r="A1903" t="s">
        <v>8576</v>
      </c>
      <c r="B1903" t="s">
        <v>8577</v>
      </c>
      <c r="C1903" t="s">
        <v>17</v>
      </c>
      <c r="D1903" t="s">
        <v>8578</v>
      </c>
      <c r="E1903">
        <v>2017</v>
      </c>
      <c r="F1903" t="s">
        <v>50</v>
      </c>
      <c r="G1903">
        <v>45</v>
      </c>
      <c r="H1903" t="s">
        <v>8579</v>
      </c>
      <c r="I1903" t="s">
        <v>25139</v>
      </c>
      <c r="J1903" t="s">
        <v>25139</v>
      </c>
      <c r="K1903" t="s">
        <v>25113</v>
      </c>
      <c r="L1903" t="s">
        <v>25113</v>
      </c>
      <c r="M1903" t="s">
        <v>25113</v>
      </c>
      <c r="N1903" t="s">
        <v>25113</v>
      </c>
      <c r="O1903" t="s">
        <v>25113</v>
      </c>
      <c r="P1903" t="s">
        <v>25113</v>
      </c>
      <c r="Q1903">
        <v>3</v>
      </c>
      <c r="R1903" t="s">
        <v>8580</v>
      </c>
      <c r="S1903" t="str">
        <f t="shared" si="116"/>
        <v>High Score</v>
      </c>
      <c r="T1903">
        <v>8</v>
      </c>
      <c r="U1903" t="str">
        <f t="shared" si="117"/>
        <v>Really Low</v>
      </c>
      <c r="V1903">
        <v>5651</v>
      </c>
      <c r="W1903" t="str">
        <f t="shared" si="118"/>
        <v>Unpopular</v>
      </c>
      <c r="X1903">
        <v>5.9240000000000004</v>
      </c>
      <c r="Y1903" t="str">
        <f t="shared" si="119"/>
        <v>High Score</v>
      </c>
      <c r="Z1903">
        <v>7.7</v>
      </c>
    </row>
    <row r="1904" spans="1:26" x14ac:dyDescent="0.25">
      <c r="A1904" t="s">
        <v>8581</v>
      </c>
      <c r="B1904" t="s">
        <v>8582</v>
      </c>
      <c r="C1904" t="s">
        <v>24</v>
      </c>
      <c r="D1904" t="s">
        <v>8583</v>
      </c>
      <c r="E1904">
        <v>2017</v>
      </c>
      <c r="F1904" t="s">
        <v>25113</v>
      </c>
      <c r="G1904">
        <v>116</v>
      </c>
      <c r="H1904" t="s">
        <v>8584</v>
      </c>
      <c r="I1904" t="s">
        <v>25189</v>
      </c>
      <c r="J1904" t="s">
        <v>25189</v>
      </c>
      <c r="K1904" t="s">
        <v>25113</v>
      </c>
      <c r="L1904" t="s">
        <v>25113</v>
      </c>
      <c r="M1904" t="s">
        <v>25113</v>
      </c>
      <c r="N1904" t="s">
        <v>25113</v>
      </c>
      <c r="O1904" t="s">
        <v>25113</v>
      </c>
      <c r="P1904" t="s">
        <v>25113</v>
      </c>
      <c r="Q1904" t="s">
        <v>25113</v>
      </c>
      <c r="R1904" t="s">
        <v>8586</v>
      </c>
      <c r="S1904" t="str">
        <f t="shared" si="116"/>
        <v>High Score</v>
      </c>
      <c r="T1904">
        <v>7.5</v>
      </c>
      <c r="U1904" t="str">
        <f t="shared" si="117"/>
        <v>Average</v>
      </c>
      <c r="V1904">
        <v>27504</v>
      </c>
      <c r="W1904" t="str">
        <f t="shared" si="118"/>
        <v>Unpopular</v>
      </c>
      <c r="X1904">
        <v>7.2850000000000001</v>
      </c>
      <c r="Y1904" t="str">
        <f t="shared" si="119"/>
        <v>High Score</v>
      </c>
      <c r="Z1904">
        <v>7.2</v>
      </c>
    </row>
    <row r="1905" spans="1:26" x14ac:dyDescent="0.25">
      <c r="A1905" t="s">
        <v>8587</v>
      </c>
      <c r="B1905" t="s">
        <v>8588</v>
      </c>
      <c r="C1905" t="s">
        <v>24</v>
      </c>
      <c r="D1905" t="s">
        <v>8589</v>
      </c>
      <c r="E1905">
        <v>2018</v>
      </c>
      <c r="F1905" t="s">
        <v>26</v>
      </c>
      <c r="G1905">
        <v>103</v>
      </c>
      <c r="H1905" t="s">
        <v>269</v>
      </c>
      <c r="I1905" t="s">
        <v>25139</v>
      </c>
      <c r="J1905" t="s">
        <v>25139</v>
      </c>
      <c r="K1905" t="s">
        <v>25113</v>
      </c>
      <c r="L1905" t="s">
        <v>25113</v>
      </c>
      <c r="M1905" t="s">
        <v>25113</v>
      </c>
      <c r="N1905" t="s">
        <v>25113</v>
      </c>
      <c r="O1905" t="s">
        <v>25113</v>
      </c>
      <c r="P1905" t="s">
        <v>25113</v>
      </c>
      <c r="Q1905" t="s">
        <v>25113</v>
      </c>
      <c r="R1905" t="s">
        <v>8590</v>
      </c>
      <c r="S1905" t="str">
        <f t="shared" si="116"/>
        <v>High Score</v>
      </c>
      <c r="T1905">
        <v>6.7</v>
      </c>
      <c r="U1905" t="str">
        <f t="shared" si="117"/>
        <v>Average</v>
      </c>
      <c r="V1905">
        <v>21735</v>
      </c>
      <c r="W1905" t="str">
        <f t="shared" si="118"/>
        <v>Unpopular</v>
      </c>
      <c r="X1905">
        <v>12.478</v>
      </c>
      <c r="Y1905" t="str">
        <f t="shared" si="119"/>
        <v>High Score</v>
      </c>
      <c r="Z1905">
        <v>6.6</v>
      </c>
    </row>
    <row r="1906" spans="1:26" x14ac:dyDescent="0.25">
      <c r="A1906" t="s">
        <v>8591</v>
      </c>
      <c r="B1906" t="s">
        <v>8592</v>
      </c>
      <c r="C1906" t="s">
        <v>17</v>
      </c>
      <c r="D1906" t="s">
        <v>8593</v>
      </c>
      <c r="E1906">
        <v>2018</v>
      </c>
      <c r="F1906" t="s">
        <v>19</v>
      </c>
      <c r="G1906">
        <v>58</v>
      </c>
      <c r="H1906" t="s">
        <v>3960</v>
      </c>
      <c r="I1906" t="s">
        <v>25142</v>
      </c>
      <c r="J1906" t="s">
        <v>25142</v>
      </c>
      <c r="K1906" t="s">
        <v>25113</v>
      </c>
      <c r="L1906" t="s">
        <v>25113</v>
      </c>
      <c r="M1906" t="s">
        <v>25113</v>
      </c>
      <c r="N1906" t="s">
        <v>25113</v>
      </c>
      <c r="O1906" t="s">
        <v>25113</v>
      </c>
      <c r="P1906" t="s">
        <v>25113</v>
      </c>
      <c r="Q1906">
        <v>1</v>
      </c>
      <c r="R1906" t="s">
        <v>8594</v>
      </c>
      <c r="S1906" t="str">
        <f t="shared" si="116"/>
        <v>High Score</v>
      </c>
      <c r="T1906">
        <v>7.1</v>
      </c>
      <c r="U1906" t="str">
        <f t="shared" si="117"/>
        <v>Really Low</v>
      </c>
      <c r="V1906">
        <v>8536</v>
      </c>
      <c r="W1906" t="str">
        <f t="shared" si="118"/>
        <v>Unpopular</v>
      </c>
      <c r="X1906">
        <v>17.902000000000001</v>
      </c>
      <c r="Y1906" t="str">
        <f t="shared" si="119"/>
        <v>High Score</v>
      </c>
      <c r="Z1906">
        <v>6.9</v>
      </c>
    </row>
    <row r="1907" spans="1:26" x14ac:dyDescent="0.25">
      <c r="A1907" t="s">
        <v>8595</v>
      </c>
      <c r="B1907" t="s">
        <v>8596</v>
      </c>
      <c r="C1907" t="s">
        <v>17</v>
      </c>
      <c r="D1907" t="s">
        <v>8597</v>
      </c>
      <c r="E1907">
        <v>2018</v>
      </c>
      <c r="F1907" t="s">
        <v>19</v>
      </c>
      <c r="G1907">
        <v>76</v>
      </c>
      <c r="H1907" t="s">
        <v>8598</v>
      </c>
      <c r="I1907" t="s">
        <v>25172</v>
      </c>
      <c r="J1907" t="s">
        <v>25172</v>
      </c>
      <c r="K1907" t="s">
        <v>25113</v>
      </c>
      <c r="L1907" t="s">
        <v>25113</v>
      </c>
      <c r="M1907" t="s">
        <v>25113</v>
      </c>
      <c r="N1907" t="s">
        <v>25113</v>
      </c>
      <c r="O1907" t="s">
        <v>25113</v>
      </c>
      <c r="P1907" t="s">
        <v>25113</v>
      </c>
      <c r="Q1907">
        <v>1</v>
      </c>
      <c r="R1907" t="s">
        <v>8599</v>
      </c>
      <c r="S1907" t="str">
        <f t="shared" si="116"/>
        <v>High Score</v>
      </c>
      <c r="T1907">
        <v>8.6999999999999993</v>
      </c>
      <c r="U1907" t="str">
        <f t="shared" si="117"/>
        <v>Really Low</v>
      </c>
      <c r="V1907">
        <v>7054</v>
      </c>
      <c r="W1907" t="str">
        <f t="shared" si="118"/>
        <v>Unpopular</v>
      </c>
      <c r="X1907">
        <v>16.097000000000001</v>
      </c>
      <c r="Y1907" t="str">
        <f t="shared" si="119"/>
        <v>High Score</v>
      </c>
      <c r="Z1907">
        <v>8.516</v>
      </c>
    </row>
    <row r="1908" spans="1:26" x14ac:dyDescent="0.25">
      <c r="A1908" t="s">
        <v>8600</v>
      </c>
      <c r="B1908" t="s">
        <v>8601</v>
      </c>
      <c r="C1908" t="s">
        <v>24</v>
      </c>
      <c r="D1908" t="s">
        <v>8602</v>
      </c>
      <c r="E1908">
        <v>2018</v>
      </c>
      <c r="F1908" t="s">
        <v>26</v>
      </c>
      <c r="G1908">
        <v>123</v>
      </c>
      <c r="H1908" t="s">
        <v>565</v>
      </c>
      <c r="I1908" t="s">
        <v>25139</v>
      </c>
      <c r="J1908" t="s">
        <v>25139</v>
      </c>
      <c r="K1908" t="s">
        <v>25113</v>
      </c>
      <c r="L1908" t="s">
        <v>25113</v>
      </c>
      <c r="M1908" t="s">
        <v>25113</v>
      </c>
      <c r="N1908" t="s">
        <v>25113</v>
      </c>
      <c r="O1908" t="s">
        <v>25113</v>
      </c>
      <c r="P1908" t="s">
        <v>25113</v>
      </c>
      <c r="Q1908" t="s">
        <v>25113</v>
      </c>
      <c r="R1908" t="s">
        <v>8603</v>
      </c>
      <c r="S1908" t="str">
        <f t="shared" si="116"/>
        <v>High Score</v>
      </c>
      <c r="T1908">
        <v>7.2</v>
      </c>
      <c r="U1908" t="str">
        <f t="shared" si="117"/>
        <v>Really Low</v>
      </c>
      <c r="V1908">
        <v>19023</v>
      </c>
      <c r="W1908" t="str">
        <f t="shared" si="118"/>
        <v>Unpopular</v>
      </c>
      <c r="X1908">
        <v>7.9740000000000002</v>
      </c>
      <c r="Y1908" t="str">
        <f t="shared" si="119"/>
        <v>High Score</v>
      </c>
      <c r="Z1908">
        <v>7</v>
      </c>
    </row>
    <row r="1909" spans="1:26" x14ac:dyDescent="0.25">
      <c r="A1909" t="s">
        <v>8604</v>
      </c>
      <c r="B1909" t="s">
        <v>8605</v>
      </c>
      <c r="C1909" t="s">
        <v>24</v>
      </c>
      <c r="D1909" t="s">
        <v>8606</v>
      </c>
      <c r="E1909">
        <v>2018</v>
      </c>
      <c r="F1909" t="s">
        <v>26</v>
      </c>
      <c r="G1909">
        <v>129</v>
      </c>
      <c r="H1909" t="s">
        <v>8607</v>
      </c>
      <c r="I1909" t="s">
        <v>25159</v>
      </c>
      <c r="J1909" t="s">
        <v>25159</v>
      </c>
      <c r="K1909" t="s">
        <v>25113</v>
      </c>
      <c r="L1909" t="s">
        <v>25113</v>
      </c>
      <c r="M1909" t="s">
        <v>25113</v>
      </c>
      <c r="N1909" t="s">
        <v>25113</v>
      </c>
      <c r="O1909" t="s">
        <v>25113</v>
      </c>
      <c r="P1909" t="s">
        <v>25113</v>
      </c>
      <c r="Q1909" t="s">
        <v>25113</v>
      </c>
      <c r="R1909" t="s">
        <v>8608</v>
      </c>
      <c r="S1909" t="str">
        <f t="shared" si="116"/>
        <v>High Score</v>
      </c>
      <c r="T1909">
        <v>7.4</v>
      </c>
      <c r="U1909" t="str">
        <f t="shared" si="117"/>
        <v>High</v>
      </c>
      <c r="V1909">
        <v>54188</v>
      </c>
      <c r="W1909" t="str">
        <f t="shared" si="118"/>
        <v>Unpopular</v>
      </c>
      <c r="X1909">
        <v>19.838999999999999</v>
      </c>
      <c r="Y1909" t="str">
        <f t="shared" si="119"/>
        <v>High Score</v>
      </c>
      <c r="Z1909">
        <v>7.5</v>
      </c>
    </row>
    <row r="1910" spans="1:26" x14ac:dyDescent="0.25">
      <c r="A1910" t="s">
        <v>8609</v>
      </c>
      <c r="B1910" t="s">
        <v>8610</v>
      </c>
      <c r="C1910" t="s">
        <v>24</v>
      </c>
      <c r="D1910" t="s">
        <v>8611</v>
      </c>
      <c r="E1910">
        <v>2017</v>
      </c>
      <c r="F1910" t="s">
        <v>25113</v>
      </c>
      <c r="G1910">
        <v>103</v>
      </c>
      <c r="H1910" t="s">
        <v>8612</v>
      </c>
      <c r="I1910" t="s">
        <v>25146</v>
      </c>
      <c r="J1910" t="s">
        <v>25146</v>
      </c>
      <c r="K1910" t="s">
        <v>25113</v>
      </c>
      <c r="L1910" t="s">
        <v>25113</v>
      </c>
      <c r="M1910" t="s">
        <v>25113</v>
      </c>
      <c r="N1910" t="s">
        <v>25113</v>
      </c>
      <c r="O1910" t="s">
        <v>25113</v>
      </c>
      <c r="P1910" t="s">
        <v>25113</v>
      </c>
      <c r="Q1910" t="s">
        <v>25113</v>
      </c>
      <c r="R1910" t="s">
        <v>8613</v>
      </c>
      <c r="S1910" t="str">
        <f t="shared" si="116"/>
        <v>High Score</v>
      </c>
      <c r="T1910">
        <v>5.8</v>
      </c>
      <c r="U1910" t="str">
        <f t="shared" si="117"/>
        <v>Really Low</v>
      </c>
      <c r="V1910">
        <v>9205</v>
      </c>
      <c r="W1910" t="str">
        <f t="shared" si="118"/>
        <v>Unpopular</v>
      </c>
      <c r="X1910">
        <v>10.327999999999999</v>
      </c>
      <c r="Y1910" t="str">
        <f t="shared" si="119"/>
        <v>High Score</v>
      </c>
      <c r="Z1910">
        <v>5.8</v>
      </c>
    </row>
    <row r="1911" spans="1:26" x14ac:dyDescent="0.25">
      <c r="A1911" t="s">
        <v>8614</v>
      </c>
      <c r="B1911" t="s">
        <v>8615</v>
      </c>
      <c r="C1911" t="s">
        <v>24</v>
      </c>
      <c r="D1911" t="s">
        <v>8616</v>
      </c>
      <c r="E1911">
        <v>2018</v>
      </c>
      <c r="F1911" t="s">
        <v>37</v>
      </c>
      <c r="G1911">
        <v>98</v>
      </c>
      <c r="H1911" t="s">
        <v>20</v>
      </c>
      <c r="I1911" t="s">
        <v>25139</v>
      </c>
      <c r="J1911" t="s">
        <v>25139</v>
      </c>
      <c r="K1911" t="s">
        <v>25113</v>
      </c>
      <c r="L1911" t="s">
        <v>25113</v>
      </c>
      <c r="M1911" t="s">
        <v>25113</v>
      </c>
      <c r="N1911" t="s">
        <v>25113</v>
      </c>
      <c r="O1911" t="s">
        <v>25113</v>
      </c>
      <c r="P1911" t="s">
        <v>25113</v>
      </c>
      <c r="Q1911" t="s">
        <v>25113</v>
      </c>
      <c r="R1911" t="s">
        <v>8617</v>
      </c>
      <c r="S1911" t="str">
        <f t="shared" si="116"/>
        <v>High Score</v>
      </c>
      <c r="T1911">
        <v>7.6</v>
      </c>
      <c r="U1911" t="str">
        <f t="shared" si="117"/>
        <v>Really Low</v>
      </c>
      <c r="V1911">
        <v>14182</v>
      </c>
      <c r="W1911" t="str">
        <f t="shared" si="118"/>
        <v>Unpopular</v>
      </c>
      <c r="X1911">
        <v>8.2579999999999991</v>
      </c>
      <c r="Y1911" t="str">
        <f t="shared" si="119"/>
        <v>High Score</v>
      </c>
      <c r="Z1911">
        <v>7.6</v>
      </c>
    </row>
    <row r="1912" spans="1:26" x14ac:dyDescent="0.25">
      <c r="A1912" t="s">
        <v>8618</v>
      </c>
      <c r="B1912" t="s">
        <v>8619</v>
      </c>
      <c r="C1912" t="s">
        <v>24</v>
      </c>
      <c r="D1912" t="s">
        <v>8620</v>
      </c>
      <c r="E1912">
        <v>2018</v>
      </c>
      <c r="F1912" t="s">
        <v>26</v>
      </c>
      <c r="G1912">
        <v>108</v>
      </c>
      <c r="H1912" t="s">
        <v>242</v>
      </c>
      <c r="I1912" t="s">
        <v>25234</v>
      </c>
      <c r="J1912" t="s">
        <v>25140</v>
      </c>
      <c r="K1912" t="s">
        <v>25604</v>
      </c>
      <c r="L1912" t="s">
        <v>25113</v>
      </c>
      <c r="M1912" t="s">
        <v>25113</v>
      </c>
      <c r="N1912" t="s">
        <v>25113</v>
      </c>
      <c r="O1912" t="s">
        <v>25113</v>
      </c>
      <c r="P1912" t="s">
        <v>25113</v>
      </c>
      <c r="Q1912" t="s">
        <v>25113</v>
      </c>
      <c r="R1912" t="s">
        <v>8621</v>
      </c>
      <c r="S1912" t="str">
        <f t="shared" si="116"/>
        <v>High Score</v>
      </c>
      <c r="T1912">
        <v>5.8</v>
      </c>
      <c r="U1912" t="str">
        <f t="shared" si="117"/>
        <v>Really Low</v>
      </c>
      <c r="V1912">
        <v>5457</v>
      </c>
      <c r="W1912" t="str">
        <f t="shared" si="118"/>
        <v>Unpopular</v>
      </c>
      <c r="X1912">
        <v>5.109</v>
      </c>
      <c r="Y1912" t="str">
        <f t="shared" si="119"/>
        <v>High Score</v>
      </c>
      <c r="Z1912">
        <v>5.8</v>
      </c>
    </row>
    <row r="1913" spans="1:26" x14ac:dyDescent="0.25">
      <c r="A1913" t="s">
        <v>8622</v>
      </c>
      <c r="B1913" t="s">
        <v>8623</v>
      </c>
      <c r="C1913" t="s">
        <v>17</v>
      </c>
      <c r="D1913" t="s">
        <v>8624</v>
      </c>
      <c r="E1913">
        <v>2017</v>
      </c>
      <c r="F1913" t="s">
        <v>19</v>
      </c>
      <c r="G1913">
        <v>30</v>
      </c>
      <c r="H1913" t="s">
        <v>565</v>
      </c>
      <c r="I1913" t="s">
        <v>25139</v>
      </c>
      <c r="J1913" t="s">
        <v>25139</v>
      </c>
      <c r="K1913" t="s">
        <v>25113</v>
      </c>
      <c r="L1913" t="s">
        <v>25113</v>
      </c>
      <c r="M1913" t="s">
        <v>25113</v>
      </c>
      <c r="N1913" t="s">
        <v>25113</v>
      </c>
      <c r="O1913" t="s">
        <v>25113</v>
      </c>
      <c r="P1913" t="s">
        <v>25113</v>
      </c>
      <c r="Q1913">
        <v>2</v>
      </c>
      <c r="R1913" t="s">
        <v>8625</v>
      </c>
      <c r="S1913" t="str">
        <f t="shared" si="116"/>
        <v>High Score</v>
      </c>
      <c r="T1913">
        <v>6.9</v>
      </c>
      <c r="U1913" t="str">
        <f t="shared" si="117"/>
        <v>Average</v>
      </c>
      <c r="V1913">
        <v>20555</v>
      </c>
      <c r="W1913" t="str">
        <f t="shared" si="118"/>
        <v>Unpopular</v>
      </c>
      <c r="X1913">
        <v>6.9059999999999997</v>
      </c>
      <c r="Y1913" t="str">
        <f t="shared" si="119"/>
        <v>High Score</v>
      </c>
      <c r="Z1913">
        <v>6.5</v>
      </c>
    </row>
    <row r="1914" spans="1:26" x14ac:dyDescent="0.25">
      <c r="A1914" t="s">
        <v>8626</v>
      </c>
      <c r="B1914" t="s">
        <v>8627</v>
      </c>
      <c r="C1914" t="s">
        <v>24</v>
      </c>
      <c r="D1914" t="s">
        <v>8628</v>
      </c>
      <c r="E1914">
        <v>2018</v>
      </c>
      <c r="F1914" t="s">
        <v>26</v>
      </c>
      <c r="G1914">
        <v>120</v>
      </c>
      <c r="H1914" t="s">
        <v>4032</v>
      </c>
      <c r="I1914" t="s">
        <v>25380</v>
      </c>
      <c r="J1914" t="s">
        <v>25139</v>
      </c>
      <c r="K1914" t="s">
        <v>25652</v>
      </c>
      <c r="L1914" t="s">
        <v>25610</v>
      </c>
      <c r="M1914" t="s">
        <v>25113</v>
      </c>
      <c r="N1914" t="s">
        <v>25113</v>
      </c>
      <c r="O1914" t="s">
        <v>25113</v>
      </c>
      <c r="P1914" t="s">
        <v>25113</v>
      </c>
      <c r="Q1914" t="s">
        <v>25113</v>
      </c>
      <c r="R1914" t="s">
        <v>8630</v>
      </c>
      <c r="S1914" t="str">
        <f t="shared" si="116"/>
        <v>High Score</v>
      </c>
      <c r="T1914">
        <v>5.9</v>
      </c>
      <c r="U1914" t="str">
        <f t="shared" si="117"/>
        <v>Really Low</v>
      </c>
      <c r="V1914">
        <v>10364</v>
      </c>
      <c r="W1914" t="str">
        <f t="shared" si="118"/>
        <v>Moderately popular</v>
      </c>
      <c r="X1914">
        <v>54.725000000000001</v>
      </c>
      <c r="Y1914" t="str">
        <f t="shared" si="119"/>
        <v>High Score</v>
      </c>
      <c r="Z1914">
        <v>6.3</v>
      </c>
    </row>
    <row r="1915" spans="1:26" x14ac:dyDescent="0.25">
      <c r="A1915" t="s">
        <v>8631</v>
      </c>
      <c r="B1915" t="s">
        <v>8632</v>
      </c>
      <c r="C1915" t="s">
        <v>17</v>
      </c>
      <c r="D1915" t="s">
        <v>8633</v>
      </c>
      <c r="E1915">
        <v>2017</v>
      </c>
      <c r="F1915" t="s">
        <v>19</v>
      </c>
      <c r="G1915">
        <v>28</v>
      </c>
      <c r="H1915" t="s">
        <v>56</v>
      </c>
      <c r="I1915" t="s">
        <v>25139</v>
      </c>
      <c r="J1915" t="s">
        <v>25139</v>
      </c>
      <c r="K1915" t="s">
        <v>25113</v>
      </c>
      <c r="L1915" t="s">
        <v>25113</v>
      </c>
      <c r="M1915" t="s">
        <v>25113</v>
      </c>
      <c r="N1915" t="s">
        <v>25113</v>
      </c>
      <c r="O1915" t="s">
        <v>25113</v>
      </c>
      <c r="P1915" t="s">
        <v>25113</v>
      </c>
      <c r="Q1915">
        <v>2</v>
      </c>
      <c r="R1915" t="s">
        <v>8634</v>
      </c>
      <c r="S1915" t="str">
        <f t="shared" si="116"/>
        <v>High Score</v>
      </c>
      <c r="T1915">
        <v>6.7</v>
      </c>
      <c r="U1915" t="str">
        <f t="shared" si="117"/>
        <v>Really Low</v>
      </c>
      <c r="V1915">
        <v>10153</v>
      </c>
      <c r="W1915" t="str">
        <f t="shared" si="118"/>
        <v>Unpopular</v>
      </c>
      <c r="X1915">
        <v>14.558</v>
      </c>
      <c r="Y1915" t="str">
        <f t="shared" si="119"/>
        <v>High Score</v>
      </c>
      <c r="Z1915">
        <v>5.8</v>
      </c>
    </row>
    <row r="1916" spans="1:26" x14ac:dyDescent="0.25">
      <c r="A1916" t="s">
        <v>8635</v>
      </c>
      <c r="B1916" t="s">
        <v>8636</v>
      </c>
      <c r="C1916" t="s">
        <v>17</v>
      </c>
      <c r="D1916" t="s">
        <v>8637</v>
      </c>
      <c r="E1916">
        <v>2017</v>
      </c>
      <c r="F1916" t="s">
        <v>50</v>
      </c>
      <c r="G1916">
        <v>39</v>
      </c>
      <c r="H1916" t="s">
        <v>768</v>
      </c>
      <c r="I1916" t="s">
        <v>25156</v>
      </c>
      <c r="J1916" t="s">
        <v>25156</v>
      </c>
      <c r="K1916" t="s">
        <v>25113</v>
      </c>
      <c r="L1916" t="s">
        <v>25113</v>
      </c>
      <c r="M1916" t="s">
        <v>25113</v>
      </c>
      <c r="N1916" t="s">
        <v>25113</v>
      </c>
      <c r="O1916" t="s">
        <v>25113</v>
      </c>
      <c r="P1916" t="s">
        <v>25113</v>
      </c>
      <c r="Q1916">
        <v>1</v>
      </c>
      <c r="R1916" t="s">
        <v>8638</v>
      </c>
      <c r="S1916" t="str">
        <f t="shared" si="116"/>
        <v>High Score</v>
      </c>
      <c r="T1916">
        <v>7.4</v>
      </c>
      <c r="U1916" t="str">
        <f t="shared" si="117"/>
        <v>Really Low</v>
      </c>
      <c r="V1916">
        <v>1756</v>
      </c>
      <c r="W1916" t="str">
        <f t="shared" si="118"/>
        <v>Unpopular</v>
      </c>
      <c r="X1916">
        <v>3.589</v>
      </c>
      <c r="Y1916" t="str">
        <f t="shared" si="119"/>
        <v>High Score</v>
      </c>
      <c r="Z1916">
        <v>8.6</v>
      </c>
    </row>
    <row r="1917" spans="1:26" x14ac:dyDescent="0.25">
      <c r="A1917" t="s">
        <v>8639</v>
      </c>
      <c r="B1917" t="s">
        <v>8640</v>
      </c>
      <c r="C1917" t="s">
        <v>24</v>
      </c>
      <c r="D1917" t="s">
        <v>8641</v>
      </c>
      <c r="E1917">
        <v>2018</v>
      </c>
      <c r="F1917" t="s">
        <v>81</v>
      </c>
      <c r="G1917">
        <v>110</v>
      </c>
      <c r="H1917" t="s">
        <v>565</v>
      </c>
      <c r="I1917" t="s">
        <v>25139</v>
      </c>
      <c r="J1917" t="s">
        <v>25139</v>
      </c>
      <c r="K1917" t="s">
        <v>25113</v>
      </c>
      <c r="L1917" t="s">
        <v>25113</v>
      </c>
      <c r="M1917" t="s">
        <v>25113</v>
      </c>
      <c r="N1917" t="s">
        <v>25113</v>
      </c>
      <c r="O1917" t="s">
        <v>25113</v>
      </c>
      <c r="P1917" t="s">
        <v>25113</v>
      </c>
      <c r="Q1917" t="s">
        <v>25113</v>
      </c>
      <c r="R1917" t="s">
        <v>8642</v>
      </c>
      <c r="S1917" t="str">
        <f t="shared" si="116"/>
        <v>High Score</v>
      </c>
      <c r="T1917">
        <v>6.5</v>
      </c>
      <c r="U1917" t="str">
        <f t="shared" si="117"/>
        <v>Average</v>
      </c>
      <c r="V1917">
        <v>33689</v>
      </c>
      <c r="W1917" t="str">
        <f t="shared" si="118"/>
        <v>Unpopular</v>
      </c>
      <c r="X1917">
        <v>11.4</v>
      </c>
      <c r="Y1917" t="str">
        <f t="shared" si="119"/>
        <v>High Score</v>
      </c>
      <c r="Z1917">
        <v>6.8</v>
      </c>
    </row>
    <row r="1918" spans="1:26" x14ac:dyDescent="0.25">
      <c r="A1918" t="s">
        <v>8643</v>
      </c>
      <c r="B1918" t="s">
        <v>8644</v>
      </c>
      <c r="C1918" t="s">
        <v>24</v>
      </c>
      <c r="D1918" t="s">
        <v>8645</v>
      </c>
      <c r="E1918">
        <v>2018</v>
      </c>
      <c r="F1918" t="s">
        <v>26</v>
      </c>
      <c r="G1918">
        <v>97</v>
      </c>
      <c r="H1918" t="s">
        <v>8646</v>
      </c>
      <c r="I1918" t="s">
        <v>25139</v>
      </c>
      <c r="J1918" t="s">
        <v>25139</v>
      </c>
      <c r="K1918" t="s">
        <v>25113</v>
      </c>
      <c r="L1918" t="s">
        <v>25113</v>
      </c>
      <c r="M1918" t="s">
        <v>25113</v>
      </c>
      <c r="N1918" t="s">
        <v>25113</v>
      </c>
      <c r="O1918" t="s">
        <v>25113</v>
      </c>
      <c r="P1918" t="s">
        <v>25113</v>
      </c>
      <c r="Q1918" t="s">
        <v>25113</v>
      </c>
      <c r="R1918" t="s">
        <v>8647</v>
      </c>
      <c r="S1918" t="str">
        <f t="shared" si="116"/>
        <v>High Score</v>
      </c>
      <c r="T1918">
        <v>5.8</v>
      </c>
      <c r="U1918" t="str">
        <f t="shared" si="117"/>
        <v>Average</v>
      </c>
      <c r="V1918">
        <v>31218</v>
      </c>
      <c r="W1918" t="str">
        <f t="shared" si="118"/>
        <v>Unpopular</v>
      </c>
      <c r="X1918">
        <v>10.801</v>
      </c>
      <c r="Y1918" t="str">
        <f t="shared" si="119"/>
        <v>High Score</v>
      </c>
      <c r="Z1918">
        <v>6.2</v>
      </c>
    </row>
    <row r="1919" spans="1:26" x14ac:dyDescent="0.25">
      <c r="A1919" t="s">
        <v>8648</v>
      </c>
      <c r="B1919" t="s">
        <v>8649</v>
      </c>
      <c r="C1919" t="s">
        <v>17</v>
      </c>
      <c r="D1919" t="s">
        <v>8650</v>
      </c>
      <c r="E1919">
        <v>2017</v>
      </c>
      <c r="F1919" t="s">
        <v>206</v>
      </c>
      <c r="G1919">
        <v>26</v>
      </c>
      <c r="H1919" t="s">
        <v>8651</v>
      </c>
      <c r="I1919" t="s">
        <v>25366</v>
      </c>
      <c r="J1919" t="s">
        <v>25146</v>
      </c>
      <c r="K1919" t="s">
        <v>25610</v>
      </c>
      <c r="L1919" t="s">
        <v>25113</v>
      </c>
      <c r="M1919" t="s">
        <v>25113</v>
      </c>
      <c r="N1919" t="s">
        <v>25113</v>
      </c>
      <c r="O1919" t="s">
        <v>25113</v>
      </c>
      <c r="P1919" t="s">
        <v>25113</v>
      </c>
      <c r="Q1919">
        <v>2</v>
      </c>
      <c r="R1919" t="s">
        <v>8652</v>
      </c>
      <c r="S1919" t="str">
        <f t="shared" si="116"/>
        <v>High Score</v>
      </c>
      <c r="T1919">
        <v>6.6</v>
      </c>
      <c r="U1919" t="str">
        <f t="shared" si="117"/>
        <v>Really Low</v>
      </c>
      <c r="V1919">
        <v>1890</v>
      </c>
      <c r="W1919" t="str">
        <f t="shared" si="118"/>
        <v>Moderately popular</v>
      </c>
      <c r="X1919">
        <v>24.556000000000001</v>
      </c>
      <c r="Y1919" t="str">
        <f t="shared" si="119"/>
        <v>High Score</v>
      </c>
      <c r="Z1919">
        <v>7.3</v>
      </c>
    </row>
    <row r="1920" spans="1:26" x14ac:dyDescent="0.25">
      <c r="A1920" t="s">
        <v>8653</v>
      </c>
      <c r="B1920" t="s">
        <v>8654</v>
      </c>
      <c r="C1920" t="s">
        <v>24</v>
      </c>
      <c r="D1920" t="s">
        <v>8655</v>
      </c>
      <c r="E1920">
        <v>2017</v>
      </c>
      <c r="F1920" t="s">
        <v>25113</v>
      </c>
      <c r="G1920">
        <v>78</v>
      </c>
      <c r="H1920" t="s">
        <v>8656</v>
      </c>
      <c r="I1920" t="s">
        <v>25159</v>
      </c>
      <c r="J1920" t="s">
        <v>25159</v>
      </c>
      <c r="K1920" t="s">
        <v>25113</v>
      </c>
      <c r="L1920" t="s">
        <v>25113</v>
      </c>
      <c r="M1920" t="s">
        <v>25113</v>
      </c>
      <c r="N1920" t="s">
        <v>25113</v>
      </c>
      <c r="O1920" t="s">
        <v>25113</v>
      </c>
      <c r="P1920" t="s">
        <v>25113</v>
      </c>
      <c r="Q1920" t="s">
        <v>25113</v>
      </c>
      <c r="R1920" t="s">
        <v>8657</v>
      </c>
      <c r="S1920" t="str">
        <f t="shared" si="116"/>
        <v>High Score</v>
      </c>
      <c r="T1920">
        <v>6.1</v>
      </c>
      <c r="U1920" t="str">
        <f t="shared" si="117"/>
        <v>Really Low</v>
      </c>
      <c r="V1920">
        <v>5892</v>
      </c>
      <c r="W1920" t="str">
        <f t="shared" si="118"/>
        <v>Unpopular</v>
      </c>
      <c r="X1920">
        <v>14.034000000000001</v>
      </c>
      <c r="Y1920" t="str">
        <f t="shared" si="119"/>
        <v>High Score</v>
      </c>
      <c r="Z1920">
        <v>6.6</v>
      </c>
    </row>
    <row r="1921" spans="1:26" x14ac:dyDescent="0.25">
      <c r="A1921" t="s">
        <v>8658</v>
      </c>
      <c r="B1921" t="s">
        <v>8659</v>
      </c>
      <c r="C1921" t="s">
        <v>17</v>
      </c>
      <c r="D1921" t="s">
        <v>8660</v>
      </c>
      <c r="E1921">
        <v>2017</v>
      </c>
      <c r="F1921" t="s">
        <v>50</v>
      </c>
      <c r="G1921">
        <v>43</v>
      </c>
      <c r="H1921" t="s">
        <v>8661</v>
      </c>
      <c r="I1921" t="s">
        <v>25139</v>
      </c>
      <c r="J1921" t="s">
        <v>25139</v>
      </c>
      <c r="K1921" t="s">
        <v>25113</v>
      </c>
      <c r="L1921" t="s">
        <v>25113</v>
      </c>
      <c r="M1921" t="s">
        <v>25113</v>
      </c>
      <c r="N1921" t="s">
        <v>25113</v>
      </c>
      <c r="O1921" t="s">
        <v>25113</v>
      </c>
      <c r="P1921" t="s">
        <v>25113</v>
      </c>
      <c r="Q1921">
        <v>1</v>
      </c>
      <c r="R1921" t="s">
        <v>8662</v>
      </c>
      <c r="S1921" t="str">
        <f t="shared" si="116"/>
        <v>High Score</v>
      </c>
      <c r="T1921">
        <v>7</v>
      </c>
      <c r="U1921" t="str">
        <f t="shared" si="117"/>
        <v>Really Low</v>
      </c>
      <c r="V1921">
        <v>4239</v>
      </c>
      <c r="W1921" t="str">
        <f t="shared" si="118"/>
        <v>Unpopular</v>
      </c>
      <c r="X1921">
        <v>1.8979999999999999</v>
      </c>
      <c r="Y1921" t="str">
        <f t="shared" si="119"/>
        <v>High Score</v>
      </c>
      <c r="Z1921">
        <v>6.2</v>
      </c>
    </row>
    <row r="1922" spans="1:26" x14ac:dyDescent="0.25">
      <c r="A1922" t="s">
        <v>8663</v>
      </c>
      <c r="B1922" t="s">
        <v>8664</v>
      </c>
      <c r="C1922" t="s">
        <v>24</v>
      </c>
      <c r="D1922" t="s">
        <v>8665</v>
      </c>
      <c r="E1922">
        <v>2018</v>
      </c>
      <c r="F1922" t="s">
        <v>25113</v>
      </c>
      <c r="G1922">
        <v>94</v>
      </c>
      <c r="H1922" t="s">
        <v>237</v>
      </c>
      <c r="I1922" t="s">
        <v>25139</v>
      </c>
      <c r="J1922" t="s">
        <v>25139</v>
      </c>
      <c r="K1922" t="s">
        <v>25113</v>
      </c>
      <c r="L1922" t="s">
        <v>25113</v>
      </c>
      <c r="M1922" t="s">
        <v>25113</v>
      </c>
      <c r="N1922" t="s">
        <v>25113</v>
      </c>
      <c r="O1922" t="s">
        <v>25113</v>
      </c>
      <c r="P1922" t="s">
        <v>25113</v>
      </c>
      <c r="Q1922" t="s">
        <v>25113</v>
      </c>
      <c r="R1922" t="s">
        <v>8666</v>
      </c>
      <c r="S1922" t="str">
        <f t="shared" si="116"/>
        <v>High Score</v>
      </c>
      <c r="T1922">
        <v>5.2</v>
      </c>
      <c r="U1922" t="str">
        <f t="shared" si="117"/>
        <v>Really Low</v>
      </c>
      <c r="V1922">
        <v>3978</v>
      </c>
      <c r="W1922" t="str">
        <f t="shared" si="118"/>
        <v>Unpopular</v>
      </c>
      <c r="X1922">
        <v>10.766</v>
      </c>
      <c r="Y1922" t="str">
        <f t="shared" si="119"/>
        <v>High Score</v>
      </c>
      <c r="Z1922">
        <v>5.5</v>
      </c>
    </row>
    <row r="1923" spans="1:26" x14ac:dyDescent="0.25">
      <c r="A1923" t="s">
        <v>8667</v>
      </c>
      <c r="B1923" t="s">
        <v>8668</v>
      </c>
      <c r="C1923" t="s">
        <v>24</v>
      </c>
      <c r="D1923" t="s">
        <v>8669</v>
      </c>
      <c r="E1923">
        <v>2018</v>
      </c>
      <c r="F1923" t="s">
        <v>25113</v>
      </c>
      <c r="G1923">
        <v>129</v>
      </c>
      <c r="H1923" t="s">
        <v>20</v>
      </c>
      <c r="I1923" t="s">
        <v>25139</v>
      </c>
      <c r="J1923" t="s">
        <v>25139</v>
      </c>
      <c r="K1923" t="s">
        <v>25113</v>
      </c>
      <c r="L1923" t="s">
        <v>25113</v>
      </c>
      <c r="M1923" t="s">
        <v>25113</v>
      </c>
      <c r="N1923" t="s">
        <v>25113</v>
      </c>
      <c r="O1923" t="s">
        <v>25113</v>
      </c>
      <c r="P1923" t="s">
        <v>25113</v>
      </c>
      <c r="Q1923" t="s">
        <v>25113</v>
      </c>
      <c r="R1923" t="s">
        <v>8670</v>
      </c>
      <c r="S1923" t="str">
        <f t="shared" si="116"/>
        <v>High Score</v>
      </c>
      <c r="T1923" t="s">
        <v>25113</v>
      </c>
      <c r="U1923" t="str">
        <f t="shared" si="117"/>
        <v>Really High</v>
      </c>
      <c r="V1923" t="s">
        <v>25113</v>
      </c>
      <c r="W1923" t="str">
        <f t="shared" si="118"/>
        <v>Unpopular</v>
      </c>
      <c r="X1923">
        <v>3.532</v>
      </c>
      <c r="Y1923" t="str">
        <f t="shared" si="119"/>
        <v>High Score</v>
      </c>
      <c r="Z1923">
        <v>5.5</v>
      </c>
    </row>
    <row r="1924" spans="1:26" x14ac:dyDescent="0.25">
      <c r="A1924" t="s">
        <v>8671</v>
      </c>
      <c r="B1924" t="s">
        <v>8672</v>
      </c>
      <c r="C1924" t="s">
        <v>24</v>
      </c>
      <c r="D1924" t="s">
        <v>8673</v>
      </c>
      <c r="E1924">
        <v>2017</v>
      </c>
      <c r="F1924" t="s">
        <v>81</v>
      </c>
      <c r="G1924">
        <v>126</v>
      </c>
      <c r="H1924" t="s">
        <v>8674</v>
      </c>
      <c r="I1924" t="s">
        <v>25381</v>
      </c>
      <c r="J1924" t="s">
        <v>25166</v>
      </c>
      <c r="K1924" t="s">
        <v>25610</v>
      </c>
      <c r="L1924" t="s">
        <v>25604</v>
      </c>
      <c r="M1924" t="s">
        <v>25113</v>
      </c>
      <c r="N1924" t="s">
        <v>25113</v>
      </c>
      <c r="O1924" t="s">
        <v>25113</v>
      </c>
      <c r="P1924" t="s">
        <v>25113</v>
      </c>
      <c r="Q1924" t="s">
        <v>25113</v>
      </c>
      <c r="R1924" t="s">
        <v>8676</v>
      </c>
      <c r="S1924" t="str">
        <f t="shared" ref="S1924:S1987" si="120">IF(T1924 &gt; 5, "High Score", "Low Score")</f>
        <v>High Score</v>
      </c>
      <c r="T1924">
        <v>7</v>
      </c>
      <c r="U1924" t="str">
        <f t="shared" ref="U1924:U1987" si="121">_xlfn.IFS(V1924&gt;70000, "Really High", V1924&gt;50000, "High", V1924&gt;20000, "Average", V1924&lt; 20000, "Really Low")</f>
        <v>Average</v>
      </c>
      <c r="V1924">
        <v>43091</v>
      </c>
      <c r="W1924" t="str">
        <f t="shared" ref="W1924:W1987" si="122" xml:space="preserve"> IF(X1924&gt; 100, "Really Popular", IF(X1924&lt;20,"Unpopular", "Moderately popular"))</f>
        <v>Moderately popular</v>
      </c>
      <c r="X1924">
        <v>23.231000000000002</v>
      </c>
      <c r="Y1924" t="str">
        <f t="shared" ref="Y1924:Y1987" si="123">IF(Z1924&gt;5,"High Score","Low Score")</f>
        <v>High Score</v>
      </c>
      <c r="Z1924">
        <v>7.4</v>
      </c>
    </row>
    <row r="1925" spans="1:26" x14ac:dyDescent="0.25">
      <c r="A1925" t="s">
        <v>8677</v>
      </c>
      <c r="B1925" t="s">
        <v>8678</v>
      </c>
      <c r="C1925" t="s">
        <v>24</v>
      </c>
      <c r="D1925" t="s">
        <v>8679</v>
      </c>
      <c r="E1925">
        <v>2018</v>
      </c>
      <c r="F1925" t="s">
        <v>26</v>
      </c>
      <c r="G1925">
        <v>100</v>
      </c>
      <c r="H1925" t="s">
        <v>2113</v>
      </c>
      <c r="I1925" t="s">
        <v>25139</v>
      </c>
      <c r="J1925" t="s">
        <v>25139</v>
      </c>
      <c r="K1925" t="s">
        <v>25113</v>
      </c>
      <c r="L1925" t="s">
        <v>25113</v>
      </c>
      <c r="M1925" t="s">
        <v>25113</v>
      </c>
      <c r="N1925" t="s">
        <v>25113</v>
      </c>
      <c r="O1925" t="s">
        <v>25113</v>
      </c>
      <c r="P1925" t="s">
        <v>25113</v>
      </c>
      <c r="Q1925" t="s">
        <v>25113</v>
      </c>
      <c r="R1925" t="s">
        <v>8680</v>
      </c>
      <c r="S1925" t="str">
        <f t="shared" si="120"/>
        <v>High Score</v>
      </c>
      <c r="T1925">
        <v>5.4</v>
      </c>
      <c r="U1925" t="str">
        <f t="shared" si="121"/>
        <v>Average</v>
      </c>
      <c r="V1925">
        <v>30218</v>
      </c>
      <c r="W1925" t="str">
        <f t="shared" si="122"/>
        <v>Unpopular</v>
      </c>
      <c r="X1925">
        <v>14.358000000000001</v>
      </c>
      <c r="Y1925" t="str">
        <f t="shared" si="123"/>
        <v>High Score</v>
      </c>
      <c r="Z1925">
        <v>5.5</v>
      </c>
    </row>
    <row r="1926" spans="1:26" x14ac:dyDescent="0.25">
      <c r="A1926" t="s">
        <v>8681</v>
      </c>
      <c r="B1926" t="s">
        <v>8682</v>
      </c>
      <c r="C1926" t="s">
        <v>17</v>
      </c>
      <c r="D1926" t="s">
        <v>8683</v>
      </c>
      <c r="E1926">
        <v>2018</v>
      </c>
      <c r="F1926" t="s">
        <v>25113</v>
      </c>
      <c r="G1926">
        <v>15</v>
      </c>
      <c r="H1926" t="s">
        <v>8684</v>
      </c>
      <c r="I1926" t="s">
        <v>25382</v>
      </c>
      <c r="J1926" t="s">
        <v>25139</v>
      </c>
      <c r="K1926" t="s">
        <v>25644</v>
      </c>
      <c r="L1926" t="s">
        <v>25606</v>
      </c>
      <c r="M1926" t="s">
        <v>25113</v>
      </c>
      <c r="N1926" t="s">
        <v>25113</v>
      </c>
      <c r="O1926" t="s">
        <v>25113</v>
      </c>
      <c r="P1926" t="s">
        <v>25113</v>
      </c>
      <c r="Q1926">
        <v>3</v>
      </c>
      <c r="R1926" t="s">
        <v>8686</v>
      </c>
      <c r="S1926" t="str">
        <f t="shared" si="120"/>
        <v>High Score</v>
      </c>
      <c r="T1926">
        <v>6</v>
      </c>
      <c r="U1926" t="str">
        <f t="shared" si="121"/>
        <v>Really Low</v>
      </c>
      <c r="V1926">
        <v>125</v>
      </c>
      <c r="W1926" t="str">
        <f t="shared" si="122"/>
        <v>Unpopular</v>
      </c>
      <c r="X1926">
        <v>11.971</v>
      </c>
      <c r="Y1926" t="str">
        <f t="shared" si="123"/>
        <v>High Score</v>
      </c>
      <c r="Z1926">
        <v>6.8</v>
      </c>
    </row>
    <row r="1927" spans="1:26" x14ac:dyDescent="0.25">
      <c r="A1927" t="s">
        <v>8687</v>
      </c>
      <c r="B1927" t="s">
        <v>8688</v>
      </c>
      <c r="C1927" t="s">
        <v>24</v>
      </c>
      <c r="D1927" t="s">
        <v>8689</v>
      </c>
      <c r="E1927">
        <v>2018</v>
      </c>
      <c r="F1927" t="s">
        <v>25113</v>
      </c>
      <c r="G1927">
        <v>74</v>
      </c>
      <c r="H1927" t="s">
        <v>56</v>
      </c>
      <c r="I1927" t="s">
        <v>25139</v>
      </c>
      <c r="J1927" t="s">
        <v>25139</v>
      </c>
      <c r="K1927" t="s">
        <v>25113</v>
      </c>
      <c r="L1927" t="s">
        <v>25113</v>
      </c>
      <c r="M1927" t="s">
        <v>25113</v>
      </c>
      <c r="N1927" t="s">
        <v>25113</v>
      </c>
      <c r="O1927" t="s">
        <v>25113</v>
      </c>
      <c r="P1927" t="s">
        <v>25113</v>
      </c>
      <c r="Q1927" t="s">
        <v>25113</v>
      </c>
      <c r="R1927" t="s">
        <v>8690</v>
      </c>
      <c r="S1927" t="str">
        <f t="shared" si="120"/>
        <v>High Score</v>
      </c>
      <c r="T1927">
        <v>7.1</v>
      </c>
      <c r="U1927" t="str">
        <f t="shared" si="121"/>
        <v>Really Low</v>
      </c>
      <c r="V1927">
        <v>2616</v>
      </c>
      <c r="W1927" t="str">
        <f t="shared" si="122"/>
        <v>Unpopular</v>
      </c>
      <c r="X1927">
        <v>3.734</v>
      </c>
      <c r="Y1927" t="str">
        <f t="shared" si="123"/>
        <v>High Score</v>
      </c>
      <c r="Z1927">
        <v>6.6</v>
      </c>
    </row>
    <row r="1928" spans="1:26" x14ac:dyDescent="0.25">
      <c r="A1928" t="s">
        <v>8691</v>
      </c>
      <c r="B1928" t="s">
        <v>8692</v>
      </c>
      <c r="C1928" t="s">
        <v>24</v>
      </c>
      <c r="D1928" t="s">
        <v>8693</v>
      </c>
      <c r="E1928">
        <v>2017</v>
      </c>
      <c r="F1928" t="s">
        <v>81</v>
      </c>
      <c r="G1928">
        <v>111</v>
      </c>
      <c r="H1928" t="s">
        <v>4032</v>
      </c>
      <c r="I1928" t="s">
        <v>25234</v>
      </c>
      <c r="J1928" t="s">
        <v>25140</v>
      </c>
      <c r="K1928" t="s">
        <v>25604</v>
      </c>
      <c r="L1928" t="s">
        <v>25113</v>
      </c>
      <c r="M1928" t="s">
        <v>25113</v>
      </c>
      <c r="N1928" t="s">
        <v>25113</v>
      </c>
      <c r="O1928" t="s">
        <v>25113</v>
      </c>
      <c r="P1928" t="s">
        <v>25113</v>
      </c>
      <c r="Q1928" t="s">
        <v>25113</v>
      </c>
      <c r="R1928" t="s">
        <v>8694</v>
      </c>
      <c r="S1928" t="str">
        <f t="shared" si="120"/>
        <v>High Score</v>
      </c>
      <c r="T1928">
        <v>6.8</v>
      </c>
      <c r="U1928" t="str">
        <f t="shared" si="121"/>
        <v>Average</v>
      </c>
      <c r="V1928">
        <v>35690</v>
      </c>
      <c r="W1928" t="str">
        <f t="shared" si="122"/>
        <v>Unpopular</v>
      </c>
      <c r="X1928">
        <v>11.743</v>
      </c>
      <c r="Y1928" t="str">
        <f t="shared" si="123"/>
        <v>High Score</v>
      </c>
      <c r="Z1928">
        <v>7</v>
      </c>
    </row>
    <row r="1929" spans="1:26" x14ac:dyDescent="0.25">
      <c r="A1929" t="s">
        <v>8695</v>
      </c>
      <c r="B1929" t="s">
        <v>8696</v>
      </c>
      <c r="C1929" t="s">
        <v>24</v>
      </c>
      <c r="D1929" t="s">
        <v>8697</v>
      </c>
      <c r="E1929">
        <v>2017</v>
      </c>
      <c r="F1929" t="s">
        <v>81</v>
      </c>
      <c r="G1929">
        <v>102</v>
      </c>
      <c r="H1929" t="s">
        <v>227</v>
      </c>
      <c r="I1929" t="s">
        <v>25140</v>
      </c>
      <c r="J1929" t="s">
        <v>25140</v>
      </c>
      <c r="K1929" t="s">
        <v>25113</v>
      </c>
      <c r="L1929" t="s">
        <v>25113</v>
      </c>
      <c r="M1929" t="s">
        <v>25113</v>
      </c>
      <c r="N1929" t="s">
        <v>25113</v>
      </c>
      <c r="O1929" t="s">
        <v>25113</v>
      </c>
      <c r="P1929" t="s">
        <v>25113</v>
      </c>
      <c r="Q1929" t="s">
        <v>25113</v>
      </c>
      <c r="R1929" t="s">
        <v>8698</v>
      </c>
      <c r="S1929" t="str">
        <f t="shared" si="120"/>
        <v>High Score</v>
      </c>
      <c r="T1929">
        <v>6</v>
      </c>
      <c r="U1929" t="str">
        <f t="shared" si="121"/>
        <v>Really Low</v>
      </c>
      <c r="V1929">
        <v>6449</v>
      </c>
      <c r="W1929" t="str">
        <f t="shared" si="122"/>
        <v>Unpopular</v>
      </c>
      <c r="X1929">
        <v>10.323</v>
      </c>
      <c r="Y1929" t="str">
        <f t="shared" si="123"/>
        <v>High Score</v>
      </c>
      <c r="Z1929">
        <v>6</v>
      </c>
    </row>
    <row r="1930" spans="1:26" x14ac:dyDescent="0.25">
      <c r="A1930" t="s">
        <v>8699</v>
      </c>
      <c r="B1930" t="s">
        <v>8700</v>
      </c>
      <c r="C1930" t="s">
        <v>24</v>
      </c>
      <c r="D1930" t="s">
        <v>8701</v>
      </c>
      <c r="E1930">
        <v>2018</v>
      </c>
      <c r="F1930" t="s">
        <v>25113</v>
      </c>
      <c r="G1930">
        <v>69</v>
      </c>
      <c r="H1930" t="s">
        <v>87</v>
      </c>
      <c r="I1930" t="s">
        <v>25156</v>
      </c>
      <c r="J1930" t="s">
        <v>25156</v>
      </c>
      <c r="K1930" t="s">
        <v>25113</v>
      </c>
      <c r="L1930" t="s">
        <v>25113</v>
      </c>
      <c r="M1930" t="s">
        <v>25113</v>
      </c>
      <c r="N1930" t="s">
        <v>25113</v>
      </c>
      <c r="O1930" t="s">
        <v>25113</v>
      </c>
      <c r="P1930" t="s">
        <v>25113</v>
      </c>
      <c r="Q1930" t="s">
        <v>25113</v>
      </c>
      <c r="R1930" t="s">
        <v>8702</v>
      </c>
      <c r="S1930" t="str">
        <f t="shared" si="120"/>
        <v>High Score</v>
      </c>
      <c r="T1930">
        <v>8.1</v>
      </c>
      <c r="U1930" t="str">
        <f t="shared" si="121"/>
        <v>Really Low</v>
      </c>
      <c r="V1930">
        <v>12375</v>
      </c>
      <c r="W1930" t="str">
        <f t="shared" si="122"/>
        <v>Unpopular</v>
      </c>
      <c r="X1930">
        <v>7.5380000000000003</v>
      </c>
      <c r="Y1930" t="str">
        <f t="shared" si="123"/>
        <v>High Score</v>
      </c>
      <c r="Z1930">
        <v>8.1</v>
      </c>
    </row>
    <row r="1931" spans="1:26" x14ac:dyDescent="0.25">
      <c r="A1931" t="s">
        <v>8703</v>
      </c>
      <c r="B1931" t="s">
        <v>8704</v>
      </c>
      <c r="C1931" t="s">
        <v>24</v>
      </c>
      <c r="D1931" t="s">
        <v>8705</v>
      </c>
      <c r="E1931">
        <v>2017</v>
      </c>
      <c r="F1931" t="s">
        <v>26</v>
      </c>
      <c r="G1931">
        <v>122</v>
      </c>
      <c r="H1931" t="s">
        <v>8706</v>
      </c>
      <c r="I1931" t="s">
        <v>25139</v>
      </c>
      <c r="J1931" t="s">
        <v>25139</v>
      </c>
      <c r="K1931" t="s">
        <v>25113</v>
      </c>
      <c r="L1931" t="s">
        <v>25113</v>
      </c>
      <c r="M1931" t="s">
        <v>25113</v>
      </c>
      <c r="N1931" t="s">
        <v>25113</v>
      </c>
      <c r="O1931" t="s">
        <v>25113</v>
      </c>
      <c r="P1931" t="s">
        <v>25113</v>
      </c>
      <c r="Q1931" t="s">
        <v>25113</v>
      </c>
      <c r="R1931" t="s">
        <v>8707</v>
      </c>
      <c r="S1931" t="str">
        <f t="shared" si="120"/>
        <v>High Score</v>
      </c>
      <c r="T1931">
        <v>6</v>
      </c>
      <c r="U1931" t="str">
        <f t="shared" si="121"/>
        <v>Average</v>
      </c>
      <c r="V1931">
        <v>46276</v>
      </c>
      <c r="W1931" t="str">
        <f t="shared" si="122"/>
        <v>Unpopular</v>
      </c>
      <c r="X1931">
        <v>12.234999999999999</v>
      </c>
      <c r="Y1931" t="str">
        <f t="shared" si="123"/>
        <v>High Score</v>
      </c>
      <c r="Z1931">
        <v>5.5519999999999996</v>
      </c>
    </row>
    <row r="1932" spans="1:26" x14ac:dyDescent="0.25">
      <c r="A1932" t="s">
        <v>8708</v>
      </c>
      <c r="B1932" t="s">
        <v>8709</v>
      </c>
      <c r="C1932" t="s">
        <v>24</v>
      </c>
      <c r="D1932" t="s">
        <v>8710</v>
      </c>
      <c r="E1932">
        <v>2017</v>
      </c>
      <c r="F1932" t="s">
        <v>81</v>
      </c>
      <c r="G1932">
        <v>130</v>
      </c>
      <c r="H1932" t="s">
        <v>8711</v>
      </c>
      <c r="I1932" t="s">
        <v>25214</v>
      </c>
      <c r="J1932" t="s">
        <v>25214</v>
      </c>
      <c r="K1932" t="s">
        <v>25113</v>
      </c>
      <c r="L1932" t="s">
        <v>25113</v>
      </c>
      <c r="M1932" t="s">
        <v>25113</v>
      </c>
      <c r="N1932" t="s">
        <v>25113</v>
      </c>
      <c r="O1932" t="s">
        <v>25113</v>
      </c>
      <c r="P1932" t="s">
        <v>25113</v>
      </c>
      <c r="Q1932" t="s">
        <v>25113</v>
      </c>
      <c r="R1932" t="s">
        <v>8713</v>
      </c>
      <c r="S1932" t="str">
        <f t="shared" si="120"/>
        <v>High Score</v>
      </c>
      <c r="T1932">
        <v>7.6</v>
      </c>
      <c r="U1932" t="str">
        <f t="shared" si="121"/>
        <v>Average</v>
      </c>
      <c r="V1932">
        <v>20571</v>
      </c>
      <c r="W1932" t="str">
        <f t="shared" si="122"/>
        <v>Moderately popular</v>
      </c>
      <c r="X1932">
        <v>20.398</v>
      </c>
      <c r="Y1932" t="str">
        <f t="shared" si="123"/>
        <v>High Score</v>
      </c>
      <c r="Z1932">
        <v>8</v>
      </c>
    </row>
    <row r="1933" spans="1:26" x14ac:dyDescent="0.25">
      <c r="A1933" t="s">
        <v>8714</v>
      </c>
      <c r="B1933" t="s">
        <v>8715</v>
      </c>
      <c r="C1933" t="s">
        <v>17</v>
      </c>
      <c r="D1933" t="s">
        <v>8716</v>
      </c>
      <c r="E1933">
        <v>2018</v>
      </c>
      <c r="F1933" t="s">
        <v>25113</v>
      </c>
      <c r="G1933">
        <v>30</v>
      </c>
      <c r="H1933" t="s">
        <v>56</v>
      </c>
      <c r="I1933" t="s">
        <v>25139</v>
      </c>
      <c r="J1933" t="s">
        <v>25139</v>
      </c>
      <c r="K1933" t="s">
        <v>25113</v>
      </c>
      <c r="L1933" t="s">
        <v>25113</v>
      </c>
      <c r="M1933" t="s">
        <v>25113</v>
      </c>
      <c r="N1933" t="s">
        <v>25113</v>
      </c>
      <c r="O1933" t="s">
        <v>25113</v>
      </c>
      <c r="P1933" t="s">
        <v>25113</v>
      </c>
      <c r="Q1933">
        <v>1</v>
      </c>
      <c r="R1933" t="s">
        <v>8717</v>
      </c>
      <c r="S1933" t="str">
        <f t="shared" si="120"/>
        <v>High Score</v>
      </c>
      <c r="T1933">
        <v>8.5</v>
      </c>
      <c r="U1933" t="str">
        <f t="shared" si="121"/>
        <v>Really Low</v>
      </c>
      <c r="V1933">
        <v>3593</v>
      </c>
      <c r="W1933" t="str">
        <f t="shared" si="122"/>
        <v>Unpopular</v>
      </c>
      <c r="X1933">
        <v>2.09</v>
      </c>
      <c r="Y1933" t="str">
        <f t="shared" si="123"/>
        <v>High Score</v>
      </c>
      <c r="Z1933">
        <v>8.1999999999999993</v>
      </c>
    </row>
    <row r="1934" spans="1:26" x14ac:dyDescent="0.25">
      <c r="A1934" t="s">
        <v>8718</v>
      </c>
      <c r="B1934" t="s">
        <v>8719</v>
      </c>
      <c r="C1934" t="s">
        <v>17</v>
      </c>
      <c r="D1934" t="s">
        <v>8720</v>
      </c>
      <c r="E1934">
        <v>2017</v>
      </c>
      <c r="F1934" t="s">
        <v>50</v>
      </c>
      <c r="G1934">
        <v>24</v>
      </c>
      <c r="H1934" t="s">
        <v>8721</v>
      </c>
      <c r="I1934" t="s">
        <v>25150</v>
      </c>
      <c r="J1934" t="s">
        <v>25150</v>
      </c>
      <c r="K1934" t="s">
        <v>25113</v>
      </c>
      <c r="L1934" t="s">
        <v>25113</v>
      </c>
      <c r="M1934" t="s">
        <v>25113</v>
      </c>
      <c r="N1934" t="s">
        <v>25113</v>
      </c>
      <c r="O1934" t="s">
        <v>25113</v>
      </c>
      <c r="P1934" t="s">
        <v>25113</v>
      </c>
      <c r="Q1934">
        <v>2</v>
      </c>
      <c r="R1934" t="s">
        <v>8722</v>
      </c>
      <c r="S1934" t="str">
        <f t="shared" si="120"/>
        <v>High Score</v>
      </c>
      <c r="T1934">
        <v>7.2</v>
      </c>
      <c r="U1934" t="str">
        <f t="shared" si="121"/>
        <v>Really Low</v>
      </c>
      <c r="V1934">
        <v>9035</v>
      </c>
      <c r="W1934" t="str">
        <f t="shared" si="122"/>
        <v>Moderately popular</v>
      </c>
      <c r="X1934">
        <v>54.832000000000001</v>
      </c>
      <c r="Y1934" t="str">
        <f t="shared" si="123"/>
        <v>High Score</v>
      </c>
      <c r="Z1934">
        <v>8.3000000000000007</v>
      </c>
    </row>
    <row r="1935" spans="1:26" x14ac:dyDescent="0.25">
      <c r="A1935" t="s">
        <v>8723</v>
      </c>
      <c r="B1935" t="s">
        <v>8724</v>
      </c>
      <c r="C1935" t="s">
        <v>17</v>
      </c>
      <c r="D1935" t="s">
        <v>8725</v>
      </c>
      <c r="E1935">
        <v>2017</v>
      </c>
      <c r="F1935" t="s">
        <v>206</v>
      </c>
      <c r="G1935">
        <v>44</v>
      </c>
      <c r="H1935" t="s">
        <v>6172</v>
      </c>
      <c r="I1935" t="s">
        <v>25188</v>
      </c>
      <c r="J1935" t="s">
        <v>25188</v>
      </c>
      <c r="K1935" t="s">
        <v>25113</v>
      </c>
      <c r="L1935" t="s">
        <v>25113</v>
      </c>
      <c r="M1935" t="s">
        <v>25113</v>
      </c>
      <c r="N1935" t="s">
        <v>25113</v>
      </c>
      <c r="O1935" t="s">
        <v>25113</v>
      </c>
      <c r="P1935" t="s">
        <v>25113</v>
      </c>
      <c r="Q1935">
        <v>5</v>
      </c>
      <c r="R1935" t="s">
        <v>8726</v>
      </c>
      <c r="S1935" t="str">
        <f t="shared" si="120"/>
        <v>High Score</v>
      </c>
      <c r="T1935">
        <v>7.3</v>
      </c>
      <c r="U1935" t="str">
        <f t="shared" si="121"/>
        <v>Really Low</v>
      </c>
      <c r="V1935">
        <v>1288</v>
      </c>
      <c r="W1935" t="str">
        <f t="shared" si="122"/>
        <v>Moderately popular</v>
      </c>
      <c r="X1935">
        <v>70.263999999999996</v>
      </c>
      <c r="Y1935" t="str">
        <f t="shared" si="123"/>
        <v>High Score</v>
      </c>
      <c r="Z1935">
        <v>6.3</v>
      </c>
    </row>
    <row r="1936" spans="1:26" x14ac:dyDescent="0.25">
      <c r="A1936" t="s">
        <v>8727</v>
      </c>
      <c r="B1936" t="s">
        <v>8728</v>
      </c>
      <c r="C1936" t="s">
        <v>24</v>
      </c>
      <c r="D1936" t="s">
        <v>8729</v>
      </c>
      <c r="E1936">
        <v>2018</v>
      </c>
      <c r="F1936" t="s">
        <v>25113</v>
      </c>
      <c r="G1936">
        <v>105</v>
      </c>
      <c r="H1936" t="s">
        <v>1509</v>
      </c>
      <c r="I1936" t="s">
        <v>25140</v>
      </c>
      <c r="J1936" t="s">
        <v>25140</v>
      </c>
      <c r="K1936" t="s">
        <v>25113</v>
      </c>
      <c r="L1936" t="s">
        <v>25113</v>
      </c>
      <c r="M1936" t="s">
        <v>25113</v>
      </c>
      <c r="N1936" t="s">
        <v>25113</v>
      </c>
      <c r="O1936" t="s">
        <v>25113</v>
      </c>
      <c r="P1936" t="s">
        <v>25113</v>
      </c>
      <c r="Q1936" t="s">
        <v>25113</v>
      </c>
      <c r="R1936" t="s">
        <v>8730</v>
      </c>
      <c r="S1936" t="str">
        <f t="shared" si="120"/>
        <v>High Score</v>
      </c>
      <c r="T1936">
        <v>5.9</v>
      </c>
      <c r="U1936" t="str">
        <f t="shared" si="121"/>
        <v>Really High</v>
      </c>
      <c r="V1936">
        <v>82858</v>
      </c>
      <c r="W1936" t="str">
        <f t="shared" si="122"/>
        <v>Moderately popular</v>
      </c>
      <c r="X1936">
        <v>77.096000000000004</v>
      </c>
      <c r="Y1936" t="str">
        <f t="shared" si="123"/>
        <v>High Score</v>
      </c>
      <c r="Z1936">
        <v>7.3</v>
      </c>
    </row>
    <row r="1937" spans="1:26" x14ac:dyDescent="0.25">
      <c r="A1937" t="s">
        <v>8731</v>
      </c>
      <c r="B1937" t="s">
        <v>8732</v>
      </c>
      <c r="C1937" t="s">
        <v>17</v>
      </c>
      <c r="D1937" t="s">
        <v>8733</v>
      </c>
      <c r="E1937">
        <v>2018</v>
      </c>
      <c r="F1937" t="s">
        <v>19</v>
      </c>
      <c r="G1937">
        <v>42</v>
      </c>
      <c r="H1937" t="s">
        <v>8734</v>
      </c>
      <c r="I1937" t="s">
        <v>25156</v>
      </c>
      <c r="J1937" t="s">
        <v>25156</v>
      </c>
      <c r="K1937" t="s">
        <v>25113</v>
      </c>
      <c r="L1937" t="s">
        <v>25113</v>
      </c>
      <c r="M1937" t="s">
        <v>25113</v>
      </c>
      <c r="N1937" t="s">
        <v>25113</v>
      </c>
      <c r="O1937" t="s">
        <v>25113</v>
      </c>
      <c r="P1937" t="s">
        <v>25113</v>
      </c>
      <c r="Q1937">
        <v>1</v>
      </c>
      <c r="R1937" t="s">
        <v>8735</v>
      </c>
      <c r="S1937" t="str">
        <f t="shared" si="120"/>
        <v>High Score</v>
      </c>
      <c r="T1937">
        <v>6.8</v>
      </c>
      <c r="U1937" t="str">
        <f t="shared" si="121"/>
        <v>Really Low</v>
      </c>
      <c r="V1937">
        <v>7876</v>
      </c>
      <c r="W1937" t="str">
        <f t="shared" si="122"/>
        <v>Unpopular</v>
      </c>
      <c r="X1937">
        <v>16.068999999999999</v>
      </c>
      <c r="Y1937" t="str">
        <f t="shared" si="123"/>
        <v>High Score</v>
      </c>
      <c r="Z1937">
        <v>6.8</v>
      </c>
    </row>
    <row r="1938" spans="1:26" x14ac:dyDescent="0.25">
      <c r="A1938" t="s">
        <v>8736</v>
      </c>
      <c r="B1938" t="s">
        <v>8737</v>
      </c>
      <c r="C1938" t="s">
        <v>24</v>
      </c>
      <c r="D1938" t="s">
        <v>8738</v>
      </c>
      <c r="E1938">
        <v>2018</v>
      </c>
      <c r="F1938" t="s">
        <v>26</v>
      </c>
      <c r="G1938">
        <v>115</v>
      </c>
      <c r="H1938" t="s">
        <v>1297</v>
      </c>
      <c r="I1938" t="s">
        <v>25300</v>
      </c>
      <c r="J1938" t="s">
        <v>25140</v>
      </c>
      <c r="K1938" t="s">
        <v>25623</v>
      </c>
      <c r="L1938" t="s">
        <v>25113</v>
      </c>
      <c r="M1938" t="s">
        <v>25113</v>
      </c>
      <c r="N1938" t="s">
        <v>25113</v>
      </c>
      <c r="O1938" t="s">
        <v>25113</v>
      </c>
      <c r="P1938" t="s">
        <v>25113</v>
      </c>
      <c r="Q1938" t="s">
        <v>25113</v>
      </c>
      <c r="R1938" t="s">
        <v>8739</v>
      </c>
      <c r="S1938" t="str">
        <f t="shared" si="120"/>
        <v>High Score</v>
      </c>
      <c r="T1938">
        <v>5.9</v>
      </c>
      <c r="U1938" t="str">
        <f t="shared" si="121"/>
        <v>Really Low</v>
      </c>
      <c r="V1938">
        <v>2479</v>
      </c>
      <c r="W1938" t="str">
        <f t="shared" si="122"/>
        <v>Unpopular</v>
      </c>
      <c r="X1938">
        <v>6.1970000000000001</v>
      </c>
      <c r="Y1938" t="str">
        <f t="shared" si="123"/>
        <v>High Score</v>
      </c>
      <c r="Z1938">
        <v>6.1</v>
      </c>
    </row>
    <row r="1939" spans="1:26" x14ac:dyDescent="0.25">
      <c r="A1939" t="s">
        <v>8740</v>
      </c>
      <c r="B1939" t="s">
        <v>8741</v>
      </c>
      <c r="C1939" t="s">
        <v>17</v>
      </c>
      <c r="D1939" t="s">
        <v>8742</v>
      </c>
      <c r="E1939">
        <v>2017</v>
      </c>
      <c r="F1939" t="s">
        <v>19</v>
      </c>
      <c r="G1939">
        <v>59</v>
      </c>
      <c r="H1939" t="s">
        <v>310</v>
      </c>
      <c r="I1939" t="s">
        <v>25139</v>
      </c>
      <c r="J1939" t="s">
        <v>25139</v>
      </c>
      <c r="K1939" t="s">
        <v>25113</v>
      </c>
      <c r="L1939" t="s">
        <v>25113</v>
      </c>
      <c r="M1939" t="s">
        <v>25113</v>
      </c>
      <c r="N1939" t="s">
        <v>25113</v>
      </c>
      <c r="O1939" t="s">
        <v>25113</v>
      </c>
      <c r="P1939" t="s">
        <v>25113</v>
      </c>
      <c r="Q1939">
        <v>1</v>
      </c>
      <c r="R1939" t="s">
        <v>8743</v>
      </c>
      <c r="S1939" t="str">
        <f t="shared" si="120"/>
        <v>High Score</v>
      </c>
      <c r="T1939">
        <v>6.8</v>
      </c>
      <c r="U1939" t="str">
        <f t="shared" si="121"/>
        <v>Really Low</v>
      </c>
      <c r="V1939">
        <v>16229</v>
      </c>
      <c r="W1939" t="str">
        <f t="shared" si="122"/>
        <v>Unpopular</v>
      </c>
      <c r="X1939">
        <v>13.856999999999999</v>
      </c>
      <c r="Y1939" t="str">
        <f t="shared" si="123"/>
        <v>High Score</v>
      </c>
      <c r="Z1939">
        <v>6.4</v>
      </c>
    </row>
    <row r="1940" spans="1:26" x14ac:dyDescent="0.25">
      <c r="A1940" t="s">
        <v>8744</v>
      </c>
      <c r="B1940" t="s">
        <v>8745</v>
      </c>
      <c r="C1940" t="s">
        <v>24</v>
      </c>
      <c r="D1940" t="s">
        <v>8746</v>
      </c>
      <c r="E1940">
        <v>2018</v>
      </c>
      <c r="F1940" t="s">
        <v>26</v>
      </c>
      <c r="G1940">
        <v>108</v>
      </c>
      <c r="H1940" t="s">
        <v>8747</v>
      </c>
      <c r="I1940" t="s">
        <v>25140</v>
      </c>
      <c r="J1940" t="s">
        <v>25140</v>
      </c>
      <c r="K1940" t="s">
        <v>25113</v>
      </c>
      <c r="L1940" t="s">
        <v>25113</v>
      </c>
      <c r="M1940" t="s">
        <v>25113</v>
      </c>
      <c r="N1940" t="s">
        <v>25113</v>
      </c>
      <c r="O1940" t="s">
        <v>25113</v>
      </c>
      <c r="P1940" t="s">
        <v>25113</v>
      </c>
      <c r="Q1940" t="s">
        <v>25113</v>
      </c>
      <c r="R1940" t="s">
        <v>8748</v>
      </c>
      <c r="S1940" t="str">
        <f t="shared" si="120"/>
        <v>High Score</v>
      </c>
      <c r="T1940">
        <v>5.5</v>
      </c>
      <c r="U1940" t="str">
        <f t="shared" si="121"/>
        <v>Really Low</v>
      </c>
      <c r="V1940">
        <v>14418</v>
      </c>
      <c r="W1940" t="str">
        <f t="shared" si="122"/>
        <v>Unpopular</v>
      </c>
      <c r="X1940">
        <v>9.2149999999999999</v>
      </c>
      <c r="Y1940" t="str">
        <f t="shared" si="123"/>
        <v>High Score</v>
      </c>
      <c r="Z1940">
        <v>5.4</v>
      </c>
    </row>
    <row r="1941" spans="1:26" x14ac:dyDescent="0.25">
      <c r="A1941" t="s">
        <v>8749</v>
      </c>
      <c r="B1941" t="s">
        <v>8750</v>
      </c>
      <c r="C1941" t="s">
        <v>17</v>
      </c>
      <c r="D1941" t="s">
        <v>8751</v>
      </c>
      <c r="E1941">
        <v>2018</v>
      </c>
      <c r="F1941" t="s">
        <v>206</v>
      </c>
      <c r="G1941">
        <v>52</v>
      </c>
      <c r="H1941" t="s">
        <v>160</v>
      </c>
      <c r="I1941" t="s">
        <v>25139</v>
      </c>
      <c r="J1941" t="s">
        <v>25139</v>
      </c>
      <c r="K1941" t="s">
        <v>25113</v>
      </c>
      <c r="L1941" t="s">
        <v>25113</v>
      </c>
      <c r="M1941" t="s">
        <v>25113</v>
      </c>
      <c r="N1941" t="s">
        <v>25113</v>
      </c>
      <c r="O1941" t="s">
        <v>25113</v>
      </c>
      <c r="P1941" t="s">
        <v>25113</v>
      </c>
      <c r="Q1941">
        <v>1</v>
      </c>
      <c r="R1941" t="s">
        <v>8752</v>
      </c>
      <c r="S1941" t="str">
        <f t="shared" si="120"/>
        <v>High Score</v>
      </c>
      <c r="T1941">
        <v>5.6</v>
      </c>
      <c r="U1941" t="str">
        <f t="shared" si="121"/>
        <v>Really Low</v>
      </c>
      <c r="V1941">
        <v>347</v>
      </c>
      <c r="W1941" t="str">
        <f t="shared" si="122"/>
        <v>Really Popular</v>
      </c>
      <c r="X1941" t="s">
        <v>25113</v>
      </c>
      <c r="Y1941" t="str">
        <f t="shared" si="123"/>
        <v>High Score</v>
      </c>
      <c r="Z1941" t="s">
        <v>25113</v>
      </c>
    </row>
    <row r="1942" spans="1:26" x14ac:dyDescent="0.25">
      <c r="A1942" t="s">
        <v>8753</v>
      </c>
      <c r="B1942" t="s">
        <v>8754</v>
      </c>
      <c r="C1942" t="s">
        <v>24</v>
      </c>
      <c r="D1942" t="s">
        <v>8755</v>
      </c>
      <c r="E1942">
        <v>2018</v>
      </c>
      <c r="F1942" t="s">
        <v>26</v>
      </c>
      <c r="G1942">
        <v>97</v>
      </c>
      <c r="H1942" t="s">
        <v>8756</v>
      </c>
      <c r="I1942" t="s">
        <v>25327</v>
      </c>
      <c r="J1942" t="s">
        <v>25139</v>
      </c>
      <c r="K1942" t="s">
        <v>25610</v>
      </c>
      <c r="L1942" t="s">
        <v>25624</v>
      </c>
      <c r="M1942" t="s">
        <v>25113</v>
      </c>
      <c r="N1942" t="s">
        <v>25113</v>
      </c>
      <c r="O1942" t="s">
        <v>25113</v>
      </c>
      <c r="P1942" t="s">
        <v>25113</v>
      </c>
      <c r="Q1942" t="s">
        <v>25113</v>
      </c>
      <c r="R1942" t="s">
        <v>8757</v>
      </c>
      <c r="S1942" t="str">
        <f t="shared" si="120"/>
        <v>Low Score</v>
      </c>
      <c r="T1942">
        <v>4.8</v>
      </c>
      <c r="U1942" t="str">
        <f t="shared" si="121"/>
        <v>Average</v>
      </c>
      <c r="V1942">
        <v>30698</v>
      </c>
      <c r="W1942" t="str">
        <f t="shared" si="122"/>
        <v>Unpopular</v>
      </c>
      <c r="X1942">
        <v>17.97</v>
      </c>
      <c r="Y1942" t="str">
        <f t="shared" si="123"/>
        <v>High Score</v>
      </c>
      <c r="Z1942">
        <v>5.4</v>
      </c>
    </row>
    <row r="1943" spans="1:26" x14ac:dyDescent="0.25">
      <c r="A1943" t="s">
        <v>8758</v>
      </c>
      <c r="B1943" t="s">
        <v>8759</v>
      </c>
      <c r="C1943" t="s">
        <v>24</v>
      </c>
      <c r="D1943" t="s">
        <v>8760</v>
      </c>
      <c r="E1943">
        <v>2017</v>
      </c>
      <c r="F1943" t="s">
        <v>26</v>
      </c>
      <c r="G1943">
        <v>87</v>
      </c>
      <c r="H1943" t="s">
        <v>1821</v>
      </c>
      <c r="I1943" t="s">
        <v>25139</v>
      </c>
      <c r="J1943" t="s">
        <v>25139</v>
      </c>
      <c r="K1943" t="s">
        <v>25113</v>
      </c>
      <c r="L1943" t="s">
        <v>25113</v>
      </c>
      <c r="M1943" t="s">
        <v>25113</v>
      </c>
      <c r="N1943" t="s">
        <v>25113</v>
      </c>
      <c r="O1943" t="s">
        <v>25113</v>
      </c>
      <c r="P1943" t="s">
        <v>25113</v>
      </c>
      <c r="Q1943" t="s">
        <v>25113</v>
      </c>
      <c r="R1943" t="s">
        <v>8761</v>
      </c>
      <c r="S1943" t="str">
        <f t="shared" si="120"/>
        <v>High Score</v>
      </c>
      <c r="T1943">
        <v>5.7</v>
      </c>
      <c r="U1943" t="str">
        <f t="shared" si="121"/>
        <v>Really Low</v>
      </c>
      <c r="V1943">
        <v>18943</v>
      </c>
      <c r="W1943" t="str">
        <f t="shared" si="122"/>
        <v>Moderately popular</v>
      </c>
      <c r="X1943">
        <v>31.419</v>
      </c>
      <c r="Y1943" t="str">
        <f t="shared" si="123"/>
        <v>High Score</v>
      </c>
      <c r="Z1943">
        <v>6.2</v>
      </c>
    </row>
    <row r="1944" spans="1:26" x14ac:dyDescent="0.25">
      <c r="A1944" t="s">
        <v>8762</v>
      </c>
      <c r="B1944" t="s">
        <v>8763</v>
      </c>
      <c r="C1944" t="s">
        <v>17</v>
      </c>
      <c r="D1944" t="s">
        <v>8764</v>
      </c>
      <c r="E1944">
        <v>2018</v>
      </c>
      <c r="F1944" t="s">
        <v>494</v>
      </c>
      <c r="G1944">
        <v>11</v>
      </c>
      <c r="H1944" t="s">
        <v>8765</v>
      </c>
      <c r="I1944" t="s">
        <v>25139</v>
      </c>
      <c r="J1944" t="s">
        <v>25139</v>
      </c>
      <c r="K1944" t="s">
        <v>25113</v>
      </c>
      <c r="L1944" t="s">
        <v>25113</v>
      </c>
      <c r="M1944" t="s">
        <v>25113</v>
      </c>
      <c r="N1944" t="s">
        <v>25113</v>
      </c>
      <c r="O1944" t="s">
        <v>25113</v>
      </c>
      <c r="P1944" t="s">
        <v>25113</v>
      </c>
      <c r="Q1944">
        <v>3</v>
      </c>
      <c r="R1944" t="s">
        <v>8766</v>
      </c>
      <c r="S1944" t="str">
        <f t="shared" si="120"/>
        <v>High Score</v>
      </c>
      <c r="T1944">
        <v>6.6</v>
      </c>
      <c r="U1944" t="str">
        <f t="shared" si="121"/>
        <v>Really Low</v>
      </c>
      <c r="V1944">
        <v>359</v>
      </c>
      <c r="W1944" t="str">
        <f t="shared" si="122"/>
        <v>Unpopular</v>
      </c>
      <c r="X1944">
        <v>7.2729999999999997</v>
      </c>
      <c r="Y1944" t="str">
        <f t="shared" si="123"/>
        <v>High Score</v>
      </c>
      <c r="Z1944">
        <v>6.6</v>
      </c>
    </row>
    <row r="1945" spans="1:26" x14ac:dyDescent="0.25">
      <c r="A1945" t="s">
        <v>8767</v>
      </c>
      <c r="B1945" t="s">
        <v>8768</v>
      </c>
      <c r="C1945" t="s">
        <v>24</v>
      </c>
      <c r="D1945" t="s">
        <v>8769</v>
      </c>
      <c r="E1945">
        <v>2018</v>
      </c>
      <c r="F1945" t="s">
        <v>81</v>
      </c>
      <c r="G1945">
        <v>105</v>
      </c>
      <c r="H1945" t="s">
        <v>5374</v>
      </c>
      <c r="I1945" t="s">
        <v>25234</v>
      </c>
      <c r="J1945" t="s">
        <v>25140</v>
      </c>
      <c r="K1945" t="s">
        <v>25604</v>
      </c>
      <c r="L1945" t="s">
        <v>25113</v>
      </c>
      <c r="M1945" t="s">
        <v>25113</v>
      </c>
      <c r="N1945" t="s">
        <v>25113</v>
      </c>
      <c r="O1945" t="s">
        <v>25113</v>
      </c>
      <c r="P1945" t="s">
        <v>25113</v>
      </c>
      <c r="Q1945" t="s">
        <v>25113</v>
      </c>
      <c r="R1945" t="s">
        <v>8770</v>
      </c>
      <c r="S1945" t="str">
        <f t="shared" si="120"/>
        <v>High Score</v>
      </c>
      <c r="T1945">
        <v>6.5</v>
      </c>
      <c r="U1945" t="str">
        <f t="shared" si="121"/>
        <v>High</v>
      </c>
      <c r="V1945">
        <v>61622</v>
      </c>
      <c r="W1945" t="str">
        <f t="shared" si="122"/>
        <v>Moderately popular</v>
      </c>
      <c r="X1945">
        <v>24.646000000000001</v>
      </c>
      <c r="Y1945" t="str">
        <f t="shared" si="123"/>
        <v>High Score</v>
      </c>
      <c r="Z1945">
        <v>6.5</v>
      </c>
    </row>
    <row r="1946" spans="1:26" x14ac:dyDescent="0.25">
      <c r="A1946" t="s">
        <v>8771</v>
      </c>
      <c r="B1946" t="s">
        <v>8772</v>
      </c>
      <c r="C1946" t="s">
        <v>17</v>
      </c>
      <c r="D1946" t="s">
        <v>8773</v>
      </c>
      <c r="E1946">
        <v>2017</v>
      </c>
      <c r="F1946" t="s">
        <v>50</v>
      </c>
      <c r="G1946">
        <v>45</v>
      </c>
      <c r="H1946" t="s">
        <v>20</v>
      </c>
      <c r="I1946" t="s">
        <v>25139</v>
      </c>
      <c r="J1946" t="s">
        <v>25139</v>
      </c>
      <c r="K1946" t="s">
        <v>25113</v>
      </c>
      <c r="L1946" t="s">
        <v>25113</v>
      </c>
      <c r="M1946" t="s">
        <v>25113</v>
      </c>
      <c r="N1946" t="s">
        <v>25113</v>
      </c>
      <c r="O1946" t="s">
        <v>25113</v>
      </c>
      <c r="P1946" t="s">
        <v>25113</v>
      </c>
      <c r="Q1946">
        <v>2</v>
      </c>
      <c r="R1946" t="s">
        <v>8774</v>
      </c>
      <c r="S1946" t="str">
        <f t="shared" si="120"/>
        <v>High Score</v>
      </c>
      <c r="T1946">
        <v>8.4</v>
      </c>
      <c r="U1946" t="str">
        <f t="shared" si="121"/>
        <v>Really Low</v>
      </c>
      <c r="V1946">
        <v>5306</v>
      </c>
      <c r="W1946" t="str">
        <f t="shared" si="122"/>
        <v>Unpopular</v>
      </c>
      <c r="X1946">
        <v>12.42</v>
      </c>
      <c r="Y1946" t="str">
        <f t="shared" si="123"/>
        <v>High Score</v>
      </c>
      <c r="Z1946">
        <v>8</v>
      </c>
    </row>
    <row r="1947" spans="1:26" x14ac:dyDescent="0.25">
      <c r="A1947" t="s">
        <v>8775</v>
      </c>
      <c r="B1947" t="s">
        <v>8776</v>
      </c>
      <c r="C1947" t="s">
        <v>24</v>
      </c>
      <c r="D1947" t="s">
        <v>8777</v>
      </c>
      <c r="E1947">
        <v>2018</v>
      </c>
      <c r="F1947" t="s">
        <v>25113</v>
      </c>
      <c r="G1947">
        <v>101</v>
      </c>
      <c r="H1947" t="s">
        <v>56</v>
      </c>
      <c r="I1947" t="s">
        <v>25139</v>
      </c>
      <c r="J1947" t="s">
        <v>25139</v>
      </c>
      <c r="K1947" t="s">
        <v>25113</v>
      </c>
      <c r="L1947" t="s">
        <v>25113</v>
      </c>
      <c r="M1947" t="s">
        <v>25113</v>
      </c>
      <c r="N1947" t="s">
        <v>25113</v>
      </c>
      <c r="O1947" t="s">
        <v>25113</v>
      </c>
      <c r="P1947" t="s">
        <v>25113</v>
      </c>
      <c r="Q1947" t="s">
        <v>25113</v>
      </c>
      <c r="R1947" t="s">
        <v>8778</v>
      </c>
      <c r="S1947" t="str">
        <f t="shared" si="120"/>
        <v>High Score</v>
      </c>
      <c r="T1947">
        <v>6.7</v>
      </c>
      <c r="U1947" t="str">
        <f t="shared" si="121"/>
        <v>Really Low</v>
      </c>
      <c r="V1947">
        <v>16158</v>
      </c>
      <c r="W1947" t="str">
        <f t="shared" si="122"/>
        <v>Unpopular</v>
      </c>
      <c r="X1947">
        <v>10.632999999999999</v>
      </c>
      <c r="Y1947" t="str">
        <f t="shared" si="123"/>
        <v>High Score</v>
      </c>
      <c r="Z1947">
        <v>6.5</v>
      </c>
    </row>
    <row r="1948" spans="1:26" x14ac:dyDescent="0.25">
      <c r="A1948" t="s">
        <v>8779</v>
      </c>
      <c r="B1948" t="s">
        <v>8780</v>
      </c>
      <c r="C1948" t="s">
        <v>17</v>
      </c>
      <c r="D1948" t="s">
        <v>8781</v>
      </c>
      <c r="E1948">
        <v>2017</v>
      </c>
      <c r="F1948" t="s">
        <v>19</v>
      </c>
      <c r="G1948">
        <v>29</v>
      </c>
      <c r="H1948" t="s">
        <v>51</v>
      </c>
      <c r="I1948" t="s">
        <v>25140</v>
      </c>
      <c r="J1948" t="s">
        <v>25140</v>
      </c>
      <c r="K1948" t="s">
        <v>25113</v>
      </c>
      <c r="L1948" t="s">
        <v>25113</v>
      </c>
      <c r="M1948" t="s">
        <v>25113</v>
      </c>
      <c r="N1948" t="s">
        <v>25113</v>
      </c>
      <c r="O1948" t="s">
        <v>25113</v>
      </c>
      <c r="P1948" t="s">
        <v>25113</v>
      </c>
      <c r="Q1948">
        <v>2</v>
      </c>
      <c r="R1948" t="s">
        <v>8782</v>
      </c>
      <c r="S1948" t="str">
        <f t="shared" si="120"/>
        <v>High Score</v>
      </c>
      <c r="T1948">
        <v>7.4</v>
      </c>
      <c r="U1948" t="str">
        <f t="shared" si="121"/>
        <v>Really Low</v>
      </c>
      <c r="V1948">
        <v>11233</v>
      </c>
      <c r="W1948" t="str">
        <f t="shared" si="122"/>
        <v>Unpopular</v>
      </c>
      <c r="X1948">
        <v>5.8780000000000001</v>
      </c>
      <c r="Y1948" t="str">
        <f t="shared" si="123"/>
        <v>High Score</v>
      </c>
      <c r="Z1948">
        <v>6.9</v>
      </c>
    </row>
    <row r="1949" spans="1:26" x14ac:dyDescent="0.25">
      <c r="A1949" t="s">
        <v>8783</v>
      </c>
      <c r="B1949" t="s">
        <v>8784</v>
      </c>
      <c r="C1949" t="s">
        <v>24</v>
      </c>
      <c r="D1949" t="s">
        <v>8785</v>
      </c>
      <c r="E1949">
        <v>2018</v>
      </c>
      <c r="F1949" t="s">
        <v>25113</v>
      </c>
      <c r="G1949">
        <v>113</v>
      </c>
      <c r="H1949" t="s">
        <v>1302</v>
      </c>
      <c r="I1949" t="s">
        <v>25246</v>
      </c>
      <c r="J1949" t="s">
        <v>25139</v>
      </c>
      <c r="K1949" t="s">
        <v>25606</v>
      </c>
      <c r="L1949" t="s">
        <v>25113</v>
      </c>
      <c r="M1949" t="s">
        <v>25113</v>
      </c>
      <c r="N1949" t="s">
        <v>25113</v>
      </c>
      <c r="O1949" t="s">
        <v>25113</v>
      </c>
      <c r="P1949" t="s">
        <v>25113</v>
      </c>
      <c r="Q1949" t="s">
        <v>25113</v>
      </c>
      <c r="R1949" t="s">
        <v>8786</v>
      </c>
      <c r="S1949" t="str">
        <f t="shared" si="120"/>
        <v>Low Score</v>
      </c>
      <c r="T1949">
        <v>5</v>
      </c>
      <c r="U1949" t="str">
        <f t="shared" si="121"/>
        <v>High</v>
      </c>
      <c r="V1949">
        <v>52709</v>
      </c>
      <c r="W1949" t="str">
        <f t="shared" si="122"/>
        <v>Unpopular</v>
      </c>
      <c r="X1949">
        <v>18.213999999999999</v>
      </c>
      <c r="Y1949" t="str">
        <f t="shared" si="123"/>
        <v>High Score</v>
      </c>
      <c r="Z1949">
        <v>5.3</v>
      </c>
    </row>
    <row r="1950" spans="1:26" x14ac:dyDescent="0.25">
      <c r="A1950" t="s">
        <v>8787</v>
      </c>
      <c r="B1950" t="s">
        <v>8788</v>
      </c>
      <c r="C1950" t="s">
        <v>24</v>
      </c>
      <c r="D1950" t="s">
        <v>8789</v>
      </c>
      <c r="E1950">
        <v>2017</v>
      </c>
      <c r="F1950" t="s">
        <v>984</v>
      </c>
      <c r="G1950">
        <v>101</v>
      </c>
      <c r="H1950" t="s">
        <v>8790</v>
      </c>
      <c r="I1950" t="s">
        <v>25139</v>
      </c>
      <c r="J1950" t="s">
        <v>25139</v>
      </c>
      <c r="K1950" t="s">
        <v>25113</v>
      </c>
      <c r="L1950" t="s">
        <v>25113</v>
      </c>
      <c r="M1950" t="s">
        <v>25113</v>
      </c>
      <c r="N1950" t="s">
        <v>25113</v>
      </c>
      <c r="O1950" t="s">
        <v>25113</v>
      </c>
      <c r="P1950" t="s">
        <v>25113</v>
      </c>
      <c r="Q1950" t="s">
        <v>25113</v>
      </c>
      <c r="R1950" t="s">
        <v>8791</v>
      </c>
      <c r="S1950" t="str">
        <f t="shared" si="120"/>
        <v>Low Score</v>
      </c>
      <c r="T1950">
        <v>4.5</v>
      </c>
      <c r="U1950" t="str">
        <f t="shared" si="121"/>
        <v>Really High</v>
      </c>
      <c r="V1950">
        <v>84119</v>
      </c>
      <c r="W1950" t="str">
        <f t="shared" si="122"/>
        <v>Moderately popular</v>
      </c>
      <c r="X1950">
        <v>22.306000000000001</v>
      </c>
      <c r="Y1950" t="str">
        <f t="shared" si="123"/>
        <v>Low Score</v>
      </c>
      <c r="Z1950">
        <v>4.2</v>
      </c>
    </row>
    <row r="1951" spans="1:26" x14ac:dyDescent="0.25">
      <c r="A1951" t="s">
        <v>8792</v>
      </c>
      <c r="B1951" t="s">
        <v>8793</v>
      </c>
      <c r="C1951" t="s">
        <v>17</v>
      </c>
      <c r="D1951" t="s">
        <v>8794</v>
      </c>
      <c r="E1951">
        <v>2018</v>
      </c>
      <c r="F1951" t="s">
        <v>19</v>
      </c>
      <c r="G1951">
        <v>57</v>
      </c>
      <c r="H1951" t="s">
        <v>114</v>
      </c>
      <c r="I1951" t="s">
        <v>160</v>
      </c>
      <c r="J1951" t="s">
        <v>25113</v>
      </c>
      <c r="K1951" t="s">
        <v>25113</v>
      </c>
      <c r="L1951" t="s">
        <v>25113</v>
      </c>
      <c r="M1951" t="s">
        <v>25113</v>
      </c>
      <c r="N1951" t="s">
        <v>25113</v>
      </c>
      <c r="O1951" t="s">
        <v>25113</v>
      </c>
      <c r="P1951" t="s">
        <v>25113</v>
      </c>
      <c r="Q1951">
        <v>1</v>
      </c>
      <c r="R1951" t="s">
        <v>8795</v>
      </c>
      <c r="S1951" t="str">
        <f t="shared" si="120"/>
        <v>High Score</v>
      </c>
      <c r="T1951">
        <v>7</v>
      </c>
      <c r="U1951" t="str">
        <f t="shared" si="121"/>
        <v>Really Low</v>
      </c>
      <c r="V1951">
        <v>5312</v>
      </c>
      <c r="W1951" t="str">
        <f t="shared" si="122"/>
        <v>Unpopular</v>
      </c>
      <c r="X1951">
        <v>5.968</v>
      </c>
      <c r="Y1951" t="str">
        <f t="shared" si="123"/>
        <v>High Score</v>
      </c>
      <c r="Z1951">
        <v>6.5</v>
      </c>
    </row>
    <row r="1952" spans="1:26" x14ac:dyDescent="0.25">
      <c r="A1952" t="s">
        <v>8796</v>
      </c>
      <c r="B1952" t="s">
        <v>8797</v>
      </c>
      <c r="C1952" t="s">
        <v>17</v>
      </c>
      <c r="D1952" t="s">
        <v>8798</v>
      </c>
      <c r="E1952">
        <v>2018</v>
      </c>
      <c r="F1952" t="s">
        <v>263</v>
      </c>
      <c r="G1952">
        <v>23</v>
      </c>
      <c r="H1952" t="s">
        <v>8799</v>
      </c>
      <c r="I1952" t="s">
        <v>25139</v>
      </c>
      <c r="J1952" t="s">
        <v>25139</v>
      </c>
      <c r="K1952" t="s">
        <v>25113</v>
      </c>
      <c r="L1952" t="s">
        <v>25113</v>
      </c>
      <c r="M1952" t="s">
        <v>25113</v>
      </c>
      <c r="N1952" t="s">
        <v>25113</v>
      </c>
      <c r="O1952" t="s">
        <v>25113</v>
      </c>
      <c r="P1952" t="s">
        <v>25113</v>
      </c>
      <c r="Q1952">
        <v>4</v>
      </c>
      <c r="R1952" t="s">
        <v>8800</v>
      </c>
      <c r="S1952" t="str">
        <f t="shared" si="120"/>
        <v>High Score</v>
      </c>
      <c r="T1952">
        <v>6.4</v>
      </c>
      <c r="U1952" t="str">
        <f t="shared" si="121"/>
        <v>Really Low</v>
      </c>
      <c r="V1952">
        <v>3736</v>
      </c>
      <c r="W1952" t="str">
        <f t="shared" si="122"/>
        <v>Moderately popular</v>
      </c>
      <c r="X1952">
        <v>82.194000000000003</v>
      </c>
      <c r="Y1952" t="str">
        <f t="shared" si="123"/>
        <v>High Score</v>
      </c>
      <c r="Z1952">
        <v>7</v>
      </c>
    </row>
    <row r="1953" spans="1:26" x14ac:dyDescent="0.25">
      <c r="A1953" t="s">
        <v>8801</v>
      </c>
      <c r="B1953" t="s">
        <v>8802</v>
      </c>
      <c r="C1953" t="s">
        <v>24</v>
      </c>
      <c r="D1953" t="s">
        <v>8803</v>
      </c>
      <c r="E1953">
        <v>2018</v>
      </c>
      <c r="F1953" t="s">
        <v>25113</v>
      </c>
      <c r="G1953">
        <v>89</v>
      </c>
      <c r="H1953" t="s">
        <v>8804</v>
      </c>
      <c r="I1953" t="s">
        <v>25139</v>
      </c>
      <c r="J1953" t="s">
        <v>25139</v>
      </c>
      <c r="K1953" t="s">
        <v>25113</v>
      </c>
      <c r="L1953" t="s">
        <v>25113</v>
      </c>
      <c r="M1953" t="s">
        <v>25113</v>
      </c>
      <c r="N1953" t="s">
        <v>25113</v>
      </c>
      <c r="O1953" t="s">
        <v>25113</v>
      </c>
      <c r="P1953" t="s">
        <v>25113</v>
      </c>
      <c r="Q1953" t="s">
        <v>25113</v>
      </c>
      <c r="R1953" t="s">
        <v>8805</v>
      </c>
      <c r="S1953" t="str">
        <f t="shared" si="120"/>
        <v>High Score</v>
      </c>
      <c r="T1953">
        <v>5.7</v>
      </c>
      <c r="U1953" t="str">
        <f t="shared" si="121"/>
        <v>Really Low</v>
      </c>
      <c r="V1953">
        <v>4405</v>
      </c>
      <c r="W1953" t="str">
        <f t="shared" si="122"/>
        <v>Unpopular</v>
      </c>
      <c r="X1953">
        <v>10.276</v>
      </c>
      <c r="Y1953" t="str">
        <f t="shared" si="123"/>
        <v>High Score</v>
      </c>
      <c r="Z1953">
        <v>6.2</v>
      </c>
    </row>
    <row r="1954" spans="1:26" x14ac:dyDescent="0.25">
      <c r="A1954" t="s">
        <v>8806</v>
      </c>
      <c r="B1954" t="s">
        <v>8807</v>
      </c>
      <c r="C1954" t="s">
        <v>24</v>
      </c>
      <c r="D1954" t="s">
        <v>8808</v>
      </c>
      <c r="E1954">
        <v>2017</v>
      </c>
      <c r="F1954" t="s">
        <v>25113</v>
      </c>
      <c r="G1954">
        <v>72</v>
      </c>
      <c r="H1954" t="s">
        <v>972</v>
      </c>
      <c r="I1954" t="s">
        <v>25146</v>
      </c>
      <c r="J1954" t="s">
        <v>25146</v>
      </c>
      <c r="K1954" t="s">
        <v>25113</v>
      </c>
      <c r="L1954" t="s">
        <v>25113</v>
      </c>
      <c r="M1954" t="s">
        <v>25113</v>
      </c>
      <c r="N1954" t="s">
        <v>25113</v>
      </c>
      <c r="O1954" t="s">
        <v>25113</v>
      </c>
      <c r="P1954" t="s">
        <v>25113</v>
      </c>
      <c r="Q1954" t="s">
        <v>25113</v>
      </c>
      <c r="R1954" t="s">
        <v>8809</v>
      </c>
      <c r="S1954" t="str">
        <f t="shared" si="120"/>
        <v>High Score</v>
      </c>
      <c r="T1954">
        <v>6.5</v>
      </c>
      <c r="U1954" t="str">
        <f t="shared" si="121"/>
        <v>Really Low</v>
      </c>
      <c r="V1954">
        <v>2665</v>
      </c>
      <c r="W1954" t="str">
        <f t="shared" si="122"/>
        <v>Unpopular</v>
      </c>
      <c r="X1954">
        <v>4.3339999999999996</v>
      </c>
      <c r="Y1954" t="str">
        <f t="shared" si="123"/>
        <v>High Score</v>
      </c>
      <c r="Z1954">
        <v>6.5</v>
      </c>
    </row>
    <row r="1955" spans="1:26" x14ac:dyDescent="0.25">
      <c r="A1955" t="s">
        <v>8810</v>
      </c>
      <c r="B1955" t="s">
        <v>8811</v>
      </c>
      <c r="C1955" t="s">
        <v>24</v>
      </c>
      <c r="D1955" t="s">
        <v>8812</v>
      </c>
      <c r="E1955">
        <v>2018</v>
      </c>
      <c r="F1955" t="s">
        <v>26</v>
      </c>
      <c r="G1955">
        <v>122</v>
      </c>
      <c r="H1955" t="s">
        <v>269</v>
      </c>
      <c r="I1955" t="s">
        <v>25383</v>
      </c>
      <c r="J1955" t="s">
        <v>25202</v>
      </c>
      <c r="K1955" t="s">
        <v>25604</v>
      </c>
      <c r="L1955" t="s">
        <v>25607</v>
      </c>
      <c r="M1955" t="s">
        <v>25113</v>
      </c>
      <c r="N1955" t="s">
        <v>25113</v>
      </c>
      <c r="O1955" t="s">
        <v>25113</v>
      </c>
      <c r="P1955" t="s">
        <v>25113</v>
      </c>
      <c r="Q1955" t="s">
        <v>25113</v>
      </c>
      <c r="R1955" t="s">
        <v>8814</v>
      </c>
      <c r="S1955" t="str">
        <f t="shared" si="120"/>
        <v>High Score</v>
      </c>
      <c r="T1955">
        <v>6.7</v>
      </c>
      <c r="U1955" t="str">
        <f t="shared" si="121"/>
        <v>Really Low</v>
      </c>
      <c r="V1955">
        <v>7104</v>
      </c>
      <c r="W1955" t="str">
        <f t="shared" si="122"/>
        <v>Unpopular</v>
      </c>
      <c r="X1955">
        <v>7.4530000000000003</v>
      </c>
      <c r="Y1955" t="str">
        <f t="shared" si="123"/>
        <v>High Score</v>
      </c>
      <c r="Z1955">
        <v>6.7</v>
      </c>
    </row>
    <row r="1956" spans="1:26" x14ac:dyDescent="0.25">
      <c r="A1956" t="s">
        <v>8815</v>
      </c>
      <c r="B1956" t="s">
        <v>8816</v>
      </c>
      <c r="C1956" t="s">
        <v>17</v>
      </c>
      <c r="D1956" t="s">
        <v>8817</v>
      </c>
      <c r="E1956">
        <v>2018</v>
      </c>
      <c r="F1956" t="s">
        <v>19</v>
      </c>
      <c r="G1956">
        <v>75</v>
      </c>
      <c r="H1956" t="s">
        <v>114</v>
      </c>
      <c r="I1956" t="s">
        <v>25159</v>
      </c>
      <c r="J1956" t="s">
        <v>25159</v>
      </c>
      <c r="K1956" t="s">
        <v>25113</v>
      </c>
      <c r="L1956" t="s">
        <v>25113</v>
      </c>
      <c r="M1956" t="s">
        <v>25113</v>
      </c>
      <c r="N1956" t="s">
        <v>25113</v>
      </c>
      <c r="O1956" t="s">
        <v>25113</v>
      </c>
      <c r="P1956" t="s">
        <v>25113</v>
      </c>
      <c r="Q1956">
        <v>2</v>
      </c>
      <c r="R1956" t="s">
        <v>8818</v>
      </c>
      <c r="S1956" t="str">
        <f t="shared" si="120"/>
        <v>High Score</v>
      </c>
      <c r="T1956">
        <v>7.4</v>
      </c>
      <c r="U1956" t="str">
        <f t="shared" si="121"/>
        <v>Really Low</v>
      </c>
      <c r="V1956">
        <v>4764</v>
      </c>
      <c r="W1956" t="str">
        <f t="shared" si="122"/>
        <v>Moderately popular</v>
      </c>
      <c r="X1956">
        <v>29.713999999999999</v>
      </c>
      <c r="Y1956" t="str">
        <f t="shared" si="123"/>
        <v>High Score</v>
      </c>
      <c r="Z1956">
        <v>7.3</v>
      </c>
    </row>
    <row r="1957" spans="1:26" x14ac:dyDescent="0.25">
      <c r="A1957" t="s">
        <v>8819</v>
      </c>
      <c r="B1957" t="s">
        <v>8820</v>
      </c>
      <c r="C1957" t="s">
        <v>24</v>
      </c>
      <c r="D1957" t="s">
        <v>8821</v>
      </c>
      <c r="E1957">
        <v>2017</v>
      </c>
      <c r="F1957" t="s">
        <v>25113</v>
      </c>
      <c r="G1957">
        <v>107</v>
      </c>
      <c r="H1957" t="s">
        <v>114</v>
      </c>
      <c r="I1957" t="s">
        <v>25139</v>
      </c>
      <c r="J1957" t="s">
        <v>25139</v>
      </c>
      <c r="K1957" t="s">
        <v>25113</v>
      </c>
      <c r="L1957" t="s">
        <v>25113</v>
      </c>
      <c r="M1957" t="s">
        <v>25113</v>
      </c>
      <c r="N1957" t="s">
        <v>25113</v>
      </c>
      <c r="O1957" t="s">
        <v>25113</v>
      </c>
      <c r="P1957" t="s">
        <v>25113</v>
      </c>
      <c r="Q1957" t="s">
        <v>25113</v>
      </c>
      <c r="R1957" t="s">
        <v>8822</v>
      </c>
      <c r="S1957" t="str">
        <f t="shared" si="120"/>
        <v>High Score</v>
      </c>
      <c r="T1957">
        <v>6.8</v>
      </c>
      <c r="U1957" t="str">
        <f t="shared" si="121"/>
        <v>Average</v>
      </c>
      <c r="V1957">
        <v>47025</v>
      </c>
      <c r="W1957" t="str">
        <f t="shared" si="122"/>
        <v>Moderately popular</v>
      </c>
      <c r="X1957">
        <v>22.167000000000002</v>
      </c>
      <c r="Y1957" t="str">
        <f t="shared" si="123"/>
        <v>High Score</v>
      </c>
      <c r="Z1957">
        <v>7.2</v>
      </c>
    </row>
    <row r="1958" spans="1:26" x14ac:dyDescent="0.25">
      <c r="A1958" t="s">
        <v>8823</v>
      </c>
      <c r="B1958" t="s">
        <v>8824</v>
      </c>
      <c r="C1958" t="s">
        <v>24</v>
      </c>
      <c r="D1958" t="s">
        <v>8825</v>
      </c>
      <c r="E1958">
        <v>2017</v>
      </c>
      <c r="F1958" t="s">
        <v>26</v>
      </c>
      <c r="G1958">
        <v>101</v>
      </c>
      <c r="H1958" t="s">
        <v>698</v>
      </c>
      <c r="I1958" t="s">
        <v>25146</v>
      </c>
      <c r="J1958" t="s">
        <v>25146</v>
      </c>
      <c r="K1958" t="s">
        <v>25113</v>
      </c>
      <c r="L1958" t="s">
        <v>25113</v>
      </c>
      <c r="M1958" t="s">
        <v>25113</v>
      </c>
      <c r="N1958" t="s">
        <v>25113</v>
      </c>
      <c r="O1958" t="s">
        <v>25113</v>
      </c>
      <c r="P1958" t="s">
        <v>25113</v>
      </c>
      <c r="Q1958" t="s">
        <v>25113</v>
      </c>
      <c r="R1958" t="s">
        <v>8826</v>
      </c>
      <c r="S1958" t="str">
        <f t="shared" si="120"/>
        <v>High Score</v>
      </c>
      <c r="T1958">
        <v>5.8</v>
      </c>
      <c r="U1958" t="str">
        <f t="shared" si="121"/>
        <v>Really Low</v>
      </c>
      <c r="V1958">
        <v>13717</v>
      </c>
      <c r="W1958" t="str">
        <f t="shared" si="122"/>
        <v>Unpopular</v>
      </c>
      <c r="X1958">
        <v>13.329000000000001</v>
      </c>
      <c r="Y1958" t="str">
        <f t="shared" si="123"/>
        <v>High Score</v>
      </c>
      <c r="Z1958">
        <v>5.7</v>
      </c>
    </row>
    <row r="1959" spans="1:26" x14ac:dyDescent="0.25">
      <c r="A1959" t="s">
        <v>8827</v>
      </c>
      <c r="B1959" t="s">
        <v>8828</v>
      </c>
      <c r="C1959" t="s">
        <v>17</v>
      </c>
      <c r="D1959" t="s">
        <v>8829</v>
      </c>
      <c r="E1959">
        <v>2018</v>
      </c>
      <c r="F1959" t="s">
        <v>19</v>
      </c>
      <c r="G1959">
        <v>47</v>
      </c>
      <c r="H1959" t="s">
        <v>2229</v>
      </c>
      <c r="I1959" t="s">
        <v>25139</v>
      </c>
      <c r="J1959" t="s">
        <v>25139</v>
      </c>
      <c r="K1959" t="s">
        <v>25113</v>
      </c>
      <c r="L1959" t="s">
        <v>25113</v>
      </c>
      <c r="M1959" t="s">
        <v>25113</v>
      </c>
      <c r="N1959" t="s">
        <v>25113</v>
      </c>
      <c r="O1959" t="s">
        <v>25113</v>
      </c>
      <c r="P1959" t="s">
        <v>25113</v>
      </c>
      <c r="Q1959">
        <v>1</v>
      </c>
      <c r="R1959" t="s">
        <v>8830</v>
      </c>
      <c r="S1959" t="str">
        <f t="shared" si="120"/>
        <v>High Score</v>
      </c>
      <c r="T1959">
        <v>7.3</v>
      </c>
      <c r="U1959" t="str">
        <f t="shared" si="121"/>
        <v>Really Low</v>
      </c>
      <c r="V1959">
        <v>5950</v>
      </c>
      <c r="W1959" t="str">
        <f t="shared" si="122"/>
        <v>Unpopular</v>
      </c>
      <c r="X1959">
        <v>6.5919999999999996</v>
      </c>
      <c r="Y1959" t="str">
        <f t="shared" si="123"/>
        <v>High Score</v>
      </c>
      <c r="Z1959">
        <v>7</v>
      </c>
    </row>
    <row r="1960" spans="1:26" x14ac:dyDescent="0.25">
      <c r="A1960" t="s">
        <v>8831</v>
      </c>
      <c r="B1960" t="s">
        <v>8832</v>
      </c>
      <c r="C1960" t="s">
        <v>17</v>
      </c>
      <c r="D1960" t="s">
        <v>8833</v>
      </c>
      <c r="E1960">
        <v>2017</v>
      </c>
      <c r="F1960" t="s">
        <v>25113</v>
      </c>
      <c r="G1960">
        <v>48</v>
      </c>
      <c r="H1960" t="s">
        <v>1356</v>
      </c>
      <c r="I1960" t="s">
        <v>25163</v>
      </c>
      <c r="J1960" t="s">
        <v>25163</v>
      </c>
      <c r="K1960" t="s">
        <v>25113</v>
      </c>
      <c r="L1960" t="s">
        <v>25113</v>
      </c>
      <c r="M1960" t="s">
        <v>25113</v>
      </c>
      <c r="N1960" t="s">
        <v>25113</v>
      </c>
      <c r="O1960" t="s">
        <v>25113</v>
      </c>
      <c r="P1960" t="s">
        <v>25113</v>
      </c>
      <c r="Q1960">
        <v>2</v>
      </c>
      <c r="R1960" t="s">
        <v>8835</v>
      </c>
      <c r="S1960" t="str">
        <f t="shared" si="120"/>
        <v>High Score</v>
      </c>
      <c r="T1960">
        <v>6.9</v>
      </c>
      <c r="U1960" t="str">
        <f t="shared" si="121"/>
        <v>Really Low</v>
      </c>
      <c r="V1960">
        <v>2387</v>
      </c>
      <c r="W1960" t="str">
        <f t="shared" si="122"/>
        <v>Unpopular</v>
      </c>
      <c r="X1960">
        <v>9.0779999999999994</v>
      </c>
      <c r="Y1960" t="str">
        <f t="shared" si="123"/>
        <v>High Score</v>
      </c>
      <c r="Z1960">
        <v>6.6</v>
      </c>
    </row>
    <row r="1961" spans="1:26" x14ac:dyDescent="0.25">
      <c r="A1961" t="s">
        <v>8836</v>
      </c>
      <c r="B1961" t="s">
        <v>8837</v>
      </c>
      <c r="C1961" t="s">
        <v>17</v>
      </c>
      <c r="D1961" t="s">
        <v>8838</v>
      </c>
      <c r="E1961">
        <v>2017</v>
      </c>
      <c r="F1961" t="s">
        <v>257</v>
      </c>
      <c r="G1961">
        <v>5</v>
      </c>
      <c r="H1961" t="s">
        <v>1936</v>
      </c>
      <c r="I1961" t="s">
        <v>25140</v>
      </c>
      <c r="J1961" t="s">
        <v>25140</v>
      </c>
      <c r="K1961" t="s">
        <v>25113</v>
      </c>
      <c r="L1961" t="s">
        <v>25113</v>
      </c>
      <c r="M1961" t="s">
        <v>25113</v>
      </c>
      <c r="N1961" t="s">
        <v>25113</v>
      </c>
      <c r="O1961" t="s">
        <v>25113</v>
      </c>
      <c r="P1961" t="s">
        <v>25113</v>
      </c>
      <c r="Q1961">
        <v>5</v>
      </c>
      <c r="R1961" t="s">
        <v>8839</v>
      </c>
      <c r="S1961" t="str">
        <f t="shared" si="120"/>
        <v>High Score</v>
      </c>
      <c r="T1961">
        <v>8.6</v>
      </c>
      <c r="U1961" t="str">
        <f t="shared" si="121"/>
        <v>Really Low</v>
      </c>
      <c r="V1961">
        <v>212</v>
      </c>
      <c r="W1961" t="str">
        <f t="shared" si="122"/>
        <v>Unpopular</v>
      </c>
      <c r="X1961">
        <v>10.667</v>
      </c>
      <c r="Y1961" t="str">
        <f t="shared" si="123"/>
        <v>High Score</v>
      </c>
      <c r="Z1961">
        <v>9.5</v>
      </c>
    </row>
    <row r="1962" spans="1:26" x14ac:dyDescent="0.25">
      <c r="A1962" t="s">
        <v>8840</v>
      </c>
      <c r="B1962" t="s">
        <v>8841</v>
      </c>
      <c r="C1962" t="s">
        <v>17</v>
      </c>
      <c r="D1962" t="s">
        <v>8842</v>
      </c>
      <c r="E1962">
        <v>2017</v>
      </c>
      <c r="F1962" t="s">
        <v>19</v>
      </c>
      <c r="G1962">
        <v>47</v>
      </c>
      <c r="H1962" t="s">
        <v>20</v>
      </c>
      <c r="I1962" t="s">
        <v>25139</v>
      </c>
      <c r="J1962" t="s">
        <v>25139</v>
      </c>
      <c r="K1962" t="s">
        <v>25113</v>
      </c>
      <c r="L1962" t="s">
        <v>25113</v>
      </c>
      <c r="M1962" t="s">
        <v>25113</v>
      </c>
      <c r="N1962" t="s">
        <v>25113</v>
      </c>
      <c r="O1962" t="s">
        <v>25113</v>
      </c>
      <c r="P1962" t="s">
        <v>25113</v>
      </c>
      <c r="Q1962">
        <v>1</v>
      </c>
      <c r="R1962" t="s">
        <v>8843</v>
      </c>
      <c r="S1962" t="str">
        <f t="shared" si="120"/>
        <v>High Score</v>
      </c>
      <c r="T1962">
        <v>6.6</v>
      </c>
      <c r="U1962" t="str">
        <f t="shared" si="121"/>
        <v>Really Low</v>
      </c>
      <c r="V1962">
        <v>2210</v>
      </c>
      <c r="W1962" t="str">
        <f t="shared" si="122"/>
        <v>Unpopular</v>
      </c>
      <c r="X1962">
        <v>13.180999999999999</v>
      </c>
      <c r="Y1962" t="str">
        <f t="shared" si="123"/>
        <v>High Score</v>
      </c>
      <c r="Z1962">
        <v>7.1</v>
      </c>
    </row>
    <row r="1963" spans="1:26" x14ac:dyDescent="0.25">
      <c r="A1963" t="s">
        <v>8844</v>
      </c>
      <c r="B1963" t="s">
        <v>8845</v>
      </c>
      <c r="C1963" t="s">
        <v>24</v>
      </c>
      <c r="D1963" t="s">
        <v>8846</v>
      </c>
      <c r="E1963">
        <v>2018</v>
      </c>
      <c r="F1963" t="s">
        <v>26</v>
      </c>
      <c r="G1963">
        <v>94</v>
      </c>
      <c r="H1963" t="s">
        <v>114</v>
      </c>
      <c r="I1963" t="s">
        <v>25139</v>
      </c>
      <c r="J1963" t="s">
        <v>25139</v>
      </c>
      <c r="K1963" t="s">
        <v>25113</v>
      </c>
      <c r="L1963" t="s">
        <v>25113</v>
      </c>
      <c r="M1963" t="s">
        <v>25113</v>
      </c>
      <c r="N1963" t="s">
        <v>25113</v>
      </c>
      <c r="O1963" t="s">
        <v>25113</v>
      </c>
      <c r="P1963" t="s">
        <v>25113</v>
      </c>
      <c r="Q1963" t="s">
        <v>25113</v>
      </c>
      <c r="R1963" t="s">
        <v>8847</v>
      </c>
      <c r="S1963" t="str">
        <f t="shared" si="120"/>
        <v>High Score</v>
      </c>
      <c r="T1963">
        <v>6.9</v>
      </c>
      <c r="U1963" t="str">
        <f t="shared" si="121"/>
        <v>Really Low</v>
      </c>
      <c r="V1963">
        <v>4303</v>
      </c>
      <c r="W1963" t="str">
        <f t="shared" si="122"/>
        <v>Unpopular</v>
      </c>
      <c r="X1963">
        <v>6.702</v>
      </c>
      <c r="Y1963" t="str">
        <f t="shared" si="123"/>
        <v>High Score</v>
      </c>
      <c r="Z1963">
        <v>6.5</v>
      </c>
    </row>
    <row r="1964" spans="1:26" x14ac:dyDescent="0.25">
      <c r="A1964" t="s">
        <v>8848</v>
      </c>
      <c r="B1964" t="s">
        <v>8849</v>
      </c>
      <c r="C1964" t="s">
        <v>24</v>
      </c>
      <c r="D1964" t="s">
        <v>8850</v>
      </c>
      <c r="E1964">
        <v>2018</v>
      </c>
      <c r="F1964" t="s">
        <v>25113</v>
      </c>
      <c r="G1964">
        <v>99</v>
      </c>
      <c r="H1964" t="s">
        <v>20</v>
      </c>
      <c r="I1964" t="s">
        <v>25139</v>
      </c>
      <c r="J1964" t="s">
        <v>25139</v>
      </c>
      <c r="K1964" t="s">
        <v>25113</v>
      </c>
      <c r="L1964" t="s">
        <v>25113</v>
      </c>
      <c r="M1964" t="s">
        <v>25113</v>
      </c>
      <c r="N1964" t="s">
        <v>25113</v>
      </c>
      <c r="O1964" t="s">
        <v>25113</v>
      </c>
      <c r="P1964" t="s">
        <v>25113</v>
      </c>
      <c r="Q1964" t="s">
        <v>25113</v>
      </c>
      <c r="R1964" t="s">
        <v>8851</v>
      </c>
      <c r="S1964" t="str">
        <f t="shared" si="120"/>
        <v>High Score</v>
      </c>
      <c r="T1964">
        <v>7.5</v>
      </c>
      <c r="U1964" t="str">
        <f t="shared" si="121"/>
        <v>Really Low</v>
      </c>
      <c r="V1964">
        <v>1400</v>
      </c>
      <c r="W1964" t="str">
        <f t="shared" si="122"/>
        <v>Unpopular</v>
      </c>
      <c r="X1964">
        <v>4.0039999999999996</v>
      </c>
      <c r="Y1964" t="str">
        <f t="shared" si="123"/>
        <v>High Score</v>
      </c>
      <c r="Z1964">
        <v>7.5</v>
      </c>
    </row>
    <row r="1965" spans="1:26" x14ac:dyDescent="0.25">
      <c r="A1965" t="s">
        <v>8852</v>
      </c>
      <c r="B1965" t="s">
        <v>8853</v>
      </c>
      <c r="C1965" t="s">
        <v>24</v>
      </c>
      <c r="D1965" t="s">
        <v>8854</v>
      </c>
      <c r="E1965">
        <v>2017</v>
      </c>
      <c r="F1965" t="s">
        <v>26</v>
      </c>
      <c r="G1965">
        <v>105</v>
      </c>
      <c r="H1965" t="s">
        <v>8855</v>
      </c>
      <c r="I1965" t="s">
        <v>25384</v>
      </c>
      <c r="J1965" t="s">
        <v>25140</v>
      </c>
      <c r="K1965" t="s">
        <v>25655</v>
      </c>
      <c r="L1965" t="s">
        <v>25606</v>
      </c>
      <c r="M1965" t="s">
        <v>25625</v>
      </c>
      <c r="N1965" t="s">
        <v>25645</v>
      </c>
      <c r="O1965" t="s">
        <v>25604</v>
      </c>
      <c r="P1965" t="s">
        <v>25113</v>
      </c>
      <c r="Q1965" t="s">
        <v>25113</v>
      </c>
      <c r="R1965" t="s">
        <v>8857</v>
      </c>
      <c r="S1965" t="str">
        <f t="shared" si="120"/>
        <v>High Score</v>
      </c>
      <c r="T1965">
        <v>5.3</v>
      </c>
      <c r="U1965" t="str">
        <f t="shared" si="121"/>
        <v>Average</v>
      </c>
      <c r="V1965">
        <v>21834</v>
      </c>
      <c r="W1965" t="str">
        <f t="shared" si="122"/>
        <v>Unpopular</v>
      </c>
      <c r="X1965">
        <v>10.535</v>
      </c>
      <c r="Y1965" t="str">
        <f t="shared" si="123"/>
        <v>High Score</v>
      </c>
      <c r="Z1965">
        <v>5.2</v>
      </c>
    </row>
    <row r="1966" spans="1:26" x14ac:dyDescent="0.25">
      <c r="A1966" t="s">
        <v>8858</v>
      </c>
      <c r="B1966" t="s">
        <v>8859</v>
      </c>
      <c r="C1966" t="s">
        <v>17</v>
      </c>
      <c r="D1966" t="s">
        <v>8860</v>
      </c>
      <c r="E1966">
        <v>2017</v>
      </c>
      <c r="F1966" t="s">
        <v>257</v>
      </c>
      <c r="G1966">
        <v>23</v>
      </c>
      <c r="H1966" t="s">
        <v>8861</v>
      </c>
      <c r="I1966" t="s">
        <v>25139</v>
      </c>
      <c r="J1966" t="s">
        <v>25139</v>
      </c>
      <c r="K1966" t="s">
        <v>25113</v>
      </c>
      <c r="L1966" t="s">
        <v>25113</v>
      </c>
      <c r="M1966" t="s">
        <v>25113</v>
      </c>
      <c r="N1966" t="s">
        <v>25113</v>
      </c>
      <c r="O1966" t="s">
        <v>25113</v>
      </c>
      <c r="P1966" t="s">
        <v>25113</v>
      </c>
      <c r="Q1966">
        <v>3</v>
      </c>
      <c r="R1966" t="s">
        <v>8862</v>
      </c>
      <c r="S1966" t="str">
        <f t="shared" si="120"/>
        <v>High Score</v>
      </c>
      <c r="T1966">
        <v>5.5</v>
      </c>
      <c r="U1966" t="str">
        <f t="shared" si="121"/>
        <v>Really Low</v>
      </c>
      <c r="V1966">
        <v>113</v>
      </c>
      <c r="W1966" t="str">
        <f t="shared" si="122"/>
        <v>Unpopular</v>
      </c>
      <c r="X1966">
        <v>2.839</v>
      </c>
      <c r="Y1966" t="str">
        <f t="shared" si="123"/>
        <v>High Score</v>
      </c>
      <c r="Z1966">
        <v>7.6</v>
      </c>
    </row>
    <row r="1967" spans="1:26" x14ac:dyDescent="0.25">
      <c r="A1967" t="s">
        <v>8863</v>
      </c>
      <c r="B1967" t="s">
        <v>8864</v>
      </c>
      <c r="C1967" t="s">
        <v>17</v>
      </c>
      <c r="D1967" t="s">
        <v>8865</v>
      </c>
      <c r="E1967">
        <v>2017</v>
      </c>
      <c r="F1967" t="s">
        <v>50</v>
      </c>
      <c r="G1967">
        <v>42</v>
      </c>
      <c r="H1967" t="s">
        <v>114</v>
      </c>
      <c r="I1967" t="s">
        <v>25139</v>
      </c>
      <c r="J1967" t="s">
        <v>25139</v>
      </c>
      <c r="K1967" t="s">
        <v>25113</v>
      </c>
      <c r="L1967" t="s">
        <v>25113</v>
      </c>
      <c r="M1967" t="s">
        <v>25113</v>
      </c>
      <c r="N1967" t="s">
        <v>25113</v>
      </c>
      <c r="O1967" t="s">
        <v>25113</v>
      </c>
      <c r="P1967" t="s">
        <v>25113</v>
      </c>
      <c r="Q1967">
        <v>1</v>
      </c>
      <c r="R1967" t="s">
        <v>8866</v>
      </c>
      <c r="S1967" t="str">
        <f t="shared" si="120"/>
        <v>High Score</v>
      </c>
      <c r="T1967">
        <v>5.8</v>
      </c>
      <c r="U1967" t="str">
        <f t="shared" si="121"/>
        <v>Really Low</v>
      </c>
      <c r="V1967">
        <v>3184</v>
      </c>
      <c r="W1967" t="str">
        <f t="shared" si="122"/>
        <v>Unpopular</v>
      </c>
      <c r="X1967">
        <v>5.6580000000000004</v>
      </c>
      <c r="Y1967" t="str">
        <f t="shared" si="123"/>
        <v>High Score</v>
      </c>
      <c r="Z1967">
        <v>6.5</v>
      </c>
    </row>
    <row r="1968" spans="1:26" x14ac:dyDescent="0.25">
      <c r="A1968" t="s">
        <v>8867</v>
      </c>
      <c r="B1968" t="s">
        <v>8868</v>
      </c>
      <c r="C1968" t="s">
        <v>24</v>
      </c>
      <c r="D1968" t="s">
        <v>8869</v>
      </c>
      <c r="E1968">
        <v>2017</v>
      </c>
      <c r="F1968" t="s">
        <v>25113</v>
      </c>
      <c r="G1968">
        <v>102</v>
      </c>
      <c r="H1968" t="s">
        <v>8870</v>
      </c>
      <c r="I1968" t="s">
        <v>25159</v>
      </c>
      <c r="J1968" t="s">
        <v>25159</v>
      </c>
      <c r="K1968" t="s">
        <v>25113</v>
      </c>
      <c r="L1968" t="s">
        <v>25113</v>
      </c>
      <c r="M1968" t="s">
        <v>25113</v>
      </c>
      <c r="N1968" t="s">
        <v>25113</v>
      </c>
      <c r="O1968" t="s">
        <v>25113</v>
      </c>
      <c r="P1968" t="s">
        <v>25113</v>
      </c>
      <c r="Q1968" t="s">
        <v>25113</v>
      </c>
      <c r="R1968" t="s">
        <v>8871</v>
      </c>
      <c r="S1968" t="str">
        <f t="shared" si="120"/>
        <v>High Score</v>
      </c>
      <c r="T1968">
        <v>6.3</v>
      </c>
      <c r="U1968" t="str">
        <f t="shared" si="121"/>
        <v>Average</v>
      </c>
      <c r="V1968">
        <v>26370</v>
      </c>
      <c r="W1968" t="str">
        <f t="shared" si="122"/>
        <v>Unpopular</v>
      </c>
      <c r="X1968">
        <v>11.670999999999999</v>
      </c>
      <c r="Y1968" t="str">
        <f t="shared" si="123"/>
        <v>High Score</v>
      </c>
      <c r="Z1968">
        <v>6.3</v>
      </c>
    </row>
    <row r="1969" spans="1:26" x14ac:dyDescent="0.25">
      <c r="A1969" t="s">
        <v>8872</v>
      </c>
      <c r="B1969" t="s">
        <v>8873</v>
      </c>
      <c r="C1969" t="s">
        <v>17</v>
      </c>
      <c r="D1969" t="s">
        <v>8874</v>
      </c>
      <c r="E1969">
        <v>2018</v>
      </c>
      <c r="F1969" t="s">
        <v>494</v>
      </c>
      <c r="G1969">
        <v>24</v>
      </c>
      <c r="H1969" t="s">
        <v>8875</v>
      </c>
      <c r="I1969" t="s">
        <v>25146</v>
      </c>
      <c r="J1969" t="s">
        <v>25146</v>
      </c>
      <c r="K1969" t="s">
        <v>25113</v>
      </c>
      <c r="L1969" t="s">
        <v>25113</v>
      </c>
      <c r="M1969" t="s">
        <v>25113</v>
      </c>
      <c r="N1969" t="s">
        <v>25113</v>
      </c>
      <c r="O1969" t="s">
        <v>25113</v>
      </c>
      <c r="P1969" t="s">
        <v>25113</v>
      </c>
      <c r="Q1969">
        <v>2</v>
      </c>
      <c r="R1969" t="s">
        <v>8876</v>
      </c>
      <c r="S1969" t="str">
        <f t="shared" si="120"/>
        <v>High Score</v>
      </c>
      <c r="T1969">
        <v>7.1</v>
      </c>
      <c r="U1969" t="str">
        <f t="shared" si="121"/>
        <v>Really Low</v>
      </c>
      <c r="V1969">
        <v>4266</v>
      </c>
      <c r="W1969" t="str">
        <f t="shared" si="122"/>
        <v>Unpopular</v>
      </c>
      <c r="X1969">
        <v>10.298999999999999</v>
      </c>
      <c r="Y1969" t="str">
        <f t="shared" si="123"/>
        <v>High Score</v>
      </c>
      <c r="Z1969">
        <v>7.1</v>
      </c>
    </row>
    <row r="1970" spans="1:26" x14ac:dyDescent="0.25">
      <c r="A1970" t="s">
        <v>8877</v>
      </c>
      <c r="B1970" t="s">
        <v>8878</v>
      </c>
      <c r="C1970" t="s">
        <v>24</v>
      </c>
      <c r="D1970" t="s">
        <v>8879</v>
      </c>
      <c r="E1970">
        <v>2018</v>
      </c>
      <c r="F1970" t="s">
        <v>25113</v>
      </c>
      <c r="G1970">
        <v>98</v>
      </c>
      <c r="H1970" t="s">
        <v>8880</v>
      </c>
      <c r="I1970" t="s">
        <v>25385</v>
      </c>
      <c r="J1970" t="s">
        <v>25159</v>
      </c>
      <c r="K1970" t="s">
        <v>25607</v>
      </c>
      <c r="L1970" t="s">
        <v>25113</v>
      </c>
      <c r="M1970" t="s">
        <v>25113</v>
      </c>
      <c r="N1970" t="s">
        <v>25113</v>
      </c>
      <c r="O1970" t="s">
        <v>25113</v>
      </c>
      <c r="P1970" t="s">
        <v>25113</v>
      </c>
      <c r="Q1970" t="s">
        <v>25113</v>
      </c>
      <c r="R1970" t="s">
        <v>8882</v>
      </c>
      <c r="S1970" t="str">
        <f t="shared" si="120"/>
        <v>High Score</v>
      </c>
      <c r="T1970">
        <v>6.4</v>
      </c>
      <c r="U1970" t="str">
        <f t="shared" si="121"/>
        <v>Really Low</v>
      </c>
      <c r="V1970">
        <v>11653</v>
      </c>
      <c r="W1970" t="str">
        <f t="shared" si="122"/>
        <v>Unpopular</v>
      </c>
      <c r="X1970">
        <v>15.977</v>
      </c>
      <c r="Y1970" t="str">
        <f t="shared" si="123"/>
        <v>High Score</v>
      </c>
      <c r="Z1970">
        <v>6.3769999999999998</v>
      </c>
    </row>
    <row r="1971" spans="1:26" x14ac:dyDescent="0.25">
      <c r="A1971" t="s">
        <v>8883</v>
      </c>
      <c r="B1971" t="s">
        <v>8884</v>
      </c>
      <c r="C1971" t="s">
        <v>24</v>
      </c>
      <c r="D1971" t="s">
        <v>8885</v>
      </c>
      <c r="E1971">
        <v>2018</v>
      </c>
      <c r="F1971" t="s">
        <v>26</v>
      </c>
      <c r="G1971">
        <v>139</v>
      </c>
      <c r="H1971" t="s">
        <v>8886</v>
      </c>
      <c r="I1971" t="s">
        <v>25172</v>
      </c>
      <c r="J1971" t="s">
        <v>25172</v>
      </c>
      <c r="K1971" t="s">
        <v>25113</v>
      </c>
      <c r="L1971" t="s">
        <v>25113</v>
      </c>
      <c r="M1971" t="s">
        <v>25113</v>
      </c>
      <c r="N1971" t="s">
        <v>25113</v>
      </c>
      <c r="O1971" t="s">
        <v>25113</v>
      </c>
      <c r="P1971" t="s">
        <v>25113</v>
      </c>
      <c r="Q1971" t="s">
        <v>25113</v>
      </c>
      <c r="R1971" t="s">
        <v>8887</v>
      </c>
      <c r="S1971" t="str">
        <f t="shared" si="120"/>
        <v>High Score</v>
      </c>
      <c r="T1971">
        <v>5.9</v>
      </c>
      <c r="U1971" t="str">
        <f t="shared" si="121"/>
        <v>Really Low</v>
      </c>
      <c r="V1971">
        <v>5138</v>
      </c>
      <c r="W1971" t="str">
        <f t="shared" si="122"/>
        <v>Unpopular</v>
      </c>
      <c r="X1971">
        <v>17.353999999999999</v>
      </c>
      <c r="Y1971" t="str">
        <f t="shared" si="123"/>
        <v>High Score</v>
      </c>
      <c r="Z1971">
        <v>6.4</v>
      </c>
    </row>
    <row r="1972" spans="1:26" x14ac:dyDescent="0.25">
      <c r="A1972" t="s">
        <v>8888</v>
      </c>
      <c r="B1972" t="s">
        <v>8889</v>
      </c>
      <c r="C1972" t="s">
        <v>24</v>
      </c>
      <c r="D1972" t="s">
        <v>8890</v>
      </c>
      <c r="E1972">
        <v>2018</v>
      </c>
      <c r="F1972" t="s">
        <v>25113</v>
      </c>
      <c r="G1972">
        <v>96</v>
      </c>
      <c r="H1972" t="s">
        <v>20</v>
      </c>
      <c r="I1972" t="s">
        <v>25386</v>
      </c>
      <c r="J1972" t="s">
        <v>25179</v>
      </c>
      <c r="K1972" t="s">
        <v>25610</v>
      </c>
      <c r="L1972" t="s">
        <v>25604</v>
      </c>
      <c r="M1972" t="s">
        <v>25113</v>
      </c>
      <c r="N1972" t="s">
        <v>25113</v>
      </c>
      <c r="O1972" t="s">
        <v>25113</v>
      </c>
      <c r="P1972" t="s">
        <v>25113</v>
      </c>
      <c r="Q1972" t="s">
        <v>25113</v>
      </c>
      <c r="R1972" t="s">
        <v>8892</v>
      </c>
      <c r="S1972" t="str">
        <f t="shared" si="120"/>
        <v>High Score</v>
      </c>
      <c r="T1972">
        <v>7.4</v>
      </c>
      <c r="U1972" t="str">
        <f t="shared" si="121"/>
        <v>Really Low</v>
      </c>
      <c r="V1972">
        <v>5145</v>
      </c>
      <c r="W1972" t="str">
        <f t="shared" si="122"/>
        <v>Unpopular</v>
      </c>
      <c r="X1972">
        <v>6.0810000000000004</v>
      </c>
      <c r="Y1972" t="str">
        <f t="shared" si="123"/>
        <v>High Score</v>
      </c>
      <c r="Z1972">
        <v>7.5</v>
      </c>
    </row>
    <row r="1973" spans="1:26" x14ac:dyDescent="0.25">
      <c r="A1973" t="s">
        <v>8893</v>
      </c>
      <c r="B1973" t="s">
        <v>8894</v>
      </c>
      <c r="C1973" t="s">
        <v>24</v>
      </c>
      <c r="D1973" t="s">
        <v>8895</v>
      </c>
      <c r="E1973">
        <v>2017</v>
      </c>
      <c r="F1973" t="s">
        <v>26</v>
      </c>
      <c r="G1973">
        <v>104</v>
      </c>
      <c r="H1973" t="s">
        <v>56</v>
      </c>
      <c r="I1973" t="s">
        <v>25139</v>
      </c>
      <c r="J1973" t="s">
        <v>25139</v>
      </c>
      <c r="K1973" t="s">
        <v>25113</v>
      </c>
      <c r="L1973" t="s">
        <v>25113</v>
      </c>
      <c r="M1973" t="s">
        <v>25113</v>
      </c>
      <c r="N1973" t="s">
        <v>25113</v>
      </c>
      <c r="O1973" t="s">
        <v>25113</v>
      </c>
      <c r="P1973" t="s">
        <v>25113</v>
      </c>
      <c r="Q1973" t="s">
        <v>25113</v>
      </c>
      <c r="R1973" t="s">
        <v>8896</v>
      </c>
      <c r="S1973" t="str">
        <f t="shared" si="120"/>
        <v>High Score</v>
      </c>
      <c r="T1973">
        <v>5.6</v>
      </c>
      <c r="U1973" t="str">
        <f t="shared" si="121"/>
        <v>Average</v>
      </c>
      <c r="V1973">
        <v>49478</v>
      </c>
      <c r="W1973" t="str">
        <f t="shared" si="122"/>
        <v>Moderately popular</v>
      </c>
      <c r="X1973">
        <v>20.004999999999999</v>
      </c>
      <c r="Y1973" t="str">
        <f t="shared" si="123"/>
        <v>High Score</v>
      </c>
      <c r="Z1973">
        <v>6.3</v>
      </c>
    </row>
    <row r="1974" spans="1:26" x14ac:dyDescent="0.25">
      <c r="A1974" t="s">
        <v>8897</v>
      </c>
      <c r="B1974" t="s">
        <v>8898</v>
      </c>
      <c r="C1974" t="s">
        <v>17</v>
      </c>
      <c r="D1974" t="s">
        <v>8899</v>
      </c>
      <c r="E1974">
        <v>2018</v>
      </c>
      <c r="F1974" t="s">
        <v>19</v>
      </c>
      <c r="G1974">
        <v>25</v>
      </c>
      <c r="H1974" t="s">
        <v>8900</v>
      </c>
      <c r="I1974" t="s">
        <v>25150</v>
      </c>
      <c r="J1974" t="s">
        <v>25150</v>
      </c>
      <c r="K1974" t="s">
        <v>25113</v>
      </c>
      <c r="L1974" t="s">
        <v>25113</v>
      </c>
      <c r="M1974" t="s">
        <v>25113</v>
      </c>
      <c r="N1974" t="s">
        <v>25113</v>
      </c>
      <c r="O1974" t="s">
        <v>25113</v>
      </c>
      <c r="P1974" t="s">
        <v>25113</v>
      </c>
      <c r="Q1974">
        <v>2</v>
      </c>
      <c r="R1974" t="s">
        <v>8901</v>
      </c>
      <c r="S1974" t="str">
        <f t="shared" si="120"/>
        <v>High Score</v>
      </c>
      <c r="T1974">
        <v>7.1</v>
      </c>
      <c r="U1974" t="str">
        <f t="shared" si="121"/>
        <v>Really Low</v>
      </c>
      <c r="V1974">
        <v>4844</v>
      </c>
      <c r="W1974" t="str">
        <f t="shared" si="122"/>
        <v>Unpopular</v>
      </c>
      <c r="X1974">
        <v>18.670999999999999</v>
      </c>
      <c r="Y1974" t="str">
        <f t="shared" si="123"/>
        <v>High Score</v>
      </c>
      <c r="Z1974">
        <v>7.8</v>
      </c>
    </row>
    <row r="1975" spans="1:26" x14ac:dyDescent="0.25">
      <c r="A1975" t="s">
        <v>8902</v>
      </c>
      <c r="B1975" t="s">
        <v>8903</v>
      </c>
      <c r="C1975" t="s">
        <v>17</v>
      </c>
      <c r="D1975" t="s">
        <v>8904</v>
      </c>
      <c r="E1975">
        <v>2017</v>
      </c>
      <c r="F1975" t="s">
        <v>494</v>
      </c>
      <c r="G1975">
        <v>15</v>
      </c>
      <c r="H1975" t="s">
        <v>8905</v>
      </c>
      <c r="I1975" t="s">
        <v>25139</v>
      </c>
      <c r="J1975" t="s">
        <v>25139</v>
      </c>
      <c r="K1975" t="s">
        <v>25113</v>
      </c>
      <c r="L1975" t="s">
        <v>25113</v>
      </c>
      <c r="M1975" t="s">
        <v>25113</v>
      </c>
      <c r="N1975" t="s">
        <v>25113</v>
      </c>
      <c r="O1975" t="s">
        <v>25113</v>
      </c>
      <c r="P1975" t="s">
        <v>25113</v>
      </c>
      <c r="Q1975">
        <v>2</v>
      </c>
      <c r="R1975" t="s">
        <v>8906</v>
      </c>
      <c r="S1975" t="str">
        <f t="shared" si="120"/>
        <v>High Score</v>
      </c>
      <c r="T1975">
        <v>5.3</v>
      </c>
      <c r="U1975" t="str">
        <f t="shared" si="121"/>
        <v>Really Low</v>
      </c>
      <c r="V1975">
        <v>717</v>
      </c>
      <c r="W1975" t="str">
        <f t="shared" si="122"/>
        <v>Unpopular</v>
      </c>
      <c r="X1975">
        <v>17.661000000000001</v>
      </c>
      <c r="Y1975" t="str">
        <f t="shared" si="123"/>
        <v>High Score</v>
      </c>
      <c r="Z1975">
        <v>7.2</v>
      </c>
    </row>
    <row r="1976" spans="1:26" x14ac:dyDescent="0.25">
      <c r="A1976" t="s">
        <v>8907</v>
      </c>
      <c r="B1976" t="s">
        <v>8908</v>
      </c>
      <c r="C1976" t="s">
        <v>24</v>
      </c>
      <c r="D1976" t="s">
        <v>8909</v>
      </c>
      <c r="E1976">
        <v>2018</v>
      </c>
      <c r="F1976" t="s">
        <v>26</v>
      </c>
      <c r="G1976">
        <v>97</v>
      </c>
      <c r="H1976" t="s">
        <v>8910</v>
      </c>
      <c r="I1976" t="s">
        <v>25139</v>
      </c>
      <c r="J1976" t="s">
        <v>25139</v>
      </c>
      <c r="K1976" t="s">
        <v>25113</v>
      </c>
      <c r="L1976" t="s">
        <v>25113</v>
      </c>
      <c r="M1976" t="s">
        <v>25113</v>
      </c>
      <c r="N1976" t="s">
        <v>25113</v>
      </c>
      <c r="O1976" t="s">
        <v>25113</v>
      </c>
      <c r="P1976" t="s">
        <v>25113</v>
      </c>
      <c r="Q1976" t="s">
        <v>25113</v>
      </c>
      <c r="R1976" t="s">
        <v>8911</v>
      </c>
      <c r="S1976" t="str">
        <f t="shared" si="120"/>
        <v>High Score</v>
      </c>
      <c r="T1976">
        <v>5.2</v>
      </c>
      <c r="U1976" t="str">
        <f t="shared" si="121"/>
        <v>Really Low</v>
      </c>
      <c r="V1976">
        <v>7597</v>
      </c>
      <c r="W1976" t="str">
        <f t="shared" si="122"/>
        <v>Moderately popular</v>
      </c>
      <c r="X1976">
        <v>24.327999999999999</v>
      </c>
      <c r="Y1976" t="str">
        <f t="shared" si="123"/>
        <v>High Score</v>
      </c>
      <c r="Z1976">
        <v>5.2</v>
      </c>
    </row>
    <row r="1977" spans="1:26" x14ac:dyDescent="0.25">
      <c r="A1977" t="s">
        <v>8912</v>
      </c>
      <c r="B1977" t="s">
        <v>8913</v>
      </c>
      <c r="C1977" t="s">
        <v>17</v>
      </c>
      <c r="D1977" t="s">
        <v>8914</v>
      </c>
      <c r="E1977">
        <v>2018</v>
      </c>
      <c r="F1977" t="s">
        <v>50</v>
      </c>
      <c r="G1977">
        <v>27</v>
      </c>
      <c r="H1977" t="s">
        <v>1509</v>
      </c>
      <c r="I1977" t="s">
        <v>25147</v>
      </c>
      <c r="J1977" t="s">
        <v>25147</v>
      </c>
      <c r="K1977" t="s">
        <v>25113</v>
      </c>
      <c r="L1977" t="s">
        <v>25113</v>
      </c>
      <c r="M1977" t="s">
        <v>25113</v>
      </c>
      <c r="N1977" t="s">
        <v>25113</v>
      </c>
      <c r="O1977" t="s">
        <v>25113</v>
      </c>
      <c r="P1977" t="s">
        <v>25113</v>
      </c>
      <c r="Q1977">
        <v>3</v>
      </c>
      <c r="R1977" t="s">
        <v>8915</v>
      </c>
      <c r="S1977" t="str">
        <f t="shared" si="120"/>
        <v>High Score</v>
      </c>
      <c r="T1977">
        <v>7.1</v>
      </c>
      <c r="U1977" t="str">
        <f t="shared" si="121"/>
        <v>Really Low</v>
      </c>
      <c r="V1977">
        <v>5386</v>
      </c>
      <c r="W1977" t="str">
        <f t="shared" si="122"/>
        <v>Unpopular</v>
      </c>
      <c r="X1977">
        <v>11.69</v>
      </c>
      <c r="Y1977" t="str">
        <f t="shared" si="123"/>
        <v>High Score</v>
      </c>
      <c r="Z1977">
        <v>7.7</v>
      </c>
    </row>
    <row r="1978" spans="1:26" x14ac:dyDescent="0.25">
      <c r="A1978" t="s">
        <v>8916</v>
      </c>
      <c r="B1978" t="s">
        <v>8917</v>
      </c>
      <c r="C1978" t="s">
        <v>24</v>
      </c>
      <c r="D1978" t="s">
        <v>8918</v>
      </c>
      <c r="E1978">
        <v>2018</v>
      </c>
      <c r="F1978" t="s">
        <v>26</v>
      </c>
      <c r="G1978">
        <v>82</v>
      </c>
      <c r="H1978" t="s">
        <v>4043</v>
      </c>
      <c r="I1978" t="s">
        <v>25244</v>
      </c>
      <c r="J1978" t="s">
        <v>25139</v>
      </c>
      <c r="K1978" t="s">
        <v>25607</v>
      </c>
      <c r="L1978" t="s">
        <v>25113</v>
      </c>
      <c r="M1978" t="s">
        <v>25113</v>
      </c>
      <c r="N1978" t="s">
        <v>25113</v>
      </c>
      <c r="O1978" t="s">
        <v>25113</v>
      </c>
      <c r="P1978" t="s">
        <v>25113</v>
      </c>
      <c r="Q1978" t="s">
        <v>25113</v>
      </c>
      <c r="R1978" t="s">
        <v>8919</v>
      </c>
      <c r="S1978" t="str">
        <f t="shared" si="120"/>
        <v>High Score</v>
      </c>
      <c r="T1978">
        <v>5.5</v>
      </c>
      <c r="U1978" t="str">
        <f t="shared" si="121"/>
        <v>Really Low</v>
      </c>
      <c r="V1978">
        <v>7598</v>
      </c>
      <c r="W1978" t="str">
        <f t="shared" si="122"/>
        <v>Unpopular</v>
      </c>
      <c r="X1978">
        <v>8.6110000000000007</v>
      </c>
      <c r="Y1978" t="str">
        <f t="shared" si="123"/>
        <v>High Score</v>
      </c>
      <c r="Z1978">
        <v>5.8</v>
      </c>
    </row>
    <row r="1979" spans="1:26" x14ac:dyDescent="0.25">
      <c r="A1979" t="s">
        <v>8920</v>
      </c>
      <c r="B1979" t="s">
        <v>8921</v>
      </c>
      <c r="C1979" t="s">
        <v>24</v>
      </c>
      <c r="D1979" t="s">
        <v>8922</v>
      </c>
      <c r="E1979">
        <v>2018</v>
      </c>
      <c r="F1979" t="s">
        <v>26</v>
      </c>
      <c r="G1979">
        <v>120</v>
      </c>
      <c r="H1979" t="s">
        <v>1004</v>
      </c>
      <c r="I1979" t="s">
        <v>25139</v>
      </c>
      <c r="J1979" t="s">
        <v>25139</v>
      </c>
      <c r="K1979" t="s">
        <v>25113</v>
      </c>
      <c r="L1979" t="s">
        <v>25113</v>
      </c>
      <c r="M1979" t="s">
        <v>25113</v>
      </c>
      <c r="N1979" t="s">
        <v>25113</v>
      </c>
      <c r="O1979" t="s">
        <v>25113</v>
      </c>
      <c r="P1979" t="s">
        <v>25113</v>
      </c>
      <c r="Q1979" t="s">
        <v>25113</v>
      </c>
      <c r="R1979" t="s">
        <v>8923</v>
      </c>
      <c r="S1979" t="str">
        <f t="shared" si="120"/>
        <v>High Score</v>
      </c>
      <c r="T1979">
        <v>6.2</v>
      </c>
      <c r="U1979" t="str">
        <f t="shared" si="121"/>
        <v>Average</v>
      </c>
      <c r="V1979">
        <v>25608</v>
      </c>
      <c r="W1979" t="str">
        <f t="shared" si="122"/>
        <v>Unpopular</v>
      </c>
      <c r="X1979">
        <v>11.154999999999999</v>
      </c>
      <c r="Y1979" t="str">
        <f t="shared" si="123"/>
        <v>High Score</v>
      </c>
      <c r="Z1979">
        <v>6.2</v>
      </c>
    </row>
    <row r="1980" spans="1:26" x14ac:dyDescent="0.25">
      <c r="A1980" t="s">
        <v>8924</v>
      </c>
      <c r="B1980" t="s">
        <v>8925</v>
      </c>
      <c r="C1980" t="s">
        <v>17</v>
      </c>
      <c r="D1980" t="s">
        <v>8926</v>
      </c>
      <c r="E1980">
        <v>2018</v>
      </c>
      <c r="F1980" t="s">
        <v>206</v>
      </c>
      <c r="G1980">
        <v>37</v>
      </c>
      <c r="H1980" t="s">
        <v>473</v>
      </c>
      <c r="I1980" t="s">
        <v>25139</v>
      </c>
      <c r="J1980" t="s">
        <v>25139</v>
      </c>
      <c r="K1980" t="s">
        <v>25113</v>
      </c>
      <c r="L1980" t="s">
        <v>25113</v>
      </c>
      <c r="M1980" t="s">
        <v>25113</v>
      </c>
      <c r="N1980" t="s">
        <v>25113</v>
      </c>
      <c r="O1980" t="s">
        <v>25113</v>
      </c>
      <c r="P1980" t="s">
        <v>25113</v>
      </c>
      <c r="Q1980">
        <v>4</v>
      </c>
      <c r="R1980" t="s">
        <v>8927</v>
      </c>
      <c r="S1980" t="str">
        <f t="shared" si="120"/>
        <v>High Score</v>
      </c>
      <c r="T1980">
        <v>8.4</v>
      </c>
      <c r="U1980" t="str">
        <f t="shared" si="121"/>
        <v>Really Low</v>
      </c>
      <c r="V1980">
        <v>10058</v>
      </c>
      <c r="W1980" t="str">
        <f t="shared" si="122"/>
        <v>Unpopular</v>
      </c>
      <c r="X1980">
        <v>18.216000000000001</v>
      </c>
      <c r="Y1980" t="str">
        <f t="shared" si="123"/>
        <v>High Score</v>
      </c>
      <c r="Z1980">
        <v>7.7</v>
      </c>
    </row>
    <row r="1981" spans="1:26" x14ac:dyDescent="0.25">
      <c r="A1981" t="s">
        <v>8928</v>
      </c>
      <c r="B1981" t="s">
        <v>8929</v>
      </c>
      <c r="C1981" t="s">
        <v>24</v>
      </c>
      <c r="D1981" t="s">
        <v>8930</v>
      </c>
      <c r="E1981">
        <v>2018</v>
      </c>
      <c r="F1981" t="s">
        <v>81</v>
      </c>
      <c r="G1981">
        <v>96</v>
      </c>
      <c r="H1981" t="s">
        <v>963</v>
      </c>
      <c r="I1981" t="s">
        <v>25146</v>
      </c>
      <c r="J1981" t="s">
        <v>25146</v>
      </c>
      <c r="K1981" t="s">
        <v>25113</v>
      </c>
      <c r="L1981" t="s">
        <v>25113</v>
      </c>
      <c r="M1981" t="s">
        <v>25113</v>
      </c>
      <c r="N1981" t="s">
        <v>25113</v>
      </c>
      <c r="O1981" t="s">
        <v>25113</v>
      </c>
      <c r="P1981" t="s">
        <v>25113</v>
      </c>
      <c r="Q1981" t="s">
        <v>25113</v>
      </c>
      <c r="R1981" t="s">
        <v>8931</v>
      </c>
      <c r="S1981" t="str">
        <f t="shared" si="120"/>
        <v>High Score</v>
      </c>
      <c r="T1981">
        <v>7.2</v>
      </c>
      <c r="U1981" t="str">
        <f t="shared" si="121"/>
        <v>Really Low</v>
      </c>
      <c r="V1981">
        <v>2171</v>
      </c>
      <c r="W1981" t="str">
        <f t="shared" si="122"/>
        <v>Unpopular</v>
      </c>
      <c r="X1981">
        <v>6.194</v>
      </c>
      <c r="Y1981" t="str">
        <f t="shared" si="123"/>
        <v>High Score</v>
      </c>
      <c r="Z1981">
        <v>7.3</v>
      </c>
    </row>
    <row r="1982" spans="1:26" x14ac:dyDescent="0.25">
      <c r="A1982" t="s">
        <v>8932</v>
      </c>
      <c r="B1982" t="s">
        <v>8933</v>
      </c>
      <c r="C1982" t="s">
        <v>17</v>
      </c>
      <c r="D1982" t="s">
        <v>8934</v>
      </c>
      <c r="E1982">
        <v>2018</v>
      </c>
      <c r="F1982" t="s">
        <v>50</v>
      </c>
      <c r="G1982">
        <v>29</v>
      </c>
      <c r="H1982" t="s">
        <v>565</v>
      </c>
      <c r="I1982" t="s">
        <v>25139</v>
      </c>
      <c r="J1982" t="s">
        <v>25139</v>
      </c>
      <c r="K1982" t="s">
        <v>25113</v>
      </c>
      <c r="L1982" t="s">
        <v>25113</v>
      </c>
      <c r="M1982" t="s">
        <v>25113</v>
      </c>
      <c r="N1982" t="s">
        <v>25113</v>
      </c>
      <c r="O1982" t="s">
        <v>25113</v>
      </c>
      <c r="P1982" t="s">
        <v>25113</v>
      </c>
      <c r="Q1982">
        <v>4</v>
      </c>
      <c r="R1982" t="s">
        <v>8935</v>
      </c>
      <c r="S1982" t="str">
        <f t="shared" si="120"/>
        <v>High Score</v>
      </c>
      <c r="T1982">
        <v>7.9</v>
      </c>
      <c r="U1982" t="str">
        <f t="shared" si="121"/>
        <v>Really Low</v>
      </c>
      <c r="V1982">
        <v>16106</v>
      </c>
      <c r="W1982" t="str">
        <f t="shared" si="122"/>
        <v>Moderately popular</v>
      </c>
      <c r="X1982">
        <v>31.783999999999999</v>
      </c>
      <c r="Y1982" t="str">
        <f t="shared" si="123"/>
        <v>High Score</v>
      </c>
      <c r="Z1982">
        <v>8.5</v>
      </c>
    </row>
    <row r="1983" spans="1:26" x14ac:dyDescent="0.25">
      <c r="A1983" t="s">
        <v>8936</v>
      </c>
      <c r="B1983" t="s">
        <v>8937</v>
      </c>
      <c r="C1983" t="s">
        <v>17</v>
      </c>
      <c r="D1983" t="s">
        <v>8938</v>
      </c>
      <c r="E1983">
        <v>2018</v>
      </c>
      <c r="F1983" t="s">
        <v>494</v>
      </c>
      <c r="G1983">
        <v>25</v>
      </c>
      <c r="H1983" t="s">
        <v>8939</v>
      </c>
      <c r="I1983" t="s">
        <v>25139</v>
      </c>
      <c r="J1983" t="s">
        <v>25139</v>
      </c>
      <c r="K1983" t="s">
        <v>25113</v>
      </c>
      <c r="L1983" t="s">
        <v>25113</v>
      </c>
      <c r="M1983" t="s">
        <v>25113</v>
      </c>
      <c r="N1983" t="s">
        <v>25113</v>
      </c>
      <c r="O1983" t="s">
        <v>25113</v>
      </c>
      <c r="P1983" t="s">
        <v>25113</v>
      </c>
      <c r="Q1983">
        <v>3</v>
      </c>
      <c r="R1983" t="s">
        <v>8940</v>
      </c>
      <c r="S1983" t="str">
        <f t="shared" si="120"/>
        <v>Low Score</v>
      </c>
      <c r="T1983">
        <v>4.7</v>
      </c>
      <c r="U1983" t="str">
        <f t="shared" si="121"/>
        <v>Really Low</v>
      </c>
      <c r="V1983">
        <v>382</v>
      </c>
      <c r="W1983" t="str">
        <f t="shared" si="122"/>
        <v>Unpopular</v>
      </c>
      <c r="X1983">
        <v>7.2210000000000001</v>
      </c>
      <c r="Y1983" t="str">
        <f t="shared" si="123"/>
        <v>High Score</v>
      </c>
      <c r="Z1983">
        <v>8.4</v>
      </c>
    </row>
    <row r="1984" spans="1:26" x14ac:dyDescent="0.25">
      <c r="A1984" t="s">
        <v>8941</v>
      </c>
      <c r="B1984" t="s">
        <v>8942</v>
      </c>
      <c r="C1984" t="s">
        <v>24</v>
      </c>
      <c r="D1984" t="s">
        <v>8943</v>
      </c>
      <c r="E1984">
        <v>2018</v>
      </c>
      <c r="F1984" t="s">
        <v>26</v>
      </c>
      <c r="G1984">
        <v>139</v>
      </c>
      <c r="H1984" t="s">
        <v>8944</v>
      </c>
      <c r="I1984" t="s">
        <v>25143</v>
      </c>
      <c r="J1984" t="s">
        <v>25143</v>
      </c>
      <c r="K1984" t="s">
        <v>25113</v>
      </c>
      <c r="L1984" t="s">
        <v>25113</v>
      </c>
      <c r="M1984" t="s">
        <v>25113</v>
      </c>
      <c r="N1984" t="s">
        <v>25113</v>
      </c>
      <c r="O1984" t="s">
        <v>25113</v>
      </c>
      <c r="P1984" t="s">
        <v>25113</v>
      </c>
      <c r="Q1984" t="s">
        <v>25113</v>
      </c>
      <c r="R1984" t="s">
        <v>8945</v>
      </c>
      <c r="S1984" t="str">
        <f t="shared" si="120"/>
        <v>High Score</v>
      </c>
      <c r="T1984">
        <v>8.1999999999999993</v>
      </c>
      <c r="U1984" t="str">
        <f t="shared" si="121"/>
        <v>Really High</v>
      </c>
      <c r="V1984">
        <v>90237</v>
      </c>
      <c r="W1984" t="str">
        <f t="shared" si="122"/>
        <v>Unpopular</v>
      </c>
      <c r="X1984">
        <v>13.893000000000001</v>
      </c>
      <c r="Y1984" t="str">
        <f t="shared" si="123"/>
        <v>High Score</v>
      </c>
      <c r="Z1984">
        <v>7.7</v>
      </c>
    </row>
    <row r="1985" spans="1:26" x14ac:dyDescent="0.25">
      <c r="A1985" t="s">
        <v>8946</v>
      </c>
      <c r="B1985" t="s">
        <v>8947</v>
      </c>
      <c r="C1985" t="s">
        <v>24</v>
      </c>
      <c r="D1985" t="s">
        <v>8948</v>
      </c>
      <c r="E1985">
        <v>2017</v>
      </c>
      <c r="F1985" t="s">
        <v>25113</v>
      </c>
      <c r="G1985">
        <v>92</v>
      </c>
      <c r="H1985" t="s">
        <v>8949</v>
      </c>
      <c r="I1985" t="s">
        <v>25139</v>
      </c>
      <c r="J1985" t="s">
        <v>25139</v>
      </c>
      <c r="K1985" t="s">
        <v>25113</v>
      </c>
      <c r="L1985" t="s">
        <v>25113</v>
      </c>
      <c r="M1985" t="s">
        <v>25113</v>
      </c>
      <c r="N1985" t="s">
        <v>25113</v>
      </c>
      <c r="O1985" t="s">
        <v>25113</v>
      </c>
      <c r="P1985" t="s">
        <v>25113</v>
      </c>
      <c r="Q1985" t="s">
        <v>25113</v>
      </c>
      <c r="R1985" t="s">
        <v>8950</v>
      </c>
      <c r="S1985" t="str">
        <f t="shared" si="120"/>
        <v>High Score</v>
      </c>
      <c r="T1985">
        <v>5.5</v>
      </c>
      <c r="U1985" t="str">
        <f t="shared" si="121"/>
        <v>Really Low</v>
      </c>
      <c r="V1985">
        <v>19444</v>
      </c>
      <c r="W1985" t="str">
        <f t="shared" si="122"/>
        <v>Unpopular</v>
      </c>
      <c r="X1985">
        <v>8.7200000000000006</v>
      </c>
      <c r="Y1985" t="str">
        <f t="shared" si="123"/>
        <v>High Score</v>
      </c>
      <c r="Z1985">
        <v>6</v>
      </c>
    </row>
    <row r="1986" spans="1:26" x14ac:dyDescent="0.25">
      <c r="A1986" t="s">
        <v>8951</v>
      </c>
      <c r="B1986" t="s">
        <v>8952</v>
      </c>
      <c r="C1986" t="s">
        <v>17</v>
      </c>
      <c r="D1986" t="s">
        <v>8953</v>
      </c>
      <c r="E1986">
        <v>2017</v>
      </c>
      <c r="F1986" t="s">
        <v>19</v>
      </c>
      <c r="G1986">
        <v>19</v>
      </c>
      <c r="H1986" t="s">
        <v>56</v>
      </c>
      <c r="I1986" t="s">
        <v>25139</v>
      </c>
      <c r="J1986" t="s">
        <v>25139</v>
      </c>
      <c r="K1986" t="s">
        <v>25113</v>
      </c>
      <c r="L1986" t="s">
        <v>25113</v>
      </c>
      <c r="M1986" t="s">
        <v>25113</v>
      </c>
      <c r="N1986" t="s">
        <v>25113</v>
      </c>
      <c r="O1986" t="s">
        <v>25113</v>
      </c>
      <c r="P1986" t="s">
        <v>25113</v>
      </c>
      <c r="Q1986">
        <v>2</v>
      </c>
      <c r="R1986" t="s">
        <v>8954</v>
      </c>
      <c r="S1986" t="str">
        <f t="shared" si="120"/>
        <v>High Score</v>
      </c>
      <c r="T1986">
        <v>7.1</v>
      </c>
      <c r="U1986" t="str">
        <f t="shared" si="121"/>
        <v>Really Low</v>
      </c>
      <c r="V1986">
        <v>633</v>
      </c>
      <c r="W1986" t="str">
        <f t="shared" si="122"/>
        <v>Unpopular</v>
      </c>
      <c r="X1986">
        <v>1.6919999999999999</v>
      </c>
      <c r="Y1986" t="str">
        <f t="shared" si="123"/>
        <v>High Score</v>
      </c>
      <c r="Z1986">
        <v>6.6</v>
      </c>
    </row>
    <row r="1987" spans="1:26" x14ac:dyDescent="0.25">
      <c r="A1987" t="s">
        <v>8955</v>
      </c>
      <c r="B1987" t="s">
        <v>8956</v>
      </c>
      <c r="C1987" t="s">
        <v>24</v>
      </c>
      <c r="D1987" t="s">
        <v>8957</v>
      </c>
      <c r="E1987">
        <v>2017</v>
      </c>
      <c r="F1987" t="s">
        <v>25113</v>
      </c>
      <c r="G1987">
        <v>119</v>
      </c>
      <c r="H1987" t="s">
        <v>114</v>
      </c>
      <c r="I1987" t="s">
        <v>25387</v>
      </c>
      <c r="J1987" t="s">
        <v>25215</v>
      </c>
      <c r="K1987" t="s">
        <v>25613</v>
      </c>
      <c r="L1987" t="s">
        <v>25607</v>
      </c>
      <c r="M1987" t="s">
        <v>25113</v>
      </c>
      <c r="N1987" t="s">
        <v>25113</v>
      </c>
      <c r="O1987" t="s">
        <v>25113</v>
      </c>
      <c r="P1987" t="s">
        <v>25113</v>
      </c>
      <c r="Q1987" t="s">
        <v>25113</v>
      </c>
      <c r="R1987" t="s">
        <v>8959</v>
      </c>
      <c r="S1987" t="str">
        <f t="shared" si="120"/>
        <v>High Score</v>
      </c>
      <c r="T1987">
        <v>7.4</v>
      </c>
      <c r="U1987" t="str">
        <f t="shared" si="121"/>
        <v>Really Low</v>
      </c>
      <c r="V1987">
        <v>3865</v>
      </c>
      <c r="W1987" t="str">
        <f t="shared" si="122"/>
        <v>Unpopular</v>
      </c>
      <c r="X1987">
        <v>3.593</v>
      </c>
      <c r="Y1987" t="str">
        <f t="shared" si="123"/>
        <v>High Score</v>
      </c>
      <c r="Z1987">
        <v>6.9</v>
      </c>
    </row>
    <row r="1988" spans="1:26" x14ac:dyDescent="0.25">
      <c r="A1988" t="s">
        <v>8960</v>
      </c>
      <c r="B1988" t="s">
        <v>8961</v>
      </c>
      <c r="C1988" t="s">
        <v>17</v>
      </c>
      <c r="D1988" t="s">
        <v>8962</v>
      </c>
      <c r="E1988">
        <v>2018</v>
      </c>
      <c r="F1988" t="s">
        <v>19</v>
      </c>
      <c r="G1988">
        <v>27</v>
      </c>
      <c r="H1988" t="s">
        <v>8963</v>
      </c>
      <c r="I1988" t="s">
        <v>25139</v>
      </c>
      <c r="J1988" t="s">
        <v>25139</v>
      </c>
      <c r="K1988" t="s">
        <v>25113</v>
      </c>
      <c r="L1988" t="s">
        <v>25113</v>
      </c>
      <c r="M1988" t="s">
        <v>25113</v>
      </c>
      <c r="N1988" t="s">
        <v>25113</v>
      </c>
      <c r="O1988" t="s">
        <v>25113</v>
      </c>
      <c r="P1988" t="s">
        <v>25113</v>
      </c>
      <c r="Q1988">
        <v>4</v>
      </c>
      <c r="R1988" t="s">
        <v>8964</v>
      </c>
      <c r="S1988" t="str">
        <f t="shared" ref="S1988:S2051" si="124">IF(T1988 &gt; 5, "High Score", "Low Score")</f>
        <v>High Score</v>
      </c>
      <c r="T1988">
        <v>6.8</v>
      </c>
      <c r="U1988" t="str">
        <f t="shared" ref="U1988:U2051" si="125">_xlfn.IFS(V1988&gt;70000, "Really High", V1988&gt;50000, "High", V1988&gt;20000, "Average", V1988&lt; 20000, "Really Low")</f>
        <v>Really Low</v>
      </c>
      <c r="V1988">
        <v>17779</v>
      </c>
      <c r="W1988" t="str">
        <f t="shared" ref="W1988:W2051" si="126" xml:space="preserve"> IF(X1988&gt; 100, "Really Popular", IF(X1988&lt;20,"Unpopular", "Moderately popular"))</f>
        <v>Moderately popular</v>
      </c>
      <c r="X1988">
        <v>29.709</v>
      </c>
      <c r="Y1988" t="str">
        <f t="shared" ref="Y1988:Y2051" si="127">IF(Z1988&gt;5,"High Score","Low Score")</f>
        <v>High Score</v>
      </c>
      <c r="Z1988">
        <v>7.6</v>
      </c>
    </row>
    <row r="1989" spans="1:26" x14ac:dyDescent="0.25">
      <c r="A1989" t="s">
        <v>8965</v>
      </c>
      <c r="B1989" t="s">
        <v>1387</v>
      </c>
      <c r="C1989" t="s">
        <v>17</v>
      </c>
      <c r="D1989" t="s">
        <v>8966</v>
      </c>
      <c r="E1989">
        <v>2017</v>
      </c>
      <c r="F1989" t="s">
        <v>494</v>
      </c>
      <c r="G1989">
        <v>11</v>
      </c>
      <c r="H1989" t="s">
        <v>8967</v>
      </c>
      <c r="I1989" t="s">
        <v>25146</v>
      </c>
      <c r="J1989" t="s">
        <v>25146</v>
      </c>
      <c r="K1989" t="s">
        <v>25113</v>
      </c>
      <c r="L1989" t="s">
        <v>25113</v>
      </c>
      <c r="M1989" t="s">
        <v>25113</v>
      </c>
      <c r="N1989" t="s">
        <v>25113</v>
      </c>
      <c r="O1989" t="s">
        <v>25113</v>
      </c>
      <c r="P1989" t="s">
        <v>25113</v>
      </c>
      <c r="Q1989">
        <v>2</v>
      </c>
      <c r="R1989" t="s">
        <v>8968</v>
      </c>
      <c r="S1989" t="str">
        <f t="shared" si="124"/>
        <v>Low Score</v>
      </c>
      <c r="T1989">
        <v>3.4</v>
      </c>
      <c r="U1989" t="str">
        <f t="shared" si="125"/>
        <v>Really Low</v>
      </c>
      <c r="V1989">
        <v>750</v>
      </c>
      <c r="W1989" t="str">
        <f t="shared" si="126"/>
        <v>Unpopular</v>
      </c>
      <c r="X1989">
        <v>8.75</v>
      </c>
      <c r="Y1989" t="str">
        <f t="shared" si="127"/>
        <v>High Score</v>
      </c>
      <c r="Z1989">
        <v>5.6</v>
      </c>
    </row>
    <row r="1990" spans="1:26" x14ac:dyDescent="0.25">
      <c r="A1990" t="s">
        <v>8969</v>
      </c>
      <c r="B1990" t="s">
        <v>8970</v>
      </c>
      <c r="C1990" t="s">
        <v>24</v>
      </c>
      <c r="D1990" t="s">
        <v>8971</v>
      </c>
      <c r="E1990">
        <v>2017</v>
      </c>
      <c r="F1990" t="s">
        <v>25113</v>
      </c>
      <c r="G1990">
        <v>112</v>
      </c>
      <c r="H1990" t="s">
        <v>300</v>
      </c>
      <c r="I1990" t="s">
        <v>25139</v>
      </c>
      <c r="J1990" t="s">
        <v>25139</v>
      </c>
      <c r="K1990" t="s">
        <v>25113</v>
      </c>
      <c r="L1990" t="s">
        <v>25113</v>
      </c>
      <c r="M1990" t="s">
        <v>25113</v>
      </c>
      <c r="N1990" t="s">
        <v>25113</v>
      </c>
      <c r="O1990" t="s">
        <v>25113</v>
      </c>
      <c r="P1990" t="s">
        <v>25113</v>
      </c>
      <c r="Q1990" t="s">
        <v>25113</v>
      </c>
      <c r="R1990" t="s">
        <v>8972</v>
      </c>
      <c r="S1990" t="str">
        <f t="shared" si="124"/>
        <v>High Score</v>
      </c>
      <c r="T1990">
        <v>6.3</v>
      </c>
      <c r="U1990" t="str">
        <f t="shared" si="125"/>
        <v>Really Low</v>
      </c>
      <c r="V1990">
        <v>16654</v>
      </c>
      <c r="W1990" t="str">
        <f t="shared" si="126"/>
        <v>Moderately popular</v>
      </c>
      <c r="X1990">
        <v>34.213999999999999</v>
      </c>
      <c r="Y1990" t="str">
        <f t="shared" si="127"/>
        <v>High Score</v>
      </c>
      <c r="Z1990">
        <v>6.1</v>
      </c>
    </row>
    <row r="1991" spans="1:26" x14ac:dyDescent="0.25">
      <c r="A1991" t="s">
        <v>8973</v>
      </c>
      <c r="B1991" t="s">
        <v>8974</v>
      </c>
      <c r="C1991" t="s">
        <v>24</v>
      </c>
      <c r="D1991" t="s">
        <v>8975</v>
      </c>
      <c r="E1991">
        <v>2017</v>
      </c>
      <c r="F1991" t="s">
        <v>37</v>
      </c>
      <c r="G1991">
        <v>72</v>
      </c>
      <c r="H1991" t="s">
        <v>8976</v>
      </c>
      <c r="I1991" t="s">
        <v>25139</v>
      </c>
      <c r="J1991" t="s">
        <v>25139</v>
      </c>
      <c r="K1991" t="s">
        <v>25113</v>
      </c>
      <c r="L1991" t="s">
        <v>25113</v>
      </c>
      <c r="M1991" t="s">
        <v>25113</v>
      </c>
      <c r="N1991" t="s">
        <v>25113</v>
      </c>
      <c r="O1991" t="s">
        <v>25113</v>
      </c>
      <c r="P1991" t="s">
        <v>25113</v>
      </c>
      <c r="Q1991" t="s">
        <v>25113</v>
      </c>
      <c r="R1991" t="s">
        <v>8977</v>
      </c>
      <c r="S1991" t="str">
        <f t="shared" si="124"/>
        <v>High Score</v>
      </c>
      <c r="T1991">
        <v>5.3</v>
      </c>
      <c r="U1991" t="str">
        <f t="shared" si="125"/>
        <v>Really Low</v>
      </c>
      <c r="V1991">
        <v>320</v>
      </c>
      <c r="W1991" t="str">
        <f t="shared" si="126"/>
        <v>Moderately popular</v>
      </c>
      <c r="X1991">
        <v>20.596</v>
      </c>
      <c r="Y1991" t="str">
        <f t="shared" si="127"/>
        <v>High Score</v>
      </c>
      <c r="Z1991">
        <v>7.2</v>
      </c>
    </row>
    <row r="1992" spans="1:26" x14ac:dyDescent="0.25">
      <c r="A1992" t="s">
        <v>8978</v>
      </c>
      <c r="B1992" t="s">
        <v>8979</v>
      </c>
      <c r="C1992" t="s">
        <v>24</v>
      </c>
      <c r="D1992" t="s">
        <v>8980</v>
      </c>
      <c r="E1992">
        <v>2018</v>
      </c>
      <c r="F1992" t="s">
        <v>25113</v>
      </c>
      <c r="G1992">
        <v>85</v>
      </c>
      <c r="H1992" t="s">
        <v>4043</v>
      </c>
      <c r="I1992" t="s">
        <v>25139</v>
      </c>
      <c r="J1992" t="s">
        <v>25139</v>
      </c>
      <c r="K1992" t="s">
        <v>25113</v>
      </c>
      <c r="L1992" t="s">
        <v>25113</v>
      </c>
      <c r="M1992" t="s">
        <v>25113</v>
      </c>
      <c r="N1992" t="s">
        <v>25113</v>
      </c>
      <c r="O1992" t="s">
        <v>25113</v>
      </c>
      <c r="P1992" t="s">
        <v>25113</v>
      </c>
      <c r="Q1992" t="s">
        <v>25113</v>
      </c>
      <c r="R1992" t="s">
        <v>8981</v>
      </c>
      <c r="S1992" t="str">
        <f t="shared" si="124"/>
        <v>Low Score</v>
      </c>
      <c r="T1992">
        <v>5</v>
      </c>
      <c r="U1992" t="str">
        <f t="shared" si="125"/>
        <v>Really Low</v>
      </c>
      <c r="V1992">
        <v>4403</v>
      </c>
      <c r="W1992" t="str">
        <f t="shared" si="126"/>
        <v>Unpopular</v>
      </c>
      <c r="X1992">
        <v>16.09</v>
      </c>
      <c r="Y1992" t="str">
        <f t="shared" si="127"/>
        <v>High Score</v>
      </c>
      <c r="Z1992">
        <v>6.3419999999999996</v>
      </c>
    </row>
    <row r="1993" spans="1:26" x14ac:dyDescent="0.25">
      <c r="A1993" t="s">
        <v>8982</v>
      </c>
      <c r="B1993" t="s">
        <v>8983</v>
      </c>
      <c r="C1993" t="s">
        <v>17</v>
      </c>
      <c r="D1993" t="s">
        <v>8984</v>
      </c>
      <c r="E1993">
        <v>2017</v>
      </c>
      <c r="F1993" t="s">
        <v>50</v>
      </c>
      <c r="G1993">
        <v>42</v>
      </c>
      <c r="H1993" t="s">
        <v>7735</v>
      </c>
      <c r="I1993" t="s">
        <v>25139</v>
      </c>
      <c r="J1993" t="s">
        <v>25139</v>
      </c>
      <c r="K1993" t="s">
        <v>25113</v>
      </c>
      <c r="L1993" t="s">
        <v>25113</v>
      </c>
      <c r="M1993" t="s">
        <v>25113</v>
      </c>
      <c r="N1993" t="s">
        <v>25113</v>
      </c>
      <c r="O1993" t="s">
        <v>25113</v>
      </c>
      <c r="P1993" t="s">
        <v>25113</v>
      </c>
      <c r="Q1993">
        <v>1</v>
      </c>
      <c r="R1993" t="s">
        <v>8985</v>
      </c>
      <c r="S1993" t="str">
        <f t="shared" si="124"/>
        <v>High Score</v>
      </c>
      <c r="T1993">
        <v>6.2</v>
      </c>
      <c r="U1993" t="str">
        <f t="shared" si="125"/>
        <v>Really Low</v>
      </c>
      <c r="V1993">
        <v>5957</v>
      </c>
      <c r="W1993" t="str">
        <f t="shared" si="126"/>
        <v>Unpopular</v>
      </c>
      <c r="X1993">
        <v>14.04</v>
      </c>
      <c r="Y1993" t="str">
        <f t="shared" si="127"/>
        <v>High Score</v>
      </c>
      <c r="Z1993">
        <v>6.5</v>
      </c>
    </row>
    <row r="1994" spans="1:26" x14ac:dyDescent="0.25">
      <c r="A1994" t="s">
        <v>8986</v>
      </c>
      <c r="B1994" t="s">
        <v>8987</v>
      </c>
      <c r="C1994" t="s">
        <v>17</v>
      </c>
      <c r="D1994" t="s">
        <v>8988</v>
      </c>
      <c r="E1994">
        <v>2018</v>
      </c>
      <c r="F1994" t="s">
        <v>19</v>
      </c>
      <c r="G1994">
        <v>45</v>
      </c>
      <c r="H1994" t="s">
        <v>114</v>
      </c>
      <c r="I1994" t="s">
        <v>25149</v>
      </c>
      <c r="J1994" t="s">
        <v>25149</v>
      </c>
      <c r="K1994" t="s">
        <v>25113</v>
      </c>
      <c r="L1994" t="s">
        <v>25113</v>
      </c>
      <c r="M1994" t="s">
        <v>25113</v>
      </c>
      <c r="N1994" t="s">
        <v>25113</v>
      </c>
      <c r="O1994" t="s">
        <v>25113</v>
      </c>
      <c r="P1994" t="s">
        <v>25113</v>
      </c>
      <c r="Q1994">
        <v>3</v>
      </c>
      <c r="R1994" t="s">
        <v>8989</v>
      </c>
      <c r="S1994" t="str">
        <f t="shared" si="124"/>
        <v>High Score</v>
      </c>
      <c r="T1994">
        <v>6.8</v>
      </c>
      <c r="U1994" t="str">
        <f t="shared" si="125"/>
        <v>Really Low</v>
      </c>
      <c r="V1994">
        <v>11202</v>
      </c>
      <c r="W1994" t="str">
        <f t="shared" si="126"/>
        <v>Moderately popular</v>
      </c>
      <c r="X1994">
        <v>38.201000000000001</v>
      </c>
      <c r="Y1994" t="str">
        <f t="shared" si="127"/>
        <v>High Score</v>
      </c>
      <c r="Z1994">
        <v>8</v>
      </c>
    </row>
    <row r="1995" spans="1:26" x14ac:dyDescent="0.25">
      <c r="A1995" t="s">
        <v>8990</v>
      </c>
      <c r="B1995" t="s">
        <v>8991</v>
      </c>
      <c r="C1995" t="s">
        <v>17</v>
      </c>
      <c r="D1995" t="s">
        <v>8992</v>
      </c>
      <c r="E1995">
        <v>2017</v>
      </c>
      <c r="F1995" t="s">
        <v>19</v>
      </c>
      <c r="G1995">
        <v>24</v>
      </c>
      <c r="H1995" t="s">
        <v>1267</v>
      </c>
      <c r="I1995" t="s">
        <v>25140</v>
      </c>
      <c r="J1995" t="s">
        <v>25140</v>
      </c>
      <c r="K1995" t="s">
        <v>25113</v>
      </c>
      <c r="L1995" t="s">
        <v>25113</v>
      </c>
      <c r="M1995" t="s">
        <v>25113</v>
      </c>
      <c r="N1995" t="s">
        <v>25113</v>
      </c>
      <c r="O1995" t="s">
        <v>25113</v>
      </c>
      <c r="P1995" t="s">
        <v>25113</v>
      </c>
      <c r="Q1995">
        <v>2</v>
      </c>
      <c r="R1995" t="s">
        <v>8993</v>
      </c>
      <c r="S1995" t="str">
        <f t="shared" si="124"/>
        <v>High Score</v>
      </c>
      <c r="T1995">
        <v>6.7</v>
      </c>
      <c r="U1995" t="str">
        <f t="shared" si="125"/>
        <v>Really Low</v>
      </c>
      <c r="V1995">
        <v>7550</v>
      </c>
      <c r="W1995" t="str">
        <f t="shared" si="126"/>
        <v>Unpopular</v>
      </c>
      <c r="X1995">
        <v>8.1959999999999997</v>
      </c>
      <c r="Y1995" t="str">
        <f t="shared" si="127"/>
        <v>High Score</v>
      </c>
      <c r="Z1995">
        <v>7.1</v>
      </c>
    </row>
    <row r="1996" spans="1:26" x14ac:dyDescent="0.25">
      <c r="A1996" t="s">
        <v>8994</v>
      </c>
      <c r="B1996" t="s">
        <v>8995</v>
      </c>
      <c r="C1996" t="s">
        <v>17</v>
      </c>
      <c r="D1996" t="s">
        <v>8996</v>
      </c>
      <c r="E1996">
        <v>2018</v>
      </c>
      <c r="F1996" t="s">
        <v>50</v>
      </c>
      <c r="G1996">
        <v>52</v>
      </c>
      <c r="H1996" t="s">
        <v>8997</v>
      </c>
      <c r="I1996" t="s">
        <v>25140</v>
      </c>
      <c r="J1996" t="s">
        <v>25140</v>
      </c>
      <c r="K1996" t="s">
        <v>25113</v>
      </c>
      <c r="L1996" t="s">
        <v>25113</v>
      </c>
      <c r="M1996" t="s">
        <v>25113</v>
      </c>
      <c r="N1996" t="s">
        <v>25113</v>
      </c>
      <c r="O1996" t="s">
        <v>25113</v>
      </c>
      <c r="P1996" t="s">
        <v>25113</v>
      </c>
      <c r="Q1996">
        <v>1</v>
      </c>
      <c r="R1996" t="s">
        <v>8998</v>
      </c>
      <c r="S1996" t="str">
        <f t="shared" si="124"/>
        <v>High Score</v>
      </c>
      <c r="T1996">
        <v>8</v>
      </c>
      <c r="U1996" t="str">
        <f t="shared" si="125"/>
        <v>Really Low</v>
      </c>
      <c r="V1996">
        <v>4322</v>
      </c>
      <c r="W1996" t="str">
        <f t="shared" si="126"/>
        <v>Unpopular</v>
      </c>
      <c r="X1996">
        <v>5.5419999999999998</v>
      </c>
      <c r="Y1996" t="str">
        <f t="shared" si="127"/>
        <v>High Score</v>
      </c>
      <c r="Z1996">
        <v>7.5</v>
      </c>
    </row>
    <row r="1997" spans="1:26" x14ac:dyDescent="0.25">
      <c r="A1997" t="s">
        <v>8999</v>
      </c>
      <c r="B1997" t="s">
        <v>9000</v>
      </c>
      <c r="C1997" t="s">
        <v>17</v>
      </c>
      <c r="D1997" t="s">
        <v>9001</v>
      </c>
      <c r="E1997">
        <v>2018</v>
      </c>
      <c r="F1997" t="s">
        <v>19</v>
      </c>
      <c r="G1997">
        <v>25</v>
      </c>
      <c r="H1997" t="s">
        <v>9002</v>
      </c>
      <c r="I1997" t="s">
        <v>25139</v>
      </c>
      <c r="J1997" t="s">
        <v>25139</v>
      </c>
      <c r="K1997" t="s">
        <v>25113</v>
      </c>
      <c r="L1997" t="s">
        <v>25113</v>
      </c>
      <c r="M1997" t="s">
        <v>25113</v>
      </c>
      <c r="N1997" t="s">
        <v>25113</v>
      </c>
      <c r="O1997" t="s">
        <v>25113</v>
      </c>
      <c r="P1997" t="s">
        <v>25113</v>
      </c>
      <c r="Q1997">
        <v>3</v>
      </c>
      <c r="R1997" t="s">
        <v>9003</v>
      </c>
      <c r="S1997" t="str">
        <f t="shared" si="124"/>
        <v>Low Score</v>
      </c>
      <c r="T1997">
        <v>4.5999999999999996</v>
      </c>
      <c r="U1997" t="str">
        <f t="shared" si="125"/>
        <v>Really Low</v>
      </c>
      <c r="V1997">
        <v>3193</v>
      </c>
      <c r="W1997" t="str">
        <f t="shared" si="126"/>
        <v>Unpopular</v>
      </c>
      <c r="X1997">
        <v>19.434999999999999</v>
      </c>
      <c r="Y1997" t="str">
        <f t="shared" si="127"/>
        <v>High Score</v>
      </c>
      <c r="Z1997">
        <v>7</v>
      </c>
    </row>
    <row r="1998" spans="1:26" x14ac:dyDescent="0.25">
      <c r="A1998" t="s">
        <v>9004</v>
      </c>
      <c r="B1998" t="s">
        <v>9005</v>
      </c>
      <c r="C1998" t="s">
        <v>24</v>
      </c>
      <c r="D1998" t="s">
        <v>9006</v>
      </c>
      <c r="E1998">
        <v>2018</v>
      </c>
      <c r="F1998" t="s">
        <v>25113</v>
      </c>
      <c r="G1998">
        <v>94</v>
      </c>
      <c r="H1998" t="s">
        <v>1700</v>
      </c>
      <c r="I1998" t="s">
        <v>25139</v>
      </c>
      <c r="J1998" t="s">
        <v>25139</v>
      </c>
      <c r="K1998" t="s">
        <v>25113</v>
      </c>
      <c r="L1998" t="s">
        <v>25113</v>
      </c>
      <c r="M1998" t="s">
        <v>25113</v>
      </c>
      <c r="N1998" t="s">
        <v>25113</v>
      </c>
      <c r="O1998" t="s">
        <v>25113</v>
      </c>
      <c r="P1998" t="s">
        <v>25113</v>
      </c>
      <c r="Q1998" t="s">
        <v>25113</v>
      </c>
      <c r="R1998" t="s">
        <v>9007</v>
      </c>
      <c r="S1998" t="str">
        <f t="shared" si="124"/>
        <v>High Score</v>
      </c>
      <c r="T1998">
        <v>7.9</v>
      </c>
      <c r="U1998" t="str">
        <f t="shared" si="125"/>
        <v>Really Low</v>
      </c>
      <c r="V1998">
        <v>1285</v>
      </c>
      <c r="W1998" t="str">
        <f t="shared" si="126"/>
        <v>Unpopular</v>
      </c>
      <c r="X1998">
        <v>3.9249999999999998</v>
      </c>
      <c r="Y1998" t="str">
        <f t="shared" si="127"/>
        <v>High Score</v>
      </c>
      <c r="Z1998">
        <v>7.7</v>
      </c>
    </row>
    <row r="1999" spans="1:26" x14ac:dyDescent="0.25">
      <c r="A1999" t="s">
        <v>9008</v>
      </c>
      <c r="B1999" t="s">
        <v>9009</v>
      </c>
      <c r="C1999" t="s">
        <v>17</v>
      </c>
      <c r="D1999" t="s">
        <v>9010</v>
      </c>
      <c r="E1999">
        <v>2018</v>
      </c>
      <c r="F1999" t="s">
        <v>19</v>
      </c>
      <c r="G1999">
        <v>47</v>
      </c>
      <c r="H1999" t="s">
        <v>9011</v>
      </c>
      <c r="I1999" t="s">
        <v>25164</v>
      </c>
      <c r="J1999" t="s">
        <v>25164</v>
      </c>
      <c r="K1999" t="s">
        <v>25113</v>
      </c>
      <c r="L1999" t="s">
        <v>25113</v>
      </c>
      <c r="M1999" t="s">
        <v>25113</v>
      </c>
      <c r="N1999" t="s">
        <v>25113</v>
      </c>
      <c r="O1999" t="s">
        <v>25113</v>
      </c>
      <c r="P1999" t="s">
        <v>25113</v>
      </c>
      <c r="Q1999">
        <v>1</v>
      </c>
      <c r="R1999" t="s">
        <v>9012</v>
      </c>
      <c r="S1999" t="str">
        <f t="shared" si="124"/>
        <v>High Score</v>
      </c>
      <c r="T1999">
        <v>5.4</v>
      </c>
      <c r="U1999" t="str">
        <f t="shared" si="125"/>
        <v>Really Low</v>
      </c>
      <c r="V1999">
        <v>3087</v>
      </c>
      <c r="W1999" t="str">
        <f t="shared" si="126"/>
        <v>Unpopular</v>
      </c>
      <c r="X1999">
        <v>13.712</v>
      </c>
      <c r="Y1999" t="str">
        <f t="shared" si="127"/>
        <v>High Score</v>
      </c>
      <c r="Z1999">
        <v>6.5</v>
      </c>
    </row>
    <row r="2000" spans="1:26" x14ac:dyDescent="0.25">
      <c r="A2000" t="s">
        <v>9013</v>
      </c>
      <c r="B2000" t="s">
        <v>9014</v>
      </c>
      <c r="C2000" t="s">
        <v>24</v>
      </c>
      <c r="D2000" t="s">
        <v>9015</v>
      </c>
      <c r="E2000">
        <v>2018</v>
      </c>
      <c r="F2000" t="s">
        <v>81</v>
      </c>
      <c r="G2000">
        <v>116</v>
      </c>
      <c r="H2000" t="s">
        <v>56</v>
      </c>
      <c r="I2000" t="s">
        <v>25139</v>
      </c>
      <c r="J2000" t="s">
        <v>25139</v>
      </c>
      <c r="K2000" t="s">
        <v>25113</v>
      </c>
      <c r="L2000" t="s">
        <v>25113</v>
      </c>
      <c r="M2000" t="s">
        <v>25113</v>
      </c>
      <c r="N2000" t="s">
        <v>25113</v>
      </c>
      <c r="O2000" t="s">
        <v>25113</v>
      </c>
      <c r="P2000" t="s">
        <v>25113</v>
      </c>
      <c r="Q2000" t="s">
        <v>25113</v>
      </c>
      <c r="R2000" t="s">
        <v>9016</v>
      </c>
      <c r="S2000" t="str">
        <f t="shared" si="124"/>
        <v>High Score</v>
      </c>
      <c r="T2000">
        <v>5.2</v>
      </c>
      <c r="U2000" t="str">
        <f t="shared" si="125"/>
        <v>Average</v>
      </c>
      <c r="V2000">
        <v>21855</v>
      </c>
      <c r="W2000" t="str">
        <f t="shared" si="126"/>
        <v>Unpopular</v>
      </c>
      <c r="X2000">
        <v>10.24</v>
      </c>
      <c r="Y2000" t="str">
        <f t="shared" si="127"/>
        <v>High Score</v>
      </c>
      <c r="Z2000">
        <v>5.4</v>
      </c>
    </row>
    <row r="2001" spans="1:26" x14ac:dyDescent="0.25">
      <c r="A2001" t="s">
        <v>9017</v>
      </c>
      <c r="B2001" t="s">
        <v>9018</v>
      </c>
      <c r="C2001" t="s">
        <v>24</v>
      </c>
      <c r="D2001" t="s">
        <v>9019</v>
      </c>
      <c r="E2001">
        <v>2017</v>
      </c>
      <c r="F2001" t="s">
        <v>25113</v>
      </c>
      <c r="G2001">
        <v>90</v>
      </c>
      <c r="H2001" t="s">
        <v>9020</v>
      </c>
      <c r="I2001" t="s">
        <v>25140</v>
      </c>
      <c r="J2001" t="s">
        <v>25140</v>
      </c>
      <c r="K2001" t="s">
        <v>25113</v>
      </c>
      <c r="L2001" t="s">
        <v>25113</v>
      </c>
      <c r="M2001" t="s">
        <v>25113</v>
      </c>
      <c r="N2001" t="s">
        <v>25113</v>
      </c>
      <c r="O2001" t="s">
        <v>25113</v>
      </c>
      <c r="P2001" t="s">
        <v>25113</v>
      </c>
      <c r="Q2001" t="s">
        <v>25113</v>
      </c>
      <c r="R2001" t="s">
        <v>9021</v>
      </c>
      <c r="S2001" t="str">
        <f t="shared" si="124"/>
        <v>High Score</v>
      </c>
      <c r="T2001">
        <v>6</v>
      </c>
      <c r="U2001" t="str">
        <f t="shared" si="125"/>
        <v>Average</v>
      </c>
      <c r="V2001">
        <v>22594</v>
      </c>
      <c r="W2001" t="str">
        <f t="shared" si="126"/>
        <v>Unpopular</v>
      </c>
      <c r="X2001">
        <v>14.284000000000001</v>
      </c>
      <c r="Y2001" t="str">
        <f t="shared" si="127"/>
        <v>High Score</v>
      </c>
      <c r="Z2001">
        <v>6</v>
      </c>
    </row>
    <row r="2002" spans="1:26" x14ac:dyDescent="0.25">
      <c r="A2002" t="s">
        <v>9022</v>
      </c>
      <c r="B2002" t="s">
        <v>9023</v>
      </c>
      <c r="C2002" t="s">
        <v>17</v>
      </c>
      <c r="D2002" t="s">
        <v>9024</v>
      </c>
      <c r="E2002">
        <v>2017</v>
      </c>
      <c r="F2002" t="s">
        <v>19</v>
      </c>
      <c r="G2002">
        <v>30</v>
      </c>
      <c r="H2002" t="s">
        <v>56</v>
      </c>
      <c r="I2002" t="s">
        <v>25139</v>
      </c>
      <c r="J2002" t="s">
        <v>25139</v>
      </c>
      <c r="K2002" t="s">
        <v>25113</v>
      </c>
      <c r="L2002" t="s">
        <v>25113</v>
      </c>
      <c r="M2002" t="s">
        <v>25113</v>
      </c>
      <c r="N2002" t="s">
        <v>25113</v>
      </c>
      <c r="O2002" t="s">
        <v>25113</v>
      </c>
      <c r="P2002" t="s">
        <v>25113</v>
      </c>
      <c r="Q2002">
        <v>3</v>
      </c>
      <c r="R2002" t="s">
        <v>9025</v>
      </c>
      <c r="S2002" t="str">
        <f t="shared" si="124"/>
        <v>High Score</v>
      </c>
      <c r="T2002">
        <v>6.6</v>
      </c>
      <c r="U2002" t="str">
        <f t="shared" si="125"/>
        <v>Really Low</v>
      </c>
      <c r="V2002">
        <v>1259</v>
      </c>
      <c r="W2002" t="str">
        <f t="shared" si="126"/>
        <v>Unpopular</v>
      </c>
      <c r="X2002">
        <v>2.3140000000000001</v>
      </c>
      <c r="Y2002" t="str">
        <f t="shared" si="127"/>
        <v>High Score</v>
      </c>
      <c r="Z2002">
        <v>5.8</v>
      </c>
    </row>
    <row r="2003" spans="1:26" x14ac:dyDescent="0.25">
      <c r="A2003" t="s">
        <v>9026</v>
      </c>
      <c r="B2003" t="s">
        <v>9027</v>
      </c>
      <c r="C2003" t="s">
        <v>24</v>
      </c>
      <c r="D2003" t="s">
        <v>9028</v>
      </c>
      <c r="E2003">
        <v>2018</v>
      </c>
      <c r="F2003" t="s">
        <v>26</v>
      </c>
      <c r="G2003">
        <v>110</v>
      </c>
      <c r="H2003" t="s">
        <v>4043</v>
      </c>
      <c r="I2003" t="s">
        <v>25191</v>
      </c>
      <c r="J2003" t="s">
        <v>25191</v>
      </c>
      <c r="K2003" t="s">
        <v>25113</v>
      </c>
      <c r="L2003" t="s">
        <v>25113</v>
      </c>
      <c r="M2003" t="s">
        <v>25113</v>
      </c>
      <c r="N2003" t="s">
        <v>25113</v>
      </c>
      <c r="O2003" t="s">
        <v>25113</v>
      </c>
      <c r="P2003" t="s">
        <v>25113</v>
      </c>
      <c r="Q2003" t="s">
        <v>25113</v>
      </c>
      <c r="R2003" t="s">
        <v>9029</v>
      </c>
      <c r="S2003" t="str">
        <f t="shared" si="124"/>
        <v>High Score</v>
      </c>
      <c r="T2003">
        <v>5.9</v>
      </c>
      <c r="U2003" t="str">
        <f t="shared" si="125"/>
        <v>Really Low</v>
      </c>
      <c r="V2003">
        <v>4249</v>
      </c>
      <c r="W2003" t="str">
        <f t="shared" si="126"/>
        <v>Unpopular</v>
      </c>
      <c r="X2003">
        <v>13.478</v>
      </c>
      <c r="Y2003" t="str">
        <f t="shared" si="127"/>
        <v>High Score</v>
      </c>
      <c r="Z2003">
        <v>6.2</v>
      </c>
    </row>
    <row r="2004" spans="1:26" x14ac:dyDescent="0.25">
      <c r="A2004" t="s">
        <v>9030</v>
      </c>
      <c r="B2004" t="s">
        <v>9031</v>
      </c>
      <c r="C2004" t="s">
        <v>17</v>
      </c>
      <c r="D2004" t="s">
        <v>9032</v>
      </c>
      <c r="E2004">
        <v>2017</v>
      </c>
      <c r="F2004" t="s">
        <v>50</v>
      </c>
      <c r="G2004">
        <v>67</v>
      </c>
      <c r="H2004" t="s">
        <v>9033</v>
      </c>
      <c r="I2004" t="s">
        <v>25172</v>
      </c>
      <c r="J2004" t="s">
        <v>25172</v>
      </c>
      <c r="K2004" t="s">
        <v>25113</v>
      </c>
      <c r="L2004" t="s">
        <v>25113</v>
      </c>
      <c r="M2004" t="s">
        <v>25113</v>
      </c>
      <c r="N2004" t="s">
        <v>25113</v>
      </c>
      <c r="O2004" t="s">
        <v>25113</v>
      </c>
      <c r="P2004" t="s">
        <v>25113</v>
      </c>
      <c r="Q2004">
        <v>1</v>
      </c>
      <c r="R2004" t="s">
        <v>9034</v>
      </c>
      <c r="S2004" t="str">
        <f t="shared" si="124"/>
        <v>High Score</v>
      </c>
      <c r="T2004">
        <v>6.9</v>
      </c>
      <c r="U2004" t="str">
        <f t="shared" si="125"/>
        <v>Really Low</v>
      </c>
      <c r="V2004">
        <v>2819</v>
      </c>
      <c r="W2004" t="str">
        <f t="shared" si="126"/>
        <v>Moderately popular</v>
      </c>
      <c r="X2004">
        <v>60.517000000000003</v>
      </c>
      <c r="Y2004" t="str">
        <f t="shared" si="127"/>
        <v>High Score</v>
      </c>
      <c r="Z2004">
        <v>7.3</v>
      </c>
    </row>
    <row r="2005" spans="1:26" x14ac:dyDescent="0.25">
      <c r="A2005" t="s">
        <v>9035</v>
      </c>
      <c r="B2005" t="s">
        <v>9036</v>
      </c>
      <c r="C2005" t="s">
        <v>24</v>
      </c>
      <c r="D2005" t="s">
        <v>9037</v>
      </c>
      <c r="E2005">
        <v>2018</v>
      </c>
      <c r="F2005" t="s">
        <v>25113</v>
      </c>
      <c r="G2005">
        <v>82</v>
      </c>
      <c r="H2005" t="s">
        <v>56</v>
      </c>
      <c r="I2005" t="s">
        <v>25200</v>
      </c>
      <c r="J2005" t="s">
        <v>25200</v>
      </c>
      <c r="K2005" t="s">
        <v>25113</v>
      </c>
      <c r="L2005" t="s">
        <v>25113</v>
      </c>
      <c r="M2005" t="s">
        <v>25113</v>
      </c>
      <c r="N2005" t="s">
        <v>25113</v>
      </c>
      <c r="O2005" t="s">
        <v>25113</v>
      </c>
      <c r="P2005" t="s">
        <v>25113</v>
      </c>
      <c r="Q2005" t="s">
        <v>25113</v>
      </c>
      <c r="R2005" t="s">
        <v>9038</v>
      </c>
      <c r="S2005" t="str">
        <f t="shared" si="124"/>
        <v>High Score</v>
      </c>
      <c r="T2005">
        <v>5.9</v>
      </c>
      <c r="U2005" t="str">
        <f t="shared" si="125"/>
        <v>Really Low</v>
      </c>
      <c r="V2005">
        <v>6123</v>
      </c>
      <c r="W2005" t="str">
        <f t="shared" si="126"/>
        <v>Unpopular</v>
      </c>
      <c r="X2005">
        <v>7.6050000000000004</v>
      </c>
      <c r="Y2005" t="str">
        <f t="shared" si="127"/>
        <v>High Score</v>
      </c>
      <c r="Z2005">
        <v>5.2</v>
      </c>
    </row>
    <row r="2006" spans="1:26" x14ac:dyDescent="0.25">
      <c r="A2006" t="s">
        <v>9039</v>
      </c>
      <c r="B2006" t="s">
        <v>9040</v>
      </c>
      <c r="C2006" t="s">
        <v>17</v>
      </c>
      <c r="D2006" t="s">
        <v>9041</v>
      </c>
      <c r="E2006">
        <v>2018</v>
      </c>
      <c r="F2006" t="s">
        <v>25113</v>
      </c>
      <c r="G2006">
        <v>48</v>
      </c>
      <c r="H2006" t="s">
        <v>9042</v>
      </c>
      <c r="I2006" t="s">
        <v>25193</v>
      </c>
      <c r="J2006" t="s">
        <v>25193</v>
      </c>
      <c r="K2006" t="s">
        <v>25113</v>
      </c>
      <c r="L2006" t="s">
        <v>25113</v>
      </c>
      <c r="M2006" t="s">
        <v>25113</v>
      </c>
      <c r="N2006" t="s">
        <v>25113</v>
      </c>
      <c r="O2006" t="s">
        <v>25113</v>
      </c>
      <c r="P2006" t="s">
        <v>25113</v>
      </c>
      <c r="Q2006">
        <v>1</v>
      </c>
      <c r="R2006" t="s">
        <v>9043</v>
      </c>
      <c r="S2006" t="str">
        <f t="shared" si="124"/>
        <v>High Score</v>
      </c>
      <c r="T2006">
        <v>7.2</v>
      </c>
      <c r="U2006" t="str">
        <f t="shared" si="125"/>
        <v>Really Low</v>
      </c>
      <c r="V2006">
        <v>3184</v>
      </c>
      <c r="W2006" t="str">
        <f t="shared" si="126"/>
        <v>Unpopular</v>
      </c>
      <c r="X2006">
        <v>12.196</v>
      </c>
      <c r="Y2006" t="str">
        <f t="shared" si="127"/>
        <v>High Score</v>
      </c>
      <c r="Z2006">
        <v>7.2</v>
      </c>
    </row>
    <row r="2007" spans="1:26" x14ac:dyDescent="0.25">
      <c r="A2007" t="s">
        <v>9044</v>
      </c>
      <c r="B2007" t="s">
        <v>9045</v>
      </c>
      <c r="C2007" t="s">
        <v>17</v>
      </c>
      <c r="D2007" t="s">
        <v>9046</v>
      </c>
      <c r="E2007">
        <v>2017</v>
      </c>
      <c r="F2007" t="s">
        <v>19</v>
      </c>
      <c r="G2007">
        <v>44</v>
      </c>
      <c r="H2007" t="s">
        <v>9047</v>
      </c>
      <c r="I2007" t="s">
        <v>25139</v>
      </c>
      <c r="J2007" t="s">
        <v>25139</v>
      </c>
      <c r="K2007" t="s">
        <v>25113</v>
      </c>
      <c r="L2007" t="s">
        <v>25113</v>
      </c>
      <c r="M2007" t="s">
        <v>25113</v>
      </c>
      <c r="N2007" t="s">
        <v>25113</v>
      </c>
      <c r="O2007" t="s">
        <v>25113</v>
      </c>
      <c r="P2007" t="s">
        <v>25113</v>
      </c>
      <c r="Q2007">
        <v>3</v>
      </c>
      <c r="R2007" t="s">
        <v>9048</v>
      </c>
      <c r="S2007" t="str">
        <f t="shared" si="124"/>
        <v>High Score</v>
      </c>
      <c r="T2007">
        <v>7.8</v>
      </c>
      <c r="U2007" t="str">
        <f t="shared" si="125"/>
        <v>Really Low</v>
      </c>
      <c r="V2007">
        <v>18229</v>
      </c>
      <c r="W2007" t="str">
        <f t="shared" si="126"/>
        <v>Really Popular</v>
      </c>
      <c r="X2007">
        <v>114.88800000000001</v>
      </c>
      <c r="Y2007" t="str">
        <f t="shared" si="127"/>
        <v>High Score</v>
      </c>
      <c r="Z2007">
        <v>7.5</v>
      </c>
    </row>
    <row r="2008" spans="1:26" x14ac:dyDescent="0.25">
      <c r="A2008" t="s">
        <v>9049</v>
      </c>
      <c r="B2008" t="s">
        <v>9050</v>
      </c>
      <c r="C2008" t="s">
        <v>17</v>
      </c>
      <c r="D2008" t="s">
        <v>9051</v>
      </c>
      <c r="E2008">
        <v>2018</v>
      </c>
      <c r="F2008" t="s">
        <v>19</v>
      </c>
      <c r="G2008">
        <v>52</v>
      </c>
      <c r="H2008" t="s">
        <v>9052</v>
      </c>
      <c r="I2008" t="s">
        <v>25159</v>
      </c>
      <c r="J2008" t="s">
        <v>25159</v>
      </c>
      <c r="K2008" t="s">
        <v>25113</v>
      </c>
      <c r="L2008" t="s">
        <v>25113</v>
      </c>
      <c r="M2008" t="s">
        <v>25113</v>
      </c>
      <c r="N2008" t="s">
        <v>25113</v>
      </c>
      <c r="O2008" t="s">
        <v>25113</v>
      </c>
      <c r="P2008" t="s">
        <v>25113</v>
      </c>
      <c r="Q2008">
        <v>1</v>
      </c>
      <c r="R2008" t="s">
        <v>9053</v>
      </c>
      <c r="S2008" t="str">
        <f t="shared" si="124"/>
        <v>High Score</v>
      </c>
      <c r="T2008">
        <v>7.7</v>
      </c>
      <c r="U2008" t="str">
        <f t="shared" si="125"/>
        <v>Really Low</v>
      </c>
      <c r="V2008">
        <v>2283</v>
      </c>
      <c r="W2008" t="str">
        <f t="shared" si="126"/>
        <v>Unpopular</v>
      </c>
      <c r="X2008">
        <v>4.4950000000000001</v>
      </c>
      <c r="Y2008" t="str">
        <f t="shared" si="127"/>
        <v>High Score</v>
      </c>
      <c r="Z2008">
        <v>6.9</v>
      </c>
    </row>
    <row r="2009" spans="1:26" x14ac:dyDescent="0.25">
      <c r="A2009" t="s">
        <v>9054</v>
      </c>
      <c r="B2009" t="s">
        <v>9055</v>
      </c>
      <c r="C2009" t="s">
        <v>24</v>
      </c>
      <c r="D2009" t="s">
        <v>9056</v>
      </c>
      <c r="E2009">
        <v>2017</v>
      </c>
      <c r="F2009" t="s">
        <v>25113</v>
      </c>
      <c r="G2009">
        <v>97</v>
      </c>
      <c r="H2009" t="s">
        <v>20</v>
      </c>
      <c r="I2009" t="s">
        <v>25139</v>
      </c>
      <c r="J2009" t="s">
        <v>25139</v>
      </c>
      <c r="K2009" t="s">
        <v>25113</v>
      </c>
      <c r="L2009" t="s">
        <v>25113</v>
      </c>
      <c r="M2009" t="s">
        <v>25113</v>
      </c>
      <c r="N2009" t="s">
        <v>25113</v>
      </c>
      <c r="O2009" t="s">
        <v>25113</v>
      </c>
      <c r="P2009" t="s">
        <v>25113</v>
      </c>
      <c r="Q2009" t="s">
        <v>25113</v>
      </c>
      <c r="R2009" t="s">
        <v>9057</v>
      </c>
      <c r="S2009" t="str">
        <f t="shared" si="124"/>
        <v>High Score</v>
      </c>
      <c r="T2009">
        <v>7.4</v>
      </c>
      <c r="U2009" t="str">
        <f t="shared" si="125"/>
        <v>Average</v>
      </c>
      <c r="V2009">
        <v>28911</v>
      </c>
      <c r="W2009" t="str">
        <f t="shared" si="126"/>
        <v>Unpopular</v>
      </c>
      <c r="X2009">
        <v>8.27</v>
      </c>
      <c r="Y2009" t="str">
        <f t="shared" si="127"/>
        <v>High Score</v>
      </c>
      <c r="Z2009">
        <v>7</v>
      </c>
    </row>
    <row r="2010" spans="1:26" x14ac:dyDescent="0.25">
      <c r="A2010" t="s">
        <v>9058</v>
      </c>
      <c r="B2010" t="s">
        <v>9059</v>
      </c>
      <c r="C2010" t="s">
        <v>17</v>
      </c>
      <c r="D2010" t="s">
        <v>9060</v>
      </c>
      <c r="E2010">
        <v>2018</v>
      </c>
      <c r="F2010" t="s">
        <v>206</v>
      </c>
      <c r="G2010">
        <v>27</v>
      </c>
      <c r="H2010" t="s">
        <v>9061</v>
      </c>
      <c r="I2010" t="s">
        <v>25150</v>
      </c>
      <c r="J2010" t="s">
        <v>25150</v>
      </c>
      <c r="K2010" t="s">
        <v>25113</v>
      </c>
      <c r="L2010" t="s">
        <v>25113</v>
      </c>
      <c r="M2010" t="s">
        <v>25113</v>
      </c>
      <c r="N2010" t="s">
        <v>25113</v>
      </c>
      <c r="O2010" t="s">
        <v>25113</v>
      </c>
      <c r="P2010" t="s">
        <v>25113</v>
      </c>
      <c r="Q2010">
        <v>2</v>
      </c>
      <c r="R2010" t="s">
        <v>9062</v>
      </c>
      <c r="S2010" t="str">
        <f t="shared" si="124"/>
        <v>High Score</v>
      </c>
      <c r="T2010">
        <v>8</v>
      </c>
      <c r="U2010" t="str">
        <f t="shared" si="125"/>
        <v>Really Low</v>
      </c>
      <c r="V2010">
        <v>2002</v>
      </c>
      <c r="W2010" t="str">
        <f t="shared" si="126"/>
        <v>Unpopular</v>
      </c>
      <c r="X2010">
        <v>13.722</v>
      </c>
      <c r="Y2010" t="str">
        <f t="shared" si="127"/>
        <v>High Score</v>
      </c>
      <c r="Z2010">
        <v>8.1999999999999993</v>
      </c>
    </row>
    <row r="2011" spans="1:26" x14ac:dyDescent="0.25">
      <c r="A2011" t="s">
        <v>9063</v>
      </c>
      <c r="B2011" t="s">
        <v>9064</v>
      </c>
      <c r="C2011" t="s">
        <v>24</v>
      </c>
      <c r="D2011" t="s">
        <v>9065</v>
      </c>
      <c r="E2011">
        <v>2018</v>
      </c>
      <c r="F2011" t="s">
        <v>26</v>
      </c>
      <c r="G2011">
        <v>90</v>
      </c>
      <c r="H2011" t="s">
        <v>56</v>
      </c>
      <c r="I2011" t="s">
        <v>25139</v>
      </c>
      <c r="J2011" t="s">
        <v>25139</v>
      </c>
      <c r="K2011" t="s">
        <v>25113</v>
      </c>
      <c r="L2011" t="s">
        <v>25113</v>
      </c>
      <c r="M2011" t="s">
        <v>25113</v>
      </c>
      <c r="N2011" t="s">
        <v>25113</v>
      </c>
      <c r="O2011" t="s">
        <v>25113</v>
      </c>
      <c r="P2011" t="s">
        <v>25113</v>
      </c>
      <c r="Q2011" t="s">
        <v>25113</v>
      </c>
      <c r="R2011" t="s">
        <v>9066</v>
      </c>
      <c r="S2011" t="str">
        <f t="shared" si="124"/>
        <v>High Score</v>
      </c>
      <c r="T2011">
        <v>6.1</v>
      </c>
      <c r="U2011" t="str">
        <f t="shared" si="125"/>
        <v>Really Low</v>
      </c>
      <c r="V2011">
        <v>3220</v>
      </c>
      <c r="W2011" t="str">
        <f t="shared" si="126"/>
        <v>Unpopular</v>
      </c>
      <c r="X2011">
        <v>3.823</v>
      </c>
      <c r="Y2011" t="str">
        <f t="shared" si="127"/>
        <v>High Score</v>
      </c>
      <c r="Z2011">
        <v>5.6</v>
      </c>
    </row>
    <row r="2012" spans="1:26" x14ac:dyDescent="0.25">
      <c r="A2012" t="s">
        <v>9067</v>
      </c>
      <c r="B2012" t="s">
        <v>9068</v>
      </c>
      <c r="C2012" t="s">
        <v>24</v>
      </c>
      <c r="D2012" t="s">
        <v>9069</v>
      </c>
      <c r="E2012">
        <v>2017</v>
      </c>
      <c r="F2012" t="s">
        <v>25113</v>
      </c>
      <c r="G2012">
        <v>40</v>
      </c>
      <c r="H2012" t="s">
        <v>9070</v>
      </c>
      <c r="I2012" t="s">
        <v>25139</v>
      </c>
      <c r="J2012" t="s">
        <v>25139</v>
      </c>
      <c r="K2012" t="s">
        <v>25113</v>
      </c>
      <c r="L2012" t="s">
        <v>25113</v>
      </c>
      <c r="M2012" t="s">
        <v>25113</v>
      </c>
      <c r="N2012" t="s">
        <v>25113</v>
      </c>
      <c r="O2012" t="s">
        <v>25113</v>
      </c>
      <c r="P2012" t="s">
        <v>25113</v>
      </c>
      <c r="Q2012" t="s">
        <v>25113</v>
      </c>
      <c r="R2012" t="s">
        <v>9071</v>
      </c>
      <c r="S2012" t="str">
        <f t="shared" si="124"/>
        <v>High Score</v>
      </c>
      <c r="T2012">
        <v>7.4</v>
      </c>
      <c r="U2012" t="str">
        <f t="shared" si="125"/>
        <v>Really Low</v>
      </c>
      <c r="V2012">
        <v>7857</v>
      </c>
      <c r="W2012" t="str">
        <f t="shared" si="126"/>
        <v>Unpopular</v>
      </c>
      <c r="X2012">
        <v>4.7080000000000002</v>
      </c>
      <c r="Y2012" t="str">
        <f t="shared" si="127"/>
        <v>High Score</v>
      </c>
      <c r="Z2012">
        <v>7.3</v>
      </c>
    </row>
    <row r="2013" spans="1:26" x14ac:dyDescent="0.25">
      <c r="A2013" t="s">
        <v>9072</v>
      </c>
      <c r="B2013" t="s">
        <v>9073</v>
      </c>
      <c r="C2013" t="s">
        <v>24</v>
      </c>
      <c r="D2013" t="s">
        <v>9074</v>
      </c>
      <c r="E2013">
        <v>2018</v>
      </c>
      <c r="F2013" t="s">
        <v>25113</v>
      </c>
      <c r="G2013">
        <v>90</v>
      </c>
      <c r="H2013" t="s">
        <v>565</v>
      </c>
      <c r="I2013" t="s">
        <v>25139</v>
      </c>
      <c r="J2013" t="s">
        <v>25139</v>
      </c>
      <c r="K2013" t="s">
        <v>25113</v>
      </c>
      <c r="L2013" t="s">
        <v>25113</v>
      </c>
      <c r="M2013" t="s">
        <v>25113</v>
      </c>
      <c r="N2013" t="s">
        <v>25113</v>
      </c>
      <c r="O2013" t="s">
        <v>25113</v>
      </c>
      <c r="P2013" t="s">
        <v>25113</v>
      </c>
      <c r="Q2013" t="s">
        <v>25113</v>
      </c>
      <c r="R2013" t="s">
        <v>9075</v>
      </c>
      <c r="S2013" t="str">
        <f t="shared" si="124"/>
        <v>High Score</v>
      </c>
      <c r="T2013">
        <v>5.2</v>
      </c>
      <c r="U2013" t="str">
        <f t="shared" si="125"/>
        <v>Really Low</v>
      </c>
      <c r="V2013">
        <v>6873</v>
      </c>
      <c r="W2013" t="str">
        <f t="shared" si="126"/>
        <v>Unpopular</v>
      </c>
      <c r="X2013">
        <v>10.798</v>
      </c>
      <c r="Y2013" t="str">
        <f t="shared" si="127"/>
        <v>High Score</v>
      </c>
      <c r="Z2013">
        <v>5.5</v>
      </c>
    </row>
    <row r="2014" spans="1:26" x14ac:dyDescent="0.25">
      <c r="A2014" t="s">
        <v>9076</v>
      </c>
      <c r="B2014" t="s">
        <v>9077</v>
      </c>
      <c r="C2014" t="s">
        <v>24</v>
      </c>
      <c r="D2014" t="s">
        <v>9078</v>
      </c>
      <c r="E2014">
        <v>2018</v>
      </c>
      <c r="F2014" t="s">
        <v>25113</v>
      </c>
      <c r="G2014">
        <v>95</v>
      </c>
      <c r="H2014" t="s">
        <v>5890</v>
      </c>
      <c r="I2014" t="s">
        <v>25239</v>
      </c>
      <c r="J2014" t="s">
        <v>25139</v>
      </c>
      <c r="K2014" t="s">
        <v>25610</v>
      </c>
      <c r="L2014" t="s">
        <v>25113</v>
      </c>
      <c r="M2014" t="s">
        <v>25113</v>
      </c>
      <c r="N2014" t="s">
        <v>25113</v>
      </c>
      <c r="O2014" t="s">
        <v>25113</v>
      </c>
      <c r="P2014" t="s">
        <v>25113</v>
      </c>
      <c r="Q2014" t="s">
        <v>25113</v>
      </c>
      <c r="R2014" t="s">
        <v>9079</v>
      </c>
      <c r="S2014" t="str">
        <f t="shared" si="124"/>
        <v>High Score</v>
      </c>
      <c r="T2014">
        <v>5.8</v>
      </c>
      <c r="U2014" t="str">
        <f t="shared" si="125"/>
        <v>Really Low</v>
      </c>
      <c r="V2014">
        <v>7541</v>
      </c>
      <c r="W2014" t="str">
        <f t="shared" si="126"/>
        <v>Moderately popular</v>
      </c>
      <c r="X2014">
        <v>29.382000000000001</v>
      </c>
      <c r="Y2014" t="str">
        <f t="shared" si="127"/>
        <v>High Score</v>
      </c>
      <c r="Z2014">
        <v>5.9</v>
      </c>
    </row>
    <row r="2015" spans="1:26" x14ac:dyDescent="0.25">
      <c r="A2015" t="s">
        <v>9080</v>
      </c>
      <c r="B2015" t="s">
        <v>9081</v>
      </c>
      <c r="C2015" t="s">
        <v>17</v>
      </c>
      <c r="D2015" t="s">
        <v>9082</v>
      </c>
      <c r="E2015">
        <v>2018</v>
      </c>
      <c r="F2015" t="s">
        <v>206</v>
      </c>
      <c r="G2015">
        <v>51</v>
      </c>
      <c r="H2015" t="s">
        <v>473</v>
      </c>
      <c r="I2015" t="s">
        <v>25139</v>
      </c>
      <c r="J2015" t="s">
        <v>25139</v>
      </c>
      <c r="K2015" t="s">
        <v>25113</v>
      </c>
      <c r="L2015" t="s">
        <v>25113</v>
      </c>
      <c r="M2015" t="s">
        <v>25113</v>
      </c>
      <c r="N2015" t="s">
        <v>25113</v>
      </c>
      <c r="O2015" t="s">
        <v>25113</v>
      </c>
      <c r="P2015" t="s">
        <v>25113</v>
      </c>
      <c r="Q2015">
        <v>3</v>
      </c>
      <c r="R2015" t="s">
        <v>9083</v>
      </c>
      <c r="S2015" t="str">
        <f t="shared" si="124"/>
        <v>High Score</v>
      </c>
      <c r="T2015">
        <v>7</v>
      </c>
      <c r="U2015" t="str">
        <f t="shared" si="125"/>
        <v>Really Low</v>
      </c>
      <c r="V2015">
        <v>1516</v>
      </c>
      <c r="W2015" t="str">
        <f t="shared" si="126"/>
        <v>Unpopular</v>
      </c>
      <c r="X2015">
        <v>8.74</v>
      </c>
      <c r="Y2015" t="str">
        <f t="shared" si="127"/>
        <v>High Score</v>
      </c>
      <c r="Z2015">
        <v>7</v>
      </c>
    </row>
    <row r="2016" spans="1:26" x14ac:dyDescent="0.25">
      <c r="A2016" t="s">
        <v>9084</v>
      </c>
      <c r="B2016" t="s">
        <v>9085</v>
      </c>
      <c r="C2016" t="s">
        <v>17</v>
      </c>
      <c r="D2016" t="s">
        <v>9086</v>
      </c>
      <c r="E2016">
        <v>2018</v>
      </c>
      <c r="F2016" t="s">
        <v>50</v>
      </c>
      <c r="G2016">
        <v>22</v>
      </c>
      <c r="H2016" t="s">
        <v>3399</v>
      </c>
      <c r="I2016" t="s">
        <v>25200</v>
      </c>
      <c r="J2016" t="s">
        <v>25200</v>
      </c>
      <c r="K2016" t="s">
        <v>25113</v>
      </c>
      <c r="L2016" t="s">
        <v>25113</v>
      </c>
      <c r="M2016" t="s">
        <v>25113</v>
      </c>
      <c r="N2016" t="s">
        <v>25113</v>
      </c>
      <c r="O2016" t="s">
        <v>25113</v>
      </c>
      <c r="P2016" t="s">
        <v>25113</v>
      </c>
      <c r="Q2016">
        <v>5</v>
      </c>
      <c r="R2016" t="s">
        <v>9087</v>
      </c>
      <c r="S2016" t="str">
        <f t="shared" si="124"/>
        <v>High Score</v>
      </c>
      <c r="T2016">
        <v>7.4</v>
      </c>
      <c r="U2016" t="str">
        <f t="shared" si="125"/>
        <v>Really Low</v>
      </c>
      <c r="V2016">
        <v>459</v>
      </c>
      <c r="W2016" t="str">
        <f t="shared" si="126"/>
        <v>Unpopular</v>
      </c>
      <c r="X2016">
        <v>3.0950000000000002</v>
      </c>
      <c r="Y2016" t="str">
        <f t="shared" si="127"/>
        <v>High Score</v>
      </c>
      <c r="Z2016">
        <v>6.3</v>
      </c>
    </row>
    <row r="2017" spans="1:26" x14ac:dyDescent="0.25">
      <c r="A2017" t="s">
        <v>9088</v>
      </c>
      <c r="B2017" t="s">
        <v>9089</v>
      </c>
      <c r="C2017" t="s">
        <v>24</v>
      </c>
      <c r="D2017" t="s">
        <v>9090</v>
      </c>
      <c r="E2017">
        <v>2017</v>
      </c>
      <c r="F2017" t="s">
        <v>25113</v>
      </c>
      <c r="G2017">
        <v>95</v>
      </c>
      <c r="H2017" t="s">
        <v>9091</v>
      </c>
      <c r="I2017" t="s">
        <v>25154</v>
      </c>
      <c r="J2017" t="s">
        <v>25154</v>
      </c>
      <c r="K2017" t="s">
        <v>25113</v>
      </c>
      <c r="L2017" t="s">
        <v>25113</v>
      </c>
      <c r="M2017" t="s">
        <v>25113</v>
      </c>
      <c r="N2017" t="s">
        <v>25113</v>
      </c>
      <c r="O2017" t="s">
        <v>25113</v>
      </c>
      <c r="P2017" t="s">
        <v>25113</v>
      </c>
      <c r="Q2017" t="s">
        <v>25113</v>
      </c>
      <c r="R2017" t="s">
        <v>9092</v>
      </c>
      <c r="S2017" t="str">
        <f t="shared" si="124"/>
        <v>High Score</v>
      </c>
      <c r="T2017">
        <v>7</v>
      </c>
      <c r="U2017" t="str">
        <f t="shared" si="125"/>
        <v>Really Low</v>
      </c>
      <c r="V2017">
        <v>14290</v>
      </c>
      <c r="W2017" t="str">
        <f t="shared" si="126"/>
        <v>Unpopular</v>
      </c>
      <c r="X2017">
        <v>12.021000000000001</v>
      </c>
      <c r="Y2017" t="str">
        <f t="shared" si="127"/>
        <v>High Score</v>
      </c>
      <c r="Z2017">
        <v>7.1</v>
      </c>
    </row>
    <row r="2018" spans="1:26" x14ac:dyDescent="0.25">
      <c r="A2018" t="s">
        <v>9093</v>
      </c>
      <c r="B2018" t="s">
        <v>9094</v>
      </c>
      <c r="C2018" t="s">
        <v>24</v>
      </c>
      <c r="D2018" t="s">
        <v>9095</v>
      </c>
      <c r="E2018">
        <v>2017</v>
      </c>
      <c r="F2018" t="s">
        <v>25113</v>
      </c>
      <c r="G2018">
        <v>88</v>
      </c>
      <c r="H2018" t="s">
        <v>56</v>
      </c>
      <c r="I2018" t="s">
        <v>25139</v>
      </c>
      <c r="J2018" t="s">
        <v>25139</v>
      </c>
      <c r="K2018" t="s">
        <v>25113</v>
      </c>
      <c r="L2018" t="s">
        <v>25113</v>
      </c>
      <c r="M2018" t="s">
        <v>25113</v>
      </c>
      <c r="N2018" t="s">
        <v>25113</v>
      </c>
      <c r="O2018" t="s">
        <v>25113</v>
      </c>
      <c r="P2018" t="s">
        <v>25113</v>
      </c>
      <c r="Q2018" t="s">
        <v>25113</v>
      </c>
      <c r="R2018" t="s">
        <v>9096</v>
      </c>
      <c r="S2018" t="str">
        <f t="shared" si="124"/>
        <v>High Score</v>
      </c>
      <c r="T2018">
        <v>6.2</v>
      </c>
      <c r="U2018" t="str">
        <f t="shared" si="125"/>
        <v>Really Low</v>
      </c>
      <c r="V2018">
        <v>9309</v>
      </c>
      <c r="W2018" t="str">
        <f t="shared" si="126"/>
        <v>Unpopular</v>
      </c>
      <c r="X2018">
        <v>5.181</v>
      </c>
      <c r="Y2018" t="str">
        <f t="shared" si="127"/>
        <v>High Score</v>
      </c>
      <c r="Z2018">
        <v>5.7</v>
      </c>
    </row>
    <row r="2019" spans="1:26" x14ac:dyDescent="0.25">
      <c r="A2019" t="s">
        <v>9097</v>
      </c>
      <c r="B2019" t="s">
        <v>9098</v>
      </c>
      <c r="C2019" t="s">
        <v>24</v>
      </c>
      <c r="D2019" t="s">
        <v>9099</v>
      </c>
      <c r="E2019">
        <v>2018</v>
      </c>
      <c r="F2019" t="s">
        <v>25113</v>
      </c>
      <c r="G2019">
        <v>107</v>
      </c>
      <c r="H2019" t="s">
        <v>114</v>
      </c>
      <c r="I2019" t="s">
        <v>25143</v>
      </c>
      <c r="J2019" t="s">
        <v>25143</v>
      </c>
      <c r="K2019" t="s">
        <v>25113</v>
      </c>
      <c r="L2019" t="s">
        <v>25113</v>
      </c>
      <c r="M2019" t="s">
        <v>25113</v>
      </c>
      <c r="N2019" t="s">
        <v>25113</v>
      </c>
      <c r="O2019" t="s">
        <v>25113</v>
      </c>
      <c r="P2019" t="s">
        <v>25113</v>
      </c>
      <c r="Q2019" t="s">
        <v>25113</v>
      </c>
      <c r="R2019" t="s">
        <v>9100</v>
      </c>
      <c r="S2019" t="str">
        <f t="shared" si="124"/>
        <v>High Score</v>
      </c>
      <c r="T2019">
        <v>7.6</v>
      </c>
      <c r="U2019" t="str">
        <f t="shared" si="125"/>
        <v>Really Low</v>
      </c>
      <c r="V2019">
        <v>7911</v>
      </c>
      <c r="W2019" t="str">
        <f t="shared" si="126"/>
        <v>Unpopular</v>
      </c>
      <c r="X2019">
        <v>3.2309999999999999</v>
      </c>
      <c r="Y2019" t="str">
        <f t="shared" si="127"/>
        <v>Low Score</v>
      </c>
      <c r="Z2019">
        <v>5</v>
      </c>
    </row>
    <row r="2020" spans="1:26" x14ac:dyDescent="0.25">
      <c r="A2020" t="s">
        <v>9101</v>
      </c>
      <c r="B2020" t="s">
        <v>9102</v>
      </c>
      <c r="C2020" t="s">
        <v>24</v>
      </c>
      <c r="D2020" t="s">
        <v>9103</v>
      </c>
      <c r="E2020">
        <v>2017</v>
      </c>
      <c r="F2020" t="s">
        <v>37</v>
      </c>
      <c r="G2020">
        <v>26</v>
      </c>
      <c r="H2020" t="s">
        <v>9104</v>
      </c>
      <c r="I2020" t="s">
        <v>160</v>
      </c>
      <c r="J2020" t="s">
        <v>25113</v>
      </c>
      <c r="K2020" t="s">
        <v>25113</v>
      </c>
      <c r="L2020" t="s">
        <v>25113</v>
      </c>
      <c r="M2020" t="s">
        <v>25113</v>
      </c>
      <c r="N2020" t="s">
        <v>25113</v>
      </c>
      <c r="O2020" t="s">
        <v>25113</v>
      </c>
      <c r="P2020" t="s">
        <v>25113</v>
      </c>
      <c r="Q2020" t="s">
        <v>25113</v>
      </c>
      <c r="R2020" t="s">
        <v>9105</v>
      </c>
      <c r="S2020" t="str">
        <f t="shared" si="124"/>
        <v>High Score</v>
      </c>
      <c r="T2020">
        <v>6.1</v>
      </c>
      <c r="U2020" t="str">
        <f t="shared" si="125"/>
        <v>Really Low</v>
      </c>
      <c r="V2020">
        <v>2764</v>
      </c>
      <c r="W2020" t="str">
        <f t="shared" si="126"/>
        <v>Moderately popular</v>
      </c>
      <c r="X2020">
        <v>21.838000000000001</v>
      </c>
      <c r="Y2020" t="str">
        <f t="shared" si="127"/>
        <v>High Score</v>
      </c>
      <c r="Z2020">
        <v>6.7</v>
      </c>
    </row>
    <row r="2021" spans="1:26" x14ac:dyDescent="0.25">
      <c r="A2021" t="s">
        <v>9106</v>
      </c>
      <c r="B2021" t="s">
        <v>9107</v>
      </c>
      <c r="C2021" t="s">
        <v>24</v>
      </c>
      <c r="D2021" t="s">
        <v>9108</v>
      </c>
      <c r="E2021">
        <v>2017</v>
      </c>
      <c r="F2021" t="s">
        <v>25113</v>
      </c>
      <c r="G2021">
        <v>92</v>
      </c>
      <c r="H2021" t="s">
        <v>20</v>
      </c>
      <c r="I2021" t="s">
        <v>25139</v>
      </c>
      <c r="J2021" t="s">
        <v>25139</v>
      </c>
      <c r="K2021" t="s">
        <v>25113</v>
      </c>
      <c r="L2021" t="s">
        <v>25113</v>
      </c>
      <c r="M2021" t="s">
        <v>25113</v>
      </c>
      <c r="N2021" t="s">
        <v>25113</v>
      </c>
      <c r="O2021" t="s">
        <v>25113</v>
      </c>
      <c r="P2021" t="s">
        <v>25113</v>
      </c>
      <c r="Q2021" t="s">
        <v>25113</v>
      </c>
      <c r="R2021" t="s">
        <v>9109</v>
      </c>
      <c r="S2021" t="str">
        <f t="shared" si="124"/>
        <v>High Score</v>
      </c>
      <c r="T2021">
        <v>7.4</v>
      </c>
      <c r="U2021" t="str">
        <f t="shared" si="125"/>
        <v>Really Low</v>
      </c>
      <c r="V2021">
        <v>2622</v>
      </c>
      <c r="W2021" t="str">
        <f t="shared" si="126"/>
        <v>Unpopular</v>
      </c>
      <c r="X2021">
        <v>5.069</v>
      </c>
      <c r="Y2021" t="str">
        <f t="shared" si="127"/>
        <v>High Score</v>
      </c>
      <c r="Z2021">
        <v>7.1</v>
      </c>
    </row>
    <row r="2022" spans="1:26" x14ac:dyDescent="0.25">
      <c r="A2022" t="s">
        <v>9110</v>
      </c>
      <c r="B2022" t="s">
        <v>9111</v>
      </c>
      <c r="C2022" t="s">
        <v>17</v>
      </c>
      <c r="D2022" t="s">
        <v>9112</v>
      </c>
      <c r="E2022">
        <v>2018</v>
      </c>
      <c r="F2022" t="s">
        <v>19</v>
      </c>
      <c r="G2022">
        <v>66</v>
      </c>
      <c r="H2022" t="s">
        <v>9113</v>
      </c>
      <c r="I2022" t="s">
        <v>25172</v>
      </c>
      <c r="J2022" t="s">
        <v>25172</v>
      </c>
      <c r="K2022" t="s">
        <v>25113</v>
      </c>
      <c r="L2022" t="s">
        <v>25113</v>
      </c>
      <c r="M2022" t="s">
        <v>25113</v>
      </c>
      <c r="N2022" t="s">
        <v>25113</v>
      </c>
      <c r="O2022" t="s">
        <v>25113</v>
      </c>
      <c r="P2022" t="s">
        <v>25113</v>
      </c>
      <c r="Q2022">
        <v>1</v>
      </c>
      <c r="R2022" t="s">
        <v>9114</v>
      </c>
      <c r="S2022" t="str">
        <f t="shared" si="124"/>
        <v>High Score</v>
      </c>
      <c r="T2022">
        <v>8.1</v>
      </c>
      <c r="U2022" t="str">
        <f t="shared" si="125"/>
        <v>Really Low</v>
      </c>
      <c r="V2022">
        <v>1578</v>
      </c>
      <c r="W2022" t="str">
        <f t="shared" si="126"/>
        <v>Unpopular</v>
      </c>
      <c r="X2022">
        <v>7.2930000000000001</v>
      </c>
      <c r="Y2022" t="str">
        <f t="shared" si="127"/>
        <v>High Score</v>
      </c>
      <c r="Z2022">
        <v>8.1999999999999993</v>
      </c>
    </row>
    <row r="2023" spans="1:26" x14ac:dyDescent="0.25">
      <c r="A2023" t="s">
        <v>9115</v>
      </c>
      <c r="B2023" t="s">
        <v>9116</v>
      </c>
      <c r="C2023" t="s">
        <v>24</v>
      </c>
      <c r="D2023" t="s">
        <v>9117</v>
      </c>
      <c r="E2023">
        <v>2017</v>
      </c>
      <c r="F2023" t="s">
        <v>25113</v>
      </c>
      <c r="G2023">
        <v>83</v>
      </c>
      <c r="H2023" t="s">
        <v>92</v>
      </c>
      <c r="I2023" t="s">
        <v>25139</v>
      </c>
      <c r="J2023" t="s">
        <v>25139</v>
      </c>
      <c r="K2023" t="s">
        <v>25113</v>
      </c>
      <c r="L2023" t="s">
        <v>25113</v>
      </c>
      <c r="M2023" t="s">
        <v>25113</v>
      </c>
      <c r="N2023" t="s">
        <v>25113</v>
      </c>
      <c r="O2023" t="s">
        <v>25113</v>
      </c>
      <c r="P2023" t="s">
        <v>25113</v>
      </c>
      <c r="Q2023" t="s">
        <v>25113</v>
      </c>
      <c r="R2023" t="s">
        <v>9118</v>
      </c>
      <c r="S2023" t="str">
        <f t="shared" si="124"/>
        <v>High Score</v>
      </c>
      <c r="T2023">
        <v>6.5</v>
      </c>
      <c r="U2023" t="str">
        <f t="shared" si="125"/>
        <v>Really Low</v>
      </c>
      <c r="V2023">
        <v>7667</v>
      </c>
      <c r="W2023" t="str">
        <f t="shared" si="126"/>
        <v>Unpopular</v>
      </c>
      <c r="X2023">
        <v>9.6379999999999999</v>
      </c>
      <c r="Y2023" t="str">
        <f t="shared" si="127"/>
        <v>High Score</v>
      </c>
      <c r="Z2023">
        <v>6.2</v>
      </c>
    </row>
    <row r="2024" spans="1:26" x14ac:dyDescent="0.25">
      <c r="A2024" t="s">
        <v>9119</v>
      </c>
      <c r="B2024" t="s">
        <v>9120</v>
      </c>
      <c r="C2024" t="s">
        <v>24</v>
      </c>
      <c r="D2024" t="s">
        <v>9121</v>
      </c>
      <c r="E2024">
        <v>2018</v>
      </c>
      <c r="F2024" t="s">
        <v>26</v>
      </c>
      <c r="G2024">
        <v>104</v>
      </c>
      <c r="H2024" t="s">
        <v>9122</v>
      </c>
      <c r="I2024" t="s">
        <v>25388</v>
      </c>
      <c r="J2024" t="s">
        <v>25146</v>
      </c>
      <c r="K2024" t="s">
        <v>25604</v>
      </c>
      <c r="L2024" t="s">
        <v>25613</v>
      </c>
      <c r="M2024" t="s">
        <v>25113</v>
      </c>
      <c r="N2024" t="s">
        <v>25113</v>
      </c>
      <c r="O2024" t="s">
        <v>25113</v>
      </c>
      <c r="P2024" t="s">
        <v>25113</v>
      </c>
      <c r="Q2024" t="s">
        <v>25113</v>
      </c>
      <c r="R2024" t="s">
        <v>9124</v>
      </c>
      <c r="S2024" t="str">
        <f t="shared" si="124"/>
        <v>Low Score</v>
      </c>
      <c r="T2024">
        <v>4.3</v>
      </c>
      <c r="U2024" t="str">
        <f t="shared" si="125"/>
        <v>Really Low</v>
      </c>
      <c r="V2024">
        <v>15369</v>
      </c>
      <c r="W2024" t="str">
        <f t="shared" si="126"/>
        <v>Moderately popular</v>
      </c>
      <c r="X2024">
        <v>22</v>
      </c>
      <c r="Y2024" t="str">
        <f t="shared" si="127"/>
        <v>Low Score</v>
      </c>
      <c r="Z2024">
        <v>4.8</v>
      </c>
    </row>
    <row r="2025" spans="1:26" x14ac:dyDescent="0.25">
      <c r="A2025" t="s">
        <v>9125</v>
      </c>
      <c r="B2025" t="s">
        <v>9126</v>
      </c>
      <c r="C2025" t="s">
        <v>17</v>
      </c>
      <c r="D2025" t="s">
        <v>9127</v>
      </c>
      <c r="E2025">
        <v>2018</v>
      </c>
      <c r="F2025" t="s">
        <v>19</v>
      </c>
      <c r="G2025">
        <v>51</v>
      </c>
      <c r="H2025" t="s">
        <v>20</v>
      </c>
      <c r="I2025" t="s">
        <v>25139</v>
      </c>
      <c r="J2025" t="s">
        <v>25139</v>
      </c>
      <c r="K2025" t="s">
        <v>25113</v>
      </c>
      <c r="L2025" t="s">
        <v>25113</v>
      </c>
      <c r="M2025" t="s">
        <v>25113</v>
      </c>
      <c r="N2025" t="s">
        <v>25113</v>
      </c>
      <c r="O2025" t="s">
        <v>25113</v>
      </c>
      <c r="P2025" t="s">
        <v>25113</v>
      </c>
      <c r="Q2025">
        <v>2</v>
      </c>
      <c r="R2025" t="s">
        <v>9128</v>
      </c>
      <c r="S2025" t="str">
        <f t="shared" si="124"/>
        <v>High Score</v>
      </c>
      <c r="T2025">
        <v>7.8</v>
      </c>
      <c r="U2025" t="str">
        <f t="shared" si="125"/>
        <v>Really Low</v>
      </c>
      <c r="V2025">
        <v>3539</v>
      </c>
      <c r="W2025" t="str">
        <f t="shared" si="126"/>
        <v>Unpopular</v>
      </c>
      <c r="X2025">
        <v>4.452</v>
      </c>
      <c r="Y2025" t="str">
        <f t="shared" si="127"/>
        <v>High Score</v>
      </c>
      <c r="Z2025">
        <v>7.4</v>
      </c>
    </row>
    <row r="2026" spans="1:26" x14ac:dyDescent="0.25">
      <c r="A2026" t="s">
        <v>9129</v>
      </c>
      <c r="B2026" t="s">
        <v>9130</v>
      </c>
      <c r="C2026" t="s">
        <v>24</v>
      </c>
      <c r="D2026" t="s">
        <v>9131</v>
      </c>
      <c r="E2026">
        <v>2018</v>
      </c>
      <c r="F2026" t="s">
        <v>26</v>
      </c>
      <c r="G2026">
        <v>124</v>
      </c>
      <c r="H2026" t="s">
        <v>9132</v>
      </c>
      <c r="I2026" t="s">
        <v>25176</v>
      </c>
      <c r="J2026" t="s">
        <v>25176</v>
      </c>
      <c r="K2026" t="s">
        <v>25113</v>
      </c>
      <c r="L2026" t="s">
        <v>25113</v>
      </c>
      <c r="M2026" t="s">
        <v>25113</v>
      </c>
      <c r="N2026" t="s">
        <v>25113</v>
      </c>
      <c r="O2026" t="s">
        <v>25113</v>
      </c>
      <c r="P2026" t="s">
        <v>25113</v>
      </c>
      <c r="Q2026" t="s">
        <v>25113</v>
      </c>
      <c r="R2026" t="s">
        <v>9133</v>
      </c>
      <c r="S2026" t="str">
        <f t="shared" si="124"/>
        <v>High Score</v>
      </c>
      <c r="T2026">
        <v>6.9</v>
      </c>
      <c r="U2026" t="str">
        <f t="shared" si="125"/>
        <v>Really Low</v>
      </c>
      <c r="V2026">
        <v>9470</v>
      </c>
      <c r="W2026" t="str">
        <f t="shared" si="126"/>
        <v>Unpopular</v>
      </c>
      <c r="X2026">
        <v>12.425000000000001</v>
      </c>
      <c r="Y2026" t="str">
        <f t="shared" si="127"/>
        <v>High Score</v>
      </c>
      <c r="Z2026">
        <v>6.7</v>
      </c>
    </row>
    <row r="2027" spans="1:26" x14ac:dyDescent="0.25">
      <c r="A2027" t="s">
        <v>9134</v>
      </c>
      <c r="B2027" t="s">
        <v>9135</v>
      </c>
      <c r="C2027" t="s">
        <v>24</v>
      </c>
      <c r="D2027" t="s">
        <v>9136</v>
      </c>
      <c r="E2027">
        <v>2018</v>
      </c>
      <c r="F2027" t="s">
        <v>26</v>
      </c>
      <c r="G2027">
        <v>64</v>
      </c>
      <c r="H2027" t="s">
        <v>56</v>
      </c>
      <c r="I2027" t="s">
        <v>25139</v>
      </c>
      <c r="J2027" t="s">
        <v>25139</v>
      </c>
      <c r="K2027" t="s">
        <v>25113</v>
      </c>
      <c r="L2027" t="s">
        <v>25113</v>
      </c>
      <c r="M2027" t="s">
        <v>25113</v>
      </c>
      <c r="N2027" t="s">
        <v>25113</v>
      </c>
      <c r="O2027" t="s">
        <v>25113</v>
      </c>
      <c r="P2027" t="s">
        <v>25113</v>
      </c>
      <c r="Q2027" t="s">
        <v>25113</v>
      </c>
      <c r="R2027" t="s">
        <v>9137</v>
      </c>
      <c r="S2027" t="str">
        <f t="shared" si="124"/>
        <v>High Score</v>
      </c>
      <c r="T2027">
        <v>7.9</v>
      </c>
      <c r="U2027" t="str">
        <f t="shared" si="125"/>
        <v>Really Low</v>
      </c>
      <c r="V2027">
        <v>7933</v>
      </c>
      <c r="W2027" t="str">
        <f t="shared" si="126"/>
        <v>Unpopular</v>
      </c>
      <c r="X2027">
        <v>5.0090000000000003</v>
      </c>
      <c r="Y2027" t="str">
        <f t="shared" si="127"/>
        <v>High Score</v>
      </c>
      <c r="Z2027">
        <v>8</v>
      </c>
    </row>
    <row r="2028" spans="1:26" x14ac:dyDescent="0.25">
      <c r="A2028" t="s">
        <v>9138</v>
      </c>
      <c r="B2028" t="s">
        <v>9139</v>
      </c>
      <c r="C2028" t="s">
        <v>17</v>
      </c>
      <c r="D2028" t="s">
        <v>9140</v>
      </c>
      <c r="E2028">
        <v>2017</v>
      </c>
      <c r="F2028" t="s">
        <v>19</v>
      </c>
      <c r="G2028">
        <v>27</v>
      </c>
      <c r="H2028" t="s">
        <v>56</v>
      </c>
      <c r="I2028" t="s">
        <v>25139</v>
      </c>
      <c r="J2028" t="s">
        <v>25139</v>
      </c>
      <c r="K2028" t="s">
        <v>25113</v>
      </c>
      <c r="L2028" t="s">
        <v>25113</v>
      </c>
      <c r="M2028" t="s">
        <v>25113</v>
      </c>
      <c r="N2028" t="s">
        <v>25113</v>
      </c>
      <c r="O2028" t="s">
        <v>25113</v>
      </c>
      <c r="P2028" t="s">
        <v>25113</v>
      </c>
      <c r="Q2028">
        <v>1</v>
      </c>
      <c r="R2028" t="s">
        <v>9141</v>
      </c>
      <c r="S2028" t="str">
        <f t="shared" si="124"/>
        <v>High Score</v>
      </c>
      <c r="T2028">
        <v>6.9</v>
      </c>
      <c r="U2028" t="str">
        <f t="shared" si="125"/>
        <v>Really Low</v>
      </c>
      <c r="V2028">
        <v>17848</v>
      </c>
      <c r="W2028" t="str">
        <f t="shared" si="126"/>
        <v>Unpopular</v>
      </c>
      <c r="X2028">
        <v>10.009</v>
      </c>
      <c r="Y2028" t="str">
        <f t="shared" si="127"/>
        <v>High Score</v>
      </c>
      <c r="Z2028">
        <v>6.7</v>
      </c>
    </row>
    <row r="2029" spans="1:26" x14ac:dyDescent="0.25">
      <c r="A2029" t="s">
        <v>9142</v>
      </c>
      <c r="B2029" t="s">
        <v>9143</v>
      </c>
      <c r="C2029" t="s">
        <v>17</v>
      </c>
      <c r="D2029" t="s">
        <v>9144</v>
      </c>
      <c r="E2029">
        <v>2017</v>
      </c>
      <c r="F2029" t="s">
        <v>50</v>
      </c>
      <c r="G2029">
        <v>69</v>
      </c>
      <c r="H2029" t="s">
        <v>381</v>
      </c>
      <c r="I2029" t="s">
        <v>25172</v>
      </c>
      <c r="J2029" t="s">
        <v>25172</v>
      </c>
      <c r="K2029" t="s">
        <v>25113</v>
      </c>
      <c r="L2029" t="s">
        <v>25113</v>
      </c>
      <c r="M2029" t="s">
        <v>25113</v>
      </c>
      <c r="N2029" t="s">
        <v>25113</v>
      </c>
      <c r="O2029" t="s">
        <v>25113</v>
      </c>
      <c r="P2029" t="s">
        <v>25113</v>
      </c>
      <c r="Q2029">
        <v>1</v>
      </c>
      <c r="R2029" t="s">
        <v>9145</v>
      </c>
      <c r="S2029" t="str">
        <f t="shared" si="124"/>
        <v>High Score</v>
      </c>
      <c r="T2029">
        <v>8.1</v>
      </c>
      <c r="U2029" t="str">
        <f t="shared" si="125"/>
        <v>Really Low</v>
      </c>
      <c r="V2029">
        <v>4656</v>
      </c>
      <c r="W2029" t="str">
        <f t="shared" si="126"/>
        <v>Unpopular</v>
      </c>
      <c r="X2029">
        <v>17.120999999999999</v>
      </c>
      <c r="Y2029" t="str">
        <f t="shared" si="127"/>
        <v>High Score</v>
      </c>
      <c r="Z2029">
        <v>8.6</v>
      </c>
    </row>
    <row r="2030" spans="1:26" x14ac:dyDescent="0.25">
      <c r="A2030" t="s">
        <v>9146</v>
      </c>
      <c r="B2030" t="s">
        <v>9147</v>
      </c>
      <c r="C2030" t="s">
        <v>17</v>
      </c>
      <c r="D2030" t="s">
        <v>9148</v>
      </c>
      <c r="E2030">
        <v>2017</v>
      </c>
      <c r="F2030" t="s">
        <v>50</v>
      </c>
      <c r="G2030">
        <v>73</v>
      </c>
      <c r="H2030" t="s">
        <v>353</v>
      </c>
      <c r="I2030" t="s">
        <v>25172</v>
      </c>
      <c r="J2030" t="s">
        <v>25172</v>
      </c>
      <c r="K2030" t="s">
        <v>25113</v>
      </c>
      <c r="L2030" t="s">
        <v>25113</v>
      </c>
      <c r="M2030" t="s">
        <v>25113</v>
      </c>
      <c r="N2030" t="s">
        <v>25113</v>
      </c>
      <c r="O2030" t="s">
        <v>25113</v>
      </c>
      <c r="P2030" t="s">
        <v>25113</v>
      </c>
      <c r="Q2030">
        <v>1</v>
      </c>
      <c r="R2030" t="s">
        <v>9149</v>
      </c>
      <c r="S2030" t="str">
        <f t="shared" si="124"/>
        <v>High Score</v>
      </c>
      <c r="T2030">
        <v>8.1999999999999993</v>
      </c>
      <c r="U2030" t="str">
        <f t="shared" si="125"/>
        <v>Really Low</v>
      </c>
      <c r="V2030">
        <v>1979</v>
      </c>
      <c r="W2030" t="str">
        <f t="shared" si="126"/>
        <v>Moderately popular</v>
      </c>
      <c r="X2030">
        <v>20.501999999999999</v>
      </c>
      <c r="Y2030" t="str">
        <f t="shared" si="127"/>
        <v>High Score</v>
      </c>
      <c r="Z2030">
        <v>8.1999999999999993</v>
      </c>
    </row>
    <row r="2031" spans="1:26" x14ac:dyDescent="0.25">
      <c r="A2031" t="s">
        <v>9150</v>
      </c>
      <c r="B2031" t="s">
        <v>9151</v>
      </c>
      <c r="C2031" t="s">
        <v>24</v>
      </c>
      <c r="D2031" t="s">
        <v>9152</v>
      </c>
      <c r="E2031">
        <v>2017</v>
      </c>
      <c r="F2031" t="s">
        <v>81</v>
      </c>
      <c r="G2031">
        <v>92</v>
      </c>
      <c r="H2031" t="s">
        <v>4559</v>
      </c>
      <c r="I2031" t="s">
        <v>25139</v>
      </c>
      <c r="J2031" t="s">
        <v>25139</v>
      </c>
      <c r="K2031" t="s">
        <v>25113</v>
      </c>
      <c r="L2031" t="s">
        <v>25113</v>
      </c>
      <c r="M2031" t="s">
        <v>25113</v>
      </c>
      <c r="N2031" t="s">
        <v>25113</v>
      </c>
      <c r="O2031" t="s">
        <v>25113</v>
      </c>
      <c r="P2031" t="s">
        <v>25113</v>
      </c>
      <c r="Q2031" t="s">
        <v>25113</v>
      </c>
      <c r="R2031" t="s">
        <v>9153</v>
      </c>
      <c r="S2031" t="str">
        <f t="shared" si="124"/>
        <v>Low Score</v>
      </c>
      <c r="T2031">
        <v>4.9000000000000004</v>
      </c>
      <c r="U2031" t="str">
        <f t="shared" si="125"/>
        <v>Really Low</v>
      </c>
      <c r="V2031">
        <v>6669</v>
      </c>
      <c r="W2031" t="str">
        <f t="shared" si="126"/>
        <v>Unpopular</v>
      </c>
      <c r="X2031">
        <v>19.059999999999999</v>
      </c>
      <c r="Y2031" t="str">
        <f t="shared" si="127"/>
        <v>High Score</v>
      </c>
      <c r="Z2031">
        <v>5.3</v>
      </c>
    </row>
    <row r="2032" spans="1:26" x14ac:dyDescent="0.25">
      <c r="A2032" t="s">
        <v>9154</v>
      </c>
      <c r="B2032" t="s">
        <v>9155</v>
      </c>
      <c r="C2032" t="s">
        <v>24</v>
      </c>
      <c r="D2032" t="s">
        <v>9156</v>
      </c>
      <c r="E2032">
        <v>2018</v>
      </c>
      <c r="F2032" t="s">
        <v>25113</v>
      </c>
      <c r="G2032">
        <v>100</v>
      </c>
      <c r="H2032" t="s">
        <v>1297</v>
      </c>
      <c r="I2032" t="s">
        <v>25234</v>
      </c>
      <c r="J2032" t="s">
        <v>25140</v>
      </c>
      <c r="K2032" t="s">
        <v>25604</v>
      </c>
      <c r="L2032" t="s">
        <v>25113</v>
      </c>
      <c r="M2032" t="s">
        <v>25113</v>
      </c>
      <c r="N2032" t="s">
        <v>25113</v>
      </c>
      <c r="O2032" t="s">
        <v>25113</v>
      </c>
      <c r="P2032" t="s">
        <v>25113</v>
      </c>
      <c r="Q2032" t="s">
        <v>25113</v>
      </c>
      <c r="R2032" t="s">
        <v>9157</v>
      </c>
      <c r="S2032" t="str">
        <f t="shared" si="124"/>
        <v>High Score</v>
      </c>
      <c r="T2032">
        <v>5.7</v>
      </c>
      <c r="U2032" t="str">
        <f t="shared" si="125"/>
        <v>Really Low</v>
      </c>
      <c r="V2032">
        <v>13248</v>
      </c>
      <c r="W2032" t="str">
        <f t="shared" si="126"/>
        <v>Unpopular</v>
      </c>
      <c r="X2032">
        <v>14.317</v>
      </c>
      <c r="Y2032" t="str">
        <f t="shared" si="127"/>
        <v>High Score</v>
      </c>
      <c r="Z2032">
        <v>6</v>
      </c>
    </row>
    <row r="2033" spans="1:26" x14ac:dyDescent="0.25">
      <c r="A2033" t="s">
        <v>9158</v>
      </c>
      <c r="B2033" t="s">
        <v>9159</v>
      </c>
      <c r="C2033" t="s">
        <v>17</v>
      </c>
      <c r="D2033" t="s">
        <v>9160</v>
      </c>
      <c r="E2033">
        <v>2018</v>
      </c>
      <c r="F2033" t="s">
        <v>19</v>
      </c>
      <c r="G2033">
        <v>46</v>
      </c>
      <c r="H2033" t="s">
        <v>9161</v>
      </c>
      <c r="I2033" t="s">
        <v>25140</v>
      </c>
      <c r="J2033" t="s">
        <v>25140</v>
      </c>
      <c r="K2033" t="s">
        <v>25113</v>
      </c>
      <c r="L2033" t="s">
        <v>25113</v>
      </c>
      <c r="M2033" t="s">
        <v>25113</v>
      </c>
      <c r="N2033" t="s">
        <v>25113</v>
      </c>
      <c r="O2033" t="s">
        <v>25113</v>
      </c>
      <c r="P2033" t="s">
        <v>25113</v>
      </c>
      <c r="Q2033">
        <v>2</v>
      </c>
      <c r="R2033" t="s">
        <v>9162</v>
      </c>
      <c r="S2033" t="str">
        <f t="shared" si="124"/>
        <v>High Score</v>
      </c>
      <c r="T2033">
        <v>6.2</v>
      </c>
      <c r="U2033" t="str">
        <f t="shared" si="125"/>
        <v>Really Low</v>
      </c>
      <c r="V2033">
        <v>5804</v>
      </c>
      <c r="W2033" t="str">
        <f t="shared" si="126"/>
        <v>Moderately popular</v>
      </c>
      <c r="X2033">
        <v>20.690999999999999</v>
      </c>
      <c r="Y2033" t="str">
        <f t="shared" si="127"/>
        <v>High Score</v>
      </c>
      <c r="Z2033">
        <v>6.1</v>
      </c>
    </row>
    <row r="2034" spans="1:26" x14ac:dyDescent="0.25">
      <c r="A2034" t="s">
        <v>9163</v>
      </c>
      <c r="B2034" t="s">
        <v>9164</v>
      </c>
      <c r="C2034" t="s">
        <v>17</v>
      </c>
      <c r="D2034" t="s">
        <v>9165</v>
      </c>
      <c r="E2034">
        <v>2018</v>
      </c>
      <c r="F2034" t="s">
        <v>257</v>
      </c>
      <c r="G2034">
        <v>12</v>
      </c>
      <c r="H2034" t="s">
        <v>9166</v>
      </c>
      <c r="I2034" t="s">
        <v>160</v>
      </c>
      <c r="J2034" t="s">
        <v>25113</v>
      </c>
      <c r="K2034" t="s">
        <v>25113</v>
      </c>
      <c r="L2034" t="s">
        <v>25113</v>
      </c>
      <c r="M2034" t="s">
        <v>25113</v>
      </c>
      <c r="N2034" t="s">
        <v>25113</v>
      </c>
      <c r="O2034" t="s">
        <v>25113</v>
      </c>
      <c r="P2034" t="s">
        <v>25113</v>
      </c>
      <c r="Q2034">
        <v>2</v>
      </c>
      <c r="R2034" t="s">
        <v>9167</v>
      </c>
      <c r="S2034" t="str">
        <f t="shared" si="124"/>
        <v>High Score</v>
      </c>
      <c r="T2034">
        <v>6.2</v>
      </c>
      <c r="U2034" t="str">
        <f t="shared" si="125"/>
        <v>Really Low</v>
      </c>
      <c r="V2034">
        <v>108</v>
      </c>
      <c r="W2034" t="str">
        <f t="shared" si="126"/>
        <v>Unpopular</v>
      </c>
      <c r="X2034">
        <v>2.5720000000000001</v>
      </c>
      <c r="Y2034" t="str">
        <f t="shared" si="127"/>
        <v>High Score</v>
      </c>
      <c r="Z2034">
        <v>10</v>
      </c>
    </row>
    <row r="2035" spans="1:26" x14ac:dyDescent="0.25">
      <c r="A2035" t="s">
        <v>9168</v>
      </c>
      <c r="B2035" t="s">
        <v>9169</v>
      </c>
      <c r="C2035" t="s">
        <v>17</v>
      </c>
      <c r="D2035" t="s">
        <v>9170</v>
      </c>
      <c r="E2035">
        <v>2017</v>
      </c>
      <c r="F2035" t="s">
        <v>50</v>
      </c>
      <c r="G2035">
        <v>32</v>
      </c>
      <c r="H2035" t="s">
        <v>56</v>
      </c>
      <c r="I2035" t="s">
        <v>25139</v>
      </c>
      <c r="J2035" t="s">
        <v>25139</v>
      </c>
      <c r="K2035" t="s">
        <v>25113</v>
      </c>
      <c r="L2035" t="s">
        <v>25113</v>
      </c>
      <c r="M2035" t="s">
        <v>25113</v>
      </c>
      <c r="N2035" t="s">
        <v>25113</v>
      </c>
      <c r="O2035" t="s">
        <v>25113</v>
      </c>
      <c r="P2035" t="s">
        <v>25113</v>
      </c>
      <c r="Q2035">
        <v>3</v>
      </c>
      <c r="R2035" t="s">
        <v>9171</v>
      </c>
      <c r="S2035" t="str">
        <f t="shared" si="124"/>
        <v>Low Score</v>
      </c>
      <c r="T2035">
        <v>3.5</v>
      </c>
      <c r="U2035" t="str">
        <f t="shared" si="125"/>
        <v>Really Low</v>
      </c>
      <c r="V2035">
        <v>7233</v>
      </c>
      <c r="W2035" t="str">
        <f t="shared" si="126"/>
        <v>Unpopular</v>
      </c>
      <c r="X2035">
        <v>8.3559999999999999</v>
      </c>
      <c r="Y2035" t="str">
        <f t="shared" si="127"/>
        <v>Low Score</v>
      </c>
      <c r="Z2035">
        <v>3.7</v>
      </c>
    </row>
    <row r="2036" spans="1:26" x14ac:dyDescent="0.25">
      <c r="A2036" t="s">
        <v>9172</v>
      </c>
      <c r="B2036" t="s">
        <v>9173</v>
      </c>
      <c r="C2036" t="s">
        <v>17</v>
      </c>
      <c r="D2036" t="s">
        <v>9174</v>
      </c>
      <c r="E2036">
        <v>2018</v>
      </c>
      <c r="F2036" t="s">
        <v>19</v>
      </c>
      <c r="G2036">
        <v>50</v>
      </c>
      <c r="H2036" t="s">
        <v>2229</v>
      </c>
      <c r="I2036" t="s">
        <v>25140</v>
      </c>
      <c r="J2036" t="s">
        <v>25140</v>
      </c>
      <c r="K2036" t="s">
        <v>25113</v>
      </c>
      <c r="L2036" t="s">
        <v>25113</v>
      </c>
      <c r="M2036" t="s">
        <v>25113</v>
      </c>
      <c r="N2036" t="s">
        <v>25113</v>
      </c>
      <c r="O2036" t="s">
        <v>25113</v>
      </c>
      <c r="P2036" t="s">
        <v>25113</v>
      </c>
      <c r="Q2036">
        <v>3</v>
      </c>
      <c r="R2036" t="s">
        <v>9175</v>
      </c>
      <c r="S2036" t="str">
        <f t="shared" si="124"/>
        <v>High Score</v>
      </c>
      <c r="T2036">
        <v>7.4</v>
      </c>
      <c r="U2036" t="str">
        <f t="shared" si="125"/>
        <v>Really Low</v>
      </c>
      <c r="V2036">
        <v>3977</v>
      </c>
      <c r="W2036" t="str">
        <f t="shared" si="126"/>
        <v>Unpopular</v>
      </c>
      <c r="X2036">
        <v>5.641</v>
      </c>
      <c r="Y2036" t="str">
        <f t="shared" si="127"/>
        <v>High Score</v>
      </c>
      <c r="Z2036">
        <v>7.2</v>
      </c>
    </row>
    <row r="2037" spans="1:26" x14ac:dyDescent="0.25">
      <c r="A2037" t="s">
        <v>9176</v>
      </c>
      <c r="B2037" t="s">
        <v>9177</v>
      </c>
      <c r="C2037" t="s">
        <v>24</v>
      </c>
      <c r="D2037" t="s">
        <v>9178</v>
      </c>
      <c r="E2037">
        <v>2018</v>
      </c>
      <c r="F2037" t="s">
        <v>81</v>
      </c>
      <c r="G2037">
        <v>105</v>
      </c>
      <c r="H2037" t="s">
        <v>824</v>
      </c>
      <c r="I2037" t="s">
        <v>25139</v>
      </c>
      <c r="J2037" t="s">
        <v>25139</v>
      </c>
      <c r="K2037" t="s">
        <v>25113</v>
      </c>
      <c r="L2037" t="s">
        <v>25113</v>
      </c>
      <c r="M2037" t="s">
        <v>25113</v>
      </c>
      <c r="N2037" t="s">
        <v>25113</v>
      </c>
      <c r="O2037" t="s">
        <v>25113</v>
      </c>
      <c r="P2037" t="s">
        <v>25113</v>
      </c>
      <c r="Q2037" t="s">
        <v>25113</v>
      </c>
      <c r="R2037" t="s">
        <v>9179</v>
      </c>
      <c r="S2037" t="str">
        <f t="shared" si="124"/>
        <v>High Score</v>
      </c>
      <c r="T2037">
        <v>5.8</v>
      </c>
      <c r="U2037" t="str">
        <f t="shared" si="125"/>
        <v>Average</v>
      </c>
      <c r="V2037">
        <v>38841</v>
      </c>
      <c r="W2037" t="str">
        <f t="shared" si="126"/>
        <v>Unpopular</v>
      </c>
      <c r="X2037">
        <v>14.071999999999999</v>
      </c>
      <c r="Y2037" t="str">
        <f t="shared" si="127"/>
        <v>High Score</v>
      </c>
      <c r="Z2037">
        <v>6.3</v>
      </c>
    </row>
    <row r="2038" spans="1:26" x14ac:dyDescent="0.25">
      <c r="A2038" t="s">
        <v>9180</v>
      </c>
      <c r="B2038" t="s">
        <v>9181</v>
      </c>
      <c r="C2038" t="s">
        <v>24</v>
      </c>
      <c r="D2038" t="s">
        <v>9182</v>
      </c>
      <c r="E2038">
        <v>2017</v>
      </c>
      <c r="F2038" t="s">
        <v>25113</v>
      </c>
      <c r="G2038">
        <v>86</v>
      </c>
      <c r="H2038" t="s">
        <v>2290</v>
      </c>
      <c r="I2038" t="s">
        <v>25159</v>
      </c>
      <c r="J2038" t="s">
        <v>25159</v>
      </c>
      <c r="K2038" t="s">
        <v>25113</v>
      </c>
      <c r="L2038" t="s">
        <v>25113</v>
      </c>
      <c r="M2038" t="s">
        <v>25113</v>
      </c>
      <c r="N2038" t="s">
        <v>25113</v>
      </c>
      <c r="O2038" t="s">
        <v>25113</v>
      </c>
      <c r="P2038" t="s">
        <v>25113</v>
      </c>
      <c r="Q2038" t="s">
        <v>25113</v>
      </c>
      <c r="R2038" t="s">
        <v>9183</v>
      </c>
      <c r="S2038" t="str">
        <f t="shared" si="124"/>
        <v>High Score</v>
      </c>
      <c r="T2038">
        <v>7.4</v>
      </c>
      <c r="U2038" t="str">
        <f t="shared" si="125"/>
        <v>Really Low</v>
      </c>
      <c r="V2038">
        <v>1613</v>
      </c>
      <c r="W2038" t="str">
        <f t="shared" si="126"/>
        <v>Unpopular</v>
      </c>
      <c r="X2038">
        <v>6.1210000000000004</v>
      </c>
      <c r="Y2038" t="str">
        <f t="shared" si="127"/>
        <v>High Score</v>
      </c>
      <c r="Z2038">
        <v>7</v>
      </c>
    </row>
    <row r="2039" spans="1:26" x14ac:dyDescent="0.25">
      <c r="A2039" t="s">
        <v>9184</v>
      </c>
      <c r="B2039" t="s">
        <v>9185</v>
      </c>
      <c r="C2039" t="s">
        <v>24</v>
      </c>
      <c r="D2039" t="s">
        <v>9186</v>
      </c>
      <c r="E2039">
        <v>2018</v>
      </c>
      <c r="F2039" t="s">
        <v>25113</v>
      </c>
      <c r="G2039">
        <v>94</v>
      </c>
      <c r="H2039" t="s">
        <v>1509</v>
      </c>
      <c r="I2039" t="s">
        <v>25139</v>
      </c>
      <c r="J2039" t="s">
        <v>25139</v>
      </c>
      <c r="K2039" t="s">
        <v>25113</v>
      </c>
      <c r="L2039" t="s">
        <v>25113</v>
      </c>
      <c r="M2039" t="s">
        <v>25113</v>
      </c>
      <c r="N2039" t="s">
        <v>25113</v>
      </c>
      <c r="O2039" t="s">
        <v>25113</v>
      </c>
      <c r="P2039" t="s">
        <v>25113</v>
      </c>
      <c r="Q2039" t="s">
        <v>25113</v>
      </c>
      <c r="R2039" t="s">
        <v>9187</v>
      </c>
      <c r="S2039" t="str">
        <f t="shared" si="124"/>
        <v>High Score</v>
      </c>
      <c r="T2039">
        <v>5.2</v>
      </c>
      <c r="U2039" t="str">
        <f t="shared" si="125"/>
        <v>Really Low</v>
      </c>
      <c r="V2039">
        <v>17517</v>
      </c>
      <c r="W2039" t="str">
        <f t="shared" si="126"/>
        <v>Unpopular</v>
      </c>
      <c r="X2039">
        <v>9.8130000000000006</v>
      </c>
      <c r="Y2039" t="str">
        <f t="shared" si="127"/>
        <v>High Score</v>
      </c>
      <c r="Z2039">
        <v>5.7</v>
      </c>
    </row>
    <row r="2040" spans="1:26" x14ac:dyDescent="0.25">
      <c r="A2040" t="s">
        <v>9188</v>
      </c>
      <c r="B2040" t="s">
        <v>9189</v>
      </c>
      <c r="C2040" t="s">
        <v>24</v>
      </c>
      <c r="D2040" t="s">
        <v>9190</v>
      </c>
      <c r="E2040">
        <v>2017</v>
      </c>
      <c r="F2040" t="s">
        <v>25113</v>
      </c>
      <c r="G2040">
        <v>83</v>
      </c>
      <c r="H2040" t="s">
        <v>9191</v>
      </c>
      <c r="I2040" t="s">
        <v>25243</v>
      </c>
      <c r="J2040" t="s">
        <v>25146</v>
      </c>
      <c r="K2040" t="s">
        <v>25604</v>
      </c>
      <c r="L2040" t="s">
        <v>25113</v>
      </c>
      <c r="M2040" t="s">
        <v>25113</v>
      </c>
      <c r="N2040" t="s">
        <v>25113</v>
      </c>
      <c r="O2040" t="s">
        <v>25113</v>
      </c>
      <c r="P2040" t="s">
        <v>25113</v>
      </c>
      <c r="Q2040" t="s">
        <v>25113</v>
      </c>
      <c r="R2040" t="s">
        <v>9192</v>
      </c>
      <c r="S2040" t="str">
        <f t="shared" si="124"/>
        <v>High Score</v>
      </c>
      <c r="T2040">
        <v>6.3</v>
      </c>
      <c r="U2040" t="str">
        <f t="shared" si="125"/>
        <v>Really Low</v>
      </c>
      <c r="V2040">
        <v>14098</v>
      </c>
      <c r="W2040" t="str">
        <f t="shared" si="126"/>
        <v>Moderately popular</v>
      </c>
      <c r="X2040">
        <v>20.507999999999999</v>
      </c>
      <c r="Y2040" t="str">
        <f t="shared" si="127"/>
        <v>High Score</v>
      </c>
      <c r="Z2040">
        <v>5.9</v>
      </c>
    </row>
    <row r="2041" spans="1:26" x14ac:dyDescent="0.25">
      <c r="A2041" t="s">
        <v>9193</v>
      </c>
      <c r="B2041" t="s">
        <v>9194</v>
      </c>
      <c r="C2041" t="s">
        <v>17</v>
      </c>
      <c r="D2041" t="s">
        <v>9195</v>
      </c>
      <c r="E2041">
        <v>2017</v>
      </c>
      <c r="F2041" t="s">
        <v>19</v>
      </c>
      <c r="G2041">
        <v>48</v>
      </c>
      <c r="H2041" t="s">
        <v>9196</v>
      </c>
      <c r="I2041" t="s">
        <v>25149</v>
      </c>
      <c r="J2041" t="s">
        <v>25149</v>
      </c>
      <c r="K2041" t="s">
        <v>25113</v>
      </c>
      <c r="L2041" t="s">
        <v>25113</v>
      </c>
      <c r="M2041" t="s">
        <v>25113</v>
      </c>
      <c r="N2041" t="s">
        <v>25113</v>
      </c>
      <c r="O2041" t="s">
        <v>25113</v>
      </c>
      <c r="P2041" t="s">
        <v>25113</v>
      </c>
      <c r="Q2041">
        <v>3</v>
      </c>
      <c r="R2041" t="s">
        <v>9197</v>
      </c>
      <c r="S2041" t="str">
        <f t="shared" si="124"/>
        <v>High Score</v>
      </c>
      <c r="T2041">
        <v>7.9</v>
      </c>
      <c r="U2041" t="str">
        <f t="shared" si="125"/>
        <v>Really Low</v>
      </c>
      <c r="V2041">
        <v>14528</v>
      </c>
      <c r="W2041" t="str">
        <f t="shared" si="126"/>
        <v>Moderately popular</v>
      </c>
      <c r="X2041">
        <v>23.46</v>
      </c>
      <c r="Y2041" t="str">
        <f t="shared" si="127"/>
        <v>High Score</v>
      </c>
      <c r="Z2041">
        <v>7.4630000000000001</v>
      </c>
    </row>
    <row r="2042" spans="1:26" x14ac:dyDescent="0.25">
      <c r="A2042" t="s">
        <v>9198</v>
      </c>
      <c r="B2042" t="s">
        <v>9199</v>
      </c>
      <c r="C2042" t="s">
        <v>24</v>
      </c>
      <c r="D2042" t="s">
        <v>9200</v>
      </c>
      <c r="E2042">
        <v>2017</v>
      </c>
      <c r="F2042" t="s">
        <v>25113</v>
      </c>
      <c r="G2042">
        <v>81</v>
      </c>
      <c r="H2042" t="s">
        <v>9201</v>
      </c>
      <c r="I2042" t="s">
        <v>25139</v>
      </c>
      <c r="J2042" t="s">
        <v>25139</v>
      </c>
      <c r="K2042" t="s">
        <v>25113</v>
      </c>
      <c r="L2042" t="s">
        <v>25113</v>
      </c>
      <c r="M2042" t="s">
        <v>25113</v>
      </c>
      <c r="N2042" t="s">
        <v>25113</v>
      </c>
      <c r="O2042" t="s">
        <v>25113</v>
      </c>
      <c r="P2042" t="s">
        <v>25113</v>
      </c>
      <c r="Q2042" t="s">
        <v>25113</v>
      </c>
      <c r="R2042" t="s">
        <v>9202</v>
      </c>
      <c r="S2042" t="str">
        <f t="shared" si="124"/>
        <v>High Score</v>
      </c>
      <c r="T2042">
        <v>7.5</v>
      </c>
      <c r="U2042" t="str">
        <f t="shared" si="125"/>
        <v>Really Low</v>
      </c>
      <c r="V2042">
        <v>3183</v>
      </c>
      <c r="W2042" t="str">
        <f t="shared" si="126"/>
        <v>Unpopular</v>
      </c>
      <c r="X2042">
        <v>16.413</v>
      </c>
      <c r="Y2042" t="str">
        <f t="shared" si="127"/>
        <v>High Score</v>
      </c>
      <c r="Z2042">
        <v>7.7</v>
      </c>
    </row>
    <row r="2043" spans="1:26" x14ac:dyDescent="0.25">
      <c r="A2043" t="s">
        <v>9203</v>
      </c>
      <c r="B2043" t="s">
        <v>9204</v>
      </c>
      <c r="C2043" t="s">
        <v>17</v>
      </c>
      <c r="D2043" t="s">
        <v>9205</v>
      </c>
      <c r="E2043">
        <v>2017</v>
      </c>
      <c r="F2043" t="s">
        <v>19</v>
      </c>
      <c r="G2043">
        <v>52</v>
      </c>
      <c r="H2043" t="s">
        <v>9206</v>
      </c>
      <c r="I2043" t="s">
        <v>25163</v>
      </c>
      <c r="J2043" t="s">
        <v>25163</v>
      </c>
      <c r="K2043" t="s">
        <v>25113</v>
      </c>
      <c r="L2043" t="s">
        <v>25113</v>
      </c>
      <c r="M2043" t="s">
        <v>25113</v>
      </c>
      <c r="N2043" t="s">
        <v>25113</v>
      </c>
      <c r="O2043" t="s">
        <v>25113</v>
      </c>
      <c r="P2043" t="s">
        <v>25113</v>
      </c>
      <c r="Q2043">
        <v>1</v>
      </c>
      <c r="R2043" t="s">
        <v>9207</v>
      </c>
      <c r="S2043" t="str">
        <f t="shared" si="124"/>
        <v>High Score</v>
      </c>
      <c r="T2043">
        <v>8</v>
      </c>
      <c r="U2043" t="str">
        <f t="shared" si="125"/>
        <v>Really Low</v>
      </c>
      <c r="V2043">
        <v>10233</v>
      </c>
      <c r="W2043" t="str">
        <f t="shared" si="126"/>
        <v>Unpopular</v>
      </c>
      <c r="X2043">
        <v>7.9029999999999996</v>
      </c>
      <c r="Y2043" t="str">
        <f t="shared" si="127"/>
        <v>High Score</v>
      </c>
      <c r="Z2043">
        <v>7.8</v>
      </c>
    </row>
    <row r="2044" spans="1:26" x14ac:dyDescent="0.25">
      <c r="A2044" t="s">
        <v>9208</v>
      </c>
      <c r="B2044" t="s">
        <v>9209</v>
      </c>
      <c r="C2044" t="s">
        <v>17</v>
      </c>
      <c r="D2044" t="s">
        <v>9210</v>
      </c>
      <c r="E2044">
        <v>2017</v>
      </c>
      <c r="F2044" t="s">
        <v>494</v>
      </c>
      <c r="G2044">
        <v>23</v>
      </c>
      <c r="H2044" t="s">
        <v>9211</v>
      </c>
      <c r="I2044" t="s">
        <v>25139</v>
      </c>
      <c r="J2044" t="s">
        <v>25139</v>
      </c>
      <c r="K2044" t="s">
        <v>25113</v>
      </c>
      <c r="L2044" t="s">
        <v>25113</v>
      </c>
      <c r="M2044" t="s">
        <v>25113</v>
      </c>
      <c r="N2044" t="s">
        <v>25113</v>
      </c>
      <c r="O2044" t="s">
        <v>25113</v>
      </c>
      <c r="P2044" t="s">
        <v>25113</v>
      </c>
      <c r="Q2044">
        <v>11</v>
      </c>
      <c r="R2044" t="s">
        <v>9212</v>
      </c>
      <c r="S2044" t="str">
        <f t="shared" si="124"/>
        <v>High Score</v>
      </c>
      <c r="T2044">
        <v>6.4</v>
      </c>
      <c r="U2044" t="str">
        <f t="shared" si="125"/>
        <v>Really Low</v>
      </c>
      <c r="V2044">
        <v>1012</v>
      </c>
      <c r="W2044" t="str">
        <f t="shared" si="126"/>
        <v>Unpopular</v>
      </c>
      <c r="X2044">
        <v>15.689</v>
      </c>
      <c r="Y2044" t="str">
        <f t="shared" si="127"/>
        <v>High Score</v>
      </c>
      <c r="Z2044">
        <v>8.3000000000000007</v>
      </c>
    </row>
    <row r="2045" spans="1:26" x14ac:dyDescent="0.25">
      <c r="A2045" t="s">
        <v>9213</v>
      </c>
      <c r="B2045" t="s">
        <v>9214</v>
      </c>
      <c r="C2045" t="s">
        <v>17</v>
      </c>
      <c r="D2045" t="s">
        <v>9215</v>
      </c>
      <c r="E2045">
        <v>2017</v>
      </c>
      <c r="F2045" t="s">
        <v>206</v>
      </c>
      <c r="G2045">
        <v>25</v>
      </c>
      <c r="H2045" t="s">
        <v>9216</v>
      </c>
      <c r="I2045" t="s">
        <v>25150</v>
      </c>
      <c r="J2045" t="s">
        <v>25150</v>
      </c>
      <c r="K2045" t="s">
        <v>25113</v>
      </c>
      <c r="L2045" t="s">
        <v>25113</v>
      </c>
      <c r="M2045" t="s">
        <v>25113</v>
      </c>
      <c r="N2045" t="s">
        <v>25113</v>
      </c>
      <c r="O2045" t="s">
        <v>25113</v>
      </c>
      <c r="P2045" t="s">
        <v>25113</v>
      </c>
      <c r="Q2045">
        <v>1</v>
      </c>
      <c r="R2045" t="s">
        <v>9217</v>
      </c>
      <c r="S2045" t="str">
        <f t="shared" si="124"/>
        <v>High Score</v>
      </c>
      <c r="T2045">
        <v>7.9</v>
      </c>
      <c r="U2045" t="str">
        <f t="shared" si="125"/>
        <v>Really Low</v>
      </c>
      <c r="V2045">
        <v>3147</v>
      </c>
      <c r="W2045" t="str">
        <f t="shared" si="126"/>
        <v>Unpopular</v>
      </c>
      <c r="X2045">
        <v>13.06</v>
      </c>
      <c r="Y2045" t="str">
        <f t="shared" si="127"/>
        <v>High Score</v>
      </c>
      <c r="Z2045">
        <v>8.3000000000000007</v>
      </c>
    </row>
    <row r="2046" spans="1:26" x14ac:dyDescent="0.25">
      <c r="A2046" t="s">
        <v>9218</v>
      </c>
      <c r="B2046" t="s">
        <v>9219</v>
      </c>
      <c r="C2046" t="s">
        <v>24</v>
      </c>
      <c r="D2046" t="s">
        <v>9220</v>
      </c>
      <c r="E2046">
        <v>2017</v>
      </c>
      <c r="F2046" t="s">
        <v>81</v>
      </c>
      <c r="G2046">
        <v>135</v>
      </c>
      <c r="H2046" t="s">
        <v>9221</v>
      </c>
      <c r="I2046" t="s">
        <v>25150</v>
      </c>
      <c r="J2046" t="s">
        <v>25150</v>
      </c>
      <c r="K2046" t="s">
        <v>25113</v>
      </c>
      <c r="L2046" t="s">
        <v>25113</v>
      </c>
      <c r="M2046" t="s">
        <v>25113</v>
      </c>
      <c r="N2046" t="s">
        <v>25113</v>
      </c>
      <c r="O2046" t="s">
        <v>25113</v>
      </c>
      <c r="P2046" t="s">
        <v>25113</v>
      </c>
      <c r="Q2046" t="s">
        <v>25113</v>
      </c>
      <c r="R2046" t="s">
        <v>9222</v>
      </c>
      <c r="S2046" t="str">
        <f t="shared" si="124"/>
        <v>High Score</v>
      </c>
      <c r="T2046">
        <v>5.2</v>
      </c>
      <c r="U2046" t="str">
        <f t="shared" si="125"/>
        <v>Really Low</v>
      </c>
      <c r="V2046">
        <v>19493</v>
      </c>
      <c r="W2046" t="str">
        <f t="shared" si="126"/>
        <v>Unpopular</v>
      </c>
      <c r="X2046">
        <v>15.705</v>
      </c>
      <c r="Y2046" t="str">
        <f t="shared" si="127"/>
        <v>High Score</v>
      </c>
      <c r="Z2046">
        <v>5.3</v>
      </c>
    </row>
    <row r="2047" spans="1:26" x14ac:dyDescent="0.25">
      <c r="A2047" t="s">
        <v>9223</v>
      </c>
      <c r="B2047" t="s">
        <v>9224</v>
      </c>
      <c r="C2047" t="s">
        <v>24</v>
      </c>
      <c r="D2047" t="s">
        <v>9225</v>
      </c>
      <c r="E2047">
        <v>2018</v>
      </c>
      <c r="F2047" t="s">
        <v>26</v>
      </c>
      <c r="G2047">
        <v>125</v>
      </c>
      <c r="H2047" t="s">
        <v>9226</v>
      </c>
      <c r="I2047" t="s">
        <v>25169</v>
      </c>
      <c r="J2047" t="s">
        <v>25169</v>
      </c>
      <c r="K2047" t="s">
        <v>25113</v>
      </c>
      <c r="L2047" t="s">
        <v>25113</v>
      </c>
      <c r="M2047" t="s">
        <v>25113</v>
      </c>
      <c r="N2047" t="s">
        <v>25113</v>
      </c>
      <c r="O2047" t="s">
        <v>25113</v>
      </c>
      <c r="P2047" t="s">
        <v>25113</v>
      </c>
      <c r="Q2047" t="s">
        <v>25113</v>
      </c>
      <c r="R2047" t="s">
        <v>9227</v>
      </c>
      <c r="S2047" t="str">
        <f t="shared" si="124"/>
        <v>High Score</v>
      </c>
      <c r="T2047">
        <v>6.4</v>
      </c>
      <c r="U2047" t="str">
        <f t="shared" si="125"/>
        <v>Really Low</v>
      </c>
      <c r="V2047">
        <v>4447</v>
      </c>
      <c r="W2047" t="str">
        <f t="shared" si="126"/>
        <v>Moderately popular</v>
      </c>
      <c r="X2047">
        <v>24.922000000000001</v>
      </c>
      <c r="Y2047" t="str">
        <f t="shared" si="127"/>
        <v>High Score</v>
      </c>
      <c r="Z2047">
        <v>7.2</v>
      </c>
    </row>
    <row r="2048" spans="1:26" x14ac:dyDescent="0.25">
      <c r="A2048" t="s">
        <v>9228</v>
      </c>
      <c r="B2048" t="s">
        <v>6517</v>
      </c>
      <c r="C2048" t="s">
        <v>17</v>
      </c>
      <c r="D2048" t="s">
        <v>9229</v>
      </c>
      <c r="E2048">
        <v>2018</v>
      </c>
      <c r="F2048" t="s">
        <v>206</v>
      </c>
      <c r="G2048">
        <v>46</v>
      </c>
      <c r="H2048" t="s">
        <v>9230</v>
      </c>
      <c r="I2048" t="s">
        <v>25139</v>
      </c>
      <c r="J2048" t="s">
        <v>25139</v>
      </c>
      <c r="K2048" t="s">
        <v>25113</v>
      </c>
      <c r="L2048" t="s">
        <v>25113</v>
      </c>
      <c r="M2048" t="s">
        <v>25113</v>
      </c>
      <c r="N2048" t="s">
        <v>25113</v>
      </c>
      <c r="O2048" t="s">
        <v>25113</v>
      </c>
      <c r="P2048" t="s">
        <v>25113</v>
      </c>
      <c r="Q2048">
        <v>1</v>
      </c>
      <c r="R2048" t="s">
        <v>9231</v>
      </c>
      <c r="S2048" t="str">
        <f t="shared" si="124"/>
        <v>High Score</v>
      </c>
      <c r="T2048">
        <v>6.9</v>
      </c>
      <c r="U2048" t="str">
        <f t="shared" si="125"/>
        <v>Really Low</v>
      </c>
      <c r="V2048">
        <v>5732</v>
      </c>
      <c r="W2048" t="str">
        <f t="shared" si="126"/>
        <v>Unpopular</v>
      </c>
      <c r="X2048">
        <v>8.7140000000000004</v>
      </c>
      <c r="Y2048" t="str">
        <f t="shared" si="127"/>
        <v>High Score</v>
      </c>
      <c r="Z2048">
        <v>6.4</v>
      </c>
    </row>
    <row r="2049" spans="1:26" x14ac:dyDescent="0.25">
      <c r="A2049" t="s">
        <v>9232</v>
      </c>
      <c r="B2049" t="s">
        <v>9233</v>
      </c>
      <c r="C2049" t="s">
        <v>17</v>
      </c>
      <c r="D2049" t="s">
        <v>9234</v>
      </c>
      <c r="E2049">
        <v>2018</v>
      </c>
      <c r="F2049" t="s">
        <v>19</v>
      </c>
      <c r="G2049">
        <v>44</v>
      </c>
      <c r="H2049" t="s">
        <v>9235</v>
      </c>
      <c r="I2049" t="s">
        <v>25164</v>
      </c>
      <c r="J2049" t="s">
        <v>25164</v>
      </c>
      <c r="K2049" t="s">
        <v>25113</v>
      </c>
      <c r="L2049" t="s">
        <v>25113</v>
      </c>
      <c r="M2049" t="s">
        <v>25113</v>
      </c>
      <c r="N2049" t="s">
        <v>25113</v>
      </c>
      <c r="O2049" t="s">
        <v>25113</v>
      </c>
      <c r="P2049" t="s">
        <v>25113</v>
      </c>
      <c r="Q2049">
        <v>4</v>
      </c>
      <c r="R2049" t="s">
        <v>9236</v>
      </c>
      <c r="S2049" t="str">
        <f t="shared" si="124"/>
        <v>High Score</v>
      </c>
      <c r="T2049">
        <v>6.5</v>
      </c>
      <c r="U2049" t="str">
        <f t="shared" si="125"/>
        <v>Average</v>
      </c>
      <c r="V2049">
        <v>34629</v>
      </c>
      <c r="W2049" t="str">
        <f t="shared" si="126"/>
        <v>Moderately popular</v>
      </c>
      <c r="X2049">
        <v>24.058</v>
      </c>
      <c r="Y2049" t="str">
        <f t="shared" si="127"/>
        <v>High Score</v>
      </c>
      <c r="Z2049">
        <v>7.3</v>
      </c>
    </row>
    <row r="2050" spans="1:26" x14ac:dyDescent="0.25">
      <c r="A2050" t="s">
        <v>9237</v>
      </c>
      <c r="B2050" t="s">
        <v>9238</v>
      </c>
      <c r="C2050" t="s">
        <v>24</v>
      </c>
      <c r="D2050" t="s">
        <v>9239</v>
      </c>
      <c r="E2050">
        <v>2017</v>
      </c>
      <c r="F2050" t="s">
        <v>26</v>
      </c>
      <c r="G2050">
        <v>82</v>
      </c>
      <c r="H2050" t="s">
        <v>406</v>
      </c>
      <c r="I2050" t="s">
        <v>25139</v>
      </c>
      <c r="J2050" t="s">
        <v>25139</v>
      </c>
      <c r="K2050" t="s">
        <v>25113</v>
      </c>
      <c r="L2050" t="s">
        <v>25113</v>
      </c>
      <c r="M2050" t="s">
        <v>25113</v>
      </c>
      <c r="N2050" t="s">
        <v>25113</v>
      </c>
      <c r="O2050" t="s">
        <v>25113</v>
      </c>
      <c r="P2050" t="s">
        <v>25113</v>
      </c>
      <c r="Q2050" t="s">
        <v>25113</v>
      </c>
      <c r="R2050" t="s">
        <v>9240</v>
      </c>
      <c r="S2050" t="str">
        <f t="shared" si="124"/>
        <v>High Score</v>
      </c>
      <c r="T2050">
        <v>6.4</v>
      </c>
      <c r="U2050" t="str">
        <f t="shared" si="125"/>
        <v>Average</v>
      </c>
      <c r="V2050">
        <v>20351</v>
      </c>
      <c r="W2050" t="str">
        <f t="shared" si="126"/>
        <v>Unpopular</v>
      </c>
      <c r="X2050">
        <v>15.282</v>
      </c>
      <c r="Y2050" t="str">
        <f t="shared" si="127"/>
        <v>High Score</v>
      </c>
      <c r="Z2050">
        <v>6.1</v>
      </c>
    </row>
    <row r="2051" spans="1:26" x14ac:dyDescent="0.25">
      <c r="A2051" t="s">
        <v>9241</v>
      </c>
      <c r="B2051" t="s">
        <v>9242</v>
      </c>
      <c r="C2051" t="s">
        <v>17</v>
      </c>
      <c r="D2051" t="s">
        <v>9243</v>
      </c>
      <c r="E2051">
        <v>2018</v>
      </c>
      <c r="F2051" t="s">
        <v>19</v>
      </c>
      <c r="G2051">
        <v>23</v>
      </c>
      <c r="H2051" t="s">
        <v>2341</v>
      </c>
      <c r="I2051" t="s">
        <v>25150</v>
      </c>
      <c r="J2051" t="s">
        <v>25150</v>
      </c>
      <c r="K2051" t="s">
        <v>25113</v>
      </c>
      <c r="L2051" t="s">
        <v>25113</v>
      </c>
      <c r="M2051" t="s">
        <v>25113</v>
      </c>
      <c r="N2051" t="s">
        <v>25113</v>
      </c>
      <c r="O2051" t="s">
        <v>25113</v>
      </c>
      <c r="P2051" t="s">
        <v>25113</v>
      </c>
      <c r="Q2051">
        <v>2</v>
      </c>
      <c r="R2051" t="s">
        <v>9244</v>
      </c>
      <c r="S2051" t="str">
        <f t="shared" si="124"/>
        <v>High Score</v>
      </c>
      <c r="T2051">
        <v>6.9</v>
      </c>
      <c r="U2051" t="str">
        <f t="shared" si="125"/>
        <v>Really Low</v>
      </c>
      <c r="V2051">
        <v>844</v>
      </c>
      <c r="W2051" t="str">
        <f t="shared" si="126"/>
        <v>Unpopular</v>
      </c>
      <c r="X2051">
        <v>7.0739999999999998</v>
      </c>
      <c r="Y2051" t="str">
        <f t="shared" si="127"/>
        <v>High Score</v>
      </c>
      <c r="Z2051">
        <v>7.3</v>
      </c>
    </row>
    <row r="2052" spans="1:26" x14ac:dyDescent="0.25">
      <c r="A2052" t="s">
        <v>9245</v>
      </c>
      <c r="B2052" t="s">
        <v>9246</v>
      </c>
      <c r="C2052" t="s">
        <v>17</v>
      </c>
      <c r="D2052" t="s">
        <v>9247</v>
      </c>
      <c r="E2052">
        <v>2017</v>
      </c>
      <c r="F2052" t="s">
        <v>50</v>
      </c>
      <c r="G2052">
        <v>63</v>
      </c>
      <c r="H2052" t="s">
        <v>1261</v>
      </c>
      <c r="I2052" t="s">
        <v>25172</v>
      </c>
      <c r="J2052" t="s">
        <v>25172</v>
      </c>
      <c r="K2052" t="s">
        <v>25113</v>
      </c>
      <c r="L2052" t="s">
        <v>25113</v>
      </c>
      <c r="M2052" t="s">
        <v>25113</v>
      </c>
      <c r="N2052" t="s">
        <v>25113</v>
      </c>
      <c r="O2052" t="s">
        <v>25113</v>
      </c>
      <c r="P2052" t="s">
        <v>25113</v>
      </c>
      <c r="Q2052">
        <v>4</v>
      </c>
      <c r="R2052" t="s">
        <v>9248</v>
      </c>
      <c r="S2052" t="str">
        <f t="shared" ref="S2052:S2115" si="128">IF(T2052 &gt; 5, "High Score", "Low Score")</f>
        <v>High Score</v>
      </c>
      <c r="T2052">
        <v>7.6</v>
      </c>
      <c r="U2052" t="str">
        <f t="shared" ref="U2052:U2115" si="129">_xlfn.IFS(V2052&gt;70000, "Really High", V2052&gt;50000, "High", V2052&gt;20000, "Average", V2052&lt; 20000, "Really Low")</f>
        <v>Really Low</v>
      </c>
      <c r="V2052">
        <v>1994</v>
      </c>
      <c r="W2052" t="str">
        <f t="shared" ref="W2052:W2115" si="130" xml:space="preserve"> IF(X2052&gt; 100, "Really Popular", IF(X2052&lt;20,"Unpopular", "Moderately popular"))</f>
        <v>Unpopular</v>
      </c>
      <c r="X2052">
        <v>17.024999999999999</v>
      </c>
      <c r="Y2052" t="str">
        <f t="shared" ref="Y2052:Y2115" si="131">IF(Z2052&gt;5,"High Score","Low Score")</f>
        <v>High Score</v>
      </c>
      <c r="Z2052">
        <v>6.9</v>
      </c>
    </row>
    <row r="2053" spans="1:26" x14ac:dyDescent="0.25">
      <c r="A2053" t="s">
        <v>9249</v>
      </c>
      <c r="B2053" t="s">
        <v>9250</v>
      </c>
      <c r="C2053" t="s">
        <v>24</v>
      </c>
      <c r="D2053" t="s">
        <v>9251</v>
      </c>
      <c r="E2053">
        <v>2017</v>
      </c>
      <c r="F2053" t="s">
        <v>25113</v>
      </c>
      <c r="G2053">
        <v>66</v>
      </c>
      <c r="H2053" t="s">
        <v>56</v>
      </c>
      <c r="I2053" t="s">
        <v>25139</v>
      </c>
      <c r="J2053" t="s">
        <v>25139</v>
      </c>
      <c r="K2053" t="s">
        <v>25113</v>
      </c>
      <c r="L2053" t="s">
        <v>25113</v>
      </c>
      <c r="M2053" t="s">
        <v>25113</v>
      </c>
      <c r="N2053" t="s">
        <v>25113</v>
      </c>
      <c r="O2053" t="s">
        <v>25113</v>
      </c>
      <c r="P2053" t="s">
        <v>25113</v>
      </c>
      <c r="Q2053" t="s">
        <v>25113</v>
      </c>
      <c r="R2053" t="s">
        <v>9252</v>
      </c>
      <c r="S2053" t="str">
        <f t="shared" si="128"/>
        <v>High Score</v>
      </c>
      <c r="T2053">
        <v>6.4</v>
      </c>
      <c r="U2053" t="str">
        <f t="shared" si="129"/>
        <v>Really Low</v>
      </c>
      <c r="V2053">
        <v>845</v>
      </c>
      <c r="W2053" t="str">
        <f t="shared" si="130"/>
        <v>Unpopular</v>
      </c>
      <c r="X2053">
        <v>3.3359999999999999</v>
      </c>
      <c r="Y2053" t="str">
        <f t="shared" si="131"/>
        <v>High Score</v>
      </c>
      <c r="Z2053">
        <v>6.2</v>
      </c>
    </row>
    <row r="2054" spans="1:26" x14ac:dyDescent="0.25">
      <c r="A2054" t="s">
        <v>9253</v>
      </c>
      <c r="B2054" t="s">
        <v>9254</v>
      </c>
      <c r="C2054" t="s">
        <v>24</v>
      </c>
      <c r="D2054" t="s">
        <v>9255</v>
      </c>
      <c r="E2054">
        <v>2017</v>
      </c>
      <c r="F2054" t="s">
        <v>81</v>
      </c>
      <c r="G2054">
        <v>88</v>
      </c>
      <c r="H2054" t="s">
        <v>269</v>
      </c>
      <c r="I2054" t="s">
        <v>25389</v>
      </c>
      <c r="J2054" t="s">
        <v>25146</v>
      </c>
      <c r="K2054" t="s">
        <v>25644</v>
      </c>
      <c r="L2054" t="s">
        <v>25113</v>
      </c>
      <c r="M2054" t="s">
        <v>25113</v>
      </c>
      <c r="N2054" t="s">
        <v>25113</v>
      </c>
      <c r="O2054" t="s">
        <v>25113</v>
      </c>
      <c r="P2054" t="s">
        <v>25113</v>
      </c>
      <c r="Q2054" t="s">
        <v>25113</v>
      </c>
      <c r="R2054" t="s">
        <v>9257</v>
      </c>
      <c r="S2054" t="str">
        <f t="shared" si="128"/>
        <v>High Score</v>
      </c>
      <c r="T2054">
        <v>6.6</v>
      </c>
      <c r="U2054" t="str">
        <f t="shared" si="129"/>
        <v>Average</v>
      </c>
      <c r="V2054">
        <v>21444</v>
      </c>
      <c r="W2054" t="str">
        <f t="shared" si="130"/>
        <v>Unpopular</v>
      </c>
      <c r="X2054">
        <v>12.009</v>
      </c>
      <c r="Y2054" t="str">
        <f t="shared" si="131"/>
        <v>High Score</v>
      </c>
      <c r="Z2054">
        <v>7.1</v>
      </c>
    </row>
    <row r="2055" spans="1:26" x14ac:dyDescent="0.25">
      <c r="A2055" t="s">
        <v>9258</v>
      </c>
      <c r="B2055" t="s">
        <v>9259</v>
      </c>
      <c r="C2055" t="s">
        <v>17</v>
      </c>
      <c r="D2055" t="s">
        <v>9260</v>
      </c>
      <c r="E2055">
        <v>2018</v>
      </c>
      <c r="F2055" t="s">
        <v>19</v>
      </c>
      <c r="G2055">
        <v>25</v>
      </c>
      <c r="H2055" t="s">
        <v>56</v>
      </c>
      <c r="I2055" t="s">
        <v>25139</v>
      </c>
      <c r="J2055" t="s">
        <v>25139</v>
      </c>
      <c r="K2055" t="s">
        <v>25113</v>
      </c>
      <c r="L2055" t="s">
        <v>25113</v>
      </c>
      <c r="M2055" t="s">
        <v>25113</v>
      </c>
      <c r="N2055" t="s">
        <v>25113</v>
      </c>
      <c r="O2055" t="s">
        <v>25113</v>
      </c>
      <c r="P2055" t="s">
        <v>25113</v>
      </c>
      <c r="Q2055">
        <v>6</v>
      </c>
      <c r="R2055" t="s">
        <v>9261</v>
      </c>
      <c r="S2055" t="str">
        <f t="shared" si="128"/>
        <v>High Score</v>
      </c>
      <c r="T2055">
        <v>8.1999999999999993</v>
      </c>
      <c r="U2055" t="str">
        <f t="shared" si="129"/>
        <v>Really Low</v>
      </c>
      <c r="V2055">
        <v>7327</v>
      </c>
      <c r="W2055" t="str">
        <f t="shared" si="130"/>
        <v>Unpopular</v>
      </c>
      <c r="X2055">
        <v>9.2029999999999994</v>
      </c>
      <c r="Y2055" t="str">
        <f t="shared" si="131"/>
        <v>High Score</v>
      </c>
      <c r="Z2055">
        <v>7.3</v>
      </c>
    </row>
    <row r="2056" spans="1:26" x14ac:dyDescent="0.25">
      <c r="A2056" t="s">
        <v>9262</v>
      </c>
      <c r="B2056" t="s">
        <v>9263</v>
      </c>
      <c r="C2056" t="s">
        <v>24</v>
      </c>
      <c r="D2056" t="s">
        <v>9264</v>
      </c>
      <c r="E2056">
        <v>2018</v>
      </c>
      <c r="F2056" t="s">
        <v>81</v>
      </c>
      <c r="G2056">
        <v>108</v>
      </c>
      <c r="H2056" t="s">
        <v>9265</v>
      </c>
      <c r="I2056" t="s">
        <v>25150</v>
      </c>
      <c r="J2056" t="s">
        <v>25150</v>
      </c>
      <c r="K2056" t="s">
        <v>25113</v>
      </c>
      <c r="L2056" t="s">
        <v>25113</v>
      </c>
      <c r="M2056" t="s">
        <v>25113</v>
      </c>
      <c r="N2056" t="s">
        <v>25113</v>
      </c>
      <c r="O2056" t="s">
        <v>25113</v>
      </c>
      <c r="P2056" t="s">
        <v>25113</v>
      </c>
      <c r="Q2056" t="s">
        <v>25113</v>
      </c>
      <c r="R2056" t="s">
        <v>9266</v>
      </c>
      <c r="S2056" t="str">
        <f t="shared" si="128"/>
        <v>High Score</v>
      </c>
      <c r="T2056">
        <v>6.4</v>
      </c>
      <c r="U2056" t="str">
        <f t="shared" si="129"/>
        <v>Really Low</v>
      </c>
      <c r="V2056">
        <v>11406</v>
      </c>
      <c r="W2056" t="str">
        <f t="shared" si="130"/>
        <v>Moderately popular</v>
      </c>
      <c r="X2056">
        <v>25.802</v>
      </c>
      <c r="Y2056" t="str">
        <f t="shared" si="131"/>
        <v>High Score</v>
      </c>
      <c r="Z2056">
        <v>6.6</v>
      </c>
    </row>
    <row r="2057" spans="1:26" x14ac:dyDescent="0.25">
      <c r="A2057" t="s">
        <v>9267</v>
      </c>
      <c r="B2057" t="s">
        <v>9268</v>
      </c>
      <c r="C2057" t="s">
        <v>17</v>
      </c>
      <c r="D2057" t="s">
        <v>9269</v>
      </c>
      <c r="E2057">
        <v>2018</v>
      </c>
      <c r="F2057" t="s">
        <v>494</v>
      </c>
      <c r="G2057">
        <v>24</v>
      </c>
      <c r="H2057" t="s">
        <v>9270</v>
      </c>
      <c r="I2057" t="s">
        <v>25139</v>
      </c>
      <c r="J2057" t="s">
        <v>25139</v>
      </c>
      <c r="K2057" t="s">
        <v>25113</v>
      </c>
      <c r="L2057" t="s">
        <v>25113</v>
      </c>
      <c r="M2057" t="s">
        <v>25113</v>
      </c>
      <c r="N2057" t="s">
        <v>25113</v>
      </c>
      <c r="O2057" t="s">
        <v>25113</v>
      </c>
      <c r="P2057" t="s">
        <v>25113</v>
      </c>
      <c r="Q2057">
        <v>4</v>
      </c>
      <c r="R2057" t="s">
        <v>9271</v>
      </c>
      <c r="S2057" t="str">
        <f t="shared" si="128"/>
        <v>High Score</v>
      </c>
      <c r="T2057">
        <v>6.6</v>
      </c>
      <c r="U2057" t="str">
        <f t="shared" si="129"/>
        <v>Really Low</v>
      </c>
      <c r="V2057">
        <v>931</v>
      </c>
      <c r="W2057" t="str">
        <f t="shared" si="130"/>
        <v>Unpopular</v>
      </c>
      <c r="X2057">
        <v>11.851000000000001</v>
      </c>
      <c r="Y2057" t="str">
        <f t="shared" si="131"/>
        <v>High Score</v>
      </c>
      <c r="Z2057">
        <v>8.5</v>
      </c>
    </row>
    <row r="2058" spans="1:26" x14ac:dyDescent="0.25">
      <c r="A2058" t="s">
        <v>9272</v>
      </c>
      <c r="B2058" t="s">
        <v>9273</v>
      </c>
      <c r="C2058" t="s">
        <v>17</v>
      </c>
      <c r="D2058" t="s">
        <v>9274</v>
      </c>
      <c r="E2058">
        <v>2018</v>
      </c>
      <c r="F2058" t="s">
        <v>19</v>
      </c>
      <c r="G2058">
        <v>54</v>
      </c>
      <c r="H2058" t="s">
        <v>719</v>
      </c>
      <c r="I2058" t="s">
        <v>25195</v>
      </c>
      <c r="J2058" t="s">
        <v>25195</v>
      </c>
      <c r="K2058" t="s">
        <v>25113</v>
      </c>
      <c r="L2058" t="s">
        <v>25113</v>
      </c>
      <c r="M2058" t="s">
        <v>25113</v>
      </c>
      <c r="N2058" t="s">
        <v>25113</v>
      </c>
      <c r="O2058" t="s">
        <v>25113</v>
      </c>
      <c r="P2058" t="s">
        <v>25113</v>
      </c>
      <c r="Q2058">
        <v>2</v>
      </c>
      <c r="R2058" t="s">
        <v>9275</v>
      </c>
      <c r="S2058" t="str">
        <f t="shared" si="128"/>
        <v>High Score</v>
      </c>
      <c r="T2058">
        <v>7</v>
      </c>
      <c r="U2058" t="str">
        <f t="shared" si="129"/>
        <v>Really Low</v>
      </c>
      <c r="V2058">
        <v>4355</v>
      </c>
      <c r="W2058" t="str">
        <f t="shared" si="130"/>
        <v>Unpopular</v>
      </c>
      <c r="X2058">
        <v>13.039</v>
      </c>
      <c r="Y2058" t="str">
        <f t="shared" si="131"/>
        <v>High Score</v>
      </c>
      <c r="Z2058">
        <v>6.8</v>
      </c>
    </row>
    <row r="2059" spans="1:26" x14ac:dyDescent="0.25">
      <c r="A2059" t="s">
        <v>9276</v>
      </c>
      <c r="B2059" t="s">
        <v>9277</v>
      </c>
      <c r="C2059" t="s">
        <v>24</v>
      </c>
      <c r="D2059" t="s">
        <v>9278</v>
      </c>
      <c r="E2059">
        <v>2017</v>
      </c>
      <c r="F2059" t="s">
        <v>25113</v>
      </c>
      <c r="G2059">
        <v>89</v>
      </c>
      <c r="H2059" t="s">
        <v>9279</v>
      </c>
      <c r="I2059" t="s">
        <v>25139</v>
      </c>
      <c r="J2059" t="s">
        <v>25139</v>
      </c>
      <c r="K2059" t="s">
        <v>25113</v>
      </c>
      <c r="L2059" t="s">
        <v>25113</v>
      </c>
      <c r="M2059" t="s">
        <v>25113</v>
      </c>
      <c r="N2059" t="s">
        <v>25113</v>
      </c>
      <c r="O2059" t="s">
        <v>25113</v>
      </c>
      <c r="P2059" t="s">
        <v>25113</v>
      </c>
      <c r="Q2059" t="s">
        <v>25113</v>
      </c>
      <c r="R2059" t="s">
        <v>9280</v>
      </c>
      <c r="S2059" t="str">
        <f t="shared" si="128"/>
        <v>Low Score</v>
      </c>
      <c r="T2059">
        <v>4.7</v>
      </c>
      <c r="U2059" t="str">
        <f t="shared" si="129"/>
        <v>Really Low</v>
      </c>
      <c r="V2059">
        <v>12740</v>
      </c>
      <c r="W2059" t="str">
        <f t="shared" si="130"/>
        <v>Moderately popular</v>
      </c>
      <c r="X2059">
        <v>20.088999999999999</v>
      </c>
      <c r="Y2059" t="str">
        <f t="shared" si="131"/>
        <v>High Score</v>
      </c>
      <c r="Z2059">
        <v>5.6</v>
      </c>
    </row>
    <row r="2060" spans="1:26" x14ac:dyDescent="0.25">
      <c r="A2060" t="s">
        <v>9281</v>
      </c>
      <c r="B2060" t="s">
        <v>9282</v>
      </c>
      <c r="C2060" t="s">
        <v>17</v>
      </c>
      <c r="D2060" t="s">
        <v>9283</v>
      </c>
      <c r="E2060">
        <v>2018</v>
      </c>
      <c r="F2060" t="s">
        <v>19</v>
      </c>
      <c r="G2060">
        <v>56</v>
      </c>
      <c r="H2060" t="s">
        <v>20</v>
      </c>
      <c r="I2060" t="s">
        <v>25139</v>
      </c>
      <c r="J2060" t="s">
        <v>25139</v>
      </c>
      <c r="K2060" t="s">
        <v>25113</v>
      </c>
      <c r="L2060" t="s">
        <v>25113</v>
      </c>
      <c r="M2060" t="s">
        <v>25113</v>
      </c>
      <c r="N2060" t="s">
        <v>25113</v>
      </c>
      <c r="O2060" t="s">
        <v>25113</v>
      </c>
      <c r="P2060" t="s">
        <v>25113</v>
      </c>
      <c r="Q2060">
        <v>2</v>
      </c>
      <c r="R2060" t="s">
        <v>9284</v>
      </c>
      <c r="S2060" t="str">
        <f t="shared" si="128"/>
        <v>High Score</v>
      </c>
      <c r="T2060">
        <v>7.2</v>
      </c>
      <c r="U2060" t="str">
        <f t="shared" si="129"/>
        <v>Really Low</v>
      </c>
      <c r="V2060">
        <v>3716</v>
      </c>
      <c r="W2060" t="str">
        <f t="shared" si="130"/>
        <v>Unpopular</v>
      </c>
      <c r="X2060">
        <v>6.8120000000000003</v>
      </c>
      <c r="Y2060" t="str">
        <f t="shared" si="131"/>
        <v>High Score</v>
      </c>
      <c r="Z2060">
        <v>7.4</v>
      </c>
    </row>
    <row r="2061" spans="1:26" x14ac:dyDescent="0.25">
      <c r="A2061" t="s">
        <v>9285</v>
      </c>
      <c r="B2061" t="s">
        <v>9286</v>
      </c>
      <c r="C2061" t="s">
        <v>17</v>
      </c>
      <c r="D2061" t="s">
        <v>9287</v>
      </c>
      <c r="E2061">
        <v>2018</v>
      </c>
      <c r="F2061" t="s">
        <v>19</v>
      </c>
      <c r="G2061">
        <v>43</v>
      </c>
      <c r="H2061" t="s">
        <v>6154</v>
      </c>
      <c r="I2061" t="s">
        <v>25139</v>
      </c>
      <c r="J2061" t="s">
        <v>25139</v>
      </c>
      <c r="K2061" t="s">
        <v>25113</v>
      </c>
      <c r="L2061" t="s">
        <v>25113</v>
      </c>
      <c r="M2061" t="s">
        <v>25113</v>
      </c>
      <c r="N2061" t="s">
        <v>25113</v>
      </c>
      <c r="O2061" t="s">
        <v>25113</v>
      </c>
      <c r="P2061" t="s">
        <v>25113</v>
      </c>
      <c r="Q2061">
        <v>1</v>
      </c>
      <c r="R2061" t="s">
        <v>9288</v>
      </c>
      <c r="S2061" t="str">
        <f t="shared" si="128"/>
        <v>High Score</v>
      </c>
      <c r="T2061">
        <v>6.8</v>
      </c>
      <c r="U2061" t="str">
        <f t="shared" si="129"/>
        <v>Really Low</v>
      </c>
      <c r="V2061">
        <v>3134</v>
      </c>
      <c r="W2061" t="str">
        <f t="shared" si="130"/>
        <v>Unpopular</v>
      </c>
      <c r="X2061">
        <v>2.589</v>
      </c>
      <c r="Y2061" t="str">
        <f t="shared" si="131"/>
        <v>High Score</v>
      </c>
      <c r="Z2061">
        <v>6.9</v>
      </c>
    </row>
    <row r="2062" spans="1:26" x14ac:dyDescent="0.25">
      <c r="A2062" t="s">
        <v>9289</v>
      </c>
      <c r="B2062" t="s">
        <v>9290</v>
      </c>
      <c r="C2062" t="s">
        <v>24</v>
      </c>
      <c r="D2062" t="s">
        <v>9291</v>
      </c>
      <c r="E2062">
        <v>2018</v>
      </c>
      <c r="F2062" t="s">
        <v>25113</v>
      </c>
      <c r="G2062">
        <v>105</v>
      </c>
      <c r="H2062" t="s">
        <v>2971</v>
      </c>
      <c r="I2062" t="s">
        <v>25139</v>
      </c>
      <c r="J2062" t="s">
        <v>25139</v>
      </c>
      <c r="K2062" t="s">
        <v>25113</v>
      </c>
      <c r="L2062" t="s">
        <v>25113</v>
      </c>
      <c r="M2062" t="s">
        <v>25113</v>
      </c>
      <c r="N2062" t="s">
        <v>25113</v>
      </c>
      <c r="O2062" t="s">
        <v>25113</v>
      </c>
      <c r="P2062" t="s">
        <v>25113</v>
      </c>
      <c r="Q2062" t="s">
        <v>25113</v>
      </c>
      <c r="R2062" t="s">
        <v>9292</v>
      </c>
      <c r="S2062" t="str">
        <f t="shared" si="128"/>
        <v>Low Score</v>
      </c>
      <c r="T2062">
        <v>4.4000000000000004</v>
      </c>
      <c r="U2062" t="str">
        <f t="shared" si="129"/>
        <v>Really Low</v>
      </c>
      <c r="V2062">
        <v>2354</v>
      </c>
      <c r="W2062" t="str">
        <f t="shared" si="130"/>
        <v>Moderately popular</v>
      </c>
      <c r="X2062">
        <v>25.407</v>
      </c>
      <c r="Y2062" t="str">
        <f t="shared" si="131"/>
        <v>Low Score</v>
      </c>
      <c r="Z2062">
        <v>5</v>
      </c>
    </row>
    <row r="2063" spans="1:26" x14ac:dyDescent="0.25">
      <c r="A2063" t="s">
        <v>9293</v>
      </c>
      <c r="B2063" t="s">
        <v>9294</v>
      </c>
      <c r="C2063" t="s">
        <v>24</v>
      </c>
      <c r="D2063" t="s">
        <v>9295</v>
      </c>
      <c r="E2063">
        <v>2017</v>
      </c>
      <c r="F2063" t="s">
        <v>26</v>
      </c>
      <c r="G2063">
        <v>95</v>
      </c>
      <c r="H2063" t="s">
        <v>9296</v>
      </c>
      <c r="I2063" t="s">
        <v>25139</v>
      </c>
      <c r="J2063" t="s">
        <v>25139</v>
      </c>
      <c r="K2063" t="s">
        <v>25113</v>
      </c>
      <c r="L2063" t="s">
        <v>25113</v>
      </c>
      <c r="M2063" t="s">
        <v>25113</v>
      </c>
      <c r="N2063" t="s">
        <v>25113</v>
      </c>
      <c r="O2063" t="s">
        <v>25113</v>
      </c>
      <c r="P2063" t="s">
        <v>25113</v>
      </c>
      <c r="Q2063" t="s">
        <v>25113</v>
      </c>
      <c r="R2063" t="s">
        <v>9297</v>
      </c>
      <c r="S2063" t="str">
        <f t="shared" si="128"/>
        <v>High Score</v>
      </c>
      <c r="T2063">
        <v>6.1</v>
      </c>
      <c r="U2063" t="str">
        <f t="shared" si="129"/>
        <v>Really Low</v>
      </c>
      <c r="V2063">
        <v>6097</v>
      </c>
      <c r="W2063" t="str">
        <f t="shared" si="130"/>
        <v>Unpopular</v>
      </c>
      <c r="X2063">
        <v>9.593</v>
      </c>
      <c r="Y2063" t="str">
        <f t="shared" si="131"/>
        <v>High Score</v>
      </c>
      <c r="Z2063">
        <v>6</v>
      </c>
    </row>
    <row r="2064" spans="1:26" x14ac:dyDescent="0.25">
      <c r="A2064" t="s">
        <v>9298</v>
      </c>
      <c r="B2064" t="s">
        <v>9299</v>
      </c>
      <c r="C2064" t="s">
        <v>24</v>
      </c>
      <c r="D2064" t="s">
        <v>9300</v>
      </c>
      <c r="E2064">
        <v>2018</v>
      </c>
      <c r="F2064" t="s">
        <v>81</v>
      </c>
      <c r="G2064">
        <v>87</v>
      </c>
      <c r="H2064" t="s">
        <v>880</v>
      </c>
      <c r="I2064" t="s">
        <v>25139</v>
      </c>
      <c r="J2064" t="s">
        <v>25139</v>
      </c>
      <c r="K2064" t="s">
        <v>25113</v>
      </c>
      <c r="L2064" t="s">
        <v>25113</v>
      </c>
      <c r="M2064" t="s">
        <v>25113</v>
      </c>
      <c r="N2064" t="s">
        <v>25113</v>
      </c>
      <c r="O2064" t="s">
        <v>25113</v>
      </c>
      <c r="P2064" t="s">
        <v>25113</v>
      </c>
      <c r="Q2064" t="s">
        <v>25113</v>
      </c>
      <c r="R2064" t="s">
        <v>9301</v>
      </c>
      <c r="S2064" t="str">
        <f t="shared" si="128"/>
        <v>High Score</v>
      </c>
      <c r="T2064">
        <v>7.6</v>
      </c>
      <c r="U2064" t="str">
        <f t="shared" si="129"/>
        <v>Really Low</v>
      </c>
      <c r="V2064">
        <v>1089</v>
      </c>
      <c r="W2064" t="str">
        <f t="shared" si="130"/>
        <v>Unpopular</v>
      </c>
      <c r="X2064">
        <v>2.742</v>
      </c>
      <c r="Y2064" t="str">
        <f t="shared" si="131"/>
        <v>High Score</v>
      </c>
      <c r="Z2064">
        <v>8</v>
      </c>
    </row>
    <row r="2065" spans="1:26" x14ac:dyDescent="0.25">
      <c r="A2065" t="s">
        <v>9302</v>
      </c>
      <c r="B2065" t="s">
        <v>9303</v>
      </c>
      <c r="C2065" t="s">
        <v>17</v>
      </c>
      <c r="D2065" t="s">
        <v>9304</v>
      </c>
      <c r="E2065">
        <v>2018</v>
      </c>
      <c r="F2065" t="s">
        <v>206</v>
      </c>
      <c r="G2065">
        <v>16</v>
      </c>
      <c r="H2065" t="s">
        <v>9305</v>
      </c>
      <c r="I2065" t="s">
        <v>25169</v>
      </c>
      <c r="J2065" t="s">
        <v>25169</v>
      </c>
      <c r="K2065" t="s">
        <v>25113</v>
      </c>
      <c r="L2065" t="s">
        <v>25113</v>
      </c>
      <c r="M2065" t="s">
        <v>25113</v>
      </c>
      <c r="N2065" t="s">
        <v>25113</v>
      </c>
      <c r="O2065" t="s">
        <v>25113</v>
      </c>
      <c r="P2065" t="s">
        <v>25113</v>
      </c>
      <c r="Q2065">
        <v>3</v>
      </c>
      <c r="R2065" t="s">
        <v>9306</v>
      </c>
      <c r="S2065" t="str">
        <f t="shared" si="128"/>
        <v>High Score</v>
      </c>
      <c r="T2065">
        <v>8.6</v>
      </c>
      <c r="U2065" t="str">
        <f t="shared" si="129"/>
        <v>Really Low</v>
      </c>
      <c r="V2065">
        <v>311</v>
      </c>
      <c r="W2065" t="str">
        <f t="shared" si="130"/>
        <v>Moderately popular</v>
      </c>
      <c r="X2065">
        <v>82.498999999999995</v>
      </c>
      <c r="Y2065" t="str">
        <f t="shared" si="131"/>
        <v>High Score</v>
      </c>
      <c r="Z2065">
        <v>8.9</v>
      </c>
    </row>
    <row r="2066" spans="1:26" x14ac:dyDescent="0.25">
      <c r="A2066" t="s">
        <v>9307</v>
      </c>
      <c r="B2066" t="s">
        <v>9308</v>
      </c>
      <c r="C2066" t="s">
        <v>24</v>
      </c>
      <c r="D2066" t="s">
        <v>9309</v>
      </c>
      <c r="E2066">
        <v>2018</v>
      </c>
      <c r="F2066" t="s">
        <v>25113</v>
      </c>
      <c r="G2066">
        <v>101</v>
      </c>
      <c r="H2066" t="s">
        <v>38</v>
      </c>
      <c r="I2066" t="s">
        <v>25172</v>
      </c>
      <c r="J2066" t="s">
        <v>25172</v>
      </c>
      <c r="K2066" t="s">
        <v>25113</v>
      </c>
      <c r="L2066" t="s">
        <v>25113</v>
      </c>
      <c r="M2066" t="s">
        <v>25113</v>
      </c>
      <c r="N2066" t="s">
        <v>25113</v>
      </c>
      <c r="O2066" t="s">
        <v>25113</v>
      </c>
      <c r="P2066" t="s">
        <v>25113</v>
      </c>
      <c r="Q2066" t="s">
        <v>25113</v>
      </c>
      <c r="R2066" t="s">
        <v>9310</v>
      </c>
      <c r="S2066" t="str">
        <f t="shared" si="128"/>
        <v>High Score</v>
      </c>
      <c r="T2066">
        <v>5.9</v>
      </c>
      <c r="U2066" t="str">
        <f t="shared" si="129"/>
        <v>Really Low</v>
      </c>
      <c r="V2066">
        <v>5643</v>
      </c>
      <c r="W2066" t="str">
        <f t="shared" si="130"/>
        <v>Moderately popular</v>
      </c>
      <c r="X2066">
        <v>23.968</v>
      </c>
      <c r="Y2066" t="str">
        <f t="shared" si="131"/>
        <v>High Score</v>
      </c>
      <c r="Z2066">
        <v>6.157</v>
      </c>
    </row>
    <row r="2067" spans="1:26" x14ac:dyDescent="0.25">
      <c r="A2067" t="s">
        <v>9311</v>
      </c>
      <c r="B2067" t="s">
        <v>9312</v>
      </c>
      <c r="C2067" t="s">
        <v>17</v>
      </c>
      <c r="D2067" t="s">
        <v>9313</v>
      </c>
      <c r="E2067">
        <v>2018</v>
      </c>
      <c r="F2067" t="s">
        <v>494</v>
      </c>
      <c r="G2067">
        <v>25</v>
      </c>
      <c r="H2067" t="s">
        <v>565</v>
      </c>
      <c r="I2067" t="s">
        <v>25139</v>
      </c>
      <c r="J2067" t="s">
        <v>25139</v>
      </c>
      <c r="K2067" t="s">
        <v>25113</v>
      </c>
      <c r="L2067" t="s">
        <v>25113</v>
      </c>
      <c r="M2067" t="s">
        <v>25113</v>
      </c>
      <c r="N2067" t="s">
        <v>25113</v>
      </c>
      <c r="O2067" t="s">
        <v>25113</v>
      </c>
      <c r="P2067" t="s">
        <v>25113</v>
      </c>
      <c r="Q2067">
        <v>4</v>
      </c>
      <c r="R2067" t="s">
        <v>9314</v>
      </c>
      <c r="S2067" t="str">
        <f t="shared" si="128"/>
        <v>High Score</v>
      </c>
      <c r="T2067">
        <v>7.4</v>
      </c>
      <c r="U2067" t="str">
        <f t="shared" si="129"/>
        <v>Really Low</v>
      </c>
      <c r="V2067">
        <v>4885</v>
      </c>
      <c r="W2067" t="str">
        <f t="shared" si="130"/>
        <v>Moderately popular</v>
      </c>
      <c r="X2067">
        <v>32.165999999999997</v>
      </c>
      <c r="Y2067" t="str">
        <f t="shared" si="131"/>
        <v>High Score</v>
      </c>
      <c r="Z2067">
        <v>8.3000000000000007</v>
      </c>
    </row>
    <row r="2068" spans="1:26" x14ac:dyDescent="0.25">
      <c r="A2068" t="s">
        <v>9315</v>
      </c>
      <c r="B2068" t="s">
        <v>9316</v>
      </c>
      <c r="C2068" t="s">
        <v>17</v>
      </c>
      <c r="D2068" t="s">
        <v>9317</v>
      </c>
      <c r="E2068">
        <v>2018</v>
      </c>
      <c r="F2068" t="s">
        <v>257</v>
      </c>
      <c r="G2068">
        <v>17</v>
      </c>
      <c r="H2068" t="s">
        <v>1936</v>
      </c>
      <c r="I2068" t="s">
        <v>25139</v>
      </c>
      <c r="J2068" t="s">
        <v>25139</v>
      </c>
      <c r="K2068" t="s">
        <v>25113</v>
      </c>
      <c r="L2068" t="s">
        <v>25113</v>
      </c>
      <c r="M2068" t="s">
        <v>25113</v>
      </c>
      <c r="N2068" t="s">
        <v>25113</v>
      </c>
      <c r="O2068" t="s">
        <v>25113</v>
      </c>
      <c r="P2068" t="s">
        <v>25113</v>
      </c>
      <c r="Q2068">
        <v>3</v>
      </c>
      <c r="R2068" t="s">
        <v>9318</v>
      </c>
      <c r="S2068" t="str">
        <f t="shared" si="128"/>
        <v>High Score</v>
      </c>
      <c r="T2068">
        <v>6.3</v>
      </c>
      <c r="U2068" t="str">
        <f t="shared" si="129"/>
        <v>Really Low</v>
      </c>
      <c r="V2068">
        <v>158</v>
      </c>
      <c r="W2068" t="str">
        <f t="shared" si="130"/>
        <v>Unpopular</v>
      </c>
      <c r="X2068">
        <v>8.9710000000000001</v>
      </c>
      <c r="Y2068" t="str">
        <f t="shared" si="131"/>
        <v>High Score</v>
      </c>
      <c r="Z2068">
        <v>9.8000000000000007</v>
      </c>
    </row>
    <row r="2069" spans="1:26" x14ac:dyDescent="0.25">
      <c r="A2069" t="s">
        <v>9319</v>
      </c>
      <c r="B2069" t="s">
        <v>9320</v>
      </c>
      <c r="C2069" t="s">
        <v>24</v>
      </c>
      <c r="D2069" t="s">
        <v>9321</v>
      </c>
      <c r="E2069">
        <v>2018</v>
      </c>
      <c r="F2069" t="s">
        <v>26</v>
      </c>
      <c r="G2069">
        <v>73</v>
      </c>
      <c r="H2069" t="s">
        <v>1222</v>
      </c>
      <c r="I2069" t="s">
        <v>25139</v>
      </c>
      <c r="J2069" t="s">
        <v>25139</v>
      </c>
      <c r="K2069" t="s">
        <v>25113</v>
      </c>
      <c r="L2069" t="s">
        <v>25113</v>
      </c>
      <c r="M2069" t="s">
        <v>25113</v>
      </c>
      <c r="N2069" t="s">
        <v>25113</v>
      </c>
      <c r="O2069" t="s">
        <v>25113</v>
      </c>
      <c r="P2069" t="s">
        <v>25113</v>
      </c>
      <c r="Q2069" t="s">
        <v>25113</v>
      </c>
      <c r="R2069" t="s">
        <v>9322</v>
      </c>
      <c r="S2069" t="str">
        <f t="shared" si="128"/>
        <v>High Score</v>
      </c>
      <c r="T2069">
        <v>7.5</v>
      </c>
      <c r="U2069" t="str">
        <f t="shared" si="129"/>
        <v>Really Low</v>
      </c>
      <c r="V2069">
        <v>5178</v>
      </c>
      <c r="W2069" t="str">
        <f t="shared" si="130"/>
        <v>Unpopular</v>
      </c>
      <c r="X2069">
        <v>12.968999999999999</v>
      </c>
      <c r="Y2069" t="str">
        <f t="shared" si="131"/>
        <v>High Score</v>
      </c>
      <c r="Z2069">
        <v>7.3</v>
      </c>
    </row>
    <row r="2070" spans="1:26" x14ac:dyDescent="0.25">
      <c r="A2070" t="s">
        <v>9323</v>
      </c>
      <c r="B2070" t="s">
        <v>9324</v>
      </c>
      <c r="C2070" t="s">
        <v>17</v>
      </c>
      <c r="D2070" t="s">
        <v>9325</v>
      </c>
      <c r="E2070">
        <v>2018</v>
      </c>
      <c r="F2070" t="s">
        <v>19</v>
      </c>
      <c r="G2070">
        <v>44</v>
      </c>
      <c r="H2070" t="s">
        <v>9326</v>
      </c>
      <c r="I2070" t="s">
        <v>25214</v>
      </c>
      <c r="J2070" t="s">
        <v>25214</v>
      </c>
      <c r="K2070" t="s">
        <v>25113</v>
      </c>
      <c r="L2070" t="s">
        <v>25113</v>
      </c>
      <c r="M2070" t="s">
        <v>25113</v>
      </c>
      <c r="N2070" t="s">
        <v>25113</v>
      </c>
      <c r="O2070" t="s">
        <v>25113</v>
      </c>
      <c r="P2070" t="s">
        <v>25113</v>
      </c>
      <c r="Q2070">
        <v>2</v>
      </c>
      <c r="R2070" t="s">
        <v>9327</v>
      </c>
      <c r="S2070" t="str">
        <f t="shared" si="128"/>
        <v>High Score</v>
      </c>
      <c r="T2070">
        <v>7.6</v>
      </c>
      <c r="U2070" t="str">
        <f t="shared" si="129"/>
        <v>Really Low</v>
      </c>
      <c r="V2070">
        <v>4201</v>
      </c>
      <c r="W2070" t="str">
        <f t="shared" si="130"/>
        <v>Moderately popular</v>
      </c>
      <c r="X2070">
        <v>45.88</v>
      </c>
      <c r="Y2070" t="str">
        <f t="shared" si="131"/>
        <v>High Score</v>
      </c>
      <c r="Z2070">
        <v>8.5</v>
      </c>
    </row>
    <row r="2071" spans="1:26" x14ac:dyDescent="0.25">
      <c r="A2071" t="s">
        <v>9328</v>
      </c>
      <c r="B2071" t="s">
        <v>9329</v>
      </c>
      <c r="C2071" t="s">
        <v>24</v>
      </c>
      <c r="D2071" t="s">
        <v>9330</v>
      </c>
      <c r="E2071">
        <v>2018</v>
      </c>
      <c r="F2071" t="s">
        <v>26</v>
      </c>
      <c r="G2071">
        <v>105</v>
      </c>
      <c r="H2071" t="s">
        <v>269</v>
      </c>
      <c r="I2071" t="s">
        <v>25390</v>
      </c>
      <c r="J2071" t="s">
        <v>25176</v>
      </c>
      <c r="K2071" t="s">
        <v>25618</v>
      </c>
      <c r="L2071" t="s">
        <v>25113</v>
      </c>
      <c r="M2071" t="s">
        <v>25113</v>
      </c>
      <c r="N2071" t="s">
        <v>25113</v>
      </c>
      <c r="O2071" t="s">
        <v>25113</v>
      </c>
      <c r="P2071" t="s">
        <v>25113</v>
      </c>
      <c r="Q2071" t="s">
        <v>25113</v>
      </c>
      <c r="R2071" t="s">
        <v>9332</v>
      </c>
      <c r="S2071" t="str">
        <f t="shared" si="128"/>
        <v>High Score</v>
      </c>
      <c r="T2071">
        <v>7.1</v>
      </c>
      <c r="U2071" t="str">
        <f t="shared" si="129"/>
        <v>Really Low</v>
      </c>
      <c r="V2071">
        <v>14356</v>
      </c>
      <c r="W2071" t="str">
        <f t="shared" si="130"/>
        <v>Unpopular</v>
      </c>
      <c r="X2071">
        <v>15.457000000000001</v>
      </c>
      <c r="Y2071" t="str">
        <f t="shared" si="131"/>
        <v>High Score</v>
      </c>
      <c r="Z2071">
        <v>7.2</v>
      </c>
    </row>
    <row r="2072" spans="1:26" x14ac:dyDescent="0.25">
      <c r="A2072" t="s">
        <v>9333</v>
      </c>
      <c r="B2072" t="s">
        <v>9334</v>
      </c>
      <c r="C2072" t="s">
        <v>24</v>
      </c>
      <c r="D2072" t="s">
        <v>9335</v>
      </c>
      <c r="E2072">
        <v>2017</v>
      </c>
      <c r="F2072" t="s">
        <v>25113</v>
      </c>
      <c r="G2072">
        <v>95</v>
      </c>
      <c r="H2072" t="s">
        <v>9336</v>
      </c>
      <c r="I2072" t="s">
        <v>25139</v>
      </c>
      <c r="J2072" t="s">
        <v>25139</v>
      </c>
      <c r="K2072" t="s">
        <v>25113</v>
      </c>
      <c r="L2072" t="s">
        <v>25113</v>
      </c>
      <c r="M2072" t="s">
        <v>25113</v>
      </c>
      <c r="N2072" t="s">
        <v>25113</v>
      </c>
      <c r="O2072" t="s">
        <v>25113</v>
      </c>
      <c r="P2072" t="s">
        <v>25113</v>
      </c>
      <c r="Q2072" t="s">
        <v>25113</v>
      </c>
      <c r="R2072" t="s">
        <v>9337</v>
      </c>
      <c r="S2072" t="str">
        <f t="shared" si="128"/>
        <v>High Score</v>
      </c>
      <c r="T2072">
        <v>5.9</v>
      </c>
      <c r="U2072" t="str">
        <f t="shared" si="129"/>
        <v>Really Low</v>
      </c>
      <c r="V2072">
        <v>10568</v>
      </c>
      <c r="W2072" t="str">
        <f t="shared" si="130"/>
        <v>Unpopular</v>
      </c>
      <c r="X2072">
        <v>8.0660000000000007</v>
      </c>
      <c r="Y2072" t="str">
        <f t="shared" si="131"/>
        <v>High Score</v>
      </c>
      <c r="Z2072">
        <v>5.5149999999999997</v>
      </c>
    </row>
    <row r="2073" spans="1:26" x14ac:dyDescent="0.25">
      <c r="A2073" t="s">
        <v>9338</v>
      </c>
      <c r="B2073" t="s">
        <v>9339</v>
      </c>
      <c r="C2073" t="s">
        <v>17</v>
      </c>
      <c r="D2073" t="s">
        <v>9340</v>
      </c>
      <c r="E2073">
        <v>2018</v>
      </c>
      <c r="F2073" t="s">
        <v>19</v>
      </c>
      <c r="G2073">
        <v>31</v>
      </c>
      <c r="H2073" t="s">
        <v>565</v>
      </c>
      <c r="I2073" t="s">
        <v>25158</v>
      </c>
      <c r="J2073" t="s">
        <v>25158</v>
      </c>
      <c r="K2073" t="s">
        <v>25113</v>
      </c>
      <c r="L2073" t="s">
        <v>25113</v>
      </c>
      <c r="M2073" t="s">
        <v>25113</v>
      </c>
      <c r="N2073" t="s">
        <v>25113</v>
      </c>
      <c r="O2073" t="s">
        <v>25113</v>
      </c>
      <c r="P2073" t="s">
        <v>25113</v>
      </c>
      <c r="Q2073">
        <v>3</v>
      </c>
      <c r="R2073" t="s">
        <v>9341</v>
      </c>
      <c r="S2073" t="str">
        <f t="shared" si="128"/>
        <v>High Score</v>
      </c>
      <c r="T2073">
        <v>7.6</v>
      </c>
      <c r="U2073" t="str">
        <f t="shared" si="129"/>
        <v>Really Low</v>
      </c>
      <c r="V2073">
        <v>7813</v>
      </c>
      <c r="W2073" t="str">
        <f t="shared" si="130"/>
        <v>Moderately popular</v>
      </c>
      <c r="X2073">
        <v>31.664000000000001</v>
      </c>
      <c r="Y2073" t="str">
        <f t="shared" si="131"/>
        <v>High Score</v>
      </c>
      <c r="Z2073">
        <v>7.8</v>
      </c>
    </row>
    <row r="2074" spans="1:26" x14ac:dyDescent="0.25">
      <c r="A2074" t="s">
        <v>9342</v>
      </c>
      <c r="B2074" t="s">
        <v>9343</v>
      </c>
      <c r="C2074" t="s">
        <v>24</v>
      </c>
      <c r="D2074" t="s">
        <v>9344</v>
      </c>
      <c r="E2074">
        <v>2017</v>
      </c>
      <c r="F2074" t="s">
        <v>81</v>
      </c>
      <c r="G2074">
        <v>106</v>
      </c>
      <c r="H2074" t="s">
        <v>9345</v>
      </c>
      <c r="I2074" t="s">
        <v>25150</v>
      </c>
      <c r="J2074" t="s">
        <v>25150</v>
      </c>
      <c r="K2074" t="s">
        <v>25113</v>
      </c>
      <c r="L2074" t="s">
        <v>25113</v>
      </c>
      <c r="M2074" t="s">
        <v>25113</v>
      </c>
      <c r="N2074" t="s">
        <v>25113</v>
      </c>
      <c r="O2074" t="s">
        <v>25113</v>
      </c>
      <c r="P2074" t="s">
        <v>25113</v>
      </c>
      <c r="Q2074" t="s">
        <v>25113</v>
      </c>
      <c r="R2074" t="s">
        <v>9346</v>
      </c>
      <c r="S2074" t="str">
        <f t="shared" si="128"/>
        <v>High Score</v>
      </c>
      <c r="T2074">
        <v>6.6</v>
      </c>
      <c r="U2074" t="str">
        <f t="shared" si="129"/>
        <v>Really Low</v>
      </c>
      <c r="V2074">
        <v>8044</v>
      </c>
      <c r="W2074" t="str">
        <f t="shared" si="130"/>
        <v>Moderately popular</v>
      </c>
      <c r="X2074">
        <v>31.452000000000002</v>
      </c>
      <c r="Y2074" t="str">
        <f t="shared" si="131"/>
        <v>High Score</v>
      </c>
      <c r="Z2074">
        <v>6.4</v>
      </c>
    </row>
    <row r="2075" spans="1:26" x14ac:dyDescent="0.25">
      <c r="A2075" t="s">
        <v>9347</v>
      </c>
      <c r="B2075" t="s">
        <v>9348</v>
      </c>
      <c r="C2075" t="s">
        <v>24</v>
      </c>
      <c r="D2075" t="s">
        <v>9349</v>
      </c>
      <c r="E2075">
        <v>2017</v>
      </c>
      <c r="F2075" t="s">
        <v>26</v>
      </c>
      <c r="G2075">
        <v>136</v>
      </c>
      <c r="H2075" t="s">
        <v>8674</v>
      </c>
      <c r="I2075" t="s">
        <v>25391</v>
      </c>
      <c r="J2075" t="s">
        <v>25139</v>
      </c>
      <c r="K2075" t="s">
        <v>25656</v>
      </c>
      <c r="L2075" t="s">
        <v>25113</v>
      </c>
      <c r="M2075" t="s">
        <v>25113</v>
      </c>
      <c r="N2075" t="s">
        <v>25113</v>
      </c>
      <c r="O2075" t="s">
        <v>25113</v>
      </c>
      <c r="P2075" t="s">
        <v>25113</v>
      </c>
      <c r="Q2075" t="s">
        <v>25113</v>
      </c>
      <c r="R2075" t="s">
        <v>9351</v>
      </c>
      <c r="S2075" t="str">
        <f t="shared" si="128"/>
        <v>High Score</v>
      </c>
      <c r="T2075">
        <v>7.2</v>
      </c>
      <c r="U2075" t="str">
        <f t="shared" si="129"/>
        <v>Really Low</v>
      </c>
      <c r="V2075">
        <v>17871</v>
      </c>
      <c r="W2075" t="str">
        <f t="shared" si="130"/>
        <v>Unpopular</v>
      </c>
      <c r="X2075">
        <v>11.843999999999999</v>
      </c>
      <c r="Y2075" t="str">
        <f t="shared" si="131"/>
        <v>High Score</v>
      </c>
      <c r="Z2075">
        <v>7.4</v>
      </c>
    </row>
    <row r="2076" spans="1:26" x14ac:dyDescent="0.25">
      <c r="A2076" t="s">
        <v>9352</v>
      </c>
      <c r="B2076" t="s">
        <v>9353</v>
      </c>
      <c r="C2076" t="s">
        <v>17</v>
      </c>
      <c r="D2076" t="s">
        <v>9354</v>
      </c>
      <c r="E2076">
        <v>2017</v>
      </c>
      <c r="F2076" t="s">
        <v>257</v>
      </c>
      <c r="G2076">
        <v>25</v>
      </c>
      <c r="H2076" t="s">
        <v>4082</v>
      </c>
      <c r="I2076" t="s">
        <v>25139</v>
      </c>
      <c r="J2076" t="s">
        <v>25139</v>
      </c>
      <c r="K2076" t="s">
        <v>25113</v>
      </c>
      <c r="L2076" t="s">
        <v>25113</v>
      </c>
      <c r="M2076" t="s">
        <v>25113</v>
      </c>
      <c r="N2076" t="s">
        <v>25113</v>
      </c>
      <c r="O2076" t="s">
        <v>25113</v>
      </c>
      <c r="P2076" t="s">
        <v>25113</v>
      </c>
      <c r="Q2076">
        <v>3</v>
      </c>
      <c r="R2076" t="s">
        <v>9355</v>
      </c>
      <c r="S2076" t="str">
        <f t="shared" si="128"/>
        <v>High Score</v>
      </c>
      <c r="T2076">
        <v>6.2</v>
      </c>
      <c r="U2076" t="str">
        <f t="shared" si="129"/>
        <v>Really Low</v>
      </c>
      <c r="V2076">
        <v>825</v>
      </c>
      <c r="W2076" t="str">
        <f t="shared" si="130"/>
        <v>Unpopular</v>
      </c>
      <c r="X2076">
        <v>10.885</v>
      </c>
      <c r="Y2076" t="str">
        <f t="shared" si="131"/>
        <v>High Score</v>
      </c>
      <c r="Z2076">
        <v>6.3</v>
      </c>
    </row>
    <row r="2077" spans="1:26" x14ac:dyDescent="0.25">
      <c r="A2077" t="s">
        <v>9356</v>
      </c>
      <c r="B2077" t="s">
        <v>9357</v>
      </c>
      <c r="C2077" t="s">
        <v>24</v>
      </c>
      <c r="D2077" t="s">
        <v>9358</v>
      </c>
      <c r="E2077">
        <v>2018</v>
      </c>
      <c r="F2077" t="s">
        <v>26</v>
      </c>
      <c r="G2077">
        <v>95</v>
      </c>
      <c r="H2077" t="s">
        <v>9359</v>
      </c>
      <c r="I2077" t="s">
        <v>25392</v>
      </c>
      <c r="J2077" t="s">
        <v>25147</v>
      </c>
      <c r="K2077" t="s">
        <v>25622</v>
      </c>
      <c r="L2077" t="s">
        <v>25113</v>
      </c>
      <c r="M2077" t="s">
        <v>25113</v>
      </c>
      <c r="N2077" t="s">
        <v>25113</v>
      </c>
      <c r="O2077" t="s">
        <v>25113</v>
      </c>
      <c r="P2077" t="s">
        <v>25113</v>
      </c>
      <c r="Q2077" t="s">
        <v>25113</v>
      </c>
      <c r="R2077" t="s">
        <v>9361</v>
      </c>
      <c r="S2077" t="str">
        <f t="shared" si="128"/>
        <v>High Score</v>
      </c>
      <c r="T2077">
        <v>6.7</v>
      </c>
      <c r="U2077" t="str">
        <f t="shared" si="129"/>
        <v>Really Low</v>
      </c>
      <c r="V2077">
        <v>4412</v>
      </c>
      <c r="W2077" t="str">
        <f t="shared" si="130"/>
        <v>Unpopular</v>
      </c>
      <c r="X2077">
        <v>7.6639999999999997</v>
      </c>
      <c r="Y2077" t="str">
        <f t="shared" si="131"/>
        <v>High Score</v>
      </c>
      <c r="Z2077">
        <v>7.1</v>
      </c>
    </row>
    <row r="2078" spans="1:26" x14ac:dyDescent="0.25">
      <c r="A2078" t="s">
        <v>9362</v>
      </c>
      <c r="B2078" t="s">
        <v>9363</v>
      </c>
      <c r="C2078" t="s">
        <v>17</v>
      </c>
      <c r="D2078" t="s">
        <v>9364</v>
      </c>
      <c r="E2078">
        <v>2017</v>
      </c>
      <c r="F2078" t="s">
        <v>494</v>
      </c>
      <c r="G2078">
        <v>28</v>
      </c>
      <c r="H2078" t="s">
        <v>9365</v>
      </c>
      <c r="I2078" t="s">
        <v>25140</v>
      </c>
      <c r="J2078" t="s">
        <v>25140</v>
      </c>
      <c r="K2078" t="s">
        <v>25113</v>
      </c>
      <c r="L2078" t="s">
        <v>25113</v>
      </c>
      <c r="M2078" t="s">
        <v>25113</v>
      </c>
      <c r="N2078" t="s">
        <v>25113</v>
      </c>
      <c r="O2078" t="s">
        <v>25113</v>
      </c>
      <c r="P2078" t="s">
        <v>25113</v>
      </c>
      <c r="Q2078">
        <v>4</v>
      </c>
      <c r="R2078" t="s">
        <v>9366</v>
      </c>
      <c r="S2078" t="str">
        <f t="shared" si="128"/>
        <v>High Score</v>
      </c>
      <c r="T2078">
        <v>7.2</v>
      </c>
      <c r="U2078" t="str">
        <f t="shared" si="129"/>
        <v>Really Low</v>
      </c>
      <c r="V2078">
        <v>2437</v>
      </c>
      <c r="W2078" t="str">
        <f t="shared" si="130"/>
        <v>Moderately popular</v>
      </c>
      <c r="X2078">
        <v>49.402000000000001</v>
      </c>
      <c r="Y2078" t="str">
        <f t="shared" si="131"/>
        <v>High Score</v>
      </c>
      <c r="Z2078">
        <v>7.7</v>
      </c>
    </row>
    <row r="2079" spans="1:26" x14ac:dyDescent="0.25">
      <c r="A2079" t="s">
        <v>9367</v>
      </c>
      <c r="B2079" t="s">
        <v>9368</v>
      </c>
      <c r="C2079" t="s">
        <v>17</v>
      </c>
      <c r="D2079" t="s">
        <v>9369</v>
      </c>
      <c r="E2079">
        <v>2018</v>
      </c>
      <c r="F2079" t="s">
        <v>206</v>
      </c>
      <c r="G2079">
        <v>50</v>
      </c>
      <c r="H2079" t="s">
        <v>9370</v>
      </c>
      <c r="I2079" t="s">
        <v>25139</v>
      </c>
      <c r="J2079" t="s">
        <v>25139</v>
      </c>
      <c r="K2079" t="s">
        <v>25113</v>
      </c>
      <c r="L2079" t="s">
        <v>25113</v>
      </c>
      <c r="M2079" t="s">
        <v>25113</v>
      </c>
      <c r="N2079" t="s">
        <v>25113</v>
      </c>
      <c r="O2079" t="s">
        <v>25113</v>
      </c>
      <c r="P2079" t="s">
        <v>25113</v>
      </c>
      <c r="Q2079">
        <v>2</v>
      </c>
      <c r="R2079" t="s">
        <v>9371</v>
      </c>
      <c r="S2079" t="str">
        <f t="shared" si="128"/>
        <v>High Score</v>
      </c>
      <c r="T2079">
        <v>8</v>
      </c>
      <c r="U2079" t="str">
        <f t="shared" si="129"/>
        <v>Really Low</v>
      </c>
      <c r="V2079">
        <v>1282</v>
      </c>
      <c r="W2079" t="str">
        <f t="shared" si="130"/>
        <v>Unpopular</v>
      </c>
      <c r="X2079">
        <v>3.54</v>
      </c>
      <c r="Y2079" t="str">
        <f t="shared" si="131"/>
        <v>High Score</v>
      </c>
      <c r="Z2079">
        <v>8.3000000000000007</v>
      </c>
    </row>
    <row r="2080" spans="1:26" x14ac:dyDescent="0.25">
      <c r="A2080" t="s">
        <v>9372</v>
      </c>
      <c r="B2080" t="s">
        <v>9373</v>
      </c>
      <c r="C2080" t="s">
        <v>17</v>
      </c>
      <c r="D2080" t="s">
        <v>9374</v>
      </c>
      <c r="E2080">
        <v>2018</v>
      </c>
      <c r="F2080" t="s">
        <v>50</v>
      </c>
      <c r="G2080">
        <v>23</v>
      </c>
      <c r="H2080" t="s">
        <v>8505</v>
      </c>
      <c r="I2080" t="s">
        <v>25139</v>
      </c>
      <c r="J2080" t="s">
        <v>25139</v>
      </c>
      <c r="K2080" t="s">
        <v>25113</v>
      </c>
      <c r="L2080" t="s">
        <v>25113</v>
      </c>
      <c r="M2080" t="s">
        <v>25113</v>
      </c>
      <c r="N2080" t="s">
        <v>25113</v>
      </c>
      <c r="O2080" t="s">
        <v>25113</v>
      </c>
      <c r="P2080" t="s">
        <v>25113</v>
      </c>
      <c r="Q2080">
        <v>3</v>
      </c>
      <c r="R2080" t="s">
        <v>9375</v>
      </c>
      <c r="S2080" t="str">
        <f t="shared" si="128"/>
        <v>High Score</v>
      </c>
      <c r="T2080">
        <v>7.1</v>
      </c>
      <c r="U2080" t="str">
        <f t="shared" si="129"/>
        <v>Really Low</v>
      </c>
      <c r="V2080">
        <v>3346</v>
      </c>
      <c r="W2080" t="str">
        <f t="shared" si="130"/>
        <v>Unpopular</v>
      </c>
      <c r="X2080">
        <v>6.9640000000000004</v>
      </c>
      <c r="Y2080" t="str">
        <f t="shared" si="131"/>
        <v>High Score</v>
      </c>
      <c r="Z2080">
        <v>6.7</v>
      </c>
    </row>
    <row r="2081" spans="1:26" x14ac:dyDescent="0.25">
      <c r="A2081" t="s">
        <v>9376</v>
      </c>
      <c r="B2081" t="s">
        <v>9377</v>
      </c>
      <c r="C2081" t="s">
        <v>17</v>
      </c>
      <c r="D2081" t="s">
        <v>9378</v>
      </c>
      <c r="E2081">
        <v>2017</v>
      </c>
      <c r="F2081" t="s">
        <v>50</v>
      </c>
      <c r="G2081">
        <v>32</v>
      </c>
      <c r="H2081" t="s">
        <v>9379</v>
      </c>
      <c r="I2081" t="s">
        <v>25139</v>
      </c>
      <c r="J2081" t="s">
        <v>25139</v>
      </c>
      <c r="K2081" t="s">
        <v>25113</v>
      </c>
      <c r="L2081" t="s">
        <v>25113</v>
      </c>
      <c r="M2081" t="s">
        <v>25113</v>
      </c>
      <c r="N2081" t="s">
        <v>25113</v>
      </c>
      <c r="O2081" t="s">
        <v>25113</v>
      </c>
      <c r="P2081" t="s">
        <v>25113</v>
      </c>
      <c r="Q2081">
        <v>3</v>
      </c>
      <c r="R2081" t="s">
        <v>9380</v>
      </c>
      <c r="S2081" t="str">
        <f t="shared" si="128"/>
        <v>High Score</v>
      </c>
      <c r="T2081">
        <v>7.7</v>
      </c>
      <c r="U2081" t="str">
        <f t="shared" si="129"/>
        <v>Really Low</v>
      </c>
      <c r="V2081">
        <v>905</v>
      </c>
      <c r="W2081" t="str">
        <f t="shared" si="130"/>
        <v>Unpopular</v>
      </c>
      <c r="X2081">
        <v>2.0099999999999998</v>
      </c>
      <c r="Y2081" t="str">
        <f t="shared" si="131"/>
        <v>High Score</v>
      </c>
      <c r="Z2081">
        <v>7</v>
      </c>
    </row>
    <row r="2082" spans="1:26" x14ac:dyDescent="0.25">
      <c r="A2082" t="s">
        <v>9381</v>
      </c>
      <c r="B2082" t="s">
        <v>9382</v>
      </c>
      <c r="C2082" t="s">
        <v>24</v>
      </c>
      <c r="D2082" t="s">
        <v>9383</v>
      </c>
      <c r="E2082">
        <v>2018</v>
      </c>
      <c r="F2082" t="s">
        <v>37</v>
      </c>
      <c r="G2082">
        <v>92</v>
      </c>
      <c r="H2082" t="s">
        <v>9384</v>
      </c>
      <c r="I2082" t="s">
        <v>25239</v>
      </c>
      <c r="J2082" t="s">
        <v>25139</v>
      </c>
      <c r="K2082" t="s">
        <v>25610</v>
      </c>
      <c r="L2082" t="s">
        <v>25113</v>
      </c>
      <c r="M2082" t="s">
        <v>25113</v>
      </c>
      <c r="N2082" t="s">
        <v>25113</v>
      </c>
      <c r="O2082" t="s">
        <v>25113</v>
      </c>
      <c r="P2082" t="s">
        <v>25113</v>
      </c>
      <c r="Q2082" t="s">
        <v>25113</v>
      </c>
      <c r="R2082" t="s">
        <v>9385</v>
      </c>
      <c r="S2082" t="str">
        <f t="shared" si="128"/>
        <v>Low Score</v>
      </c>
      <c r="T2082">
        <v>3.8</v>
      </c>
      <c r="U2082" t="str">
        <f t="shared" si="129"/>
        <v>Really Low</v>
      </c>
      <c r="V2082">
        <v>4704</v>
      </c>
      <c r="W2082" t="str">
        <f t="shared" si="130"/>
        <v>Unpopular</v>
      </c>
      <c r="X2082">
        <v>11.664</v>
      </c>
      <c r="Y2082" t="str">
        <f t="shared" si="131"/>
        <v>High Score</v>
      </c>
      <c r="Z2082">
        <v>6.1</v>
      </c>
    </row>
    <row r="2083" spans="1:26" x14ac:dyDescent="0.25">
      <c r="A2083" t="s">
        <v>9386</v>
      </c>
      <c r="B2083" t="s">
        <v>9387</v>
      </c>
      <c r="C2083" t="s">
        <v>17</v>
      </c>
      <c r="D2083" t="s">
        <v>9388</v>
      </c>
      <c r="E2083">
        <v>2018</v>
      </c>
      <c r="F2083" t="s">
        <v>19</v>
      </c>
      <c r="G2083">
        <v>59</v>
      </c>
      <c r="H2083" t="s">
        <v>719</v>
      </c>
      <c r="I2083" t="s">
        <v>25140</v>
      </c>
      <c r="J2083" t="s">
        <v>25140</v>
      </c>
      <c r="K2083" t="s">
        <v>25113</v>
      </c>
      <c r="L2083" t="s">
        <v>25113</v>
      </c>
      <c r="M2083" t="s">
        <v>25113</v>
      </c>
      <c r="N2083" t="s">
        <v>25113</v>
      </c>
      <c r="O2083" t="s">
        <v>25113</v>
      </c>
      <c r="P2083" t="s">
        <v>25113</v>
      </c>
      <c r="Q2083">
        <v>1</v>
      </c>
      <c r="R2083" t="s">
        <v>9389</v>
      </c>
      <c r="S2083" t="str">
        <f t="shared" si="128"/>
        <v>High Score</v>
      </c>
      <c r="T2083">
        <v>7.4</v>
      </c>
      <c r="U2083" t="str">
        <f t="shared" si="129"/>
        <v>Really Low</v>
      </c>
      <c r="V2083">
        <v>4917</v>
      </c>
      <c r="W2083" t="str">
        <f t="shared" si="130"/>
        <v>Unpopular</v>
      </c>
      <c r="X2083">
        <v>5.8310000000000004</v>
      </c>
      <c r="Y2083" t="str">
        <f t="shared" si="131"/>
        <v>High Score</v>
      </c>
      <c r="Z2083">
        <v>7.1</v>
      </c>
    </row>
    <row r="2084" spans="1:26" x14ac:dyDescent="0.25">
      <c r="A2084" t="s">
        <v>9390</v>
      </c>
      <c r="B2084" t="s">
        <v>9391</v>
      </c>
      <c r="C2084" t="s">
        <v>17</v>
      </c>
      <c r="D2084" t="s">
        <v>9392</v>
      </c>
      <c r="E2084">
        <v>2018</v>
      </c>
      <c r="F2084" t="s">
        <v>206</v>
      </c>
      <c r="G2084">
        <v>47</v>
      </c>
      <c r="H2084" t="s">
        <v>20</v>
      </c>
      <c r="I2084" t="s">
        <v>25139</v>
      </c>
      <c r="J2084" t="s">
        <v>25139</v>
      </c>
      <c r="K2084" t="s">
        <v>25113</v>
      </c>
      <c r="L2084" t="s">
        <v>25113</v>
      </c>
      <c r="M2084" t="s">
        <v>25113</v>
      </c>
      <c r="N2084" t="s">
        <v>25113</v>
      </c>
      <c r="O2084" t="s">
        <v>25113</v>
      </c>
      <c r="P2084" t="s">
        <v>25113</v>
      </c>
      <c r="Q2084">
        <v>1</v>
      </c>
      <c r="R2084" t="s">
        <v>9393</v>
      </c>
      <c r="S2084" t="str">
        <f t="shared" si="128"/>
        <v>High Score</v>
      </c>
      <c r="T2084">
        <v>6.7</v>
      </c>
      <c r="U2084" t="str">
        <f t="shared" si="129"/>
        <v>Really Low</v>
      </c>
      <c r="V2084">
        <v>544</v>
      </c>
      <c r="W2084" t="str">
        <f t="shared" si="130"/>
        <v>Unpopular</v>
      </c>
      <c r="X2084">
        <v>0.66300000000000003</v>
      </c>
      <c r="Y2084" t="str">
        <f t="shared" si="131"/>
        <v>High Score</v>
      </c>
      <c r="Z2084">
        <v>9</v>
      </c>
    </row>
    <row r="2085" spans="1:26" x14ac:dyDescent="0.25">
      <c r="A2085" t="s">
        <v>9394</v>
      </c>
      <c r="B2085" t="s">
        <v>9395</v>
      </c>
      <c r="C2085" t="s">
        <v>24</v>
      </c>
      <c r="D2085" t="s">
        <v>9396</v>
      </c>
      <c r="E2085">
        <v>2017</v>
      </c>
      <c r="F2085" t="s">
        <v>25113</v>
      </c>
      <c r="G2085">
        <v>70</v>
      </c>
      <c r="H2085" t="s">
        <v>565</v>
      </c>
      <c r="I2085" t="s">
        <v>25139</v>
      </c>
      <c r="J2085" t="s">
        <v>25139</v>
      </c>
      <c r="K2085" t="s">
        <v>25113</v>
      </c>
      <c r="L2085" t="s">
        <v>25113</v>
      </c>
      <c r="M2085" t="s">
        <v>25113</v>
      </c>
      <c r="N2085" t="s">
        <v>25113</v>
      </c>
      <c r="O2085" t="s">
        <v>25113</v>
      </c>
      <c r="P2085" t="s">
        <v>25113</v>
      </c>
      <c r="Q2085" t="s">
        <v>25113</v>
      </c>
      <c r="R2085" t="s">
        <v>9397</v>
      </c>
      <c r="S2085" t="str">
        <f t="shared" si="128"/>
        <v>High Score</v>
      </c>
      <c r="T2085">
        <v>5.2</v>
      </c>
      <c r="U2085" t="str">
        <f t="shared" si="129"/>
        <v>Really Low</v>
      </c>
      <c r="V2085">
        <v>4381</v>
      </c>
      <c r="W2085" t="str">
        <f t="shared" si="130"/>
        <v>Unpopular</v>
      </c>
      <c r="X2085">
        <v>8.8610000000000007</v>
      </c>
      <c r="Y2085" t="str">
        <f t="shared" si="131"/>
        <v>Low Score</v>
      </c>
      <c r="Z2085">
        <v>4.8</v>
      </c>
    </row>
    <row r="2086" spans="1:26" x14ac:dyDescent="0.25">
      <c r="A2086" t="s">
        <v>9398</v>
      </c>
      <c r="B2086" t="s">
        <v>9399</v>
      </c>
      <c r="C2086" t="s">
        <v>17</v>
      </c>
      <c r="D2086" t="s">
        <v>9400</v>
      </c>
      <c r="E2086">
        <v>2018</v>
      </c>
      <c r="F2086" t="s">
        <v>19</v>
      </c>
      <c r="G2086">
        <v>48</v>
      </c>
      <c r="H2086" t="s">
        <v>56</v>
      </c>
      <c r="I2086" t="s">
        <v>25159</v>
      </c>
      <c r="J2086" t="s">
        <v>25159</v>
      </c>
      <c r="K2086" t="s">
        <v>25113</v>
      </c>
      <c r="L2086" t="s">
        <v>25113</v>
      </c>
      <c r="M2086" t="s">
        <v>25113</v>
      </c>
      <c r="N2086" t="s">
        <v>25113</v>
      </c>
      <c r="O2086" t="s">
        <v>25113</v>
      </c>
      <c r="P2086" t="s">
        <v>25113</v>
      </c>
      <c r="Q2086">
        <v>2</v>
      </c>
      <c r="R2086" t="s">
        <v>9401</v>
      </c>
      <c r="S2086" t="str">
        <f t="shared" si="128"/>
        <v>High Score</v>
      </c>
      <c r="T2086">
        <v>6.6</v>
      </c>
      <c r="U2086" t="str">
        <f t="shared" si="129"/>
        <v>Really Low</v>
      </c>
      <c r="V2086">
        <v>455</v>
      </c>
      <c r="W2086" t="str">
        <f t="shared" si="130"/>
        <v>Unpopular</v>
      </c>
      <c r="X2086">
        <v>5.9349999999999996</v>
      </c>
      <c r="Y2086" t="str">
        <f t="shared" si="131"/>
        <v>High Score</v>
      </c>
      <c r="Z2086">
        <v>7.4</v>
      </c>
    </row>
    <row r="2087" spans="1:26" x14ac:dyDescent="0.25">
      <c r="A2087" t="s">
        <v>9402</v>
      </c>
      <c r="B2087" t="s">
        <v>9403</v>
      </c>
      <c r="C2087" t="s">
        <v>24</v>
      </c>
      <c r="D2087" t="s">
        <v>9404</v>
      </c>
      <c r="E2087">
        <v>2017</v>
      </c>
      <c r="F2087" t="s">
        <v>37</v>
      </c>
      <c r="G2087">
        <v>91</v>
      </c>
      <c r="H2087" t="s">
        <v>1173</v>
      </c>
      <c r="I2087" t="s">
        <v>25139</v>
      </c>
      <c r="J2087" t="s">
        <v>25139</v>
      </c>
      <c r="K2087" t="s">
        <v>25113</v>
      </c>
      <c r="L2087" t="s">
        <v>25113</v>
      </c>
      <c r="M2087" t="s">
        <v>25113</v>
      </c>
      <c r="N2087" t="s">
        <v>25113</v>
      </c>
      <c r="O2087" t="s">
        <v>25113</v>
      </c>
      <c r="P2087" t="s">
        <v>25113</v>
      </c>
      <c r="Q2087" t="s">
        <v>25113</v>
      </c>
      <c r="R2087" t="s">
        <v>9405</v>
      </c>
      <c r="S2087" t="str">
        <f t="shared" si="128"/>
        <v>High Score</v>
      </c>
      <c r="T2087">
        <v>6.2</v>
      </c>
      <c r="U2087" t="str">
        <f t="shared" si="129"/>
        <v>Really Low</v>
      </c>
      <c r="V2087">
        <v>2269</v>
      </c>
      <c r="W2087" t="str">
        <f t="shared" si="130"/>
        <v>Unpopular</v>
      </c>
      <c r="X2087">
        <v>3.2</v>
      </c>
      <c r="Y2087" t="str">
        <f t="shared" si="131"/>
        <v>High Score</v>
      </c>
      <c r="Z2087">
        <v>6.3</v>
      </c>
    </row>
    <row r="2088" spans="1:26" x14ac:dyDescent="0.25">
      <c r="A2088" t="s">
        <v>9406</v>
      </c>
      <c r="B2088" t="s">
        <v>9407</v>
      </c>
      <c r="C2088" t="s">
        <v>17</v>
      </c>
      <c r="D2088" t="s">
        <v>9408</v>
      </c>
      <c r="E2088">
        <v>2018</v>
      </c>
      <c r="F2088" t="s">
        <v>494</v>
      </c>
      <c r="G2088">
        <v>22</v>
      </c>
      <c r="H2088" t="s">
        <v>9409</v>
      </c>
      <c r="I2088" t="s">
        <v>25139</v>
      </c>
      <c r="J2088" t="s">
        <v>25139</v>
      </c>
      <c r="K2088" t="s">
        <v>25113</v>
      </c>
      <c r="L2088" t="s">
        <v>25113</v>
      </c>
      <c r="M2088" t="s">
        <v>25113</v>
      </c>
      <c r="N2088" t="s">
        <v>25113</v>
      </c>
      <c r="O2088" t="s">
        <v>25113</v>
      </c>
      <c r="P2088" t="s">
        <v>25113</v>
      </c>
      <c r="Q2088">
        <v>2</v>
      </c>
      <c r="R2088" t="s">
        <v>9410</v>
      </c>
      <c r="S2088" t="str">
        <f t="shared" si="128"/>
        <v>High Score</v>
      </c>
      <c r="T2088">
        <v>7.7</v>
      </c>
      <c r="U2088" t="str">
        <f t="shared" si="129"/>
        <v>Really Low</v>
      </c>
      <c r="V2088">
        <v>6158</v>
      </c>
      <c r="W2088" t="str">
        <f t="shared" si="130"/>
        <v>Moderately popular</v>
      </c>
      <c r="X2088">
        <v>27.193999999999999</v>
      </c>
      <c r="Y2088" t="str">
        <f t="shared" si="131"/>
        <v>High Score</v>
      </c>
      <c r="Z2088">
        <v>7.7</v>
      </c>
    </row>
    <row r="2089" spans="1:26" x14ac:dyDescent="0.25">
      <c r="A2089" t="s">
        <v>9411</v>
      </c>
      <c r="B2089" t="s">
        <v>9412</v>
      </c>
      <c r="C2089" t="s">
        <v>17</v>
      </c>
      <c r="D2089" t="s">
        <v>9413</v>
      </c>
      <c r="E2089">
        <v>2017</v>
      </c>
      <c r="F2089" t="s">
        <v>50</v>
      </c>
      <c r="G2089">
        <v>41</v>
      </c>
      <c r="H2089" t="s">
        <v>1509</v>
      </c>
      <c r="I2089" t="s">
        <v>25169</v>
      </c>
      <c r="J2089" t="s">
        <v>25169</v>
      </c>
      <c r="K2089" t="s">
        <v>25113</v>
      </c>
      <c r="L2089" t="s">
        <v>25113</v>
      </c>
      <c r="M2089" t="s">
        <v>25113</v>
      </c>
      <c r="N2089" t="s">
        <v>25113</v>
      </c>
      <c r="O2089" t="s">
        <v>25113</v>
      </c>
      <c r="P2089" t="s">
        <v>25113</v>
      </c>
      <c r="Q2089">
        <v>1</v>
      </c>
      <c r="R2089" t="s">
        <v>9414</v>
      </c>
      <c r="S2089" t="str">
        <f t="shared" si="128"/>
        <v>High Score</v>
      </c>
      <c r="T2089">
        <v>8</v>
      </c>
      <c r="U2089" t="str">
        <f t="shared" si="129"/>
        <v>Really Low</v>
      </c>
      <c r="V2089">
        <v>1420</v>
      </c>
      <c r="W2089" t="str">
        <f t="shared" si="130"/>
        <v>Moderately popular</v>
      </c>
      <c r="X2089">
        <v>42.707999999999998</v>
      </c>
      <c r="Y2089" t="str">
        <f t="shared" si="131"/>
        <v>High Score</v>
      </c>
      <c r="Z2089">
        <v>8.4</v>
      </c>
    </row>
    <row r="2090" spans="1:26" x14ac:dyDescent="0.25">
      <c r="A2090" t="s">
        <v>9415</v>
      </c>
      <c r="B2090" t="s">
        <v>9416</v>
      </c>
      <c r="C2090" t="s">
        <v>17</v>
      </c>
      <c r="D2090" t="s">
        <v>9417</v>
      </c>
      <c r="E2090">
        <v>2018</v>
      </c>
      <c r="F2090" t="s">
        <v>19</v>
      </c>
      <c r="G2090">
        <v>35</v>
      </c>
      <c r="H2090" t="s">
        <v>114</v>
      </c>
      <c r="I2090" t="s">
        <v>25151</v>
      </c>
      <c r="J2090" t="s">
        <v>25151</v>
      </c>
      <c r="K2090" t="s">
        <v>25113</v>
      </c>
      <c r="L2090" t="s">
        <v>25113</v>
      </c>
      <c r="M2090" t="s">
        <v>25113</v>
      </c>
      <c r="N2090" t="s">
        <v>25113</v>
      </c>
      <c r="O2090" t="s">
        <v>25113</v>
      </c>
      <c r="P2090" t="s">
        <v>25113</v>
      </c>
      <c r="Q2090">
        <v>3</v>
      </c>
      <c r="R2090" t="s">
        <v>25113</v>
      </c>
      <c r="S2090" t="str">
        <f t="shared" si="128"/>
        <v>High Score</v>
      </c>
      <c r="T2090" t="s">
        <v>25113</v>
      </c>
      <c r="U2090" t="str">
        <f t="shared" si="129"/>
        <v>Really High</v>
      </c>
      <c r="V2090" t="s">
        <v>25113</v>
      </c>
      <c r="W2090" t="str">
        <f t="shared" si="130"/>
        <v>Unpopular</v>
      </c>
      <c r="X2090">
        <v>2.5030000000000001</v>
      </c>
      <c r="Y2090" t="str">
        <f t="shared" si="131"/>
        <v>High Score</v>
      </c>
      <c r="Z2090">
        <v>8.5</v>
      </c>
    </row>
    <row r="2091" spans="1:26" x14ac:dyDescent="0.25">
      <c r="A2091" t="s">
        <v>9418</v>
      </c>
      <c r="B2091" t="s">
        <v>9419</v>
      </c>
      <c r="C2091" t="s">
        <v>24</v>
      </c>
      <c r="D2091" t="s">
        <v>9420</v>
      </c>
      <c r="E2091">
        <v>2017</v>
      </c>
      <c r="F2091" t="s">
        <v>25113</v>
      </c>
      <c r="G2091">
        <v>95</v>
      </c>
      <c r="H2091" t="s">
        <v>20</v>
      </c>
      <c r="I2091" t="s">
        <v>25139</v>
      </c>
      <c r="J2091" t="s">
        <v>25139</v>
      </c>
      <c r="K2091" t="s">
        <v>25113</v>
      </c>
      <c r="L2091" t="s">
        <v>25113</v>
      </c>
      <c r="M2091" t="s">
        <v>25113</v>
      </c>
      <c r="N2091" t="s">
        <v>25113</v>
      </c>
      <c r="O2091" t="s">
        <v>25113</v>
      </c>
      <c r="P2091" t="s">
        <v>25113</v>
      </c>
      <c r="Q2091" t="s">
        <v>25113</v>
      </c>
      <c r="R2091" t="s">
        <v>9421</v>
      </c>
      <c r="S2091" t="str">
        <f t="shared" si="128"/>
        <v>High Score</v>
      </c>
      <c r="T2091">
        <v>7</v>
      </c>
      <c r="U2091" t="str">
        <f t="shared" si="129"/>
        <v>Really Low</v>
      </c>
      <c r="V2091">
        <v>6574</v>
      </c>
      <c r="W2091" t="str">
        <f t="shared" si="130"/>
        <v>Unpopular</v>
      </c>
      <c r="X2091">
        <v>7.3490000000000002</v>
      </c>
      <c r="Y2091" t="str">
        <f t="shared" si="131"/>
        <v>High Score</v>
      </c>
      <c r="Z2091">
        <v>6.9</v>
      </c>
    </row>
    <row r="2092" spans="1:26" x14ac:dyDescent="0.25">
      <c r="A2092" t="s">
        <v>9422</v>
      </c>
      <c r="B2092" t="s">
        <v>9423</v>
      </c>
      <c r="C2092" t="s">
        <v>24</v>
      </c>
      <c r="D2092" t="s">
        <v>9424</v>
      </c>
      <c r="E2092">
        <v>2018</v>
      </c>
      <c r="F2092" t="s">
        <v>81</v>
      </c>
      <c r="G2092">
        <v>125</v>
      </c>
      <c r="H2092" t="s">
        <v>2573</v>
      </c>
      <c r="I2092" t="s">
        <v>25139</v>
      </c>
      <c r="J2092" t="s">
        <v>25139</v>
      </c>
      <c r="K2092" t="s">
        <v>25113</v>
      </c>
      <c r="L2092" t="s">
        <v>25113</v>
      </c>
      <c r="M2092" t="s">
        <v>25113</v>
      </c>
      <c r="N2092" t="s">
        <v>25113</v>
      </c>
      <c r="O2092" t="s">
        <v>25113</v>
      </c>
      <c r="P2092" t="s">
        <v>25113</v>
      </c>
      <c r="Q2092" t="s">
        <v>25113</v>
      </c>
      <c r="R2092" t="s">
        <v>9425</v>
      </c>
      <c r="S2092" t="str">
        <f t="shared" si="128"/>
        <v>High Score</v>
      </c>
      <c r="T2092">
        <v>8.3000000000000007</v>
      </c>
      <c r="U2092" t="str">
        <f t="shared" si="129"/>
        <v>Really Low</v>
      </c>
      <c r="V2092">
        <v>5435</v>
      </c>
      <c r="W2092" t="str">
        <f t="shared" si="130"/>
        <v>Unpopular</v>
      </c>
      <c r="X2092">
        <v>14.519</v>
      </c>
      <c r="Y2092" t="str">
        <f t="shared" si="131"/>
        <v>High Score</v>
      </c>
      <c r="Z2092">
        <v>8.1999999999999993</v>
      </c>
    </row>
    <row r="2093" spans="1:26" x14ac:dyDescent="0.25">
      <c r="A2093" t="s">
        <v>9426</v>
      </c>
      <c r="B2093" t="s">
        <v>9427</v>
      </c>
      <c r="C2093" t="s">
        <v>17</v>
      </c>
      <c r="D2093" t="s">
        <v>9428</v>
      </c>
      <c r="E2093">
        <v>2018</v>
      </c>
      <c r="F2093" t="s">
        <v>19</v>
      </c>
      <c r="G2093">
        <v>57</v>
      </c>
      <c r="H2093" t="s">
        <v>4032</v>
      </c>
      <c r="I2093" t="s">
        <v>25159</v>
      </c>
      <c r="J2093" t="s">
        <v>25159</v>
      </c>
      <c r="K2093" t="s">
        <v>25113</v>
      </c>
      <c r="L2093" t="s">
        <v>25113</v>
      </c>
      <c r="M2093" t="s">
        <v>25113</v>
      </c>
      <c r="N2093" t="s">
        <v>25113</v>
      </c>
      <c r="O2093" t="s">
        <v>25113</v>
      </c>
      <c r="P2093" t="s">
        <v>25113</v>
      </c>
      <c r="Q2093">
        <v>1</v>
      </c>
      <c r="R2093" t="s">
        <v>9429</v>
      </c>
      <c r="S2093" t="str">
        <f t="shared" si="128"/>
        <v>High Score</v>
      </c>
      <c r="T2093">
        <v>7.4</v>
      </c>
      <c r="U2093" t="str">
        <f t="shared" si="129"/>
        <v>Really Low</v>
      </c>
      <c r="V2093">
        <v>4450</v>
      </c>
      <c r="W2093" t="str">
        <f t="shared" si="130"/>
        <v>Unpopular</v>
      </c>
      <c r="X2093">
        <v>13.03</v>
      </c>
      <c r="Y2093" t="str">
        <f t="shared" si="131"/>
        <v>High Score</v>
      </c>
      <c r="Z2093">
        <v>7.1</v>
      </c>
    </row>
    <row r="2094" spans="1:26" x14ac:dyDescent="0.25">
      <c r="A2094" t="s">
        <v>9430</v>
      </c>
      <c r="B2094" t="s">
        <v>9431</v>
      </c>
      <c r="C2094" t="s">
        <v>17</v>
      </c>
      <c r="D2094" t="s">
        <v>9432</v>
      </c>
      <c r="E2094">
        <v>2018</v>
      </c>
      <c r="F2094" t="s">
        <v>19</v>
      </c>
      <c r="G2094">
        <v>46</v>
      </c>
      <c r="H2094" t="s">
        <v>9433</v>
      </c>
      <c r="I2094" t="s">
        <v>25195</v>
      </c>
      <c r="J2094" t="s">
        <v>25195</v>
      </c>
      <c r="K2094" t="s">
        <v>25113</v>
      </c>
      <c r="L2094" t="s">
        <v>25113</v>
      </c>
      <c r="M2094" t="s">
        <v>25113</v>
      </c>
      <c r="N2094" t="s">
        <v>25113</v>
      </c>
      <c r="O2094" t="s">
        <v>25113</v>
      </c>
      <c r="P2094" t="s">
        <v>25113</v>
      </c>
      <c r="Q2094">
        <v>2</v>
      </c>
      <c r="R2094" t="s">
        <v>9434</v>
      </c>
      <c r="S2094" t="str">
        <f t="shared" si="128"/>
        <v>High Score</v>
      </c>
      <c r="T2094">
        <v>6.3</v>
      </c>
      <c r="U2094" t="str">
        <f t="shared" si="129"/>
        <v>Really Low</v>
      </c>
      <c r="V2094">
        <v>1676</v>
      </c>
      <c r="W2094" t="str">
        <f t="shared" si="130"/>
        <v>Unpopular</v>
      </c>
      <c r="X2094">
        <v>8.3369999999999997</v>
      </c>
      <c r="Y2094" t="str">
        <f t="shared" si="131"/>
        <v>High Score</v>
      </c>
      <c r="Z2094">
        <v>7</v>
      </c>
    </row>
    <row r="2095" spans="1:26" x14ac:dyDescent="0.25">
      <c r="A2095" t="s">
        <v>9435</v>
      </c>
      <c r="B2095" t="s">
        <v>9436</v>
      </c>
      <c r="C2095" t="s">
        <v>17</v>
      </c>
      <c r="D2095" t="s">
        <v>9437</v>
      </c>
      <c r="E2095">
        <v>2017</v>
      </c>
      <c r="F2095" t="s">
        <v>25113</v>
      </c>
      <c r="G2095">
        <v>44</v>
      </c>
      <c r="H2095" t="s">
        <v>9438</v>
      </c>
      <c r="I2095" t="s">
        <v>25177</v>
      </c>
      <c r="J2095" t="s">
        <v>25177</v>
      </c>
      <c r="K2095" t="s">
        <v>25113</v>
      </c>
      <c r="L2095" t="s">
        <v>25113</v>
      </c>
      <c r="M2095" t="s">
        <v>25113</v>
      </c>
      <c r="N2095" t="s">
        <v>25113</v>
      </c>
      <c r="O2095" t="s">
        <v>25113</v>
      </c>
      <c r="P2095" t="s">
        <v>25113</v>
      </c>
      <c r="Q2095">
        <v>4</v>
      </c>
      <c r="R2095" t="s">
        <v>9439</v>
      </c>
      <c r="S2095" t="str">
        <f t="shared" si="128"/>
        <v>Low Score</v>
      </c>
      <c r="T2095">
        <v>2.9</v>
      </c>
      <c r="U2095" t="str">
        <f t="shared" si="129"/>
        <v>Really Low</v>
      </c>
      <c r="V2095">
        <v>16</v>
      </c>
      <c r="W2095" t="str">
        <f t="shared" si="130"/>
        <v>Unpopular</v>
      </c>
      <c r="X2095">
        <v>11.3</v>
      </c>
      <c r="Y2095" t="str">
        <f t="shared" si="131"/>
        <v>High Score</v>
      </c>
      <c r="Z2095">
        <v>7.3</v>
      </c>
    </row>
    <row r="2096" spans="1:26" x14ac:dyDescent="0.25">
      <c r="A2096" t="s">
        <v>9440</v>
      </c>
      <c r="B2096" t="s">
        <v>9441</v>
      </c>
      <c r="C2096" t="s">
        <v>17</v>
      </c>
      <c r="D2096" t="s">
        <v>9442</v>
      </c>
      <c r="E2096">
        <v>2018</v>
      </c>
      <c r="F2096" t="s">
        <v>25113</v>
      </c>
      <c r="G2096">
        <v>44</v>
      </c>
      <c r="H2096" t="s">
        <v>2098</v>
      </c>
      <c r="I2096" t="s">
        <v>25212</v>
      </c>
      <c r="J2096" t="s">
        <v>25212</v>
      </c>
      <c r="K2096" t="s">
        <v>25113</v>
      </c>
      <c r="L2096" t="s">
        <v>25113</v>
      </c>
      <c r="M2096" t="s">
        <v>25113</v>
      </c>
      <c r="N2096" t="s">
        <v>25113</v>
      </c>
      <c r="O2096" t="s">
        <v>25113</v>
      </c>
      <c r="P2096" t="s">
        <v>25113</v>
      </c>
      <c r="Q2096">
        <v>1</v>
      </c>
      <c r="R2096" t="s">
        <v>9444</v>
      </c>
      <c r="S2096" t="str">
        <f t="shared" si="128"/>
        <v>High Score</v>
      </c>
      <c r="T2096">
        <v>7.7</v>
      </c>
      <c r="U2096" t="str">
        <f t="shared" si="129"/>
        <v>Really Low</v>
      </c>
      <c r="V2096">
        <v>1151</v>
      </c>
      <c r="W2096" t="str">
        <f t="shared" si="130"/>
        <v>Moderately popular</v>
      </c>
      <c r="X2096">
        <v>27.568000000000001</v>
      </c>
      <c r="Y2096" t="str">
        <f t="shared" si="131"/>
        <v>High Score</v>
      </c>
      <c r="Z2096">
        <v>7.3</v>
      </c>
    </row>
    <row r="2097" spans="1:26" x14ac:dyDescent="0.25">
      <c r="A2097" t="s">
        <v>9445</v>
      </c>
      <c r="B2097" t="s">
        <v>9446</v>
      </c>
      <c r="C2097" t="s">
        <v>24</v>
      </c>
      <c r="D2097" t="s">
        <v>9447</v>
      </c>
      <c r="E2097">
        <v>2017</v>
      </c>
      <c r="F2097" t="s">
        <v>81</v>
      </c>
      <c r="G2097">
        <v>89</v>
      </c>
      <c r="H2097" t="s">
        <v>4782</v>
      </c>
      <c r="I2097" t="s">
        <v>25150</v>
      </c>
      <c r="J2097" t="s">
        <v>25150</v>
      </c>
      <c r="K2097" t="s">
        <v>25113</v>
      </c>
      <c r="L2097" t="s">
        <v>25113</v>
      </c>
      <c r="M2097" t="s">
        <v>25113</v>
      </c>
      <c r="N2097" t="s">
        <v>25113</v>
      </c>
      <c r="O2097" t="s">
        <v>25113</v>
      </c>
      <c r="P2097" t="s">
        <v>25113</v>
      </c>
      <c r="Q2097" t="s">
        <v>25113</v>
      </c>
      <c r="R2097" t="s">
        <v>9448</v>
      </c>
      <c r="S2097" t="str">
        <f t="shared" si="128"/>
        <v>High Score</v>
      </c>
      <c r="T2097">
        <v>6</v>
      </c>
      <c r="U2097" t="str">
        <f t="shared" si="129"/>
        <v>Really Low</v>
      </c>
      <c r="V2097">
        <v>8548</v>
      </c>
      <c r="W2097" t="str">
        <f t="shared" si="130"/>
        <v>Unpopular</v>
      </c>
      <c r="X2097">
        <v>15.942</v>
      </c>
      <c r="Y2097" t="str">
        <f t="shared" si="131"/>
        <v>High Score</v>
      </c>
      <c r="Z2097">
        <v>6.3</v>
      </c>
    </row>
    <row r="2098" spans="1:26" x14ac:dyDescent="0.25">
      <c r="A2098" t="s">
        <v>9449</v>
      </c>
      <c r="B2098" t="s">
        <v>9450</v>
      </c>
      <c r="C2098" t="s">
        <v>24</v>
      </c>
      <c r="D2098" t="s">
        <v>9451</v>
      </c>
      <c r="E2098">
        <v>2018</v>
      </c>
      <c r="F2098" t="s">
        <v>26</v>
      </c>
      <c r="G2098">
        <v>103</v>
      </c>
      <c r="H2098" t="s">
        <v>768</v>
      </c>
      <c r="I2098" t="s">
        <v>25139</v>
      </c>
      <c r="J2098" t="s">
        <v>25139</v>
      </c>
      <c r="K2098" t="s">
        <v>25113</v>
      </c>
      <c r="L2098" t="s">
        <v>25113</v>
      </c>
      <c r="M2098" t="s">
        <v>25113</v>
      </c>
      <c r="N2098" t="s">
        <v>25113</v>
      </c>
      <c r="O2098" t="s">
        <v>25113</v>
      </c>
      <c r="P2098" t="s">
        <v>25113</v>
      </c>
      <c r="Q2098" t="s">
        <v>25113</v>
      </c>
      <c r="R2098" t="s">
        <v>9452</v>
      </c>
      <c r="S2098" t="str">
        <f t="shared" si="128"/>
        <v>High Score</v>
      </c>
      <c r="T2098">
        <v>6.1</v>
      </c>
      <c r="U2098" t="str">
        <f t="shared" si="129"/>
        <v>Average</v>
      </c>
      <c r="V2098">
        <v>21378</v>
      </c>
      <c r="W2098" t="str">
        <f t="shared" si="130"/>
        <v>Unpopular</v>
      </c>
      <c r="X2098">
        <v>8.8149999999999995</v>
      </c>
      <c r="Y2098" t="str">
        <f t="shared" si="131"/>
        <v>High Score</v>
      </c>
      <c r="Z2098">
        <v>6.3</v>
      </c>
    </row>
    <row r="2099" spans="1:26" x14ac:dyDescent="0.25">
      <c r="A2099" t="s">
        <v>9453</v>
      </c>
      <c r="B2099" t="s">
        <v>7019</v>
      </c>
      <c r="C2099" t="s">
        <v>17</v>
      </c>
      <c r="D2099" t="s">
        <v>9454</v>
      </c>
      <c r="E2099">
        <v>2017</v>
      </c>
      <c r="F2099" t="s">
        <v>19</v>
      </c>
      <c r="G2099">
        <v>78</v>
      </c>
      <c r="H2099" t="s">
        <v>9455</v>
      </c>
      <c r="I2099" t="s">
        <v>25172</v>
      </c>
      <c r="J2099" t="s">
        <v>25172</v>
      </c>
      <c r="K2099" t="s">
        <v>25113</v>
      </c>
      <c r="L2099" t="s">
        <v>25113</v>
      </c>
      <c r="M2099" t="s">
        <v>25113</v>
      </c>
      <c r="N2099" t="s">
        <v>25113</v>
      </c>
      <c r="O2099" t="s">
        <v>25113</v>
      </c>
      <c r="P2099" t="s">
        <v>25113</v>
      </c>
      <c r="Q2099">
        <v>2</v>
      </c>
      <c r="R2099" t="s">
        <v>9456</v>
      </c>
      <c r="S2099" t="str">
        <f t="shared" si="128"/>
        <v>High Score</v>
      </c>
      <c r="T2099">
        <v>7.9</v>
      </c>
      <c r="U2099" t="str">
        <f t="shared" si="129"/>
        <v>Really Low</v>
      </c>
      <c r="V2099">
        <v>3891</v>
      </c>
      <c r="W2099" t="str">
        <f t="shared" si="130"/>
        <v>Moderately popular</v>
      </c>
      <c r="X2099">
        <v>39.082999999999998</v>
      </c>
      <c r="Y2099" t="str">
        <f t="shared" si="131"/>
        <v>High Score</v>
      </c>
      <c r="Z2099">
        <v>8</v>
      </c>
    </row>
    <row r="2100" spans="1:26" x14ac:dyDescent="0.25">
      <c r="A2100" t="s">
        <v>9457</v>
      </c>
      <c r="B2100" t="s">
        <v>9458</v>
      </c>
      <c r="C2100" t="s">
        <v>24</v>
      </c>
      <c r="D2100" t="s">
        <v>9459</v>
      </c>
      <c r="E2100">
        <v>2017</v>
      </c>
      <c r="F2100" t="s">
        <v>81</v>
      </c>
      <c r="G2100">
        <v>90</v>
      </c>
      <c r="H2100" t="s">
        <v>9460</v>
      </c>
      <c r="I2100" t="s">
        <v>25150</v>
      </c>
      <c r="J2100" t="s">
        <v>25150</v>
      </c>
      <c r="K2100" t="s">
        <v>25113</v>
      </c>
      <c r="L2100" t="s">
        <v>25113</v>
      </c>
      <c r="M2100" t="s">
        <v>25113</v>
      </c>
      <c r="N2100" t="s">
        <v>25113</v>
      </c>
      <c r="O2100" t="s">
        <v>25113</v>
      </c>
      <c r="P2100" t="s">
        <v>25113</v>
      </c>
      <c r="Q2100" t="s">
        <v>25113</v>
      </c>
      <c r="R2100" t="s">
        <v>9461</v>
      </c>
      <c r="S2100" t="str">
        <f t="shared" si="128"/>
        <v>High Score</v>
      </c>
      <c r="T2100">
        <v>5.6</v>
      </c>
      <c r="U2100" t="str">
        <f t="shared" si="129"/>
        <v>Really Low</v>
      </c>
      <c r="V2100">
        <v>3147</v>
      </c>
      <c r="W2100" t="str">
        <f t="shared" si="130"/>
        <v>Moderately popular</v>
      </c>
      <c r="X2100">
        <v>56.866</v>
      </c>
      <c r="Y2100" t="str">
        <f t="shared" si="131"/>
        <v>High Score</v>
      </c>
      <c r="Z2100">
        <v>6.5</v>
      </c>
    </row>
    <row r="2101" spans="1:26" x14ac:dyDescent="0.25">
      <c r="A2101" t="s">
        <v>9462</v>
      </c>
      <c r="B2101" t="s">
        <v>289</v>
      </c>
      <c r="C2101" t="s">
        <v>17</v>
      </c>
      <c r="D2101" t="s">
        <v>9463</v>
      </c>
      <c r="E2101">
        <v>2017</v>
      </c>
      <c r="F2101" t="s">
        <v>19</v>
      </c>
      <c r="G2101">
        <v>35</v>
      </c>
      <c r="H2101" t="s">
        <v>56</v>
      </c>
      <c r="I2101" t="s">
        <v>25139</v>
      </c>
      <c r="J2101" t="s">
        <v>25139</v>
      </c>
      <c r="K2101" t="s">
        <v>25113</v>
      </c>
      <c r="L2101" t="s">
        <v>25113</v>
      </c>
      <c r="M2101" t="s">
        <v>25113</v>
      </c>
      <c r="N2101" t="s">
        <v>25113</v>
      </c>
      <c r="O2101" t="s">
        <v>25113</v>
      </c>
      <c r="P2101" t="s">
        <v>25113</v>
      </c>
      <c r="Q2101">
        <v>2</v>
      </c>
      <c r="R2101" t="s">
        <v>9464</v>
      </c>
      <c r="S2101" t="str">
        <f t="shared" si="128"/>
        <v>High Score</v>
      </c>
      <c r="T2101">
        <v>6.7</v>
      </c>
      <c r="U2101" t="str">
        <f t="shared" si="129"/>
        <v>Really Low</v>
      </c>
      <c r="V2101">
        <v>4695</v>
      </c>
      <c r="W2101" t="str">
        <f t="shared" si="130"/>
        <v>Unpopular</v>
      </c>
      <c r="X2101">
        <v>6.0309999999999997</v>
      </c>
      <c r="Y2101" t="str">
        <f t="shared" si="131"/>
        <v>High Score</v>
      </c>
      <c r="Z2101">
        <v>6.6</v>
      </c>
    </row>
    <row r="2102" spans="1:26" x14ac:dyDescent="0.25">
      <c r="A2102" t="s">
        <v>9465</v>
      </c>
      <c r="B2102" t="s">
        <v>9466</v>
      </c>
      <c r="C2102" t="s">
        <v>24</v>
      </c>
      <c r="D2102" t="s">
        <v>9467</v>
      </c>
      <c r="E2102">
        <v>2018</v>
      </c>
      <c r="F2102" t="s">
        <v>37</v>
      </c>
      <c r="G2102">
        <v>91</v>
      </c>
      <c r="H2102" t="s">
        <v>9468</v>
      </c>
      <c r="I2102" t="s">
        <v>25150</v>
      </c>
      <c r="J2102" t="s">
        <v>25150</v>
      </c>
      <c r="K2102" t="s">
        <v>25113</v>
      </c>
      <c r="L2102" t="s">
        <v>25113</v>
      </c>
      <c r="M2102" t="s">
        <v>25113</v>
      </c>
      <c r="N2102" t="s">
        <v>25113</v>
      </c>
      <c r="O2102" t="s">
        <v>25113</v>
      </c>
      <c r="P2102" t="s">
        <v>25113</v>
      </c>
      <c r="Q2102" t="s">
        <v>25113</v>
      </c>
      <c r="R2102" t="s">
        <v>9469</v>
      </c>
      <c r="S2102" t="str">
        <f t="shared" si="128"/>
        <v>Low Score</v>
      </c>
      <c r="T2102">
        <v>5</v>
      </c>
      <c r="U2102" t="str">
        <f t="shared" si="129"/>
        <v>Really Low</v>
      </c>
      <c r="V2102">
        <v>4196</v>
      </c>
      <c r="W2102" t="str">
        <f t="shared" si="130"/>
        <v>Moderately popular</v>
      </c>
      <c r="X2102">
        <v>34.899000000000001</v>
      </c>
      <c r="Y2102" t="str">
        <f t="shared" si="131"/>
        <v>High Score</v>
      </c>
      <c r="Z2102">
        <v>6.5</v>
      </c>
    </row>
    <row r="2103" spans="1:26" x14ac:dyDescent="0.25">
      <c r="A2103" t="s">
        <v>9470</v>
      </c>
      <c r="B2103" t="s">
        <v>9471</v>
      </c>
      <c r="C2103" t="s">
        <v>24</v>
      </c>
      <c r="D2103" t="s">
        <v>9472</v>
      </c>
      <c r="E2103">
        <v>2017</v>
      </c>
      <c r="F2103" t="s">
        <v>25113</v>
      </c>
      <c r="G2103">
        <v>105</v>
      </c>
      <c r="H2103" t="s">
        <v>9473</v>
      </c>
      <c r="I2103" t="s">
        <v>25318</v>
      </c>
      <c r="J2103" t="s">
        <v>25139</v>
      </c>
      <c r="K2103" t="s">
        <v>25624</v>
      </c>
      <c r="L2103" t="s">
        <v>25113</v>
      </c>
      <c r="M2103" t="s">
        <v>25113</v>
      </c>
      <c r="N2103" t="s">
        <v>25113</v>
      </c>
      <c r="O2103" t="s">
        <v>25113</v>
      </c>
      <c r="P2103" t="s">
        <v>25113</v>
      </c>
      <c r="Q2103" t="s">
        <v>25113</v>
      </c>
      <c r="R2103" t="s">
        <v>9474</v>
      </c>
      <c r="S2103" t="str">
        <f t="shared" si="128"/>
        <v>High Score</v>
      </c>
      <c r="T2103">
        <v>5.0999999999999996</v>
      </c>
      <c r="U2103" t="str">
        <f t="shared" si="129"/>
        <v>Really Low</v>
      </c>
      <c r="V2103">
        <v>4459</v>
      </c>
      <c r="W2103" t="str">
        <f t="shared" si="130"/>
        <v>Unpopular</v>
      </c>
      <c r="X2103">
        <v>5.1050000000000004</v>
      </c>
      <c r="Y2103" t="str">
        <f t="shared" si="131"/>
        <v>Low Score</v>
      </c>
      <c r="Z2103">
        <v>5</v>
      </c>
    </row>
    <row r="2104" spans="1:26" x14ac:dyDescent="0.25">
      <c r="A2104" t="s">
        <v>9475</v>
      </c>
      <c r="B2104" t="s">
        <v>9476</v>
      </c>
      <c r="C2104" t="s">
        <v>24</v>
      </c>
      <c r="D2104" t="s">
        <v>9477</v>
      </c>
      <c r="E2104">
        <v>2017</v>
      </c>
      <c r="F2104" t="s">
        <v>81</v>
      </c>
      <c r="G2104">
        <v>103</v>
      </c>
      <c r="H2104" t="s">
        <v>443</v>
      </c>
      <c r="I2104" t="s">
        <v>25393</v>
      </c>
      <c r="J2104" t="s">
        <v>25139</v>
      </c>
      <c r="K2104" t="s">
        <v>25606</v>
      </c>
      <c r="L2104" t="s">
        <v>25625</v>
      </c>
      <c r="M2104" t="s">
        <v>25113</v>
      </c>
      <c r="N2104" t="s">
        <v>25113</v>
      </c>
      <c r="O2104" t="s">
        <v>25113</v>
      </c>
      <c r="P2104" t="s">
        <v>25113</v>
      </c>
      <c r="Q2104" t="s">
        <v>25113</v>
      </c>
      <c r="R2104" t="s">
        <v>9479</v>
      </c>
      <c r="S2104" t="str">
        <f t="shared" si="128"/>
        <v>High Score</v>
      </c>
      <c r="T2104">
        <v>5.6</v>
      </c>
      <c r="U2104" t="str">
        <f t="shared" si="129"/>
        <v>Really Low</v>
      </c>
      <c r="V2104">
        <v>8220</v>
      </c>
      <c r="W2104" t="str">
        <f t="shared" si="130"/>
        <v>Moderately popular</v>
      </c>
      <c r="X2104">
        <v>23.050999999999998</v>
      </c>
      <c r="Y2104" t="str">
        <f t="shared" si="131"/>
        <v>High Score</v>
      </c>
      <c r="Z2104">
        <v>5.8</v>
      </c>
    </row>
    <row r="2105" spans="1:26" x14ac:dyDescent="0.25">
      <c r="A2105" t="s">
        <v>9480</v>
      </c>
      <c r="B2105" t="s">
        <v>9481</v>
      </c>
      <c r="C2105" t="s">
        <v>24</v>
      </c>
      <c r="D2105" t="s">
        <v>9482</v>
      </c>
      <c r="E2105">
        <v>2018</v>
      </c>
      <c r="F2105" t="s">
        <v>25113</v>
      </c>
      <c r="G2105">
        <v>109</v>
      </c>
      <c r="H2105" t="s">
        <v>114</v>
      </c>
      <c r="I2105" t="s">
        <v>25139</v>
      </c>
      <c r="J2105" t="s">
        <v>25139</v>
      </c>
      <c r="K2105" t="s">
        <v>25113</v>
      </c>
      <c r="L2105" t="s">
        <v>25113</v>
      </c>
      <c r="M2105" t="s">
        <v>25113</v>
      </c>
      <c r="N2105" t="s">
        <v>25113</v>
      </c>
      <c r="O2105" t="s">
        <v>25113</v>
      </c>
      <c r="P2105" t="s">
        <v>25113</v>
      </c>
      <c r="Q2105" t="s">
        <v>25113</v>
      </c>
      <c r="R2105" t="s">
        <v>9483</v>
      </c>
      <c r="S2105" t="str">
        <f t="shared" si="128"/>
        <v>High Score</v>
      </c>
      <c r="T2105">
        <v>6.7</v>
      </c>
      <c r="U2105" t="str">
        <f t="shared" si="129"/>
        <v>Really Low</v>
      </c>
      <c r="V2105">
        <v>4768</v>
      </c>
      <c r="W2105" t="str">
        <f t="shared" si="130"/>
        <v>Unpopular</v>
      </c>
      <c r="X2105">
        <v>6.4880000000000004</v>
      </c>
      <c r="Y2105" t="str">
        <f t="shared" si="131"/>
        <v>High Score</v>
      </c>
      <c r="Z2105">
        <v>6.2320000000000002</v>
      </c>
    </row>
    <row r="2106" spans="1:26" x14ac:dyDescent="0.25">
      <c r="A2106" t="s">
        <v>9484</v>
      </c>
      <c r="B2106" t="s">
        <v>9485</v>
      </c>
      <c r="C2106" t="s">
        <v>17</v>
      </c>
      <c r="D2106" t="s">
        <v>9486</v>
      </c>
      <c r="E2106">
        <v>2017</v>
      </c>
      <c r="F2106" t="s">
        <v>19</v>
      </c>
      <c r="G2106">
        <v>49</v>
      </c>
      <c r="H2106" t="s">
        <v>9487</v>
      </c>
      <c r="I2106" t="s">
        <v>25162</v>
      </c>
      <c r="J2106" t="s">
        <v>25162</v>
      </c>
      <c r="K2106" t="s">
        <v>25113</v>
      </c>
      <c r="L2106" t="s">
        <v>25113</v>
      </c>
      <c r="M2106" t="s">
        <v>25113</v>
      </c>
      <c r="N2106" t="s">
        <v>25113</v>
      </c>
      <c r="O2106" t="s">
        <v>25113</v>
      </c>
      <c r="P2106" t="s">
        <v>25113</v>
      </c>
      <c r="Q2106">
        <v>1</v>
      </c>
      <c r="R2106" t="s">
        <v>9488</v>
      </c>
      <c r="S2106" t="str">
        <f t="shared" si="128"/>
        <v>High Score</v>
      </c>
      <c r="T2106">
        <v>6.7</v>
      </c>
      <c r="U2106" t="str">
        <f t="shared" si="129"/>
        <v>Really Low</v>
      </c>
      <c r="V2106">
        <v>4096</v>
      </c>
      <c r="W2106" t="str">
        <f t="shared" si="130"/>
        <v>Unpopular</v>
      </c>
      <c r="X2106">
        <v>7.2039999999999997</v>
      </c>
      <c r="Y2106" t="str">
        <f t="shared" si="131"/>
        <v>High Score</v>
      </c>
      <c r="Z2106">
        <v>6.4</v>
      </c>
    </row>
    <row r="2107" spans="1:26" x14ac:dyDescent="0.25">
      <c r="A2107" t="s">
        <v>9489</v>
      </c>
      <c r="B2107" t="s">
        <v>9490</v>
      </c>
      <c r="C2107" t="s">
        <v>17</v>
      </c>
      <c r="E2107">
        <v>2018</v>
      </c>
      <c r="F2107" t="s">
        <v>50</v>
      </c>
      <c r="G2107">
        <v>52</v>
      </c>
      <c r="H2107" t="s">
        <v>5266</v>
      </c>
      <c r="I2107" t="s">
        <v>25159</v>
      </c>
      <c r="J2107" t="s">
        <v>25159</v>
      </c>
      <c r="K2107" t="s">
        <v>25113</v>
      </c>
      <c r="L2107" t="s">
        <v>25113</v>
      </c>
      <c r="M2107" t="s">
        <v>25113</v>
      </c>
      <c r="N2107" t="s">
        <v>25113</v>
      </c>
      <c r="O2107" t="s">
        <v>25113</v>
      </c>
      <c r="P2107" t="s">
        <v>25113</v>
      </c>
      <c r="Q2107">
        <v>1</v>
      </c>
      <c r="R2107" t="s">
        <v>25113</v>
      </c>
      <c r="S2107" t="str">
        <f t="shared" si="128"/>
        <v>High Score</v>
      </c>
      <c r="T2107" t="s">
        <v>25113</v>
      </c>
      <c r="U2107" t="str">
        <f t="shared" si="129"/>
        <v>Really High</v>
      </c>
      <c r="V2107" t="s">
        <v>25113</v>
      </c>
      <c r="W2107" t="str">
        <f t="shared" si="130"/>
        <v>Unpopular</v>
      </c>
      <c r="X2107">
        <v>1.29</v>
      </c>
      <c r="Y2107" t="str">
        <f t="shared" si="131"/>
        <v>High Score</v>
      </c>
      <c r="Z2107">
        <v>7</v>
      </c>
    </row>
    <row r="2108" spans="1:26" x14ac:dyDescent="0.25">
      <c r="A2108" t="s">
        <v>9491</v>
      </c>
      <c r="B2108" t="s">
        <v>9492</v>
      </c>
      <c r="C2108" t="s">
        <v>24</v>
      </c>
      <c r="D2108" t="s">
        <v>9493</v>
      </c>
      <c r="E2108">
        <v>2017</v>
      </c>
      <c r="F2108" t="s">
        <v>37</v>
      </c>
      <c r="G2108">
        <v>117</v>
      </c>
      <c r="H2108" t="s">
        <v>9494</v>
      </c>
      <c r="I2108" t="s">
        <v>25150</v>
      </c>
      <c r="J2108" t="s">
        <v>25150</v>
      </c>
      <c r="K2108" t="s">
        <v>25113</v>
      </c>
      <c r="L2108" t="s">
        <v>25113</v>
      </c>
      <c r="M2108" t="s">
        <v>25113</v>
      </c>
      <c r="N2108" t="s">
        <v>25113</v>
      </c>
      <c r="O2108" t="s">
        <v>25113</v>
      </c>
      <c r="P2108" t="s">
        <v>25113</v>
      </c>
      <c r="Q2108" t="s">
        <v>25113</v>
      </c>
      <c r="R2108" t="s">
        <v>9495</v>
      </c>
      <c r="S2108" t="str">
        <f t="shared" si="128"/>
        <v>High Score</v>
      </c>
      <c r="T2108">
        <v>6.8</v>
      </c>
      <c r="U2108" t="str">
        <f t="shared" si="129"/>
        <v>Really Low</v>
      </c>
      <c r="V2108">
        <v>2269</v>
      </c>
      <c r="W2108" t="str">
        <f t="shared" si="130"/>
        <v>Unpopular</v>
      </c>
      <c r="X2108">
        <v>8.9440000000000008</v>
      </c>
      <c r="Y2108" t="str">
        <f t="shared" si="131"/>
        <v>High Score</v>
      </c>
      <c r="Z2108">
        <v>7</v>
      </c>
    </row>
    <row r="2109" spans="1:26" x14ac:dyDescent="0.25">
      <c r="A2109" t="s">
        <v>9496</v>
      </c>
      <c r="B2109" t="s">
        <v>9497</v>
      </c>
      <c r="C2109" t="s">
        <v>17</v>
      </c>
      <c r="D2109" t="s">
        <v>9498</v>
      </c>
      <c r="E2109">
        <v>2018</v>
      </c>
      <c r="F2109" t="s">
        <v>19</v>
      </c>
      <c r="G2109">
        <v>65</v>
      </c>
      <c r="H2109" t="s">
        <v>9499</v>
      </c>
      <c r="I2109" t="s">
        <v>25172</v>
      </c>
      <c r="J2109" t="s">
        <v>25172</v>
      </c>
      <c r="K2109" t="s">
        <v>25113</v>
      </c>
      <c r="L2109" t="s">
        <v>25113</v>
      </c>
      <c r="M2109" t="s">
        <v>25113</v>
      </c>
      <c r="N2109" t="s">
        <v>25113</v>
      </c>
      <c r="O2109" t="s">
        <v>25113</v>
      </c>
      <c r="P2109" t="s">
        <v>25113</v>
      </c>
      <c r="Q2109">
        <v>1</v>
      </c>
      <c r="R2109" t="s">
        <v>9500</v>
      </c>
      <c r="S2109" t="str">
        <f t="shared" si="128"/>
        <v>High Score</v>
      </c>
      <c r="T2109">
        <v>7.8</v>
      </c>
      <c r="U2109" t="str">
        <f t="shared" si="129"/>
        <v>Really Low</v>
      </c>
      <c r="V2109">
        <v>5537</v>
      </c>
      <c r="W2109" t="str">
        <f t="shared" si="130"/>
        <v>Unpopular</v>
      </c>
      <c r="X2109">
        <v>12.047000000000001</v>
      </c>
      <c r="Y2109" t="str">
        <f t="shared" si="131"/>
        <v>High Score</v>
      </c>
      <c r="Z2109">
        <v>7.9</v>
      </c>
    </row>
    <row r="2110" spans="1:26" x14ac:dyDescent="0.25">
      <c r="A2110" t="s">
        <v>9501</v>
      </c>
      <c r="B2110" t="s">
        <v>9502</v>
      </c>
      <c r="C2110" t="s">
        <v>24</v>
      </c>
      <c r="D2110" t="s">
        <v>9503</v>
      </c>
      <c r="E2110">
        <v>2018</v>
      </c>
      <c r="F2110" t="s">
        <v>25113</v>
      </c>
      <c r="G2110">
        <v>96</v>
      </c>
      <c r="H2110" t="s">
        <v>811</v>
      </c>
      <c r="I2110" t="s">
        <v>25139</v>
      </c>
      <c r="J2110" t="s">
        <v>25139</v>
      </c>
      <c r="K2110" t="s">
        <v>25113</v>
      </c>
      <c r="L2110" t="s">
        <v>25113</v>
      </c>
      <c r="M2110" t="s">
        <v>25113</v>
      </c>
      <c r="N2110" t="s">
        <v>25113</v>
      </c>
      <c r="O2110" t="s">
        <v>25113</v>
      </c>
      <c r="P2110" t="s">
        <v>25113</v>
      </c>
      <c r="Q2110" t="s">
        <v>25113</v>
      </c>
      <c r="R2110" t="s">
        <v>9504</v>
      </c>
      <c r="S2110" t="str">
        <f t="shared" si="128"/>
        <v>High Score</v>
      </c>
      <c r="T2110">
        <v>6.4</v>
      </c>
      <c r="U2110" t="str">
        <f t="shared" si="129"/>
        <v>Really Low</v>
      </c>
      <c r="V2110">
        <v>9583</v>
      </c>
      <c r="W2110" t="str">
        <f t="shared" si="130"/>
        <v>Unpopular</v>
      </c>
      <c r="X2110">
        <v>11.731999999999999</v>
      </c>
      <c r="Y2110" t="str">
        <f t="shared" si="131"/>
        <v>High Score</v>
      </c>
      <c r="Z2110">
        <v>7</v>
      </c>
    </row>
    <row r="2111" spans="1:26" x14ac:dyDescent="0.25">
      <c r="A2111" t="s">
        <v>9505</v>
      </c>
      <c r="B2111" t="s">
        <v>9506</v>
      </c>
      <c r="C2111" t="s">
        <v>17</v>
      </c>
      <c r="D2111" t="s">
        <v>9507</v>
      </c>
      <c r="E2111">
        <v>2018</v>
      </c>
      <c r="F2111" t="s">
        <v>50</v>
      </c>
      <c r="G2111">
        <v>71</v>
      </c>
      <c r="H2111" t="s">
        <v>6412</v>
      </c>
      <c r="I2111" t="s">
        <v>25169</v>
      </c>
      <c r="J2111" t="s">
        <v>25169</v>
      </c>
      <c r="K2111" t="s">
        <v>25113</v>
      </c>
      <c r="L2111" t="s">
        <v>25113</v>
      </c>
      <c r="M2111" t="s">
        <v>25113</v>
      </c>
      <c r="N2111" t="s">
        <v>25113</v>
      </c>
      <c r="O2111" t="s">
        <v>25113</v>
      </c>
      <c r="P2111" t="s">
        <v>25113</v>
      </c>
      <c r="Q2111">
        <v>2</v>
      </c>
      <c r="R2111" t="s">
        <v>9508</v>
      </c>
      <c r="S2111" t="str">
        <f t="shared" si="128"/>
        <v>High Score</v>
      </c>
      <c r="T2111">
        <v>5.2</v>
      </c>
      <c r="U2111" t="str">
        <f t="shared" si="129"/>
        <v>Really Low</v>
      </c>
      <c r="V2111">
        <v>127</v>
      </c>
      <c r="W2111" t="str">
        <f t="shared" si="130"/>
        <v>Unpopular</v>
      </c>
      <c r="X2111">
        <v>1.5660000000000001</v>
      </c>
      <c r="Y2111" t="str">
        <f t="shared" si="131"/>
        <v>High Score</v>
      </c>
      <c r="Z2111">
        <v>6.5</v>
      </c>
    </row>
    <row r="2112" spans="1:26" x14ac:dyDescent="0.25">
      <c r="A2112" t="s">
        <v>9509</v>
      </c>
      <c r="B2112" t="s">
        <v>9510</v>
      </c>
      <c r="C2112" t="s">
        <v>17</v>
      </c>
      <c r="D2112" t="s">
        <v>9511</v>
      </c>
      <c r="E2112">
        <v>2017</v>
      </c>
      <c r="F2112" t="s">
        <v>50</v>
      </c>
      <c r="G2112">
        <v>49</v>
      </c>
      <c r="H2112" t="s">
        <v>5962</v>
      </c>
      <c r="I2112" t="s">
        <v>25140</v>
      </c>
      <c r="J2112" t="s">
        <v>25140</v>
      </c>
      <c r="K2112" t="s">
        <v>25113</v>
      </c>
      <c r="L2112" t="s">
        <v>25113</v>
      </c>
      <c r="M2112" t="s">
        <v>25113</v>
      </c>
      <c r="N2112" t="s">
        <v>25113</v>
      </c>
      <c r="O2112" t="s">
        <v>25113</v>
      </c>
      <c r="P2112" t="s">
        <v>25113</v>
      </c>
      <c r="Q2112">
        <v>1</v>
      </c>
      <c r="R2112" t="s">
        <v>9512</v>
      </c>
      <c r="S2112" t="str">
        <f t="shared" si="128"/>
        <v>High Score</v>
      </c>
      <c r="T2112">
        <v>7.3</v>
      </c>
      <c r="U2112" t="str">
        <f t="shared" si="129"/>
        <v>Really Low</v>
      </c>
      <c r="V2112">
        <v>1574</v>
      </c>
      <c r="W2112" t="str">
        <f t="shared" si="130"/>
        <v>Unpopular</v>
      </c>
      <c r="X2112">
        <v>4.3570000000000002</v>
      </c>
      <c r="Y2112" t="str">
        <f t="shared" si="131"/>
        <v>High Score</v>
      </c>
      <c r="Z2112">
        <v>7.4</v>
      </c>
    </row>
    <row r="2113" spans="1:26" x14ac:dyDescent="0.25">
      <c r="A2113" t="s">
        <v>9513</v>
      </c>
      <c r="B2113" t="s">
        <v>9514</v>
      </c>
      <c r="C2113" t="s">
        <v>17</v>
      </c>
      <c r="D2113" t="s">
        <v>9515</v>
      </c>
      <c r="E2113">
        <v>2017</v>
      </c>
      <c r="F2113" t="s">
        <v>19</v>
      </c>
      <c r="G2113">
        <v>45</v>
      </c>
      <c r="H2113" t="s">
        <v>2229</v>
      </c>
      <c r="I2113" t="s">
        <v>25139</v>
      </c>
      <c r="J2113" t="s">
        <v>25139</v>
      </c>
      <c r="K2113" t="s">
        <v>25113</v>
      </c>
      <c r="L2113" t="s">
        <v>25113</v>
      </c>
      <c r="M2113" t="s">
        <v>25113</v>
      </c>
      <c r="N2113" t="s">
        <v>25113</v>
      </c>
      <c r="O2113" t="s">
        <v>25113</v>
      </c>
      <c r="P2113" t="s">
        <v>25113</v>
      </c>
      <c r="Q2113">
        <v>2</v>
      </c>
      <c r="R2113" t="s">
        <v>9516</v>
      </c>
      <c r="S2113" t="str">
        <f t="shared" si="128"/>
        <v>High Score</v>
      </c>
      <c r="T2113">
        <v>7.5</v>
      </c>
      <c r="U2113" t="str">
        <f t="shared" si="129"/>
        <v>Really Low</v>
      </c>
      <c r="V2113">
        <v>5358</v>
      </c>
      <c r="W2113" t="str">
        <f t="shared" si="130"/>
        <v>Unpopular</v>
      </c>
      <c r="X2113">
        <v>3.9169999999999998</v>
      </c>
      <c r="Y2113" t="str">
        <f t="shared" si="131"/>
        <v>High Score</v>
      </c>
      <c r="Z2113">
        <v>7.4</v>
      </c>
    </row>
    <row r="2114" spans="1:26" x14ac:dyDescent="0.25">
      <c r="A2114" t="s">
        <v>9517</v>
      </c>
      <c r="B2114" t="s">
        <v>9518</v>
      </c>
      <c r="C2114" t="s">
        <v>17</v>
      </c>
      <c r="D2114" t="s">
        <v>9519</v>
      </c>
      <c r="E2114">
        <v>2018</v>
      </c>
      <c r="F2114" t="s">
        <v>19</v>
      </c>
      <c r="G2114">
        <v>52</v>
      </c>
      <c r="H2114" t="s">
        <v>9520</v>
      </c>
      <c r="I2114" t="s">
        <v>25147</v>
      </c>
      <c r="J2114" t="s">
        <v>25147</v>
      </c>
      <c r="K2114" t="s">
        <v>25113</v>
      </c>
      <c r="L2114" t="s">
        <v>25113</v>
      </c>
      <c r="M2114" t="s">
        <v>25113</v>
      </c>
      <c r="N2114" t="s">
        <v>25113</v>
      </c>
      <c r="O2114" t="s">
        <v>25113</v>
      </c>
      <c r="P2114" t="s">
        <v>25113</v>
      </c>
      <c r="Q2114">
        <v>1</v>
      </c>
      <c r="R2114" t="s">
        <v>9521</v>
      </c>
      <c r="S2114" t="str">
        <f t="shared" si="128"/>
        <v>High Score</v>
      </c>
      <c r="T2114">
        <v>6.4</v>
      </c>
      <c r="U2114" t="str">
        <f t="shared" si="129"/>
        <v>Really Low</v>
      </c>
      <c r="V2114">
        <v>1671</v>
      </c>
      <c r="W2114" t="str">
        <f t="shared" si="130"/>
        <v>Unpopular</v>
      </c>
      <c r="X2114">
        <v>5.3339999999999996</v>
      </c>
      <c r="Y2114" t="str">
        <f t="shared" si="131"/>
        <v>High Score</v>
      </c>
      <c r="Z2114">
        <v>5.8</v>
      </c>
    </row>
    <row r="2115" spans="1:26" x14ac:dyDescent="0.25">
      <c r="A2115" t="s">
        <v>9522</v>
      </c>
      <c r="B2115" t="s">
        <v>9523</v>
      </c>
      <c r="C2115" t="s">
        <v>24</v>
      </c>
      <c r="D2115" t="s">
        <v>9524</v>
      </c>
      <c r="E2115">
        <v>2017</v>
      </c>
      <c r="F2115" t="s">
        <v>25113</v>
      </c>
      <c r="G2115">
        <v>130</v>
      </c>
      <c r="H2115" t="s">
        <v>56</v>
      </c>
      <c r="I2115" t="s">
        <v>25139</v>
      </c>
      <c r="J2115" t="s">
        <v>25139</v>
      </c>
      <c r="K2115" t="s">
        <v>25113</v>
      </c>
      <c r="L2115" t="s">
        <v>25113</v>
      </c>
      <c r="M2115" t="s">
        <v>25113</v>
      </c>
      <c r="N2115" t="s">
        <v>25113</v>
      </c>
      <c r="O2115" t="s">
        <v>25113</v>
      </c>
      <c r="P2115" t="s">
        <v>25113</v>
      </c>
      <c r="Q2115" t="s">
        <v>25113</v>
      </c>
      <c r="R2115" t="s">
        <v>9525</v>
      </c>
      <c r="S2115" t="str">
        <f t="shared" si="128"/>
        <v>High Score</v>
      </c>
      <c r="T2115">
        <v>5.2</v>
      </c>
      <c r="U2115" t="str">
        <f t="shared" si="129"/>
        <v>Really Low</v>
      </c>
      <c r="V2115">
        <v>17039</v>
      </c>
      <c r="W2115" t="str">
        <f t="shared" si="130"/>
        <v>Unpopular</v>
      </c>
      <c r="X2115">
        <v>15.141999999999999</v>
      </c>
      <c r="Y2115" t="str">
        <f t="shared" si="131"/>
        <v>High Score</v>
      </c>
      <c r="Z2115">
        <v>5.5</v>
      </c>
    </row>
    <row r="2116" spans="1:26" x14ac:dyDescent="0.25">
      <c r="A2116" t="s">
        <v>9526</v>
      </c>
      <c r="B2116" t="s">
        <v>9527</v>
      </c>
      <c r="C2116" t="s">
        <v>24</v>
      </c>
      <c r="D2116" t="s">
        <v>9528</v>
      </c>
      <c r="E2116">
        <v>2018</v>
      </c>
      <c r="F2116" t="s">
        <v>26</v>
      </c>
      <c r="G2116">
        <v>99</v>
      </c>
      <c r="H2116" t="s">
        <v>237</v>
      </c>
      <c r="I2116" t="s">
        <v>25139</v>
      </c>
      <c r="J2116" t="s">
        <v>25139</v>
      </c>
      <c r="K2116" t="s">
        <v>25113</v>
      </c>
      <c r="L2116" t="s">
        <v>25113</v>
      </c>
      <c r="M2116" t="s">
        <v>25113</v>
      </c>
      <c r="N2116" t="s">
        <v>25113</v>
      </c>
      <c r="O2116" t="s">
        <v>25113</v>
      </c>
      <c r="P2116" t="s">
        <v>25113</v>
      </c>
      <c r="Q2116" t="s">
        <v>25113</v>
      </c>
      <c r="R2116" t="s">
        <v>9529</v>
      </c>
      <c r="S2116" t="str">
        <f t="shared" ref="S2116:S2179" si="132">IF(T2116 &gt; 5, "High Score", "Low Score")</f>
        <v>High Score</v>
      </c>
      <c r="T2116">
        <v>6.3</v>
      </c>
      <c r="U2116" t="str">
        <f t="shared" ref="U2116:U2179" si="133">_xlfn.IFS(V2116&gt;70000, "Really High", V2116&gt;50000, "High", V2116&gt;20000, "Average", V2116&lt; 20000, "Really Low")</f>
        <v>Really Low</v>
      </c>
      <c r="V2116">
        <v>17746</v>
      </c>
      <c r="W2116" t="str">
        <f t="shared" ref="W2116:W2179" si="134" xml:space="preserve"> IF(X2116&gt; 100, "Really Popular", IF(X2116&lt;20,"Unpopular", "Moderately popular"))</f>
        <v>Unpopular</v>
      </c>
      <c r="X2116">
        <v>16.093</v>
      </c>
      <c r="Y2116" t="str">
        <f t="shared" ref="Y2116:Y2179" si="135">IF(Z2116&gt;5,"High Score","Low Score")</f>
        <v>High Score</v>
      </c>
      <c r="Z2116">
        <v>6.6</v>
      </c>
    </row>
    <row r="2117" spans="1:26" x14ac:dyDescent="0.25">
      <c r="A2117" t="s">
        <v>9530</v>
      </c>
      <c r="B2117" t="s">
        <v>9531</v>
      </c>
      <c r="C2117" t="s">
        <v>24</v>
      </c>
      <c r="D2117" t="s">
        <v>9532</v>
      </c>
      <c r="E2117">
        <v>2017</v>
      </c>
      <c r="F2117" t="s">
        <v>25113</v>
      </c>
      <c r="G2117">
        <v>100</v>
      </c>
      <c r="H2117" t="s">
        <v>2573</v>
      </c>
      <c r="I2117" t="s">
        <v>25139</v>
      </c>
      <c r="J2117" t="s">
        <v>25139</v>
      </c>
      <c r="K2117" t="s">
        <v>25113</v>
      </c>
      <c r="L2117" t="s">
        <v>25113</v>
      </c>
      <c r="M2117" t="s">
        <v>25113</v>
      </c>
      <c r="N2117" t="s">
        <v>25113</v>
      </c>
      <c r="O2117" t="s">
        <v>25113</v>
      </c>
      <c r="P2117" t="s">
        <v>25113</v>
      </c>
      <c r="Q2117" t="s">
        <v>25113</v>
      </c>
      <c r="R2117" t="s">
        <v>9533</v>
      </c>
      <c r="S2117" t="str">
        <f t="shared" si="132"/>
        <v>High Score</v>
      </c>
      <c r="T2117">
        <v>7</v>
      </c>
      <c r="U2117" t="str">
        <f t="shared" si="133"/>
        <v>Really Low</v>
      </c>
      <c r="V2117">
        <v>12937</v>
      </c>
      <c r="W2117" t="str">
        <f t="shared" si="134"/>
        <v>Unpopular</v>
      </c>
      <c r="X2117">
        <v>8.7070000000000007</v>
      </c>
      <c r="Y2117" t="str">
        <f t="shared" si="135"/>
        <v>High Score</v>
      </c>
      <c r="Z2117">
        <v>7.5</v>
      </c>
    </row>
    <row r="2118" spans="1:26" x14ac:dyDescent="0.25">
      <c r="A2118" t="s">
        <v>9534</v>
      </c>
      <c r="B2118" t="s">
        <v>9535</v>
      </c>
      <c r="C2118" t="s">
        <v>17</v>
      </c>
      <c r="D2118" t="s">
        <v>9536</v>
      </c>
      <c r="E2118">
        <v>2017</v>
      </c>
      <c r="F2118" t="s">
        <v>263</v>
      </c>
      <c r="G2118">
        <v>28</v>
      </c>
      <c r="H2118" t="s">
        <v>9537</v>
      </c>
      <c r="I2118" t="s">
        <v>25139</v>
      </c>
      <c r="J2118" t="s">
        <v>25139</v>
      </c>
      <c r="K2118" t="s">
        <v>25113</v>
      </c>
      <c r="L2118" t="s">
        <v>25113</v>
      </c>
      <c r="M2118" t="s">
        <v>25113</v>
      </c>
      <c r="N2118" t="s">
        <v>25113</v>
      </c>
      <c r="O2118" t="s">
        <v>25113</v>
      </c>
      <c r="P2118" t="s">
        <v>25113</v>
      </c>
      <c r="Q2118">
        <v>3</v>
      </c>
      <c r="R2118" t="s">
        <v>9538</v>
      </c>
      <c r="S2118" t="str">
        <f t="shared" si="132"/>
        <v>High Score</v>
      </c>
      <c r="T2118">
        <v>7</v>
      </c>
      <c r="U2118" t="str">
        <f t="shared" si="133"/>
        <v>Really Low</v>
      </c>
      <c r="V2118">
        <v>2110</v>
      </c>
      <c r="W2118" t="str">
        <f t="shared" si="134"/>
        <v>Moderately popular</v>
      </c>
      <c r="X2118">
        <v>31.038</v>
      </c>
      <c r="Y2118" t="str">
        <f t="shared" si="135"/>
        <v>High Score</v>
      </c>
      <c r="Z2118">
        <v>7.8</v>
      </c>
    </row>
    <row r="2119" spans="1:26" x14ac:dyDescent="0.25">
      <c r="A2119" t="s">
        <v>9539</v>
      </c>
      <c r="B2119" t="s">
        <v>9540</v>
      </c>
      <c r="C2119" t="s">
        <v>17</v>
      </c>
      <c r="D2119" t="s">
        <v>9541</v>
      </c>
      <c r="E2119">
        <v>2017</v>
      </c>
      <c r="F2119" t="s">
        <v>25113</v>
      </c>
      <c r="G2119">
        <v>43</v>
      </c>
      <c r="H2119" t="s">
        <v>7815</v>
      </c>
      <c r="I2119" t="s">
        <v>25146</v>
      </c>
      <c r="J2119" t="s">
        <v>25146</v>
      </c>
      <c r="K2119" t="s">
        <v>25113</v>
      </c>
      <c r="L2119" t="s">
        <v>25113</v>
      </c>
      <c r="M2119" t="s">
        <v>25113</v>
      </c>
      <c r="N2119" t="s">
        <v>25113</v>
      </c>
      <c r="O2119" t="s">
        <v>25113</v>
      </c>
      <c r="P2119" t="s">
        <v>25113</v>
      </c>
      <c r="Q2119">
        <v>1</v>
      </c>
      <c r="R2119" t="s">
        <v>9542</v>
      </c>
      <c r="S2119" t="str">
        <f t="shared" si="132"/>
        <v>High Score</v>
      </c>
      <c r="T2119">
        <v>6.5</v>
      </c>
      <c r="U2119" t="str">
        <f t="shared" si="133"/>
        <v>Really Low</v>
      </c>
      <c r="V2119">
        <v>3123</v>
      </c>
      <c r="W2119" t="str">
        <f t="shared" si="134"/>
        <v>Unpopular</v>
      </c>
      <c r="X2119">
        <v>4.9539999999999997</v>
      </c>
      <c r="Y2119" t="str">
        <f t="shared" si="135"/>
        <v>High Score</v>
      </c>
      <c r="Z2119">
        <v>6.5</v>
      </c>
    </row>
    <row r="2120" spans="1:26" x14ac:dyDescent="0.25">
      <c r="A2120" t="s">
        <v>9543</v>
      </c>
      <c r="B2120" t="s">
        <v>9544</v>
      </c>
      <c r="C2120" t="s">
        <v>17</v>
      </c>
      <c r="D2120" t="s">
        <v>9545</v>
      </c>
      <c r="E2120">
        <v>2018</v>
      </c>
      <c r="F2120" t="s">
        <v>19</v>
      </c>
      <c r="G2120">
        <v>50</v>
      </c>
      <c r="H2120" t="s">
        <v>3118</v>
      </c>
      <c r="I2120" t="s">
        <v>25143</v>
      </c>
      <c r="J2120" t="s">
        <v>25143</v>
      </c>
      <c r="K2120" t="s">
        <v>25113</v>
      </c>
      <c r="L2120" t="s">
        <v>25113</v>
      </c>
      <c r="M2120" t="s">
        <v>25113</v>
      </c>
      <c r="N2120" t="s">
        <v>25113</v>
      </c>
      <c r="O2120" t="s">
        <v>25113</v>
      </c>
      <c r="P2120" t="s">
        <v>25113</v>
      </c>
      <c r="Q2120">
        <v>2</v>
      </c>
      <c r="R2120" t="s">
        <v>9546</v>
      </c>
      <c r="S2120" t="str">
        <f t="shared" si="132"/>
        <v>High Score</v>
      </c>
      <c r="T2120">
        <v>8.5</v>
      </c>
      <c r="U2120" t="str">
        <f t="shared" si="133"/>
        <v>Really High</v>
      </c>
      <c r="V2120">
        <v>86279</v>
      </c>
      <c r="W2120" t="str">
        <f t="shared" si="134"/>
        <v>Unpopular</v>
      </c>
      <c r="X2120">
        <v>14.613</v>
      </c>
      <c r="Y2120" t="str">
        <f t="shared" si="135"/>
        <v>High Score</v>
      </c>
      <c r="Z2120">
        <v>8.1</v>
      </c>
    </row>
    <row r="2121" spans="1:26" x14ac:dyDescent="0.25">
      <c r="A2121" t="s">
        <v>9547</v>
      </c>
      <c r="B2121" t="s">
        <v>9548</v>
      </c>
      <c r="C2121" t="s">
        <v>24</v>
      </c>
      <c r="D2121" t="s">
        <v>9549</v>
      </c>
      <c r="E2121">
        <v>2017</v>
      </c>
      <c r="F2121" t="s">
        <v>25113</v>
      </c>
      <c r="G2121">
        <v>100</v>
      </c>
      <c r="H2121" t="s">
        <v>972</v>
      </c>
      <c r="I2121" t="s">
        <v>25139</v>
      </c>
      <c r="J2121" t="s">
        <v>25139</v>
      </c>
      <c r="K2121" t="s">
        <v>25113</v>
      </c>
      <c r="L2121" t="s">
        <v>25113</v>
      </c>
      <c r="M2121" t="s">
        <v>25113</v>
      </c>
      <c r="N2121" t="s">
        <v>25113</v>
      </c>
      <c r="O2121" t="s">
        <v>25113</v>
      </c>
      <c r="P2121" t="s">
        <v>25113</v>
      </c>
      <c r="Q2121" t="s">
        <v>25113</v>
      </c>
      <c r="R2121" t="s">
        <v>9550</v>
      </c>
      <c r="S2121" t="str">
        <f t="shared" si="132"/>
        <v>High Score</v>
      </c>
      <c r="T2121">
        <v>7.3</v>
      </c>
      <c r="U2121" t="str">
        <f t="shared" si="133"/>
        <v>Really Low</v>
      </c>
      <c r="V2121">
        <v>7408</v>
      </c>
      <c r="W2121" t="str">
        <f t="shared" si="134"/>
        <v>Unpopular</v>
      </c>
      <c r="X2121">
        <v>6.0220000000000002</v>
      </c>
      <c r="Y2121" t="str">
        <f t="shared" si="135"/>
        <v>High Score</v>
      </c>
      <c r="Z2121">
        <v>7</v>
      </c>
    </row>
    <row r="2122" spans="1:26" x14ac:dyDescent="0.25">
      <c r="A2122" t="s">
        <v>9551</v>
      </c>
      <c r="B2122" t="s">
        <v>9552</v>
      </c>
      <c r="C2122" t="s">
        <v>17</v>
      </c>
      <c r="D2122" t="s">
        <v>9553</v>
      </c>
      <c r="E2122">
        <v>2018</v>
      </c>
      <c r="F2122" t="s">
        <v>19</v>
      </c>
      <c r="G2122">
        <v>45</v>
      </c>
      <c r="H2122" t="s">
        <v>9554</v>
      </c>
      <c r="I2122" t="s">
        <v>25160</v>
      </c>
      <c r="J2122" t="s">
        <v>25160</v>
      </c>
      <c r="K2122" t="s">
        <v>25113</v>
      </c>
      <c r="L2122" t="s">
        <v>25113</v>
      </c>
      <c r="M2122" t="s">
        <v>25113</v>
      </c>
      <c r="N2122" t="s">
        <v>25113</v>
      </c>
      <c r="O2122" t="s">
        <v>25113</v>
      </c>
      <c r="P2122" t="s">
        <v>25113</v>
      </c>
      <c r="Q2122">
        <v>2</v>
      </c>
      <c r="R2122" t="s">
        <v>9555</v>
      </c>
      <c r="S2122" t="str">
        <f t="shared" si="132"/>
        <v>High Score</v>
      </c>
      <c r="T2122">
        <v>7.7</v>
      </c>
      <c r="U2122" t="str">
        <f t="shared" si="133"/>
        <v>Really Low</v>
      </c>
      <c r="V2122">
        <v>1247</v>
      </c>
      <c r="W2122" t="str">
        <f t="shared" si="134"/>
        <v>Really Popular</v>
      </c>
      <c r="X2122">
        <v>257.952</v>
      </c>
      <c r="Y2122" t="str">
        <f t="shared" si="135"/>
        <v>High Score</v>
      </c>
      <c r="Z2122">
        <v>8</v>
      </c>
    </row>
    <row r="2123" spans="1:26" x14ac:dyDescent="0.25">
      <c r="A2123" t="s">
        <v>9556</v>
      </c>
      <c r="B2123" t="s">
        <v>9557</v>
      </c>
      <c r="C2123" t="s">
        <v>24</v>
      </c>
      <c r="D2123" t="s">
        <v>9558</v>
      </c>
      <c r="E2123">
        <v>2018</v>
      </c>
      <c r="F2123" t="s">
        <v>25113</v>
      </c>
      <c r="G2123">
        <v>118</v>
      </c>
      <c r="H2123" t="s">
        <v>27</v>
      </c>
      <c r="I2123" t="s">
        <v>25150</v>
      </c>
      <c r="J2123" t="s">
        <v>25150</v>
      </c>
      <c r="K2123" t="s">
        <v>25113</v>
      </c>
      <c r="L2123" t="s">
        <v>25113</v>
      </c>
      <c r="M2123" t="s">
        <v>25113</v>
      </c>
      <c r="N2123" t="s">
        <v>25113</v>
      </c>
      <c r="O2123" t="s">
        <v>25113</v>
      </c>
      <c r="P2123" t="s">
        <v>25113</v>
      </c>
      <c r="Q2123" t="s">
        <v>25113</v>
      </c>
      <c r="R2123" t="s">
        <v>9559</v>
      </c>
      <c r="S2123" t="str">
        <f t="shared" si="132"/>
        <v>High Score</v>
      </c>
      <c r="T2123">
        <v>6.2</v>
      </c>
      <c r="U2123" t="str">
        <f t="shared" si="133"/>
        <v>Really Low</v>
      </c>
      <c r="V2123">
        <v>952</v>
      </c>
      <c r="W2123" t="str">
        <f t="shared" si="134"/>
        <v>Unpopular</v>
      </c>
      <c r="X2123">
        <v>4.0430000000000001</v>
      </c>
      <c r="Y2123" t="str">
        <f t="shared" si="135"/>
        <v>High Score</v>
      </c>
      <c r="Z2123">
        <v>5.8</v>
      </c>
    </row>
    <row r="2124" spans="1:26" x14ac:dyDescent="0.25">
      <c r="A2124" t="s">
        <v>9560</v>
      </c>
      <c r="B2124" t="s">
        <v>9561</v>
      </c>
      <c r="C2124" t="s">
        <v>17</v>
      </c>
      <c r="D2124" t="s">
        <v>9562</v>
      </c>
      <c r="E2124">
        <v>2018</v>
      </c>
      <c r="F2124" t="s">
        <v>19</v>
      </c>
      <c r="G2124">
        <v>60</v>
      </c>
      <c r="H2124" t="s">
        <v>2382</v>
      </c>
      <c r="I2124" t="s">
        <v>25142</v>
      </c>
      <c r="J2124" t="s">
        <v>25142</v>
      </c>
      <c r="K2124" t="s">
        <v>25113</v>
      </c>
      <c r="L2124" t="s">
        <v>25113</v>
      </c>
      <c r="M2124" t="s">
        <v>25113</v>
      </c>
      <c r="N2124" t="s">
        <v>25113</v>
      </c>
      <c r="O2124" t="s">
        <v>25113</v>
      </c>
      <c r="P2124" t="s">
        <v>25113</v>
      </c>
      <c r="Q2124">
        <v>1</v>
      </c>
      <c r="R2124" t="s">
        <v>9563</v>
      </c>
      <c r="S2124" t="str">
        <f t="shared" si="132"/>
        <v>High Score</v>
      </c>
      <c r="T2124">
        <v>7.5</v>
      </c>
      <c r="U2124" t="str">
        <f t="shared" si="133"/>
        <v>Really Low</v>
      </c>
      <c r="V2124">
        <v>12617</v>
      </c>
      <c r="W2124" t="str">
        <f t="shared" si="134"/>
        <v>Unpopular</v>
      </c>
      <c r="X2124">
        <v>10.83</v>
      </c>
      <c r="Y2124" t="str">
        <f t="shared" si="135"/>
        <v>High Score</v>
      </c>
      <c r="Z2124">
        <v>7.4</v>
      </c>
    </row>
    <row r="2125" spans="1:26" x14ac:dyDescent="0.25">
      <c r="A2125" t="s">
        <v>9564</v>
      </c>
      <c r="B2125" t="s">
        <v>9565</v>
      </c>
      <c r="C2125" t="s">
        <v>24</v>
      </c>
      <c r="D2125" t="s">
        <v>9566</v>
      </c>
      <c r="E2125">
        <v>2017</v>
      </c>
      <c r="F2125" t="s">
        <v>37</v>
      </c>
      <c r="G2125">
        <v>105</v>
      </c>
      <c r="H2125" t="s">
        <v>9567</v>
      </c>
      <c r="I2125" t="s">
        <v>25394</v>
      </c>
      <c r="J2125" t="s">
        <v>25169</v>
      </c>
      <c r="K2125" t="s">
        <v>25604</v>
      </c>
      <c r="L2125" t="s">
        <v>25624</v>
      </c>
      <c r="M2125" t="s">
        <v>25113</v>
      </c>
      <c r="N2125" t="s">
        <v>25113</v>
      </c>
      <c r="O2125" t="s">
        <v>25113</v>
      </c>
      <c r="P2125" t="s">
        <v>25113</v>
      </c>
      <c r="Q2125" t="s">
        <v>25113</v>
      </c>
      <c r="R2125" t="s">
        <v>9569</v>
      </c>
      <c r="S2125" t="str">
        <f t="shared" si="132"/>
        <v>High Score</v>
      </c>
      <c r="T2125">
        <v>5.8</v>
      </c>
      <c r="U2125" t="str">
        <f t="shared" si="133"/>
        <v>Really Low</v>
      </c>
      <c r="V2125">
        <v>3422</v>
      </c>
      <c r="W2125" t="str">
        <f t="shared" si="134"/>
        <v>Moderately popular</v>
      </c>
      <c r="X2125">
        <v>32.234999999999999</v>
      </c>
      <c r="Y2125" t="str">
        <f t="shared" si="135"/>
        <v>High Score</v>
      </c>
      <c r="Z2125">
        <v>6.3</v>
      </c>
    </row>
    <row r="2126" spans="1:26" x14ac:dyDescent="0.25">
      <c r="A2126" t="s">
        <v>9570</v>
      </c>
      <c r="B2126" t="s">
        <v>9571</v>
      </c>
      <c r="C2126" t="s">
        <v>17</v>
      </c>
      <c r="D2126" t="s">
        <v>9572</v>
      </c>
      <c r="E2126">
        <v>2018</v>
      </c>
      <c r="F2126" t="s">
        <v>50</v>
      </c>
      <c r="G2126">
        <v>45</v>
      </c>
      <c r="H2126" t="s">
        <v>353</v>
      </c>
      <c r="I2126" t="s">
        <v>25169</v>
      </c>
      <c r="J2126" t="s">
        <v>25169</v>
      </c>
      <c r="K2126" t="s">
        <v>25113</v>
      </c>
      <c r="L2126" t="s">
        <v>25113</v>
      </c>
      <c r="M2126" t="s">
        <v>25113</v>
      </c>
      <c r="N2126" t="s">
        <v>25113</v>
      </c>
      <c r="O2126" t="s">
        <v>25113</v>
      </c>
      <c r="P2126" t="s">
        <v>25113</v>
      </c>
      <c r="Q2126">
        <v>1</v>
      </c>
      <c r="R2126" t="s">
        <v>9573</v>
      </c>
      <c r="S2126" t="str">
        <f t="shared" si="132"/>
        <v>High Score</v>
      </c>
      <c r="T2126">
        <v>7.9</v>
      </c>
      <c r="U2126" t="str">
        <f t="shared" si="133"/>
        <v>Really Low</v>
      </c>
      <c r="V2126">
        <v>4033</v>
      </c>
      <c r="W2126" t="str">
        <f t="shared" si="134"/>
        <v>Moderately popular</v>
      </c>
      <c r="X2126">
        <v>52.890999999999998</v>
      </c>
      <c r="Y2126" t="str">
        <f t="shared" si="135"/>
        <v>High Score</v>
      </c>
      <c r="Z2126">
        <v>8.5</v>
      </c>
    </row>
    <row r="2127" spans="1:26" x14ac:dyDescent="0.25">
      <c r="A2127" t="s">
        <v>9574</v>
      </c>
      <c r="B2127" t="s">
        <v>9575</v>
      </c>
      <c r="C2127" t="s">
        <v>17</v>
      </c>
      <c r="D2127" t="s">
        <v>9576</v>
      </c>
      <c r="E2127">
        <v>2017</v>
      </c>
      <c r="F2127" t="s">
        <v>19</v>
      </c>
      <c r="G2127">
        <v>37</v>
      </c>
      <c r="H2127" t="s">
        <v>9577</v>
      </c>
      <c r="I2127" t="s">
        <v>25139</v>
      </c>
      <c r="J2127" t="s">
        <v>25139</v>
      </c>
      <c r="K2127" t="s">
        <v>25113</v>
      </c>
      <c r="L2127" t="s">
        <v>25113</v>
      </c>
      <c r="M2127" t="s">
        <v>25113</v>
      </c>
      <c r="N2127" t="s">
        <v>25113</v>
      </c>
      <c r="O2127" t="s">
        <v>25113</v>
      </c>
      <c r="P2127" t="s">
        <v>25113</v>
      </c>
      <c r="Q2127">
        <v>1</v>
      </c>
      <c r="R2127" t="s">
        <v>9578</v>
      </c>
      <c r="S2127" t="str">
        <f t="shared" si="132"/>
        <v>High Score</v>
      </c>
      <c r="T2127">
        <v>8</v>
      </c>
      <c r="U2127" t="str">
        <f t="shared" si="133"/>
        <v>Really Low</v>
      </c>
      <c r="V2127">
        <v>1795</v>
      </c>
      <c r="W2127" t="str">
        <f t="shared" si="134"/>
        <v>Unpopular</v>
      </c>
      <c r="X2127">
        <v>1.6379999999999999</v>
      </c>
      <c r="Y2127" t="str">
        <f t="shared" si="135"/>
        <v>High Score</v>
      </c>
      <c r="Z2127">
        <v>7.9</v>
      </c>
    </row>
    <row r="2128" spans="1:26" x14ac:dyDescent="0.25">
      <c r="A2128" t="s">
        <v>9579</v>
      </c>
      <c r="B2128" t="s">
        <v>9580</v>
      </c>
      <c r="C2128" t="s">
        <v>17</v>
      </c>
      <c r="D2128" t="s">
        <v>9581</v>
      </c>
      <c r="E2128">
        <v>2018</v>
      </c>
      <c r="F2128" t="s">
        <v>257</v>
      </c>
      <c r="G2128">
        <v>22</v>
      </c>
      <c r="H2128" t="s">
        <v>4082</v>
      </c>
      <c r="I2128" t="s">
        <v>25139</v>
      </c>
      <c r="J2128" t="s">
        <v>25139</v>
      </c>
      <c r="K2128" t="s">
        <v>25113</v>
      </c>
      <c r="L2128" t="s">
        <v>25113</v>
      </c>
      <c r="M2128" t="s">
        <v>25113</v>
      </c>
      <c r="N2128" t="s">
        <v>25113</v>
      </c>
      <c r="O2128" t="s">
        <v>25113</v>
      </c>
      <c r="P2128" t="s">
        <v>25113</v>
      </c>
      <c r="Q2128">
        <v>2</v>
      </c>
      <c r="R2128" t="s">
        <v>9582</v>
      </c>
      <c r="S2128" t="str">
        <f t="shared" si="132"/>
        <v>Low Score</v>
      </c>
      <c r="T2128">
        <v>4.4000000000000004</v>
      </c>
      <c r="U2128" t="str">
        <f t="shared" si="133"/>
        <v>Really Low</v>
      </c>
      <c r="V2128">
        <v>195</v>
      </c>
      <c r="W2128" t="str">
        <f t="shared" si="134"/>
        <v>Unpopular</v>
      </c>
      <c r="X2128">
        <v>1.4990000000000001</v>
      </c>
      <c r="Y2128" t="str">
        <f t="shared" si="135"/>
        <v>High Score</v>
      </c>
      <c r="Z2128">
        <v>10</v>
      </c>
    </row>
    <row r="2129" spans="1:26" x14ac:dyDescent="0.25">
      <c r="A2129" t="s">
        <v>9583</v>
      </c>
      <c r="B2129" t="s">
        <v>9584</v>
      </c>
      <c r="C2129" t="s">
        <v>17</v>
      </c>
      <c r="D2129" t="s">
        <v>9585</v>
      </c>
      <c r="E2129">
        <v>2018</v>
      </c>
      <c r="F2129" t="s">
        <v>19</v>
      </c>
      <c r="G2129">
        <v>45</v>
      </c>
      <c r="H2129" t="s">
        <v>9586</v>
      </c>
      <c r="I2129" t="s">
        <v>25139</v>
      </c>
      <c r="J2129" t="s">
        <v>25139</v>
      </c>
      <c r="K2129" t="s">
        <v>25113</v>
      </c>
      <c r="L2129" t="s">
        <v>25113</v>
      </c>
      <c r="M2129" t="s">
        <v>25113</v>
      </c>
      <c r="N2129" t="s">
        <v>25113</v>
      </c>
      <c r="O2129" t="s">
        <v>25113</v>
      </c>
      <c r="P2129" t="s">
        <v>25113</v>
      </c>
      <c r="Q2129">
        <v>1</v>
      </c>
      <c r="R2129" t="s">
        <v>9587</v>
      </c>
      <c r="S2129" t="str">
        <f t="shared" si="132"/>
        <v>High Score</v>
      </c>
      <c r="T2129">
        <v>7.8</v>
      </c>
      <c r="U2129" t="str">
        <f t="shared" si="133"/>
        <v>Really Low</v>
      </c>
      <c r="V2129">
        <v>7872</v>
      </c>
      <c r="W2129" t="str">
        <f t="shared" si="134"/>
        <v>Unpopular</v>
      </c>
      <c r="X2129">
        <v>13.329000000000001</v>
      </c>
      <c r="Y2129" t="str">
        <f t="shared" si="135"/>
        <v>High Score</v>
      </c>
      <c r="Z2129">
        <v>7</v>
      </c>
    </row>
    <row r="2130" spans="1:26" x14ac:dyDescent="0.25">
      <c r="A2130" t="s">
        <v>9588</v>
      </c>
      <c r="B2130" t="s">
        <v>9589</v>
      </c>
      <c r="C2130" t="s">
        <v>17</v>
      </c>
      <c r="D2130" t="s">
        <v>9590</v>
      </c>
      <c r="E2130">
        <v>2018</v>
      </c>
      <c r="F2130" t="s">
        <v>19</v>
      </c>
      <c r="G2130">
        <v>60</v>
      </c>
      <c r="H2130" t="s">
        <v>56</v>
      </c>
      <c r="I2130" t="s">
        <v>25139</v>
      </c>
      <c r="J2130" t="s">
        <v>25139</v>
      </c>
      <c r="K2130" t="s">
        <v>25113</v>
      </c>
      <c r="L2130" t="s">
        <v>25113</v>
      </c>
      <c r="M2130" t="s">
        <v>25113</v>
      </c>
      <c r="N2130" t="s">
        <v>25113</v>
      </c>
      <c r="O2130" t="s">
        <v>25113</v>
      </c>
      <c r="P2130" t="s">
        <v>25113</v>
      </c>
      <c r="Q2130">
        <v>1</v>
      </c>
      <c r="R2130" t="s">
        <v>9591</v>
      </c>
      <c r="S2130" t="str">
        <f t="shared" si="132"/>
        <v>High Score</v>
      </c>
      <c r="T2130">
        <v>8.5</v>
      </c>
      <c r="U2130" t="str">
        <f t="shared" si="133"/>
        <v>Really Low</v>
      </c>
      <c r="V2130">
        <v>3443</v>
      </c>
      <c r="W2130" t="str">
        <f t="shared" si="134"/>
        <v>Unpopular</v>
      </c>
      <c r="X2130">
        <v>1.694</v>
      </c>
      <c r="Y2130" t="str">
        <f t="shared" si="135"/>
        <v>High Score</v>
      </c>
      <c r="Z2130">
        <v>8.1999999999999993</v>
      </c>
    </row>
    <row r="2131" spans="1:26" x14ac:dyDescent="0.25">
      <c r="A2131" t="s">
        <v>9592</v>
      </c>
      <c r="B2131" t="s">
        <v>9593</v>
      </c>
      <c r="C2131" t="s">
        <v>17</v>
      </c>
      <c r="D2131" t="s">
        <v>9594</v>
      </c>
      <c r="E2131">
        <v>2018</v>
      </c>
      <c r="F2131" t="s">
        <v>50</v>
      </c>
      <c r="G2131">
        <v>59</v>
      </c>
      <c r="H2131" t="s">
        <v>6907</v>
      </c>
      <c r="I2131" t="s">
        <v>25172</v>
      </c>
      <c r="J2131" t="s">
        <v>25172</v>
      </c>
      <c r="K2131" t="s">
        <v>25113</v>
      </c>
      <c r="L2131" t="s">
        <v>25113</v>
      </c>
      <c r="M2131" t="s">
        <v>25113</v>
      </c>
      <c r="N2131" t="s">
        <v>25113</v>
      </c>
      <c r="O2131" t="s">
        <v>25113</v>
      </c>
      <c r="P2131" t="s">
        <v>25113</v>
      </c>
      <c r="Q2131">
        <v>1</v>
      </c>
      <c r="R2131" t="s">
        <v>9595</v>
      </c>
      <c r="S2131" t="str">
        <f t="shared" si="132"/>
        <v>High Score</v>
      </c>
      <c r="T2131">
        <v>7.6</v>
      </c>
      <c r="U2131" t="str">
        <f t="shared" si="133"/>
        <v>Really Low</v>
      </c>
      <c r="V2131">
        <v>2019</v>
      </c>
      <c r="W2131" t="str">
        <f t="shared" si="134"/>
        <v>Moderately popular</v>
      </c>
      <c r="X2131">
        <v>26.875</v>
      </c>
      <c r="Y2131" t="str">
        <f t="shared" si="135"/>
        <v>High Score</v>
      </c>
      <c r="Z2131">
        <v>8.1999999999999993</v>
      </c>
    </row>
    <row r="2132" spans="1:26" x14ac:dyDescent="0.25">
      <c r="A2132" t="s">
        <v>9596</v>
      </c>
      <c r="B2132" t="s">
        <v>9597</v>
      </c>
      <c r="C2132" t="s">
        <v>17</v>
      </c>
      <c r="D2132" t="s">
        <v>9598</v>
      </c>
      <c r="E2132">
        <v>2018</v>
      </c>
      <c r="F2132" t="s">
        <v>257</v>
      </c>
      <c r="G2132">
        <v>4</v>
      </c>
      <c r="H2132" t="s">
        <v>6650</v>
      </c>
      <c r="I2132" t="s">
        <v>25147</v>
      </c>
      <c r="J2132" t="s">
        <v>25147</v>
      </c>
      <c r="K2132" t="s">
        <v>25113</v>
      </c>
      <c r="L2132" t="s">
        <v>25113</v>
      </c>
      <c r="M2132" t="s">
        <v>25113</v>
      </c>
      <c r="N2132" t="s">
        <v>25113</v>
      </c>
      <c r="O2132" t="s">
        <v>25113</v>
      </c>
      <c r="P2132" t="s">
        <v>25113</v>
      </c>
      <c r="Q2132">
        <v>2</v>
      </c>
      <c r="R2132" t="s">
        <v>9599</v>
      </c>
      <c r="S2132" t="str">
        <f t="shared" si="132"/>
        <v>High Score</v>
      </c>
      <c r="T2132">
        <v>5.2</v>
      </c>
      <c r="U2132" t="str">
        <f t="shared" si="133"/>
        <v>Really Low</v>
      </c>
      <c r="V2132">
        <v>43</v>
      </c>
      <c r="W2132" t="str">
        <f t="shared" si="134"/>
        <v>Unpopular</v>
      </c>
      <c r="X2132">
        <v>3.3039999999999998</v>
      </c>
      <c r="Y2132" t="str">
        <f t="shared" si="135"/>
        <v>High Score</v>
      </c>
      <c r="Z2132">
        <v>7.2</v>
      </c>
    </row>
    <row r="2133" spans="1:26" x14ac:dyDescent="0.25">
      <c r="A2133" t="s">
        <v>9600</v>
      </c>
      <c r="B2133" t="s">
        <v>9601</v>
      </c>
      <c r="C2133" t="s">
        <v>17</v>
      </c>
      <c r="D2133" t="s">
        <v>9602</v>
      </c>
      <c r="E2133">
        <v>2018</v>
      </c>
      <c r="F2133" t="s">
        <v>25113</v>
      </c>
      <c r="G2133">
        <v>18</v>
      </c>
      <c r="H2133" t="s">
        <v>353</v>
      </c>
      <c r="I2133" t="s">
        <v>25139</v>
      </c>
      <c r="J2133" t="s">
        <v>25139</v>
      </c>
      <c r="K2133" t="s">
        <v>25113</v>
      </c>
      <c r="L2133" t="s">
        <v>25113</v>
      </c>
      <c r="M2133" t="s">
        <v>25113</v>
      </c>
      <c r="N2133" t="s">
        <v>25113</v>
      </c>
      <c r="O2133" t="s">
        <v>25113</v>
      </c>
      <c r="P2133" t="s">
        <v>25113</v>
      </c>
      <c r="Q2133">
        <v>1</v>
      </c>
      <c r="R2133" t="s">
        <v>9603</v>
      </c>
      <c r="S2133" t="str">
        <f t="shared" si="132"/>
        <v>High Score</v>
      </c>
      <c r="T2133">
        <v>6.1</v>
      </c>
      <c r="U2133" t="str">
        <f t="shared" si="133"/>
        <v>Really Low</v>
      </c>
      <c r="V2133">
        <v>157</v>
      </c>
      <c r="W2133" t="str">
        <f t="shared" si="134"/>
        <v>Unpopular</v>
      </c>
      <c r="X2133">
        <v>4.2809999999999997</v>
      </c>
      <c r="Y2133" t="str">
        <f t="shared" si="135"/>
        <v>High Score</v>
      </c>
      <c r="Z2133">
        <v>7.9</v>
      </c>
    </row>
    <row r="2134" spans="1:26" x14ac:dyDescent="0.25">
      <c r="A2134" t="s">
        <v>9604</v>
      </c>
      <c r="B2134" t="s">
        <v>9605</v>
      </c>
      <c r="C2134" t="s">
        <v>24</v>
      </c>
      <c r="D2134" t="s">
        <v>9606</v>
      </c>
      <c r="E2134">
        <v>2017</v>
      </c>
      <c r="F2134" t="s">
        <v>25113</v>
      </c>
      <c r="G2134">
        <v>90</v>
      </c>
      <c r="H2134" t="s">
        <v>56</v>
      </c>
      <c r="I2134" t="s">
        <v>25139</v>
      </c>
      <c r="J2134" t="s">
        <v>25139</v>
      </c>
      <c r="K2134" t="s">
        <v>25113</v>
      </c>
      <c r="L2134" t="s">
        <v>25113</v>
      </c>
      <c r="M2134" t="s">
        <v>25113</v>
      </c>
      <c r="N2134" t="s">
        <v>25113</v>
      </c>
      <c r="O2134" t="s">
        <v>25113</v>
      </c>
      <c r="P2134" t="s">
        <v>25113</v>
      </c>
      <c r="Q2134" t="s">
        <v>25113</v>
      </c>
      <c r="R2134" t="s">
        <v>9607</v>
      </c>
      <c r="S2134" t="str">
        <f t="shared" si="132"/>
        <v>High Score</v>
      </c>
      <c r="T2134">
        <v>6.2</v>
      </c>
      <c r="U2134" t="str">
        <f t="shared" si="133"/>
        <v>Really Low</v>
      </c>
      <c r="V2134">
        <v>3391</v>
      </c>
      <c r="W2134" t="str">
        <f t="shared" si="134"/>
        <v>Unpopular</v>
      </c>
      <c r="X2134">
        <v>4.3419999999999996</v>
      </c>
      <c r="Y2134" t="str">
        <f t="shared" si="135"/>
        <v>High Score</v>
      </c>
      <c r="Z2134">
        <v>6.1</v>
      </c>
    </row>
    <row r="2135" spans="1:26" x14ac:dyDescent="0.25">
      <c r="A2135" t="s">
        <v>9608</v>
      </c>
      <c r="B2135" t="s">
        <v>9609</v>
      </c>
      <c r="C2135" t="s">
        <v>24</v>
      </c>
      <c r="D2135" t="s">
        <v>9610</v>
      </c>
      <c r="E2135">
        <v>2017</v>
      </c>
      <c r="F2135" t="s">
        <v>81</v>
      </c>
      <c r="G2135">
        <v>123</v>
      </c>
      <c r="H2135" t="s">
        <v>1700</v>
      </c>
      <c r="I2135" t="s">
        <v>25139</v>
      </c>
      <c r="J2135" t="s">
        <v>25139</v>
      </c>
      <c r="K2135" t="s">
        <v>25113</v>
      </c>
      <c r="L2135" t="s">
        <v>25113</v>
      </c>
      <c r="M2135" t="s">
        <v>25113</v>
      </c>
      <c r="N2135" t="s">
        <v>25113</v>
      </c>
      <c r="O2135" t="s">
        <v>25113</v>
      </c>
      <c r="P2135" t="s">
        <v>25113</v>
      </c>
      <c r="Q2135" t="s">
        <v>25113</v>
      </c>
      <c r="R2135" t="s">
        <v>9611</v>
      </c>
      <c r="S2135" t="str">
        <f t="shared" si="132"/>
        <v>High Score</v>
      </c>
      <c r="T2135">
        <v>7.4</v>
      </c>
      <c r="U2135" t="str">
        <f t="shared" si="133"/>
        <v>Really Low</v>
      </c>
      <c r="V2135">
        <v>991</v>
      </c>
      <c r="W2135" t="str">
        <f t="shared" si="134"/>
        <v>Unpopular</v>
      </c>
      <c r="X2135">
        <v>4.3150000000000004</v>
      </c>
      <c r="Y2135" t="str">
        <f t="shared" si="135"/>
        <v>High Score</v>
      </c>
      <c r="Z2135">
        <v>6.3</v>
      </c>
    </row>
    <row r="2136" spans="1:26" x14ac:dyDescent="0.25">
      <c r="A2136" t="s">
        <v>9612</v>
      </c>
      <c r="B2136" t="s">
        <v>9613</v>
      </c>
      <c r="C2136" t="s">
        <v>17</v>
      </c>
      <c r="D2136" t="s">
        <v>9614</v>
      </c>
      <c r="E2136">
        <v>2018</v>
      </c>
      <c r="F2136" t="s">
        <v>19</v>
      </c>
      <c r="G2136">
        <v>46</v>
      </c>
      <c r="H2136" t="s">
        <v>719</v>
      </c>
      <c r="I2136" t="s">
        <v>25153</v>
      </c>
      <c r="J2136" t="s">
        <v>25153</v>
      </c>
      <c r="K2136" t="s">
        <v>25113</v>
      </c>
      <c r="L2136" t="s">
        <v>25113</v>
      </c>
      <c r="M2136" t="s">
        <v>25113</v>
      </c>
      <c r="N2136" t="s">
        <v>25113</v>
      </c>
      <c r="O2136" t="s">
        <v>25113</v>
      </c>
      <c r="P2136" t="s">
        <v>25113</v>
      </c>
      <c r="Q2136">
        <v>2</v>
      </c>
      <c r="R2136" t="s">
        <v>9615</v>
      </c>
      <c r="S2136" t="str">
        <f t="shared" si="132"/>
        <v>High Score</v>
      </c>
      <c r="T2136">
        <v>8</v>
      </c>
      <c r="U2136" t="str">
        <f t="shared" si="133"/>
        <v>Average</v>
      </c>
      <c r="V2136">
        <v>36136</v>
      </c>
      <c r="W2136" t="str">
        <f t="shared" si="134"/>
        <v>Unpopular</v>
      </c>
      <c r="X2136">
        <v>8.3829999999999991</v>
      </c>
      <c r="Y2136" t="str">
        <f t="shared" si="135"/>
        <v>High Score</v>
      </c>
      <c r="Z2136">
        <v>7.4</v>
      </c>
    </row>
    <row r="2137" spans="1:26" x14ac:dyDescent="0.25">
      <c r="A2137" t="s">
        <v>9616</v>
      </c>
      <c r="B2137" t="s">
        <v>9617</v>
      </c>
      <c r="C2137" t="s">
        <v>24</v>
      </c>
      <c r="D2137" t="s">
        <v>9618</v>
      </c>
      <c r="E2137">
        <v>2018</v>
      </c>
      <c r="F2137" t="s">
        <v>26</v>
      </c>
      <c r="G2137">
        <v>79</v>
      </c>
      <c r="H2137" t="s">
        <v>56</v>
      </c>
      <c r="I2137" t="s">
        <v>25140</v>
      </c>
      <c r="J2137" t="s">
        <v>25140</v>
      </c>
      <c r="K2137" t="s">
        <v>25113</v>
      </c>
      <c r="L2137" t="s">
        <v>25113</v>
      </c>
      <c r="M2137" t="s">
        <v>25113</v>
      </c>
      <c r="N2137" t="s">
        <v>25113</v>
      </c>
      <c r="O2137" t="s">
        <v>25113</v>
      </c>
      <c r="P2137" t="s">
        <v>25113</v>
      </c>
      <c r="Q2137" t="s">
        <v>25113</v>
      </c>
      <c r="R2137" t="s">
        <v>9619</v>
      </c>
      <c r="S2137" t="str">
        <f t="shared" si="132"/>
        <v>High Score</v>
      </c>
      <c r="T2137">
        <v>8</v>
      </c>
      <c r="U2137" t="str">
        <f t="shared" si="133"/>
        <v>Really Low</v>
      </c>
      <c r="V2137">
        <v>19752</v>
      </c>
      <c r="W2137" t="str">
        <f t="shared" si="134"/>
        <v>Unpopular</v>
      </c>
      <c r="X2137">
        <v>8.01</v>
      </c>
      <c r="Y2137" t="str">
        <f t="shared" si="135"/>
        <v>High Score</v>
      </c>
      <c r="Z2137">
        <v>7.7</v>
      </c>
    </row>
    <row r="2138" spans="1:26" x14ac:dyDescent="0.25">
      <c r="A2138" t="s">
        <v>9620</v>
      </c>
      <c r="B2138" t="s">
        <v>9621</v>
      </c>
      <c r="C2138" t="s">
        <v>24</v>
      </c>
      <c r="D2138" t="s">
        <v>9622</v>
      </c>
      <c r="E2138">
        <v>2018</v>
      </c>
      <c r="F2138" t="s">
        <v>25113</v>
      </c>
      <c r="G2138">
        <v>109</v>
      </c>
      <c r="H2138" t="s">
        <v>2696</v>
      </c>
      <c r="I2138" t="s">
        <v>25147</v>
      </c>
      <c r="J2138" t="s">
        <v>25147</v>
      </c>
      <c r="K2138" t="s">
        <v>25113</v>
      </c>
      <c r="L2138" t="s">
        <v>25113</v>
      </c>
      <c r="M2138" t="s">
        <v>25113</v>
      </c>
      <c r="N2138" t="s">
        <v>25113</v>
      </c>
      <c r="O2138" t="s">
        <v>25113</v>
      </c>
      <c r="P2138" t="s">
        <v>25113</v>
      </c>
      <c r="Q2138" t="s">
        <v>25113</v>
      </c>
      <c r="R2138" t="s">
        <v>9623</v>
      </c>
      <c r="S2138" t="str">
        <f t="shared" si="132"/>
        <v>High Score</v>
      </c>
      <c r="T2138">
        <v>6.8</v>
      </c>
      <c r="U2138" t="str">
        <f t="shared" si="133"/>
        <v>Really Low</v>
      </c>
      <c r="V2138">
        <v>3306</v>
      </c>
      <c r="W2138" t="str">
        <f t="shared" si="134"/>
        <v>Unpopular</v>
      </c>
      <c r="X2138">
        <v>7.8579999999999997</v>
      </c>
      <c r="Y2138" t="str">
        <f t="shared" si="135"/>
        <v>High Score</v>
      </c>
      <c r="Z2138">
        <v>6.3</v>
      </c>
    </row>
    <row r="2139" spans="1:26" x14ac:dyDescent="0.25">
      <c r="A2139" t="s">
        <v>9624</v>
      </c>
      <c r="B2139" t="s">
        <v>9625</v>
      </c>
      <c r="C2139" t="s">
        <v>17</v>
      </c>
      <c r="D2139" t="s">
        <v>9626</v>
      </c>
      <c r="E2139">
        <v>2017</v>
      </c>
      <c r="F2139" t="s">
        <v>19</v>
      </c>
      <c r="G2139">
        <v>24</v>
      </c>
      <c r="H2139" t="s">
        <v>9627</v>
      </c>
      <c r="I2139" t="s">
        <v>25150</v>
      </c>
      <c r="J2139" t="s">
        <v>25150</v>
      </c>
      <c r="K2139" t="s">
        <v>25113</v>
      </c>
      <c r="L2139" t="s">
        <v>25113</v>
      </c>
      <c r="M2139" t="s">
        <v>25113</v>
      </c>
      <c r="N2139" t="s">
        <v>25113</v>
      </c>
      <c r="O2139" t="s">
        <v>25113</v>
      </c>
      <c r="P2139" t="s">
        <v>25113</v>
      </c>
      <c r="Q2139">
        <v>1</v>
      </c>
      <c r="R2139" t="s">
        <v>9628</v>
      </c>
      <c r="S2139" t="str">
        <f t="shared" si="132"/>
        <v>High Score</v>
      </c>
      <c r="T2139">
        <v>7.5</v>
      </c>
      <c r="U2139" t="str">
        <f t="shared" si="133"/>
        <v>Really Low</v>
      </c>
      <c r="V2139">
        <v>1222</v>
      </c>
      <c r="W2139" t="str">
        <f t="shared" si="134"/>
        <v>Unpopular</v>
      </c>
      <c r="X2139">
        <v>2.6949999999999998</v>
      </c>
      <c r="Y2139" t="str">
        <f t="shared" si="135"/>
        <v>High Score</v>
      </c>
      <c r="Z2139">
        <v>9</v>
      </c>
    </row>
    <row r="2140" spans="1:26" x14ac:dyDescent="0.25">
      <c r="A2140" t="s">
        <v>9629</v>
      </c>
      <c r="B2140" t="s">
        <v>9630</v>
      </c>
      <c r="C2140" t="s">
        <v>24</v>
      </c>
      <c r="D2140" t="s">
        <v>9631</v>
      </c>
      <c r="E2140">
        <v>2018</v>
      </c>
      <c r="F2140" t="s">
        <v>37</v>
      </c>
      <c r="G2140">
        <v>104</v>
      </c>
      <c r="H2140" t="s">
        <v>4307</v>
      </c>
      <c r="I2140" t="s">
        <v>25139</v>
      </c>
      <c r="J2140" t="s">
        <v>25139</v>
      </c>
      <c r="K2140" t="s">
        <v>25113</v>
      </c>
      <c r="L2140" t="s">
        <v>25113</v>
      </c>
      <c r="M2140" t="s">
        <v>25113</v>
      </c>
      <c r="N2140" t="s">
        <v>25113</v>
      </c>
      <c r="O2140" t="s">
        <v>25113</v>
      </c>
      <c r="P2140" t="s">
        <v>25113</v>
      </c>
      <c r="Q2140" t="s">
        <v>25113</v>
      </c>
      <c r="R2140" t="s">
        <v>9632</v>
      </c>
      <c r="S2140" t="str">
        <f t="shared" si="132"/>
        <v>High Score</v>
      </c>
      <c r="T2140">
        <v>7</v>
      </c>
      <c r="U2140" t="str">
        <f t="shared" si="133"/>
        <v>Really High</v>
      </c>
      <c r="V2140">
        <v>71740</v>
      </c>
      <c r="W2140" t="str">
        <f t="shared" si="134"/>
        <v>Unpopular</v>
      </c>
      <c r="X2140">
        <v>16.532</v>
      </c>
      <c r="Y2140" t="str">
        <f t="shared" si="135"/>
        <v>High Score</v>
      </c>
      <c r="Z2140">
        <v>7.1</v>
      </c>
    </row>
    <row r="2141" spans="1:26" x14ac:dyDescent="0.25">
      <c r="A2141" t="s">
        <v>9633</v>
      </c>
      <c r="B2141" t="s">
        <v>9634</v>
      </c>
      <c r="C2141" t="s">
        <v>24</v>
      </c>
      <c r="D2141" t="s">
        <v>9635</v>
      </c>
      <c r="E2141">
        <v>2018</v>
      </c>
      <c r="F2141" t="s">
        <v>26</v>
      </c>
      <c r="G2141">
        <v>110</v>
      </c>
      <c r="H2141" t="s">
        <v>9636</v>
      </c>
      <c r="I2141" t="s">
        <v>25159</v>
      </c>
      <c r="J2141" t="s">
        <v>25159</v>
      </c>
      <c r="K2141" t="s">
        <v>25113</v>
      </c>
      <c r="L2141" t="s">
        <v>25113</v>
      </c>
      <c r="M2141" t="s">
        <v>25113</v>
      </c>
      <c r="N2141" t="s">
        <v>25113</v>
      </c>
      <c r="O2141" t="s">
        <v>25113</v>
      </c>
      <c r="P2141" t="s">
        <v>25113</v>
      </c>
      <c r="Q2141" t="s">
        <v>25113</v>
      </c>
      <c r="R2141" t="s">
        <v>9637</v>
      </c>
      <c r="S2141" t="str">
        <f t="shared" si="132"/>
        <v>High Score</v>
      </c>
      <c r="T2141">
        <v>6.7</v>
      </c>
      <c r="U2141" t="str">
        <f t="shared" si="133"/>
        <v>Really Low</v>
      </c>
      <c r="V2141">
        <v>10687</v>
      </c>
      <c r="W2141" t="str">
        <f t="shared" si="134"/>
        <v>Unpopular</v>
      </c>
      <c r="X2141">
        <v>9.9580000000000002</v>
      </c>
      <c r="Y2141" t="str">
        <f t="shared" si="135"/>
        <v>High Score</v>
      </c>
      <c r="Z2141">
        <v>7</v>
      </c>
    </row>
    <row r="2142" spans="1:26" x14ac:dyDescent="0.25">
      <c r="A2142" t="s">
        <v>9638</v>
      </c>
      <c r="B2142" t="s">
        <v>9639</v>
      </c>
      <c r="C2142" t="s">
        <v>24</v>
      </c>
      <c r="D2142" t="s">
        <v>9640</v>
      </c>
      <c r="E2142">
        <v>2017</v>
      </c>
      <c r="F2142" t="s">
        <v>25113</v>
      </c>
      <c r="G2142">
        <v>95</v>
      </c>
      <c r="H2142" t="s">
        <v>20</v>
      </c>
      <c r="I2142" t="s">
        <v>25139</v>
      </c>
      <c r="J2142" t="s">
        <v>25139</v>
      </c>
      <c r="K2142" t="s">
        <v>25113</v>
      </c>
      <c r="L2142" t="s">
        <v>25113</v>
      </c>
      <c r="M2142" t="s">
        <v>25113</v>
      </c>
      <c r="N2142" t="s">
        <v>25113</v>
      </c>
      <c r="O2142" t="s">
        <v>25113</v>
      </c>
      <c r="P2142" t="s">
        <v>25113</v>
      </c>
      <c r="Q2142" t="s">
        <v>25113</v>
      </c>
      <c r="R2142" t="s">
        <v>9641</v>
      </c>
      <c r="S2142" t="str">
        <f t="shared" si="132"/>
        <v>High Score</v>
      </c>
      <c r="T2142">
        <v>6.5</v>
      </c>
      <c r="U2142" t="str">
        <f t="shared" si="133"/>
        <v>Really Low</v>
      </c>
      <c r="V2142">
        <v>1222</v>
      </c>
      <c r="W2142" t="str">
        <f t="shared" si="134"/>
        <v>Unpopular</v>
      </c>
      <c r="X2142">
        <v>2.7759999999999998</v>
      </c>
      <c r="Y2142" t="str">
        <f t="shared" si="135"/>
        <v>High Score</v>
      </c>
      <c r="Z2142">
        <v>6.2</v>
      </c>
    </row>
    <row r="2143" spans="1:26" x14ac:dyDescent="0.25">
      <c r="A2143" t="s">
        <v>9642</v>
      </c>
      <c r="B2143" t="s">
        <v>9643</v>
      </c>
      <c r="C2143" t="s">
        <v>17</v>
      </c>
      <c r="D2143" t="s">
        <v>9644</v>
      </c>
      <c r="E2143">
        <v>2018</v>
      </c>
      <c r="F2143" t="s">
        <v>19</v>
      </c>
      <c r="G2143">
        <v>64</v>
      </c>
      <c r="H2143" t="s">
        <v>9645</v>
      </c>
      <c r="I2143" t="s">
        <v>25172</v>
      </c>
      <c r="J2143" t="s">
        <v>25172</v>
      </c>
      <c r="K2143" t="s">
        <v>25113</v>
      </c>
      <c r="L2143" t="s">
        <v>25113</v>
      </c>
      <c r="M2143" t="s">
        <v>25113</v>
      </c>
      <c r="N2143" t="s">
        <v>25113</v>
      </c>
      <c r="O2143" t="s">
        <v>25113</v>
      </c>
      <c r="P2143" t="s">
        <v>25113</v>
      </c>
      <c r="Q2143">
        <v>3</v>
      </c>
      <c r="R2143" t="s">
        <v>9646</v>
      </c>
      <c r="S2143" t="str">
        <f t="shared" si="132"/>
        <v>High Score</v>
      </c>
      <c r="T2143">
        <v>8.3000000000000007</v>
      </c>
      <c r="U2143" t="str">
        <f t="shared" si="133"/>
        <v>Really Low</v>
      </c>
      <c r="V2143">
        <v>2195</v>
      </c>
      <c r="W2143" t="str">
        <f t="shared" si="134"/>
        <v>Moderately popular</v>
      </c>
      <c r="X2143">
        <v>26.059000000000001</v>
      </c>
      <c r="Y2143" t="str">
        <f t="shared" si="135"/>
        <v>High Score</v>
      </c>
      <c r="Z2143">
        <v>8.6</v>
      </c>
    </row>
    <row r="2144" spans="1:26" x14ac:dyDescent="0.25">
      <c r="A2144" t="s">
        <v>9647</v>
      </c>
      <c r="B2144" t="s">
        <v>9648</v>
      </c>
      <c r="C2144" t="s">
        <v>24</v>
      </c>
      <c r="D2144" t="s">
        <v>9649</v>
      </c>
      <c r="E2144">
        <v>2018</v>
      </c>
      <c r="F2144" t="s">
        <v>25113</v>
      </c>
      <c r="G2144">
        <v>124</v>
      </c>
      <c r="H2144" t="s">
        <v>2573</v>
      </c>
      <c r="I2144" t="s">
        <v>25139</v>
      </c>
      <c r="J2144" t="s">
        <v>25139</v>
      </c>
      <c r="K2144" t="s">
        <v>25113</v>
      </c>
      <c r="L2144" t="s">
        <v>25113</v>
      </c>
      <c r="M2144" t="s">
        <v>25113</v>
      </c>
      <c r="N2144" t="s">
        <v>25113</v>
      </c>
      <c r="O2144" t="s">
        <v>25113</v>
      </c>
      <c r="P2144" t="s">
        <v>25113</v>
      </c>
      <c r="Q2144" t="s">
        <v>25113</v>
      </c>
      <c r="R2144" t="s">
        <v>9650</v>
      </c>
      <c r="S2144" t="str">
        <f t="shared" si="132"/>
        <v>High Score</v>
      </c>
      <c r="T2144">
        <v>7.6</v>
      </c>
      <c r="U2144" t="str">
        <f t="shared" si="133"/>
        <v>Really Low</v>
      </c>
      <c r="V2144">
        <v>4551</v>
      </c>
      <c r="W2144" t="str">
        <f t="shared" si="134"/>
        <v>Unpopular</v>
      </c>
      <c r="X2144">
        <v>7.0190000000000001</v>
      </c>
      <c r="Y2144" t="str">
        <f t="shared" si="135"/>
        <v>High Score</v>
      </c>
      <c r="Z2144">
        <v>7.5</v>
      </c>
    </row>
    <row r="2145" spans="1:26" x14ac:dyDescent="0.25">
      <c r="A2145" t="s">
        <v>9651</v>
      </c>
      <c r="B2145" t="s">
        <v>9652</v>
      </c>
      <c r="C2145" t="s">
        <v>17</v>
      </c>
      <c r="D2145" t="s">
        <v>9653</v>
      </c>
      <c r="E2145">
        <v>2018</v>
      </c>
      <c r="F2145" t="s">
        <v>19</v>
      </c>
      <c r="G2145">
        <v>48</v>
      </c>
      <c r="H2145" t="s">
        <v>9654</v>
      </c>
      <c r="I2145" t="s">
        <v>25163</v>
      </c>
      <c r="J2145" t="s">
        <v>25163</v>
      </c>
      <c r="K2145" t="s">
        <v>25113</v>
      </c>
      <c r="L2145" t="s">
        <v>25113</v>
      </c>
      <c r="M2145" t="s">
        <v>25113</v>
      </c>
      <c r="N2145" t="s">
        <v>25113</v>
      </c>
      <c r="O2145" t="s">
        <v>25113</v>
      </c>
      <c r="P2145" t="s">
        <v>25113</v>
      </c>
      <c r="Q2145">
        <v>1</v>
      </c>
      <c r="R2145" t="s">
        <v>9655</v>
      </c>
      <c r="S2145" t="str">
        <f t="shared" si="132"/>
        <v>High Score</v>
      </c>
      <c r="T2145">
        <v>6.8</v>
      </c>
      <c r="U2145" t="str">
        <f t="shared" si="133"/>
        <v>Really Low</v>
      </c>
      <c r="V2145">
        <v>2629</v>
      </c>
      <c r="W2145" t="str">
        <f t="shared" si="134"/>
        <v>Unpopular</v>
      </c>
      <c r="X2145">
        <v>12.035</v>
      </c>
      <c r="Y2145" t="str">
        <f t="shared" si="135"/>
        <v>High Score</v>
      </c>
      <c r="Z2145">
        <v>6.4</v>
      </c>
    </row>
    <row r="2146" spans="1:26" x14ac:dyDescent="0.25">
      <c r="A2146" t="s">
        <v>9656</v>
      </c>
      <c r="B2146" t="s">
        <v>9657</v>
      </c>
      <c r="C2146" t="s">
        <v>17</v>
      </c>
      <c r="D2146" t="s">
        <v>9658</v>
      </c>
      <c r="E2146">
        <v>2018</v>
      </c>
      <c r="F2146" t="s">
        <v>25113</v>
      </c>
      <c r="G2146">
        <v>60</v>
      </c>
      <c r="H2146" t="s">
        <v>27</v>
      </c>
      <c r="I2146" t="s">
        <v>25153</v>
      </c>
      <c r="J2146" t="s">
        <v>25153</v>
      </c>
      <c r="K2146" t="s">
        <v>25113</v>
      </c>
      <c r="L2146" t="s">
        <v>25113</v>
      </c>
      <c r="M2146" t="s">
        <v>25113</v>
      </c>
      <c r="N2146" t="s">
        <v>25113</v>
      </c>
      <c r="O2146" t="s">
        <v>25113</v>
      </c>
      <c r="P2146" t="s">
        <v>25113</v>
      </c>
      <c r="Q2146">
        <v>1</v>
      </c>
      <c r="R2146" t="s">
        <v>9659</v>
      </c>
      <c r="S2146" t="str">
        <f t="shared" si="132"/>
        <v>High Score</v>
      </c>
      <c r="T2146">
        <v>6.7</v>
      </c>
      <c r="U2146" t="str">
        <f t="shared" si="133"/>
        <v>Really Low</v>
      </c>
      <c r="V2146">
        <v>143</v>
      </c>
      <c r="W2146" t="str">
        <f t="shared" si="134"/>
        <v>Unpopular</v>
      </c>
      <c r="X2146">
        <v>0.90700000000000003</v>
      </c>
      <c r="Y2146" t="str">
        <f t="shared" si="135"/>
        <v>High Score</v>
      </c>
      <c r="Z2146">
        <v>7</v>
      </c>
    </row>
    <row r="2147" spans="1:26" x14ac:dyDescent="0.25">
      <c r="A2147" t="s">
        <v>9660</v>
      </c>
      <c r="B2147" t="s">
        <v>9661</v>
      </c>
      <c r="C2147" t="s">
        <v>24</v>
      </c>
      <c r="D2147" t="s">
        <v>9662</v>
      </c>
      <c r="E2147">
        <v>2017</v>
      </c>
      <c r="F2147" t="s">
        <v>25113</v>
      </c>
      <c r="G2147">
        <v>113</v>
      </c>
      <c r="H2147" t="s">
        <v>20</v>
      </c>
      <c r="I2147" t="s">
        <v>25395</v>
      </c>
      <c r="J2147" t="s">
        <v>25217</v>
      </c>
      <c r="K2147" t="s">
        <v>25604</v>
      </c>
      <c r="L2147" t="s">
        <v>25113</v>
      </c>
      <c r="M2147" t="s">
        <v>25113</v>
      </c>
      <c r="N2147" t="s">
        <v>25113</v>
      </c>
      <c r="O2147" t="s">
        <v>25113</v>
      </c>
      <c r="P2147" t="s">
        <v>25113</v>
      </c>
      <c r="Q2147" t="s">
        <v>25113</v>
      </c>
      <c r="R2147" t="s">
        <v>9664</v>
      </c>
      <c r="S2147" t="str">
        <f t="shared" si="132"/>
        <v>High Score</v>
      </c>
      <c r="T2147">
        <v>8.1999999999999993</v>
      </c>
      <c r="U2147" t="str">
        <f t="shared" si="133"/>
        <v>Really Low</v>
      </c>
      <c r="V2147">
        <v>4859</v>
      </c>
      <c r="W2147" t="str">
        <f t="shared" si="134"/>
        <v>Unpopular</v>
      </c>
      <c r="X2147">
        <v>7.0119999999999996</v>
      </c>
      <c r="Y2147" t="str">
        <f t="shared" si="135"/>
        <v>High Score</v>
      </c>
      <c r="Z2147">
        <v>7.7</v>
      </c>
    </row>
    <row r="2148" spans="1:26" x14ac:dyDescent="0.25">
      <c r="A2148" t="s">
        <v>9665</v>
      </c>
      <c r="B2148" t="s">
        <v>9666</v>
      </c>
      <c r="C2148" t="s">
        <v>24</v>
      </c>
      <c r="D2148" t="s">
        <v>9667</v>
      </c>
      <c r="E2148">
        <v>2018</v>
      </c>
      <c r="F2148" t="s">
        <v>26</v>
      </c>
      <c r="G2148">
        <v>94</v>
      </c>
      <c r="H2148" t="s">
        <v>9668</v>
      </c>
      <c r="I2148" t="s">
        <v>25147</v>
      </c>
      <c r="J2148" t="s">
        <v>25147</v>
      </c>
      <c r="K2148" t="s">
        <v>25113</v>
      </c>
      <c r="L2148" t="s">
        <v>25113</v>
      </c>
      <c r="M2148" t="s">
        <v>25113</v>
      </c>
      <c r="N2148" t="s">
        <v>25113</v>
      </c>
      <c r="O2148" t="s">
        <v>25113</v>
      </c>
      <c r="P2148" t="s">
        <v>25113</v>
      </c>
      <c r="Q2148" t="s">
        <v>25113</v>
      </c>
      <c r="R2148" t="s">
        <v>9669</v>
      </c>
      <c r="S2148" t="str">
        <f t="shared" si="132"/>
        <v>High Score</v>
      </c>
      <c r="T2148">
        <v>6.3</v>
      </c>
      <c r="U2148" t="str">
        <f t="shared" si="133"/>
        <v>Really Low</v>
      </c>
      <c r="V2148">
        <v>4342</v>
      </c>
      <c r="W2148" t="str">
        <f t="shared" si="134"/>
        <v>Unpopular</v>
      </c>
      <c r="X2148">
        <v>8.6370000000000005</v>
      </c>
      <c r="Y2148" t="str">
        <f t="shared" si="135"/>
        <v>High Score</v>
      </c>
      <c r="Z2148">
        <v>6.8</v>
      </c>
    </row>
    <row r="2149" spans="1:26" x14ac:dyDescent="0.25">
      <c r="A2149" t="s">
        <v>9670</v>
      </c>
      <c r="B2149" t="s">
        <v>9671</v>
      </c>
      <c r="C2149" t="s">
        <v>17</v>
      </c>
      <c r="D2149" t="s">
        <v>9672</v>
      </c>
      <c r="E2149">
        <v>2017</v>
      </c>
      <c r="F2149" t="s">
        <v>206</v>
      </c>
      <c r="G2149">
        <v>30</v>
      </c>
      <c r="H2149" t="s">
        <v>114</v>
      </c>
      <c r="I2149" t="s">
        <v>25150</v>
      </c>
      <c r="J2149" t="s">
        <v>25150</v>
      </c>
      <c r="K2149" t="s">
        <v>25113</v>
      </c>
      <c r="L2149" t="s">
        <v>25113</v>
      </c>
      <c r="M2149" t="s">
        <v>25113</v>
      </c>
      <c r="N2149" t="s">
        <v>25113</v>
      </c>
      <c r="O2149" t="s">
        <v>25113</v>
      </c>
      <c r="P2149" t="s">
        <v>25113</v>
      </c>
      <c r="Q2149">
        <v>1</v>
      </c>
      <c r="R2149" t="s">
        <v>9673</v>
      </c>
      <c r="S2149" t="str">
        <f t="shared" si="132"/>
        <v>High Score</v>
      </c>
      <c r="T2149">
        <v>7.2</v>
      </c>
      <c r="U2149" t="str">
        <f t="shared" si="133"/>
        <v>Really Low</v>
      </c>
      <c r="V2149">
        <v>604</v>
      </c>
      <c r="W2149" t="str">
        <f t="shared" si="134"/>
        <v>Unpopular</v>
      </c>
      <c r="X2149">
        <v>2.9529999999999998</v>
      </c>
      <c r="Y2149" t="str">
        <f t="shared" si="135"/>
        <v>High Score</v>
      </c>
      <c r="Z2149">
        <v>7.4</v>
      </c>
    </row>
    <row r="2150" spans="1:26" x14ac:dyDescent="0.25">
      <c r="A2150" t="s">
        <v>9674</v>
      </c>
      <c r="B2150" t="s">
        <v>9675</v>
      </c>
      <c r="C2150" t="s">
        <v>24</v>
      </c>
      <c r="D2150" t="s">
        <v>9676</v>
      </c>
      <c r="E2150">
        <v>2017</v>
      </c>
      <c r="F2150" t="s">
        <v>37</v>
      </c>
      <c r="G2150">
        <v>90</v>
      </c>
      <c r="H2150" t="s">
        <v>9677</v>
      </c>
      <c r="I2150" t="s">
        <v>25159</v>
      </c>
      <c r="J2150" t="s">
        <v>25159</v>
      </c>
      <c r="K2150" t="s">
        <v>25113</v>
      </c>
      <c r="L2150" t="s">
        <v>25113</v>
      </c>
      <c r="M2150" t="s">
        <v>25113</v>
      </c>
      <c r="N2150" t="s">
        <v>25113</v>
      </c>
      <c r="O2150" t="s">
        <v>25113</v>
      </c>
      <c r="P2150" t="s">
        <v>25113</v>
      </c>
      <c r="Q2150" t="s">
        <v>25113</v>
      </c>
      <c r="R2150" t="s">
        <v>9678</v>
      </c>
      <c r="S2150" t="str">
        <f t="shared" si="132"/>
        <v>High Score</v>
      </c>
      <c r="T2150">
        <v>6.8</v>
      </c>
      <c r="U2150" t="str">
        <f t="shared" si="133"/>
        <v>Really Low</v>
      </c>
      <c r="V2150">
        <v>18865</v>
      </c>
      <c r="W2150" t="str">
        <f t="shared" si="134"/>
        <v>Unpopular</v>
      </c>
      <c r="X2150">
        <v>16.864999999999998</v>
      </c>
      <c r="Y2150" t="str">
        <f t="shared" si="135"/>
        <v>High Score</v>
      </c>
      <c r="Z2150">
        <v>7.0919999999999996</v>
      </c>
    </row>
    <row r="2151" spans="1:26" x14ac:dyDescent="0.25">
      <c r="A2151" t="s">
        <v>9679</v>
      </c>
      <c r="B2151" t="s">
        <v>9680</v>
      </c>
      <c r="C2151" t="s">
        <v>17</v>
      </c>
      <c r="D2151" t="s">
        <v>9681</v>
      </c>
      <c r="E2151">
        <v>2017</v>
      </c>
      <c r="F2151" t="s">
        <v>50</v>
      </c>
      <c r="G2151">
        <v>24</v>
      </c>
      <c r="H2151" t="s">
        <v>9682</v>
      </c>
      <c r="I2151" t="s">
        <v>25150</v>
      </c>
      <c r="J2151" t="s">
        <v>25150</v>
      </c>
      <c r="K2151" t="s">
        <v>25113</v>
      </c>
      <c r="L2151" t="s">
        <v>25113</v>
      </c>
      <c r="M2151" t="s">
        <v>25113</v>
      </c>
      <c r="N2151" t="s">
        <v>25113</v>
      </c>
      <c r="O2151" t="s">
        <v>25113</v>
      </c>
      <c r="P2151" t="s">
        <v>25113</v>
      </c>
      <c r="Q2151">
        <v>1</v>
      </c>
      <c r="R2151" t="s">
        <v>9683</v>
      </c>
      <c r="S2151" t="str">
        <f t="shared" si="132"/>
        <v>High Score</v>
      </c>
      <c r="T2151">
        <v>6.6</v>
      </c>
      <c r="U2151" t="str">
        <f t="shared" si="133"/>
        <v>Really Low</v>
      </c>
      <c r="V2151">
        <v>2299</v>
      </c>
      <c r="W2151" t="str">
        <f t="shared" si="134"/>
        <v>Unpopular</v>
      </c>
      <c r="X2151">
        <v>17.023</v>
      </c>
      <c r="Y2151" t="str">
        <f t="shared" si="135"/>
        <v>High Score</v>
      </c>
      <c r="Z2151">
        <v>7.7</v>
      </c>
    </row>
    <row r="2152" spans="1:26" x14ac:dyDescent="0.25">
      <c r="A2152" t="s">
        <v>9684</v>
      </c>
      <c r="B2152" t="s">
        <v>9685</v>
      </c>
      <c r="C2152" t="s">
        <v>17</v>
      </c>
      <c r="D2152" t="s">
        <v>9686</v>
      </c>
      <c r="E2152">
        <v>2017</v>
      </c>
      <c r="F2152" t="s">
        <v>206</v>
      </c>
      <c r="G2152">
        <v>23</v>
      </c>
      <c r="H2152" t="s">
        <v>114</v>
      </c>
      <c r="I2152" t="s">
        <v>25139</v>
      </c>
      <c r="J2152" t="s">
        <v>25139</v>
      </c>
      <c r="K2152" t="s">
        <v>25113</v>
      </c>
      <c r="L2152" t="s">
        <v>25113</v>
      </c>
      <c r="M2152" t="s">
        <v>25113</v>
      </c>
      <c r="N2152" t="s">
        <v>25113</v>
      </c>
      <c r="O2152" t="s">
        <v>25113</v>
      </c>
      <c r="P2152" t="s">
        <v>25113</v>
      </c>
      <c r="Q2152">
        <v>4</v>
      </c>
      <c r="R2152" t="s">
        <v>9687</v>
      </c>
      <c r="S2152" t="str">
        <f t="shared" si="132"/>
        <v>High Score</v>
      </c>
      <c r="T2152">
        <v>6.6</v>
      </c>
      <c r="U2152" t="str">
        <f t="shared" si="133"/>
        <v>Really Low</v>
      </c>
      <c r="V2152">
        <v>6133</v>
      </c>
      <c r="W2152" t="str">
        <f t="shared" si="134"/>
        <v>Unpopular</v>
      </c>
      <c r="X2152">
        <v>16.244</v>
      </c>
      <c r="Y2152" t="str">
        <f t="shared" si="135"/>
        <v>High Score</v>
      </c>
      <c r="Z2152">
        <v>8.1</v>
      </c>
    </row>
    <row r="2153" spans="1:26" x14ac:dyDescent="0.25">
      <c r="A2153" t="s">
        <v>9688</v>
      </c>
      <c r="B2153" t="s">
        <v>9689</v>
      </c>
      <c r="C2153" t="s">
        <v>17</v>
      </c>
      <c r="D2153" t="s">
        <v>9690</v>
      </c>
      <c r="E2153">
        <v>2018</v>
      </c>
      <c r="F2153" t="s">
        <v>206</v>
      </c>
      <c r="G2153">
        <v>21</v>
      </c>
      <c r="H2153" t="s">
        <v>56</v>
      </c>
      <c r="I2153" t="s">
        <v>25139</v>
      </c>
      <c r="J2153" t="s">
        <v>25139</v>
      </c>
      <c r="K2153" t="s">
        <v>25113</v>
      </c>
      <c r="L2153" t="s">
        <v>25113</v>
      </c>
      <c r="M2153" t="s">
        <v>25113</v>
      </c>
      <c r="N2153" t="s">
        <v>25113</v>
      </c>
      <c r="O2153" t="s">
        <v>25113</v>
      </c>
      <c r="P2153" t="s">
        <v>25113</v>
      </c>
      <c r="Q2153">
        <v>1</v>
      </c>
      <c r="R2153" t="s">
        <v>9691</v>
      </c>
      <c r="S2153" t="str">
        <f t="shared" si="132"/>
        <v>High Score</v>
      </c>
      <c r="T2153">
        <v>6</v>
      </c>
      <c r="U2153" t="str">
        <f t="shared" si="133"/>
        <v>Really Low</v>
      </c>
      <c r="V2153">
        <v>3890</v>
      </c>
      <c r="W2153" t="str">
        <f t="shared" si="134"/>
        <v>Unpopular</v>
      </c>
      <c r="X2153">
        <v>4.6100000000000003</v>
      </c>
      <c r="Y2153" t="str">
        <f t="shared" si="135"/>
        <v>High Score</v>
      </c>
      <c r="Z2153">
        <v>5.5</v>
      </c>
    </row>
    <row r="2154" spans="1:26" x14ac:dyDescent="0.25">
      <c r="A2154" t="s">
        <v>9692</v>
      </c>
      <c r="B2154" t="s">
        <v>9693</v>
      </c>
      <c r="C2154" t="s">
        <v>17</v>
      </c>
      <c r="D2154" t="s">
        <v>9694</v>
      </c>
      <c r="E2154">
        <v>2018</v>
      </c>
      <c r="F2154" t="s">
        <v>257</v>
      </c>
      <c r="G2154">
        <v>7</v>
      </c>
      <c r="H2154" t="s">
        <v>1606</v>
      </c>
      <c r="I2154" t="s">
        <v>25159</v>
      </c>
      <c r="J2154" t="s">
        <v>25159</v>
      </c>
      <c r="K2154" t="s">
        <v>25113</v>
      </c>
      <c r="L2154" t="s">
        <v>25113</v>
      </c>
      <c r="M2154" t="s">
        <v>25113</v>
      </c>
      <c r="N2154" t="s">
        <v>25113</v>
      </c>
      <c r="O2154" t="s">
        <v>25113</v>
      </c>
      <c r="P2154" t="s">
        <v>25113</v>
      </c>
      <c r="Q2154">
        <v>2</v>
      </c>
      <c r="R2154" t="s">
        <v>9695</v>
      </c>
      <c r="S2154" t="str">
        <f t="shared" si="132"/>
        <v>High Score</v>
      </c>
      <c r="T2154">
        <v>8.1</v>
      </c>
      <c r="U2154" t="str">
        <f t="shared" si="133"/>
        <v>Really Low</v>
      </c>
      <c r="V2154">
        <v>98</v>
      </c>
      <c r="W2154" t="str">
        <f t="shared" si="134"/>
        <v>Unpopular</v>
      </c>
      <c r="X2154">
        <v>2.0760000000000001</v>
      </c>
      <c r="Y2154" t="str">
        <f t="shared" si="135"/>
        <v>High Score</v>
      </c>
      <c r="Z2154">
        <v>8.3000000000000007</v>
      </c>
    </row>
    <row r="2155" spans="1:26" x14ac:dyDescent="0.25">
      <c r="A2155" t="s">
        <v>9696</v>
      </c>
      <c r="B2155" t="s">
        <v>9697</v>
      </c>
      <c r="C2155" t="s">
        <v>24</v>
      </c>
      <c r="D2155" t="s">
        <v>9698</v>
      </c>
      <c r="E2155">
        <v>2017</v>
      </c>
      <c r="F2155" t="s">
        <v>26</v>
      </c>
      <c r="G2155">
        <v>87</v>
      </c>
      <c r="H2155" t="s">
        <v>9699</v>
      </c>
      <c r="I2155" t="s">
        <v>25396</v>
      </c>
      <c r="J2155" t="s">
        <v>25170</v>
      </c>
      <c r="K2155" t="s">
        <v>25604</v>
      </c>
      <c r="L2155" t="s">
        <v>25113</v>
      </c>
      <c r="M2155" t="s">
        <v>25113</v>
      </c>
      <c r="N2155" t="s">
        <v>25113</v>
      </c>
      <c r="O2155" t="s">
        <v>25113</v>
      </c>
      <c r="P2155" t="s">
        <v>25113</v>
      </c>
      <c r="Q2155" t="s">
        <v>25113</v>
      </c>
      <c r="R2155" t="s">
        <v>9701</v>
      </c>
      <c r="S2155" t="str">
        <f t="shared" si="132"/>
        <v>High Score</v>
      </c>
      <c r="T2155">
        <v>5.7</v>
      </c>
      <c r="U2155" t="str">
        <f t="shared" si="133"/>
        <v>Really Low</v>
      </c>
      <c r="V2155">
        <v>12160</v>
      </c>
      <c r="W2155" t="str">
        <f t="shared" si="134"/>
        <v>Moderately popular</v>
      </c>
      <c r="X2155">
        <v>23.289000000000001</v>
      </c>
      <c r="Y2155" t="str">
        <f t="shared" si="135"/>
        <v>High Score</v>
      </c>
      <c r="Z2155">
        <v>5.899</v>
      </c>
    </row>
    <row r="2156" spans="1:26" x14ac:dyDescent="0.25">
      <c r="A2156" t="s">
        <v>9702</v>
      </c>
      <c r="B2156" t="s">
        <v>9703</v>
      </c>
      <c r="C2156" t="s">
        <v>24</v>
      </c>
      <c r="D2156" t="s">
        <v>9704</v>
      </c>
      <c r="E2156">
        <v>2017</v>
      </c>
      <c r="F2156" t="s">
        <v>25113</v>
      </c>
      <c r="G2156">
        <v>98</v>
      </c>
      <c r="H2156" t="s">
        <v>768</v>
      </c>
      <c r="I2156" t="s">
        <v>25139</v>
      </c>
      <c r="J2156" t="s">
        <v>25139</v>
      </c>
      <c r="K2156" t="s">
        <v>25113</v>
      </c>
      <c r="L2156" t="s">
        <v>25113</v>
      </c>
      <c r="M2156" t="s">
        <v>25113</v>
      </c>
      <c r="N2156" t="s">
        <v>25113</v>
      </c>
      <c r="O2156" t="s">
        <v>25113</v>
      </c>
      <c r="P2156" t="s">
        <v>25113</v>
      </c>
      <c r="Q2156" t="s">
        <v>25113</v>
      </c>
      <c r="R2156" t="s">
        <v>9705</v>
      </c>
      <c r="S2156" t="str">
        <f t="shared" si="132"/>
        <v>High Score</v>
      </c>
      <c r="T2156">
        <v>6.6</v>
      </c>
      <c r="U2156" t="str">
        <f t="shared" si="133"/>
        <v>Really Low</v>
      </c>
      <c r="V2156">
        <v>11694</v>
      </c>
      <c r="W2156" t="str">
        <f t="shared" si="134"/>
        <v>Unpopular</v>
      </c>
      <c r="X2156">
        <v>8.99</v>
      </c>
      <c r="Y2156" t="str">
        <f t="shared" si="135"/>
        <v>High Score</v>
      </c>
      <c r="Z2156">
        <v>6.9</v>
      </c>
    </row>
    <row r="2157" spans="1:26" x14ac:dyDescent="0.25">
      <c r="A2157" t="s">
        <v>9706</v>
      </c>
      <c r="B2157" t="s">
        <v>9707</v>
      </c>
      <c r="C2157" t="s">
        <v>24</v>
      </c>
      <c r="D2157" t="s">
        <v>9708</v>
      </c>
      <c r="E2157">
        <v>2018</v>
      </c>
      <c r="F2157" t="s">
        <v>26</v>
      </c>
      <c r="G2157">
        <v>89</v>
      </c>
      <c r="H2157" t="s">
        <v>565</v>
      </c>
      <c r="I2157" t="s">
        <v>25139</v>
      </c>
      <c r="J2157" t="s">
        <v>25139</v>
      </c>
      <c r="K2157" t="s">
        <v>25113</v>
      </c>
      <c r="L2157" t="s">
        <v>25113</v>
      </c>
      <c r="M2157" t="s">
        <v>25113</v>
      </c>
      <c r="N2157" t="s">
        <v>25113</v>
      </c>
      <c r="O2157" t="s">
        <v>25113</v>
      </c>
      <c r="P2157" t="s">
        <v>25113</v>
      </c>
      <c r="Q2157" t="s">
        <v>25113</v>
      </c>
      <c r="R2157" t="s">
        <v>9709</v>
      </c>
      <c r="S2157" t="str">
        <f t="shared" si="132"/>
        <v>High Score</v>
      </c>
      <c r="T2157">
        <v>5.0999999999999996</v>
      </c>
      <c r="U2157" t="str">
        <f t="shared" si="133"/>
        <v>Really Low</v>
      </c>
      <c r="V2157">
        <v>7688</v>
      </c>
      <c r="W2157" t="str">
        <f t="shared" si="134"/>
        <v>Unpopular</v>
      </c>
      <c r="X2157">
        <v>7.843</v>
      </c>
      <c r="Y2157" t="str">
        <f t="shared" si="135"/>
        <v>Low Score</v>
      </c>
      <c r="Z2157">
        <v>4.8</v>
      </c>
    </row>
    <row r="2158" spans="1:26" x14ac:dyDescent="0.25">
      <c r="A2158" t="s">
        <v>9710</v>
      </c>
      <c r="B2158" t="s">
        <v>9711</v>
      </c>
      <c r="C2158" t="s">
        <v>24</v>
      </c>
      <c r="D2158" t="s">
        <v>9712</v>
      </c>
      <c r="E2158">
        <v>2017</v>
      </c>
      <c r="F2158" t="s">
        <v>26</v>
      </c>
      <c r="G2158">
        <v>81</v>
      </c>
      <c r="H2158" t="s">
        <v>56</v>
      </c>
      <c r="I2158" t="s">
        <v>25139</v>
      </c>
      <c r="J2158" t="s">
        <v>25139</v>
      </c>
      <c r="K2158" t="s">
        <v>25113</v>
      </c>
      <c r="L2158" t="s">
        <v>25113</v>
      </c>
      <c r="M2158" t="s">
        <v>25113</v>
      </c>
      <c r="N2158" t="s">
        <v>25113</v>
      </c>
      <c r="O2158" t="s">
        <v>25113</v>
      </c>
      <c r="P2158" t="s">
        <v>25113</v>
      </c>
      <c r="Q2158" t="s">
        <v>25113</v>
      </c>
      <c r="R2158" t="s">
        <v>9713</v>
      </c>
      <c r="S2158" t="str">
        <f t="shared" si="132"/>
        <v>High Score</v>
      </c>
      <c r="T2158">
        <v>5.3</v>
      </c>
      <c r="U2158" t="str">
        <f t="shared" si="133"/>
        <v>Really Low</v>
      </c>
      <c r="V2158">
        <v>5509</v>
      </c>
      <c r="W2158" t="str">
        <f t="shared" si="134"/>
        <v>Unpopular</v>
      </c>
      <c r="X2158">
        <v>9.7420000000000009</v>
      </c>
      <c r="Y2158" t="str">
        <f t="shared" si="135"/>
        <v>High Score</v>
      </c>
      <c r="Z2158">
        <v>5.8</v>
      </c>
    </row>
    <row r="2159" spans="1:26" x14ac:dyDescent="0.25">
      <c r="A2159" t="s">
        <v>9714</v>
      </c>
      <c r="B2159" t="s">
        <v>9715</v>
      </c>
      <c r="C2159" t="s">
        <v>24</v>
      </c>
      <c r="D2159" t="s">
        <v>9716</v>
      </c>
      <c r="E2159">
        <v>2018</v>
      </c>
      <c r="F2159" t="s">
        <v>25113</v>
      </c>
      <c r="G2159">
        <v>98</v>
      </c>
      <c r="H2159" t="s">
        <v>768</v>
      </c>
      <c r="I2159" t="s">
        <v>25139</v>
      </c>
      <c r="J2159" t="s">
        <v>25139</v>
      </c>
      <c r="K2159" t="s">
        <v>25113</v>
      </c>
      <c r="L2159" t="s">
        <v>25113</v>
      </c>
      <c r="M2159" t="s">
        <v>25113</v>
      </c>
      <c r="N2159" t="s">
        <v>25113</v>
      </c>
      <c r="O2159" t="s">
        <v>25113</v>
      </c>
      <c r="P2159" t="s">
        <v>25113</v>
      </c>
      <c r="Q2159" t="s">
        <v>25113</v>
      </c>
      <c r="R2159" t="s">
        <v>9717</v>
      </c>
      <c r="S2159" t="str">
        <f t="shared" si="132"/>
        <v>High Score</v>
      </c>
      <c r="T2159">
        <v>6.2</v>
      </c>
      <c r="U2159" t="str">
        <f t="shared" si="133"/>
        <v>Really Low</v>
      </c>
      <c r="V2159">
        <v>7717</v>
      </c>
      <c r="W2159" t="str">
        <f t="shared" si="134"/>
        <v>Unpopular</v>
      </c>
      <c r="X2159">
        <v>8.1039999999999992</v>
      </c>
      <c r="Y2159" t="str">
        <f t="shared" si="135"/>
        <v>High Score</v>
      </c>
      <c r="Z2159">
        <v>5.4</v>
      </c>
    </row>
    <row r="2160" spans="1:26" x14ac:dyDescent="0.25">
      <c r="A2160" t="s">
        <v>9718</v>
      </c>
      <c r="B2160" t="s">
        <v>9719</v>
      </c>
      <c r="C2160" t="s">
        <v>17</v>
      </c>
      <c r="D2160" t="s">
        <v>9720</v>
      </c>
      <c r="E2160">
        <v>2018</v>
      </c>
      <c r="F2160" t="s">
        <v>19</v>
      </c>
      <c r="G2160">
        <v>54</v>
      </c>
      <c r="H2160" t="s">
        <v>20</v>
      </c>
      <c r="I2160" t="s">
        <v>25147</v>
      </c>
      <c r="J2160" t="s">
        <v>25147</v>
      </c>
      <c r="K2160" t="s">
        <v>25113</v>
      </c>
      <c r="L2160" t="s">
        <v>25113</v>
      </c>
      <c r="M2160" t="s">
        <v>25113</v>
      </c>
      <c r="N2160" t="s">
        <v>25113</v>
      </c>
      <c r="O2160" t="s">
        <v>25113</v>
      </c>
      <c r="P2160" t="s">
        <v>25113</v>
      </c>
      <c r="Q2160">
        <v>1</v>
      </c>
      <c r="R2160" t="s">
        <v>9721</v>
      </c>
      <c r="S2160" t="str">
        <f t="shared" si="132"/>
        <v>High Score</v>
      </c>
      <c r="T2160">
        <v>8.3000000000000007</v>
      </c>
      <c r="U2160" t="str">
        <f t="shared" si="133"/>
        <v>Really Low</v>
      </c>
      <c r="V2160">
        <v>3137</v>
      </c>
      <c r="W2160" t="str">
        <f t="shared" si="134"/>
        <v>Unpopular</v>
      </c>
      <c r="X2160">
        <v>4.1689999999999996</v>
      </c>
      <c r="Y2160" t="str">
        <f t="shared" si="135"/>
        <v>High Score</v>
      </c>
      <c r="Z2160">
        <v>8.1999999999999993</v>
      </c>
    </row>
    <row r="2161" spans="1:26" x14ac:dyDescent="0.25">
      <c r="A2161" t="s">
        <v>9722</v>
      </c>
      <c r="B2161" t="s">
        <v>9723</v>
      </c>
      <c r="C2161" t="s">
        <v>24</v>
      </c>
      <c r="D2161" t="s">
        <v>9724</v>
      </c>
      <c r="E2161">
        <v>2018</v>
      </c>
      <c r="F2161" t="s">
        <v>37</v>
      </c>
      <c r="G2161">
        <v>94</v>
      </c>
      <c r="H2161" t="s">
        <v>8282</v>
      </c>
      <c r="I2161" t="s">
        <v>25150</v>
      </c>
      <c r="J2161" t="s">
        <v>25150</v>
      </c>
      <c r="K2161" t="s">
        <v>25113</v>
      </c>
      <c r="L2161" t="s">
        <v>25113</v>
      </c>
      <c r="M2161" t="s">
        <v>25113</v>
      </c>
      <c r="N2161" t="s">
        <v>25113</v>
      </c>
      <c r="O2161" t="s">
        <v>25113</v>
      </c>
      <c r="P2161" t="s">
        <v>25113</v>
      </c>
      <c r="Q2161" t="s">
        <v>25113</v>
      </c>
      <c r="R2161" t="s">
        <v>9725</v>
      </c>
      <c r="S2161" t="str">
        <f t="shared" si="132"/>
        <v>High Score</v>
      </c>
      <c r="T2161">
        <v>7</v>
      </c>
      <c r="U2161" t="str">
        <f t="shared" si="133"/>
        <v>Really Low</v>
      </c>
      <c r="V2161">
        <v>1856</v>
      </c>
      <c r="W2161" t="str">
        <f t="shared" si="134"/>
        <v>Unpopular</v>
      </c>
      <c r="X2161">
        <v>7.2130000000000001</v>
      </c>
      <c r="Y2161" t="str">
        <f t="shared" si="135"/>
        <v>High Score</v>
      </c>
      <c r="Z2161">
        <v>7.1</v>
      </c>
    </row>
    <row r="2162" spans="1:26" x14ac:dyDescent="0.25">
      <c r="A2162" t="s">
        <v>9726</v>
      </c>
      <c r="B2162" t="s">
        <v>9727</v>
      </c>
      <c r="C2162" t="s">
        <v>17</v>
      </c>
      <c r="D2162" t="s">
        <v>9728</v>
      </c>
      <c r="E2162">
        <v>2018</v>
      </c>
      <c r="F2162" t="s">
        <v>19</v>
      </c>
      <c r="G2162">
        <v>68</v>
      </c>
      <c r="H2162" t="s">
        <v>114</v>
      </c>
      <c r="I2162" t="s">
        <v>25172</v>
      </c>
      <c r="J2162" t="s">
        <v>25172</v>
      </c>
      <c r="K2162" t="s">
        <v>25113</v>
      </c>
      <c r="L2162" t="s">
        <v>25113</v>
      </c>
      <c r="M2162" t="s">
        <v>25113</v>
      </c>
      <c r="N2162" t="s">
        <v>25113</v>
      </c>
      <c r="O2162" t="s">
        <v>25113</v>
      </c>
      <c r="P2162" t="s">
        <v>25113</v>
      </c>
      <c r="Q2162">
        <v>1</v>
      </c>
      <c r="R2162" t="s">
        <v>9729</v>
      </c>
      <c r="S2162" t="str">
        <f t="shared" si="132"/>
        <v>High Score</v>
      </c>
      <c r="T2162">
        <v>8.6</v>
      </c>
      <c r="U2162" t="str">
        <f t="shared" si="133"/>
        <v>Really Low</v>
      </c>
      <c r="V2162">
        <v>2925</v>
      </c>
      <c r="W2162" t="str">
        <f t="shared" si="134"/>
        <v>Unpopular</v>
      </c>
      <c r="X2162">
        <v>11.683</v>
      </c>
      <c r="Y2162" t="str">
        <f t="shared" si="135"/>
        <v>High Score</v>
      </c>
      <c r="Z2162">
        <v>8.3000000000000007</v>
      </c>
    </row>
    <row r="2163" spans="1:26" x14ac:dyDescent="0.25">
      <c r="A2163" t="s">
        <v>9730</v>
      </c>
      <c r="B2163" t="s">
        <v>9731</v>
      </c>
      <c r="C2163" t="s">
        <v>24</v>
      </c>
      <c r="D2163" t="s">
        <v>9732</v>
      </c>
      <c r="E2163">
        <v>2017</v>
      </c>
      <c r="F2163" t="s">
        <v>25113</v>
      </c>
      <c r="G2163">
        <v>101</v>
      </c>
      <c r="H2163" t="s">
        <v>353</v>
      </c>
      <c r="I2163" t="s">
        <v>25139</v>
      </c>
      <c r="J2163" t="s">
        <v>25139</v>
      </c>
      <c r="K2163" t="s">
        <v>25113</v>
      </c>
      <c r="L2163" t="s">
        <v>25113</v>
      </c>
      <c r="M2163" t="s">
        <v>25113</v>
      </c>
      <c r="N2163" t="s">
        <v>25113</v>
      </c>
      <c r="O2163" t="s">
        <v>25113</v>
      </c>
      <c r="P2163" t="s">
        <v>25113</v>
      </c>
      <c r="Q2163" t="s">
        <v>25113</v>
      </c>
      <c r="R2163" t="s">
        <v>9733</v>
      </c>
      <c r="S2163" t="str">
        <f t="shared" si="132"/>
        <v>High Score</v>
      </c>
      <c r="T2163">
        <v>6.9</v>
      </c>
      <c r="U2163" t="str">
        <f t="shared" si="133"/>
        <v>Really Low</v>
      </c>
      <c r="V2163">
        <v>13519</v>
      </c>
      <c r="W2163" t="str">
        <f t="shared" si="134"/>
        <v>Unpopular</v>
      </c>
      <c r="X2163">
        <v>10.009</v>
      </c>
      <c r="Y2163" t="str">
        <f t="shared" si="135"/>
        <v>High Score</v>
      </c>
      <c r="Z2163">
        <v>6.7</v>
      </c>
    </row>
    <row r="2164" spans="1:26" x14ac:dyDescent="0.25">
      <c r="A2164" t="s">
        <v>9734</v>
      </c>
      <c r="B2164" t="s">
        <v>9735</v>
      </c>
      <c r="C2164" t="s">
        <v>17</v>
      </c>
      <c r="D2164" t="s">
        <v>9736</v>
      </c>
      <c r="E2164">
        <v>2017</v>
      </c>
      <c r="F2164" t="s">
        <v>19</v>
      </c>
      <c r="G2164">
        <v>22</v>
      </c>
      <c r="H2164" t="s">
        <v>56</v>
      </c>
      <c r="I2164" t="s">
        <v>25140</v>
      </c>
      <c r="J2164" t="s">
        <v>25140</v>
      </c>
      <c r="K2164" t="s">
        <v>25113</v>
      </c>
      <c r="L2164" t="s">
        <v>25113</v>
      </c>
      <c r="M2164" t="s">
        <v>25113</v>
      </c>
      <c r="N2164" t="s">
        <v>25113</v>
      </c>
      <c r="O2164" t="s">
        <v>25113</v>
      </c>
      <c r="P2164" t="s">
        <v>25113</v>
      </c>
      <c r="Q2164">
        <v>3</v>
      </c>
      <c r="R2164" t="s">
        <v>9737</v>
      </c>
      <c r="S2164" t="str">
        <f t="shared" si="132"/>
        <v>High Score</v>
      </c>
      <c r="T2164">
        <v>8</v>
      </c>
      <c r="U2164" t="str">
        <f t="shared" si="133"/>
        <v>Really Low</v>
      </c>
      <c r="V2164">
        <v>2737</v>
      </c>
      <c r="W2164" t="str">
        <f t="shared" si="134"/>
        <v>Unpopular</v>
      </c>
      <c r="X2164">
        <v>1.9770000000000001</v>
      </c>
      <c r="Y2164" t="str">
        <f t="shared" si="135"/>
        <v>High Score</v>
      </c>
      <c r="Z2164">
        <v>6.7</v>
      </c>
    </row>
    <row r="2165" spans="1:26" x14ac:dyDescent="0.25">
      <c r="A2165" t="s">
        <v>9738</v>
      </c>
      <c r="B2165" t="s">
        <v>9739</v>
      </c>
      <c r="C2165" t="s">
        <v>24</v>
      </c>
      <c r="D2165" t="s">
        <v>9740</v>
      </c>
      <c r="E2165">
        <v>2018</v>
      </c>
      <c r="F2165" t="s">
        <v>25113</v>
      </c>
      <c r="G2165">
        <v>127</v>
      </c>
      <c r="H2165" t="s">
        <v>654</v>
      </c>
      <c r="I2165" t="s">
        <v>25184</v>
      </c>
      <c r="J2165" t="s">
        <v>25184</v>
      </c>
      <c r="K2165" t="s">
        <v>25113</v>
      </c>
      <c r="L2165" t="s">
        <v>25113</v>
      </c>
      <c r="M2165" t="s">
        <v>25113</v>
      </c>
      <c r="N2165" t="s">
        <v>25113</v>
      </c>
      <c r="O2165" t="s">
        <v>25113</v>
      </c>
      <c r="P2165" t="s">
        <v>25113</v>
      </c>
      <c r="Q2165" t="s">
        <v>25113</v>
      </c>
      <c r="R2165" t="s">
        <v>9741</v>
      </c>
      <c r="S2165" t="str">
        <f t="shared" si="132"/>
        <v>High Score</v>
      </c>
      <c r="T2165">
        <v>5.7</v>
      </c>
      <c r="U2165" t="str">
        <f t="shared" si="133"/>
        <v>Really Low</v>
      </c>
      <c r="V2165">
        <v>1902</v>
      </c>
      <c r="W2165" t="str">
        <f t="shared" si="134"/>
        <v>Unpopular</v>
      </c>
      <c r="X2165">
        <v>4.931</v>
      </c>
      <c r="Y2165" t="str">
        <f t="shared" si="135"/>
        <v>High Score</v>
      </c>
      <c r="Z2165">
        <v>6</v>
      </c>
    </row>
    <row r="2166" spans="1:26" x14ac:dyDescent="0.25">
      <c r="A2166" t="s">
        <v>9742</v>
      </c>
      <c r="B2166" t="s">
        <v>9743</v>
      </c>
      <c r="C2166" t="s">
        <v>24</v>
      </c>
      <c r="D2166" t="s">
        <v>9744</v>
      </c>
      <c r="E2166">
        <v>2017</v>
      </c>
      <c r="F2166" t="s">
        <v>823</v>
      </c>
      <c r="G2166">
        <v>69</v>
      </c>
      <c r="H2166" t="s">
        <v>9745</v>
      </c>
      <c r="I2166" t="s">
        <v>25243</v>
      </c>
      <c r="J2166" t="s">
        <v>25146</v>
      </c>
      <c r="K2166" t="s">
        <v>25604</v>
      </c>
      <c r="L2166" t="s">
        <v>25113</v>
      </c>
      <c r="M2166" t="s">
        <v>25113</v>
      </c>
      <c r="N2166" t="s">
        <v>25113</v>
      </c>
      <c r="O2166" t="s">
        <v>25113</v>
      </c>
      <c r="P2166" t="s">
        <v>25113</v>
      </c>
      <c r="Q2166" t="s">
        <v>25113</v>
      </c>
      <c r="R2166" t="s">
        <v>9746</v>
      </c>
      <c r="S2166" t="str">
        <f t="shared" si="132"/>
        <v>High Score</v>
      </c>
      <c r="T2166">
        <v>5.3</v>
      </c>
      <c r="U2166" t="str">
        <f t="shared" si="133"/>
        <v>Really Low</v>
      </c>
      <c r="V2166">
        <v>465</v>
      </c>
      <c r="W2166" t="str">
        <f t="shared" si="134"/>
        <v>Unpopular</v>
      </c>
      <c r="X2166">
        <v>6.2359999999999998</v>
      </c>
      <c r="Y2166" t="str">
        <f t="shared" si="135"/>
        <v>High Score</v>
      </c>
      <c r="Z2166">
        <v>5.8</v>
      </c>
    </row>
    <row r="2167" spans="1:26" x14ac:dyDescent="0.25">
      <c r="A2167" t="s">
        <v>9747</v>
      </c>
      <c r="B2167" t="s">
        <v>9748</v>
      </c>
      <c r="C2167" t="s">
        <v>24</v>
      </c>
      <c r="D2167" t="s">
        <v>9749</v>
      </c>
      <c r="E2167">
        <v>2018</v>
      </c>
      <c r="F2167" t="s">
        <v>25113</v>
      </c>
      <c r="G2167">
        <v>82</v>
      </c>
      <c r="H2167" t="s">
        <v>2696</v>
      </c>
      <c r="I2167" t="s">
        <v>25147</v>
      </c>
      <c r="J2167" t="s">
        <v>25147</v>
      </c>
      <c r="K2167" t="s">
        <v>25113</v>
      </c>
      <c r="L2167" t="s">
        <v>25113</v>
      </c>
      <c r="M2167" t="s">
        <v>25113</v>
      </c>
      <c r="N2167" t="s">
        <v>25113</v>
      </c>
      <c r="O2167" t="s">
        <v>25113</v>
      </c>
      <c r="P2167" t="s">
        <v>25113</v>
      </c>
      <c r="Q2167" t="s">
        <v>25113</v>
      </c>
      <c r="R2167" t="s">
        <v>9750</v>
      </c>
      <c r="S2167" t="str">
        <f t="shared" si="132"/>
        <v>High Score</v>
      </c>
      <c r="T2167">
        <v>7</v>
      </c>
      <c r="U2167" t="str">
        <f t="shared" si="133"/>
        <v>Really Low</v>
      </c>
      <c r="V2167">
        <v>5896</v>
      </c>
      <c r="W2167" t="str">
        <f t="shared" si="134"/>
        <v>Unpopular</v>
      </c>
      <c r="X2167">
        <v>8.67</v>
      </c>
      <c r="Y2167" t="str">
        <f t="shared" si="135"/>
        <v>High Score</v>
      </c>
      <c r="Z2167">
        <v>6.8</v>
      </c>
    </row>
    <row r="2168" spans="1:26" x14ac:dyDescent="0.25">
      <c r="A2168" t="s">
        <v>9751</v>
      </c>
      <c r="B2168" t="s">
        <v>9752</v>
      </c>
      <c r="C2168" t="s">
        <v>17</v>
      </c>
      <c r="D2168" t="s">
        <v>9753</v>
      </c>
      <c r="E2168">
        <v>2018</v>
      </c>
      <c r="F2168" t="s">
        <v>50</v>
      </c>
      <c r="G2168">
        <v>42</v>
      </c>
      <c r="H2168" t="s">
        <v>565</v>
      </c>
      <c r="I2168" t="s">
        <v>25139</v>
      </c>
      <c r="J2168" t="s">
        <v>25139</v>
      </c>
      <c r="K2168" t="s">
        <v>25113</v>
      </c>
      <c r="L2168" t="s">
        <v>25113</v>
      </c>
      <c r="M2168" t="s">
        <v>25113</v>
      </c>
      <c r="N2168" t="s">
        <v>25113</v>
      </c>
      <c r="O2168" t="s">
        <v>25113</v>
      </c>
      <c r="P2168" t="s">
        <v>25113</v>
      </c>
      <c r="Q2168">
        <v>1</v>
      </c>
      <c r="R2168" t="s">
        <v>9754</v>
      </c>
      <c r="S2168" t="str">
        <f t="shared" si="132"/>
        <v>High Score</v>
      </c>
      <c r="T2168">
        <v>6.4</v>
      </c>
      <c r="U2168" t="str">
        <f t="shared" si="133"/>
        <v>Really Low</v>
      </c>
      <c r="V2168">
        <v>3899</v>
      </c>
      <c r="W2168" t="str">
        <f t="shared" si="134"/>
        <v>Unpopular</v>
      </c>
      <c r="X2168">
        <v>7.9249999999999998</v>
      </c>
      <c r="Y2168" t="str">
        <f t="shared" si="135"/>
        <v>High Score</v>
      </c>
      <c r="Z2168">
        <v>6.5</v>
      </c>
    </row>
    <row r="2169" spans="1:26" x14ac:dyDescent="0.25">
      <c r="A2169" t="s">
        <v>9755</v>
      </c>
      <c r="B2169" t="s">
        <v>9756</v>
      </c>
      <c r="C2169" t="s">
        <v>24</v>
      </c>
      <c r="D2169" t="s">
        <v>9757</v>
      </c>
      <c r="E2169">
        <v>2018</v>
      </c>
      <c r="F2169" t="s">
        <v>25113</v>
      </c>
      <c r="G2169">
        <v>101</v>
      </c>
      <c r="H2169" t="s">
        <v>51</v>
      </c>
      <c r="I2169" t="s">
        <v>25147</v>
      </c>
      <c r="J2169" t="s">
        <v>25147</v>
      </c>
      <c r="K2169" t="s">
        <v>25113</v>
      </c>
      <c r="L2169" t="s">
        <v>25113</v>
      </c>
      <c r="M2169" t="s">
        <v>25113</v>
      </c>
      <c r="N2169" t="s">
        <v>25113</v>
      </c>
      <c r="O2169" t="s">
        <v>25113</v>
      </c>
      <c r="P2169" t="s">
        <v>25113</v>
      </c>
      <c r="Q2169" t="s">
        <v>25113</v>
      </c>
      <c r="R2169" t="s">
        <v>9758</v>
      </c>
      <c r="S2169" t="str">
        <f t="shared" si="132"/>
        <v>Low Score</v>
      </c>
      <c r="T2169">
        <v>4.8</v>
      </c>
      <c r="U2169" t="str">
        <f t="shared" si="133"/>
        <v>Really Low</v>
      </c>
      <c r="V2169">
        <v>6223</v>
      </c>
      <c r="W2169" t="str">
        <f t="shared" si="134"/>
        <v>Unpopular</v>
      </c>
      <c r="X2169">
        <v>15.44</v>
      </c>
      <c r="Y2169" t="str">
        <f t="shared" si="135"/>
        <v>High Score</v>
      </c>
      <c r="Z2169">
        <v>5.9</v>
      </c>
    </row>
    <row r="2170" spans="1:26" x14ac:dyDescent="0.25">
      <c r="A2170" t="s">
        <v>9759</v>
      </c>
      <c r="B2170" t="s">
        <v>9760</v>
      </c>
      <c r="C2170" t="s">
        <v>24</v>
      </c>
      <c r="D2170" t="s">
        <v>9761</v>
      </c>
      <c r="E2170">
        <v>2018</v>
      </c>
      <c r="F2170" t="s">
        <v>25113</v>
      </c>
      <c r="G2170">
        <v>153</v>
      </c>
      <c r="H2170" t="s">
        <v>2573</v>
      </c>
      <c r="I2170" t="s">
        <v>25139</v>
      </c>
      <c r="J2170" t="s">
        <v>25139</v>
      </c>
      <c r="K2170" t="s">
        <v>25113</v>
      </c>
      <c r="L2170" t="s">
        <v>25113</v>
      </c>
      <c r="M2170" t="s">
        <v>25113</v>
      </c>
      <c r="N2170" t="s">
        <v>25113</v>
      </c>
      <c r="O2170" t="s">
        <v>25113</v>
      </c>
      <c r="P2170" t="s">
        <v>25113</v>
      </c>
      <c r="Q2170" t="s">
        <v>25113</v>
      </c>
      <c r="R2170" t="s">
        <v>9762</v>
      </c>
      <c r="S2170" t="str">
        <f t="shared" si="132"/>
        <v>High Score</v>
      </c>
      <c r="T2170">
        <v>8.5</v>
      </c>
      <c r="U2170" t="str">
        <f t="shared" si="133"/>
        <v>Really Low</v>
      </c>
      <c r="V2170">
        <v>2199</v>
      </c>
      <c r="W2170" t="str">
        <f t="shared" si="134"/>
        <v>Unpopular</v>
      </c>
      <c r="X2170">
        <v>4.117</v>
      </c>
      <c r="Y2170" t="str">
        <f t="shared" si="135"/>
        <v>High Score</v>
      </c>
      <c r="Z2170">
        <v>8</v>
      </c>
    </row>
    <row r="2171" spans="1:26" x14ac:dyDescent="0.25">
      <c r="A2171" t="s">
        <v>9763</v>
      </c>
      <c r="B2171" t="s">
        <v>9764</v>
      </c>
      <c r="C2171" t="s">
        <v>24</v>
      </c>
      <c r="D2171" t="s">
        <v>9765</v>
      </c>
      <c r="E2171">
        <v>2018</v>
      </c>
      <c r="F2171" t="s">
        <v>25113</v>
      </c>
      <c r="G2171">
        <v>100</v>
      </c>
      <c r="H2171" t="s">
        <v>9766</v>
      </c>
      <c r="I2171" t="s">
        <v>25159</v>
      </c>
      <c r="J2171" t="s">
        <v>25159</v>
      </c>
      <c r="K2171" t="s">
        <v>25113</v>
      </c>
      <c r="L2171" t="s">
        <v>25113</v>
      </c>
      <c r="M2171" t="s">
        <v>25113</v>
      </c>
      <c r="N2171" t="s">
        <v>25113</v>
      </c>
      <c r="O2171" t="s">
        <v>25113</v>
      </c>
      <c r="P2171" t="s">
        <v>25113</v>
      </c>
      <c r="Q2171" t="s">
        <v>25113</v>
      </c>
      <c r="R2171" t="s">
        <v>9767</v>
      </c>
      <c r="S2171" t="str">
        <f t="shared" si="132"/>
        <v>Low Score</v>
      </c>
      <c r="T2171">
        <v>5</v>
      </c>
      <c r="U2171" t="str">
        <f t="shared" si="133"/>
        <v>Really Low</v>
      </c>
      <c r="V2171">
        <v>2779</v>
      </c>
      <c r="W2171" t="str">
        <f t="shared" si="134"/>
        <v>Unpopular</v>
      </c>
      <c r="X2171">
        <v>6.9560000000000004</v>
      </c>
      <c r="Y2171" t="str">
        <f t="shared" si="135"/>
        <v>High Score</v>
      </c>
      <c r="Z2171">
        <v>5.5</v>
      </c>
    </row>
    <row r="2172" spans="1:26" x14ac:dyDescent="0.25">
      <c r="A2172" t="s">
        <v>9768</v>
      </c>
      <c r="B2172" t="s">
        <v>9769</v>
      </c>
      <c r="C2172" t="s">
        <v>24</v>
      </c>
      <c r="D2172" t="s">
        <v>9770</v>
      </c>
      <c r="E2172">
        <v>2017</v>
      </c>
      <c r="F2172" t="s">
        <v>26</v>
      </c>
      <c r="G2172">
        <v>94</v>
      </c>
      <c r="H2172" t="s">
        <v>5188</v>
      </c>
      <c r="I2172" t="s">
        <v>25397</v>
      </c>
      <c r="J2172" t="s">
        <v>25139</v>
      </c>
      <c r="K2172" t="s">
        <v>25626</v>
      </c>
      <c r="L2172" t="s">
        <v>25113</v>
      </c>
      <c r="M2172" t="s">
        <v>25113</v>
      </c>
      <c r="N2172" t="s">
        <v>25113</v>
      </c>
      <c r="O2172" t="s">
        <v>25113</v>
      </c>
      <c r="P2172" t="s">
        <v>25113</v>
      </c>
      <c r="Q2172" t="s">
        <v>25113</v>
      </c>
      <c r="R2172" t="s">
        <v>9772</v>
      </c>
      <c r="S2172" t="str">
        <f t="shared" si="132"/>
        <v>High Score</v>
      </c>
      <c r="T2172">
        <v>5.4</v>
      </c>
      <c r="U2172" t="str">
        <f t="shared" si="133"/>
        <v>Really Low</v>
      </c>
      <c r="V2172">
        <v>10149</v>
      </c>
      <c r="W2172" t="str">
        <f t="shared" si="134"/>
        <v>Unpopular</v>
      </c>
      <c r="X2172">
        <v>10.811999999999999</v>
      </c>
      <c r="Y2172" t="str">
        <f t="shared" si="135"/>
        <v>Low Score</v>
      </c>
      <c r="Z2172">
        <v>4.9000000000000004</v>
      </c>
    </row>
    <row r="2173" spans="1:26" x14ac:dyDescent="0.25">
      <c r="A2173" t="s">
        <v>9773</v>
      </c>
      <c r="B2173" t="s">
        <v>9774</v>
      </c>
      <c r="C2173" t="s">
        <v>24</v>
      </c>
      <c r="D2173" t="s">
        <v>9775</v>
      </c>
      <c r="E2173">
        <v>2017</v>
      </c>
      <c r="F2173" t="s">
        <v>25113</v>
      </c>
      <c r="G2173">
        <v>95</v>
      </c>
      <c r="H2173" t="s">
        <v>9776</v>
      </c>
      <c r="I2173" t="s">
        <v>25243</v>
      </c>
      <c r="J2173" t="s">
        <v>25146</v>
      </c>
      <c r="K2173" t="s">
        <v>25604</v>
      </c>
      <c r="L2173" t="s">
        <v>25113</v>
      </c>
      <c r="M2173" t="s">
        <v>25113</v>
      </c>
      <c r="N2173" t="s">
        <v>25113</v>
      </c>
      <c r="O2173" t="s">
        <v>25113</v>
      </c>
      <c r="P2173" t="s">
        <v>25113</v>
      </c>
      <c r="Q2173" t="s">
        <v>25113</v>
      </c>
      <c r="R2173" t="s">
        <v>9777</v>
      </c>
      <c r="S2173" t="str">
        <f t="shared" si="132"/>
        <v>High Score</v>
      </c>
      <c r="T2173">
        <v>5.8</v>
      </c>
      <c r="U2173" t="str">
        <f t="shared" si="133"/>
        <v>Really Low</v>
      </c>
      <c r="V2173">
        <v>8109</v>
      </c>
      <c r="W2173" t="str">
        <f t="shared" si="134"/>
        <v>Unpopular</v>
      </c>
      <c r="X2173">
        <v>9.7379999999999995</v>
      </c>
      <c r="Y2173" t="str">
        <f t="shared" si="135"/>
        <v>High Score</v>
      </c>
      <c r="Z2173">
        <v>5.4</v>
      </c>
    </row>
    <row r="2174" spans="1:26" x14ac:dyDescent="0.25">
      <c r="A2174" t="s">
        <v>9778</v>
      </c>
      <c r="B2174" t="s">
        <v>9779</v>
      </c>
      <c r="C2174" t="s">
        <v>24</v>
      </c>
      <c r="D2174" t="s">
        <v>9780</v>
      </c>
      <c r="E2174">
        <v>2017</v>
      </c>
      <c r="F2174" t="s">
        <v>25113</v>
      </c>
      <c r="G2174">
        <v>97</v>
      </c>
      <c r="H2174" t="s">
        <v>9781</v>
      </c>
      <c r="I2174" t="s">
        <v>25398</v>
      </c>
      <c r="J2174" t="s">
        <v>25139</v>
      </c>
      <c r="K2174" t="s">
        <v>25632</v>
      </c>
      <c r="L2174" t="s">
        <v>25610</v>
      </c>
      <c r="M2174" t="s">
        <v>25113</v>
      </c>
      <c r="N2174" t="s">
        <v>25113</v>
      </c>
      <c r="O2174" t="s">
        <v>25113</v>
      </c>
      <c r="P2174" t="s">
        <v>25113</v>
      </c>
      <c r="Q2174" t="s">
        <v>25113</v>
      </c>
      <c r="R2174" t="s">
        <v>9783</v>
      </c>
      <c r="S2174" t="str">
        <f t="shared" si="132"/>
        <v>High Score</v>
      </c>
      <c r="T2174">
        <v>7.6</v>
      </c>
      <c r="U2174" t="str">
        <f t="shared" si="133"/>
        <v>Really Low</v>
      </c>
      <c r="V2174">
        <v>2904</v>
      </c>
      <c r="W2174" t="str">
        <f t="shared" si="134"/>
        <v>Unpopular</v>
      </c>
      <c r="X2174">
        <v>3.9550000000000001</v>
      </c>
      <c r="Y2174" t="str">
        <f t="shared" si="135"/>
        <v>High Score</v>
      </c>
      <c r="Z2174">
        <v>7.2</v>
      </c>
    </row>
    <row r="2175" spans="1:26" x14ac:dyDescent="0.25">
      <c r="A2175" t="s">
        <v>9784</v>
      </c>
      <c r="B2175" t="s">
        <v>9785</v>
      </c>
      <c r="C2175" t="s">
        <v>17</v>
      </c>
      <c r="D2175" t="s">
        <v>9786</v>
      </c>
      <c r="E2175">
        <v>2017</v>
      </c>
      <c r="F2175" t="s">
        <v>19</v>
      </c>
      <c r="G2175">
        <v>39</v>
      </c>
      <c r="H2175" t="s">
        <v>9787</v>
      </c>
      <c r="I2175" t="s">
        <v>25158</v>
      </c>
      <c r="J2175" t="s">
        <v>25158</v>
      </c>
      <c r="K2175" t="s">
        <v>25113</v>
      </c>
      <c r="L2175" t="s">
        <v>25113</v>
      </c>
      <c r="M2175" t="s">
        <v>25113</v>
      </c>
      <c r="N2175" t="s">
        <v>25113</v>
      </c>
      <c r="O2175" t="s">
        <v>25113</v>
      </c>
      <c r="P2175" t="s">
        <v>25113</v>
      </c>
      <c r="Q2175">
        <v>3</v>
      </c>
      <c r="R2175" t="s">
        <v>9788</v>
      </c>
      <c r="S2175" t="str">
        <f t="shared" si="132"/>
        <v>High Score</v>
      </c>
      <c r="T2175">
        <v>7</v>
      </c>
      <c r="U2175" t="str">
        <f t="shared" si="133"/>
        <v>Really Low</v>
      </c>
      <c r="V2175">
        <v>3116</v>
      </c>
      <c r="W2175" t="str">
        <f t="shared" si="134"/>
        <v>Unpopular</v>
      </c>
      <c r="X2175">
        <v>13.874000000000001</v>
      </c>
      <c r="Y2175" t="str">
        <f t="shared" si="135"/>
        <v>High Score</v>
      </c>
      <c r="Z2175">
        <v>6.5</v>
      </c>
    </row>
    <row r="2176" spans="1:26" x14ac:dyDescent="0.25">
      <c r="A2176" t="s">
        <v>9789</v>
      </c>
      <c r="B2176" t="s">
        <v>9790</v>
      </c>
      <c r="C2176" t="s">
        <v>17</v>
      </c>
      <c r="D2176" t="s">
        <v>9791</v>
      </c>
      <c r="E2176">
        <v>2017</v>
      </c>
      <c r="F2176" t="s">
        <v>50</v>
      </c>
      <c r="G2176">
        <v>45</v>
      </c>
      <c r="H2176" t="s">
        <v>9792</v>
      </c>
      <c r="I2176" t="s">
        <v>25169</v>
      </c>
      <c r="J2176" t="s">
        <v>25169</v>
      </c>
      <c r="K2176" t="s">
        <v>25113</v>
      </c>
      <c r="L2176" t="s">
        <v>25113</v>
      </c>
      <c r="M2176" t="s">
        <v>25113</v>
      </c>
      <c r="N2176" t="s">
        <v>25113</v>
      </c>
      <c r="O2176" t="s">
        <v>25113</v>
      </c>
      <c r="P2176" t="s">
        <v>25113</v>
      </c>
      <c r="Q2176">
        <v>1</v>
      </c>
      <c r="R2176" t="s">
        <v>9793</v>
      </c>
      <c r="S2176" t="str">
        <f t="shared" si="132"/>
        <v>High Score</v>
      </c>
      <c r="T2176">
        <v>8.3000000000000007</v>
      </c>
      <c r="U2176" t="str">
        <f t="shared" si="133"/>
        <v>Really Low</v>
      </c>
      <c r="V2176">
        <v>2339</v>
      </c>
      <c r="W2176" t="str">
        <f t="shared" si="134"/>
        <v>Moderately popular</v>
      </c>
      <c r="X2176">
        <v>20.099</v>
      </c>
      <c r="Y2176" t="str">
        <f t="shared" si="135"/>
        <v>High Score</v>
      </c>
      <c r="Z2176">
        <v>7.8</v>
      </c>
    </row>
    <row r="2177" spans="1:26" x14ac:dyDescent="0.25">
      <c r="A2177" t="s">
        <v>9794</v>
      </c>
      <c r="B2177" t="s">
        <v>9795</v>
      </c>
      <c r="C2177" t="s">
        <v>24</v>
      </c>
      <c r="D2177" t="s">
        <v>9796</v>
      </c>
      <c r="E2177">
        <v>2018</v>
      </c>
      <c r="F2177" t="s">
        <v>25113</v>
      </c>
      <c r="G2177">
        <v>107</v>
      </c>
      <c r="H2177" t="s">
        <v>9797</v>
      </c>
      <c r="I2177" t="s">
        <v>25159</v>
      </c>
      <c r="J2177" t="s">
        <v>25159</v>
      </c>
      <c r="K2177" t="s">
        <v>25113</v>
      </c>
      <c r="L2177" t="s">
        <v>25113</v>
      </c>
      <c r="M2177" t="s">
        <v>25113</v>
      </c>
      <c r="N2177" t="s">
        <v>25113</v>
      </c>
      <c r="O2177" t="s">
        <v>25113</v>
      </c>
      <c r="P2177" t="s">
        <v>25113</v>
      </c>
      <c r="Q2177" t="s">
        <v>25113</v>
      </c>
      <c r="R2177" t="s">
        <v>9798</v>
      </c>
      <c r="S2177" t="str">
        <f t="shared" si="132"/>
        <v>High Score</v>
      </c>
      <c r="T2177">
        <v>7.9</v>
      </c>
      <c r="U2177" t="str">
        <f t="shared" si="133"/>
        <v>Really Low</v>
      </c>
      <c r="V2177">
        <v>3089</v>
      </c>
      <c r="W2177" t="str">
        <f t="shared" si="134"/>
        <v>Unpopular</v>
      </c>
      <c r="X2177">
        <v>5.0229999999999997</v>
      </c>
      <c r="Y2177" t="str">
        <f t="shared" si="135"/>
        <v>High Score</v>
      </c>
      <c r="Z2177">
        <v>7.8</v>
      </c>
    </row>
    <row r="2178" spans="1:26" x14ac:dyDescent="0.25">
      <c r="A2178" t="s">
        <v>9799</v>
      </c>
      <c r="B2178" t="s">
        <v>9800</v>
      </c>
      <c r="C2178" t="s">
        <v>17</v>
      </c>
      <c r="D2178" t="s">
        <v>9801</v>
      </c>
      <c r="E2178">
        <v>2018</v>
      </c>
      <c r="F2178" t="s">
        <v>50</v>
      </c>
      <c r="G2178">
        <v>43</v>
      </c>
      <c r="H2178" t="s">
        <v>9802</v>
      </c>
      <c r="I2178" t="s">
        <v>25169</v>
      </c>
      <c r="J2178" t="s">
        <v>25169</v>
      </c>
      <c r="K2178" t="s">
        <v>25113</v>
      </c>
      <c r="L2178" t="s">
        <v>25113</v>
      </c>
      <c r="M2178" t="s">
        <v>25113</v>
      </c>
      <c r="N2178" t="s">
        <v>25113</v>
      </c>
      <c r="O2178" t="s">
        <v>25113</v>
      </c>
      <c r="P2178" t="s">
        <v>25113</v>
      </c>
      <c r="Q2178">
        <v>1</v>
      </c>
      <c r="R2178" t="s">
        <v>9803</v>
      </c>
      <c r="S2178" t="str">
        <f t="shared" si="132"/>
        <v>High Score</v>
      </c>
      <c r="T2178">
        <v>8.3000000000000007</v>
      </c>
      <c r="U2178" t="str">
        <f t="shared" si="133"/>
        <v>Really Low</v>
      </c>
      <c r="V2178">
        <v>1963</v>
      </c>
      <c r="W2178" t="str">
        <f t="shared" si="134"/>
        <v>Unpopular</v>
      </c>
      <c r="X2178">
        <v>17.576000000000001</v>
      </c>
      <c r="Y2178" t="str">
        <f t="shared" si="135"/>
        <v>High Score</v>
      </c>
      <c r="Z2178">
        <v>8.6</v>
      </c>
    </row>
    <row r="2179" spans="1:26" x14ac:dyDescent="0.25">
      <c r="A2179" t="s">
        <v>9804</v>
      </c>
      <c r="B2179" t="s">
        <v>9805</v>
      </c>
      <c r="C2179" t="s">
        <v>17</v>
      </c>
      <c r="D2179" t="s">
        <v>9806</v>
      </c>
      <c r="E2179">
        <v>2018</v>
      </c>
      <c r="F2179" t="s">
        <v>50</v>
      </c>
      <c r="G2179">
        <v>64</v>
      </c>
      <c r="H2179" t="s">
        <v>2285</v>
      </c>
      <c r="I2179" t="s">
        <v>25172</v>
      </c>
      <c r="J2179" t="s">
        <v>25172</v>
      </c>
      <c r="K2179" t="s">
        <v>25113</v>
      </c>
      <c r="L2179" t="s">
        <v>25113</v>
      </c>
      <c r="M2179" t="s">
        <v>25113</v>
      </c>
      <c r="N2179" t="s">
        <v>25113</v>
      </c>
      <c r="O2179" t="s">
        <v>25113</v>
      </c>
      <c r="P2179" t="s">
        <v>25113</v>
      </c>
      <c r="Q2179">
        <v>1</v>
      </c>
      <c r="R2179" t="s">
        <v>9807</v>
      </c>
      <c r="S2179" t="str">
        <f t="shared" si="132"/>
        <v>High Score</v>
      </c>
      <c r="T2179">
        <v>7.6</v>
      </c>
      <c r="U2179" t="str">
        <f t="shared" si="133"/>
        <v>Really Low</v>
      </c>
      <c r="V2179">
        <v>1785</v>
      </c>
      <c r="W2179" t="str">
        <f t="shared" si="134"/>
        <v>Unpopular</v>
      </c>
      <c r="X2179">
        <v>18.478999999999999</v>
      </c>
      <c r="Y2179" t="str">
        <f t="shared" si="135"/>
        <v>High Score</v>
      </c>
      <c r="Z2179">
        <v>7.6</v>
      </c>
    </row>
    <row r="2180" spans="1:26" x14ac:dyDescent="0.25">
      <c r="A2180" t="s">
        <v>9808</v>
      </c>
      <c r="B2180" t="s">
        <v>9809</v>
      </c>
      <c r="C2180" t="s">
        <v>17</v>
      </c>
      <c r="D2180" t="s">
        <v>9810</v>
      </c>
      <c r="E2180">
        <v>2017</v>
      </c>
      <c r="F2180" t="s">
        <v>25113</v>
      </c>
      <c r="G2180">
        <v>24</v>
      </c>
      <c r="H2180" t="s">
        <v>3292</v>
      </c>
      <c r="I2180" t="s">
        <v>25150</v>
      </c>
      <c r="J2180" t="s">
        <v>25150</v>
      </c>
      <c r="K2180" t="s">
        <v>25113</v>
      </c>
      <c r="L2180" t="s">
        <v>25113</v>
      </c>
      <c r="M2180" t="s">
        <v>25113</v>
      </c>
      <c r="N2180" t="s">
        <v>25113</v>
      </c>
      <c r="O2180" t="s">
        <v>25113</v>
      </c>
      <c r="P2180" t="s">
        <v>25113</v>
      </c>
      <c r="Q2180">
        <v>1</v>
      </c>
      <c r="R2180" t="s">
        <v>9811</v>
      </c>
      <c r="S2180" t="str">
        <f t="shared" ref="S2180:S2243" si="136">IF(T2180 &gt; 5, "High Score", "Low Score")</f>
        <v>High Score</v>
      </c>
      <c r="T2180">
        <v>5.7</v>
      </c>
      <c r="U2180" t="str">
        <f t="shared" ref="U2180:U2243" si="137">_xlfn.IFS(V2180&gt;70000, "Really High", V2180&gt;50000, "High", V2180&gt;20000, "Average", V2180&lt; 20000, "Really Low")</f>
        <v>Really Low</v>
      </c>
      <c r="V2180">
        <v>222</v>
      </c>
      <c r="W2180" t="str">
        <f t="shared" ref="W2180:W2243" si="138" xml:space="preserve"> IF(X2180&gt; 100, "Really Popular", IF(X2180&lt;20,"Unpopular", "Moderately popular"))</f>
        <v>Unpopular</v>
      </c>
      <c r="X2180">
        <v>4.9989999999999997</v>
      </c>
      <c r="Y2180" t="str">
        <f t="shared" ref="Y2180:Y2243" si="139">IF(Z2180&gt;5,"High Score","Low Score")</f>
        <v>High Score</v>
      </c>
      <c r="Z2180">
        <v>7.2</v>
      </c>
    </row>
    <row r="2181" spans="1:26" x14ac:dyDescent="0.25">
      <c r="A2181" t="s">
        <v>9812</v>
      </c>
      <c r="B2181" t="s">
        <v>9813</v>
      </c>
      <c r="C2181" t="s">
        <v>24</v>
      </c>
      <c r="D2181" t="s">
        <v>9814</v>
      </c>
      <c r="E2181">
        <v>2018</v>
      </c>
      <c r="F2181" t="s">
        <v>26</v>
      </c>
      <c r="G2181">
        <v>89</v>
      </c>
      <c r="H2181" t="s">
        <v>5295</v>
      </c>
      <c r="I2181" t="s">
        <v>25234</v>
      </c>
      <c r="J2181" t="s">
        <v>25140</v>
      </c>
      <c r="K2181" t="s">
        <v>25604</v>
      </c>
      <c r="L2181" t="s">
        <v>25113</v>
      </c>
      <c r="M2181" t="s">
        <v>25113</v>
      </c>
      <c r="N2181" t="s">
        <v>25113</v>
      </c>
      <c r="O2181" t="s">
        <v>25113</v>
      </c>
      <c r="P2181" t="s">
        <v>25113</v>
      </c>
      <c r="Q2181" t="s">
        <v>25113</v>
      </c>
      <c r="R2181" t="s">
        <v>9815</v>
      </c>
      <c r="S2181" t="str">
        <f t="shared" si="136"/>
        <v>Low Score</v>
      </c>
      <c r="T2181">
        <v>4.2</v>
      </c>
      <c r="U2181" t="str">
        <f t="shared" si="137"/>
        <v>Really Low</v>
      </c>
      <c r="V2181">
        <v>7504</v>
      </c>
      <c r="W2181" t="str">
        <f t="shared" si="138"/>
        <v>Unpopular</v>
      </c>
      <c r="X2181">
        <v>13.316000000000001</v>
      </c>
      <c r="Y2181" t="str">
        <f t="shared" si="139"/>
        <v>High Score</v>
      </c>
      <c r="Z2181">
        <v>5.3</v>
      </c>
    </row>
    <row r="2182" spans="1:26" x14ac:dyDescent="0.25">
      <c r="A2182" t="s">
        <v>9816</v>
      </c>
      <c r="B2182" t="s">
        <v>9817</v>
      </c>
      <c r="C2182" t="s">
        <v>24</v>
      </c>
      <c r="D2182" t="s">
        <v>9818</v>
      </c>
      <c r="E2182">
        <v>2018</v>
      </c>
      <c r="F2182" t="s">
        <v>37</v>
      </c>
      <c r="G2182">
        <v>101</v>
      </c>
      <c r="H2182" t="s">
        <v>9819</v>
      </c>
      <c r="I2182" t="s">
        <v>25139</v>
      </c>
      <c r="J2182" t="s">
        <v>25139</v>
      </c>
      <c r="K2182" t="s">
        <v>25113</v>
      </c>
      <c r="L2182" t="s">
        <v>25113</v>
      </c>
      <c r="M2182" t="s">
        <v>25113</v>
      </c>
      <c r="N2182" t="s">
        <v>25113</v>
      </c>
      <c r="O2182" t="s">
        <v>25113</v>
      </c>
      <c r="P2182" t="s">
        <v>25113</v>
      </c>
      <c r="Q2182" t="s">
        <v>25113</v>
      </c>
      <c r="R2182" t="s">
        <v>9820</v>
      </c>
      <c r="S2182" t="str">
        <f t="shared" si="136"/>
        <v>High Score</v>
      </c>
      <c r="T2182">
        <v>6</v>
      </c>
      <c r="U2182" t="str">
        <f t="shared" si="137"/>
        <v>Average</v>
      </c>
      <c r="V2182">
        <v>27852</v>
      </c>
      <c r="W2182" t="str">
        <f t="shared" si="138"/>
        <v>Moderately popular</v>
      </c>
      <c r="X2182">
        <v>24.268000000000001</v>
      </c>
      <c r="Y2182" t="str">
        <f t="shared" si="139"/>
        <v>High Score</v>
      </c>
      <c r="Z2182">
        <v>7.0369999999999999</v>
      </c>
    </row>
    <row r="2183" spans="1:26" x14ac:dyDescent="0.25">
      <c r="A2183" t="s">
        <v>9821</v>
      </c>
      <c r="B2183" t="s">
        <v>9822</v>
      </c>
      <c r="C2183" t="s">
        <v>24</v>
      </c>
      <c r="D2183" t="s">
        <v>9823</v>
      </c>
      <c r="E2183">
        <v>2018</v>
      </c>
      <c r="F2183" t="s">
        <v>25113</v>
      </c>
      <c r="G2183">
        <v>119</v>
      </c>
      <c r="H2183" t="s">
        <v>27</v>
      </c>
      <c r="I2183" t="s">
        <v>25172</v>
      </c>
      <c r="J2183" t="s">
        <v>25172</v>
      </c>
      <c r="K2183" t="s">
        <v>25113</v>
      </c>
      <c r="L2183" t="s">
        <v>25113</v>
      </c>
      <c r="M2183" t="s">
        <v>25113</v>
      </c>
      <c r="N2183" t="s">
        <v>25113</v>
      </c>
      <c r="O2183" t="s">
        <v>25113</v>
      </c>
      <c r="P2183" t="s">
        <v>25113</v>
      </c>
      <c r="Q2183" t="s">
        <v>25113</v>
      </c>
      <c r="R2183" t="s">
        <v>9824</v>
      </c>
      <c r="S2183" t="str">
        <f t="shared" si="136"/>
        <v>High Score</v>
      </c>
      <c r="T2183">
        <v>5.5</v>
      </c>
      <c r="U2183" t="str">
        <f t="shared" si="137"/>
        <v>Really Low</v>
      </c>
      <c r="V2183">
        <v>1018</v>
      </c>
      <c r="W2183" t="str">
        <f t="shared" si="138"/>
        <v>Unpopular</v>
      </c>
      <c r="X2183">
        <v>8.9629999999999992</v>
      </c>
      <c r="Y2183" t="str">
        <f t="shared" si="139"/>
        <v>High Score</v>
      </c>
      <c r="Z2183">
        <v>5.8</v>
      </c>
    </row>
    <row r="2184" spans="1:26" x14ac:dyDescent="0.25">
      <c r="A2184" t="s">
        <v>9825</v>
      </c>
      <c r="B2184" t="s">
        <v>9826</v>
      </c>
      <c r="C2184" t="s">
        <v>17</v>
      </c>
      <c r="D2184" t="s">
        <v>9827</v>
      </c>
      <c r="E2184">
        <v>2018</v>
      </c>
      <c r="F2184" t="s">
        <v>257</v>
      </c>
      <c r="G2184">
        <v>11</v>
      </c>
      <c r="H2184" t="s">
        <v>9828</v>
      </c>
      <c r="I2184" t="s">
        <v>25399</v>
      </c>
      <c r="J2184" t="s">
        <v>25159</v>
      </c>
      <c r="K2184" t="s">
        <v>25611</v>
      </c>
      <c r="L2184" t="s">
        <v>25113</v>
      </c>
      <c r="M2184" t="s">
        <v>25113</v>
      </c>
      <c r="N2184" t="s">
        <v>25113</v>
      </c>
      <c r="O2184" t="s">
        <v>25113</v>
      </c>
      <c r="P2184" t="s">
        <v>25113</v>
      </c>
      <c r="Q2184">
        <v>4</v>
      </c>
      <c r="R2184" t="s">
        <v>9830</v>
      </c>
      <c r="S2184" t="str">
        <f t="shared" si="136"/>
        <v>High Score</v>
      </c>
      <c r="T2184">
        <v>5.2</v>
      </c>
      <c r="U2184" t="str">
        <f t="shared" si="137"/>
        <v>Really Low</v>
      </c>
      <c r="V2184">
        <v>113</v>
      </c>
      <c r="W2184" t="str">
        <f t="shared" si="138"/>
        <v>Unpopular</v>
      </c>
      <c r="X2184">
        <v>4.851</v>
      </c>
      <c r="Y2184" t="str">
        <f t="shared" si="139"/>
        <v>High Score</v>
      </c>
      <c r="Z2184">
        <v>9.1999999999999993</v>
      </c>
    </row>
    <row r="2185" spans="1:26" x14ac:dyDescent="0.25">
      <c r="A2185" t="s">
        <v>9831</v>
      </c>
      <c r="B2185" t="s">
        <v>9832</v>
      </c>
      <c r="C2185" t="s">
        <v>24</v>
      </c>
      <c r="D2185" t="s">
        <v>9833</v>
      </c>
      <c r="E2185">
        <v>2017</v>
      </c>
      <c r="F2185" t="s">
        <v>26</v>
      </c>
      <c r="G2185">
        <v>111</v>
      </c>
      <c r="H2185" t="s">
        <v>9834</v>
      </c>
      <c r="I2185" t="s">
        <v>25400</v>
      </c>
      <c r="J2185" t="s">
        <v>25164</v>
      </c>
      <c r="K2185" t="s">
        <v>25604</v>
      </c>
      <c r="L2185" t="s">
        <v>25113</v>
      </c>
      <c r="M2185" t="s">
        <v>25113</v>
      </c>
      <c r="N2185" t="s">
        <v>25113</v>
      </c>
      <c r="O2185" t="s">
        <v>25113</v>
      </c>
      <c r="P2185" t="s">
        <v>25113</v>
      </c>
      <c r="Q2185" t="s">
        <v>25113</v>
      </c>
      <c r="R2185" t="s">
        <v>9836</v>
      </c>
      <c r="S2185" t="str">
        <f t="shared" si="136"/>
        <v>High Score</v>
      </c>
      <c r="T2185">
        <v>6.4</v>
      </c>
      <c r="U2185" t="str">
        <f t="shared" si="137"/>
        <v>Average</v>
      </c>
      <c r="V2185">
        <v>25674</v>
      </c>
      <c r="W2185" t="str">
        <f t="shared" si="138"/>
        <v>Unpopular</v>
      </c>
      <c r="X2185">
        <v>14.87</v>
      </c>
      <c r="Y2185" t="str">
        <f t="shared" si="139"/>
        <v>High Score</v>
      </c>
      <c r="Z2185">
        <v>6.2</v>
      </c>
    </row>
    <row r="2186" spans="1:26" x14ac:dyDescent="0.25">
      <c r="A2186" t="s">
        <v>9837</v>
      </c>
      <c r="B2186" t="s">
        <v>9838</v>
      </c>
      <c r="C2186" t="s">
        <v>24</v>
      </c>
      <c r="D2186" t="s">
        <v>9839</v>
      </c>
      <c r="E2186">
        <v>2017</v>
      </c>
      <c r="F2186" t="s">
        <v>26</v>
      </c>
      <c r="G2186">
        <v>90</v>
      </c>
      <c r="H2186" t="s">
        <v>20</v>
      </c>
      <c r="I2186" t="s">
        <v>25139</v>
      </c>
      <c r="J2186" t="s">
        <v>25139</v>
      </c>
      <c r="K2186" t="s">
        <v>25113</v>
      </c>
      <c r="L2186" t="s">
        <v>25113</v>
      </c>
      <c r="M2186" t="s">
        <v>25113</v>
      </c>
      <c r="N2186" t="s">
        <v>25113</v>
      </c>
      <c r="O2186" t="s">
        <v>25113</v>
      </c>
      <c r="P2186" t="s">
        <v>25113</v>
      </c>
      <c r="Q2186" t="s">
        <v>25113</v>
      </c>
      <c r="R2186" t="s">
        <v>9840</v>
      </c>
      <c r="S2186" t="str">
        <f t="shared" si="136"/>
        <v>High Score</v>
      </c>
      <c r="T2186">
        <v>5.5</v>
      </c>
      <c r="U2186" t="str">
        <f t="shared" si="137"/>
        <v>Really Low</v>
      </c>
      <c r="V2186">
        <v>1337</v>
      </c>
      <c r="W2186" t="str">
        <f t="shared" si="138"/>
        <v>Unpopular</v>
      </c>
      <c r="X2186">
        <v>2.5259999999999998</v>
      </c>
      <c r="Y2186" t="str">
        <f t="shared" si="139"/>
        <v>High Score</v>
      </c>
      <c r="Z2186">
        <v>5.8</v>
      </c>
    </row>
    <row r="2187" spans="1:26" x14ac:dyDescent="0.25">
      <c r="A2187" t="s">
        <v>9841</v>
      </c>
      <c r="B2187" t="s">
        <v>9842</v>
      </c>
      <c r="C2187" t="s">
        <v>24</v>
      </c>
      <c r="D2187" t="s">
        <v>9843</v>
      </c>
      <c r="E2187">
        <v>2018</v>
      </c>
      <c r="F2187" t="s">
        <v>25113</v>
      </c>
      <c r="G2187">
        <v>94</v>
      </c>
      <c r="H2187" t="s">
        <v>4043</v>
      </c>
      <c r="I2187" t="s">
        <v>25139</v>
      </c>
      <c r="J2187" t="s">
        <v>25139</v>
      </c>
      <c r="K2187" t="s">
        <v>25113</v>
      </c>
      <c r="L2187" t="s">
        <v>25113</v>
      </c>
      <c r="M2187" t="s">
        <v>25113</v>
      </c>
      <c r="N2187" t="s">
        <v>25113</v>
      </c>
      <c r="O2187" t="s">
        <v>25113</v>
      </c>
      <c r="P2187" t="s">
        <v>25113</v>
      </c>
      <c r="Q2187" t="s">
        <v>25113</v>
      </c>
      <c r="R2187" t="s">
        <v>9844</v>
      </c>
      <c r="S2187" t="str">
        <f t="shared" si="136"/>
        <v>Low Score</v>
      </c>
      <c r="T2187">
        <v>3.3</v>
      </c>
      <c r="U2187" t="str">
        <f t="shared" si="137"/>
        <v>Average</v>
      </c>
      <c r="V2187">
        <v>34156</v>
      </c>
      <c r="W2187" t="str">
        <f t="shared" si="138"/>
        <v>Unpopular</v>
      </c>
      <c r="X2187">
        <v>13.15</v>
      </c>
      <c r="Y2187" t="str">
        <f t="shared" si="139"/>
        <v>Low Score</v>
      </c>
      <c r="Z2187">
        <v>3.7</v>
      </c>
    </row>
    <row r="2188" spans="1:26" x14ac:dyDescent="0.25">
      <c r="A2188" t="s">
        <v>9845</v>
      </c>
      <c r="B2188" t="s">
        <v>9846</v>
      </c>
      <c r="C2188" t="s">
        <v>17</v>
      </c>
      <c r="D2188" t="s">
        <v>9847</v>
      </c>
      <c r="E2188">
        <v>2018</v>
      </c>
      <c r="F2188" t="s">
        <v>206</v>
      </c>
      <c r="G2188">
        <v>27</v>
      </c>
      <c r="H2188" t="s">
        <v>9848</v>
      </c>
      <c r="I2188" t="s">
        <v>25140</v>
      </c>
      <c r="J2188" t="s">
        <v>25140</v>
      </c>
      <c r="K2188" t="s">
        <v>25113</v>
      </c>
      <c r="L2188" t="s">
        <v>25113</v>
      </c>
      <c r="M2188" t="s">
        <v>25113</v>
      </c>
      <c r="N2188" t="s">
        <v>25113</v>
      </c>
      <c r="O2188" t="s">
        <v>25113</v>
      </c>
      <c r="P2188" t="s">
        <v>25113</v>
      </c>
      <c r="Q2188">
        <v>2</v>
      </c>
      <c r="R2188" t="s">
        <v>9849</v>
      </c>
      <c r="S2188" t="str">
        <f t="shared" si="136"/>
        <v>High Score</v>
      </c>
      <c r="T2188">
        <v>5.3</v>
      </c>
      <c r="U2188" t="str">
        <f t="shared" si="137"/>
        <v>Really Low</v>
      </c>
      <c r="V2188">
        <v>2904</v>
      </c>
      <c r="W2188" t="str">
        <f t="shared" si="138"/>
        <v>Unpopular</v>
      </c>
      <c r="X2188">
        <v>11.645</v>
      </c>
      <c r="Y2188" t="str">
        <f t="shared" si="139"/>
        <v>High Score</v>
      </c>
      <c r="Z2188">
        <v>6.8040000000000003</v>
      </c>
    </row>
    <row r="2189" spans="1:26" x14ac:dyDescent="0.25">
      <c r="A2189" t="s">
        <v>9850</v>
      </c>
      <c r="B2189" t="s">
        <v>9851</v>
      </c>
      <c r="C2189" t="s">
        <v>24</v>
      </c>
      <c r="D2189" t="s">
        <v>9852</v>
      </c>
      <c r="E2189">
        <v>2018</v>
      </c>
      <c r="F2189" t="s">
        <v>26</v>
      </c>
      <c r="G2189">
        <v>63</v>
      </c>
      <c r="H2189" t="s">
        <v>56</v>
      </c>
      <c r="I2189" t="s">
        <v>25139</v>
      </c>
      <c r="J2189" t="s">
        <v>25139</v>
      </c>
      <c r="K2189" t="s">
        <v>25113</v>
      </c>
      <c r="L2189" t="s">
        <v>25113</v>
      </c>
      <c r="M2189" t="s">
        <v>25113</v>
      </c>
      <c r="N2189" t="s">
        <v>25113</v>
      </c>
      <c r="O2189" t="s">
        <v>25113</v>
      </c>
      <c r="P2189" t="s">
        <v>25113</v>
      </c>
      <c r="Q2189" t="s">
        <v>25113</v>
      </c>
      <c r="R2189" t="s">
        <v>9853</v>
      </c>
      <c r="S2189" t="str">
        <f t="shared" si="136"/>
        <v>High Score</v>
      </c>
      <c r="T2189">
        <v>7.3</v>
      </c>
      <c r="U2189" t="str">
        <f t="shared" si="137"/>
        <v>Really Low</v>
      </c>
      <c r="V2189">
        <v>4101</v>
      </c>
      <c r="W2189" t="str">
        <f t="shared" si="138"/>
        <v>Unpopular</v>
      </c>
      <c r="X2189">
        <v>6.8609999999999998</v>
      </c>
      <c r="Y2189" t="str">
        <f t="shared" si="139"/>
        <v>High Score</v>
      </c>
      <c r="Z2189">
        <v>7</v>
      </c>
    </row>
    <row r="2190" spans="1:26" x14ac:dyDescent="0.25">
      <c r="A2190" t="s">
        <v>9854</v>
      </c>
      <c r="B2190" t="s">
        <v>9855</v>
      </c>
      <c r="C2190" t="s">
        <v>24</v>
      </c>
      <c r="D2190" t="s">
        <v>9856</v>
      </c>
      <c r="E2190">
        <v>2017</v>
      </c>
      <c r="F2190" t="s">
        <v>25113</v>
      </c>
      <c r="G2190">
        <v>94</v>
      </c>
      <c r="H2190" t="s">
        <v>9857</v>
      </c>
      <c r="I2190" t="s">
        <v>25139</v>
      </c>
      <c r="J2190" t="s">
        <v>25139</v>
      </c>
      <c r="K2190" t="s">
        <v>25113</v>
      </c>
      <c r="L2190" t="s">
        <v>25113</v>
      </c>
      <c r="M2190" t="s">
        <v>25113</v>
      </c>
      <c r="N2190" t="s">
        <v>25113</v>
      </c>
      <c r="O2190" t="s">
        <v>25113</v>
      </c>
      <c r="P2190" t="s">
        <v>25113</v>
      </c>
      <c r="Q2190" t="s">
        <v>25113</v>
      </c>
      <c r="R2190" t="s">
        <v>9858</v>
      </c>
      <c r="S2190" t="str">
        <f t="shared" si="136"/>
        <v>High Score</v>
      </c>
      <c r="T2190">
        <v>5.6</v>
      </c>
      <c r="U2190" t="str">
        <f t="shared" si="137"/>
        <v>Average</v>
      </c>
      <c r="V2190">
        <v>21421</v>
      </c>
      <c r="W2190" t="str">
        <f t="shared" si="138"/>
        <v>Unpopular</v>
      </c>
      <c r="X2190">
        <v>8.5280000000000005</v>
      </c>
      <c r="Y2190" t="str">
        <f t="shared" si="139"/>
        <v>High Score</v>
      </c>
      <c r="Z2190">
        <v>5.6</v>
      </c>
    </row>
    <row r="2191" spans="1:26" x14ac:dyDescent="0.25">
      <c r="A2191" t="s">
        <v>9859</v>
      </c>
      <c r="B2191" t="s">
        <v>9860</v>
      </c>
      <c r="C2191" t="s">
        <v>17</v>
      </c>
      <c r="E2191">
        <v>2018</v>
      </c>
      <c r="F2191" t="s">
        <v>494</v>
      </c>
      <c r="G2191">
        <v>22</v>
      </c>
      <c r="H2191" t="s">
        <v>9861</v>
      </c>
      <c r="I2191" t="s">
        <v>25150</v>
      </c>
      <c r="J2191" t="s">
        <v>25150</v>
      </c>
      <c r="K2191" t="s">
        <v>25113</v>
      </c>
      <c r="L2191" t="s">
        <v>25113</v>
      </c>
      <c r="M2191" t="s">
        <v>25113</v>
      </c>
      <c r="N2191" t="s">
        <v>25113</v>
      </c>
      <c r="O2191" t="s">
        <v>25113</v>
      </c>
      <c r="P2191" t="s">
        <v>25113</v>
      </c>
      <c r="Q2191">
        <v>1</v>
      </c>
      <c r="R2191" t="s">
        <v>25113</v>
      </c>
      <c r="S2191" t="str">
        <f t="shared" si="136"/>
        <v>High Score</v>
      </c>
      <c r="T2191" t="s">
        <v>25113</v>
      </c>
      <c r="U2191" t="str">
        <f t="shared" si="137"/>
        <v>Really High</v>
      </c>
      <c r="V2191" t="s">
        <v>25113</v>
      </c>
      <c r="W2191" t="str">
        <f t="shared" si="138"/>
        <v>Unpopular</v>
      </c>
      <c r="X2191">
        <v>0.6</v>
      </c>
      <c r="Y2191" t="str">
        <f t="shared" si="139"/>
        <v>Low Score</v>
      </c>
      <c r="Z2191">
        <v>0.5</v>
      </c>
    </row>
    <row r="2192" spans="1:26" x14ac:dyDescent="0.25">
      <c r="A2192" t="s">
        <v>9862</v>
      </c>
      <c r="B2192" t="s">
        <v>9863</v>
      </c>
      <c r="C2192" t="s">
        <v>17</v>
      </c>
      <c r="D2192" t="s">
        <v>9864</v>
      </c>
      <c r="E2192">
        <v>2018</v>
      </c>
      <c r="F2192" t="s">
        <v>206</v>
      </c>
      <c r="G2192">
        <v>27</v>
      </c>
      <c r="H2192" t="s">
        <v>9865</v>
      </c>
      <c r="I2192" t="s">
        <v>25139</v>
      </c>
      <c r="J2192" t="s">
        <v>25139</v>
      </c>
      <c r="K2192" t="s">
        <v>25113</v>
      </c>
      <c r="L2192" t="s">
        <v>25113</v>
      </c>
      <c r="M2192" t="s">
        <v>25113</v>
      </c>
      <c r="N2192" t="s">
        <v>25113</v>
      </c>
      <c r="O2192" t="s">
        <v>25113</v>
      </c>
      <c r="P2192" t="s">
        <v>25113</v>
      </c>
      <c r="Q2192">
        <v>1</v>
      </c>
      <c r="R2192" t="s">
        <v>9866</v>
      </c>
      <c r="S2192" t="str">
        <f t="shared" si="136"/>
        <v>High Score</v>
      </c>
      <c r="T2192">
        <v>7.7</v>
      </c>
      <c r="U2192" t="str">
        <f t="shared" si="137"/>
        <v>Really Low</v>
      </c>
      <c r="V2192">
        <v>2397</v>
      </c>
      <c r="W2192" t="str">
        <f t="shared" si="138"/>
        <v>Unpopular</v>
      </c>
      <c r="X2192">
        <v>3.1749999999999998</v>
      </c>
      <c r="Y2192" t="str">
        <f t="shared" si="139"/>
        <v>High Score</v>
      </c>
      <c r="Z2192">
        <v>7.3</v>
      </c>
    </row>
    <row r="2193" spans="1:26" x14ac:dyDescent="0.25">
      <c r="A2193" t="s">
        <v>9867</v>
      </c>
      <c r="B2193" t="s">
        <v>9868</v>
      </c>
      <c r="C2193" t="s">
        <v>17</v>
      </c>
      <c r="D2193" t="s">
        <v>9869</v>
      </c>
      <c r="E2193">
        <v>2018</v>
      </c>
      <c r="F2193" t="s">
        <v>19</v>
      </c>
      <c r="G2193">
        <v>60</v>
      </c>
      <c r="H2193" t="s">
        <v>237</v>
      </c>
      <c r="I2193" t="s">
        <v>25172</v>
      </c>
      <c r="J2193" t="s">
        <v>25172</v>
      </c>
      <c r="K2193" t="s">
        <v>25113</v>
      </c>
      <c r="L2193" t="s">
        <v>25113</v>
      </c>
      <c r="M2193" t="s">
        <v>25113</v>
      </c>
      <c r="N2193" t="s">
        <v>25113</v>
      </c>
      <c r="O2193" t="s">
        <v>25113</v>
      </c>
      <c r="P2193" t="s">
        <v>25113</v>
      </c>
      <c r="Q2193">
        <v>1</v>
      </c>
      <c r="R2193" t="s">
        <v>9870</v>
      </c>
      <c r="S2193" t="str">
        <f t="shared" si="136"/>
        <v>High Score</v>
      </c>
      <c r="T2193">
        <v>6.9</v>
      </c>
      <c r="U2193" t="str">
        <f t="shared" si="137"/>
        <v>Really Low</v>
      </c>
      <c r="V2193">
        <v>1472</v>
      </c>
      <c r="W2193" t="str">
        <f t="shared" si="138"/>
        <v>Moderately popular</v>
      </c>
      <c r="X2193">
        <v>25.757000000000001</v>
      </c>
      <c r="Y2193" t="str">
        <f t="shared" si="139"/>
        <v>High Score</v>
      </c>
      <c r="Z2193">
        <v>8.1</v>
      </c>
    </row>
    <row r="2194" spans="1:26" x14ac:dyDescent="0.25">
      <c r="A2194" t="s">
        <v>9871</v>
      </c>
      <c r="B2194" t="s">
        <v>9872</v>
      </c>
      <c r="C2194" t="s">
        <v>17</v>
      </c>
      <c r="D2194" t="s">
        <v>9873</v>
      </c>
      <c r="E2194">
        <v>2018</v>
      </c>
      <c r="F2194" t="s">
        <v>19</v>
      </c>
      <c r="G2194">
        <v>46</v>
      </c>
      <c r="H2194" t="s">
        <v>9874</v>
      </c>
      <c r="I2194" t="s">
        <v>25143</v>
      </c>
      <c r="J2194" t="s">
        <v>25143</v>
      </c>
      <c r="K2194" t="s">
        <v>25113</v>
      </c>
      <c r="L2194" t="s">
        <v>25113</v>
      </c>
      <c r="M2194" t="s">
        <v>25113</v>
      </c>
      <c r="N2194" t="s">
        <v>25113</v>
      </c>
      <c r="O2194" t="s">
        <v>25113</v>
      </c>
      <c r="P2194" t="s">
        <v>25113</v>
      </c>
      <c r="Q2194">
        <v>2</v>
      </c>
      <c r="R2194" t="s">
        <v>9875</v>
      </c>
      <c r="S2194" t="str">
        <f t="shared" si="136"/>
        <v>High Score</v>
      </c>
      <c r="T2194">
        <v>8</v>
      </c>
      <c r="U2194" t="str">
        <f t="shared" si="137"/>
        <v>Really Low</v>
      </c>
      <c r="V2194">
        <v>6</v>
      </c>
      <c r="W2194" t="str">
        <f t="shared" si="138"/>
        <v>Unpopular</v>
      </c>
      <c r="X2194">
        <v>16.66</v>
      </c>
      <c r="Y2194" t="str">
        <f t="shared" si="139"/>
        <v>High Score</v>
      </c>
      <c r="Z2194">
        <v>6.9</v>
      </c>
    </row>
    <row r="2195" spans="1:26" x14ac:dyDescent="0.25">
      <c r="A2195" t="s">
        <v>9876</v>
      </c>
      <c r="B2195" t="s">
        <v>9877</v>
      </c>
      <c r="C2195" t="s">
        <v>24</v>
      </c>
      <c r="D2195" t="s">
        <v>9878</v>
      </c>
      <c r="E2195">
        <v>2018</v>
      </c>
      <c r="F2195" t="s">
        <v>25113</v>
      </c>
      <c r="G2195">
        <v>90</v>
      </c>
      <c r="H2195" t="s">
        <v>353</v>
      </c>
      <c r="I2195" t="s">
        <v>25146</v>
      </c>
      <c r="J2195" t="s">
        <v>25146</v>
      </c>
      <c r="K2195" t="s">
        <v>25113</v>
      </c>
      <c r="L2195" t="s">
        <v>25113</v>
      </c>
      <c r="M2195" t="s">
        <v>25113</v>
      </c>
      <c r="N2195" t="s">
        <v>25113</v>
      </c>
      <c r="O2195" t="s">
        <v>25113</v>
      </c>
      <c r="P2195" t="s">
        <v>25113</v>
      </c>
      <c r="Q2195" t="s">
        <v>25113</v>
      </c>
      <c r="R2195" t="s">
        <v>9879</v>
      </c>
      <c r="S2195" t="str">
        <f t="shared" si="136"/>
        <v>High Score</v>
      </c>
      <c r="T2195">
        <v>5.2</v>
      </c>
      <c r="U2195" t="str">
        <f t="shared" si="137"/>
        <v>Really Low</v>
      </c>
      <c r="V2195">
        <v>1643</v>
      </c>
      <c r="W2195" t="str">
        <f t="shared" si="138"/>
        <v>Unpopular</v>
      </c>
      <c r="X2195">
        <v>6.7679999999999998</v>
      </c>
      <c r="Y2195" t="str">
        <f t="shared" si="139"/>
        <v>High Score</v>
      </c>
      <c r="Z2195">
        <v>5.2</v>
      </c>
    </row>
    <row r="2196" spans="1:26" x14ac:dyDescent="0.25">
      <c r="A2196" t="s">
        <v>9880</v>
      </c>
      <c r="B2196" t="s">
        <v>9881</v>
      </c>
      <c r="C2196" t="s">
        <v>24</v>
      </c>
      <c r="D2196" t="s">
        <v>9882</v>
      </c>
      <c r="E2196">
        <v>2017</v>
      </c>
      <c r="F2196" t="s">
        <v>25113</v>
      </c>
      <c r="G2196">
        <v>60</v>
      </c>
      <c r="H2196" t="s">
        <v>87</v>
      </c>
      <c r="I2196" t="s">
        <v>25139</v>
      </c>
      <c r="J2196" t="s">
        <v>25139</v>
      </c>
      <c r="K2196" t="s">
        <v>25113</v>
      </c>
      <c r="L2196" t="s">
        <v>25113</v>
      </c>
      <c r="M2196" t="s">
        <v>25113</v>
      </c>
      <c r="N2196" t="s">
        <v>25113</v>
      </c>
      <c r="O2196" t="s">
        <v>25113</v>
      </c>
      <c r="P2196" t="s">
        <v>25113</v>
      </c>
      <c r="Q2196" t="s">
        <v>25113</v>
      </c>
      <c r="R2196" t="s">
        <v>9883</v>
      </c>
      <c r="S2196" t="str">
        <f t="shared" si="136"/>
        <v>High Score</v>
      </c>
      <c r="T2196">
        <v>7.4</v>
      </c>
      <c r="U2196" t="str">
        <f t="shared" si="137"/>
        <v>Really Low</v>
      </c>
      <c r="V2196">
        <v>2868</v>
      </c>
      <c r="W2196" t="str">
        <f t="shared" si="138"/>
        <v>Unpopular</v>
      </c>
      <c r="X2196">
        <v>4.5880000000000001</v>
      </c>
      <c r="Y2196" t="str">
        <f t="shared" si="139"/>
        <v>High Score</v>
      </c>
      <c r="Z2196">
        <v>6.8</v>
      </c>
    </row>
    <row r="2197" spans="1:26" x14ac:dyDescent="0.25">
      <c r="A2197" t="s">
        <v>9884</v>
      </c>
      <c r="B2197" t="s">
        <v>9885</v>
      </c>
      <c r="C2197" t="s">
        <v>17</v>
      </c>
      <c r="D2197" t="s">
        <v>9886</v>
      </c>
      <c r="E2197">
        <v>2018</v>
      </c>
      <c r="F2197" t="s">
        <v>19</v>
      </c>
      <c r="G2197">
        <v>47</v>
      </c>
      <c r="H2197" t="s">
        <v>5280</v>
      </c>
      <c r="I2197" t="s">
        <v>25140</v>
      </c>
      <c r="J2197" t="s">
        <v>25140</v>
      </c>
      <c r="K2197" t="s">
        <v>25113</v>
      </c>
      <c r="L2197" t="s">
        <v>25113</v>
      </c>
      <c r="M2197" t="s">
        <v>25113</v>
      </c>
      <c r="N2197" t="s">
        <v>25113</v>
      </c>
      <c r="O2197" t="s">
        <v>25113</v>
      </c>
      <c r="P2197" t="s">
        <v>25113</v>
      </c>
      <c r="Q2197">
        <v>1</v>
      </c>
      <c r="R2197" t="s">
        <v>9887</v>
      </c>
      <c r="S2197" t="str">
        <f t="shared" si="136"/>
        <v>High Score</v>
      </c>
      <c r="T2197">
        <v>6.2</v>
      </c>
      <c r="U2197" t="str">
        <f t="shared" si="137"/>
        <v>Really Low</v>
      </c>
      <c r="V2197">
        <v>3919</v>
      </c>
      <c r="W2197" t="str">
        <f t="shared" si="138"/>
        <v>Unpopular</v>
      </c>
      <c r="X2197">
        <v>5.4470000000000001</v>
      </c>
      <c r="Y2197" t="str">
        <f t="shared" si="139"/>
        <v>High Score</v>
      </c>
      <c r="Z2197">
        <v>6.9</v>
      </c>
    </row>
    <row r="2198" spans="1:26" x14ac:dyDescent="0.25">
      <c r="A2198" t="s">
        <v>9888</v>
      </c>
      <c r="B2198" t="s">
        <v>9889</v>
      </c>
      <c r="C2198" t="s">
        <v>17</v>
      </c>
      <c r="D2198" t="s">
        <v>9890</v>
      </c>
      <c r="E2198">
        <v>2018</v>
      </c>
      <c r="F2198" t="s">
        <v>257</v>
      </c>
      <c r="G2198">
        <v>22</v>
      </c>
      <c r="H2198" t="s">
        <v>2081</v>
      </c>
      <c r="I2198" t="s">
        <v>25139</v>
      </c>
      <c r="J2198" t="s">
        <v>25139</v>
      </c>
      <c r="K2198" t="s">
        <v>25113</v>
      </c>
      <c r="L2198" t="s">
        <v>25113</v>
      </c>
      <c r="M2198" t="s">
        <v>25113</v>
      </c>
      <c r="N2198" t="s">
        <v>25113</v>
      </c>
      <c r="O2198" t="s">
        <v>25113</v>
      </c>
      <c r="P2198" t="s">
        <v>25113</v>
      </c>
      <c r="Q2198">
        <v>5</v>
      </c>
      <c r="R2198" t="s">
        <v>9891</v>
      </c>
      <c r="S2198" t="str">
        <f t="shared" si="136"/>
        <v>High Score</v>
      </c>
      <c r="T2198">
        <v>6.7</v>
      </c>
      <c r="U2198" t="str">
        <f t="shared" si="137"/>
        <v>Really Low</v>
      </c>
      <c r="V2198">
        <v>543</v>
      </c>
      <c r="W2198" t="str">
        <f t="shared" si="138"/>
        <v>Moderately popular</v>
      </c>
      <c r="X2198">
        <v>36.15</v>
      </c>
      <c r="Y2198" t="str">
        <f t="shared" si="139"/>
        <v>High Score</v>
      </c>
      <c r="Z2198">
        <v>8.1999999999999993</v>
      </c>
    </row>
    <row r="2199" spans="1:26" x14ac:dyDescent="0.25">
      <c r="A2199" t="s">
        <v>9892</v>
      </c>
      <c r="B2199" t="s">
        <v>9893</v>
      </c>
      <c r="C2199" t="s">
        <v>17</v>
      </c>
      <c r="D2199" t="s">
        <v>9894</v>
      </c>
      <c r="E2199">
        <v>2018</v>
      </c>
      <c r="F2199" t="s">
        <v>19</v>
      </c>
      <c r="G2199">
        <v>38</v>
      </c>
      <c r="H2199" t="s">
        <v>9895</v>
      </c>
      <c r="I2199" t="s">
        <v>25158</v>
      </c>
      <c r="J2199" t="s">
        <v>25158</v>
      </c>
      <c r="K2199" t="s">
        <v>25113</v>
      </c>
      <c r="L2199" t="s">
        <v>25113</v>
      </c>
      <c r="M2199" t="s">
        <v>25113</v>
      </c>
      <c r="N2199" t="s">
        <v>25113</v>
      </c>
      <c r="O2199" t="s">
        <v>25113</v>
      </c>
      <c r="P2199" t="s">
        <v>25113</v>
      </c>
      <c r="Q2199">
        <v>2</v>
      </c>
      <c r="R2199" t="s">
        <v>9896</v>
      </c>
      <c r="S2199" t="str">
        <f t="shared" si="136"/>
        <v>High Score</v>
      </c>
      <c r="T2199">
        <v>6.7</v>
      </c>
      <c r="U2199" t="str">
        <f t="shared" si="137"/>
        <v>Really Low</v>
      </c>
      <c r="V2199">
        <v>2568</v>
      </c>
      <c r="W2199" t="str">
        <f t="shared" si="138"/>
        <v>Unpopular</v>
      </c>
      <c r="X2199">
        <v>19.914999999999999</v>
      </c>
      <c r="Y2199" t="str">
        <f t="shared" si="139"/>
        <v>High Score</v>
      </c>
      <c r="Z2199">
        <v>7.5</v>
      </c>
    </row>
    <row r="2200" spans="1:26" x14ac:dyDescent="0.25">
      <c r="A2200" t="s">
        <v>9897</v>
      </c>
      <c r="B2200" t="s">
        <v>9898</v>
      </c>
      <c r="C2200" t="s">
        <v>17</v>
      </c>
      <c r="D2200" t="s">
        <v>9899</v>
      </c>
      <c r="E2200">
        <v>2017</v>
      </c>
      <c r="F2200" t="s">
        <v>50</v>
      </c>
      <c r="G2200">
        <v>28</v>
      </c>
      <c r="H2200" t="s">
        <v>9900</v>
      </c>
      <c r="I2200" t="s">
        <v>25150</v>
      </c>
      <c r="J2200" t="s">
        <v>25150</v>
      </c>
      <c r="K2200" t="s">
        <v>25113</v>
      </c>
      <c r="L2200" t="s">
        <v>25113</v>
      </c>
      <c r="M2200" t="s">
        <v>25113</v>
      </c>
      <c r="N2200" t="s">
        <v>25113</v>
      </c>
      <c r="O2200" t="s">
        <v>25113</v>
      </c>
      <c r="P2200" t="s">
        <v>25113</v>
      </c>
      <c r="Q2200">
        <v>1</v>
      </c>
      <c r="R2200" t="s">
        <v>9901</v>
      </c>
      <c r="S2200" t="str">
        <f t="shared" si="136"/>
        <v>High Score</v>
      </c>
      <c r="T2200">
        <v>7.8</v>
      </c>
      <c r="U2200" t="str">
        <f t="shared" si="137"/>
        <v>Really Low</v>
      </c>
      <c r="V2200">
        <v>3671</v>
      </c>
      <c r="W2200" t="str">
        <f t="shared" si="138"/>
        <v>Unpopular</v>
      </c>
      <c r="X2200">
        <v>9.7469999999999999</v>
      </c>
      <c r="Y2200" t="str">
        <f t="shared" si="139"/>
        <v>High Score</v>
      </c>
      <c r="Z2200">
        <v>7.4</v>
      </c>
    </row>
    <row r="2201" spans="1:26" x14ac:dyDescent="0.25">
      <c r="A2201" t="s">
        <v>9902</v>
      </c>
      <c r="B2201" t="s">
        <v>9903</v>
      </c>
      <c r="C2201" t="s">
        <v>17</v>
      </c>
      <c r="D2201" t="s">
        <v>9904</v>
      </c>
      <c r="E2201">
        <v>2018</v>
      </c>
      <c r="F2201" t="s">
        <v>19</v>
      </c>
      <c r="G2201">
        <v>49</v>
      </c>
      <c r="H2201" t="s">
        <v>473</v>
      </c>
      <c r="I2201" t="s">
        <v>25156</v>
      </c>
      <c r="J2201" t="s">
        <v>25156</v>
      </c>
      <c r="K2201" t="s">
        <v>25113</v>
      </c>
      <c r="L2201" t="s">
        <v>25113</v>
      </c>
      <c r="M2201" t="s">
        <v>25113</v>
      </c>
      <c r="N2201" t="s">
        <v>25113</v>
      </c>
      <c r="O2201" t="s">
        <v>25113</v>
      </c>
      <c r="P2201" t="s">
        <v>25113</v>
      </c>
      <c r="Q2201">
        <v>2</v>
      </c>
      <c r="R2201" t="s">
        <v>9905</v>
      </c>
      <c r="S2201" t="str">
        <f t="shared" si="136"/>
        <v>High Score</v>
      </c>
      <c r="T2201">
        <v>7.3</v>
      </c>
      <c r="U2201" t="str">
        <f t="shared" si="137"/>
        <v>Really Low</v>
      </c>
      <c r="V2201">
        <v>1538</v>
      </c>
      <c r="W2201" t="str">
        <f t="shared" si="138"/>
        <v>Unpopular</v>
      </c>
      <c r="X2201">
        <v>1.6020000000000001</v>
      </c>
      <c r="Y2201" t="str">
        <f t="shared" si="139"/>
        <v>High Score</v>
      </c>
      <c r="Z2201">
        <v>7.1</v>
      </c>
    </row>
    <row r="2202" spans="1:26" x14ac:dyDescent="0.25">
      <c r="A2202" t="s">
        <v>9906</v>
      </c>
      <c r="B2202" t="s">
        <v>9907</v>
      </c>
      <c r="C2202" t="s">
        <v>24</v>
      </c>
      <c r="D2202" t="s">
        <v>9908</v>
      </c>
      <c r="E2202">
        <v>2017</v>
      </c>
      <c r="F2202" t="s">
        <v>25113</v>
      </c>
      <c r="G2202">
        <v>102</v>
      </c>
      <c r="H2202" t="s">
        <v>20</v>
      </c>
      <c r="I2202" t="s">
        <v>25139</v>
      </c>
      <c r="J2202" t="s">
        <v>25139</v>
      </c>
      <c r="K2202" t="s">
        <v>25113</v>
      </c>
      <c r="L2202" t="s">
        <v>25113</v>
      </c>
      <c r="M2202" t="s">
        <v>25113</v>
      </c>
      <c r="N2202" t="s">
        <v>25113</v>
      </c>
      <c r="O2202" t="s">
        <v>25113</v>
      </c>
      <c r="P2202" t="s">
        <v>25113</v>
      </c>
      <c r="Q2202" t="s">
        <v>25113</v>
      </c>
      <c r="R2202" t="s">
        <v>9909</v>
      </c>
      <c r="S2202" t="str">
        <f t="shared" si="136"/>
        <v>High Score</v>
      </c>
      <c r="T2202">
        <v>8</v>
      </c>
      <c r="U2202" t="str">
        <f t="shared" si="137"/>
        <v>Really Low</v>
      </c>
      <c r="V2202">
        <v>337</v>
      </c>
      <c r="W2202" t="str">
        <f t="shared" si="138"/>
        <v>Unpopular</v>
      </c>
      <c r="X2202">
        <v>3.988</v>
      </c>
      <c r="Y2202" t="str">
        <f t="shared" si="139"/>
        <v>High Score</v>
      </c>
      <c r="Z2202">
        <v>8</v>
      </c>
    </row>
    <row r="2203" spans="1:26" x14ac:dyDescent="0.25">
      <c r="A2203" t="s">
        <v>9910</v>
      </c>
      <c r="B2203" t="s">
        <v>9911</v>
      </c>
      <c r="C2203" t="s">
        <v>24</v>
      </c>
      <c r="D2203" t="s">
        <v>9912</v>
      </c>
      <c r="E2203">
        <v>2017</v>
      </c>
      <c r="F2203" t="s">
        <v>26</v>
      </c>
      <c r="G2203">
        <v>90</v>
      </c>
      <c r="H2203" t="s">
        <v>9913</v>
      </c>
      <c r="I2203" t="s">
        <v>25397</v>
      </c>
      <c r="J2203" t="s">
        <v>25139</v>
      </c>
      <c r="K2203" t="s">
        <v>25626</v>
      </c>
      <c r="L2203" t="s">
        <v>25113</v>
      </c>
      <c r="M2203" t="s">
        <v>25113</v>
      </c>
      <c r="N2203" t="s">
        <v>25113</v>
      </c>
      <c r="O2203" t="s">
        <v>25113</v>
      </c>
      <c r="P2203" t="s">
        <v>25113</v>
      </c>
      <c r="Q2203" t="s">
        <v>25113</v>
      </c>
      <c r="R2203" t="s">
        <v>9914</v>
      </c>
      <c r="S2203" t="str">
        <f t="shared" si="136"/>
        <v>Low Score</v>
      </c>
      <c r="T2203">
        <v>3.4</v>
      </c>
      <c r="U2203" t="str">
        <f t="shared" si="137"/>
        <v>Really Low</v>
      </c>
      <c r="V2203">
        <v>11909</v>
      </c>
      <c r="W2203" t="str">
        <f t="shared" si="138"/>
        <v>Unpopular</v>
      </c>
      <c r="X2203">
        <v>19.869</v>
      </c>
      <c r="Y2203" t="str">
        <f t="shared" si="139"/>
        <v>Low Score</v>
      </c>
      <c r="Z2203">
        <v>4.5999999999999996</v>
      </c>
    </row>
    <row r="2204" spans="1:26" x14ac:dyDescent="0.25">
      <c r="A2204" t="s">
        <v>9915</v>
      </c>
      <c r="B2204" t="s">
        <v>9916</v>
      </c>
      <c r="C2204" t="s">
        <v>17</v>
      </c>
      <c r="D2204" t="s">
        <v>9917</v>
      </c>
      <c r="E2204">
        <v>2018</v>
      </c>
      <c r="F2204" t="s">
        <v>25113</v>
      </c>
      <c r="G2204">
        <v>49</v>
      </c>
      <c r="H2204" t="s">
        <v>9918</v>
      </c>
      <c r="I2204" t="s">
        <v>25214</v>
      </c>
      <c r="J2204" t="s">
        <v>25214</v>
      </c>
      <c r="K2204" t="s">
        <v>25113</v>
      </c>
      <c r="L2204" t="s">
        <v>25113</v>
      </c>
      <c r="M2204" t="s">
        <v>25113</v>
      </c>
      <c r="N2204" t="s">
        <v>25113</v>
      </c>
      <c r="O2204" t="s">
        <v>25113</v>
      </c>
      <c r="P2204" t="s">
        <v>25113</v>
      </c>
      <c r="Q2204">
        <v>1</v>
      </c>
      <c r="R2204" t="s">
        <v>9919</v>
      </c>
      <c r="S2204" t="str">
        <f t="shared" si="136"/>
        <v>High Score</v>
      </c>
      <c r="T2204">
        <v>7.9</v>
      </c>
      <c r="U2204" t="str">
        <f t="shared" si="137"/>
        <v>Really Low</v>
      </c>
      <c r="V2204">
        <v>95</v>
      </c>
      <c r="W2204" t="str">
        <f t="shared" si="138"/>
        <v>Unpopular</v>
      </c>
      <c r="X2204">
        <v>0.99</v>
      </c>
      <c r="Y2204" t="str">
        <f t="shared" si="139"/>
        <v>High Score</v>
      </c>
      <c r="Z2204">
        <v>6</v>
      </c>
    </row>
    <row r="2205" spans="1:26" x14ac:dyDescent="0.25">
      <c r="A2205" t="s">
        <v>9920</v>
      </c>
      <c r="B2205" t="s">
        <v>9921</v>
      </c>
      <c r="C2205" t="s">
        <v>24</v>
      </c>
      <c r="D2205" t="s">
        <v>9922</v>
      </c>
      <c r="E2205">
        <v>2018</v>
      </c>
      <c r="F2205" t="s">
        <v>25113</v>
      </c>
      <c r="G2205">
        <v>95</v>
      </c>
      <c r="H2205" t="s">
        <v>114</v>
      </c>
      <c r="I2205" t="s">
        <v>25401</v>
      </c>
      <c r="J2205" t="s">
        <v>25152</v>
      </c>
      <c r="K2205" t="s">
        <v>25613</v>
      </c>
      <c r="L2205" t="s">
        <v>25617</v>
      </c>
      <c r="M2205" t="s">
        <v>25113</v>
      </c>
      <c r="N2205" t="s">
        <v>25113</v>
      </c>
      <c r="O2205" t="s">
        <v>25113</v>
      </c>
      <c r="P2205" t="s">
        <v>25113</v>
      </c>
      <c r="Q2205" t="s">
        <v>25113</v>
      </c>
      <c r="R2205" t="s">
        <v>9924</v>
      </c>
      <c r="S2205" t="str">
        <f t="shared" si="136"/>
        <v>High Score</v>
      </c>
      <c r="T2205">
        <v>7.5</v>
      </c>
      <c r="U2205" t="str">
        <f t="shared" si="137"/>
        <v>Really Low</v>
      </c>
      <c r="V2205">
        <v>1763</v>
      </c>
      <c r="W2205" t="str">
        <f t="shared" si="138"/>
        <v>Unpopular</v>
      </c>
      <c r="X2205">
        <v>3.4609999999999999</v>
      </c>
      <c r="Y2205" t="str">
        <f t="shared" si="139"/>
        <v>High Score</v>
      </c>
      <c r="Z2205">
        <v>7.5</v>
      </c>
    </row>
    <row r="2206" spans="1:26" x14ac:dyDescent="0.25">
      <c r="A2206" t="s">
        <v>9925</v>
      </c>
      <c r="B2206" t="s">
        <v>9926</v>
      </c>
      <c r="C2206" t="s">
        <v>17</v>
      </c>
      <c r="D2206" t="s">
        <v>9927</v>
      </c>
      <c r="E2206">
        <v>2017</v>
      </c>
      <c r="F2206" t="s">
        <v>19</v>
      </c>
      <c r="G2206">
        <v>75</v>
      </c>
      <c r="H2206" t="s">
        <v>9928</v>
      </c>
      <c r="I2206" t="s">
        <v>25172</v>
      </c>
      <c r="J2206" t="s">
        <v>25172</v>
      </c>
      <c r="K2206" t="s">
        <v>25113</v>
      </c>
      <c r="L2206" t="s">
        <v>25113</v>
      </c>
      <c r="M2206" t="s">
        <v>25113</v>
      </c>
      <c r="N2206" t="s">
        <v>25113</v>
      </c>
      <c r="O2206" t="s">
        <v>25113</v>
      </c>
      <c r="P2206" t="s">
        <v>25113</v>
      </c>
      <c r="Q2206">
        <v>1</v>
      </c>
      <c r="R2206" t="s">
        <v>9929</v>
      </c>
      <c r="S2206" t="str">
        <f t="shared" si="136"/>
        <v>High Score</v>
      </c>
      <c r="T2206">
        <v>8</v>
      </c>
      <c r="U2206" t="str">
        <f t="shared" si="137"/>
        <v>Really Low</v>
      </c>
      <c r="V2206">
        <v>4695</v>
      </c>
      <c r="W2206" t="str">
        <f t="shared" si="138"/>
        <v>Moderately popular</v>
      </c>
      <c r="X2206">
        <v>29.702999999999999</v>
      </c>
      <c r="Y2206" t="str">
        <f t="shared" si="139"/>
        <v>High Score</v>
      </c>
      <c r="Z2206">
        <v>8.1999999999999993</v>
      </c>
    </row>
    <row r="2207" spans="1:26" x14ac:dyDescent="0.25">
      <c r="A2207" t="s">
        <v>9930</v>
      </c>
      <c r="B2207" t="s">
        <v>9931</v>
      </c>
      <c r="C2207" t="s">
        <v>24</v>
      </c>
      <c r="D2207" t="s">
        <v>9932</v>
      </c>
      <c r="E2207">
        <v>2018</v>
      </c>
      <c r="F2207" t="s">
        <v>37</v>
      </c>
      <c r="G2207">
        <v>89</v>
      </c>
      <c r="H2207" t="s">
        <v>87</v>
      </c>
      <c r="I2207" t="s">
        <v>25139</v>
      </c>
      <c r="J2207" t="s">
        <v>25139</v>
      </c>
      <c r="K2207" t="s">
        <v>25113</v>
      </c>
      <c r="L2207" t="s">
        <v>25113</v>
      </c>
      <c r="M2207" t="s">
        <v>25113</v>
      </c>
      <c r="N2207" t="s">
        <v>25113</v>
      </c>
      <c r="O2207" t="s">
        <v>25113</v>
      </c>
      <c r="P2207" t="s">
        <v>25113</v>
      </c>
      <c r="Q2207" t="s">
        <v>25113</v>
      </c>
      <c r="R2207" t="s">
        <v>9933</v>
      </c>
      <c r="S2207" t="str">
        <f t="shared" si="136"/>
        <v>High Score</v>
      </c>
      <c r="T2207">
        <v>7.3</v>
      </c>
      <c r="U2207" t="str">
        <f t="shared" si="137"/>
        <v>Really Low</v>
      </c>
      <c r="V2207">
        <v>808</v>
      </c>
      <c r="W2207" t="str">
        <f t="shared" si="138"/>
        <v>Unpopular</v>
      </c>
      <c r="X2207">
        <v>3.851</v>
      </c>
      <c r="Y2207" t="str">
        <f t="shared" si="139"/>
        <v>High Score</v>
      </c>
      <c r="Z2207">
        <v>7.4</v>
      </c>
    </row>
    <row r="2208" spans="1:26" x14ac:dyDescent="0.25">
      <c r="A2208" t="s">
        <v>9934</v>
      </c>
      <c r="B2208" t="s">
        <v>9935</v>
      </c>
      <c r="C2208" t="s">
        <v>17</v>
      </c>
      <c r="D2208" t="s">
        <v>9936</v>
      </c>
      <c r="E2208">
        <v>2017</v>
      </c>
      <c r="F2208" t="s">
        <v>494</v>
      </c>
      <c r="G2208">
        <v>24</v>
      </c>
      <c r="H2208" t="s">
        <v>9937</v>
      </c>
      <c r="I2208" t="s">
        <v>25139</v>
      </c>
      <c r="J2208" t="s">
        <v>25139</v>
      </c>
      <c r="K2208" t="s">
        <v>25113</v>
      </c>
      <c r="L2208" t="s">
        <v>25113</v>
      </c>
      <c r="M2208" t="s">
        <v>25113</v>
      </c>
      <c r="N2208" t="s">
        <v>25113</v>
      </c>
      <c r="O2208" t="s">
        <v>25113</v>
      </c>
      <c r="P2208" t="s">
        <v>25113</v>
      </c>
      <c r="Q2208">
        <v>2</v>
      </c>
      <c r="R2208" t="s">
        <v>9938</v>
      </c>
      <c r="S2208" t="str">
        <f t="shared" si="136"/>
        <v>High Score</v>
      </c>
      <c r="T2208">
        <v>5.8</v>
      </c>
      <c r="U2208" t="str">
        <f t="shared" si="137"/>
        <v>Really Low</v>
      </c>
      <c r="V2208">
        <v>890</v>
      </c>
      <c r="W2208" t="str">
        <f t="shared" si="138"/>
        <v>Unpopular</v>
      </c>
      <c r="X2208">
        <v>3.907</v>
      </c>
      <c r="Y2208" t="str">
        <f t="shared" si="139"/>
        <v>High Score</v>
      </c>
      <c r="Z2208">
        <v>7.3</v>
      </c>
    </row>
    <row r="2209" spans="1:26" x14ac:dyDescent="0.25">
      <c r="A2209" t="s">
        <v>9939</v>
      </c>
      <c r="B2209" t="s">
        <v>9940</v>
      </c>
      <c r="C2209" t="s">
        <v>17</v>
      </c>
      <c r="D2209" t="s">
        <v>9941</v>
      </c>
      <c r="E2209">
        <v>2018</v>
      </c>
      <c r="F2209" t="s">
        <v>19</v>
      </c>
      <c r="G2209">
        <v>42</v>
      </c>
      <c r="H2209" t="s">
        <v>9942</v>
      </c>
      <c r="I2209" t="s">
        <v>25165</v>
      </c>
      <c r="J2209" t="s">
        <v>25165</v>
      </c>
      <c r="K2209" t="s">
        <v>25113</v>
      </c>
      <c r="L2209" t="s">
        <v>25113</v>
      </c>
      <c r="M2209" t="s">
        <v>25113</v>
      </c>
      <c r="N2209" t="s">
        <v>25113</v>
      </c>
      <c r="O2209" t="s">
        <v>25113</v>
      </c>
      <c r="P2209" t="s">
        <v>25113</v>
      </c>
      <c r="Q2209">
        <v>1</v>
      </c>
      <c r="R2209" t="s">
        <v>9943</v>
      </c>
      <c r="S2209" t="str">
        <f t="shared" si="136"/>
        <v>High Score</v>
      </c>
      <c r="T2209">
        <v>6.7</v>
      </c>
      <c r="U2209" t="str">
        <f t="shared" si="137"/>
        <v>Really Low</v>
      </c>
      <c r="V2209">
        <v>2010</v>
      </c>
      <c r="W2209" t="str">
        <f t="shared" si="138"/>
        <v>Unpopular</v>
      </c>
      <c r="X2209">
        <v>5.7169999999999996</v>
      </c>
      <c r="Y2209" t="str">
        <f t="shared" si="139"/>
        <v>High Score</v>
      </c>
      <c r="Z2209">
        <v>6.5</v>
      </c>
    </row>
    <row r="2210" spans="1:26" x14ac:dyDescent="0.25">
      <c r="A2210" t="s">
        <v>9944</v>
      </c>
      <c r="B2210" t="s">
        <v>9945</v>
      </c>
      <c r="C2210" t="s">
        <v>24</v>
      </c>
      <c r="D2210" t="s">
        <v>9946</v>
      </c>
      <c r="E2210">
        <v>2017</v>
      </c>
      <c r="F2210" t="s">
        <v>25113</v>
      </c>
      <c r="G2210">
        <v>95</v>
      </c>
      <c r="H2210" t="s">
        <v>9947</v>
      </c>
      <c r="I2210" t="s">
        <v>25159</v>
      </c>
      <c r="J2210" t="s">
        <v>25159</v>
      </c>
      <c r="K2210" t="s">
        <v>25113</v>
      </c>
      <c r="L2210" t="s">
        <v>25113</v>
      </c>
      <c r="M2210" t="s">
        <v>25113</v>
      </c>
      <c r="N2210" t="s">
        <v>25113</v>
      </c>
      <c r="O2210" t="s">
        <v>25113</v>
      </c>
      <c r="P2210" t="s">
        <v>25113</v>
      </c>
      <c r="Q2210" t="s">
        <v>25113</v>
      </c>
      <c r="R2210" t="s">
        <v>9948</v>
      </c>
      <c r="S2210" t="str">
        <f t="shared" si="136"/>
        <v>High Score</v>
      </c>
      <c r="T2210">
        <v>5.9</v>
      </c>
      <c r="U2210" t="str">
        <f t="shared" si="137"/>
        <v>Really Low</v>
      </c>
      <c r="V2210">
        <v>7738</v>
      </c>
      <c r="W2210" t="str">
        <f t="shared" si="138"/>
        <v>Unpopular</v>
      </c>
      <c r="X2210">
        <v>18.497</v>
      </c>
      <c r="Y2210" t="str">
        <f t="shared" si="139"/>
        <v>High Score</v>
      </c>
      <c r="Z2210">
        <v>5.8</v>
      </c>
    </row>
    <row r="2211" spans="1:26" x14ac:dyDescent="0.25">
      <c r="A2211" t="s">
        <v>9949</v>
      </c>
      <c r="B2211" t="s">
        <v>9950</v>
      </c>
      <c r="C2211" t="s">
        <v>24</v>
      </c>
      <c r="D2211" t="s">
        <v>9951</v>
      </c>
      <c r="E2211">
        <v>2018</v>
      </c>
      <c r="F2211" t="s">
        <v>37</v>
      </c>
      <c r="G2211">
        <v>87</v>
      </c>
      <c r="H2211" t="s">
        <v>9952</v>
      </c>
      <c r="I2211" t="s">
        <v>25402</v>
      </c>
      <c r="J2211" t="s">
        <v>25201</v>
      </c>
      <c r="K2211" t="s">
        <v>25604</v>
      </c>
      <c r="L2211" t="s">
        <v>25607</v>
      </c>
      <c r="M2211" t="s">
        <v>25113</v>
      </c>
      <c r="N2211" t="s">
        <v>25113</v>
      </c>
      <c r="O2211" t="s">
        <v>25113</v>
      </c>
      <c r="P2211" t="s">
        <v>25113</v>
      </c>
      <c r="Q2211" t="s">
        <v>25113</v>
      </c>
      <c r="R2211" t="s">
        <v>9954</v>
      </c>
      <c r="S2211" t="str">
        <f t="shared" si="136"/>
        <v>High Score</v>
      </c>
      <c r="T2211">
        <v>6.9</v>
      </c>
      <c r="U2211" t="str">
        <f t="shared" si="137"/>
        <v>Really Low</v>
      </c>
      <c r="V2211">
        <v>3682</v>
      </c>
      <c r="W2211" t="str">
        <f t="shared" si="138"/>
        <v>Moderately popular</v>
      </c>
      <c r="X2211">
        <v>20.071000000000002</v>
      </c>
      <c r="Y2211" t="str">
        <f t="shared" si="139"/>
        <v>High Score</v>
      </c>
      <c r="Z2211">
        <v>7.3</v>
      </c>
    </row>
    <row r="2212" spans="1:26" x14ac:dyDescent="0.25">
      <c r="A2212" t="s">
        <v>9955</v>
      </c>
      <c r="B2212" t="s">
        <v>9956</v>
      </c>
      <c r="C2212" t="s">
        <v>17</v>
      </c>
      <c r="D2212" t="s">
        <v>9957</v>
      </c>
      <c r="E2212">
        <v>2018</v>
      </c>
      <c r="F2212" t="s">
        <v>25113</v>
      </c>
      <c r="G2212">
        <v>65</v>
      </c>
      <c r="H2212" t="s">
        <v>310</v>
      </c>
      <c r="I2212" t="s">
        <v>25172</v>
      </c>
      <c r="J2212" t="s">
        <v>25172</v>
      </c>
      <c r="K2212" t="s">
        <v>25113</v>
      </c>
      <c r="L2212" t="s">
        <v>25113</v>
      </c>
      <c r="M2212" t="s">
        <v>25113</v>
      </c>
      <c r="N2212" t="s">
        <v>25113</v>
      </c>
      <c r="O2212" t="s">
        <v>25113</v>
      </c>
      <c r="P2212" t="s">
        <v>25113</v>
      </c>
      <c r="Q2212">
        <v>1</v>
      </c>
      <c r="R2212" t="s">
        <v>9958</v>
      </c>
      <c r="S2212" t="str">
        <f t="shared" si="136"/>
        <v>High Score</v>
      </c>
      <c r="T2212">
        <v>7.6</v>
      </c>
      <c r="U2212" t="str">
        <f t="shared" si="137"/>
        <v>Really Low</v>
      </c>
      <c r="V2212">
        <v>719</v>
      </c>
      <c r="W2212" t="str">
        <f t="shared" si="138"/>
        <v>Unpopular</v>
      </c>
      <c r="X2212">
        <v>6.26</v>
      </c>
      <c r="Y2212" t="str">
        <f t="shared" si="139"/>
        <v>High Score</v>
      </c>
      <c r="Z2212">
        <v>8</v>
      </c>
    </row>
    <row r="2213" spans="1:26" x14ac:dyDescent="0.25">
      <c r="A2213" t="s">
        <v>9959</v>
      </c>
      <c r="B2213" t="s">
        <v>9960</v>
      </c>
      <c r="C2213" t="s">
        <v>24</v>
      </c>
      <c r="D2213" t="s">
        <v>9961</v>
      </c>
      <c r="E2213">
        <v>2017</v>
      </c>
      <c r="F2213" t="s">
        <v>25113</v>
      </c>
      <c r="G2213">
        <v>87</v>
      </c>
      <c r="H2213" t="s">
        <v>114</v>
      </c>
      <c r="I2213" t="s">
        <v>25193</v>
      </c>
      <c r="J2213" t="s">
        <v>25193</v>
      </c>
      <c r="K2213" t="s">
        <v>25113</v>
      </c>
      <c r="L2213" t="s">
        <v>25113</v>
      </c>
      <c r="M2213" t="s">
        <v>25113</v>
      </c>
      <c r="N2213" t="s">
        <v>25113</v>
      </c>
      <c r="O2213" t="s">
        <v>25113</v>
      </c>
      <c r="P2213" t="s">
        <v>25113</v>
      </c>
      <c r="Q2213" t="s">
        <v>25113</v>
      </c>
      <c r="R2213" t="s">
        <v>9962</v>
      </c>
      <c r="S2213" t="str">
        <f t="shared" si="136"/>
        <v>High Score</v>
      </c>
      <c r="T2213">
        <v>6.8</v>
      </c>
      <c r="U2213" t="str">
        <f t="shared" si="137"/>
        <v>Really Low</v>
      </c>
      <c r="V2213">
        <v>3492</v>
      </c>
      <c r="W2213" t="str">
        <f t="shared" si="138"/>
        <v>Unpopular</v>
      </c>
      <c r="X2213">
        <v>4.9569999999999999</v>
      </c>
      <c r="Y2213" t="str">
        <f t="shared" si="139"/>
        <v>High Score</v>
      </c>
      <c r="Z2213">
        <v>6</v>
      </c>
    </row>
    <row r="2214" spans="1:26" x14ac:dyDescent="0.25">
      <c r="A2214" t="s">
        <v>9963</v>
      </c>
      <c r="B2214" t="s">
        <v>9964</v>
      </c>
      <c r="C2214" t="s">
        <v>24</v>
      </c>
      <c r="D2214" t="s">
        <v>9965</v>
      </c>
      <c r="E2214">
        <v>2018</v>
      </c>
      <c r="F2214" t="s">
        <v>25113</v>
      </c>
      <c r="G2214">
        <v>75</v>
      </c>
      <c r="H2214" t="s">
        <v>20</v>
      </c>
      <c r="I2214" t="s">
        <v>25139</v>
      </c>
      <c r="J2214" t="s">
        <v>25139</v>
      </c>
      <c r="K2214" t="s">
        <v>25113</v>
      </c>
      <c r="L2214" t="s">
        <v>25113</v>
      </c>
      <c r="M2214" t="s">
        <v>25113</v>
      </c>
      <c r="N2214" t="s">
        <v>25113</v>
      </c>
      <c r="O2214" t="s">
        <v>25113</v>
      </c>
      <c r="P2214" t="s">
        <v>25113</v>
      </c>
      <c r="Q2214" t="s">
        <v>25113</v>
      </c>
      <c r="R2214" t="s">
        <v>9966</v>
      </c>
      <c r="S2214" t="str">
        <f t="shared" si="136"/>
        <v>High Score</v>
      </c>
      <c r="T2214">
        <v>6.2</v>
      </c>
      <c r="U2214" t="str">
        <f t="shared" si="137"/>
        <v>Really Low</v>
      </c>
      <c r="V2214">
        <v>3169</v>
      </c>
      <c r="W2214" t="str">
        <f t="shared" si="138"/>
        <v>Unpopular</v>
      </c>
      <c r="X2214">
        <v>4.6509999999999998</v>
      </c>
      <c r="Y2214" t="str">
        <f t="shared" si="139"/>
        <v>High Score</v>
      </c>
      <c r="Z2214">
        <v>6.7</v>
      </c>
    </row>
    <row r="2215" spans="1:26" x14ac:dyDescent="0.25">
      <c r="A2215" t="s">
        <v>9967</v>
      </c>
      <c r="B2215" t="s">
        <v>9968</v>
      </c>
      <c r="C2215" t="s">
        <v>24</v>
      </c>
      <c r="D2215" t="s">
        <v>9969</v>
      </c>
      <c r="E2215">
        <v>2017</v>
      </c>
      <c r="F2215" t="s">
        <v>25113</v>
      </c>
      <c r="G2215">
        <v>63</v>
      </c>
      <c r="H2215" t="s">
        <v>56</v>
      </c>
      <c r="I2215" t="s">
        <v>25139</v>
      </c>
      <c r="J2215" t="s">
        <v>25139</v>
      </c>
      <c r="K2215" t="s">
        <v>25113</v>
      </c>
      <c r="L2215" t="s">
        <v>25113</v>
      </c>
      <c r="M2215" t="s">
        <v>25113</v>
      </c>
      <c r="N2215" t="s">
        <v>25113</v>
      </c>
      <c r="O2215" t="s">
        <v>25113</v>
      </c>
      <c r="P2215" t="s">
        <v>25113</v>
      </c>
      <c r="Q2215" t="s">
        <v>25113</v>
      </c>
      <c r="R2215" t="s">
        <v>9970</v>
      </c>
      <c r="S2215" t="str">
        <f t="shared" si="136"/>
        <v>High Score</v>
      </c>
      <c r="T2215">
        <v>7.2</v>
      </c>
      <c r="U2215" t="str">
        <f t="shared" si="137"/>
        <v>Really Low</v>
      </c>
      <c r="V2215">
        <v>1357</v>
      </c>
      <c r="W2215" t="str">
        <f t="shared" si="138"/>
        <v>Unpopular</v>
      </c>
      <c r="X2215">
        <v>4.0030000000000001</v>
      </c>
      <c r="Y2215" t="str">
        <f t="shared" si="139"/>
        <v>High Score</v>
      </c>
      <c r="Z2215">
        <v>6.7</v>
      </c>
    </row>
    <row r="2216" spans="1:26" x14ac:dyDescent="0.25">
      <c r="A2216" t="s">
        <v>9971</v>
      </c>
      <c r="B2216" t="s">
        <v>9972</v>
      </c>
      <c r="C2216" t="s">
        <v>24</v>
      </c>
      <c r="D2216" t="s">
        <v>9973</v>
      </c>
      <c r="E2216">
        <v>2017</v>
      </c>
      <c r="F2216" t="s">
        <v>25113</v>
      </c>
      <c r="G2216">
        <v>102</v>
      </c>
      <c r="H2216" t="s">
        <v>56</v>
      </c>
      <c r="I2216" t="s">
        <v>25139</v>
      </c>
      <c r="J2216" t="s">
        <v>25139</v>
      </c>
      <c r="K2216" t="s">
        <v>25113</v>
      </c>
      <c r="L2216" t="s">
        <v>25113</v>
      </c>
      <c r="M2216" t="s">
        <v>25113</v>
      </c>
      <c r="N2216" t="s">
        <v>25113</v>
      </c>
      <c r="O2216" t="s">
        <v>25113</v>
      </c>
      <c r="P2216" t="s">
        <v>25113</v>
      </c>
      <c r="Q2216" t="s">
        <v>25113</v>
      </c>
      <c r="R2216" t="s">
        <v>9974</v>
      </c>
      <c r="S2216" t="str">
        <f t="shared" si="136"/>
        <v>High Score</v>
      </c>
      <c r="T2216">
        <v>7.7</v>
      </c>
      <c r="U2216" t="str">
        <f t="shared" si="137"/>
        <v>Really Low</v>
      </c>
      <c r="V2216">
        <v>3141</v>
      </c>
      <c r="W2216" t="str">
        <f t="shared" si="138"/>
        <v>Unpopular</v>
      </c>
      <c r="X2216">
        <v>4.8780000000000001</v>
      </c>
      <c r="Y2216" t="str">
        <f t="shared" si="139"/>
        <v>High Score</v>
      </c>
      <c r="Z2216">
        <v>6.9</v>
      </c>
    </row>
    <row r="2217" spans="1:26" x14ac:dyDescent="0.25">
      <c r="A2217" t="s">
        <v>9975</v>
      </c>
      <c r="B2217" t="s">
        <v>9976</v>
      </c>
      <c r="C2217" t="s">
        <v>24</v>
      </c>
      <c r="D2217" t="s">
        <v>9977</v>
      </c>
      <c r="E2217">
        <v>2018</v>
      </c>
      <c r="F2217" t="s">
        <v>25113</v>
      </c>
      <c r="G2217">
        <v>104</v>
      </c>
      <c r="H2217" t="s">
        <v>20</v>
      </c>
      <c r="I2217" t="s">
        <v>25159</v>
      </c>
      <c r="J2217" t="s">
        <v>25159</v>
      </c>
      <c r="K2217" t="s">
        <v>25113</v>
      </c>
      <c r="L2217" t="s">
        <v>25113</v>
      </c>
      <c r="M2217" t="s">
        <v>25113</v>
      </c>
      <c r="N2217" t="s">
        <v>25113</v>
      </c>
      <c r="O2217" t="s">
        <v>25113</v>
      </c>
      <c r="P2217" t="s">
        <v>25113</v>
      </c>
      <c r="Q2217" t="s">
        <v>25113</v>
      </c>
      <c r="R2217" t="s">
        <v>9978</v>
      </c>
      <c r="S2217" t="str">
        <f t="shared" si="136"/>
        <v>High Score</v>
      </c>
      <c r="T2217">
        <v>7.5</v>
      </c>
      <c r="U2217" t="str">
        <f t="shared" si="137"/>
        <v>Really Low</v>
      </c>
      <c r="V2217">
        <v>307</v>
      </c>
      <c r="W2217" t="str">
        <f t="shared" si="138"/>
        <v>Unpopular</v>
      </c>
      <c r="X2217">
        <v>2.21</v>
      </c>
      <c r="Y2217" t="str">
        <f t="shared" si="139"/>
        <v>High Score</v>
      </c>
      <c r="Z2217">
        <v>7.8</v>
      </c>
    </row>
    <row r="2218" spans="1:26" x14ac:dyDescent="0.25">
      <c r="A2218" t="s">
        <v>9979</v>
      </c>
      <c r="B2218" t="s">
        <v>9980</v>
      </c>
      <c r="C2218" t="s">
        <v>24</v>
      </c>
      <c r="D2218" t="s">
        <v>9981</v>
      </c>
      <c r="E2218">
        <v>2017</v>
      </c>
      <c r="F2218" t="s">
        <v>81</v>
      </c>
      <c r="G2218">
        <v>95</v>
      </c>
      <c r="H2218" t="s">
        <v>56</v>
      </c>
      <c r="I2218" t="s">
        <v>25139</v>
      </c>
      <c r="J2218" t="s">
        <v>25139</v>
      </c>
      <c r="K2218" t="s">
        <v>25113</v>
      </c>
      <c r="L2218" t="s">
        <v>25113</v>
      </c>
      <c r="M2218" t="s">
        <v>25113</v>
      </c>
      <c r="N2218" t="s">
        <v>25113</v>
      </c>
      <c r="O2218" t="s">
        <v>25113</v>
      </c>
      <c r="P2218" t="s">
        <v>25113</v>
      </c>
      <c r="Q2218" t="s">
        <v>25113</v>
      </c>
      <c r="R2218" t="s">
        <v>9982</v>
      </c>
      <c r="S2218" t="str">
        <f t="shared" si="136"/>
        <v>High Score</v>
      </c>
      <c r="T2218">
        <v>5.4</v>
      </c>
      <c r="U2218" t="str">
        <f t="shared" si="137"/>
        <v>Really Low</v>
      </c>
      <c r="V2218">
        <v>4567</v>
      </c>
      <c r="W2218" t="str">
        <f t="shared" si="138"/>
        <v>Unpopular</v>
      </c>
      <c r="X2218">
        <v>10.409000000000001</v>
      </c>
      <c r="Y2218" t="str">
        <f t="shared" si="139"/>
        <v>High Score</v>
      </c>
      <c r="Z2218">
        <v>6.2</v>
      </c>
    </row>
    <row r="2219" spans="1:26" x14ac:dyDescent="0.25">
      <c r="A2219" t="s">
        <v>9983</v>
      </c>
      <c r="B2219" t="s">
        <v>9984</v>
      </c>
      <c r="C2219" t="s">
        <v>17</v>
      </c>
      <c r="D2219" t="s">
        <v>9985</v>
      </c>
      <c r="E2219">
        <v>2018</v>
      </c>
      <c r="F2219" t="s">
        <v>19</v>
      </c>
      <c r="G2219">
        <v>73</v>
      </c>
      <c r="H2219" t="s">
        <v>353</v>
      </c>
      <c r="I2219" t="s">
        <v>25172</v>
      </c>
      <c r="J2219" t="s">
        <v>25172</v>
      </c>
      <c r="K2219" t="s">
        <v>25113</v>
      </c>
      <c r="L2219" t="s">
        <v>25113</v>
      </c>
      <c r="M2219" t="s">
        <v>25113</v>
      </c>
      <c r="N2219" t="s">
        <v>25113</v>
      </c>
      <c r="O2219" t="s">
        <v>25113</v>
      </c>
      <c r="P2219" t="s">
        <v>25113</v>
      </c>
      <c r="Q2219">
        <v>1</v>
      </c>
      <c r="R2219" t="s">
        <v>9986</v>
      </c>
      <c r="S2219" t="str">
        <f t="shared" si="136"/>
        <v>High Score</v>
      </c>
      <c r="T2219">
        <v>8.1</v>
      </c>
      <c r="U2219" t="str">
        <f t="shared" si="137"/>
        <v>Really Low</v>
      </c>
      <c r="V2219">
        <v>6208</v>
      </c>
      <c r="W2219" t="str">
        <f t="shared" si="138"/>
        <v>Moderately popular</v>
      </c>
      <c r="X2219">
        <v>53.569000000000003</v>
      </c>
      <c r="Y2219" t="str">
        <f t="shared" si="139"/>
        <v>High Score</v>
      </c>
      <c r="Z2219">
        <v>7.9</v>
      </c>
    </row>
    <row r="2220" spans="1:26" x14ac:dyDescent="0.25">
      <c r="A2220" t="s">
        <v>9987</v>
      </c>
      <c r="B2220" t="s">
        <v>9988</v>
      </c>
      <c r="C2220" t="s">
        <v>24</v>
      </c>
      <c r="D2220" t="s">
        <v>9989</v>
      </c>
      <c r="E2220">
        <v>2017</v>
      </c>
      <c r="F2220" t="s">
        <v>37</v>
      </c>
      <c r="G2220">
        <v>85</v>
      </c>
      <c r="H2220" t="s">
        <v>9990</v>
      </c>
      <c r="I2220" t="s">
        <v>25273</v>
      </c>
      <c r="J2220" t="s">
        <v>25146</v>
      </c>
      <c r="K2220" t="s">
        <v>25610</v>
      </c>
      <c r="L2220" t="s">
        <v>25604</v>
      </c>
      <c r="M2220" t="s">
        <v>25113</v>
      </c>
      <c r="N2220" t="s">
        <v>25113</v>
      </c>
      <c r="O2220" t="s">
        <v>25113</v>
      </c>
      <c r="P2220" t="s">
        <v>25113</v>
      </c>
      <c r="Q2220" t="s">
        <v>25113</v>
      </c>
      <c r="R2220" t="s">
        <v>9991</v>
      </c>
      <c r="S2220" t="str">
        <f t="shared" si="136"/>
        <v>High Score</v>
      </c>
      <c r="T2220">
        <v>5.6</v>
      </c>
      <c r="U2220" t="str">
        <f t="shared" si="137"/>
        <v>Really Low</v>
      </c>
      <c r="V2220">
        <v>3488</v>
      </c>
      <c r="W2220" t="str">
        <f t="shared" si="138"/>
        <v>Unpopular</v>
      </c>
      <c r="X2220">
        <v>15.667999999999999</v>
      </c>
      <c r="Y2220" t="str">
        <f t="shared" si="139"/>
        <v>High Score</v>
      </c>
      <c r="Z2220">
        <v>6.2</v>
      </c>
    </row>
    <row r="2221" spans="1:26" x14ac:dyDescent="0.25">
      <c r="A2221" t="s">
        <v>9992</v>
      </c>
      <c r="B2221" t="s">
        <v>9993</v>
      </c>
      <c r="C2221" t="s">
        <v>17</v>
      </c>
      <c r="D2221" t="s">
        <v>9994</v>
      </c>
      <c r="E2221">
        <v>2017</v>
      </c>
      <c r="F2221" t="s">
        <v>19</v>
      </c>
      <c r="G2221">
        <v>42</v>
      </c>
      <c r="H2221" t="s">
        <v>20</v>
      </c>
      <c r="I2221" t="s">
        <v>25139</v>
      </c>
      <c r="J2221" t="s">
        <v>25139</v>
      </c>
      <c r="K2221" t="s">
        <v>25113</v>
      </c>
      <c r="L2221" t="s">
        <v>25113</v>
      </c>
      <c r="M2221" t="s">
        <v>25113</v>
      </c>
      <c r="N2221" t="s">
        <v>25113</v>
      </c>
      <c r="O2221" t="s">
        <v>25113</v>
      </c>
      <c r="P2221" t="s">
        <v>25113</v>
      </c>
      <c r="Q2221">
        <v>3</v>
      </c>
      <c r="R2221" t="s">
        <v>9995</v>
      </c>
      <c r="S2221" t="str">
        <f t="shared" si="136"/>
        <v>High Score</v>
      </c>
      <c r="T2221">
        <v>6.2</v>
      </c>
      <c r="U2221" t="str">
        <f t="shared" si="137"/>
        <v>Really Low</v>
      </c>
      <c r="V2221">
        <v>328</v>
      </c>
      <c r="W2221" t="str">
        <f t="shared" si="138"/>
        <v>Unpopular</v>
      </c>
      <c r="X2221">
        <v>11.430999999999999</v>
      </c>
      <c r="Y2221" t="str">
        <f t="shared" si="139"/>
        <v>High Score</v>
      </c>
      <c r="Z2221">
        <v>6.5</v>
      </c>
    </row>
    <row r="2222" spans="1:26" x14ac:dyDescent="0.25">
      <c r="A2222" t="s">
        <v>9996</v>
      </c>
      <c r="B2222" t="s">
        <v>9997</v>
      </c>
      <c r="C2222" t="s">
        <v>24</v>
      </c>
      <c r="D2222" t="s">
        <v>9998</v>
      </c>
      <c r="E2222">
        <v>2018</v>
      </c>
      <c r="F2222" t="s">
        <v>25113</v>
      </c>
      <c r="G2222">
        <v>100</v>
      </c>
      <c r="H2222" t="s">
        <v>9999</v>
      </c>
      <c r="I2222" t="s">
        <v>25142</v>
      </c>
      <c r="J2222" t="s">
        <v>25142</v>
      </c>
      <c r="K2222" t="s">
        <v>25113</v>
      </c>
      <c r="L2222" t="s">
        <v>25113</v>
      </c>
      <c r="M2222" t="s">
        <v>25113</v>
      </c>
      <c r="N2222" t="s">
        <v>25113</v>
      </c>
      <c r="O2222" t="s">
        <v>25113</v>
      </c>
      <c r="P2222" t="s">
        <v>25113</v>
      </c>
      <c r="Q2222" t="s">
        <v>25113</v>
      </c>
      <c r="R2222" t="s">
        <v>10000</v>
      </c>
      <c r="S2222" t="str">
        <f t="shared" si="136"/>
        <v>High Score</v>
      </c>
      <c r="T2222">
        <v>6.2</v>
      </c>
      <c r="U2222" t="str">
        <f t="shared" si="137"/>
        <v>Really Low</v>
      </c>
      <c r="V2222">
        <v>1152</v>
      </c>
      <c r="W2222" t="str">
        <f t="shared" si="138"/>
        <v>Unpopular</v>
      </c>
      <c r="X2222">
        <v>12.867000000000001</v>
      </c>
      <c r="Y2222" t="str">
        <f t="shared" si="139"/>
        <v>High Score</v>
      </c>
      <c r="Z2222">
        <v>6.9</v>
      </c>
    </row>
    <row r="2223" spans="1:26" x14ac:dyDescent="0.25">
      <c r="A2223" t="s">
        <v>10001</v>
      </c>
      <c r="B2223" t="s">
        <v>10002</v>
      </c>
      <c r="C2223" t="s">
        <v>17</v>
      </c>
      <c r="D2223" t="s">
        <v>10003</v>
      </c>
      <c r="E2223">
        <v>2017</v>
      </c>
      <c r="F2223" t="s">
        <v>25113</v>
      </c>
      <c r="G2223">
        <v>28</v>
      </c>
      <c r="H2223" t="s">
        <v>295</v>
      </c>
      <c r="I2223" t="s">
        <v>25139</v>
      </c>
      <c r="J2223" t="s">
        <v>25139</v>
      </c>
      <c r="K2223" t="s">
        <v>25113</v>
      </c>
      <c r="L2223" t="s">
        <v>25113</v>
      </c>
      <c r="M2223" t="s">
        <v>25113</v>
      </c>
      <c r="N2223" t="s">
        <v>25113</v>
      </c>
      <c r="O2223" t="s">
        <v>25113</v>
      </c>
      <c r="P2223" t="s">
        <v>25113</v>
      </c>
      <c r="Q2223">
        <v>1</v>
      </c>
      <c r="R2223" t="s">
        <v>10004</v>
      </c>
      <c r="S2223" t="str">
        <f t="shared" si="136"/>
        <v>High Score</v>
      </c>
      <c r="T2223">
        <v>8.1999999999999993</v>
      </c>
      <c r="U2223" t="str">
        <f t="shared" si="137"/>
        <v>Really Low</v>
      </c>
      <c r="V2223">
        <v>328</v>
      </c>
      <c r="W2223" t="str">
        <f t="shared" si="138"/>
        <v>Unpopular</v>
      </c>
      <c r="X2223">
        <v>2.76</v>
      </c>
      <c r="Y2223" t="str">
        <f t="shared" si="139"/>
        <v>High Score</v>
      </c>
      <c r="Z2223">
        <v>8.5</v>
      </c>
    </row>
    <row r="2224" spans="1:26" x14ac:dyDescent="0.25">
      <c r="A2224" t="s">
        <v>10005</v>
      </c>
      <c r="B2224" t="s">
        <v>10006</v>
      </c>
      <c r="C2224" t="s">
        <v>17</v>
      </c>
      <c r="D2224" t="s">
        <v>10007</v>
      </c>
      <c r="E2224">
        <v>2017</v>
      </c>
      <c r="F2224" t="s">
        <v>25113</v>
      </c>
      <c r="G2224">
        <v>92</v>
      </c>
      <c r="H2224" t="s">
        <v>565</v>
      </c>
      <c r="I2224" t="s">
        <v>25172</v>
      </c>
      <c r="J2224" t="s">
        <v>25172</v>
      </c>
      <c r="K2224" t="s">
        <v>25113</v>
      </c>
      <c r="L2224" t="s">
        <v>25113</v>
      </c>
      <c r="M2224" t="s">
        <v>25113</v>
      </c>
      <c r="N2224" t="s">
        <v>25113</v>
      </c>
      <c r="O2224" t="s">
        <v>25113</v>
      </c>
      <c r="P2224" t="s">
        <v>25113</v>
      </c>
      <c r="Q2224">
        <v>1</v>
      </c>
      <c r="R2224" t="s">
        <v>10008</v>
      </c>
      <c r="S2224" t="str">
        <f t="shared" si="136"/>
        <v>High Score</v>
      </c>
      <c r="T2224">
        <v>8.5</v>
      </c>
      <c r="U2224" t="str">
        <f t="shared" si="137"/>
        <v>Really Low</v>
      </c>
      <c r="V2224">
        <v>3247</v>
      </c>
      <c r="W2224" t="str">
        <f t="shared" si="138"/>
        <v>Unpopular</v>
      </c>
      <c r="X2224">
        <v>17.608000000000001</v>
      </c>
      <c r="Y2224" t="str">
        <f t="shared" si="139"/>
        <v>High Score</v>
      </c>
      <c r="Z2224">
        <v>8.6</v>
      </c>
    </row>
    <row r="2225" spans="1:26" x14ac:dyDescent="0.25">
      <c r="A2225" t="s">
        <v>10009</v>
      </c>
      <c r="B2225" t="s">
        <v>10010</v>
      </c>
      <c r="C2225" t="s">
        <v>24</v>
      </c>
      <c r="D2225" t="s">
        <v>10011</v>
      </c>
      <c r="E2225">
        <v>2018</v>
      </c>
      <c r="F2225" t="s">
        <v>25113</v>
      </c>
      <c r="G2225">
        <v>114</v>
      </c>
      <c r="H2225" t="s">
        <v>6378</v>
      </c>
      <c r="I2225" t="s">
        <v>25403</v>
      </c>
      <c r="J2225" t="s">
        <v>25193</v>
      </c>
      <c r="K2225" t="s">
        <v>25629</v>
      </c>
      <c r="L2225" t="s">
        <v>25604</v>
      </c>
      <c r="M2225" t="s">
        <v>25626</v>
      </c>
      <c r="N2225" t="s">
        <v>25610</v>
      </c>
      <c r="O2225" t="s">
        <v>25113</v>
      </c>
      <c r="P2225" t="s">
        <v>25113</v>
      </c>
      <c r="Q2225" t="s">
        <v>25113</v>
      </c>
      <c r="R2225" t="s">
        <v>10013</v>
      </c>
      <c r="S2225" t="str">
        <f t="shared" si="136"/>
        <v>High Score</v>
      </c>
      <c r="T2225">
        <v>6.6</v>
      </c>
      <c r="U2225" t="str">
        <f t="shared" si="137"/>
        <v>Really Low</v>
      </c>
      <c r="V2225">
        <v>14115</v>
      </c>
      <c r="W2225" t="str">
        <f t="shared" si="138"/>
        <v>Unpopular</v>
      </c>
      <c r="X2225">
        <v>9.032</v>
      </c>
      <c r="Y2225" t="str">
        <f t="shared" si="139"/>
        <v>High Score</v>
      </c>
      <c r="Z2225">
        <v>6.7</v>
      </c>
    </row>
    <row r="2226" spans="1:26" x14ac:dyDescent="0.25">
      <c r="A2226" t="s">
        <v>10014</v>
      </c>
      <c r="B2226" t="s">
        <v>10015</v>
      </c>
      <c r="C2226" t="s">
        <v>17</v>
      </c>
      <c r="D2226" t="s">
        <v>10016</v>
      </c>
      <c r="E2226">
        <v>2018</v>
      </c>
      <c r="F2226" t="s">
        <v>494</v>
      </c>
      <c r="G2226">
        <v>24</v>
      </c>
      <c r="H2226" t="s">
        <v>4441</v>
      </c>
      <c r="I2226" t="s">
        <v>25139</v>
      </c>
      <c r="J2226" t="s">
        <v>25139</v>
      </c>
      <c r="K2226" t="s">
        <v>25113</v>
      </c>
      <c r="L2226" t="s">
        <v>25113</v>
      </c>
      <c r="M2226" t="s">
        <v>25113</v>
      </c>
      <c r="N2226" t="s">
        <v>25113</v>
      </c>
      <c r="O2226" t="s">
        <v>25113</v>
      </c>
      <c r="P2226" t="s">
        <v>25113</v>
      </c>
      <c r="Q2226">
        <v>1</v>
      </c>
      <c r="R2226" t="s">
        <v>10017</v>
      </c>
      <c r="S2226" t="str">
        <f t="shared" si="136"/>
        <v>High Score</v>
      </c>
      <c r="T2226">
        <v>7.9</v>
      </c>
      <c r="U2226" t="str">
        <f t="shared" si="137"/>
        <v>Really Low</v>
      </c>
      <c r="V2226">
        <v>425</v>
      </c>
      <c r="W2226" t="str">
        <f t="shared" si="138"/>
        <v>Unpopular</v>
      </c>
      <c r="X2226">
        <v>2.9020000000000001</v>
      </c>
      <c r="Y2226" t="str">
        <f t="shared" si="139"/>
        <v>High Score</v>
      </c>
      <c r="Z2226">
        <v>8.3000000000000007</v>
      </c>
    </row>
    <row r="2227" spans="1:26" x14ac:dyDescent="0.25">
      <c r="A2227" t="s">
        <v>10018</v>
      </c>
      <c r="B2227" t="s">
        <v>10019</v>
      </c>
      <c r="C2227" t="s">
        <v>17</v>
      </c>
      <c r="D2227" t="s">
        <v>10020</v>
      </c>
      <c r="E2227">
        <v>2018</v>
      </c>
      <c r="F2227" t="s">
        <v>19</v>
      </c>
      <c r="G2227">
        <v>68</v>
      </c>
      <c r="H2227" t="s">
        <v>10021</v>
      </c>
      <c r="I2227" t="s">
        <v>25159</v>
      </c>
      <c r="J2227" t="s">
        <v>25159</v>
      </c>
      <c r="K2227" t="s">
        <v>25113</v>
      </c>
      <c r="L2227" t="s">
        <v>25113</v>
      </c>
      <c r="M2227" t="s">
        <v>25113</v>
      </c>
      <c r="N2227" t="s">
        <v>25113</v>
      </c>
      <c r="O2227" t="s">
        <v>25113</v>
      </c>
      <c r="P2227" t="s">
        <v>25113</v>
      </c>
      <c r="Q2227">
        <v>1</v>
      </c>
      <c r="R2227" t="s">
        <v>10022</v>
      </c>
      <c r="S2227" t="str">
        <f t="shared" si="136"/>
        <v>High Score</v>
      </c>
      <c r="T2227">
        <v>7</v>
      </c>
      <c r="U2227" t="str">
        <f t="shared" si="137"/>
        <v>Really Low</v>
      </c>
      <c r="V2227">
        <v>301</v>
      </c>
      <c r="W2227" t="str">
        <f t="shared" si="138"/>
        <v>Unpopular</v>
      </c>
      <c r="X2227">
        <v>3.0009999999999999</v>
      </c>
      <c r="Y2227" t="str">
        <f t="shared" si="139"/>
        <v>High Score</v>
      </c>
      <c r="Z2227">
        <v>6.9</v>
      </c>
    </row>
    <row r="2228" spans="1:26" x14ac:dyDescent="0.25">
      <c r="A2228" t="s">
        <v>10023</v>
      </c>
      <c r="B2228" t="s">
        <v>10024</v>
      </c>
      <c r="C2228" t="s">
        <v>24</v>
      </c>
      <c r="D2228" t="s">
        <v>10025</v>
      </c>
      <c r="E2228">
        <v>2018</v>
      </c>
      <c r="F2228" t="s">
        <v>25113</v>
      </c>
      <c r="G2228">
        <v>94</v>
      </c>
      <c r="H2228" t="s">
        <v>56</v>
      </c>
      <c r="I2228" t="s">
        <v>25139</v>
      </c>
      <c r="J2228" t="s">
        <v>25139</v>
      </c>
      <c r="K2228" t="s">
        <v>25113</v>
      </c>
      <c r="L2228" t="s">
        <v>25113</v>
      </c>
      <c r="M2228" t="s">
        <v>25113</v>
      </c>
      <c r="N2228" t="s">
        <v>25113</v>
      </c>
      <c r="O2228" t="s">
        <v>25113</v>
      </c>
      <c r="P2228" t="s">
        <v>25113</v>
      </c>
      <c r="Q2228" t="s">
        <v>25113</v>
      </c>
      <c r="R2228" t="s">
        <v>10026</v>
      </c>
      <c r="S2228" t="str">
        <f t="shared" si="136"/>
        <v>High Score</v>
      </c>
      <c r="T2228">
        <v>5.2</v>
      </c>
      <c r="U2228" t="str">
        <f t="shared" si="137"/>
        <v>Really Low</v>
      </c>
      <c r="V2228">
        <v>11545</v>
      </c>
      <c r="W2228" t="str">
        <f t="shared" si="138"/>
        <v>Unpopular</v>
      </c>
      <c r="X2228">
        <v>10.981</v>
      </c>
      <c r="Y2228" t="str">
        <f t="shared" si="139"/>
        <v>High Score</v>
      </c>
      <c r="Z2228">
        <v>5.4</v>
      </c>
    </row>
    <row r="2229" spans="1:26" x14ac:dyDescent="0.25">
      <c r="A2229" t="s">
        <v>10027</v>
      </c>
      <c r="B2229" t="s">
        <v>10028</v>
      </c>
      <c r="C2229" t="s">
        <v>24</v>
      </c>
      <c r="D2229" t="s">
        <v>10029</v>
      </c>
      <c r="E2229">
        <v>2017</v>
      </c>
      <c r="F2229" t="s">
        <v>26</v>
      </c>
      <c r="G2229">
        <v>76</v>
      </c>
      <c r="H2229" t="s">
        <v>20</v>
      </c>
      <c r="I2229" t="s">
        <v>25139</v>
      </c>
      <c r="J2229" t="s">
        <v>25139</v>
      </c>
      <c r="K2229" t="s">
        <v>25113</v>
      </c>
      <c r="L2229" t="s">
        <v>25113</v>
      </c>
      <c r="M2229" t="s">
        <v>25113</v>
      </c>
      <c r="N2229" t="s">
        <v>25113</v>
      </c>
      <c r="O2229" t="s">
        <v>25113</v>
      </c>
      <c r="P2229" t="s">
        <v>25113</v>
      </c>
      <c r="Q2229" t="s">
        <v>25113</v>
      </c>
      <c r="R2229" t="s">
        <v>10030</v>
      </c>
      <c r="S2229" t="str">
        <f t="shared" si="136"/>
        <v>High Score</v>
      </c>
      <c r="T2229">
        <v>6.7</v>
      </c>
      <c r="U2229" t="str">
        <f t="shared" si="137"/>
        <v>Really Low</v>
      </c>
      <c r="V2229">
        <v>763</v>
      </c>
      <c r="W2229" t="str">
        <f t="shared" si="138"/>
        <v>Unpopular</v>
      </c>
      <c r="X2229">
        <v>2.2029999999999998</v>
      </c>
      <c r="Y2229" t="str">
        <f t="shared" si="139"/>
        <v>High Score</v>
      </c>
      <c r="Z2229">
        <v>6.8</v>
      </c>
    </row>
    <row r="2230" spans="1:26" x14ac:dyDescent="0.25">
      <c r="A2230" t="s">
        <v>10031</v>
      </c>
      <c r="B2230" t="s">
        <v>10032</v>
      </c>
      <c r="C2230" t="s">
        <v>24</v>
      </c>
      <c r="D2230" t="s">
        <v>10033</v>
      </c>
      <c r="E2230">
        <v>2017</v>
      </c>
      <c r="F2230" t="s">
        <v>823</v>
      </c>
      <c r="G2230">
        <v>23</v>
      </c>
      <c r="H2230" t="s">
        <v>10034</v>
      </c>
      <c r="I2230" t="s">
        <v>25139</v>
      </c>
      <c r="J2230" t="s">
        <v>25139</v>
      </c>
      <c r="K2230" t="s">
        <v>25113</v>
      </c>
      <c r="L2230" t="s">
        <v>25113</v>
      </c>
      <c r="M2230" t="s">
        <v>25113</v>
      </c>
      <c r="N2230" t="s">
        <v>25113</v>
      </c>
      <c r="O2230" t="s">
        <v>25113</v>
      </c>
      <c r="P2230" t="s">
        <v>25113</v>
      </c>
      <c r="Q2230" t="s">
        <v>25113</v>
      </c>
      <c r="R2230" t="s">
        <v>25113</v>
      </c>
      <c r="S2230" t="str">
        <f t="shared" si="136"/>
        <v>High Score</v>
      </c>
      <c r="T2230" t="s">
        <v>25113</v>
      </c>
      <c r="U2230" t="str">
        <f t="shared" si="137"/>
        <v>Really High</v>
      </c>
      <c r="V2230" t="s">
        <v>25113</v>
      </c>
      <c r="W2230" t="str">
        <f t="shared" si="138"/>
        <v>Moderately popular</v>
      </c>
      <c r="X2230">
        <v>26.998000000000001</v>
      </c>
      <c r="Y2230" t="str">
        <f t="shared" si="139"/>
        <v>High Score</v>
      </c>
      <c r="Z2230">
        <v>6.5</v>
      </c>
    </row>
    <row r="2231" spans="1:26" x14ac:dyDescent="0.25">
      <c r="A2231" t="s">
        <v>10035</v>
      </c>
      <c r="B2231" t="s">
        <v>10036</v>
      </c>
      <c r="C2231" t="s">
        <v>24</v>
      </c>
      <c r="D2231" t="s">
        <v>10037</v>
      </c>
      <c r="E2231">
        <v>2018</v>
      </c>
      <c r="F2231" t="s">
        <v>25113</v>
      </c>
      <c r="G2231">
        <v>56</v>
      </c>
      <c r="H2231" t="s">
        <v>56</v>
      </c>
      <c r="I2231" t="s">
        <v>25139</v>
      </c>
      <c r="J2231" t="s">
        <v>25139</v>
      </c>
      <c r="K2231" t="s">
        <v>25113</v>
      </c>
      <c r="L2231" t="s">
        <v>25113</v>
      </c>
      <c r="M2231" t="s">
        <v>25113</v>
      </c>
      <c r="N2231" t="s">
        <v>25113</v>
      </c>
      <c r="O2231" t="s">
        <v>25113</v>
      </c>
      <c r="P2231" t="s">
        <v>25113</v>
      </c>
      <c r="Q2231" t="s">
        <v>25113</v>
      </c>
      <c r="R2231" t="s">
        <v>10038</v>
      </c>
      <c r="S2231" t="str">
        <f t="shared" si="136"/>
        <v>High Score</v>
      </c>
      <c r="T2231">
        <v>7.2</v>
      </c>
      <c r="U2231" t="str">
        <f t="shared" si="137"/>
        <v>Really Low</v>
      </c>
      <c r="V2231">
        <v>1708</v>
      </c>
      <c r="W2231" t="str">
        <f t="shared" si="138"/>
        <v>Unpopular</v>
      </c>
      <c r="X2231">
        <v>4.3090000000000002</v>
      </c>
      <c r="Y2231" t="str">
        <f t="shared" si="139"/>
        <v>High Score</v>
      </c>
      <c r="Z2231">
        <v>6.9</v>
      </c>
    </row>
    <row r="2232" spans="1:26" x14ac:dyDescent="0.25">
      <c r="A2232" t="s">
        <v>10039</v>
      </c>
      <c r="B2232" t="s">
        <v>10040</v>
      </c>
      <c r="C2232" t="s">
        <v>24</v>
      </c>
      <c r="D2232" t="s">
        <v>10041</v>
      </c>
      <c r="E2232">
        <v>2017</v>
      </c>
      <c r="F2232" t="s">
        <v>25113</v>
      </c>
      <c r="G2232">
        <v>105</v>
      </c>
      <c r="H2232" t="s">
        <v>20</v>
      </c>
      <c r="I2232" t="s">
        <v>25139</v>
      </c>
      <c r="J2232" t="s">
        <v>25139</v>
      </c>
      <c r="K2232" t="s">
        <v>25113</v>
      </c>
      <c r="L2232" t="s">
        <v>25113</v>
      </c>
      <c r="M2232" t="s">
        <v>25113</v>
      </c>
      <c r="N2232" t="s">
        <v>25113</v>
      </c>
      <c r="O2232" t="s">
        <v>25113</v>
      </c>
      <c r="P2232" t="s">
        <v>25113</v>
      </c>
      <c r="Q2232" t="s">
        <v>25113</v>
      </c>
      <c r="R2232" t="s">
        <v>10042</v>
      </c>
      <c r="S2232" t="str">
        <f t="shared" si="136"/>
        <v>High Score</v>
      </c>
      <c r="T2232">
        <v>7.2</v>
      </c>
      <c r="U2232" t="str">
        <f t="shared" si="137"/>
        <v>Really Low</v>
      </c>
      <c r="V2232">
        <v>2964</v>
      </c>
      <c r="W2232" t="str">
        <f t="shared" si="138"/>
        <v>Unpopular</v>
      </c>
      <c r="X2232">
        <v>6.7919999999999998</v>
      </c>
      <c r="Y2232" t="str">
        <f t="shared" si="139"/>
        <v>High Score</v>
      </c>
      <c r="Z2232">
        <v>7.3</v>
      </c>
    </row>
    <row r="2233" spans="1:26" x14ac:dyDescent="0.25">
      <c r="A2233" t="s">
        <v>10043</v>
      </c>
      <c r="B2233" t="s">
        <v>10044</v>
      </c>
      <c r="C2233" t="s">
        <v>17</v>
      </c>
      <c r="D2233" t="s">
        <v>10045</v>
      </c>
      <c r="E2233">
        <v>2017</v>
      </c>
      <c r="F2233" t="s">
        <v>19</v>
      </c>
      <c r="G2233">
        <v>68</v>
      </c>
      <c r="H2233" t="s">
        <v>1509</v>
      </c>
      <c r="I2233" t="s">
        <v>25172</v>
      </c>
      <c r="J2233" t="s">
        <v>25172</v>
      </c>
      <c r="K2233" t="s">
        <v>25113</v>
      </c>
      <c r="L2233" t="s">
        <v>25113</v>
      </c>
      <c r="M2233" t="s">
        <v>25113</v>
      </c>
      <c r="N2233" t="s">
        <v>25113</v>
      </c>
      <c r="O2233" t="s">
        <v>25113</v>
      </c>
      <c r="P2233" t="s">
        <v>25113</v>
      </c>
      <c r="Q2233">
        <v>1</v>
      </c>
      <c r="R2233" t="s">
        <v>10046</v>
      </c>
      <c r="S2233" t="str">
        <f t="shared" si="136"/>
        <v>High Score</v>
      </c>
      <c r="T2233">
        <v>6.9</v>
      </c>
      <c r="U2233" t="str">
        <f t="shared" si="137"/>
        <v>Really Low</v>
      </c>
      <c r="V2233">
        <v>677</v>
      </c>
      <c r="W2233" t="str">
        <f t="shared" si="138"/>
        <v>Unpopular</v>
      </c>
      <c r="X2233">
        <v>6.0979999999999999</v>
      </c>
      <c r="Y2233" t="str">
        <f t="shared" si="139"/>
        <v>High Score</v>
      </c>
      <c r="Z2233">
        <v>8.6</v>
      </c>
    </row>
    <row r="2234" spans="1:26" x14ac:dyDescent="0.25">
      <c r="A2234" t="s">
        <v>10047</v>
      </c>
      <c r="B2234" t="s">
        <v>10048</v>
      </c>
      <c r="C2234" t="s">
        <v>24</v>
      </c>
      <c r="D2234" t="s">
        <v>10049</v>
      </c>
      <c r="E2234">
        <v>2018</v>
      </c>
      <c r="F2234" t="s">
        <v>25113</v>
      </c>
      <c r="G2234">
        <v>78</v>
      </c>
      <c r="H2234" t="s">
        <v>92</v>
      </c>
      <c r="I2234" t="s">
        <v>25139</v>
      </c>
      <c r="J2234" t="s">
        <v>25139</v>
      </c>
      <c r="K2234" t="s">
        <v>25113</v>
      </c>
      <c r="L2234" t="s">
        <v>25113</v>
      </c>
      <c r="M2234" t="s">
        <v>25113</v>
      </c>
      <c r="N2234" t="s">
        <v>25113</v>
      </c>
      <c r="O2234" t="s">
        <v>25113</v>
      </c>
      <c r="P2234" t="s">
        <v>25113</v>
      </c>
      <c r="Q2234" t="s">
        <v>25113</v>
      </c>
      <c r="R2234" t="s">
        <v>10050</v>
      </c>
      <c r="S2234" t="str">
        <f t="shared" si="136"/>
        <v>High Score</v>
      </c>
      <c r="T2234">
        <v>5.7</v>
      </c>
      <c r="U2234" t="str">
        <f t="shared" si="137"/>
        <v>Really Low</v>
      </c>
      <c r="V2234">
        <v>4265</v>
      </c>
      <c r="W2234" t="str">
        <f t="shared" si="138"/>
        <v>Unpopular</v>
      </c>
      <c r="X2234">
        <v>6.9210000000000003</v>
      </c>
      <c r="Y2234" t="str">
        <f t="shared" si="139"/>
        <v>High Score</v>
      </c>
      <c r="Z2234">
        <v>5.8</v>
      </c>
    </row>
    <row r="2235" spans="1:26" x14ac:dyDescent="0.25">
      <c r="A2235" t="s">
        <v>10051</v>
      </c>
      <c r="B2235" t="s">
        <v>10052</v>
      </c>
      <c r="C2235" t="s">
        <v>17</v>
      </c>
      <c r="D2235" t="s">
        <v>10053</v>
      </c>
      <c r="E2235">
        <v>2017</v>
      </c>
      <c r="F2235" t="s">
        <v>19</v>
      </c>
      <c r="G2235">
        <v>44</v>
      </c>
      <c r="H2235" t="s">
        <v>10054</v>
      </c>
      <c r="I2235" t="s">
        <v>25139</v>
      </c>
      <c r="J2235" t="s">
        <v>25139</v>
      </c>
      <c r="K2235" t="s">
        <v>25113</v>
      </c>
      <c r="L2235" t="s">
        <v>25113</v>
      </c>
      <c r="M2235" t="s">
        <v>25113</v>
      </c>
      <c r="N2235" t="s">
        <v>25113</v>
      </c>
      <c r="O2235" t="s">
        <v>25113</v>
      </c>
      <c r="P2235" t="s">
        <v>25113</v>
      </c>
      <c r="Q2235">
        <v>3</v>
      </c>
      <c r="R2235" t="s">
        <v>10055</v>
      </c>
      <c r="S2235" t="str">
        <f t="shared" si="136"/>
        <v>High Score</v>
      </c>
      <c r="T2235">
        <v>7.3</v>
      </c>
      <c r="U2235" t="str">
        <f t="shared" si="137"/>
        <v>Really Low</v>
      </c>
      <c r="V2235">
        <v>1658</v>
      </c>
      <c r="W2235" t="str">
        <f t="shared" si="138"/>
        <v>Unpopular</v>
      </c>
      <c r="X2235">
        <v>15.736000000000001</v>
      </c>
      <c r="Y2235" t="str">
        <f t="shared" si="139"/>
        <v>High Score</v>
      </c>
      <c r="Z2235">
        <v>7.2</v>
      </c>
    </row>
    <row r="2236" spans="1:26" x14ac:dyDescent="0.25">
      <c r="A2236" t="s">
        <v>10056</v>
      </c>
      <c r="B2236" t="s">
        <v>10057</v>
      </c>
      <c r="C2236" t="s">
        <v>17</v>
      </c>
      <c r="D2236" t="s">
        <v>10058</v>
      </c>
      <c r="E2236">
        <v>2017</v>
      </c>
      <c r="F2236" t="s">
        <v>19</v>
      </c>
      <c r="G2236">
        <v>23</v>
      </c>
      <c r="H2236" t="s">
        <v>10059</v>
      </c>
      <c r="I2236" t="s">
        <v>25139</v>
      </c>
      <c r="J2236" t="s">
        <v>25139</v>
      </c>
      <c r="K2236" t="s">
        <v>25113</v>
      </c>
      <c r="L2236" t="s">
        <v>25113</v>
      </c>
      <c r="M2236" t="s">
        <v>25113</v>
      </c>
      <c r="N2236" t="s">
        <v>25113</v>
      </c>
      <c r="O2236" t="s">
        <v>25113</v>
      </c>
      <c r="P2236" t="s">
        <v>25113</v>
      </c>
      <c r="Q2236">
        <v>2</v>
      </c>
      <c r="R2236" t="s">
        <v>10060</v>
      </c>
      <c r="S2236" t="str">
        <f t="shared" si="136"/>
        <v>High Score</v>
      </c>
      <c r="T2236">
        <v>5.9</v>
      </c>
      <c r="U2236" t="str">
        <f t="shared" si="137"/>
        <v>Really Low</v>
      </c>
      <c r="V2236">
        <v>3385</v>
      </c>
      <c r="W2236" t="str">
        <f t="shared" si="138"/>
        <v>Unpopular</v>
      </c>
      <c r="X2236">
        <v>4.1379999999999999</v>
      </c>
      <c r="Y2236" t="str">
        <f t="shared" si="139"/>
        <v>High Score</v>
      </c>
      <c r="Z2236">
        <v>5.5</v>
      </c>
    </row>
    <row r="2237" spans="1:26" x14ac:dyDescent="0.25">
      <c r="A2237" t="s">
        <v>10061</v>
      </c>
      <c r="B2237" t="s">
        <v>10062</v>
      </c>
      <c r="C2237" t="s">
        <v>24</v>
      </c>
      <c r="D2237" t="s">
        <v>10063</v>
      </c>
      <c r="E2237">
        <v>2018</v>
      </c>
      <c r="F2237" t="s">
        <v>25113</v>
      </c>
      <c r="G2237">
        <v>95</v>
      </c>
      <c r="H2237" t="s">
        <v>565</v>
      </c>
      <c r="I2237" t="s">
        <v>25404</v>
      </c>
      <c r="J2237" t="s">
        <v>25151</v>
      </c>
      <c r="K2237" t="s">
        <v>25641</v>
      </c>
      <c r="L2237" t="s">
        <v>25113</v>
      </c>
      <c r="M2237" t="s">
        <v>25113</v>
      </c>
      <c r="N2237" t="s">
        <v>25113</v>
      </c>
      <c r="O2237" t="s">
        <v>25113</v>
      </c>
      <c r="P2237" t="s">
        <v>25113</v>
      </c>
      <c r="Q2237" t="s">
        <v>25113</v>
      </c>
      <c r="R2237" t="s">
        <v>10065</v>
      </c>
      <c r="S2237" t="str">
        <f t="shared" si="136"/>
        <v>High Score</v>
      </c>
      <c r="T2237">
        <v>5.8</v>
      </c>
      <c r="U2237" t="str">
        <f t="shared" si="137"/>
        <v>Really Low</v>
      </c>
      <c r="V2237">
        <v>999</v>
      </c>
      <c r="W2237" t="str">
        <f t="shared" si="138"/>
        <v>Unpopular</v>
      </c>
      <c r="X2237">
        <v>8.7769999999999992</v>
      </c>
      <c r="Y2237" t="str">
        <f t="shared" si="139"/>
        <v>High Score</v>
      </c>
      <c r="Z2237">
        <v>6</v>
      </c>
    </row>
    <row r="2238" spans="1:26" x14ac:dyDescent="0.25">
      <c r="A2238" t="s">
        <v>10066</v>
      </c>
      <c r="B2238" t="s">
        <v>10067</v>
      </c>
      <c r="C2238" t="s">
        <v>24</v>
      </c>
      <c r="D2238" t="s">
        <v>10068</v>
      </c>
      <c r="E2238">
        <v>2017</v>
      </c>
      <c r="F2238" t="s">
        <v>25113</v>
      </c>
      <c r="G2238">
        <v>89</v>
      </c>
      <c r="H2238" t="s">
        <v>10069</v>
      </c>
      <c r="I2238" t="s">
        <v>25139</v>
      </c>
      <c r="J2238" t="s">
        <v>25139</v>
      </c>
      <c r="K2238" t="s">
        <v>25113</v>
      </c>
      <c r="L2238" t="s">
        <v>25113</v>
      </c>
      <c r="M2238" t="s">
        <v>25113</v>
      </c>
      <c r="N2238" t="s">
        <v>25113</v>
      </c>
      <c r="O2238" t="s">
        <v>25113</v>
      </c>
      <c r="P2238" t="s">
        <v>25113</v>
      </c>
      <c r="Q2238" t="s">
        <v>25113</v>
      </c>
      <c r="R2238" t="s">
        <v>10070</v>
      </c>
      <c r="S2238" t="str">
        <f t="shared" si="136"/>
        <v>High Score</v>
      </c>
      <c r="T2238">
        <v>5.7</v>
      </c>
      <c r="U2238" t="str">
        <f t="shared" si="137"/>
        <v>Really Low</v>
      </c>
      <c r="V2238">
        <v>8830</v>
      </c>
      <c r="W2238" t="str">
        <f t="shared" si="138"/>
        <v>Unpopular</v>
      </c>
      <c r="X2238">
        <v>8.4619999999999997</v>
      </c>
      <c r="Y2238" t="str">
        <f t="shared" si="139"/>
        <v>High Score</v>
      </c>
      <c r="Z2238">
        <v>5.6</v>
      </c>
    </row>
    <row r="2239" spans="1:26" x14ac:dyDescent="0.25">
      <c r="A2239" t="s">
        <v>10071</v>
      </c>
      <c r="B2239" t="s">
        <v>10072</v>
      </c>
      <c r="C2239" t="s">
        <v>17</v>
      </c>
      <c r="D2239" t="s">
        <v>10073</v>
      </c>
      <c r="E2239">
        <v>2017</v>
      </c>
      <c r="F2239" t="s">
        <v>25113</v>
      </c>
      <c r="G2239">
        <v>52</v>
      </c>
      <c r="H2239" t="s">
        <v>473</v>
      </c>
      <c r="I2239" t="s">
        <v>25140</v>
      </c>
      <c r="J2239" t="s">
        <v>25140</v>
      </c>
      <c r="K2239" t="s">
        <v>25113</v>
      </c>
      <c r="L2239" t="s">
        <v>25113</v>
      </c>
      <c r="M2239" t="s">
        <v>25113</v>
      </c>
      <c r="N2239" t="s">
        <v>25113</v>
      </c>
      <c r="O2239" t="s">
        <v>25113</v>
      </c>
      <c r="P2239" t="s">
        <v>25113</v>
      </c>
      <c r="Q2239">
        <v>1</v>
      </c>
      <c r="R2239" t="s">
        <v>10074</v>
      </c>
      <c r="S2239" t="str">
        <f t="shared" si="136"/>
        <v>High Score</v>
      </c>
      <c r="T2239">
        <v>8.9</v>
      </c>
      <c r="U2239" t="str">
        <f t="shared" si="137"/>
        <v>Really Low</v>
      </c>
      <c r="V2239">
        <v>15</v>
      </c>
      <c r="W2239" t="str">
        <f t="shared" si="138"/>
        <v>Unpopular</v>
      </c>
      <c r="X2239">
        <v>2.694</v>
      </c>
      <c r="Y2239" t="str">
        <f t="shared" si="139"/>
        <v>High Score</v>
      </c>
      <c r="Z2239">
        <v>7.5</v>
      </c>
    </row>
    <row r="2240" spans="1:26" x14ac:dyDescent="0.25">
      <c r="A2240" t="s">
        <v>10075</v>
      </c>
      <c r="B2240" t="s">
        <v>10076</v>
      </c>
      <c r="C2240" t="s">
        <v>17</v>
      </c>
      <c r="D2240" t="s">
        <v>10077</v>
      </c>
      <c r="E2240">
        <v>2017</v>
      </c>
      <c r="F2240" t="s">
        <v>206</v>
      </c>
      <c r="G2240">
        <v>21</v>
      </c>
      <c r="H2240" t="s">
        <v>56</v>
      </c>
      <c r="I2240" t="s">
        <v>25139</v>
      </c>
      <c r="J2240" t="s">
        <v>25139</v>
      </c>
      <c r="K2240" t="s">
        <v>25113</v>
      </c>
      <c r="L2240" t="s">
        <v>25113</v>
      </c>
      <c r="M2240" t="s">
        <v>25113</v>
      </c>
      <c r="N2240" t="s">
        <v>25113</v>
      </c>
      <c r="O2240" t="s">
        <v>25113</v>
      </c>
      <c r="P2240" t="s">
        <v>25113</v>
      </c>
      <c r="Q2240">
        <v>2</v>
      </c>
      <c r="R2240" t="s">
        <v>10078</v>
      </c>
      <c r="S2240" t="str">
        <f t="shared" si="136"/>
        <v>High Score</v>
      </c>
      <c r="T2240">
        <v>6.9</v>
      </c>
      <c r="U2240" t="str">
        <f t="shared" si="137"/>
        <v>Really Low</v>
      </c>
      <c r="V2240">
        <v>4136</v>
      </c>
      <c r="W2240" t="str">
        <f t="shared" si="138"/>
        <v>Unpopular</v>
      </c>
      <c r="X2240">
        <v>11.367000000000001</v>
      </c>
      <c r="Y2240" t="str">
        <f t="shared" si="139"/>
        <v>High Score</v>
      </c>
      <c r="Z2240">
        <v>6.6</v>
      </c>
    </row>
    <row r="2241" spans="1:26" x14ac:dyDescent="0.25">
      <c r="A2241" t="s">
        <v>10079</v>
      </c>
      <c r="B2241" t="s">
        <v>10080</v>
      </c>
      <c r="C2241" t="s">
        <v>17</v>
      </c>
      <c r="D2241" t="s">
        <v>10081</v>
      </c>
      <c r="E2241">
        <v>2018</v>
      </c>
      <c r="F2241" t="s">
        <v>19</v>
      </c>
      <c r="G2241">
        <v>36</v>
      </c>
      <c r="H2241" t="s">
        <v>56</v>
      </c>
      <c r="I2241" t="s">
        <v>25139</v>
      </c>
      <c r="J2241" t="s">
        <v>25139</v>
      </c>
      <c r="K2241" t="s">
        <v>25113</v>
      </c>
      <c r="L2241" t="s">
        <v>25113</v>
      </c>
      <c r="M2241" t="s">
        <v>25113</v>
      </c>
      <c r="N2241" t="s">
        <v>25113</v>
      </c>
      <c r="O2241" t="s">
        <v>25113</v>
      </c>
      <c r="P2241" t="s">
        <v>25113</v>
      </c>
      <c r="Q2241">
        <v>1</v>
      </c>
      <c r="R2241" t="s">
        <v>10082</v>
      </c>
      <c r="S2241" t="str">
        <f t="shared" si="136"/>
        <v>High Score</v>
      </c>
      <c r="T2241">
        <v>7.7</v>
      </c>
      <c r="U2241" t="str">
        <f t="shared" si="137"/>
        <v>Really Low</v>
      </c>
      <c r="V2241">
        <v>1167</v>
      </c>
      <c r="W2241" t="str">
        <f t="shared" si="138"/>
        <v>Unpopular</v>
      </c>
      <c r="X2241">
        <v>1.36</v>
      </c>
      <c r="Y2241" t="str">
        <f t="shared" si="139"/>
        <v>High Score</v>
      </c>
      <c r="Z2241">
        <v>7.8</v>
      </c>
    </row>
    <row r="2242" spans="1:26" x14ac:dyDescent="0.25">
      <c r="A2242" t="s">
        <v>10083</v>
      </c>
      <c r="B2242" t="s">
        <v>10084</v>
      </c>
      <c r="C2242" t="s">
        <v>17</v>
      </c>
      <c r="D2242" t="s">
        <v>10085</v>
      </c>
      <c r="E2242">
        <v>2018</v>
      </c>
      <c r="F2242" t="s">
        <v>19</v>
      </c>
      <c r="G2242">
        <v>27</v>
      </c>
      <c r="H2242" t="s">
        <v>56</v>
      </c>
      <c r="I2242" t="s">
        <v>25139</v>
      </c>
      <c r="J2242" t="s">
        <v>25139</v>
      </c>
      <c r="K2242" t="s">
        <v>25113</v>
      </c>
      <c r="L2242" t="s">
        <v>25113</v>
      </c>
      <c r="M2242" t="s">
        <v>25113</v>
      </c>
      <c r="N2242" t="s">
        <v>25113</v>
      </c>
      <c r="O2242" t="s">
        <v>25113</v>
      </c>
      <c r="P2242" t="s">
        <v>25113</v>
      </c>
      <c r="Q2242">
        <v>1</v>
      </c>
      <c r="R2242" t="s">
        <v>10086</v>
      </c>
      <c r="S2242" t="str">
        <f t="shared" si="136"/>
        <v>High Score</v>
      </c>
      <c r="T2242">
        <v>7</v>
      </c>
      <c r="U2242" t="str">
        <f t="shared" si="137"/>
        <v>Really Low</v>
      </c>
      <c r="V2242">
        <v>1957</v>
      </c>
      <c r="W2242" t="str">
        <f t="shared" si="138"/>
        <v>Unpopular</v>
      </c>
      <c r="X2242">
        <v>1.5549999999999999</v>
      </c>
      <c r="Y2242" t="str">
        <f t="shared" si="139"/>
        <v>High Score</v>
      </c>
      <c r="Z2242">
        <v>6.5</v>
      </c>
    </row>
    <row r="2243" spans="1:26" x14ac:dyDescent="0.25">
      <c r="A2243" t="s">
        <v>10087</v>
      </c>
      <c r="B2243" t="s">
        <v>10088</v>
      </c>
      <c r="C2243" t="s">
        <v>17</v>
      </c>
      <c r="D2243" t="s">
        <v>10089</v>
      </c>
      <c r="E2243">
        <v>2018</v>
      </c>
      <c r="F2243" t="s">
        <v>19</v>
      </c>
      <c r="G2243">
        <v>61</v>
      </c>
      <c r="H2243" t="s">
        <v>4674</v>
      </c>
      <c r="I2243" t="s">
        <v>25139</v>
      </c>
      <c r="J2243" t="s">
        <v>25139</v>
      </c>
      <c r="K2243" t="s">
        <v>25113</v>
      </c>
      <c r="L2243" t="s">
        <v>25113</v>
      </c>
      <c r="M2243" t="s">
        <v>25113</v>
      </c>
      <c r="N2243" t="s">
        <v>25113</v>
      </c>
      <c r="O2243" t="s">
        <v>25113</v>
      </c>
      <c r="P2243" t="s">
        <v>25113</v>
      </c>
      <c r="Q2243">
        <v>1</v>
      </c>
      <c r="R2243" t="s">
        <v>10090</v>
      </c>
      <c r="S2243" t="str">
        <f t="shared" si="136"/>
        <v>High Score</v>
      </c>
      <c r="T2243">
        <v>8.1</v>
      </c>
      <c r="U2243" t="str">
        <f t="shared" si="137"/>
        <v>Really Low</v>
      </c>
      <c r="V2243">
        <v>1803</v>
      </c>
      <c r="W2243" t="str">
        <f t="shared" si="138"/>
        <v>Unpopular</v>
      </c>
      <c r="X2243">
        <v>2.09</v>
      </c>
      <c r="Y2243" t="str">
        <f t="shared" si="139"/>
        <v>High Score</v>
      </c>
      <c r="Z2243">
        <v>8.3000000000000007</v>
      </c>
    </row>
    <row r="2244" spans="1:26" x14ac:dyDescent="0.25">
      <c r="A2244" t="s">
        <v>10091</v>
      </c>
      <c r="B2244" t="s">
        <v>10092</v>
      </c>
      <c r="C2244" t="s">
        <v>24</v>
      </c>
      <c r="D2244" t="s">
        <v>10093</v>
      </c>
      <c r="E2244">
        <v>2018</v>
      </c>
      <c r="F2244" t="s">
        <v>25113</v>
      </c>
      <c r="G2244">
        <v>83</v>
      </c>
      <c r="H2244" t="s">
        <v>565</v>
      </c>
      <c r="I2244" t="s">
        <v>25139</v>
      </c>
      <c r="J2244" t="s">
        <v>25139</v>
      </c>
      <c r="K2244" t="s">
        <v>25113</v>
      </c>
      <c r="L2244" t="s">
        <v>25113</v>
      </c>
      <c r="M2244" t="s">
        <v>25113</v>
      </c>
      <c r="N2244" t="s">
        <v>25113</v>
      </c>
      <c r="O2244" t="s">
        <v>25113</v>
      </c>
      <c r="P2244" t="s">
        <v>25113</v>
      </c>
      <c r="Q2244" t="s">
        <v>25113</v>
      </c>
      <c r="R2244" t="s">
        <v>10094</v>
      </c>
      <c r="S2244" t="str">
        <f t="shared" ref="S2244:S2307" si="140">IF(T2244 &gt; 5, "High Score", "Low Score")</f>
        <v>High Score</v>
      </c>
      <c r="T2244">
        <v>5.5</v>
      </c>
      <c r="U2244" t="str">
        <f t="shared" ref="U2244:U2307" si="141">_xlfn.IFS(V2244&gt;70000, "Really High", V2244&gt;50000, "High", V2244&gt;20000, "Average", V2244&lt; 20000, "Really Low")</f>
        <v>Really Low</v>
      </c>
      <c r="V2244">
        <v>3924</v>
      </c>
      <c r="W2244" t="str">
        <f t="shared" ref="W2244:W2307" si="142" xml:space="preserve"> IF(X2244&gt; 100, "Really Popular", IF(X2244&lt;20,"Unpopular", "Moderately popular"))</f>
        <v>Unpopular</v>
      </c>
      <c r="X2244">
        <v>8.0299999999999994</v>
      </c>
      <c r="Y2244" t="str">
        <f t="shared" ref="Y2244:Y2307" si="143">IF(Z2244&gt;5,"High Score","Low Score")</f>
        <v>High Score</v>
      </c>
      <c r="Z2244">
        <v>5.0999999999999996</v>
      </c>
    </row>
    <row r="2245" spans="1:26" x14ac:dyDescent="0.25">
      <c r="A2245" t="s">
        <v>10095</v>
      </c>
      <c r="B2245" t="s">
        <v>10096</v>
      </c>
      <c r="C2245" t="s">
        <v>24</v>
      </c>
      <c r="D2245" t="s">
        <v>10097</v>
      </c>
      <c r="E2245">
        <v>2017</v>
      </c>
      <c r="F2245" t="s">
        <v>25113</v>
      </c>
      <c r="G2245">
        <v>104</v>
      </c>
      <c r="H2245" t="s">
        <v>4043</v>
      </c>
      <c r="I2245" t="s">
        <v>25139</v>
      </c>
      <c r="J2245" t="s">
        <v>25139</v>
      </c>
      <c r="K2245" t="s">
        <v>25113</v>
      </c>
      <c r="L2245" t="s">
        <v>25113</v>
      </c>
      <c r="M2245" t="s">
        <v>25113</v>
      </c>
      <c r="N2245" t="s">
        <v>25113</v>
      </c>
      <c r="O2245" t="s">
        <v>25113</v>
      </c>
      <c r="P2245" t="s">
        <v>25113</v>
      </c>
      <c r="Q2245" t="s">
        <v>25113</v>
      </c>
      <c r="R2245" t="s">
        <v>10098</v>
      </c>
      <c r="S2245" t="str">
        <f t="shared" si="140"/>
        <v>High Score</v>
      </c>
      <c r="T2245">
        <v>5.0999999999999996</v>
      </c>
      <c r="U2245" t="str">
        <f t="shared" si="141"/>
        <v>Really Low</v>
      </c>
      <c r="V2245">
        <v>8030</v>
      </c>
      <c r="W2245" t="str">
        <f t="shared" si="142"/>
        <v>Unpopular</v>
      </c>
      <c r="X2245">
        <v>8.5239999999999991</v>
      </c>
      <c r="Y2245" t="str">
        <f t="shared" si="143"/>
        <v>High Score</v>
      </c>
      <c r="Z2245">
        <v>5.3</v>
      </c>
    </row>
    <row r="2246" spans="1:26" x14ac:dyDescent="0.25">
      <c r="A2246" t="s">
        <v>10099</v>
      </c>
      <c r="B2246" t="s">
        <v>10100</v>
      </c>
      <c r="C2246" t="s">
        <v>24</v>
      </c>
      <c r="D2246" t="s">
        <v>10101</v>
      </c>
      <c r="E2246">
        <v>2018</v>
      </c>
      <c r="F2246" t="s">
        <v>81</v>
      </c>
      <c r="G2246">
        <v>105</v>
      </c>
      <c r="H2246" t="s">
        <v>10102</v>
      </c>
      <c r="I2246" t="s">
        <v>25150</v>
      </c>
      <c r="J2246" t="s">
        <v>25150</v>
      </c>
      <c r="K2246" t="s">
        <v>25113</v>
      </c>
      <c r="L2246" t="s">
        <v>25113</v>
      </c>
      <c r="M2246" t="s">
        <v>25113</v>
      </c>
      <c r="N2246" t="s">
        <v>25113</v>
      </c>
      <c r="O2246" t="s">
        <v>25113</v>
      </c>
      <c r="P2246" t="s">
        <v>25113</v>
      </c>
      <c r="Q2246" t="s">
        <v>25113</v>
      </c>
      <c r="R2246" t="s">
        <v>10103</v>
      </c>
      <c r="S2246" t="str">
        <f t="shared" si="140"/>
        <v>High Score</v>
      </c>
      <c r="T2246">
        <v>5.8</v>
      </c>
      <c r="U2246" t="str">
        <f t="shared" si="141"/>
        <v>Really Low</v>
      </c>
      <c r="V2246">
        <v>4896</v>
      </c>
      <c r="W2246" t="str">
        <f t="shared" si="142"/>
        <v>Unpopular</v>
      </c>
      <c r="X2246">
        <v>19.716000000000001</v>
      </c>
      <c r="Y2246" t="str">
        <f t="shared" si="143"/>
        <v>High Score</v>
      </c>
      <c r="Z2246">
        <v>6.5</v>
      </c>
    </row>
    <row r="2247" spans="1:26" x14ac:dyDescent="0.25">
      <c r="A2247" t="s">
        <v>10104</v>
      </c>
      <c r="B2247" t="s">
        <v>10105</v>
      </c>
      <c r="C2247" t="s">
        <v>17</v>
      </c>
      <c r="D2247" t="s">
        <v>10106</v>
      </c>
      <c r="E2247">
        <v>2018</v>
      </c>
      <c r="F2247" t="s">
        <v>19</v>
      </c>
      <c r="G2247">
        <v>108</v>
      </c>
      <c r="H2247" t="s">
        <v>27</v>
      </c>
      <c r="I2247" t="s">
        <v>25164</v>
      </c>
      <c r="J2247" t="s">
        <v>25164</v>
      </c>
      <c r="K2247" t="s">
        <v>25113</v>
      </c>
      <c r="L2247" t="s">
        <v>25113</v>
      </c>
      <c r="M2247" t="s">
        <v>25113</v>
      </c>
      <c r="N2247" t="s">
        <v>25113</v>
      </c>
      <c r="O2247" t="s">
        <v>25113</v>
      </c>
      <c r="P2247" t="s">
        <v>25113</v>
      </c>
      <c r="Q2247">
        <v>3</v>
      </c>
      <c r="R2247" t="s">
        <v>10107</v>
      </c>
      <c r="S2247" t="str">
        <f t="shared" si="140"/>
        <v>High Score</v>
      </c>
      <c r="T2247">
        <v>7.1</v>
      </c>
      <c r="U2247" t="str">
        <f t="shared" si="141"/>
        <v>Really Low</v>
      </c>
      <c r="V2247">
        <v>1647</v>
      </c>
      <c r="W2247" t="str">
        <f t="shared" si="142"/>
        <v>Moderately popular</v>
      </c>
      <c r="X2247">
        <v>21.504999999999999</v>
      </c>
      <c r="Y2247" t="str">
        <f t="shared" si="143"/>
        <v>High Score</v>
      </c>
      <c r="Z2247">
        <v>7.5</v>
      </c>
    </row>
    <row r="2248" spans="1:26" x14ac:dyDescent="0.25">
      <c r="A2248" t="s">
        <v>10108</v>
      </c>
      <c r="B2248" t="s">
        <v>10109</v>
      </c>
      <c r="C2248" t="s">
        <v>17</v>
      </c>
      <c r="D2248" t="s">
        <v>10110</v>
      </c>
      <c r="E2248">
        <v>2018</v>
      </c>
      <c r="F2248" t="s">
        <v>19</v>
      </c>
      <c r="G2248">
        <v>62</v>
      </c>
      <c r="H2248" t="s">
        <v>10111</v>
      </c>
      <c r="I2248" t="s">
        <v>25172</v>
      </c>
      <c r="J2248" t="s">
        <v>25172</v>
      </c>
      <c r="K2248" t="s">
        <v>25113</v>
      </c>
      <c r="L2248" t="s">
        <v>25113</v>
      </c>
      <c r="M2248" t="s">
        <v>25113</v>
      </c>
      <c r="N2248" t="s">
        <v>25113</v>
      </c>
      <c r="O2248" t="s">
        <v>25113</v>
      </c>
      <c r="P2248" t="s">
        <v>25113</v>
      </c>
      <c r="Q2248">
        <v>1</v>
      </c>
      <c r="R2248" t="s">
        <v>10112</v>
      </c>
      <c r="S2248" t="str">
        <f t="shared" si="140"/>
        <v>High Score</v>
      </c>
      <c r="T2248">
        <v>7.7</v>
      </c>
      <c r="U2248" t="str">
        <f t="shared" si="141"/>
        <v>Really Low</v>
      </c>
      <c r="V2248">
        <v>1015</v>
      </c>
      <c r="W2248" t="str">
        <f t="shared" si="142"/>
        <v>Unpopular</v>
      </c>
      <c r="X2248">
        <v>19.741</v>
      </c>
      <c r="Y2248" t="str">
        <f t="shared" si="143"/>
        <v>High Score</v>
      </c>
      <c r="Z2248">
        <v>8.1</v>
      </c>
    </row>
    <row r="2249" spans="1:26" x14ac:dyDescent="0.25">
      <c r="A2249" t="s">
        <v>10113</v>
      </c>
      <c r="B2249" t="s">
        <v>10114</v>
      </c>
      <c r="C2249" t="s">
        <v>17</v>
      </c>
      <c r="D2249" t="s">
        <v>10115</v>
      </c>
      <c r="E2249">
        <v>2018</v>
      </c>
      <c r="F2249" t="s">
        <v>19</v>
      </c>
      <c r="G2249">
        <v>55</v>
      </c>
      <c r="H2249" t="s">
        <v>4312</v>
      </c>
      <c r="I2249" t="s">
        <v>25139</v>
      </c>
      <c r="J2249" t="s">
        <v>25139</v>
      </c>
      <c r="K2249" t="s">
        <v>25113</v>
      </c>
      <c r="L2249" t="s">
        <v>25113</v>
      </c>
      <c r="M2249" t="s">
        <v>25113</v>
      </c>
      <c r="N2249" t="s">
        <v>25113</v>
      </c>
      <c r="O2249" t="s">
        <v>25113</v>
      </c>
      <c r="P2249" t="s">
        <v>25113</v>
      </c>
      <c r="Q2249">
        <v>1</v>
      </c>
      <c r="R2249" t="s">
        <v>10116</v>
      </c>
      <c r="S2249" t="str">
        <f t="shared" si="140"/>
        <v>High Score</v>
      </c>
      <c r="T2249">
        <v>8.1999999999999993</v>
      </c>
      <c r="U2249" t="str">
        <f t="shared" si="141"/>
        <v>Really Low</v>
      </c>
      <c r="V2249">
        <v>1710</v>
      </c>
      <c r="W2249" t="str">
        <f t="shared" si="142"/>
        <v>Unpopular</v>
      </c>
      <c r="X2249">
        <v>7.798</v>
      </c>
      <c r="Y2249" t="str">
        <f t="shared" si="143"/>
        <v>High Score</v>
      </c>
      <c r="Z2249">
        <v>8.6999999999999993</v>
      </c>
    </row>
    <row r="2250" spans="1:26" x14ac:dyDescent="0.25">
      <c r="A2250" t="s">
        <v>10117</v>
      </c>
      <c r="B2250" t="s">
        <v>10118</v>
      </c>
      <c r="C2250" t="s">
        <v>17</v>
      </c>
      <c r="D2250" t="s">
        <v>10119</v>
      </c>
      <c r="E2250">
        <v>2018</v>
      </c>
      <c r="F2250" t="s">
        <v>257</v>
      </c>
      <c r="G2250">
        <v>17</v>
      </c>
      <c r="H2250" t="s">
        <v>1606</v>
      </c>
      <c r="I2250" t="s">
        <v>25139</v>
      </c>
      <c r="J2250" t="s">
        <v>25139</v>
      </c>
      <c r="K2250" t="s">
        <v>25113</v>
      </c>
      <c r="L2250" t="s">
        <v>25113</v>
      </c>
      <c r="M2250" t="s">
        <v>25113</v>
      </c>
      <c r="N2250" t="s">
        <v>25113</v>
      </c>
      <c r="O2250" t="s">
        <v>25113</v>
      </c>
      <c r="P2250" t="s">
        <v>25113</v>
      </c>
      <c r="Q2250">
        <v>2</v>
      </c>
      <c r="R2250" t="s">
        <v>10120</v>
      </c>
      <c r="S2250" t="str">
        <f t="shared" si="140"/>
        <v>High Score</v>
      </c>
      <c r="T2250">
        <v>6.3</v>
      </c>
      <c r="U2250" t="str">
        <f t="shared" si="141"/>
        <v>Really Low</v>
      </c>
      <c r="V2250">
        <v>272</v>
      </c>
      <c r="W2250" t="str">
        <f t="shared" si="142"/>
        <v>Unpopular</v>
      </c>
      <c r="X2250">
        <v>4.5250000000000004</v>
      </c>
      <c r="Y2250" t="str">
        <f t="shared" si="143"/>
        <v>High Score</v>
      </c>
      <c r="Z2250">
        <v>7.8</v>
      </c>
    </row>
    <row r="2251" spans="1:26" x14ac:dyDescent="0.25">
      <c r="A2251" t="s">
        <v>10121</v>
      </c>
      <c r="B2251" t="s">
        <v>10122</v>
      </c>
      <c r="C2251" t="s">
        <v>24</v>
      </c>
      <c r="D2251" t="s">
        <v>10123</v>
      </c>
      <c r="E2251">
        <v>2018</v>
      </c>
      <c r="F2251" t="s">
        <v>25113</v>
      </c>
      <c r="G2251">
        <v>100</v>
      </c>
      <c r="H2251" t="s">
        <v>565</v>
      </c>
      <c r="I2251" t="s">
        <v>25276</v>
      </c>
      <c r="J2251" t="s">
        <v>25151</v>
      </c>
      <c r="K2251" t="s">
        <v>25624</v>
      </c>
      <c r="L2251" t="s">
        <v>25113</v>
      </c>
      <c r="M2251" t="s">
        <v>25113</v>
      </c>
      <c r="N2251" t="s">
        <v>25113</v>
      </c>
      <c r="O2251" t="s">
        <v>25113</v>
      </c>
      <c r="P2251" t="s">
        <v>25113</v>
      </c>
      <c r="Q2251" t="s">
        <v>25113</v>
      </c>
      <c r="R2251" t="s">
        <v>10124</v>
      </c>
      <c r="S2251" t="str">
        <f t="shared" si="140"/>
        <v>High Score</v>
      </c>
      <c r="T2251">
        <v>7.1</v>
      </c>
      <c r="U2251" t="str">
        <f t="shared" si="141"/>
        <v>Really Low</v>
      </c>
      <c r="V2251">
        <v>6162</v>
      </c>
      <c r="W2251" t="str">
        <f t="shared" si="142"/>
        <v>Unpopular</v>
      </c>
      <c r="X2251">
        <v>7.7939999999999996</v>
      </c>
      <c r="Y2251" t="str">
        <f t="shared" si="143"/>
        <v>High Score</v>
      </c>
      <c r="Z2251">
        <v>7.3</v>
      </c>
    </row>
    <row r="2252" spans="1:26" x14ac:dyDescent="0.25">
      <c r="A2252" t="s">
        <v>10125</v>
      </c>
      <c r="B2252" t="s">
        <v>10126</v>
      </c>
      <c r="C2252" t="s">
        <v>24</v>
      </c>
      <c r="D2252" t="s">
        <v>10127</v>
      </c>
      <c r="E2252">
        <v>2018</v>
      </c>
      <c r="F2252" t="s">
        <v>25113</v>
      </c>
      <c r="G2252">
        <v>93</v>
      </c>
      <c r="H2252" t="s">
        <v>20</v>
      </c>
      <c r="I2252" t="s">
        <v>25139</v>
      </c>
      <c r="J2252" t="s">
        <v>25139</v>
      </c>
      <c r="K2252" t="s">
        <v>25113</v>
      </c>
      <c r="L2252" t="s">
        <v>25113</v>
      </c>
      <c r="M2252" t="s">
        <v>25113</v>
      </c>
      <c r="N2252" t="s">
        <v>25113</v>
      </c>
      <c r="O2252" t="s">
        <v>25113</v>
      </c>
      <c r="P2252" t="s">
        <v>25113</v>
      </c>
      <c r="Q2252" t="s">
        <v>25113</v>
      </c>
      <c r="R2252" t="s">
        <v>10128</v>
      </c>
      <c r="S2252" t="str">
        <f t="shared" si="140"/>
        <v>High Score</v>
      </c>
      <c r="T2252">
        <v>7</v>
      </c>
      <c r="U2252" t="str">
        <f t="shared" si="141"/>
        <v>Really Low</v>
      </c>
      <c r="V2252">
        <v>3839</v>
      </c>
      <c r="W2252" t="str">
        <f t="shared" si="142"/>
        <v>Unpopular</v>
      </c>
      <c r="X2252">
        <v>6.2549999999999999</v>
      </c>
      <c r="Y2252" t="str">
        <f t="shared" si="143"/>
        <v>High Score</v>
      </c>
      <c r="Z2252">
        <v>6.8</v>
      </c>
    </row>
    <row r="2253" spans="1:26" x14ac:dyDescent="0.25">
      <c r="A2253" t="s">
        <v>10129</v>
      </c>
      <c r="B2253" t="s">
        <v>10130</v>
      </c>
      <c r="C2253" t="s">
        <v>17</v>
      </c>
      <c r="D2253" t="s">
        <v>10131</v>
      </c>
      <c r="E2253">
        <v>2017</v>
      </c>
      <c r="F2253" t="s">
        <v>257</v>
      </c>
      <c r="G2253">
        <v>21</v>
      </c>
      <c r="H2253" t="s">
        <v>1630</v>
      </c>
      <c r="I2253" t="s">
        <v>25146</v>
      </c>
      <c r="J2253" t="s">
        <v>25146</v>
      </c>
      <c r="K2253" t="s">
        <v>25113</v>
      </c>
      <c r="L2253" t="s">
        <v>25113</v>
      </c>
      <c r="M2253" t="s">
        <v>25113</v>
      </c>
      <c r="N2253" t="s">
        <v>25113</v>
      </c>
      <c r="O2253" t="s">
        <v>25113</v>
      </c>
      <c r="P2253" t="s">
        <v>25113</v>
      </c>
      <c r="Q2253">
        <v>4</v>
      </c>
      <c r="R2253" t="s">
        <v>10132</v>
      </c>
      <c r="S2253" t="str">
        <f t="shared" si="140"/>
        <v>High Score</v>
      </c>
      <c r="T2253">
        <v>7.2</v>
      </c>
      <c r="U2253" t="str">
        <f t="shared" si="141"/>
        <v>Really Low</v>
      </c>
      <c r="V2253">
        <v>451</v>
      </c>
      <c r="W2253" t="str">
        <f t="shared" si="142"/>
        <v>Unpopular</v>
      </c>
      <c r="X2253">
        <v>7.851</v>
      </c>
      <c r="Y2253" t="str">
        <f t="shared" si="143"/>
        <v>High Score</v>
      </c>
      <c r="Z2253">
        <v>8.8000000000000007</v>
      </c>
    </row>
    <row r="2254" spans="1:26" x14ac:dyDescent="0.25">
      <c r="A2254" t="s">
        <v>10133</v>
      </c>
      <c r="B2254" t="s">
        <v>10134</v>
      </c>
      <c r="C2254" t="s">
        <v>24</v>
      </c>
      <c r="D2254" t="s">
        <v>10135</v>
      </c>
      <c r="E2254">
        <v>2017</v>
      </c>
      <c r="F2254" t="s">
        <v>25113</v>
      </c>
      <c r="G2254">
        <v>72</v>
      </c>
      <c r="H2254" t="s">
        <v>87</v>
      </c>
      <c r="I2254" t="s">
        <v>25139</v>
      </c>
      <c r="J2254" t="s">
        <v>25139</v>
      </c>
      <c r="K2254" t="s">
        <v>25113</v>
      </c>
      <c r="L2254" t="s">
        <v>25113</v>
      </c>
      <c r="M2254" t="s">
        <v>25113</v>
      </c>
      <c r="N2254" t="s">
        <v>25113</v>
      </c>
      <c r="O2254" t="s">
        <v>25113</v>
      </c>
      <c r="P2254" t="s">
        <v>25113</v>
      </c>
      <c r="Q2254" t="s">
        <v>25113</v>
      </c>
      <c r="R2254" t="s">
        <v>10136</v>
      </c>
      <c r="S2254" t="str">
        <f t="shared" si="140"/>
        <v>High Score</v>
      </c>
      <c r="T2254">
        <v>8.1999999999999993</v>
      </c>
      <c r="U2254" t="str">
        <f t="shared" si="141"/>
        <v>Really Low</v>
      </c>
      <c r="V2254">
        <v>7250</v>
      </c>
      <c r="W2254" t="str">
        <f t="shared" si="142"/>
        <v>Unpopular</v>
      </c>
      <c r="X2254">
        <v>5.657</v>
      </c>
      <c r="Y2254" t="str">
        <f t="shared" si="143"/>
        <v>High Score</v>
      </c>
      <c r="Z2254">
        <v>7.8</v>
      </c>
    </row>
    <row r="2255" spans="1:26" x14ac:dyDescent="0.25">
      <c r="A2255" t="s">
        <v>10137</v>
      </c>
      <c r="B2255" t="s">
        <v>10138</v>
      </c>
      <c r="C2255" t="s">
        <v>24</v>
      </c>
      <c r="D2255" t="s">
        <v>10139</v>
      </c>
      <c r="E2255">
        <v>2017</v>
      </c>
      <c r="F2255" t="s">
        <v>25113</v>
      </c>
      <c r="G2255">
        <v>103</v>
      </c>
      <c r="H2255" t="s">
        <v>10140</v>
      </c>
      <c r="I2255" t="s">
        <v>25147</v>
      </c>
      <c r="J2255" t="s">
        <v>25147</v>
      </c>
      <c r="K2255" t="s">
        <v>25113</v>
      </c>
      <c r="L2255" t="s">
        <v>25113</v>
      </c>
      <c r="M2255" t="s">
        <v>25113</v>
      </c>
      <c r="N2255" t="s">
        <v>25113</v>
      </c>
      <c r="O2255" t="s">
        <v>25113</v>
      </c>
      <c r="P2255" t="s">
        <v>25113</v>
      </c>
      <c r="Q2255" t="s">
        <v>25113</v>
      </c>
      <c r="R2255" t="s">
        <v>10141</v>
      </c>
      <c r="S2255" t="str">
        <f t="shared" si="140"/>
        <v>High Score</v>
      </c>
      <c r="T2255">
        <v>6.9</v>
      </c>
      <c r="U2255" t="str">
        <f t="shared" si="141"/>
        <v>Really Low</v>
      </c>
      <c r="V2255">
        <v>7505</v>
      </c>
      <c r="W2255" t="str">
        <f t="shared" si="142"/>
        <v>Unpopular</v>
      </c>
      <c r="X2255">
        <v>13.045</v>
      </c>
      <c r="Y2255" t="str">
        <f t="shared" si="143"/>
        <v>High Score</v>
      </c>
      <c r="Z2255">
        <v>6.8</v>
      </c>
    </row>
    <row r="2256" spans="1:26" x14ac:dyDescent="0.25">
      <c r="A2256" t="s">
        <v>10142</v>
      </c>
      <c r="B2256" t="s">
        <v>10143</v>
      </c>
      <c r="C2256" t="s">
        <v>24</v>
      </c>
      <c r="D2256" t="s">
        <v>10144</v>
      </c>
      <c r="E2256">
        <v>2017</v>
      </c>
      <c r="F2256" t="s">
        <v>25113</v>
      </c>
      <c r="G2256">
        <v>150</v>
      </c>
      <c r="H2256" t="s">
        <v>2098</v>
      </c>
      <c r="I2256" t="s">
        <v>25143</v>
      </c>
      <c r="J2256" t="s">
        <v>25143</v>
      </c>
      <c r="K2256" t="s">
        <v>25113</v>
      </c>
      <c r="L2256" t="s">
        <v>25113</v>
      </c>
      <c r="M2256" t="s">
        <v>25113</v>
      </c>
      <c r="N2256" t="s">
        <v>25113</v>
      </c>
      <c r="O2256" t="s">
        <v>25113</v>
      </c>
      <c r="P2256" t="s">
        <v>25113</v>
      </c>
      <c r="Q2256" t="s">
        <v>25113</v>
      </c>
      <c r="R2256" t="s">
        <v>10145</v>
      </c>
      <c r="S2256" t="str">
        <f t="shared" si="140"/>
        <v>High Score</v>
      </c>
      <c r="T2256">
        <v>7.8</v>
      </c>
      <c r="U2256" t="str">
        <f t="shared" si="141"/>
        <v>Average</v>
      </c>
      <c r="V2256">
        <v>24832</v>
      </c>
      <c r="W2256" t="str">
        <f t="shared" si="142"/>
        <v>Unpopular</v>
      </c>
      <c r="X2256">
        <v>9.6999999999999993</v>
      </c>
      <c r="Y2256" t="str">
        <f t="shared" si="143"/>
        <v>High Score</v>
      </c>
      <c r="Z2256">
        <v>7.5</v>
      </c>
    </row>
    <row r="2257" spans="1:26" x14ac:dyDescent="0.25">
      <c r="A2257" t="s">
        <v>10146</v>
      </c>
      <c r="B2257" t="s">
        <v>10147</v>
      </c>
      <c r="C2257" t="s">
        <v>17</v>
      </c>
      <c r="D2257" t="s">
        <v>10148</v>
      </c>
      <c r="E2257">
        <v>2018</v>
      </c>
      <c r="F2257" t="s">
        <v>19</v>
      </c>
      <c r="G2257">
        <v>75</v>
      </c>
      <c r="H2257" t="s">
        <v>10149</v>
      </c>
      <c r="I2257" t="s">
        <v>25164</v>
      </c>
      <c r="J2257" t="s">
        <v>25164</v>
      </c>
      <c r="K2257" t="s">
        <v>25113</v>
      </c>
      <c r="L2257" t="s">
        <v>25113</v>
      </c>
      <c r="M2257" t="s">
        <v>25113</v>
      </c>
      <c r="N2257" t="s">
        <v>25113</v>
      </c>
      <c r="O2257" t="s">
        <v>25113</v>
      </c>
      <c r="P2257" t="s">
        <v>25113</v>
      </c>
      <c r="Q2257">
        <v>1</v>
      </c>
      <c r="R2257" t="s">
        <v>10150</v>
      </c>
      <c r="S2257" t="str">
        <f t="shared" si="140"/>
        <v>High Score</v>
      </c>
      <c r="T2257">
        <v>8</v>
      </c>
      <c r="U2257" t="str">
        <f t="shared" si="141"/>
        <v>Really Low</v>
      </c>
      <c r="V2257">
        <v>7545</v>
      </c>
      <c r="W2257" t="str">
        <f t="shared" si="142"/>
        <v>Moderately popular</v>
      </c>
      <c r="X2257">
        <v>26.998999999999999</v>
      </c>
      <c r="Y2257" t="str">
        <f t="shared" si="143"/>
        <v>High Score</v>
      </c>
      <c r="Z2257">
        <v>7.1</v>
      </c>
    </row>
    <row r="2258" spans="1:26" x14ac:dyDescent="0.25">
      <c r="A2258" t="s">
        <v>10151</v>
      </c>
      <c r="B2258" t="s">
        <v>10152</v>
      </c>
      <c r="C2258" t="s">
        <v>17</v>
      </c>
      <c r="D2258" t="s">
        <v>10153</v>
      </c>
      <c r="E2258">
        <v>2018</v>
      </c>
      <c r="F2258" t="s">
        <v>19</v>
      </c>
      <c r="G2258">
        <v>24</v>
      </c>
      <c r="H2258" t="s">
        <v>2341</v>
      </c>
      <c r="I2258" t="s">
        <v>25150</v>
      </c>
      <c r="J2258" t="s">
        <v>25150</v>
      </c>
      <c r="K2258" t="s">
        <v>25113</v>
      </c>
      <c r="L2258" t="s">
        <v>25113</v>
      </c>
      <c r="M2258" t="s">
        <v>25113</v>
      </c>
      <c r="N2258" t="s">
        <v>25113</v>
      </c>
      <c r="O2258" t="s">
        <v>25113</v>
      </c>
      <c r="P2258" t="s">
        <v>25113</v>
      </c>
      <c r="Q2258">
        <v>1</v>
      </c>
      <c r="R2258" t="s">
        <v>10154</v>
      </c>
      <c r="S2258" t="str">
        <f t="shared" si="140"/>
        <v>High Score</v>
      </c>
      <c r="T2258">
        <v>6.7</v>
      </c>
      <c r="U2258" t="str">
        <f t="shared" si="141"/>
        <v>Really Low</v>
      </c>
      <c r="V2258">
        <v>844</v>
      </c>
      <c r="W2258" t="str">
        <f t="shared" si="142"/>
        <v>Unpopular</v>
      </c>
      <c r="X2258">
        <v>10.715999999999999</v>
      </c>
      <c r="Y2258" t="str">
        <f t="shared" si="143"/>
        <v>High Score</v>
      </c>
      <c r="Z2258">
        <v>6.4</v>
      </c>
    </row>
    <row r="2259" spans="1:26" x14ac:dyDescent="0.25">
      <c r="A2259" t="s">
        <v>10155</v>
      </c>
      <c r="B2259" t="s">
        <v>10156</v>
      </c>
      <c r="C2259" t="s">
        <v>24</v>
      </c>
      <c r="D2259" t="s">
        <v>10157</v>
      </c>
      <c r="E2259">
        <v>2018</v>
      </c>
      <c r="F2259" t="s">
        <v>25113</v>
      </c>
      <c r="G2259">
        <v>117</v>
      </c>
      <c r="H2259" t="s">
        <v>10158</v>
      </c>
      <c r="I2259" t="s">
        <v>25405</v>
      </c>
      <c r="J2259" t="s">
        <v>25151</v>
      </c>
      <c r="K2259" t="s">
        <v>25624</v>
      </c>
      <c r="L2259" t="s">
        <v>25631</v>
      </c>
      <c r="M2259" t="s">
        <v>25113</v>
      </c>
      <c r="N2259" t="s">
        <v>25113</v>
      </c>
      <c r="O2259" t="s">
        <v>25113</v>
      </c>
      <c r="P2259" t="s">
        <v>25113</v>
      </c>
      <c r="Q2259" t="s">
        <v>25113</v>
      </c>
      <c r="R2259" t="s">
        <v>10160</v>
      </c>
      <c r="S2259" t="str">
        <f t="shared" si="140"/>
        <v>High Score</v>
      </c>
      <c r="T2259">
        <v>7.5</v>
      </c>
      <c r="U2259" t="str">
        <f t="shared" si="141"/>
        <v>Really Low</v>
      </c>
      <c r="V2259">
        <v>9920</v>
      </c>
      <c r="W2259" t="str">
        <f t="shared" si="142"/>
        <v>Unpopular</v>
      </c>
      <c r="X2259">
        <v>7.5149999999999997</v>
      </c>
      <c r="Y2259" t="str">
        <f t="shared" si="143"/>
        <v>High Score</v>
      </c>
      <c r="Z2259">
        <v>7.4</v>
      </c>
    </row>
    <row r="2260" spans="1:26" x14ac:dyDescent="0.25">
      <c r="A2260" t="s">
        <v>10161</v>
      </c>
      <c r="B2260" t="s">
        <v>10162</v>
      </c>
      <c r="C2260" t="s">
        <v>24</v>
      </c>
      <c r="D2260" t="s">
        <v>10163</v>
      </c>
      <c r="E2260">
        <v>2018</v>
      </c>
      <c r="F2260" t="s">
        <v>25113</v>
      </c>
      <c r="G2260">
        <v>99</v>
      </c>
      <c r="H2260" t="s">
        <v>381</v>
      </c>
      <c r="I2260" t="s">
        <v>25178</v>
      </c>
      <c r="J2260" t="s">
        <v>25178</v>
      </c>
      <c r="K2260" t="s">
        <v>25113</v>
      </c>
      <c r="L2260" t="s">
        <v>25113</v>
      </c>
      <c r="M2260" t="s">
        <v>25113</v>
      </c>
      <c r="N2260" t="s">
        <v>25113</v>
      </c>
      <c r="O2260" t="s">
        <v>25113</v>
      </c>
      <c r="P2260" t="s">
        <v>25113</v>
      </c>
      <c r="Q2260" t="s">
        <v>25113</v>
      </c>
      <c r="R2260" t="s">
        <v>10164</v>
      </c>
      <c r="S2260" t="str">
        <f t="shared" si="140"/>
        <v>High Score</v>
      </c>
      <c r="T2260">
        <v>7.3</v>
      </c>
      <c r="U2260" t="str">
        <f t="shared" si="141"/>
        <v>Really Low</v>
      </c>
      <c r="V2260">
        <v>6317</v>
      </c>
      <c r="W2260" t="str">
        <f t="shared" si="142"/>
        <v>Unpopular</v>
      </c>
      <c r="X2260">
        <v>5.8579999999999997</v>
      </c>
      <c r="Y2260" t="str">
        <f t="shared" si="143"/>
        <v>High Score</v>
      </c>
      <c r="Z2260">
        <v>7.2</v>
      </c>
    </row>
    <row r="2261" spans="1:26" x14ac:dyDescent="0.25">
      <c r="A2261" t="s">
        <v>10165</v>
      </c>
      <c r="B2261" t="s">
        <v>7827</v>
      </c>
      <c r="C2261" t="s">
        <v>24</v>
      </c>
      <c r="D2261" t="s">
        <v>10166</v>
      </c>
      <c r="E2261">
        <v>2017</v>
      </c>
      <c r="F2261" t="s">
        <v>25113</v>
      </c>
      <c r="G2261">
        <v>106</v>
      </c>
      <c r="H2261" t="s">
        <v>61</v>
      </c>
      <c r="I2261" t="s">
        <v>25269</v>
      </c>
      <c r="J2261" t="s">
        <v>25155</v>
      </c>
      <c r="K2261" t="s">
        <v>25625</v>
      </c>
      <c r="L2261" t="s">
        <v>25113</v>
      </c>
      <c r="M2261" t="s">
        <v>25113</v>
      </c>
      <c r="N2261" t="s">
        <v>25113</v>
      </c>
      <c r="O2261" t="s">
        <v>25113</v>
      </c>
      <c r="P2261" t="s">
        <v>25113</v>
      </c>
      <c r="Q2261" t="s">
        <v>25113</v>
      </c>
      <c r="R2261" t="s">
        <v>10167</v>
      </c>
      <c r="S2261" t="str">
        <f t="shared" si="140"/>
        <v>High Score</v>
      </c>
      <c r="T2261">
        <v>5.2</v>
      </c>
      <c r="U2261" t="str">
        <f t="shared" si="141"/>
        <v>Really Low</v>
      </c>
      <c r="V2261">
        <v>3247</v>
      </c>
      <c r="W2261" t="str">
        <f t="shared" si="142"/>
        <v>Unpopular</v>
      </c>
      <c r="X2261">
        <v>11.686</v>
      </c>
      <c r="Y2261" t="str">
        <f t="shared" si="143"/>
        <v>High Score</v>
      </c>
      <c r="Z2261">
        <v>5.6</v>
      </c>
    </row>
    <row r="2262" spans="1:26" x14ac:dyDescent="0.25">
      <c r="A2262" t="s">
        <v>10168</v>
      </c>
      <c r="B2262" t="s">
        <v>10169</v>
      </c>
      <c r="C2262" t="s">
        <v>17</v>
      </c>
      <c r="D2262" t="s">
        <v>10170</v>
      </c>
      <c r="E2262">
        <v>2017</v>
      </c>
      <c r="F2262" t="s">
        <v>206</v>
      </c>
      <c r="G2262">
        <v>59</v>
      </c>
      <c r="H2262" t="s">
        <v>10171</v>
      </c>
      <c r="I2262" t="s">
        <v>25139</v>
      </c>
      <c r="J2262" t="s">
        <v>25139</v>
      </c>
      <c r="K2262" t="s">
        <v>25113</v>
      </c>
      <c r="L2262" t="s">
        <v>25113</v>
      </c>
      <c r="M2262" t="s">
        <v>25113</v>
      </c>
      <c r="N2262" t="s">
        <v>25113</v>
      </c>
      <c r="O2262" t="s">
        <v>25113</v>
      </c>
      <c r="P2262" t="s">
        <v>25113</v>
      </c>
      <c r="Q2262">
        <v>3</v>
      </c>
      <c r="R2262" t="s">
        <v>10172</v>
      </c>
      <c r="S2262" t="str">
        <f t="shared" si="140"/>
        <v>High Score</v>
      </c>
      <c r="T2262">
        <v>7.3</v>
      </c>
      <c r="U2262" t="str">
        <f t="shared" si="141"/>
        <v>Really Low</v>
      </c>
      <c r="V2262">
        <v>2359</v>
      </c>
      <c r="W2262" t="str">
        <f t="shared" si="142"/>
        <v>Unpopular</v>
      </c>
      <c r="X2262">
        <v>5.5250000000000004</v>
      </c>
      <c r="Y2262" t="str">
        <f t="shared" si="143"/>
        <v>High Score</v>
      </c>
      <c r="Z2262">
        <v>6</v>
      </c>
    </row>
    <row r="2263" spans="1:26" x14ac:dyDescent="0.25">
      <c r="A2263" t="s">
        <v>10173</v>
      </c>
      <c r="B2263" t="s">
        <v>10174</v>
      </c>
      <c r="C2263" t="s">
        <v>17</v>
      </c>
      <c r="D2263" t="s">
        <v>10175</v>
      </c>
      <c r="E2263">
        <v>2018</v>
      </c>
      <c r="F2263" t="s">
        <v>206</v>
      </c>
      <c r="G2263">
        <v>26</v>
      </c>
      <c r="H2263" t="s">
        <v>3965</v>
      </c>
      <c r="I2263" t="s">
        <v>25150</v>
      </c>
      <c r="J2263" t="s">
        <v>25150</v>
      </c>
      <c r="K2263" t="s">
        <v>25113</v>
      </c>
      <c r="L2263" t="s">
        <v>25113</v>
      </c>
      <c r="M2263" t="s">
        <v>25113</v>
      </c>
      <c r="N2263" t="s">
        <v>25113</v>
      </c>
      <c r="O2263" t="s">
        <v>25113</v>
      </c>
      <c r="P2263" t="s">
        <v>25113</v>
      </c>
      <c r="Q2263">
        <v>2</v>
      </c>
      <c r="R2263" t="s">
        <v>10176</v>
      </c>
      <c r="S2263" t="str">
        <f t="shared" si="140"/>
        <v>High Score</v>
      </c>
      <c r="T2263">
        <v>7.2</v>
      </c>
      <c r="U2263" t="str">
        <f t="shared" si="141"/>
        <v>Really Low</v>
      </c>
      <c r="V2263">
        <v>912</v>
      </c>
      <c r="W2263" t="str">
        <f t="shared" si="142"/>
        <v>Unpopular</v>
      </c>
      <c r="X2263">
        <v>10.180999999999999</v>
      </c>
      <c r="Y2263" t="str">
        <f t="shared" si="143"/>
        <v>High Score</v>
      </c>
      <c r="Z2263">
        <v>5.9</v>
      </c>
    </row>
    <row r="2264" spans="1:26" x14ac:dyDescent="0.25">
      <c r="A2264" t="s">
        <v>10177</v>
      </c>
      <c r="B2264" t="s">
        <v>10178</v>
      </c>
      <c r="C2264" t="s">
        <v>24</v>
      </c>
      <c r="D2264" t="s">
        <v>10179</v>
      </c>
      <c r="E2264">
        <v>2017</v>
      </c>
      <c r="F2264" t="s">
        <v>25113</v>
      </c>
      <c r="G2264">
        <v>17</v>
      </c>
      <c r="H2264" t="s">
        <v>9586</v>
      </c>
      <c r="I2264" t="s">
        <v>25139</v>
      </c>
      <c r="J2264" t="s">
        <v>25139</v>
      </c>
      <c r="K2264" t="s">
        <v>25113</v>
      </c>
      <c r="L2264" t="s">
        <v>25113</v>
      </c>
      <c r="M2264" t="s">
        <v>25113</v>
      </c>
      <c r="N2264" t="s">
        <v>25113</v>
      </c>
      <c r="O2264" t="s">
        <v>25113</v>
      </c>
      <c r="P2264" t="s">
        <v>25113</v>
      </c>
      <c r="Q2264" t="s">
        <v>25113</v>
      </c>
      <c r="R2264" t="s">
        <v>25113</v>
      </c>
      <c r="S2264" t="str">
        <f t="shared" si="140"/>
        <v>High Score</v>
      </c>
      <c r="T2264" t="s">
        <v>25113</v>
      </c>
      <c r="U2264" t="str">
        <f t="shared" si="141"/>
        <v>Really High</v>
      </c>
      <c r="V2264" t="s">
        <v>25113</v>
      </c>
      <c r="W2264" t="str">
        <f t="shared" si="142"/>
        <v>Unpopular</v>
      </c>
      <c r="X2264">
        <v>5.2460000000000004</v>
      </c>
      <c r="Y2264" t="str">
        <f t="shared" si="143"/>
        <v>High Score</v>
      </c>
      <c r="Z2264">
        <v>6.4</v>
      </c>
    </row>
    <row r="2265" spans="1:26" x14ac:dyDescent="0.25">
      <c r="A2265" t="s">
        <v>10180</v>
      </c>
      <c r="B2265" t="s">
        <v>10181</v>
      </c>
      <c r="C2265" t="s">
        <v>24</v>
      </c>
      <c r="D2265" t="s">
        <v>10182</v>
      </c>
      <c r="E2265">
        <v>2018</v>
      </c>
      <c r="F2265" t="s">
        <v>81</v>
      </c>
      <c r="G2265">
        <v>68</v>
      </c>
      <c r="H2265" t="s">
        <v>10183</v>
      </c>
      <c r="I2265" t="s">
        <v>25406</v>
      </c>
      <c r="J2265" t="s">
        <v>25150</v>
      </c>
      <c r="K2265" t="s">
        <v>25625</v>
      </c>
      <c r="L2265" t="s">
        <v>25113</v>
      </c>
      <c r="M2265" t="s">
        <v>25113</v>
      </c>
      <c r="N2265" t="s">
        <v>25113</v>
      </c>
      <c r="O2265" t="s">
        <v>25113</v>
      </c>
      <c r="P2265" t="s">
        <v>25113</v>
      </c>
      <c r="Q2265" t="s">
        <v>25113</v>
      </c>
      <c r="R2265" t="s">
        <v>10185</v>
      </c>
      <c r="S2265" t="str">
        <f t="shared" si="140"/>
        <v>High Score</v>
      </c>
      <c r="T2265">
        <v>6.6</v>
      </c>
      <c r="U2265" t="str">
        <f t="shared" si="141"/>
        <v>Really Low</v>
      </c>
      <c r="V2265">
        <v>7359</v>
      </c>
      <c r="W2265" t="str">
        <f t="shared" si="142"/>
        <v>Moderately popular</v>
      </c>
      <c r="X2265">
        <v>44.173999999999999</v>
      </c>
      <c r="Y2265" t="str">
        <f t="shared" si="143"/>
        <v>High Score</v>
      </c>
      <c r="Z2265">
        <v>6.8</v>
      </c>
    </row>
    <row r="2266" spans="1:26" x14ac:dyDescent="0.25">
      <c r="A2266" t="s">
        <v>10186</v>
      </c>
      <c r="B2266" t="s">
        <v>10187</v>
      </c>
      <c r="C2266" t="s">
        <v>24</v>
      </c>
      <c r="D2266" t="s">
        <v>10188</v>
      </c>
      <c r="E2266">
        <v>2018</v>
      </c>
      <c r="F2266" t="s">
        <v>25113</v>
      </c>
      <c r="G2266">
        <v>107</v>
      </c>
      <c r="H2266" t="s">
        <v>2159</v>
      </c>
      <c r="I2266" t="s">
        <v>25147</v>
      </c>
      <c r="J2266" t="s">
        <v>25147</v>
      </c>
      <c r="K2266" t="s">
        <v>25113</v>
      </c>
      <c r="L2266" t="s">
        <v>25113</v>
      </c>
      <c r="M2266" t="s">
        <v>25113</v>
      </c>
      <c r="N2266" t="s">
        <v>25113</v>
      </c>
      <c r="O2266" t="s">
        <v>25113</v>
      </c>
      <c r="P2266" t="s">
        <v>25113</v>
      </c>
      <c r="Q2266" t="s">
        <v>25113</v>
      </c>
      <c r="R2266" t="s">
        <v>10189</v>
      </c>
      <c r="S2266" t="str">
        <f t="shared" si="140"/>
        <v>High Score</v>
      </c>
      <c r="T2266">
        <v>6.2</v>
      </c>
      <c r="U2266" t="str">
        <f t="shared" si="141"/>
        <v>Really Low</v>
      </c>
      <c r="V2266">
        <v>3803</v>
      </c>
      <c r="W2266" t="str">
        <f t="shared" si="142"/>
        <v>Moderately popular</v>
      </c>
      <c r="X2266">
        <v>21.047999999999998</v>
      </c>
      <c r="Y2266" t="str">
        <f t="shared" si="143"/>
        <v>High Score</v>
      </c>
      <c r="Z2266">
        <v>6.8</v>
      </c>
    </row>
    <row r="2267" spans="1:26" x14ac:dyDescent="0.25">
      <c r="A2267" t="s">
        <v>10190</v>
      </c>
      <c r="B2267" t="s">
        <v>10191</v>
      </c>
      <c r="C2267" t="s">
        <v>17</v>
      </c>
      <c r="D2267" t="s">
        <v>10192</v>
      </c>
      <c r="E2267">
        <v>2018</v>
      </c>
      <c r="F2267" t="s">
        <v>25113</v>
      </c>
      <c r="G2267">
        <v>54</v>
      </c>
      <c r="H2267" t="s">
        <v>10193</v>
      </c>
      <c r="I2267" t="s">
        <v>25159</v>
      </c>
      <c r="J2267" t="s">
        <v>25159</v>
      </c>
      <c r="K2267" t="s">
        <v>25113</v>
      </c>
      <c r="L2267" t="s">
        <v>25113</v>
      </c>
      <c r="M2267" t="s">
        <v>25113</v>
      </c>
      <c r="N2267" t="s">
        <v>25113</v>
      </c>
      <c r="O2267" t="s">
        <v>25113</v>
      </c>
      <c r="P2267" t="s">
        <v>25113</v>
      </c>
      <c r="Q2267">
        <v>1</v>
      </c>
      <c r="R2267" t="s">
        <v>10194</v>
      </c>
      <c r="S2267" t="str">
        <f t="shared" si="140"/>
        <v>High Score</v>
      </c>
      <c r="T2267">
        <v>7</v>
      </c>
      <c r="U2267" t="str">
        <f t="shared" si="141"/>
        <v>Really Low</v>
      </c>
      <c r="V2267">
        <v>2030</v>
      </c>
      <c r="W2267" t="str">
        <f t="shared" si="142"/>
        <v>Unpopular</v>
      </c>
      <c r="X2267">
        <v>6.3840000000000003</v>
      </c>
      <c r="Y2267" t="str">
        <f t="shared" si="143"/>
        <v>High Score</v>
      </c>
      <c r="Z2267">
        <v>7.7</v>
      </c>
    </row>
    <row r="2268" spans="1:26" x14ac:dyDescent="0.25">
      <c r="A2268" t="s">
        <v>10195</v>
      </c>
      <c r="B2268" t="s">
        <v>10196</v>
      </c>
      <c r="C2268" t="s">
        <v>24</v>
      </c>
      <c r="D2268" t="s">
        <v>10197</v>
      </c>
      <c r="E2268">
        <v>2018</v>
      </c>
      <c r="F2268" t="s">
        <v>37</v>
      </c>
      <c r="G2268">
        <v>18</v>
      </c>
      <c r="H2268" t="s">
        <v>10198</v>
      </c>
      <c r="I2268" t="s">
        <v>25150</v>
      </c>
      <c r="J2268" t="s">
        <v>25150</v>
      </c>
      <c r="K2268" t="s">
        <v>25113</v>
      </c>
      <c r="L2268" t="s">
        <v>25113</v>
      </c>
      <c r="M2268" t="s">
        <v>25113</v>
      </c>
      <c r="N2268" t="s">
        <v>25113</v>
      </c>
      <c r="O2268" t="s">
        <v>25113</v>
      </c>
      <c r="P2268" t="s">
        <v>25113</v>
      </c>
      <c r="Q2268" t="s">
        <v>25113</v>
      </c>
      <c r="R2268" t="s">
        <v>10199</v>
      </c>
      <c r="S2268" t="str">
        <f t="shared" si="140"/>
        <v>High Score</v>
      </c>
      <c r="T2268">
        <v>6.6</v>
      </c>
      <c r="U2268" t="str">
        <f t="shared" si="141"/>
        <v>Really Low</v>
      </c>
      <c r="V2268">
        <v>2705</v>
      </c>
      <c r="W2268" t="str">
        <f t="shared" si="142"/>
        <v>Moderately popular</v>
      </c>
      <c r="X2268">
        <v>58.216999999999999</v>
      </c>
      <c r="Y2268" t="str">
        <f t="shared" si="143"/>
        <v>High Score</v>
      </c>
      <c r="Z2268">
        <v>6.7</v>
      </c>
    </row>
    <row r="2269" spans="1:26" x14ac:dyDescent="0.25">
      <c r="A2269" t="s">
        <v>10200</v>
      </c>
      <c r="B2269" t="s">
        <v>10201</v>
      </c>
      <c r="C2269" t="s">
        <v>17</v>
      </c>
      <c r="D2269" t="s">
        <v>10202</v>
      </c>
      <c r="E2269">
        <v>2017</v>
      </c>
      <c r="F2269" t="s">
        <v>19</v>
      </c>
      <c r="G2269">
        <v>43</v>
      </c>
      <c r="H2269" t="s">
        <v>114</v>
      </c>
      <c r="I2269" t="s">
        <v>25139</v>
      </c>
      <c r="J2269" t="s">
        <v>25139</v>
      </c>
      <c r="K2269" t="s">
        <v>25113</v>
      </c>
      <c r="L2269" t="s">
        <v>25113</v>
      </c>
      <c r="M2269" t="s">
        <v>25113</v>
      </c>
      <c r="N2269" t="s">
        <v>25113</v>
      </c>
      <c r="O2269" t="s">
        <v>25113</v>
      </c>
      <c r="P2269" t="s">
        <v>25113</v>
      </c>
      <c r="Q2269">
        <v>1</v>
      </c>
      <c r="R2269" t="s">
        <v>10203</v>
      </c>
      <c r="S2269" t="str">
        <f t="shared" si="140"/>
        <v>High Score</v>
      </c>
      <c r="T2269">
        <v>7.2</v>
      </c>
      <c r="U2269" t="str">
        <f t="shared" si="141"/>
        <v>Really Low</v>
      </c>
      <c r="V2269">
        <v>245</v>
      </c>
      <c r="W2269" t="str">
        <f t="shared" si="142"/>
        <v>Moderately popular</v>
      </c>
      <c r="X2269">
        <v>21.896999999999998</v>
      </c>
      <c r="Y2269" t="str">
        <f t="shared" si="143"/>
        <v>Low Score</v>
      </c>
      <c r="Z2269">
        <v>5</v>
      </c>
    </row>
    <row r="2270" spans="1:26" x14ac:dyDescent="0.25">
      <c r="A2270" t="s">
        <v>10204</v>
      </c>
      <c r="B2270" t="s">
        <v>10205</v>
      </c>
      <c r="C2270" t="s">
        <v>24</v>
      </c>
      <c r="D2270" t="s">
        <v>10206</v>
      </c>
      <c r="E2270">
        <v>2018</v>
      </c>
      <c r="F2270" t="s">
        <v>25113</v>
      </c>
      <c r="G2270">
        <v>72</v>
      </c>
      <c r="H2270" t="s">
        <v>56</v>
      </c>
      <c r="I2270" t="s">
        <v>25139</v>
      </c>
      <c r="J2270" t="s">
        <v>25139</v>
      </c>
      <c r="K2270" t="s">
        <v>25113</v>
      </c>
      <c r="L2270" t="s">
        <v>25113</v>
      </c>
      <c r="M2270" t="s">
        <v>25113</v>
      </c>
      <c r="N2270" t="s">
        <v>25113</v>
      </c>
      <c r="O2270" t="s">
        <v>25113</v>
      </c>
      <c r="P2270" t="s">
        <v>25113</v>
      </c>
      <c r="Q2270" t="s">
        <v>25113</v>
      </c>
      <c r="R2270" t="s">
        <v>10207</v>
      </c>
      <c r="S2270" t="str">
        <f t="shared" si="140"/>
        <v>High Score</v>
      </c>
      <c r="T2270">
        <v>7.2</v>
      </c>
      <c r="U2270" t="str">
        <f t="shared" si="141"/>
        <v>Really Low</v>
      </c>
      <c r="V2270">
        <v>4059</v>
      </c>
      <c r="W2270" t="str">
        <f t="shared" si="142"/>
        <v>Unpopular</v>
      </c>
      <c r="X2270">
        <v>5.899</v>
      </c>
      <c r="Y2270" t="str">
        <f t="shared" si="143"/>
        <v>High Score</v>
      </c>
      <c r="Z2270">
        <v>7.2</v>
      </c>
    </row>
    <row r="2271" spans="1:26" x14ac:dyDescent="0.25">
      <c r="A2271" t="s">
        <v>10208</v>
      </c>
      <c r="B2271" t="s">
        <v>10209</v>
      </c>
      <c r="C2271" t="s">
        <v>17</v>
      </c>
      <c r="D2271" t="s">
        <v>10210</v>
      </c>
      <c r="E2271">
        <v>2018</v>
      </c>
      <c r="F2271" t="s">
        <v>19</v>
      </c>
      <c r="G2271">
        <v>25</v>
      </c>
      <c r="H2271" t="s">
        <v>10211</v>
      </c>
      <c r="I2271" t="s">
        <v>25150</v>
      </c>
      <c r="J2271" t="s">
        <v>25150</v>
      </c>
      <c r="K2271" t="s">
        <v>25113</v>
      </c>
      <c r="L2271" t="s">
        <v>25113</v>
      </c>
      <c r="M2271" t="s">
        <v>25113</v>
      </c>
      <c r="N2271" t="s">
        <v>25113</v>
      </c>
      <c r="O2271" t="s">
        <v>25113</v>
      </c>
      <c r="P2271" t="s">
        <v>25113</v>
      </c>
      <c r="Q2271">
        <v>1</v>
      </c>
      <c r="R2271" t="s">
        <v>10212</v>
      </c>
      <c r="S2271" t="str">
        <f t="shared" si="140"/>
        <v>High Score</v>
      </c>
      <c r="T2271">
        <v>6.7</v>
      </c>
      <c r="U2271" t="str">
        <f t="shared" si="141"/>
        <v>Really Low</v>
      </c>
      <c r="V2271">
        <v>1942</v>
      </c>
      <c r="W2271" t="str">
        <f t="shared" si="142"/>
        <v>Unpopular</v>
      </c>
      <c r="X2271">
        <v>9.1769999999999996</v>
      </c>
      <c r="Y2271" t="str">
        <f t="shared" si="143"/>
        <v>High Score</v>
      </c>
      <c r="Z2271">
        <v>7.6</v>
      </c>
    </row>
    <row r="2272" spans="1:26" x14ac:dyDescent="0.25">
      <c r="A2272" t="s">
        <v>10213</v>
      </c>
      <c r="B2272" t="s">
        <v>10214</v>
      </c>
      <c r="C2272" t="s">
        <v>24</v>
      </c>
      <c r="D2272" t="s">
        <v>10215</v>
      </c>
      <c r="E2272">
        <v>2018</v>
      </c>
      <c r="F2272" t="s">
        <v>81</v>
      </c>
      <c r="G2272">
        <v>99</v>
      </c>
      <c r="H2272" t="s">
        <v>2150</v>
      </c>
      <c r="I2272" t="s">
        <v>25150</v>
      </c>
      <c r="J2272" t="s">
        <v>25150</v>
      </c>
      <c r="K2272" t="s">
        <v>25113</v>
      </c>
      <c r="L2272" t="s">
        <v>25113</v>
      </c>
      <c r="M2272" t="s">
        <v>25113</v>
      </c>
      <c r="N2272" t="s">
        <v>25113</v>
      </c>
      <c r="O2272" t="s">
        <v>25113</v>
      </c>
      <c r="P2272" t="s">
        <v>25113</v>
      </c>
      <c r="Q2272" t="s">
        <v>25113</v>
      </c>
      <c r="R2272" t="s">
        <v>10216</v>
      </c>
      <c r="S2272" t="str">
        <f t="shared" si="140"/>
        <v>High Score</v>
      </c>
      <c r="T2272">
        <v>7.1</v>
      </c>
      <c r="U2272" t="str">
        <f t="shared" si="141"/>
        <v>Really Low</v>
      </c>
      <c r="V2272">
        <v>4768</v>
      </c>
      <c r="W2272" t="str">
        <f t="shared" si="142"/>
        <v>Moderately popular</v>
      </c>
      <c r="X2272">
        <v>29.994</v>
      </c>
      <c r="Y2272" t="str">
        <f t="shared" si="143"/>
        <v>High Score</v>
      </c>
      <c r="Z2272">
        <v>7.6</v>
      </c>
    </row>
    <row r="2273" spans="1:26" x14ac:dyDescent="0.25">
      <c r="A2273" t="s">
        <v>10217</v>
      </c>
      <c r="B2273" t="s">
        <v>8719</v>
      </c>
      <c r="C2273" t="s">
        <v>17</v>
      </c>
      <c r="D2273" t="s">
        <v>10218</v>
      </c>
      <c r="E2273">
        <v>2018</v>
      </c>
      <c r="F2273" t="s">
        <v>19</v>
      </c>
      <c r="G2273">
        <v>25</v>
      </c>
      <c r="H2273" t="s">
        <v>2971</v>
      </c>
      <c r="I2273" t="s">
        <v>25150</v>
      </c>
      <c r="J2273" t="s">
        <v>25150</v>
      </c>
      <c r="K2273" t="s">
        <v>25113</v>
      </c>
      <c r="L2273" t="s">
        <v>25113</v>
      </c>
      <c r="M2273" t="s">
        <v>25113</v>
      </c>
      <c r="N2273" t="s">
        <v>25113</v>
      </c>
      <c r="O2273" t="s">
        <v>25113</v>
      </c>
      <c r="P2273" t="s">
        <v>25113</v>
      </c>
      <c r="Q2273">
        <v>2</v>
      </c>
      <c r="R2273" t="s">
        <v>10219</v>
      </c>
      <c r="S2273" t="str">
        <f t="shared" si="140"/>
        <v>High Score</v>
      </c>
      <c r="T2273">
        <v>6.7</v>
      </c>
      <c r="U2273" t="str">
        <f t="shared" si="141"/>
        <v>Really Low</v>
      </c>
      <c r="V2273">
        <v>1005</v>
      </c>
      <c r="W2273" t="str">
        <f t="shared" si="142"/>
        <v>Moderately popular</v>
      </c>
      <c r="X2273">
        <v>24.548999999999999</v>
      </c>
      <c r="Y2273" t="str">
        <f t="shared" si="143"/>
        <v>High Score</v>
      </c>
      <c r="Z2273">
        <v>7.9</v>
      </c>
    </row>
    <row r="2274" spans="1:26" x14ac:dyDescent="0.25">
      <c r="A2274" t="s">
        <v>10220</v>
      </c>
      <c r="B2274" t="s">
        <v>10221</v>
      </c>
      <c r="C2274" t="s">
        <v>24</v>
      </c>
      <c r="D2274" t="s">
        <v>10222</v>
      </c>
      <c r="E2274">
        <v>2017</v>
      </c>
      <c r="F2274" t="s">
        <v>81</v>
      </c>
      <c r="G2274">
        <v>132</v>
      </c>
      <c r="H2274" t="s">
        <v>10223</v>
      </c>
      <c r="I2274" t="s">
        <v>25172</v>
      </c>
      <c r="J2274" t="s">
        <v>25172</v>
      </c>
      <c r="K2274" t="s">
        <v>25113</v>
      </c>
      <c r="L2274" t="s">
        <v>25113</v>
      </c>
      <c r="M2274" t="s">
        <v>25113</v>
      </c>
      <c r="N2274" t="s">
        <v>25113</v>
      </c>
      <c r="O2274" t="s">
        <v>25113</v>
      </c>
      <c r="P2274" t="s">
        <v>25113</v>
      </c>
      <c r="Q2274" t="s">
        <v>25113</v>
      </c>
      <c r="R2274" t="s">
        <v>10224</v>
      </c>
      <c r="S2274" t="str">
        <f t="shared" si="140"/>
        <v>High Score</v>
      </c>
      <c r="T2274">
        <v>7.1</v>
      </c>
      <c r="U2274" t="str">
        <f t="shared" si="141"/>
        <v>Really Low</v>
      </c>
      <c r="V2274">
        <v>7095</v>
      </c>
      <c r="W2274" t="str">
        <f t="shared" si="142"/>
        <v>Moderately popular</v>
      </c>
      <c r="X2274">
        <v>27.413</v>
      </c>
      <c r="Y2274" t="str">
        <f t="shared" si="143"/>
        <v>High Score</v>
      </c>
      <c r="Z2274">
        <v>7.2</v>
      </c>
    </row>
    <row r="2275" spans="1:26" x14ac:dyDescent="0.25">
      <c r="A2275" t="s">
        <v>10225</v>
      </c>
      <c r="B2275" t="s">
        <v>10226</v>
      </c>
      <c r="C2275" t="s">
        <v>24</v>
      </c>
      <c r="D2275" t="s">
        <v>10227</v>
      </c>
      <c r="E2275">
        <v>2018</v>
      </c>
      <c r="F2275" t="s">
        <v>25113</v>
      </c>
      <c r="G2275">
        <v>159</v>
      </c>
      <c r="H2275" t="s">
        <v>768</v>
      </c>
      <c r="I2275" t="s">
        <v>25275</v>
      </c>
      <c r="J2275" t="s">
        <v>25143</v>
      </c>
      <c r="K2275" t="s">
        <v>25604</v>
      </c>
      <c r="L2275" t="s">
        <v>25113</v>
      </c>
      <c r="M2275" t="s">
        <v>25113</v>
      </c>
      <c r="N2275" t="s">
        <v>25113</v>
      </c>
      <c r="O2275" t="s">
        <v>25113</v>
      </c>
      <c r="P2275" t="s">
        <v>25113</v>
      </c>
      <c r="Q2275" t="s">
        <v>25113</v>
      </c>
      <c r="R2275" t="s">
        <v>10228</v>
      </c>
      <c r="S2275" t="str">
        <f t="shared" si="140"/>
        <v>High Score</v>
      </c>
      <c r="T2275">
        <v>7.7</v>
      </c>
      <c r="U2275" t="str">
        <f t="shared" si="141"/>
        <v>High</v>
      </c>
      <c r="V2275">
        <v>52227</v>
      </c>
      <c r="W2275" t="str">
        <f t="shared" si="142"/>
        <v>Unpopular</v>
      </c>
      <c r="X2275">
        <v>6.8029999999999999</v>
      </c>
      <c r="Y2275" t="str">
        <f t="shared" si="143"/>
        <v>High Score</v>
      </c>
      <c r="Z2275">
        <v>7.4</v>
      </c>
    </row>
    <row r="2276" spans="1:26" x14ac:dyDescent="0.25">
      <c r="A2276" t="s">
        <v>10229</v>
      </c>
      <c r="B2276" t="s">
        <v>10230</v>
      </c>
      <c r="C2276" t="s">
        <v>17</v>
      </c>
      <c r="D2276" t="s">
        <v>10231</v>
      </c>
      <c r="E2276">
        <v>2017</v>
      </c>
      <c r="F2276" t="s">
        <v>19</v>
      </c>
      <c r="G2276">
        <v>46</v>
      </c>
      <c r="H2276" t="s">
        <v>4271</v>
      </c>
      <c r="I2276" t="s">
        <v>25195</v>
      </c>
      <c r="J2276" t="s">
        <v>25195</v>
      </c>
      <c r="K2276" t="s">
        <v>25113</v>
      </c>
      <c r="L2276" t="s">
        <v>25113</v>
      </c>
      <c r="M2276" t="s">
        <v>25113</v>
      </c>
      <c r="N2276" t="s">
        <v>25113</v>
      </c>
      <c r="O2276" t="s">
        <v>25113</v>
      </c>
      <c r="P2276" t="s">
        <v>25113</v>
      </c>
      <c r="Q2276">
        <v>2</v>
      </c>
      <c r="R2276" t="s">
        <v>10232</v>
      </c>
      <c r="S2276" t="str">
        <f t="shared" si="140"/>
        <v>High Score</v>
      </c>
      <c r="T2276">
        <v>6.9</v>
      </c>
      <c r="U2276" t="str">
        <f t="shared" si="141"/>
        <v>Really Low</v>
      </c>
      <c r="V2276">
        <v>1611</v>
      </c>
      <c r="W2276" t="str">
        <f t="shared" si="142"/>
        <v>Unpopular</v>
      </c>
      <c r="X2276">
        <v>5.351</v>
      </c>
      <c r="Y2276" t="str">
        <f t="shared" si="143"/>
        <v>High Score</v>
      </c>
      <c r="Z2276">
        <v>7.5</v>
      </c>
    </row>
    <row r="2277" spans="1:26" x14ac:dyDescent="0.25">
      <c r="A2277" t="s">
        <v>10233</v>
      </c>
      <c r="B2277" t="s">
        <v>10234</v>
      </c>
      <c r="C2277" t="s">
        <v>24</v>
      </c>
      <c r="D2277" t="s">
        <v>10235</v>
      </c>
      <c r="E2277">
        <v>2017</v>
      </c>
      <c r="F2277" t="s">
        <v>984</v>
      </c>
      <c r="G2277">
        <v>86</v>
      </c>
      <c r="H2277" t="s">
        <v>5295</v>
      </c>
      <c r="I2277" t="s">
        <v>25139</v>
      </c>
      <c r="J2277" t="s">
        <v>25139</v>
      </c>
      <c r="K2277" t="s">
        <v>25113</v>
      </c>
      <c r="L2277" t="s">
        <v>25113</v>
      </c>
      <c r="M2277" t="s">
        <v>25113</v>
      </c>
      <c r="N2277" t="s">
        <v>25113</v>
      </c>
      <c r="O2277" t="s">
        <v>25113</v>
      </c>
      <c r="P2277" t="s">
        <v>25113</v>
      </c>
      <c r="Q2277" t="s">
        <v>25113</v>
      </c>
      <c r="R2277" t="s">
        <v>10236</v>
      </c>
      <c r="S2277" t="str">
        <f t="shared" si="140"/>
        <v>High Score</v>
      </c>
      <c r="T2277">
        <v>5.7</v>
      </c>
      <c r="U2277" t="str">
        <f t="shared" si="141"/>
        <v>Really Low</v>
      </c>
      <c r="V2277">
        <v>14324</v>
      </c>
      <c r="W2277" t="str">
        <f t="shared" si="142"/>
        <v>Unpopular</v>
      </c>
      <c r="X2277">
        <v>12.984999999999999</v>
      </c>
      <c r="Y2277" t="str">
        <f t="shared" si="143"/>
        <v>High Score</v>
      </c>
      <c r="Z2277">
        <v>6.1</v>
      </c>
    </row>
    <row r="2278" spans="1:26" x14ac:dyDescent="0.25">
      <c r="A2278" t="s">
        <v>10237</v>
      </c>
      <c r="B2278" t="s">
        <v>10238</v>
      </c>
      <c r="C2278" t="s">
        <v>24</v>
      </c>
      <c r="D2278" t="s">
        <v>10239</v>
      </c>
      <c r="E2278">
        <v>2018</v>
      </c>
      <c r="F2278" t="s">
        <v>25113</v>
      </c>
      <c r="G2278">
        <v>63</v>
      </c>
      <c r="H2278" t="s">
        <v>56</v>
      </c>
      <c r="I2278" t="s">
        <v>25139</v>
      </c>
      <c r="J2278" t="s">
        <v>25139</v>
      </c>
      <c r="K2278" t="s">
        <v>25113</v>
      </c>
      <c r="L2278" t="s">
        <v>25113</v>
      </c>
      <c r="M2278" t="s">
        <v>25113</v>
      </c>
      <c r="N2278" t="s">
        <v>25113</v>
      </c>
      <c r="O2278" t="s">
        <v>25113</v>
      </c>
      <c r="P2278" t="s">
        <v>25113</v>
      </c>
      <c r="Q2278" t="s">
        <v>25113</v>
      </c>
      <c r="R2278" t="s">
        <v>10240</v>
      </c>
      <c r="S2278" t="str">
        <f t="shared" si="140"/>
        <v>High Score</v>
      </c>
      <c r="T2278">
        <v>6.5</v>
      </c>
      <c r="U2278" t="str">
        <f t="shared" si="141"/>
        <v>Really Low</v>
      </c>
      <c r="V2278">
        <v>841</v>
      </c>
      <c r="W2278" t="str">
        <f t="shared" si="142"/>
        <v>Unpopular</v>
      </c>
      <c r="X2278">
        <v>2.4380000000000002</v>
      </c>
      <c r="Y2278" t="str">
        <f t="shared" si="143"/>
        <v>High Score</v>
      </c>
      <c r="Z2278">
        <v>6.2</v>
      </c>
    </row>
    <row r="2279" spans="1:26" x14ac:dyDescent="0.25">
      <c r="A2279" t="s">
        <v>10241</v>
      </c>
      <c r="B2279" t="s">
        <v>10242</v>
      </c>
      <c r="C2279" t="s">
        <v>24</v>
      </c>
      <c r="D2279" t="s">
        <v>10243</v>
      </c>
      <c r="E2279">
        <v>2017</v>
      </c>
      <c r="F2279" t="s">
        <v>25113</v>
      </c>
      <c r="G2279">
        <v>66</v>
      </c>
      <c r="H2279" t="s">
        <v>56</v>
      </c>
      <c r="I2279" t="s">
        <v>25139</v>
      </c>
      <c r="J2279" t="s">
        <v>25139</v>
      </c>
      <c r="K2279" t="s">
        <v>25113</v>
      </c>
      <c r="L2279" t="s">
        <v>25113</v>
      </c>
      <c r="M2279" t="s">
        <v>25113</v>
      </c>
      <c r="N2279" t="s">
        <v>25113</v>
      </c>
      <c r="O2279" t="s">
        <v>25113</v>
      </c>
      <c r="P2279" t="s">
        <v>25113</v>
      </c>
      <c r="Q2279" t="s">
        <v>25113</v>
      </c>
      <c r="R2279" t="s">
        <v>10244</v>
      </c>
      <c r="S2279" t="str">
        <f t="shared" si="140"/>
        <v>High Score</v>
      </c>
      <c r="T2279">
        <v>6.6</v>
      </c>
      <c r="U2279" t="str">
        <f t="shared" si="141"/>
        <v>Really Low</v>
      </c>
      <c r="V2279">
        <v>999</v>
      </c>
      <c r="W2279" t="str">
        <f t="shared" si="142"/>
        <v>Unpopular</v>
      </c>
      <c r="X2279">
        <v>3.105</v>
      </c>
      <c r="Y2279" t="str">
        <f t="shared" si="143"/>
        <v>High Score</v>
      </c>
      <c r="Z2279">
        <v>6.2</v>
      </c>
    </row>
    <row r="2280" spans="1:26" x14ac:dyDescent="0.25">
      <c r="A2280" t="s">
        <v>10245</v>
      </c>
      <c r="B2280" t="s">
        <v>10246</v>
      </c>
      <c r="C2280" t="s">
        <v>24</v>
      </c>
      <c r="D2280" t="s">
        <v>10247</v>
      </c>
      <c r="E2280">
        <v>2018</v>
      </c>
      <c r="F2280" t="s">
        <v>25113</v>
      </c>
      <c r="G2280">
        <v>164</v>
      </c>
      <c r="H2280" t="s">
        <v>443</v>
      </c>
      <c r="I2280" t="s">
        <v>25143</v>
      </c>
      <c r="J2280" t="s">
        <v>25143</v>
      </c>
      <c r="K2280" t="s">
        <v>25113</v>
      </c>
      <c r="L2280" t="s">
        <v>25113</v>
      </c>
      <c r="M2280" t="s">
        <v>25113</v>
      </c>
      <c r="N2280" t="s">
        <v>25113</v>
      </c>
      <c r="O2280" t="s">
        <v>25113</v>
      </c>
      <c r="P2280" t="s">
        <v>25113</v>
      </c>
      <c r="Q2280" t="s">
        <v>25113</v>
      </c>
      <c r="R2280" t="s">
        <v>10248</v>
      </c>
      <c r="S2280" t="str">
        <f t="shared" si="140"/>
        <v>High Score</v>
      </c>
      <c r="T2280">
        <v>7</v>
      </c>
      <c r="U2280" t="str">
        <f t="shared" si="141"/>
        <v>Really Low</v>
      </c>
      <c r="V2280">
        <v>18453</v>
      </c>
      <c r="W2280" t="str">
        <f t="shared" si="142"/>
        <v>Unpopular</v>
      </c>
      <c r="X2280">
        <v>4.5590000000000002</v>
      </c>
      <c r="Y2280" t="str">
        <f t="shared" si="143"/>
        <v>High Score</v>
      </c>
      <c r="Z2280">
        <v>6</v>
      </c>
    </row>
    <row r="2281" spans="1:26" x14ac:dyDescent="0.25">
      <c r="A2281" t="s">
        <v>10249</v>
      </c>
      <c r="B2281" t="s">
        <v>10250</v>
      </c>
      <c r="C2281" t="s">
        <v>24</v>
      </c>
      <c r="D2281" t="s">
        <v>10251</v>
      </c>
      <c r="E2281">
        <v>2017</v>
      </c>
      <c r="F2281" t="s">
        <v>25113</v>
      </c>
      <c r="G2281">
        <v>81</v>
      </c>
      <c r="H2281" t="s">
        <v>9296</v>
      </c>
      <c r="I2281" t="s">
        <v>25407</v>
      </c>
      <c r="J2281" t="s">
        <v>25139</v>
      </c>
      <c r="K2281" t="s">
        <v>25652</v>
      </c>
      <c r="L2281" t="s">
        <v>25113</v>
      </c>
      <c r="M2281" t="s">
        <v>25113</v>
      </c>
      <c r="N2281" t="s">
        <v>25113</v>
      </c>
      <c r="O2281" t="s">
        <v>25113</v>
      </c>
      <c r="P2281" t="s">
        <v>25113</v>
      </c>
      <c r="Q2281" t="s">
        <v>25113</v>
      </c>
      <c r="R2281" t="s">
        <v>10253</v>
      </c>
      <c r="S2281" t="str">
        <f t="shared" si="140"/>
        <v>High Score</v>
      </c>
      <c r="T2281">
        <v>6.1</v>
      </c>
      <c r="U2281" t="str">
        <f t="shared" si="141"/>
        <v>Really Low</v>
      </c>
      <c r="V2281">
        <v>5426</v>
      </c>
      <c r="W2281" t="str">
        <f t="shared" si="142"/>
        <v>Unpopular</v>
      </c>
      <c r="X2281">
        <v>12.106999999999999</v>
      </c>
      <c r="Y2281" t="str">
        <f t="shared" si="143"/>
        <v>High Score</v>
      </c>
      <c r="Z2281">
        <v>5.8</v>
      </c>
    </row>
    <row r="2282" spans="1:26" x14ac:dyDescent="0.25">
      <c r="A2282" t="s">
        <v>10254</v>
      </c>
      <c r="B2282" t="s">
        <v>10255</v>
      </c>
      <c r="C2282" t="s">
        <v>24</v>
      </c>
      <c r="D2282" t="s">
        <v>10256</v>
      </c>
      <c r="E2282">
        <v>2018</v>
      </c>
      <c r="F2282" t="s">
        <v>25113</v>
      </c>
      <c r="G2282">
        <v>98</v>
      </c>
      <c r="H2282" t="s">
        <v>20</v>
      </c>
      <c r="I2282" t="s">
        <v>25139</v>
      </c>
      <c r="J2282" t="s">
        <v>25139</v>
      </c>
      <c r="K2282" t="s">
        <v>25113</v>
      </c>
      <c r="L2282" t="s">
        <v>25113</v>
      </c>
      <c r="M2282" t="s">
        <v>25113</v>
      </c>
      <c r="N2282" t="s">
        <v>25113</v>
      </c>
      <c r="O2282" t="s">
        <v>25113</v>
      </c>
      <c r="P2282" t="s">
        <v>25113</v>
      </c>
      <c r="Q2282" t="s">
        <v>25113</v>
      </c>
      <c r="R2282" t="s">
        <v>10257</v>
      </c>
      <c r="S2282" t="str">
        <f t="shared" si="140"/>
        <v>High Score</v>
      </c>
      <c r="T2282">
        <v>7.4</v>
      </c>
      <c r="U2282" t="str">
        <f t="shared" si="141"/>
        <v>Really Low</v>
      </c>
      <c r="V2282">
        <v>5053</v>
      </c>
      <c r="W2282" t="str">
        <f t="shared" si="142"/>
        <v>Unpopular</v>
      </c>
      <c r="X2282">
        <v>5.6429999999999998</v>
      </c>
      <c r="Y2282" t="str">
        <f t="shared" si="143"/>
        <v>High Score</v>
      </c>
      <c r="Z2282">
        <v>7.3</v>
      </c>
    </row>
    <row r="2283" spans="1:26" x14ac:dyDescent="0.25">
      <c r="A2283" t="s">
        <v>10258</v>
      </c>
      <c r="B2283" t="s">
        <v>10259</v>
      </c>
      <c r="C2283" t="s">
        <v>24</v>
      </c>
      <c r="D2283" t="s">
        <v>10260</v>
      </c>
      <c r="E2283">
        <v>2017</v>
      </c>
      <c r="F2283" t="s">
        <v>25113</v>
      </c>
      <c r="G2283">
        <v>107</v>
      </c>
      <c r="H2283" t="s">
        <v>2229</v>
      </c>
      <c r="I2283" t="s">
        <v>25139</v>
      </c>
      <c r="J2283" t="s">
        <v>25139</v>
      </c>
      <c r="K2283" t="s">
        <v>25113</v>
      </c>
      <c r="L2283" t="s">
        <v>25113</v>
      </c>
      <c r="M2283" t="s">
        <v>25113</v>
      </c>
      <c r="N2283" t="s">
        <v>25113</v>
      </c>
      <c r="O2283" t="s">
        <v>25113</v>
      </c>
      <c r="P2283" t="s">
        <v>25113</v>
      </c>
      <c r="Q2283" t="s">
        <v>25113</v>
      </c>
      <c r="R2283" t="s">
        <v>10261</v>
      </c>
      <c r="S2283" t="str">
        <f t="shared" si="140"/>
        <v>High Score</v>
      </c>
      <c r="T2283">
        <v>6.4</v>
      </c>
      <c r="U2283" t="str">
        <f t="shared" si="141"/>
        <v>Really Low</v>
      </c>
      <c r="V2283">
        <v>3892</v>
      </c>
      <c r="W2283" t="str">
        <f t="shared" si="142"/>
        <v>Unpopular</v>
      </c>
      <c r="X2283">
        <v>4.2869999999999999</v>
      </c>
      <c r="Y2283" t="str">
        <f t="shared" si="143"/>
        <v>High Score</v>
      </c>
      <c r="Z2283">
        <v>6.3</v>
      </c>
    </row>
    <row r="2284" spans="1:26" x14ac:dyDescent="0.25">
      <c r="A2284" t="s">
        <v>10262</v>
      </c>
      <c r="B2284" t="s">
        <v>10263</v>
      </c>
      <c r="C2284" t="s">
        <v>24</v>
      </c>
      <c r="D2284" t="s">
        <v>10264</v>
      </c>
      <c r="E2284">
        <v>2018</v>
      </c>
      <c r="F2284" t="s">
        <v>25113</v>
      </c>
      <c r="G2284">
        <v>106</v>
      </c>
      <c r="H2284" t="s">
        <v>114</v>
      </c>
      <c r="I2284" t="s">
        <v>25139</v>
      </c>
      <c r="J2284" t="s">
        <v>25139</v>
      </c>
      <c r="K2284" t="s">
        <v>25113</v>
      </c>
      <c r="L2284" t="s">
        <v>25113</v>
      </c>
      <c r="M2284" t="s">
        <v>25113</v>
      </c>
      <c r="N2284" t="s">
        <v>25113</v>
      </c>
      <c r="O2284" t="s">
        <v>25113</v>
      </c>
      <c r="P2284" t="s">
        <v>25113</v>
      </c>
      <c r="Q2284" t="s">
        <v>25113</v>
      </c>
      <c r="R2284" t="s">
        <v>10265</v>
      </c>
      <c r="S2284" t="str">
        <f t="shared" si="140"/>
        <v>High Score</v>
      </c>
      <c r="T2284">
        <v>6</v>
      </c>
      <c r="U2284" t="str">
        <f t="shared" si="141"/>
        <v>Really Low</v>
      </c>
      <c r="V2284">
        <v>2307</v>
      </c>
      <c r="W2284" t="str">
        <f t="shared" si="142"/>
        <v>Unpopular</v>
      </c>
      <c r="X2284">
        <v>5.7249999999999996</v>
      </c>
      <c r="Y2284" t="str">
        <f t="shared" si="143"/>
        <v>High Score</v>
      </c>
      <c r="Z2284">
        <v>5.8</v>
      </c>
    </row>
    <row r="2285" spans="1:26" x14ac:dyDescent="0.25">
      <c r="A2285" t="s">
        <v>10266</v>
      </c>
      <c r="B2285" t="s">
        <v>10267</v>
      </c>
      <c r="C2285" t="s">
        <v>24</v>
      </c>
      <c r="D2285" t="s">
        <v>10268</v>
      </c>
      <c r="E2285">
        <v>2017</v>
      </c>
      <c r="F2285" t="s">
        <v>25113</v>
      </c>
      <c r="G2285">
        <v>91</v>
      </c>
      <c r="H2285" t="s">
        <v>4032</v>
      </c>
      <c r="I2285" t="s">
        <v>25139</v>
      </c>
      <c r="J2285" t="s">
        <v>25139</v>
      </c>
      <c r="K2285" t="s">
        <v>25113</v>
      </c>
      <c r="L2285" t="s">
        <v>25113</v>
      </c>
      <c r="M2285" t="s">
        <v>25113</v>
      </c>
      <c r="N2285" t="s">
        <v>25113</v>
      </c>
      <c r="O2285" t="s">
        <v>25113</v>
      </c>
      <c r="P2285" t="s">
        <v>25113</v>
      </c>
      <c r="Q2285" t="s">
        <v>25113</v>
      </c>
      <c r="R2285" t="s">
        <v>10269</v>
      </c>
      <c r="S2285" t="str">
        <f t="shared" si="140"/>
        <v>High Score</v>
      </c>
      <c r="T2285">
        <v>6.1</v>
      </c>
      <c r="U2285" t="str">
        <f t="shared" si="141"/>
        <v>Really Low</v>
      </c>
      <c r="V2285">
        <v>6618</v>
      </c>
      <c r="W2285" t="str">
        <f t="shared" si="142"/>
        <v>Unpopular</v>
      </c>
      <c r="X2285">
        <v>11.32</v>
      </c>
      <c r="Y2285" t="str">
        <f t="shared" si="143"/>
        <v>High Score</v>
      </c>
      <c r="Z2285">
        <v>6.1</v>
      </c>
    </row>
    <row r="2286" spans="1:26" x14ac:dyDescent="0.25">
      <c r="A2286" t="s">
        <v>10270</v>
      </c>
      <c r="B2286" t="s">
        <v>10271</v>
      </c>
      <c r="C2286" t="s">
        <v>24</v>
      </c>
      <c r="D2286" t="s">
        <v>10272</v>
      </c>
      <c r="E2286">
        <v>2017</v>
      </c>
      <c r="F2286" t="s">
        <v>25113</v>
      </c>
      <c r="G2286">
        <v>102</v>
      </c>
      <c r="H2286" t="s">
        <v>51</v>
      </c>
      <c r="I2286" t="s">
        <v>25142</v>
      </c>
      <c r="J2286" t="s">
        <v>25142</v>
      </c>
      <c r="K2286" t="s">
        <v>25113</v>
      </c>
      <c r="L2286" t="s">
        <v>25113</v>
      </c>
      <c r="M2286" t="s">
        <v>25113</v>
      </c>
      <c r="N2286" t="s">
        <v>25113</v>
      </c>
      <c r="O2286" t="s">
        <v>25113</v>
      </c>
      <c r="P2286" t="s">
        <v>25113</v>
      </c>
      <c r="Q2286" t="s">
        <v>25113</v>
      </c>
      <c r="R2286" t="s">
        <v>10273</v>
      </c>
      <c r="S2286" t="str">
        <f t="shared" si="140"/>
        <v>High Score</v>
      </c>
      <c r="T2286">
        <v>6.7</v>
      </c>
      <c r="U2286" t="str">
        <f t="shared" si="141"/>
        <v>Really Low</v>
      </c>
      <c r="V2286">
        <v>3687</v>
      </c>
      <c r="W2286" t="str">
        <f t="shared" si="142"/>
        <v>Unpopular</v>
      </c>
      <c r="X2286">
        <v>4.6559999999999997</v>
      </c>
      <c r="Y2286" t="str">
        <f t="shared" si="143"/>
        <v>High Score</v>
      </c>
      <c r="Z2286">
        <v>6.7</v>
      </c>
    </row>
    <row r="2287" spans="1:26" x14ac:dyDescent="0.25">
      <c r="A2287" t="s">
        <v>10274</v>
      </c>
      <c r="B2287" t="s">
        <v>10275</v>
      </c>
      <c r="C2287" t="s">
        <v>17</v>
      </c>
      <c r="D2287" t="s">
        <v>10276</v>
      </c>
      <c r="E2287">
        <v>2018</v>
      </c>
      <c r="F2287" t="s">
        <v>206</v>
      </c>
      <c r="G2287">
        <v>53</v>
      </c>
      <c r="H2287" t="s">
        <v>473</v>
      </c>
      <c r="I2287" t="s">
        <v>25139</v>
      </c>
      <c r="J2287" t="s">
        <v>25139</v>
      </c>
      <c r="K2287" t="s">
        <v>25113</v>
      </c>
      <c r="L2287" t="s">
        <v>25113</v>
      </c>
      <c r="M2287" t="s">
        <v>25113</v>
      </c>
      <c r="N2287" t="s">
        <v>25113</v>
      </c>
      <c r="O2287" t="s">
        <v>25113</v>
      </c>
      <c r="P2287" t="s">
        <v>25113</v>
      </c>
      <c r="Q2287">
        <v>1</v>
      </c>
      <c r="R2287" t="s">
        <v>10277</v>
      </c>
      <c r="S2287" t="str">
        <f t="shared" si="140"/>
        <v>High Score</v>
      </c>
      <c r="T2287">
        <v>7.6</v>
      </c>
      <c r="U2287" t="str">
        <f t="shared" si="141"/>
        <v>Really Low</v>
      </c>
      <c r="V2287">
        <v>4176</v>
      </c>
      <c r="W2287" t="str">
        <f t="shared" si="142"/>
        <v>Unpopular</v>
      </c>
      <c r="X2287">
        <v>3.6339999999999999</v>
      </c>
      <c r="Y2287" t="str">
        <f t="shared" si="143"/>
        <v>High Score</v>
      </c>
      <c r="Z2287">
        <v>7</v>
      </c>
    </row>
    <row r="2288" spans="1:26" x14ac:dyDescent="0.25">
      <c r="A2288" t="s">
        <v>10278</v>
      </c>
      <c r="B2288" t="s">
        <v>10279</v>
      </c>
      <c r="C2288" t="s">
        <v>17</v>
      </c>
      <c r="D2288" t="s">
        <v>10280</v>
      </c>
      <c r="E2288">
        <v>2017</v>
      </c>
      <c r="F2288" t="s">
        <v>19</v>
      </c>
      <c r="G2288">
        <v>43</v>
      </c>
      <c r="H2288" t="s">
        <v>20</v>
      </c>
      <c r="I2288" t="s">
        <v>25139</v>
      </c>
      <c r="J2288" t="s">
        <v>25139</v>
      </c>
      <c r="K2288" t="s">
        <v>25113</v>
      </c>
      <c r="L2288" t="s">
        <v>25113</v>
      </c>
      <c r="M2288" t="s">
        <v>25113</v>
      </c>
      <c r="N2288" t="s">
        <v>25113</v>
      </c>
      <c r="O2288" t="s">
        <v>25113</v>
      </c>
      <c r="P2288" t="s">
        <v>25113</v>
      </c>
      <c r="Q2288">
        <v>1</v>
      </c>
      <c r="R2288" t="s">
        <v>10281</v>
      </c>
      <c r="S2288" t="str">
        <f t="shared" si="140"/>
        <v>High Score</v>
      </c>
      <c r="T2288">
        <v>8.4</v>
      </c>
      <c r="U2288" t="str">
        <f t="shared" si="141"/>
        <v>Really Low</v>
      </c>
      <c r="V2288">
        <v>2687</v>
      </c>
      <c r="W2288" t="str">
        <f t="shared" si="142"/>
        <v>Unpopular</v>
      </c>
      <c r="X2288">
        <v>3.4449999999999998</v>
      </c>
      <c r="Y2288" t="str">
        <f t="shared" si="143"/>
        <v>High Score</v>
      </c>
      <c r="Z2288">
        <v>7.9</v>
      </c>
    </row>
    <row r="2289" spans="1:26" x14ac:dyDescent="0.25">
      <c r="A2289" t="s">
        <v>10282</v>
      </c>
      <c r="B2289" t="s">
        <v>10283</v>
      </c>
      <c r="C2289" t="s">
        <v>24</v>
      </c>
      <c r="D2289" t="s">
        <v>10284</v>
      </c>
      <c r="E2289">
        <v>2017</v>
      </c>
      <c r="F2289" t="s">
        <v>25113</v>
      </c>
      <c r="G2289">
        <v>24</v>
      </c>
      <c r="H2289" t="s">
        <v>114</v>
      </c>
      <c r="I2289" t="s">
        <v>25408</v>
      </c>
      <c r="J2289" t="s">
        <v>25204</v>
      </c>
      <c r="K2289" t="s">
        <v>25657</v>
      </c>
      <c r="L2289" t="s">
        <v>25607</v>
      </c>
      <c r="M2289" t="s">
        <v>25113</v>
      </c>
      <c r="N2289" t="s">
        <v>25113</v>
      </c>
      <c r="O2289" t="s">
        <v>25113</v>
      </c>
      <c r="P2289" t="s">
        <v>25113</v>
      </c>
      <c r="Q2289" t="s">
        <v>25113</v>
      </c>
      <c r="R2289" t="s">
        <v>25113</v>
      </c>
      <c r="S2289" t="str">
        <f t="shared" si="140"/>
        <v>High Score</v>
      </c>
      <c r="T2289" t="s">
        <v>25113</v>
      </c>
      <c r="U2289" t="str">
        <f t="shared" si="141"/>
        <v>Really High</v>
      </c>
      <c r="V2289" t="s">
        <v>25113</v>
      </c>
      <c r="W2289" t="str">
        <f t="shared" si="142"/>
        <v>Unpopular</v>
      </c>
      <c r="X2289">
        <v>1.7370000000000001</v>
      </c>
      <c r="Y2289" t="str">
        <f t="shared" si="143"/>
        <v>High Score</v>
      </c>
      <c r="Z2289" t="s">
        <v>25113</v>
      </c>
    </row>
    <row r="2290" spans="1:26" x14ac:dyDescent="0.25">
      <c r="A2290" t="s">
        <v>10286</v>
      </c>
      <c r="B2290" t="s">
        <v>10287</v>
      </c>
      <c r="C2290" t="s">
        <v>24</v>
      </c>
      <c r="D2290" t="s">
        <v>10288</v>
      </c>
      <c r="E2290">
        <v>2017</v>
      </c>
      <c r="F2290" t="s">
        <v>25113</v>
      </c>
      <c r="G2290">
        <v>94</v>
      </c>
      <c r="H2290" t="s">
        <v>6844</v>
      </c>
      <c r="I2290" t="s">
        <v>25147</v>
      </c>
      <c r="J2290" t="s">
        <v>25147</v>
      </c>
      <c r="K2290" t="s">
        <v>25113</v>
      </c>
      <c r="L2290" t="s">
        <v>25113</v>
      </c>
      <c r="M2290" t="s">
        <v>25113</v>
      </c>
      <c r="N2290" t="s">
        <v>25113</v>
      </c>
      <c r="O2290" t="s">
        <v>25113</v>
      </c>
      <c r="P2290" t="s">
        <v>25113</v>
      </c>
      <c r="Q2290" t="s">
        <v>25113</v>
      </c>
      <c r="R2290" t="s">
        <v>10289</v>
      </c>
      <c r="S2290" t="str">
        <f t="shared" si="140"/>
        <v>High Score</v>
      </c>
      <c r="T2290">
        <v>5.7</v>
      </c>
      <c r="U2290" t="str">
        <f t="shared" si="141"/>
        <v>Really Low</v>
      </c>
      <c r="V2290">
        <v>1707</v>
      </c>
      <c r="W2290" t="str">
        <f t="shared" si="142"/>
        <v>Unpopular</v>
      </c>
      <c r="X2290">
        <v>8.2439999999999998</v>
      </c>
      <c r="Y2290" t="str">
        <f t="shared" si="143"/>
        <v>High Score</v>
      </c>
      <c r="Z2290">
        <v>6.1</v>
      </c>
    </row>
    <row r="2291" spans="1:26" x14ac:dyDescent="0.25">
      <c r="A2291" t="s">
        <v>10290</v>
      </c>
      <c r="B2291" t="s">
        <v>10291</v>
      </c>
      <c r="C2291" t="s">
        <v>17</v>
      </c>
      <c r="D2291" t="s">
        <v>10292</v>
      </c>
      <c r="E2291">
        <v>2017</v>
      </c>
      <c r="F2291" t="s">
        <v>50</v>
      </c>
      <c r="G2291">
        <v>55</v>
      </c>
      <c r="H2291" t="s">
        <v>2290</v>
      </c>
      <c r="I2291" t="s">
        <v>25140</v>
      </c>
      <c r="J2291" t="s">
        <v>25140</v>
      </c>
      <c r="K2291" t="s">
        <v>25113</v>
      </c>
      <c r="L2291" t="s">
        <v>25113</v>
      </c>
      <c r="M2291" t="s">
        <v>25113</v>
      </c>
      <c r="N2291" t="s">
        <v>25113</v>
      </c>
      <c r="O2291" t="s">
        <v>25113</v>
      </c>
      <c r="P2291" t="s">
        <v>25113</v>
      </c>
      <c r="Q2291">
        <v>1</v>
      </c>
      <c r="R2291" t="s">
        <v>10293</v>
      </c>
      <c r="S2291" t="str">
        <f t="shared" si="140"/>
        <v>High Score</v>
      </c>
      <c r="T2291">
        <v>7.2</v>
      </c>
      <c r="U2291" t="str">
        <f t="shared" si="141"/>
        <v>Really Low</v>
      </c>
      <c r="V2291">
        <v>4021</v>
      </c>
      <c r="W2291" t="str">
        <f t="shared" si="142"/>
        <v>Unpopular</v>
      </c>
      <c r="X2291">
        <v>3.4119999999999999</v>
      </c>
      <c r="Y2291" t="str">
        <f t="shared" si="143"/>
        <v>High Score</v>
      </c>
      <c r="Z2291">
        <v>6.9</v>
      </c>
    </row>
    <row r="2292" spans="1:26" x14ac:dyDescent="0.25">
      <c r="A2292" t="s">
        <v>10294</v>
      </c>
      <c r="B2292" t="s">
        <v>10295</v>
      </c>
      <c r="C2292" t="s">
        <v>24</v>
      </c>
      <c r="D2292" t="s">
        <v>10296</v>
      </c>
      <c r="E2292">
        <v>2017</v>
      </c>
      <c r="F2292" t="s">
        <v>25113</v>
      </c>
      <c r="G2292">
        <v>145</v>
      </c>
      <c r="H2292" t="s">
        <v>61</v>
      </c>
      <c r="I2292" t="s">
        <v>25143</v>
      </c>
      <c r="J2292" t="s">
        <v>25143</v>
      </c>
      <c r="K2292" t="s">
        <v>25113</v>
      </c>
      <c r="L2292" t="s">
        <v>25113</v>
      </c>
      <c r="M2292" t="s">
        <v>25113</v>
      </c>
      <c r="N2292" t="s">
        <v>25113</v>
      </c>
      <c r="O2292" t="s">
        <v>25113</v>
      </c>
      <c r="P2292" t="s">
        <v>25113</v>
      </c>
      <c r="Q2292" t="s">
        <v>25113</v>
      </c>
      <c r="R2292" t="s">
        <v>10297</v>
      </c>
      <c r="S2292" t="str">
        <f t="shared" si="140"/>
        <v>High Score</v>
      </c>
      <c r="T2292">
        <v>6.3</v>
      </c>
      <c r="U2292" t="str">
        <f t="shared" si="141"/>
        <v>Really Low</v>
      </c>
      <c r="V2292">
        <v>10339</v>
      </c>
      <c r="W2292" t="str">
        <f t="shared" si="142"/>
        <v>Unpopular</v>
      </c>
      <c r="X2292">
        <v>3.35</v>
      </c>
      <c r="Y2292" t="str">
        <f t="shared" si="143"/>
        <v>High Score</v>
      </c>
      <c r="Z2292">
        <v>5.4</v>
      </c>
    </row>
    <row r="2293" spans="1:26" x14ac:dyDescent="0.25">
      <c r="A2293" t="s">
        <v>10298</v>
      </c>
      <c r="B2293" t="s">
        <v>10299</v>
      </c>
      <c r="C2293" t="s">
        <v>17</v>
      </c>
      <c r="D2293" t="s">
        <v>10300</v>
      </c>
      <c r="E2293">
        <v>2018</v>
      </c>
      <c r="F2293" t="s">
        <v>206</v>
      </c>
      <c r="G2293">
        <v>26</v>
      </c>
      <c r="H2293" t="s">
        <v>10301</v>
      </c>
      <c r="I2293" t="s">
        <v>25200</v>
      </c>
      <c r="J2293" t="s">
        <v>25200</v>
      </c>
      <c r="K2293" t="s">
        <v>25113</v>
      </c>
      <c r="L2293" t="s">
        <v>25113</v>
      </c>
      <c r="M2293" t="s">
        <v>25113</v>
      </c>
      <c r="N2293" t="s">
        <v>25113</v>
      </c>
      <c r="O2293" t="s">
        <v>25113</v>
      </c>
      <c r="P2293" t="s">
        <v>25113</v>
      </c>
      <c r="Q2293">
        <v>2</v>
      </c>
      <c r="R2293" t="s">
        <v>10302</v>
      </c>
      <c r="S2293" t="str">
        <f t="shared" si="140"/>
        <v>High Score</v>
      </c>
      <c r="T2293">
        <v>6.4</v>
      </c>
      <c r="U2293" t="str">
        <f t="shared" si="141"/>
        <v>Really Low</v>
      </c>
      <c r="V2293">
        <v>4398</v>
      </c>
      <c r="W2293" t="str">
        <f t="shared" si="142"/>
        <v>Moderately popular</v>
      </c>
      <c r="X2293">
        <v>25.803999999999998</v>
      </c>
      <c r="Y2293" t="str">
        <f t="shared" si="143"/>
        <v>High Score</v>
      </c>
      <c r="Z2293">
        <v>7.2</v>
      </c>
    </row>
    <row r="2294" spans="1:26" x14ac:dyDescent="0.25">
      <c r="A2294" t="s">
        <v>10303</v>
      </c>
      <c r="B2294" t="s">
        <v>10304</v>
      </c>
      <c r="C2294" t="s">
        <v>24</v>
      </c>
      <c r="D2294" t="s">
        <v>10305</v>
      </c>
      <c r="E2294">
        <v>2017</v>
      </c>
      <c r="F2294" t="s">
        <v>25113</v>
      </c>
      <c r="G2294">
        <v>99</v>
      </c>
      <c r="H2294" t="s">
        <v>10306</v>
      </c>
      <c r="I2294" t="s">
        <v>25153</v>
      </c>
      <c r="J2294" t="s">
        <v>25153</v>
      </c>
      <c r="K2294" t="s">
        <v>25113</v>
      </c>
      <c r="L2294" t="s">
        <v>25113</v>
      </c>
      <c r="M2294" t="s">
        <v>25113</v>
      </c>
      <c r="N2294" t="s">
        <v>25113</v>
      </c>
      <c r="O2294" t="s">
        <v>25113</v>
      </c>
      <c r="P2294" t="s">
        <v>25113</v>
      </c>
      <c r="Q2294" t="s">
        <v>25113</v>
      </c>
      <c r="R2294" t="s">
        <v>10307</v>
      </c>
      <c r="S2294" t="str">
        <f t="shared" si="140"/>
        <v>High Score</v>
      </c>
      <c r="T2294">
        <v>6</v>
      </c>
      <c r="U2294" t="str">
        <f t="shared" si="141"/>
        <v>Really Low</v>
      </c>
      <c r="V2294">
        <v>2664</v>
      </c>
      <c r="W2294" t="str">
        <f t="shared" si="142"/>
        <v>Unpopular</v>
      </c>
      <c r="X2294">
        <v>17.109000000000002</v>
      </c>
      <c r="Y2294" t="str">
        <f t="shared" si="143"/>
        <v>High Score</v>
      </c>
      <c r="Z2294">
        <v>6.2</v>
      </c>
    </row>
    <row r="2295" spans="1:26" x14ac:dyDescent="0.25">
      <c r="A2295" t="s">
        <v>10308</v>
      </c>
      <c r="B2295" t="s">
        <v>10309</v>
      </c>
      <c r="C2295" t="s">
        <v>24</v>
      </c>
      <c r="D2295" t="s">
        <v>10310</v>
      </c>
      <c r="E2295">
        <v>2018</v>
      </c>
      <c r="F2295" t="s">
        <v>26</v>
      </c>
      <c r="G2295">
        <v>120</v>
      </c>
      <c r="H2295" t="s">
        <v>353</v>
      </c>
      <c r="I2295" t="s">
        <v>25143</v>
      </c>
      <c r="J2295" t="s">
        <v>25143</v>
      </c>
      <c r="K2295" t="s">
        <v>25113</v>
      </c>
      <c r="L2295" t="s">
        <v>25113</v>
      </c>
      <c r="M2295" t="s">
        <v>25113</v>
      </c>
      <c r="N2295" t="s">
        <v>25113</v>
      </c>
      <c r="O2295" t="s">
        <v>25113</v>
      </c>
      <c r="P2295" t="s">
        <v>25113</v>
      </c>
      <c r="Q2295" t="s">
        <v>25113</v>
      </c>
      <c r="R2295" t="s">
        <v>10311</v>
      </c>
      <c r="S2295" t="str">
        <f t="shared" si="140"/>
        <v>High Score</v>
      </c>
      <c r="T2295">
        <v>6.4</v>
      </c>
      <c r="U2295" t="str">
        <f t="shared" si="141"/>
        <v>Really Low</v>
      </c>
      <c r="V2295">
        <v>10830</v>
      </c>
      <c r="W2295" t="str">
        <f t="shared" si="142"/>
        <v>Unpopular</v>
      </c>
      <c r="X2295">
        <v>6.98</v>
      </c>
      <c r="Y2295" t="str">
        <f t="shared" si="143"/>
        <v>High Score</v>
      </c>
      <c r="Z2295">
        <v>6.2</v>
      </c>
    </row>
    <row r="2296" spans="1:26" x14ac:dyDescent="0.25">
      <c r="A2296" t="s">
        <v>10312</v>
      </c>
      <c r="B2296" t="s">
        <v>10313</v>
      </c>
      <c r="C2296" t="s">
        <v>17</v>
      </c>
      <c r="D2296" t="s">
        <v>10314</v>
      </c>
      <c r="E2296">
        <v>2017</v>
      </c>
      <c r="F2296" t="s">
        <v>494</v>
      </c>
      <c r="G2296">
        <v>13</v>
      </c>
      <c r="H2296" t="s">
        <v>10315</v>
      </c>
      <c r="I2296" t="s">
        <v>25172</v>
      </c>
      <c r="J2296" t="s">
        <v>25172</v>
      </c>
      <c r="K2296" t="s">
        <v>25113</v>
      </c>
      <c r="L2296" t="s">
        <v>25113</v>
      </c>
      <c r="M2296" t="s">
        <v>25113</v>
      </c>
      <c r="N2296" t="s">
        <v>25113</v>
      </c>
      <c r="O2296" t="s">
        <v>25113</v>
      </c>
      <c r="P2296" t="s">
        <v>25113</v>
      </c>
      <c r="Q2296">
        <v>3</v>
      </c>
      <c r="R2296" t="s">
        <v>10316</v>
      </c>
      <c r="S2296" t="str">
        <f t="shared" si="140"/>
        <v>High Score</v>
      </c>
      <c r="T2296">
        <v>6.2</v>
      </c>
      <c r="U2296" t="str">
        <f t="shared" si="141"/>
        <v>Really Low</v>
      </c>
      <c r="V2296">
        <v>89</v>
      </c>
      <c r="W2296" t="str">
        <f t="shared" si="142"/>
        <v>Unpopular</v>
      </c>
      <c r="X2296">
        <v>1.4</v>
      </c>
      <c r="Y2296" t="str">
        <f t="shared" si="143"/>
        <v>High Score</v>
      </c>
      <c r="Z2296" t="s">
        <v>25113</v>
      </c>
    </row>
    <row r="2297" spans="1:26" x14ac:dyDescent="0.25">
      <c r="A2297" t="s">
        <v>10317</v>
      </c>
      <c r="B2297" t="s">
        <v>10318</v>
      </c>
      <c r="C2297" t="s">
        <v>24</v>
      </c>
      <c r="D2297" t="s">
        <v>10319</v>
      </c>
      <c r="E2297">
        <v>2018</v>
      </c>
      <c r="F2297" t="s">
        <v>25113</v>
      </c>
      <c r="G2297">
        <v>92</v>
      </c>
      <c r="H2297" t="s">
        <v>20</v>
      </c>
      <c r="I2297" t="s">
        <v>25139</v>
      </c>
      <c r="J2297" t="s">
        <v>25139</v>
      </c>
      <c r="K2297" t="s">
        <v>25113</v>
      </c>
      <c r="L2297" t="s">
        <v>25113</v>
      </c>
      <c r="M2297" t="s">
        <v>25113</v>
      </c>
      <c r="N2297" t="s">
        <v>25113</v>
      </c>
      <c r="O2297" t="s">
        <v>25113</v>
      </c>
      <c r="P2297" t="s">
        <v>25113</v>
      </c>
      <c r="Q2297" t="s">
        <v>25113</v>
      </c>
      <c r="R2297" t="s">
        <v>10320</v>
      </c>
      <c r="S2297" t="str">
        <f t="shared" si="140"/>
        <v>High Score</v>
      </c>
      <c r="T2297">
        <v>6.5</v>
      </c>
      <c r="U2297" t="str">
        <f t="shared" si="141"/>
        <v>Really Low</v>
      </c>
      <c r="V2297">
        <v>2129</v>
      </c>
      <c r="W2297" t="str">
        <f t="shared" si="142"/>
        <v>Unpopular</v>
      </c>
      <c r="X2297">
        <v>3.5350000000000001</v>
      </c>
      <c r="Y2297" t="str">
        <f t="shared" si="143"/>
        <v>High Score</v>
      </c>
      <c r="Z2297">
        <v>6.5</v>
      </c>
    </row>
    <row r="2298" spans="1:26" x14ac:dyDescent="0.25">
      <c r="A2298" t="s">
        <v>10321</v>
      </c>
      <c r="B2298" t="s">
        <v>10322</v>
      </c>
      <c r="C2298" t="s">
        <v>17</v>
      </c>
      <c r="D2298" t="s">
        <v>10323</v>
      </c>
      <c r="E2298">
        <v>2018</v>
      </c>
      <c r="F2298" t="s">
        <v>19</v>
      </c>
      <c r="G2298">
        <v>42</v>
      </c>
      <c r="H2298" t="s">
        <v>10324</v>
      </c>
      <c r="I2298" t="s">
        <v>25139</v>
      </c>
      <c r="J2298" t="s">
        <v>25139</v>
      </c>
      <c r="K2298" t="s">
        <v>25113</v>
      </c>
      <c r="L2298" t="s">
        <v>25113</v>
      </c>
      <c r="M2298" t="s">
        <v>25113</v>
      </c>
      <c r="N2298" t="s">
        <v>25113</v>
      </c>
      <c r="O2298" t="s">
        <v>25113</v>
      </c>
      <c r="P2298" t="s">
        <v>25113</v>
      </c>
      <c r="Q2298">
        <v>1</v>
      </c>
      <c r="R2298" t="s">
        <v>10325</v>
      </c>
      <c r="S2298" t="str">
        <f t="shared" si="140"/>
        <v>High Score</v>
      </c>
      <c r="T2298">
        <v>7.8</v>
      </c>
      <c r="U2298" t="str">
        <f t="shared" si="141"/>
        <v>Really Low</v>
      </c>
      <c r="V2298">
        <v>3713</v>
      </c>
      <c r="W2298" t="str">
        <f t="shared" si="142"/>
        <v>Unpopular</v>
      </c>
      <c r="X2298">
        <v>2.1659999999999999</v>
      </c>
      <c r="Y2298" t="str">
        <f t="shared" si="143"/>
        <v>High Score</v>
      </c>
      <c r="Z2298">
        <v>7.5</v>
      </c>
    </row>
    <row r="2299" spans="1:26" x14ac:dyDescent="0.25">
      <c r="A2299" t="s">
        <v>10326</v>
      </c>
      <c r="B2299" t="s">
        <v>10327</v>
      </c>
      <c r="C2299" t="s">
        <v>24</v>
      </c>
      <c r="D2299" t="s">
        <v>10328</v>
      </c>
      <c r="E2299">
        <v>2017</v>
      </c>
      <c r="F2299" t="s">
        <v>25113</v>
      </c>
      <c r="G2299">
        <v>104</v>
      </c>
      <c r="H2299" t="s">
        <v>10329</v>
      </c>
      <c r="I2299" t="s">
        <v>25409</v>
      </c>
      <c r="J2299" t="s">
        <v>25159</v>
      </c>
      <c r="K2299" t="s">
        <v>25628</v>
      </c>
      <c r="L2299" t="s">
        <v>25113</v>
      </c>
      <c r="M2299" t="s">
        <v>25113</v>
      </c>
      <c r="N2299" t="s">
        <v>25113</v>
      </c>
      <c r="O2299" t="s">
        <v>25113</v>
      </c>
      <c r="P2299" t="s">
        <v>25113</v>
      </c>
      <c r="Q2299" t="s">
        <v>25113</v>
      </c>
      <c r="R2299" t="s">
        <v>10331</v>
      </c>
      <c r="S2299" t="str">
        <f t="shared" si="140"/>
        <v>High Score</v>
      </c>
      <c r="T2299">
        <v>6.5</v>
      </c>
      <c r="U2299" t="str">
        <f t="shared" si="141"/>
        <v>Really Low</v>
      </c>
      <c r="V2299">
        <v>5713</v>
      </c>
      <c r="W2299" t="str">
        <f t="shared" si="142"/>
        <v>Unpopular</v>
      </c>
      <c r="X2299">
        <v>6.4089999999999998</v>
      </c>
      <c r="Y2299" t="str">
        <f t="shared" si="143"/>
        <v>High Score</v>
      </c>
      <c r="Z2299">
        <v>6.2</v>
      </c>
    </row>
    <row r="2300" spans="1:26" x14ac:dyDescent="0.25">
      <c r="A2300" t="s">
        <v>10332</v>
      </c>
      <c r="B2300" t="s">
        <v>10333</v>
      </c>
      <c r="C2300" t="s">
        <v>24</v>
      </c>
      <c r="D2300" t="s">
        <v>10334</v>
      </c>
      <c r="E2300">
        <v>2018</v>
      </c>
      <c r="F2300" t="s">
        <v>984</v>
      </c>
      <c r="G2300">
        <v>79</v>
      </c>
      <c r="H2300" t="s">
        <v>20</v>
      </c>
      <c r="I2300" t="s">
        <v>25154</v>
      </c>
      <c r="J2300" t="s">
        <v>25154</v>
      </c>
      <c r="K2300" t="s">
        <v>25113</v>
      </c>
      <c r="L2300" t="s">
        <v>25113</v>
      </c>
      <c r="M2300" t="s">
        <v>25113</v>
      </c>
      <c r="N2300" t="s">
        <v>25113</v>
      </c>
      <c r="O2300" t="s">
        <v>25113</v>
      </c>
      <c r="P2300" t="s">
        <v>25113</v>
      </c>
      <c r="Q2300" t="s">
        <v>25113</v>
      </c>
      <c r="R2300" t="s">
        <v>10335</v>
      </c>
      <c r="S2300" t="str">
        <f t="shared" si="140"/>
        <v>High Score</v>
      </c>
      <c r="T2300">
        <v>6.9</v>
      </c>
      <c r="U2300" t="str">
        <f t="shared" si="141"/>
        <v>Really Low</v>
      </c>
      <c r="V2300">
        <v>1180</v>
      </c>
      <c r="W2300" t="str">
        <f t="shared" si="142"/>
        <v>Unpopular</v>
      </c>
      <c r="X2300">
        <v>4.266</v>
      </c>
      <c r="Y2300" t="str">
        <f t="shared" si="143"/>
        <v>High Score</v>
      </c>
      <c r="Z2300">
        <v>6.6</v>
      </c>
    </row>
    <row r="2301" spans="1:26" x14ac:dyDescent="0.25">
      <c r="A2301" t="s">
        <v>10336</v>
      </c>
      <c r="B2301" t="s">
        <v>10337</v>
      </c>
      <c r="C2301" t="s">
        <v>17</v>
      </c>
      <c r="D2301" t="s">
        <v>10338</v>
      </c>
      <c r="E2301">
        <v>2018</v>
      </c>
      <c r="F2301" t="s">
        <v>19</v>
      </c>
      <c r="G2301">
        <v>30</v>
      </c>
      <c r="H2301" t="s">
        <v>5266</v>
      </c>
      <c r="I2301" t="s">
        <v>25153</v>
      </c>
      <c r="J2301" t="s">
        <v>25153</v>
      </c>
      <c r="K2301" t="s">
        <v>25113</v>
      </c>
      <c r="L2301" t="s">
        <v>25113</v>
      </c>
      <c r="M2301" t="s">
        <v>25113</v>
      </c>
      <c r="N2301" t="s">
        <v>25113</v>
      </c>
      <c r="O2301" t="s">
        <v>25113</v>
      </c>
      <c r="P2301" t="s">
        <v>25113</v>
      </c>
      <c r="Q2301">
        <v>2</v>
      </c>
      <c r="R2301" t="s">
        <v>10339</v>
      </c>
      <c r="S2301" t="str">
        <f t="shared" si="140"/>
        <v>High Score</v>
      </c>
      <c r="T2301">
        <v>5.5</v>
      </c>
      <c r="U2301" t="str">
        <f t="shared" si="141"/>
        <v>Really Low</v>
      </c>
      <c r="V2301">
        <v>455</v>
      </c>
      <c r="W2301" t="str">
        <f t="shared" si="142"/>
        <v>Unpopular</v>
      </c>
      <c r="X2301">
        <v>1.994</v>
      </c>
      <c r="Y2301" t="str">
        <f t="shared" si="143"/>
        <v>High Score</v>
      </c>
      <c r="Z2301">
        <v>6.8</v>
      </c>
    </row>
    <row r="2302" spans="1:26" x14ac:dyDescent="0.25">
      <c r="A2302" t="s">
        <v>10340</v>
      </c>
      <c r="B2302" t="s">
        <v>10341</v>
      </c>
      <c r="C2302" t="s">
        <v>24</v>
      </c>
      <c r="D2302" t="s">
        <v>10342</v>
      </c>
      <c r="E2302">
        <v>2018</v>
      </c>
      <c r="F2302" t="s">
        <v>25113</v>
      </c>
      <c r="G2302">
        <v>101</v>
      </c>
      <c r="H2302" t="s">
        <v>10343</v>
      </c>
      <c r="I2302" t="s">
        <v>25410</v>
      </c>
      <c r="J2302" t="s">
        <v>25184</v>
      </c>
      <c r="K2302" t="s">
        <v>25645</v>
      </c>
      <c r="L2302" t="s">
        <v>25113</v>
      </c>
      <c r="M2302" t="s">
        <v>25113</v>
      </c>
      <c r="N2302" t="s">
        <v>25113</v>
      </c>
      <c r="O2302" t="s">
        <v>25113</v>
      </c>
      <c r="P2302" t="s">
        <v>25113</v>
      </c>
      <c r="Q2302" t="s">
        <v>25113</v>
      </c>
      <c r="R2302" t="s">
        <v>10345</v>
      </c>
      <c r="S2302" t="str">
        <f t="shared" si="140"/>
        <v>Low Score</v>
      </c>
      <c r="T2302">
        <v>4.5999999999999996</v>
      </c>
      <c r="U2302" t="str">
        <f t="shared" si="141"/>
        <v>Really Low</v>
      </c>
      <c r="V2302">
        <v>2324</v>
      </c>
      <c r="W2302" t="str">
        <f t="shared" si="142"/>
        <v>Unpopular</v>
      </c>
      <c r="X2302">
        <v>6.8949999999999996</v>
      </c>
      <c r="Y2302" t="str">
        <f t="shared" si="143"/>
        <v>High Score</v>
      </c>
      <c r="Z2302">
        <v>5.4</v>
      </c>
    </row>
    <row r="2303" spans="1:26" x14ac:dyDescent="0.25">
      <c r="A2303" t="s">
        <v>10346</v>
      </c>
      <c r="B2303" t="s">
        <v>10347</v>
      </c>
      <c r="C2303" t="s">
        <v>17</v>
      </c>
      <c r="D2303" t="s">
        <v>10348</v>
      </c>
      <c r="E2303">
        <v>2018</v>
      </c>
      <c r="F2303" t="s">
        <v>19</v>
      </c>
      <c r="G2303">
        <v>45</v>
      </c>
      <c r="H2303" t="s">
        <v>719</v>
      </c>
      <c r="I2303" t="s">
        <v>25158</v>
      </c>
      <c r="J2303" t="s">
        <v>25158</v>
      </c>
      <c r="K2303" t="s">
        <v>25113</v>
      </c>
      <c r="L2303" t="s">
        <v>25113</v>
      </c>
      <c r="M2303" t="s">
        <v>25113</v>
      </c>
      <c r="N2303" t="s">
        <v>25113</v>
      </c>
      <c r="O2303" t="s">
        <v>25113</v>
      </c>
      <c r="P2303" t="s">
        <v>25113</v>
      </c>
      <c r="Q2303">
        <v>1</v>
      </c>
      <c r="R2303" t="s">
        <v>10349</v>
      </c>
      <c r="S2303" t="str">
        <f t="shared" si="140"/>
        <v>High Score</v>
      </c>
      <c r="T2303">
        <v>6.9</v>
      </c>
      <c r="U2303" t="str">
        <f t="shared" si="141"/>
        <v>Really Low</v>
      </c>
      <c r="V2303">
        <v>2714</v>
      </c>
      <c r="W2303" t="str">
        <f t="shared" si="142"/>
        <v>Moderately popular</v>
      </c>
      <c r="X2303">
        <v>25.553999999999998</v>
      </c>
      <c r="Y2303" t="str">
        <f t="shared" si="143"/>
        <v>High Score</v>
      </c>
      <c r="Z2303">
        <v>7</v>
      </c>
    </row>
    <row r="2304" spans="1:26" x14ac:dyDescent="0.25">
      <c r="A2304" t="s">
        <v>10350</v>
      </c>
      <c r="B2304" t="s">
        <v>10351</v>
      </c>
      <c r="C2304" t="s">
        <v>17</v>
      </c>
      <c r="D2304" t="s">
        <v>10352</v>
      </c>
      <c r="E2304">
        <v>2018</v>
      </c>
      <c r="F2304" t="s">
        <v>50</v>
      </c>
      <c r="G2304">
        <v>35</v>
      </c>
      <c r="H2304" t="s">
        <v>473</v>
      </c>
      <c r="I2304" t="s">
        <v>25139</v>
      </c>
      <c r="J2304" t="s">
        <v>25139</v>
      </c>
      <c r="K2304" t="s">
        <v>25113</v>
      </c>
      <c r="L2304" t="s">
        <v>25113</v>
      </c>
      <c r="M2304" t="s">
        <v>25113</v>
      </c>
      <c r="N2304" t="s">
        <v>25113</v>
      </c>
      <c r="O2304" t="s">
        <v>25113</v>
      </c>
      <c r="P2304" t="s">
        <v>25113</v>
      </c>
      <c r="Q2304">
        <v>1</v>
      </c>
      <c r="R2304" t="s">
        <v>10353</v>
      </c>
      <c r="S2304" t="str">
        <f t="shared" si="140"/>
        <v>High Score</v>
      </c>
      <c r="T2304">
        <v>6</v>
      </c>
      <c r="U2304" t="str">
        <f t="shared" si="141"/>
        <v>Really Low</v>
      </c>
      <c r="V2304">
        <v>641</v>
      </c>
      <c r="W2304" t="str">
        <f t="shared" si="142"/>
        <v>Unpopular</v>
      </c>
      <c r="X2304">
        <v>3.2309999999999999</v>
      </c>
      <c r="Y2304" t="str">
        <f t="shared" si="143"/>
        <v>High Score</v>
      </c>
      <c r="Z2304">
        <v>6.9</v>
      </c>
    </row>
    <row r="2305" spans="1:26" x14ac:dyDescent="0.25">
      <c r="A2305" t="s">
        <v>10354</v>
      </c>
      <c r="B2305" t="s">
        <v>10355</v>
      </c>
      <c r="C2305" t="s">
        <v>17</v>
      </c>
      <c r="D2305" t="s">
        <v>10356</v>
      </c>
      <c r="E2305">
        <v>2017</v>
      </c>
      <c r="F2305" t="s">
        <v>19</v>
      </c>
      <c r="G2305">
        <v>55</v>
      </c>
      <c r="H2305" t="s">
        <v>20</v>
      </c>
      <c r="I2305" t="s">
        <v>25158</v>
      </c>
      <c r="J2305" t="s">
        <v>25158</v>
      </c>
      <c r="K2305" t="s">
        <v>25113</v>
      </c>
      <c r="L2305" t="s">
        <v>25113</v>
      </c>
      <c r="M2305" t="s">
        <v>25113</v>
      </c>
      <c r="N2305" t="s">
        <v>25113</v>
      </c>
      <c r="O2305" t="s">
        <v>25113</v>
      </c>
      <c r="P2305" t="s">
        <v>25113</v>
      </c>
      <c r="Q2305">
        <v>1</v>
      </c>
      <c r="R2305" t="s">
        <v>10357</v>
      </c>
      <c r="S2305" t="str">
        <f t="shared" si="140"/>
        <v>High Score</v>
      </c>
      <c r="T2305">
        <v>6.8</v>
      </c>
      <c r="U2305" t="str">
        <f t="shared" si="141"/>
        <v>Really Low</v>
      </c>
      <c r="V2305">
        <v>1093</v>
      </c>
      <c r="W2305" t="str">
        <f t="shared" si="142"/>
        <v>Unpopular</v>
      </c>
      <c r="X2305">
        <v>17.067</v>
      </c>
      <c r="Y2305" t="str">
        <f t="shared" si="143"/>
        <v>High Score</v>
      </c>
      <c r="Z2305">
        <v>6.1</v>
      </c>
    </row>
    <row r="2306" spans="1:26" x14ac:dyDescent="0.25">
      <c r="A2306" t="s">
        <v>10358</v>
      </c>
      <c r="B2306" t="s">
        <v>10359</v>
      </c>
      <c r="C2306" t="s">
        <v>24</v>
      </c>
      <c r="D2306" t="s">
        <v>10360</v>
      </c>
      <c r="E2306">
        <v>2018</v>
      </c>
      <c r="F2306" t="s">
        <v>25113</v>
      </c>
      <c r="G2306">
        <v>58</v>
      </c>
      <c r="H2306" t="s">
        <v>56</v>
      </c>
      <c r="I2306" t="s">
        <v>25187</v>
      </c>
      <c r="J2306" t="s">
        <v>25187</v>
      </c>
      <c r="K2306" t="s">
        <v>25113</v>
      </c>
      <c r="L2306" t="s">
        <v>25113</v>
      </c>
      <c r="M2306" t="s">
        <v>25113</v>
      </c>
      <c r="N2306" t="s">
        <v>25113</v>
      </c>
      <c r="O2306" t="s">
        <v>25113</v>
      </c>
      <c r="P2306" t="s">
        <v>25113</v>
      </c>
      <c r="Q2306" t="s">
        <v>25113</v>
      </c>
      <c r="R2306" t="s">
        <v>10361</v>
      </c>
      <c r="S2306" t="str">
        <f t="shared" si="140"/>
        <v>High Score</v>
      </c>
      <c r="T2306">
        <v>6.6</v>
      </c>
      <c r="U2306" t="str">
        <f t="shared" si="141"/>
        <v>Really Low</v>
      </c>
      <c r="V2306">
        <v>1365</v>
      </c>
      <c r="W2306" t="str">
        <f t="shared" si="142"/>
        <v>Unpopular</v>
      </c>
      <c r="X2306">
        <v>3.044</v>
      </c>
      <c r="Y2306" t="str">
        <f t="shared" si="143"/>
        <v>High Score</v>
      </c>
      <c r="Z2306">
        <v>6.1</v>
      </c>
    </row>
    <row r="2307" spans="1:26" x14ac:dyDescent="0.25">
      <c r="A2307" t="s">
        <v>10362</v>
      </c>
      <c r="B2307" t="s">
        <v>10363</v>
      </c>
      <c r="C2307" t="s">
        <v>24</v>
      </c>
      <c r="D2307" t="s">
        <v>10364</v>
      </c>
      <c r="E2307">
        <v>2018</v>
      </c>
      <c r="F2307" t="s">
        <v>37</v>
      </c>
      <c r="G2307">
        <v>87</v>
      </c>
      <c r="H2307" t="s">
        <v>10365</v>
      </c>
      <c r="I2307" t="s">
        <v>25411</v>
      </c>
      <c r="J2307" t="s">
        <v>25139</v>
      </c>
      <c r="K2307" t="s">
        <v>25640</v>
      </c>
      <c r="L2307" t="s">
        <v>25113</v>
      </c>
      <c r="M2307" t="s">
        <v>25113</v>
      </c>
      <c r="N2307" t="s">
        <v>25113</v>
      </c>
      <c r="O2307" t="s">
        <v>25113</v>
      </c>
      <c r="P2307" t="s">
        <v>25113</v>
      </c>
      <c r="Q2307" t="s">
        <v>25113</v>
      </c>
      <c r="R2307" t="s">
        <v>10367</v>
      </c>
      <c r="S2307" t="str">
        <f t="shared" si="140"/>
        <v>High Score</v>
      </c>
      <c r="T2307">
        <v>6.3</v>
      </c>
      <c r="U2307" t="str">
        <f t="shared" si="141"/>
        <v>Really Low</v>
      </c>
      <c r="V2307">
        <v>4774</v>
      </c>
      <c r="W2307" t="str">
        <f t="shared" si="142"/>
        <v>Unpopular</v>
      </c>
      <c r="X2307">
        <v>17.811</v>
      </c>
      <c r="Y2307" t="str">
        <f t="shared" si="143"/>
        <v>High Score</v>
      </c>
      <c r="Z2307">
        <v>7</v>
      </c>
    </row>
    <row r="2308" spans="1:26" x14ac:dyDescent="0.25">
      <c r="A2308" t="s">
        <v>10368</v>
      </c>
      <c r="B2308" t="s">
        <v>10369</v>
      </c>
      <c r="C2308" t="s">
        <v>24</v>
      </c>
      <c r="D2308" t="s">
        <v>10370</v>
      </c>
      <c r="E2308">
        <v>2017</v>
      </c>
      <c r="F2308" t="s">
        <v>25113</v>
      </c>
      <c r="G2308">
        <v>83</v>
      </c>
      <c r="H2308" t="s">
        <v>10371</v>
      </c>
      <c r="I2308" t="s">
        <v>25412</v>
      </c>
      <c r="J2308" t="s">
        <v>25142</v>
      </c>
      <c r="K2308" t="s">
        <v>25632</v>
      </c>
      <c r="L2308" t="s">
        <v>25633</v>
      </c>
      <c r="M2308" t="s">
        <v>25610</v>
      </c>
      <c r="N2308" t="s">
        <v>25113</v>
      </c>
      <c r="O2308" t="s">
        <v>25113</v>
      </c>
      <c r="P2308" t="s">
        <v>25113</v>
      </c>
      <c r="Q2308" t="s">
        <v>25113</v>
      </c>
      <c r="R2308" t="s">
        <v>10373</v>
      </c>
      <c r="S2308" t="str">
        <f t="shared" ref="S2308:S2371" si="144">IF(T2308 &gt; 5, "High Score", "Low Score")</f>
        <v>High Score</v>
      </c>
      <c r="T2308">
        <v>5.4</v>
      </c>
      <c r="U2308" t="str">
        <f t="shared" ref="U2308:U2371" si="145">_xlfn.IFS(V2308&gt;70000, "Really High", V2308&gt;50000, "High", V2308&gt;20000, "Average", V2308&lt; 20000, "Really Low")</f>
        <v>Really Low</v>
      </c>
      <c r="V2308">
        <v>1721</v>
      </c>
      <c r="W2308" t="str">
        <f t="shared" ref="W2308:W2371" si="146" xml:space="preserve"> IF(X2308&gt; 100, "Really Popular", IF(X2308&lt;20,"Unpopular", "Moderately popular"))</f>
        <v>Unpopular</v>
      </c>
      <c r="X2308">
        <v>18.501000000000001</v>
      </c>
      <c r="Y2308" t="str">
        <f t="shared" ref="Y2308:Y2371" si="147">IF(Z2308&gt;5,"High Score","Low Score")</f>
        <v>High Score</v>
      </c>
      <c r="Z2308">
        <v>6.1</v>
      </c>
    </row>
    <row r="2309" spans="1:26" x14ac:dyDescent="0.25">
      <c r="A2309" t="s">
        <v>10374</v>
      </c>
      <c r="B2309" t="s">
        <v>10375</v>
      </c>
      <c r="C2309" t="s">
        <v>24</v>
      </c>
      <c r="D2309" t="s">
        <v>10376</v>
      </c>
      <c r="E2309">
        <v>2018</v>
      </c>
      <c r="F2309" t="s">
        <v>25113</v>
      </c>
      <c r="G2309">
        <v>96</v>
      </c>
      <c r="H2309" t="s">
        <v>10377</v>
      </c>
      <c r="I2309" t="s">
        <v>25413</v>
      </c>
      <c r="J2309" t="s">
        <v>25176</v>
      </c>
      <c r="K2309" t="s">
        <v>25628</v>
      </c>
      <c r="L2309" t="s">
        <v>25113</v>
      </c>
      <c r="M2309" t="s">
        <v>25113</v>
      </c>
      <c r="N2309" t="s">
        <v>25113</v>
      </c>
      <c r="O2309" t="s">
        <v>25113</v>
      </c>
      <c r="P2309" t="s">
        <v>25113</v>
      </c>
      <c r="Q2309" t="s">
        <v>25113</v>
      </c>
      <c r="R2309" t="s">
        <v>10379</v>
      </c>
      <c r="S2309" t="str">
        <f t="shared" si="144"/>
        <v>High Score</v>
      </c>
      <c r="T2309">
        <v>5.9</v>
      </c>
      <c r="U2309" t="str">
        <f t="shared" si="145"/>
        <v>Really Low</v>
      </c>
      <c r="V2309">
        <v>2793</v>
      </c>
      <c r="W2309" t="str">
        <f t="shared" si="146"/>
        <v>Unpopular</v>
      </c>
      <c r="X2309">
        <v>5.96</v>
      </c>
      <c r="Y2309" t="str">
        <f t="shared" si="147"/>
        <v>High Score</v>
      </c>
      <c r="Z2309">
        <v>5.6</v>
      </c>
    </row>
    <row r="2310" spans="1:26" x14ac:dyDescent="0.25">
      <c r="A2310" t="s">
        <v>10380</v>
      </c>
      <c r="B2310" t="s">
        <v>10381</v>
      </c>
      <c r="C2310" t="s">
        <v>17</v>
      </c>
      <c r="D2310" t="s">
        <v>10382</v>
      </c>
      <c r="E2310">
        <v>2017</v>
      </c>
      <c r="F2310" t="s">
        <v>19</v>
      </c>
      <c r="G2310">
        <v>42</v>
      </c>
      <c r="H2310" t="s">
        <v>386</v>
      </c>
      <c r="I2310" t="s">
        <v>25160</v>
      </c>
      <c r="J2310" t="s">
        <v>25160</v>
      </c>
      <c r="K2310" t="s">
        <v>25113</v>
      </c>
      <c r="L2310" t="s">
        <v>25113</v>
      </c>
      <c r="M2310" t="s">
        <v>25113</v>
      </c>
      <c r="N2310" t="s">
        <v>25113</v>
      </c>
      <c r="O2310" t="s">
        <v>25113</v>
      </c>
      <c r="P2310" t="s">
        <v>25113</v>
      </c>
      <c r="Q2310">
        <v>1</v>
      </c>
      <c r="R2310" t="s">
        <v>10383</v>
      </c>
      <c r="S2310" t="str">
        <f t="shared" si="144"/>
        <v>High Score</v>
      </c>
      <c r="T2310">
        <v>7.7</v>
      </c>
      <c r="U2310" t="str">
        <f t="shared" si="145"/>
        <v>Really Low</v>
      </c>
      <c r="V2310">
        <v>995</v>
      </c>
      <c r="W2310" t="str">
        <f t="shared" si="146"/>
        <v>Really Popular</v>
      </c>
      <c r="X2310">
        <v>106.508</v>
      </c>
      <c r="Y2310" t="str">
        <f t="shared" si="147"/>
        <v>High Score</v>
      </c>
      <c r="Z2310">
        <v>7.8</v>
      </c>
    </row>
    <row r="2311" spans="1:26" x14ac:dyDescent="0.25">
      <c r="A2311" t="s">
        <v>10384</v>
      </c>
      <c r="B2311" t="s">
        <v>10385</v>
      </c>
      <c r="C2311" t="s">
        <v>17</v>
      </c>
      <c r="D2311" t="s">
        <v>10386</v>
      </c>
      <c r="E2311">
        <v>2017</v>
      </c>
      <c r="F2311" t="s">
        <v>50</v>
      </c>
      <c r="G2311">
        <v>44</v>
      </c>
      <c r="H2311" t="s">
        <v>1509</v>
      </c>
      <c r="I2311" t="s">
        <v>25172</v>
      </c>
      <c r="J2311" t="s">
        <v>25172</v>
      </c>
      <c r="K2311" t="s">
        <v>25113</v>
      </c>
      <c r="L2311" t="s">
        <v>25113</v>
      </c>
      <c r="M2311" t="s">
        <v>25113</v>
      </c>
      <c r="N2311" t="s">
        <v>25113</v>
      </c>
      <c r="O2311" t="s">
        <v>25113</v>
      </c>
      <c r="P2311" t="s">
        <v>25113</v>
      </c>
      <c r="Q2311">
        <v>1</v>
      </c>
      <c r="R2311" t="s">
        <v>10387</v>
      </c>
      <c r="S2311" t="str">
        <f t="shared" si="144"/>
        <v>High Score</v>
      </c>
      <c r="T2311">
        <v>6.8</v>
      </c>
      <c r="U2311" t="str">
        <f t="shared" si="145"/>
        <v>Really Low</v>
      </c>
      <c r="V2311">
        <v>597</v>
      </c>
      <c r="W2311" t="str">
        <f t="shared" si="146"/>
        <v>Unpopular</v>
      </c>
      <c r="X2311">
        <v>6.6479999999999997</v>
      </c>
      <c r="Y2311" t="str">
        <f t="shared" si="147"/>
        <v>High Score</v>
      </c>
      <c r="Z2311">
        <v>7.3</v>
      </c>
    </row>
    <row r="2312" spans="1:26" x14ac:dyDescent="0.25">
      <c r="A2312" t="s">
        <v>10388</v>
      </c>
      <c r="B2312" t="s">
        <v>10389</v>
      </c>
      <c r="C2312" t="s">
        <v>17</v>
      </c>
      <c r="D2312" t="s">
        <v>10390</v>
      </c>
      <c r="E2312">
        <v>2018</v>
      </c>
      <c r="F2312" t="s">
        <v>257</v>
      </c>
      <c r="G2312">
        <v>22</v>
      </c>
      <c r="H2312" t="s">
        <v>10391</v>
      </c>
      <c r="I2312" t="s">
        <v>25139</v>
      </c>
      <c r="J2312" t="s">
        <v>25139</v>
      </c>
      <c r="K2312" t="s">
        <v>25113</v>
      </c>
      <c r="L2312" t="s">
        <v>25113</v>
      </c>
      <c r="M2312" t="s">
        <v>25113</v>
      </c>
      <c r="N2312" t="s">
        <v>25113</v>
      </c>
      <c r="O2312" t="s">
        <v>25113</v>
      </c>
      <c r="P2312" t="s">
        <v>25113</v>
      </c>
      <c r="Q2312">
        <v>1</v>
      </c>
      <c r="R2312" t="s">
        <v>10392</v>
      </c>
      <c r="S2312" t="str">
        <f t="shared" si="144"/>
        <v>High Score</v>
      </c>
      <c r="T2312">
        <v>6.1</v>
      </c>
      <c r="U2312" t="str">
        <f t="shared" si="145"/>
        <v>Really Low</v>
      </c>
      <c r="V2312">
        <v>257</v>
      </c>
      <c r="W2312" t="str">
        <f t="shared" si="146"/>
        <v>Unpopular</v>
      </c>
      <c r="X2312">
        <v>14.702999999999999</v>
      </c>
      <c r="Y2312" t="str">
        <f t="shared" si="147"/>
        <v>High Score</v>
      </c>
      <c r="Z2312">
        <v>7.2</v>
      </c>
    </row>
    <row r="2313" spans="1:26" x14ac:dyDescent="0.25">
      <c r="A2313" t="s">
        <v>10393</v>
      </c>
      <c r="B2313" t="s">
        <v>10394</v>
      </c>
      <c r="C2313" t="s">
        <v>17</v>
      </c>
      <c r="D2313" t="s">
        <v>10395</v>
      </c>
      <c r="E2313">
        <v>2017</v>
      </c>
      <c r="F2313" t="s">
        <v>50</v>
      </c>
      <c r="G2313">
        <v>21</v>
      </c>
      <c r="H2313" t="s">
        <v>20</v>
      </c>
      <c r="I2313" t="s">
        <v>25139</v>
      </c>
      <c r="J2313" t="s">
        <v>25139</v>
      </c>
      <c r="K2313" t="s">
        <v>25113</v>
      </c>
      <c r="L2313" t="s">
        <v>25113</v>
      </c>
      <c r="M2313" t="s">
        <v>25113</v>
      </c>
      <c r="N2313" t="s">
        <v>25113</v>
      </c>
      <c r="O2313" t="s">
        <v>25113</v>
      </c>
      <c r="P2313" t="s">
        <v>25113</v>
      </c>
      <c r="Q2313">
        <v>1</v>
      </c>
      <c r="R2313" t="s">
        <v>10396</v>
      </c>
      <c r="S2313" t="str">
        <f t="shared" si="144"/>
        <v>High Score</v>
      </c>
      <c r="T2313">
        <v>7.4</v>
      </c>
      <c r="U2313" t="str">
        <f t="shared" si="145"/>
        <v>Really Low</v>
      </c>
      <c r="V2313">
        <v>1883</v>
      </c>
      <c r="W2313" t="str">
        <f t="shared" si="146"/>
        <v>Moderately popular</v>
      </c>
      <c r="X2313">
        <v>98.48</v>
      </c>
      <c r="Y2313" t="str">
        <f t="shared" si="147"/>
        <v>High Score</v>
      </c>
      <c r="Z2313">
        <v>7.5</v>
      </c>
    </row>
    <row r="2314" spans="1:26" x14ac:dyDescent="0.25">
      <c r="A2314" t="s">
        <v>10397</v>
      </c>
      <c r="B2314" t="s">
        <v>10398</v>
      </c>
      <c r="C2314" t="s">
        <v>24</v>
      </c>
      <c r="D2314" t="s">
        <v>10399</v>
      </c>
      <c r="E2314">
        <v>2017</v>
      </c>
      <c r="F2314" t="s">
        <v>25113</v>
      </c>
      <c r="G2314">
        <v>85</v>
      </c>
      <c r="H2314" t="s">
        <v>10400</v>
      </c>
      <c r="I2314" t="s">
        <v>25156</v>
      </c>
      <c r="J2314" t="s">
        <v>25156</v>
      </c>
      <c r="K2314" t="s">
        <v>25113</v>
      </c>
      <c r="L2314" t="s">
        <v>25113</v>
      </c>
      <c r="M2314" t="s">
        <v>25113</v>
      </c>
      <c r="N2314" t="s">
        <v>25113</v>
      </c>
      <c r="O2314" t="s">
        <v>25113</v>
      </c>
      <c r="P2314" t="s">
        <v>25113</v>
      </c>
      <c r="Q2314" t="s">
        <v>25113</v>
      </c>
      <c r="R2314" t="s">
        <v>10401</v>
      </c>
      <c r="S2314" t="str">
        <f t="shared" si="144"/>
        <v>High Score</v>
      </c>
      <c r="T2314">
        <v>5.4</v>
      </c>
      <c r="U2314" t="str">
        <f t="shared" si="145"/>
        <v>Really Low</v>
      </c>
      <c r="V2314">
        <v>3472</v>
      </c>
      <c r="W2314" t="str">
        <f t="shared" si="146"/>
        <v>Unpopular</v>
      </c>
      <c r="X2314">
        <v>17.594000000000001</v>
      </c>
      <c r="Y2314" t="str">
        <f t="shared" si="147"/>
        <v>High Score</v>
      </c>
      <c r="Z2314">
        <v>6.2</v>
      </c>
    </row>
    <row r="2315" spans="1:26" x14ac:dyDescent="0.25">
      <c r="A2315" t="s">
        <v>10402</v>
      </c>
      <c r="B2315" t="s">
        <v>10403</v>
      </c>
      <c r="C2315" t="s">
        <v>24</v>
      </c>
      <c r="D2315" t="s">
        <v>10404</v>
      </c>
      <c r="E2315">
        <v>2017</v>
      </c>
      <c r="F2315" t="s">
        <v>25113</v>
      </c>
      <c r="G2315">
        <v>109</v>
      </c>
      <c r="H2315" t="s">
        <v>10405</v>
      </c>
      <c r="I2315" t="s">
        <v>25159</v>
      </c>
      <c r="J2315" t="s">
        <v>25159</v>
      </c>
      <c r="K2315" t="s">
        <v>25113</v>
      </c>
      <c r="L2315" t="s">
        <v>25113</v>
      </c>
      <c r="M2315" t="s">
        <v>25113</v>
      </c>
      <c r="N2315" t="s">
        <v>25113</v>
      </c>
      <c r="O2315" t="s">
        <v>25113</v>
      </c>
      <c r="P2315" t="s">
        <v>25113</v>
      </c>
      <c r="Q2315" t="s">
        <v>25113</v>
      </c>
      <c r="R2315" t="s">
        <v>10406</v>
      </c>
      <c r="S2315" t="str">
        <f t="shared" si="144"/>
        <v>High Score</v>
      </c>
      <c r="T2315">
        <v>6.2</v>
      </c>
      <c r="U2315" t="str">
        <f t="shared" si="145"/>
        <v>Really Low</v>
      </c>
      <c r="V2315">
        <v>4052</v>
      </c>
      <c r="W2315" t="str">
        <f t="shared" si="146"/>
        <v>Unpopular</v>
      </c>
      <c r="X2315">
        <v>10.132999999999999</v>
      </c>
      <c r="Y2315" t="str">
        <f t="shared" si="147"/>
        <v>High Score</v>
      </c>
      <c r="Z2315">
        <v>6.8</v>
      </c>
    </row>
    <row r="2316" spans="1:26" x14ac:dyDescent="0.25">
      <c r="A2316" t="s">
        <v>10407</v>
      </c>
      <c r="B2316" t="s">
        <v>10408</v>
      </c>
      <c r="C2316" t="s">
        <v>17</v>
      </c>
      <c r="D2316" t="s">
        <v>10409</v>
      </c>
      <c r="E2316">
        <v>2017</v>
      </c>
      <c r="F2316" t="s">
        <v>25113</v>
      </c>
      <c r="G2316">
        <v>21</v>
      </c>
      <c r="H2316" t="s">
        <v>56</v>
      </c>
      <c r="I2316" t="s">
        <v>25150</v>
      </c>
      <c r="J2316" t="s">
        <v>25150</v>
      </c>
      <c r="K2316" t="s">
        <v>25113</v>
      </c>
      <c r="L2316" t="s">
        <v>25113</v>
      </c>
      <c r="M2316" t="s">
        <v>25113</v>
      </c>
      <c r="N2316" t="s">
        <v>25113</v>
      </c>
      <c r="O2316" t="s">
        <v>25113</v>
      </c>
      <c r="P2316" t="s">
        <v>25113</v>
      </c>
      <c r="Q2316">
        <v>1</v>
      </c>
      <c r="R2316" t="s">
        <v>10410</v>
      </c>
      <c r="S2316" t="str">
        <f t="shared" si="144"/>
        <v>High Score</v>
      </c>
      <c r="T2316">
        <v>8.1</v>
      </c>
      <c r="U2316" t="str">
        <f t="shared" si="145"/>
        <v>Really Low</v>
      </c>
      <c r="V2316">
        <v>2099</v>
      </c>
      <c r="W2316" t="str">
        <f t="shared" si="146"/>
        <v>Unpopular</v>
      </c>
      <c r="X2316">
        <v>5.0090000000000003</v>
      </c>
      <c r="Y2316" t="str">
        <f t="shared" si="147"/>
        <v>High Score</v>
      </c>
      <c r="Z2316">
        <v>7.9</v>
      </c>
    </row>
    <row r="2317" spans="1:26" x14ac:dyDescent="0.25">
      <c r="A2317" t="s">
        <v>10411</v>
      </c>
      <c r="B2317" t="s">
        <v>10412</v>
      </c>
      <c r="C2317" t="s">
        <v>24</v>
      </c>
      <c r="D2317" t="s">
        <v>10413</v>
      </c>
      <c r="E2317">
        <v>2017</v>
      </c>
      <c r="F2317" t="s">
        <v>25113</v>
      </c>
      <c r="G2317">
        <v>83</v>
      </c>
      <c r="H2317" t="s">
        <v>114</v>
      </c>
      <c r="I2317" t="s">
        <v>25139</v>
      </c>
      <c r="J2317" t="s">
        <v>25139</v>
      </c>
      <c r="K2317" t="s">
        <v>25113</v>
      </c>
      <c r="L2317" t="s">
        <v>25113</v>
      </c>
      <c r="M2317" t="s">
        <v>25113</v>
      </c>
      <c r="N2317" t="s">
        <v>25113</v>
      </c>
      <c r="O2317" t="s">
        <v>25113</v>
      </c>
      <c r="P2317" t="s">
        <v>25113</v>
      </c>
      <c r="Q2317" t="s">
        <v>25113</v>
      </c>
      <c r="R2317" t="s">
        <v>10414</v>
      </c>
      <c r="S2317" t="str">
        <f t="shared" si="144"/>
        <v>High Score</v>
      </c>
      <c r="T2317">
        <v>6.5</v>
      </c>
      <c r="U2317" t="str">
        <f t="shared" si="145"/>
        <v>Really Low</v>
      </c>
      <c r="V2317">
        <v>421</v>
      </c>
      <c r="W2317" t="str">
        <f t="shared" si="146"/>
        <v>Unpopular</v>
      </c>
      <c r="X2317">
        <v>1.9119999999999999</v>
      </c>
      <c r="Y2317" t="str">
        <f t="shared" si="147"/>
        <v>High Score</v>
      </c>
      <c r="Z2317">
        <v>6.6</v>
      </c>
    </row>
    <row r="2318" spans="1:26" x14ac:dyDescent="0.25">
      <c r="A2318" t="s">
        <v>10415</v>
      </c>
      <c r="B2318" t="s">
        <v>10416</v>
      </c>
      <c r="C2318" t="s">
        <v>17</v>
      </c>
      <c r="D2318" t="s">
        <v>10417</v>
      </c>
      <c r="E2318">
        <v>2018</v>
      </c>
      <c r="F2318" t="s">
        <v>25113</v>
      </c>
      <c r="G2318">
        <v>24</v>
      </c>
      <c r="H2318" t="s">
        <v>10418</v>
      </c>
      <c r="I2318" t="s">
        <v>25150</v>
      </c>
      <c r="J2318" t="s">
        <v>25150</v>
      </c>
      <c r="K2318" t="s">
        <v>25113</v>
      </c>
      <c r="L2318" t="s">
        <v>25113</v>
      </c>
      <c r="M2318" t="s">
        <v>25113</v>
      </c>
      <c r="N2318" t="s">
        <v>25113</v>
      </c>
      <c r="O2318" t="s">
        <v>25113</v>
      </c>
      <c r="P2318" t="s">
        <v>25113</v>
      </c>
      <c r="Q2318">
        <v>1</v>
      </c>
      <c r="R2318" t="s">
        <v>10419</v>
      </c>
      <c r="S2318" t="str">
        <f t="shared" si="144"/>
        <v>High Score</v>
      </c>
      <c r="T2318">
        <v>5.2</v>
      </c>
      <c r="U2318" t="str">
        <f t="shared" si="145"/>
        <v>Really Low</v>
      </c>
      <c r="V2318">
        <v>521</v>
      </c>
      <c r="W2318" t="str">
        <f t="shared" si="146"/>
        <v>Unpopular</v>
      </c>
      <c r="X2318">
        <v>12.055</v>
      </c>
      <c r="Y2318" t="str">
        <f t="shared" si="147"/>
        <v>High Score</v>
      </c>
      <c r="Z2318">
        <v>5.9</v>
      </c>
    </row>
    <row r="2319" spans="1:26" x14ac:dyDescent="0.25">
      <c r="A2319" t="s">
        <v>10420</v>
      </c>
      <c r="B2319" t="s">
        <v>10421</v>
      </c>
      <c r="C2319" t="s">
        <v>24</v>
      </c>
      <c r="D2319" t="s">
        <v>10422</v>
      </c>
      <c r="E2319">
        <v>2018</v>
      </c>
      <c r="F2319" t="s">
        <v>25113</v>
      </c>
      <c r="G2319">
        <v>129</v>
      </c>
      <c r="H2319" t="s">
        <v>10223</v>
      </c>
      <c r="I2319" t="s">
        <v>25143</v>
      </c>
      <c r="J2319" t="s">
        <v>25143</v>
      </c>
      <c r="K2319" t="s">
        <v>25113</v>
      </c>
      <c r="L2319" t="s">
        <v>25113</v>
      </c>
      <c r="M2319" t="s">
        <v>25113</v>
      </c>
      <c r="N2319" t="s">
        <v>25113</v>
      </c>
      <c r="O2319" t="s">
        <v>25113</v>
      </c>
      <c r="P2319" t="s">
        <v>25113</v>
      </c>
      <c r="Q2319" t="s">
        <v>25113</v>
      </c>
      <c r="R2319" t="s">
        <v>10423</v>
      </c>
      <c r="S2319" t="str">
        <f t="shared" si="144"/>
        <v>High Score</v>
      </c>
      <c r="T2319">
        <v>7.6</v>
      </c>
      <c r="U2319" t="str">
        <f t="shared" si="145"/>
        <v>Average</v>
      </c>
      <c r="V2319">
        <v>23973</v>
      </c>
      <c r="W2319" t="str">
        <f t="shared" si="146"/>
        <v>Unpopular</v>
      </c>
      <c r="X2319">
        <v>5.7</v>
      </c>
      <c r="Y2319" t="str">
        <f t="shared" si="147"/>
        <v>High Score</v>
      </c>
      <c r="Z2319">
        <v>7</v>
      </c>
    </row>
    <row r="2320" spans="1:26" x14ac:dyDescent="0.25">
      <c r="A2320" t="s">
        <v>10424</v>
      </c>
      <c r="B2320" t="s">
        <v>10425</v>
      </c>
      <c r="C2320" t="s">
        <v>24</v>
      </c>
      <c r="D2320" t="s">
        <v>10426</v>
      </c>
      <c r="E2320">
        <v>2018</v>
      </c>
      <c r="F2320" t="s">
        <v>25113</v>
      </c>
      <c r="G2320">
        <v>180</v>
      </c>
      <c r="H2320" t="s">
        <v>10427</v>
      </c>
      <c r="I2320" t="s">
        <v>25143</v>
      </c>
      <c r="J2320" t="s">
        <v>25143</v>
      </c>
      <c r="K2320" t="s">
        <v>25113</v>
      </c>
      <c r="L2320" t="s">
        <v>25113</v>
      </c>
      <c r="M2320" t="s">
        <v>25113</v>
      </c>
      <c r="N2320" t="s">
        <v>25113</v>
      </c>
      <c r="O2320" t="s">
        <v>25113</v>
      </c>
      <c r="P2320" t="s">
        <v>25113</v>
      </c>
      <c r="Q2320" t="s">
        <v>25113</v>
      </c>
      <c r="R2320" t="s">
        <v>10428</v>
      </c>
      <c r="S2320" t="str">
        <f t="shared" si="144"/>
        <v>High Score</v>
      </c>
      <c r="T2320">
        <v>5.2</v>
      </c>
      <c r="U2320" t="str">
        <f t="shared" si="145"/>
        <v>Average</v>
      </c>
      <c r="V2320">
        <v>27346</v>
      </c>
      <c r="W2320" t="str">
        <f t="shared" si="146"/>
        <v>Unpopular</v>
      </c>
      <c r="X2320">
        <v>6.89</v>
      </c>
      <c r="Y2320" t="str">
        <f t="shared" si="147"/>
        <v>High Score</v>
      </c>
      <c r="Z2320">
        <v>5.3</v>
      </c>
    </row>
    <row r="2321" spans="1:26" x14ac:dyDescent="0.25">
      <c r="A2321" t="s">
        <v>10429</v>
      </c>
      <c r="B2321" t="s">
        <v>10430</v>
      </c>
      <c r="C2321" t="s">
        <v>17</v>
      </c>
      <c r="D2321" t="s">
        <v>10431</v>
      </c>
      <c r="E2321">
        <v>2018</v>
      </c>
      <c r="F2321" t="s">
        <v>19</v>
      </c>
      <c r="G2321">
        <v>54</v>
      </c>
      <c r="H2321" t="s">
        <v>114</v>
      </c>
      <c r="I2321" t="s">
        <v>25180</v>
      </c>
      <c r="J2321" t="s">
        <v>25180</v>
      </c>
      <c r="K2321" t="s">
        <v>25113</v>
      </c>
      <c r="L2321" t="s">
        <v>25113</v>
      </c>
      <c r="M2321" t="s">
        <v>25113</v>
      </c>
      <c r="N2321" t="s">
        <v>25113</v>
      </c>
      <c r="O2321" t="s">
        <v>25113</v>
      </c>
      <c r="P2321" t="s">
        <v>25113</v>
      </c>
      <c r="Q2321">
        <v>2</v>
      </c>
      <c r="R2321" t="s">
        <v>25113</v>
      </c>
      <c r="S2321" t="str">
        <f t="shared" si="144"/>
        <v>High Score</v>
      </c>
      <c r="T2321" t="s">
        <v>25113</v>
      </c>
      <c r="U2321" t="str">
        <f t="shared" si="145"/>
        <v>Really High</v>
      </c>
      <c r="V2321" t="s">
        <v>25113</v>
      </c>
      <c r="W2321" t="str">
        <f t="shared" si="146"/>
        <v>Unpopular</v>
      </c>
      <c r="X2321">
        <v>2.3359999999999999</v>
      </c>
      <c r="Y2321" t="str">
        <f t="shared" si="147"/>
        <v>High Score</v>
      </c>
      <c r="Z2321">
        <v>7.2</v>
      </c>
    </row>
    <row r="2322" spans="1:26" x14ac:dyDescent="0.25">
      <c r="A2322" t="s">
        <v>10432</v>
      </c>
      <c r="B2322" t="s">
        <v>10433</v>
      </c>
      <c r="C2322" t="s">
        <v>24</v>
      </c>
      <c r="D2322" t="s">
        <v>10434</v>
      </c>
      <c r="E2322">
        <v>2018</v>
      </c>
      <c r="F2322" t="s">
        <v>26</v>
      </c>
      <c r="G2322">
        <v>17</v>
      </c>
      <c r="H2322" t="s">
        <v>963</v>
      </c>
      <c r="I2322" t="s">
        <v>25139</v>
      </c>
      <c r="J2322" t="s">
        <v>25139</v>
      </c>
      <c r="K2322" t="s">
        <v>25113</v>
      </c>
      <c r="L2322" t="s">
        <v>25113</v>
      </c>
      <c r="M2322" t="s">
        <v>25113</v>
      </c>
      <c r="N2322" t="s">
        <v>25113</v>
      </c>
      <c r="O2322" t="s">
        <v>25113</v>
      </c>
      <c r="P2322" t="s">
        <v>25113</v>
      </c>
      <c r="Q2322" t="s">
        <v>25113</v>
      </c>
      <c r="R2322" t="s">
        <v>10435</v>
      </c>
      <c r="S2322" t="str">
        <f t="shared" si="144"/>
        <v>High Score</v>
      </c>
      <c r="T2322">
        <v>5.9</v>
      </c>
      <c r="U2322" t="str">
        <f t="shared" si="145"/>
        <v>Really Low</v>
      </c>
      <c r="V2322">
        <v>4459</v>
      </c>
      <c r="W2322" t="str">
        <f t="shared" si="146"/>
        <v>Unpopular</v>
      </c>
      <c r="X2322">
        <v>15.455</v>
      </c>
      <c r="Y2322" t="str">
        <f t="shared" si="147"/>
        <v>High Score</v>
      </c>
      <c r="Z2322">
        <v>6.5</v>
      </c>
    </row>
    <row r="2323" spans="1:26" x14ac:dyDescent="0.25">
      <c r="A2323" t="s">
        <v>10436</v>
      </c>
      <c r="B2323" t="s">
        <v>10437</v>
      </c>
      <c r="C2323" t="s">
        <v>24</v>
      </c>
      <c r="D2323" t="s">
        <v>10438</v>
      </c>
      <c r="E2323">
        <v>2017</v>
      </c>
      <c r="F2323" t="s">
        <v>25113</v>
      </c>
      <c r="G2323">
        <v>85</v>
      </c>
      <c r="H2323" t="s">
        <v>56</v>
      </c>
      <c r="I2323" t="s">
        <v>25139</v>
      </c>
      <c r="J2323" t="s">
        <v>25139</v>
      </c>
      <c r="K2323" t="s">
        <v>25113</v>
      </c>
      <c r="L2323" t="s">
        <v>25113</v>
      </c>
      <c r="M2323" t="s">
        <v>25113</v>
      </c>
      <c r="N2323" t="s">
        <v>25113</v>
      </c>
      <c r="O2323" t="s">
        <v>25113</v>
      </c>
      <c r="P2323" t="s">
        <v>25113</v>
      </c>
      <c r="Q2323" t="s">
        <v>25113</v>
      </c>
      <c r="R2323" t="s">
        <v>10439</v>
      </c>
      <c r="S2323" t="str">
        <f t="shared" si="144"/>
        <v>High Score</v>
      </c>
      <c r="T2323">
        <v>5.4</v>
      </c>
      <c r="U2323" t="str">
        <f t="shared" si="145"/>
        <v>Really Low</v>
      </c>
      <c r="V2323">
        <v>4696</v>
      </c>
      <c r="W2323" t="str">
        <f t="shared" si="146"/>
        <v>Unpopular</v>
      </c>
      <c r="X2323">
        <v>6.9489999999999998</v>
      </c>
      <c r="Y2323" t="str">
        <f t="shared" si="147"/>
        <v>Low Score</v>
      </c>
      <c r="Z2323">
        <v>5</v>
      </c>
    </row>
    <row r="2324" spans="1:26" x14ac:dyDescent="0.25">
      <c r="A2324" t="s">
        <v>10440</v>
      </c>
      <c r="B2324" t="s">
        <v>10441</v>
      </c>
      <c r="C2324" t="s">
        <v>17</v>
      </c>
      <c r="D2324" t="s">
        <v>10442</v>
      </c>
      <c r="E2324">
        <v>2017</v>
      </c>
      <c r="F2324" t="s">
        <v>19</v>
      </c>
      <c r="G2324">
        <v>23</v>
      </c>
      <c r="H2324" t="s">
        <v>310</v>
      </c>
      <c r="I2324" t="s">
        <v>25150</v>
      </c>
      <c r="J2324" t="s">
        <v>25150</v>
      </c>
      <c r="K2324" t="s">
        <v>25113</v>
      </c>
      <c r="L2324" t="s">
        <v>25113</v>
      </c>
      <c r="M2324" t="s">
        <v>25113</v>
      </c>
      <c r="N2324" t="s">
        <v>25113</v>
      </c>
      <c r="O2324" t="s">
        <v>25113</v>
      </c>
      <c r="P2324" t="s">
        <v>25113</v>
      </c>
      <c r="Q2324">
        <v>1</v>
      </c>
      <c r="R2324" t="s">
        <v>10443</v>
      </c>
      <c r="S2324" t="str">
        <f t="shared" si="144"/>
        <v>Low Score</v>
      </c>
      <c r="T2324">
        <v>4.9000000000000004</v>
      </c>
      <c r="U2324" t="str">
        <f t="shared" si="145"/>
        <v>Really Low</v>
      </c>
      <c r="V2324">
        <v>1599</v>
      </c>
      <c r="W2324" t="str">
        <f t="shared" si="146"/>
        <v>Unpopular</v>
      </c>
      <c r="X2324">
        <v>3.129</v>
      </c>
      <c r="Y2324" t="str">
        <f t="shared" si="147"/>
        <v>High Score</v>
      </c>
      <c r="Z2324">
        <v>5.9</v>
      </c>
    </row>
    <row r="2325" spans="1:26" x14ac:dyDescent="0.25">
      <c r="A2325" t="s">
        <v>10444</v>
      </c>
      <c r="B2325" t="s">
        <v>10445</v>
      </c>
      <c r="C2325" t="s">
        <v>24</v>
      </c>
      <c r="D2325" t="s">
        <v>10446</v>
      </c>
      <c r="E2325">
        <v>2018</v>
      </c>
      <c r="F2325" t="s">
        <v>37</v>
      </c>
      <c r="G2325">
        <v>92</v>
      </c>
      <c r="H2325" t="s">
        <v>300</v>
      </c>
      <c r="I2325" t="s">
        <v>25139</v>
      </c>
      <c r="J2325" t="s">
        <v>25139</v>
      </c>
      <c r="K2325" t="s">
        <v>25113</v>
      </c>
      <c r="L2325" t="s">
        <v>25113</v>
      </c>
      <c r="M2325" t="s">
        <v>25113</v>
      </c>
      <c r="N2325" t="s">
        <v>25113</v>
      </c>
      <c r="O2325" t="s">
        <v>25113</v>
      </c>
      <c r="P2325" t="s">
        <v>25113</v>
      </c>
      <c r="Q2325" t="s">
        <v>25113</v>
      </c>
      <c r="R2325" t="s">
        <v>10447</v>
      </c>
      <c r="S2325" t="str">
        <f t="shared" si="144"/>
        <v>High Score</v>
      </c>
      <c r="T2325">
        <v>5.3</v>
      </c>
      <c r="U2325" t="str">
        <f t="shared" si="145"/>
        <v>Really Low</v>
      </c>
      <c r="V2325">
        <v>10698</v>
      </c>
      <c r="W2325" t="str">
        <f t="shared" si="146"/>
        <v>Unpopular</v>
      </c>
      <c r="X2325">
        <v>9.0510000000000002</v>
      </c>
      <c r="Y2325" t="str">
        <f t="shared" si="147"/>
        <v>High Score</v>
      </c>
      <c r="Z2325">
        <v>6.4</v>
      </c>
    </row>
    <row r="2326" spans="1:26" x14ac:dyDescent="0.25">
      <c r="A2326" t="s">
        <v>10448</v>
      </c>
      <c r="B2326" t="s">
        <v>10449</v>
      </c>
      <c r="C2326" t="s">
        <v>24</v>
      </c>
      <c r="D2326" t="s">
        <v>10450</v>
      </c>
      <c r="E2326">
        <v>2018</v>
      </c>
      <c r="F2326" t="s">
        <v>25113</v>
      </c>
      <c r="G2326">
        <v>99</v>
      </c>
      <c r="H2326" t="s">
        <v>20</v>
      </c>
      <c r="I2326" t="s">
        <v>25139</v>
      </c>
      <c r="J2326" t="s">
        <v>25139</v>
      </c>
      <c r="K2326" t="s">
        <v>25113</v>
      </c>
      <c r="L2326" t="s">
        <v>25113</v>
      </c>
      <c r="M2326" t="s">
        <v>25113</v>
      </c>
      <c r="N2326" t="s">
        <v>25113</v>
      </c>
      <c r="O2326" t="s">
        <v>25113</v>
      </c>
      <c r="P2326" t="s">
        <v>25113</v>
      </c>
      <c r="Q2326" t="s">
        <v>25113</v>
      </c>
      <c r="R2326" t="s">
        <v>10451</v>
      </c>
      <c r="S2326" t="str">
        <f t="shared" si="144"/>
        <v>High Score</v>
      </c>
      <c r="T2326">
        <v>7.6</v>
      </c>
      <c r="U2326" t="str">
        <f t="shared" si="145"/>
        <v>Really Low</v>
      </c>
      <c r="V2326">
        <v>2720</v>
      </c>
      <c r="W2326" t="str">
        <f t="shared" si="146"/>
        <v>Unpopular</v>
      </c>
      <c r="X2326">
        <v>6.3940000000000001</v>
      </c>
      <c r="Y2326" t="str">
        <f t="shared" si="147"/>
        <v>High Score</v>
      </c>
      <c r="Z2326">
        <v>6.7</v>
      </c>
    </row>
    <row r="2327" spans="1:26" x14ac:dyDescent="0.25">
      <c r="A2327" t="s">
        <v>10452</v>
      </c>
      <c r="B2327" t="s">
        <v>10453</v>
      </c>
      <c r="C2327" t="s">
        <v>24</v>
      </c>
      <c r="D2327" t="s">
        <v>10454</v>
      </c>
      <c r="E2327">
        <v>2017</v>
      </c>
      <c r="F2327" t="s">
        <v>81</v>
      </c>
      <c r="G2327">
        <v>99</v>
      </c>
      <c r="H2327" t="s">
        <v>66</v>
      </c>
      <c r="I2327" t="s">
        <v>25139</v>
      </c>
      <c r="J2327" t="s">
        <v>25139</v>
      </c>
      <c r="K2327" t="s">
        <v>25113</v>
      </c>
      <c r="L2327" t="s">
        <v>25113</v>
      </c>
      <c r="M2327" t="s">
        <v>25113</v>
      </c>
      <c r="N2327" t="s">
        <v>25113</v>
      </c>
      <c r="O2327" t="s">
        <v>25113</v>
      </c>
      <c r="P2327" t="s">
        <v>25113</v>
      </c>
      <c r="Q2327" t="s">
        <v>25113</v>
      </c>
      <c r="R2327" t="s">
        <v>10455</v>
      </c>
      <c r="S2327" t="str">
        <f t="shared" si="144"/>
        <v>High Score</v>
      </c>
      <c r="T2327">
        <v>5.6</v>
      </c>
      <c r="U2327" t="str">
        <f t="shared" si="145"/>
        <v>Really Low</v>
      </c>
      <c r="V2327">
        <v>2542</v>
      </c>
      <c r="W2327" t="str">
        <f t="shared" si="146"/>
        <v>Unpopular</v>
      </c>
      <c r="X2327">
        <v>9.8629999999999995</v>
      </c>
      <c r="Y2327" t="str">
        <f t="shared" si="147"/>
        <v>High Score</v>
      </c>
      <c r="Z2327">
        <v>6.7</v>
      </c>
    </row>
    <row r="2328" spans="1:26" x14ac:dyDescent="0.25">
      <c r="A2328" t="s">
        <v>10456</v>
      </c>
      <c r="B2328" t="s">
        <v>10457</v>
      </c>
      <c r="C2328" t="s">
        <v>17</v>
      </c>
      <c r="D2328" t="s">
        <v>10458</v>
      </c>
      <c r="E2328">
        <v>2018</v>
      </c>
      <c r="F2328" t="s">
        <v>263</v>
      </c>
      <c r="G2328">
        <v>51</v>
      </c>
      <c r="H2328" t="s">
        <v>3429</v>
      </c>
      <c r="I2328" t="s">
        <v>25139</v>
      </c>
      <c r="J2328" t="s">
        <v>25139</v>
      </c>
      <c r="K2328" t="s">
        <v>25113</v>
      </c>
      <c r="L2328" t="s">
        <v>25113</v>
      </c>
      <c r="M2328" t="s">
        <v>25113</v>
      </c>
      <c r="N2328" t="s">
        <v>25113</v>
      </c>
      <c r="O2328" t="s">
        <v>25113</v>
      </c>
      <c r="P2328" t="s">
        <v>25113</v>
      </c>
      <c r="Q2328">
        <v>1</v>
      </c>
      <c r="R2328" t="s">
        <v>10459</v>
      </c>
      <c r="S2328" t="str">
        <f t="shared" si="144"/>
        <v>High Score</v>
      </c>
      <c r="T2328">
        <v>6.7</v>
      </c>
      <c r="U2328" t="str">
        <f t="shared" si="145"/>
        <v>Really Low</v>
      </c>
      <c r="V2328">
        <v>396</v>
      </c>
      <c r="W2328" t="str">
        <f t="shared" si="146"/>
        <v>Unpopular</v>
      </c>
      <c r="X2328">
        <v>1.4</v>
      </c>
      <c r="Y2328" t="str">
        <f t="shared" si="147"/>
        <v>High Score</v>
      </c>
      <c r="Z2328">
        <v>6</v>
      </c>
    </row>
    <row r="2329" spans="1:26" x14ac:dyDescent="0.25">
      <c r="A2329" t="s">
        <v>10460</v>
      </c>
      <c r="B2329" t="s">
        <v>10461</v>
      </c>
      <c r="C2329" t="s">
        <v>24</v>
      </c>
      <c r="D2329" t="s">
        <v>10462</v>
      </c>
      <c r="E2329">
        <v>2018</v>
      </c>
      <c r="F2329" t="s">
        <v>25113</v>
      </c>
      <c r="G2329">
        <v>69</v>
      </c>
      <c r="H2329" t="s">
        <v>3399</v>
      </c>
      <c r="I2329" t="s">
        <v>160</v>
      </c>
      <c r="J2329" t="s">
        <v>25113</v>
      </c>
      <c r="K2329" t="s">
        <v>25113</v>
      </c>
      <c r="L2329" t="s">
        <v>25113</v>
      </c>
      <c r="M2329" t="s">
        <v>25113</v>
      </c>
      <c r="N2329" t="s">
        <v>25113</v>
      </c>
      <c r="O2329" t="s">
        <v>25113</v>
      </c>
      <c r="P2329" t="s">
        <v>25113</v>
      </c>
      <c r="Q2329" t="s">
        <v>25113</v>
      </c>
      <c r="R2329" t="s">
        <v>10463</v>
      </c>
      <c r="S2329" t="str">
        <f t="shared" si="144"/>
        <v>High Score</v>
      </c>
      <c r="T2329">
        <v>7.5</v>
      </c>
      <c r="U2329" t="str">
        <f t="shared" si="145"/>
        <v>Really Low</v>
      </c>
      <c r="V2329">
        <v>3637</v>
      </c>
      <c r="W2329" t="str">
        <f t="shared" si="146"/>
        <v>Unpopular</v>
      </c>
      <c r="X2329">
        <v>10.75648</v>
      </c>
      <c r="Y2329" t="str">
        <f t="shared" si="147"/>
        <v>High Score</v>
      </c>
      <c r="Z2329">
        <v>7.5</v>
      </c>
    </row>
    <row r="2330" spans="1:26" x14ac:dyDescent="0.25">
      <c r="A2330" t="s">
        <v>10464</v>
      </c>
      <c r="B2330" t="s">
        <v>10465</v>
      </c>
      <c r="C2330" t="s">
        <v>24</v>
      </c>
      <c r="D2330" t="s">
        <v>10466</v>
      </c>
      <c r="E2330">
        <v>2018</v>
      </c>
      <c r="F2330" t="s">
        <v>25113</v>
      </c>
      <c r="G2330">
        <v>93</v>
      </c>
      <c r="H2330" t="s">
        <v>10467</v>
      </c>
      <c r="I2330" t="s">
        <v>25159</v>
      </c>
      <c r="J2330" t="s">
        <v>25159</v>
      </c>
      <c r="K2330" t="s">
        <v>25113</v>
      </c>
      <c r="L2330" t="s">
        <v>25113</v>
      </c>
      <c r="M2330" t="s">
        <v>25113</v>
      </c>
      <c r="N2330" t="s">
        <v>25113</v>
      </c>
      <c r="O2330" t="s">
        <v>25113</v>
      </c>
      <c r="P2330" t="s">
        <v>25113</v>
      </c>
      <c r="Q2330" t="s">
        <v>25113</v>
      </c>
      <c r="R2330" t="s">
        <v>10468</v>
      </c>
      <c r="S2330" t="str">
        <f t="shared" si="144"/>
        <v>High Score</v>
      </c>
      <c r="T2330">
        <v>5.9</v>
      </c>
      <c r="U2330" t="str">
        <f t="shared" si="145"/>
        <v>Really Low</v>
      </c>
      <c r="V2330">
        <v>6356</v>
      </c>
      <c r="W2330" t="str">
        <f t="shared" si="146"/>
        <v>Unpopular</v>
      </c>
      <c r="X2330">
        <v>8.0519999999999996</v>
      </c>
      <c r="Y2330" t="str">
        <f t="shared" si="147"/>
        <v>High Score</v>
      </c>
      <c r="Z2330">
        <v>6</v>
      </c>
    </row>
    <row r="2331" spans="1:26" x14ac:dyDescent="0.25">
      <c r="A2331" t="s">
        <v>10469</v>
      </c>
      <c r="B2331" t="s">
        <v>10470</v>
      </c>
      <c r="C2331" t="s">
        <v>17</v>
      </c>
      <c r="D2331" t="s">
        <v>10471</v>
      </c>
      <c r="E2331">
        <v>2018</v>
      </c>
      <c r="F2331" t="s">
        <v>50</v>
      </c>
      <c r="G2331">
        <v>25</v>
      </c>
      <c r="H2331" t="s">
        <v>10472</v>
      </c>
      <c r="I2331" t="s">
        <v>25150</v>
      </c>
      <c r="J2331" t="s">
        <v>25150</v>
      </c>
      <c r="K2331" t="s">
        <v>25113</v>
      </c>
      <c r="L2331" t="s">
        <v>25113</v>
      </c>
      <c r="M2331" t="s">
        <v>25113</v>
      </c>
      <c r="N2331" t="s">
        <v>25113</v>
      </c>
      <c r="O2331" t="s">
        <v>25113</v>
      </c>
      <c r="P2331" t="s">
        <v>25113</v>
      </c>
      <c r="Q2331">
        <v>2</v>
      </c>
      <c r="R2331" t="s">
        <v>10473</v>
      </c>
      <c r="S2331" t="str">
        <f t="shared" si="144"/>
        <v>High Score</v>
      </c>
      <c r="T2331">
        <v>6.1</v>
      </c>
      <c r="U2331" t="str">
        <f t="shared" si="145"/>
        <v>Really Low</v>
      </c>
      <c r="V2331">
        <v>675</v>
      </c>
      <c r="W2331" t="str">
        <f t="shared" si="146"/>
        <v>Unpopular</v>
      </c>
      <c r="X2331">
        <v>4.7789999999999999</v>
      </c>
      <c r="Y2331" t="str">
        <f t="shared" si="147"/>
        <v>High Score</v>
      </c>
      <c r="Z2331">
        <v>6.3</v>
      </c>
    </row>
    <row r="2332" spans="1:26" x14ac:dyDescent="0.25">
      <c r="A2332" t="s">
        <v>10474</v>
      </c>
      <c r="B2332" t="s">
        <v>10475</v>
      </c>
      <c r="C2332" t="s">
        <v>17</v>
      </c>
      <c r="D2332" t="s">
        <v>10476</v>
      </c>
      <c r="E2332">
        <v>2017</v>
      </c>
      <c r="F2332" t="s">
        <v>25113</v>
      </c>
      <c r="G2332">
        <v>34</v>
      </c>
      <c r="H2332" t="s">
        <v>8505</v>
      </c>
      <c r="I2332" t="s">
        <v>25156</v>
      </c>
      <c r="J2332" t="s">
        <v>25156</v>
      </c>
      <c r="K2332" t="s">
        <v>25113</v>
      </c>
      <c r="L2332" t="s">
        <v>25113</v>
      </c>
      <c r="M2332" t="s">
        <v>25113</v>
      </c>
      <c r="N2332" t="s">
        <v>25113</v>
      </c>
      <c r="O2332" t="s">
        <v>25113</v>
      </c>
      <c r="P2332" t="s">
        <v>25113</v>
      </c>
      <c r="Q2332">
        <v>2</v>
      </c>
      <c r="R2332" t="s">
        <v>10477</v>
      </c>
      <c r="S2332" t="str">
        <f t="shared" si="144"/>
        <v>Low Score</v>
      </c>
      <c r="T2332">
        <v>4</v>
      </c>
      <c r="U2332" t="str">
        <f t="shared" si="145"/>
        <v>Really Low</v>
      </c>
      <c r="V2332">
        <v>679</v>
      </c>
      <c r="W2332" t="str">
        <f t="shared" si="146"/>
        <v>Unpopular</v>
      </c>
      <c r="X2332">
        <v>2.1779999999999999</v>
      </c>
      <c r="Y2332" t="str">
        <f t="shared" si="147"/>
        <v>High Score</v>
      </c>
      <c r="Z2332">
        <v>5.3</v>
      </c>
    </row>
    <row r="2333" spans="1:26" x14ac:dyDescent="0.25">
      <c r="A2333" t="s">
        <v>10478</v>
      </c>
      <c r="B2333" t="s">
        <v>10479</v>
      </c>
      <c r="C2333" t="s">
        <v>24</v>
      </c>
      <c r="D2333" t="s">
        <v>10480</v>
      </c>
      <c r="E2333">
        <v>2017</v>
      </c>
      <c r="F2333" t="s">
        <v>25113</v>
      </c>
      <c r="G2333">
        <v>103</v>
      </c>
      <c r="H2333" t="s">
        <v>386</v>
      </c>
      <c r="I2333" t="s">
        <v>25139</v>
      </c>
      <c r="J2333" t="s">
        <v>25139</v>
      </c>
      <c r="K2333" t="s">
        <v>25113</v>
      </c>
      <c r="L2333" t="s">
        <v>25113</v>
      </c>
      <c r="M2333" t="s">
        <v>25113</v>
      </c>
      <c r="N2333" t="s">
        <v>25113</v>
      </c>
      <c r="O2333" t="s">
        <v>25113</v>
      </c>
      <c r="P2333" t="s">
        <v>25113</v>
      </c>
      <c r="Q2333" t="s">
        <v>25113</v>
      </c>
      <c r="R2333" t="s">
        <v>10481</v>
      </c>
      <c r="S2333" t="str">
        <f t="shared" si="144"/>
        <v>High Score</v>
      </c>
      <c r="T2333">
        <v>5.5</v>
      </c>
      <c r="U2333" t="str">
        <f t="shared" si="145"/>
        <v>Really Low</v>
      </c>
      <c r="V2333">
        <v>348</v>
      </c>
      <c r="W2333" t="str">
        <f t="shared" si="146"/>
        <v>Unpopular</v>
      </c>
      <c r="X2333">
        <v>2.766</v>
      </c>
      <c r="Y2333" t="str">
        <f t="shared" si="147"/>
        <v>High Score</v>
      </c>
      <c r="Z2333">
        <v>5.8</v>
      </c>
    </row>
    <row r="2334" spans="1:26" x14ac:dyDescent="0.25">
      <c r="A2334" t="s">
        <v>10482</v>
      </c>
      <c r="B2334" t="s">
        <v>10483</v>
      </c>
      <c r="C2334" t="s">
        <v>24</v>
      </c>
      <c r="D2334" t="s">
        <v>10484</v>
      </c>
      <c r="E2334">
        <v>2017</v>
      </c>
      <c r="F2334" t="s">
        <v>26</v>
      </c>
      <c r="G2334">
        <v>89</v>
      </c>
      <c r="H2334" t="s">
        <v>406</v>
      </c>
      <c r="I2334" t="s">
        <v>25139</v>
      </c>
      <c r="J2334" t="s">
        <v>25139</v>
      </c>
      <c r="K2334" t="s">
        <v>25113</v>
      </c>
      <c r="L2334" t="s">
        <v>25113</v>
      </c>
      <c r="M2334" t="s">
        <v>25113</v>
      </c>
      <c r="N2334" t="s">
        <v>25113</v>
      </c>
      <c r="O2334" t="s">
        <v>25113</v>
      </c>
      <c r="P2334" t="s">
        <v>25113</v>
      </c>
      <c r="Q2334" t="s">
        <v>25113</v>
      </c>
      <c r="R2334" t="s">
        <v>10485</v>
      </c>
      <c r="S2334" t="str">
        <f t="shared" si="144"/>
        <v>Low Score</v>
      </c>
      <c r="T2334">
        <v>4.5</v>
      </c>
      <c r="U2334" t="str">
        <f t="shared" si="145"/>
        <v>Really Low</v>
      </c>
      <c r="V2334">
        <v>3572</v>
      </c>
      <c r="W2334" t="str">
        <f t="shared" si="146"/>
        <v>Moderately popular</v>
      </c>
      <c r="X2334">
        <v>28.251000000000001</v>
      </c>
      <c r="Y2334" t="str">
        <f t="shared" si="147"/>
        <v>High Score</v>
      </c>
      <c r="Z2334">
        <v>5.8</v>
      </c>
    </row>
    <row r="2335" spans="1:26" x14ac:dyDescent="0.25">
      <c r="A2335" t="s">
        <v>10486</v>
      </c>
      <c r="B2335" t="s">
        <v>10487</v>
      </c>
      <c r="C2335" t="s">
        <v>17</v>
      </c>
      <c r="D2335" t="s">
        <v>10488</v>
      </c>
      <c r="E2335">
        <v>2018</v>
      </c>
      <c r="F2335" t="s">
        <v>25113</v>
      </c>
      <c r="G2335">
        <v>61</v>
      </c>
      <c r="H2335" t="s">
        <v>97</v>
      </c>
      <c r="I2335" t="s">
        <v>25172</v>
      </c>
      <c r="J2335" t="s">
        <v>25172</v>
      </c>
      <c r="K2335" t="s">
        <v>25113</v>
      </c>
      <c r="L2335" t="s">
        <v>25113</v>
      </c>
      <c r="M2335" t="s">
        <v>25113</v>
      </c>
      <c r="N2335" t="s">
        <v>25113</v>
      </c>
      <c r="O2335" t="s">
        <v>25113</v>
      </c>
      <c r="P2335" t="s">
        <v>25113</v>
      </c>
      <c r="Q2335">
        <v>1</v>
      </c>
      <c r="R2335" t="s">
        <v>10489</v>
      </c>
      <c r="S2335" t="str">
        <f t="shared" si="144"/>
        <v>High Score</v>
      </c>
      <c r="T2335">
        <v>8.3000000000000007</v>
      </c>
      <c r="U2335" t="str">
        <f t="shared" si="145"/>
        <v>Really Low</v>
      </c>
      <c r="V2335">
        <v>1272</v>
      </c>
      <c r="W2335" t="str">
        <f t="shared" si="146"/>
        <v>Unpopular</v>
      </c>
      <c r="X2335">
        <v>4.3330000000000002</v>
      </c>
      <c r="Y2335" t="str">
        <f t="shared" si="147"/>
        <v>High Score</v>
      </c>
      <c r="Z2335">
        <v>8.375</v>
      </c>
    </row>
    <row r="2336" spans="1:26" x14ac:dyDescent="0.25">
      <c r="A2336" t="s">
        <v>10490</v>
      </c>
      <c r="B2336" t="s">
        <v>10491</v>
      </c>
      <c r="C2336" t="s">
        <v>17</v>
      </c>
      <c r="D2336" t="s">
        <v>10492</v>
      </c>
      <c r="E2336">
        <v>2018</v>
      </c>
      <c r="F2336" t="s">
        <v>19</v>
      </c>
      <c r="G2336">
        <v>45</v>
      </c>
      <c r="H2336" t="s">
        <v>1004</v>
      </c>
      <c r="I2336" t="s">
        <v>25160</v>
      </c>
      <c r="J2336" t="s">
        <v>25160</v>
      </c>
      <c r="K2336" t="s">
        <v>25113</v>
      </c>
      <c r="L2336" t="s">
        <v>25113</v>
      </c>
      <c r="M2336" t="s">
        <v>25113</v>
      </c>
      <c r="N2336" t="s">
        <v>25113</v>
      </c>
      <c r="O2336" t="s">
        <v>25113</v>
      </c>
      <c r="P2336" t="s">
        <v>25113</v>
      </c>
      <c r="Q2336">
        <v>2</v>
      </c>
      <c r="R2336" t="s">
        <v>10493</v>
      </c>
      <c r="S2336" t="str">
        <f t="shared" si="144"/>
        <v>High Score</v>
      </c>
      <c r="T2336">
        <v>8.1999999999999993</v>
      </c>
      <c r="U2336" t="str">
        <f t="shared" si="145"/>
        <v>Really Low</v>
      </c>
      <c r="V2336">
        <v>1917</v>
      </c>
      <c r="W2336" t="str">
        <f t="shared" si="146"/>
        <v>Unpopular</v>
      </c>
      <c r="X2336">
        <v>15.725</v>
      </c>
      <c r="Y2336" t="str">
        <f t="shared" si="147"/>
        <v>High Score</v>
      </c>
      <c r="Z2336">
        <v>7.5</v>
      </c>
    </row>
    <row r="2337" spans="1:26" x14ac:dyDescent="0.25">
      <c r="A2337" t="s">
        <v>10494</v>
      </c>
      <c r="B2337" t="s">
        <v>10495</v>
      </c>
      <c r="C2337" t="s">
        <v>17</v>
      </c>
      <c r="D2337" t="s">
        <v>10496</v>
      </c>
      <c r="E2337">
        <v>2018</v>
      </c>
      <c r="F2337" t="s">
        <v>50</v>
      </c>
      <c r="G2337">
        <v>25</v>
      </c>
      <c r="H2337" t="s">
        <v>10497</v>
      </c>
      <c r="I2337" t="s">
        <v>25143</v>
      </c>
      <c r="J2337" t="s">
        <v>25143</v>
      </c>
      <c r="K2337" t="s">
        <v>25113</v>
      </c>
      <c r="L2337" t="s">
        <v>25113</v>
      </c>
      <c r="M2337" t="s">
        <v>25113</v>
      </c>
      <c r="N2337" t="s">
        <v>25113</v>
      </c>
      <c r="O2337" t="s">
        <v>25113</v>
      </c>
      <c r="P2337" t="s">
        <v>25113</v>
      </c>
      <c r="Q2337">
        <v>1</v>
      </c>
      <c r="R2337" t="s">
        <v>10498</v>
      </c>
      <c r="S2337" t="str">
        <f t="shared" si="144"/>
        <v>High Score</v>
      </c>
      <c r="T2337">
        <v>7.3</v>
      </c>
      <c r="U2337" t="str">
        <f t="shared" si="145"/>
        <v>Really Low</v>
      </c>
      <c r="V2337">
        <v>2234</v>
      </c>
      <c r="W2337" t="str">
        <f t="shared" si="146"/>
        <v>Unpopular</v>
      </c>
      <c r="X2337">
        <v>5.0019999999999998</v>
      </c>
      <c r="Y2337" t="str">
        <f t="shared" si="147"/>
        <v>High Score</v>
      </c>
      <c r="Z2337">
        <v>7.6</v>
      </c>
    </row>
    <row r="2338" spans="1:26" x14ac:dyDescent="0.25">
      <c r="A2338" t="s">
        <v>10499</v>
      </c>
      <c r="B2338" t="s">
        <v>10500</v>
      </c>
      <c r="C2338" t="s">
        <v>24</v>
      </c>
      <c r="D2338" t="s">
        <v>10501</v>
      </c>
      <c r="E2338">
        <v>2018</v>
      </c>
      <c r="F2338" t="s">
        <v>25113</v>
      </c>
      <c r="G2338">
        <v>75</v>
      </c>
      <c r="H2338" t="s">
        <v>114</v>
      </c>
      <c r="I2338" t="s">
        <v>25139</v>
      </c>
      <c r="J2338" t="s">
        <v>25139</v>
      </c>
      <c r="K2338" t="s">
        <v>25113</v>
      </c>
      <c r="L2338" t="s">
        <v>25113</v>
      </c>
      <c r="M2338" t="s">
        <v>25113</v>
      </c>
      <c r="N2338" t="s">
        <v>25113</v>
      </c>
      <c r="O2338" t="s">
        <v>25113</v>
      </c>
      <c r="P2338" t="s">
        <v>25113</v>
      </c>
      <c r="Q2338" t="s">
        <v>25113</v>
      </c>
      <c r="R2338" t="s">
        <v>10502</v>
      </c>
      <c r="S2338" t="str">
        <f t="shared" si="144"/>
        <v>High Score</v>
      </c>
      <c r="T2338">
        <v>5.9</v>
      </c>
      <c r="U2338" t="str">
        <f t="shared" si="145"/>
        <v>Really Low</v>
      </c>
      <c r="V2338">
        <v>4144</v>
      </c>
      <c r="W2338" t="str">
        <f t="shared" si="146"/>
        <v>Unpopular</v>
      </c>
      <c r="X2338">
        <v>7.6639999999999997</v>
      </c>
      <c r="Y2338" t="str">
        <f t="shared" si="147"/>
        <v>High Score</v>
      </c>
      <c r="Z2338">
        <v>6.1</v>
      </c>
    </row>
    <row r="2339" spans="1:26" x14ac:dyDescent="0.25">
      <c r="A2339" t="s">
        <v>10503</v>
      </c>
      <c r="B2339" t="s">
        <v>10504</v>
      </c>
      <c r="C2339" t="s">
        <v>24</v>
      </c>
      <c r="D2339" t="s">
        <v>10505</v>
      </c>
      <c r="E2339">
        <v>2017</v>
      </c>
      <c r="F2339" t="s">
        <v>25113</v>
      </c>
      <c r="G2339">
        <v>93</v>
      </c>
      <c r="H2339" t="s">
        <v>20</v>
      </c>
      <c r="I2339" t="s">
        <v>25139</v>
      </c>
      <c r="J2339" t="s">
        <v>25139</v>
      </c>
      <c r="K2339" t="s">
        <v>25113</v>
      </c>
      <c r="L2339" t="s">
        <v>25113</v>
      </c>
      <c r="M2339" t="s">
        <v>25113</v>
      </c>
      <c r="N2339" t="s">
        <v>25113</v>
      </c>
      <c r="O2339" t="s">
        <v>25113</v>
      </c>
      <c r="P2339" t="s">
        <v>25113</v>
      </c>
      <c r="Q2339" t="s">
        <v>25113</v>
      </c>
      <c r="R2339" t="s">
        <v>10506</v>
      </c>
      <c r="S2339" t="str">
        <f t="shared" si="144"/>
        <v>High Score</v>
      </c>
      <c r="T2339">
        <v>8.1</v>
      </c>
      <c r="U2339" t="str">
        <f t="shared" si="145"/>
        <v>Really Low</v>
      </c>
      <c r="V2339">
        <v>5188</v>
      </c>
      <c r="W2339" t="str">
        <f t="shared" si="146"/>
        <v>Unpopular</v>
      </c>
      <c r="X2339">
        <v>8.0489999999999995</v>
      </c>
      <c r="Y2339" t="str">
        <f t="shared" si="147"/>
        <v>High Score</v>
      </c>
      <c r="Z2339">
        <v>7.9</v>
      </c>
    </row>
    <row r="2340" spans="1:26" x14ac:dyDescent="0.25">
      <c r="A2340" t="s">
        <v>10507</v>
      </c>
      <c r="B2340" t="s">
        <v>10508</v>
      </c>
      <c r="C2340" t="s">
        <v>24</v>
      </c>
      <c r="D2340" t="s">
        <v>10509</v>
      </c>
      <c r="E2340">
        <v>2018</v>
      </c>
      <c r="F2340" t="s">
        <v>37</v>
      </c>
      <c r="G2340">
        <v>105</v>
      </c>
      <c r="H2340" t="s">
        <v>1164</v>
      </c>
      <c r="I2340" t="s">
        <v>25414</v>
      </c>
      <c r="J2340" t="s">
        <v>25146</v>
      </c>
      <c r="K2340" t="s">
        <v>25625</v>
      </c>
      <c r="L2340" t="s">
        <v>25113</v>
      </c>
      <c r="M2340" t="s">
        <v>25113</v>
      </c>
      <c r="N2340" t="s">
        <v>25113</v>
      </c>
      <c r="O2340" t="s">
        <v>25113</v>
      </c>
      <c r="P2340" t="s">
        <v>25113</v>
      </c>
      <c r="Q2340" t="s">
        <v>25113</v>
      </c>
      <c r="R2340" t="s">
        <v>10511</v>
      </c>
      <c r="S2340" t="str">
        <f t="shared" si="144"/>
        <v>High Score</v>
      </c>
      <c r="T2340">
        <v>6.6</v>
      </c>
      <c r="U2340" t="str">
        <f t="shared" si="145"/>
        <v>Really Low</v>
      </c>
      <c r="V2340">
        <v>17445</v>
      </c>
      <c r="W2340" t="str">
        <f t="shared" si="146"/>
        <v>Unpopular</v>
      </c>
      <c r="X2340">
        <v>16.957000000000001</v>
      </c>
      <c r="Y2340" t="str">
        <f t="shared" si="147"/>
        <v>High Score</v>
      </c>
      <c r="Z2340">
        <v>7</v>
      </c>
    </row>
    <row r="2341" spans="1:26" x14ac:dyDescent="0.25">
      <c r="A2341" t="s">
        <v>10512</v>
      </c>
      <c r="B2341" t="s">
        <v>10513</v>
      </c>
      <c r="C2341" t="s">
        <v>17</v>
      </c>
      <c r="D2341" t="s">
        <v>10514</v>
      </c>
      <c r="E2341">
        <v>2017</v>
      </c>
      <c r="F2341" t="s">
        <v>19</v>
      </c>
      <c r="G2341">
        <v>30</v>
      </c>
      <c r="H2341" t="s">
        <v>56</v>
      </c>
      <c r="I2341" t="s">
        <v>25146</v>
      </c>
      <c r="J2341" t="s">
        <v>25146</v>
      </c>
      <c r="K2341" t="s">
        <v>25113</v>
      </c>
      <c r="L2341" t="s">
        <v>25113</v>
      </c>
      <c r="M2341" t="s">
        <v>25113</v>
      </c>
      <c r="N2341" t="s">
        <v>25113</v>
      </c>
      <c r="O2341" t="s">
        <v>25113</v>
      </c>
      <c r="P2341" t="s">
        <v>25113</v>
      </c>
      <c r="Q2341">
        <v>1</v>
      </c>
      <c r="R2341" t="s">
        <v>25113</v>
      </c>
      <c r="S2341" t="str">
        <f t="shared" si="144"/>
        <v>High Score</v>
      </c>
      <c r="T2341" t="s">
        <v>25113</v>
      </c>
      <c r="U2341" t="str">
        <f t="shared" si="145"/>
        <v>Really High</v>
      </c>
      <c r="V2341" t="s">
        <v>25113</v>
      </c>
      <c r="W2341" t="str">
        <f t="shared" si="146"/>
        <v>Unpopular</v>
      </c>
      <c r="X2341">
        <v>1.9790000000000001</v>
      </c>
      <c r="Y2341" t="str">
        <f t="shared" si="147"/>
        <v>High Score</v>
      </c>
      <c r="Z2341">
        <v>7.5</v>
      </c>
    </row>
    <row r="2342" spans="1:26" x14ac:dyDescent="0.25">
      <c r="A2342" t="s">
        <v>10515</v>
      </c>
      <c r="B2342" t="s">
        <v>10516</v>
      </c>
      <c r="C2342" t="s">
        <v>17</v>
      </c>
      <c r="D2342" t="s">
        <v>10517</v>
      </c>
      <c r="E2342">
        <v>2017</v>
      </c>
      <c r="F2342" t="s">
        <v>206</v>
      </c>
      <c r="G2342">
        <v>59</v>
      </c>
      <c r="H2342" t="s">
        <v>1092</v>
      </c>
      <c r="I2342" t="s">
        <v>25140</v>
      </c>
      <c r="J2342" t="s">
        <v>25140</v>
      </c>
      <c r="K2342" t="s">
        <v>25113</v>
      </c>
      <c r="L2342" t="s">
        <v>25113</v>
      </c>
      <c r="M2342" t="s">
        <v>25113</v>
      </c>
      <c r="N2342" t="s">
        <v>25113</v>
      </c>
      <c r="O2342" t="s">
        <v>25113</v>
      </c>
      <c r="P2342" t="s">
        <v>25113</v>
      </c>
      <c r="Q2342">
        <v>2</v>
      </c>
      <c r="R2342" t="s">
        <v>10518</v>
      </c>
      <c r="S2342" t="str">
        <f t="shared" si="144"/>
        <v>High Score</v>
      </c>
      <c r="T2342">
        <v>7</v>
      </c>
      <c r="U2342" t="str">
        <f t="shared" si="145"/>
        <v>Really Low</v>
      </c>
      <c r="V2342">
        <v>682</v>
      </c>
      <c r="W2342" t="str">
        <f t="shared" si="146"/>
        <v>Unpopular</v>
      </c>
      <c r="X2342">
        <v>2.706</v>
      </c>
      <c r="Y2342" t="str">
        <f t="shared" si="147"/>
        <v>High Score</v>
      </c>
      <c r="Z2342">
        <v>7.4</v>
      </c>
    </row>
    <row r="2343" spans="1:26" x14ac:dyDescent="0.25">
      <c r="A2343" t="s">
        <v>10519</v>
      </c>
      <c r="B2343" t="s">
        <v>10520</v>
      </c>
      <c r="C2343" t="s">
        <v>24</v>
      </c>
      <c r="D2343" t="s">
        <v>10521</v>
      </c>
      <c r="E2343">
        <v>2017</v>
      </c>
      <c r="F2343" t="s">
        <v>81</v>
      </c>
      <c r="G2343">
        <v>31</v>
      </c>
      <c r="H2343" t="s">
        <v>20</v>
      </c>
      <c r="I2343" t="s">
        <v>25139</v>
      </c>
      <c r="J2343" t="s">
        <v>25139</v>
      </c>
      <c r="K2343" t="s">
        <v>25113</v>
      </c>
      <c r="L2343" t="s">
        <v>25113</v>
      </c>
      <c r="M2343" t="s">
        <v>25113</v>
      </c>
      <c r="N2343" t="s">
        <v>25113</v>
      </c>
      <c r="O2343" t="s">
        <v>25113</v>
      </c>
      <c r="P2343" t="s">
        <v>25113</v>
      </c>
      <c r="Q2343" t="s">
        <v>25113</v>
      </c>
      <c r="R2343" t="s">
        <v>25113</v>
      </c>
      <c r="S2343" t="str">
        <f t="shared" si="144"/>
        <v>High Score</v>
      </c>
      <c r="T2343" t="s">
        <v>25113</v>
      </c>
      <c r="U2343" t="str">
        <f t="shared" si="145"/>
        <v>Really High</v>
      </c>
      <c r="V2343" t="s">
        <v>25113</v>
      </c>
      <c r="W2343" t="str">
        <f t="shared" si="146"/>
        <v>Unpopular</v>
      </c>
      <c r="X2343">
        <v>4.5940000000000003</v>
      </c>
      <c r="Y2343" t="str">
        <f t="shared" si="147"/>
        <v>High Score</v>
      </c>
      <c r="Z2343">
        <v>5.5</v>
      </c>
    </row>
    <row r="2344" spans="1:26" x14ac:dyDescent="0.25">
      <c r="A2344" t="s">
        <v>10522</v>
      </c>
      <c r="B2344" t="s">
        <v>10523</v>
      </c>
      <c r="C2344" t="s">
        <v>17</v>
      </c>
      <c r="D2344" t="s">
        <v>10524</v>
      </c>
      <c r="E2344">
        <v>2017</v>
      </c>
      <c r="F2344" t="s">
        <v>494</v>
      </c>
      <c r="G2344">
        <v>21</v>
      </c>
      <c r="H2344" t="s">
        <v>1384</v>
      </c>
      <c r="I2344" t="s">
        <v>25139</v>
      </c>
      <c r="J2344" t="s">
        <v>25139</v>
      </c>
      <c r="K2344" t="s">
        <v>25113</v>
      </c>
      <c r="L2344" t="s">
        <v>25113</v>
      </c>
      <c r="M2344" t="s">
        <v>25113</v>
      </c>
      <c r="N2344" t="s">
        <v>25113</v>
      </c>
      <c r="O2344" t="s">
        <v>25113</v>
      </c>
      <c r="P2344" t="s">
        <v>25113</v>
      </c>
      <c r="Q2344">
        <v>2</v>
      </c>
      <c r="R2344" t="s">
        <v>10525</v>
      </c>
      <c r="S2344" t="str">
        <f t="shared" si="144"/>
        <v>Low Score</v>
      </c>
      <c r="T2344">
        <v>4.5999999999999996</v>
      </c>
      <c r="U2344" t="str">
        <f t="shared" si="145"/>
        <v>Really Low</v>
      </c>
      <c r="V2344">
        <v>282</v>
      </c>
      <c r="W2344" t="str">
        <f t="shared" si="146"/>
        <v>Unpopular</v>
      </c>
      <c r="X2344">
        <v>9.57</v>
      </c>
      <c r="Y2344" t="str">
        <f t="shared" si="147"/>
        <v>High Score</v>
      </c>
      <c r="Z2344">
        <v>7.9</v>
      </c>
    </row>
    <row r="2345" spans="1:26" x14ac:dyDescent="0.25">
      <c r="A2345" t="s">
        <v>10526</v>
      </c>
      <c r="B2345" t="s">
        <v>10527</v>
      </c>
      <c r="C2345" t="s">
        <v>24</v>
      </c>
      <c r="D2345" t="s">
        <v>10528</v>
      </c>
      <c r="E2345">
        <v>2018</v>
      </c>
      <c r="F2345" t="s">
        <v>25113</v>
      </c>
      <c r="G2345">
        <v>94</v>
      </c>
      <c r="H2345" t="s">
        <v>963</v>
      </c>
      <c r="I2345" t="s">
        <v>25139</v>
      </c>
      <c r="J2345" t="s">
        <v>25139</v>
      </c>
      <c r="K2345" t="s">
        <v>25113</v>
      </c>
      <c r="L2345" t="s">
        <v>25113</v>
      </c>
      <c r="M2345" t="s">
        <v>25113</v>
      </c>
      <c r="N2345" t="s">
        <v>25113</v>
      </c>
      <c r="O2345" t="s">
        <v>25113</v>
      </c>
      <c r="P2345" t="s">
        <v>25113</v>
      </c>
      <c r="Q2345" t="s">
        <v>25113</v>
      </c>
      <c r="R2345" t="s">
        <v>10529</v>
      </c>
      <c r="S2345" t="str">
        <f t="shared" si="144"/>
        <v>High Score</v>
      </c>
      <c r="T2345">
        <v>6.4</v>
      </c>
      <c r="U2345" t="str">
        <f t="shared" si="145"/>
        <v>Really Low</v>
      </c>
      <c r="V2345">
        <v>2272</v>
      </c>
      <c r="W2345" t="str">
        <f t="shared" si="146"/>
        <v>Unpopular</v>
      </c>
      <c r="X2345">
        <v>11.39</v>
      </c>
      <c r="Y2345" t="str">
        <f t="shared" si="147"/>
        <v>High Score</v>
      </c>
      <c r="Z2345">
        <v>6.6</v>
      </c>
    </row>
    <row r="2346" spans="1:26" x14ac:dyDescent="0.25">
      <c r="A2346" t="s">
        <v>10530</v>
      </c>
      <c r="B2346" t="s">
        <v>10531</v>
      </c>
      <c r="C2346" t="s">
        <v>24</v>
      </c>
      <c r="D2346" t="s">
        <v>10532</v>
      </c>
      <c r="E2346">
        <v>2018</v>
      </c>
      <c r="F2346" t="s">
        <v>81</v>
      </c>
      <c r="G2346">
        <v>113</v>
      </c>
      <c r="H2346" t="s">
        <v>269</v>
      </c>
      <c r="I2346" t="s">
        <v>25159</v>
      </c>
      <c r="J2346" t="s">
        <v>25159</v>
      </c>
      <c r="K2346" t="s">
        <v>25113</v>
      </c>
      <c r="L2346" t="s">
        <v>25113</v>
      </c>
      <c r="M2346" t="s">
        <v>25113</v>
      </c>
      <c r="N2346" t="s">
        <v>25113</v>
      </c>
      <c r="O2346" t="s">
        <v>25113</v>
      </c>
      <c r="P2346" t="s">
        <v>25113</v>
      </c>
      <c r="Q2346" t="s">
        <v>25113</v>
      </c>
      <c r="R2346" t="s">
        <v>10533</v>
      </c>
      <c r="S2346" t="str">
        <f t="shared" si="144"/>
        <v>High Score</v>
      </c>
      <c r="T2346">
        <v>6.9</v>
      </c>
      <c r="U2346" t="str">
        <f t="shared" si="145"/>
        <v>Really Low</v>
      </c>
      <c r="V2346">
        <v>3570</v>
      </c>
      <c r="W2346" t="str">
        <f t="shared" si="146"/>
        <v>Unpopular</v>
      </c>
      <c r="X2346">
        <v>6.859</v>
      </c>
      <c r="Y2346" t="str">
        <f t="shared" si="147"/>
        <v>High Score</v>
      </c>
      <c r="Z2346">
        <v>6.7</v>
      </c>
    </row>
    <row r="2347" spans="1:26" x14ac:dyDescent="0.25">
      <c r="A2347" t="s">
        <v>10534</v>
      </c>
      <c r="B2347" t="s">
        <v>10535</v>
      </c>
      <c r="C2347" t="s">
        <v>24</v>
      </c>
      <c r="D2347" t="s">
        <v>10536</v>
      </c>
      <c r="E2347">
        <v>2018</v>
      </c>
      <c r="F2347" t="s">
        <v>25113</v>
      </c>
      <c r="G2347">
        <v>98</v>
      </c>
      <c r="H2347" t="s">
        <v>10537</v>
      </c>
      <c r="I2347" t="s">
        <v>25147</v>
      </c>
      <c r="J2347" t="s">
        <v>25147</v>
      </c>
      <c r="K2347" t="s">
        <v>25113</v>
      </c>
      <c r="L2347" t="s">
        <v>25113</v>
      </c>
      <c r="M2347" t="s">
        <v>25113</v>
      </c>
      <c r="N2347" t="s">
        <v>25113</v>
      </c>
      <c r="O2347" t="s">
        <v>25113</v>
      </c>
      <c r="P2347" t="s">
        <v>25113</v>
      </c>
      <c r="Q2347" t="s">
        <v>25113</v>
      </c>
      <c r="R2347" t="s">
        <v>10538</v>
      </c>
      <c r="S2347" t="str">
        <f t="shared" si="144"/>
        <v>High Score</v>
      </c>
      <c r="T2347">
        <v>6.3</v>
      </c>
      <c r="U2347" t="str">
        <f t="shared" si="145"/>
        <v>Really Low</v>
      </c>
      <c r="V2347">
        <v>14432</v>
      </c>
      <c r="W2347" t="str">
        <f t="shared" si="146"/>
        <v>Unpopular</v>
      </c>
      <c r="X2347">
        <v>12.706</v>
      </c>
      <c r="Y2347" t="str">
        <f t="shared" si="147"/>
        <v>High Score</v>
      </c>
      <c r="Z2347">
        <v>6.3</v>
      </c>
    </row>
    <row r="2348" spans="1:26" x14ac:dyDescent="0.25">
      <c r="A2348" t="s">
        <v>10539</v>
      </c>
      <c r="B2348" t="s">
        <v>10540</v>
      </c>
      <c r="C2348" t="s">
        <v>24</v>
      </c>
      <c r="D2348" t="s">
        <v>10541</v>
      </c>
      <c r="E2348">
        <v>2017</v>
      </c>
      <c r="F2348" t="s">
        <v>26</v>
      </c>
      <c r="G2348">
        <v>99</v>
      </c>
      <c r="H2348" t="s">
        <v>10542</v>
      </c>
      <c r="I2348" t="s">
        <v>25139</v>
      </c>
      <c r="J2348" t="s">
        <v>25139</v>
      </c>
      <c r="K2348" t="s">
        <v>25113</v>
      </c>
      <c r="L2348" t="s">
        <v>25113</v>
      </c>
      <c r="M2348" t="s">
        <v>25113</v>
      </c>
      <c r="N2348" t="s">
        <v>25113</v>
      </c>
      <c r="O2348" t="s">
        <v>25113</v>
      </c>
      <c r="P2348" t="s">
        <v>25113</v>
      </c>
      <c r="Q2348" t="s">
        <v>25113</v>
      </c>
      <c r="R2348" t="s">
        <v>10543</v>
      </c>
      <c r="S2348" t="str">
        <f t="shared" si="144"/>
        <v>Low Score</v>
      </c>
      <c r="T2348">
        <v>4</v>
      </c>
      <c r="U2348" t="str">
        <f t="shared" si="145"/>
        <v>Really Low</v>
      </c>
      <c r="V2348">
        <v>1237</v>
      </c>
      <c r="W2348" t="str">
        <f t="shared" si="146"/>
        <v>Unpopular</v>
      </c>
      <c r="X2348">
        <v>5.6040000000000001</v>
      </c>
      <c r="Y2348" t="str">
        <f t="shared" si="147"/>
        <v>High Score</v>
      </c>
      <c r="Z2348">
        <v>5.8</v>
      </c>
    </row>
    <row r="2349" spans="1:26" x14ac:dyDescent="0.25">
      <c r="A2349" t="s">
        <v>10544</v>
      </c>
      <c r="B2349" t="s">
        <v>10545</v>
      </c>
      <c r="C2349" t="s">
        <v>24</v>
      </c>
      <c r="D2349" t="s">
        <v>10546</v>
      </c>
      <c r="E2349">
        <v>2018</v>
      </c>
      <c r="F2349" t="s">
        <v>25113</v>
      </c>
      <c r="G2349">
        <v>70</v>
      </c>
      <c r="H2349" t="s">
        <v>87</v>
      </c>
      <c r="I2349" t="s">
        <v>25146</v>
      </c>
      <c r="J2349" t="s">
        <v>25146</v>
      </c>
      <c r="K2349" t="s">
        <v>25113</v>
      </c>
      <c r="L2349" t="s">
        <v>25113</v>
      </c>
      <c r="M2349" t="s">
        <v>25113</v>
      </c>
      <c r="N2349" t="s">
        <v>25113</v>
      </c>
      <c r="O2349" t="s">
        <v>25113</v>
      </c>
      <c r="P2349" t="s">
        <v>25113</v>
      </c>
      <c r="Q2349" t="s">
        <v>25113</v>
      </c>
      <c r="R2349" t="s">
        <v>10547</v>
      </c>
      <c r="S2349" t="str">
        <f t="shared" si="144"/>
        <v>Low Score</v>
      </c>
      <c r="T2349">
        <v>5</v>
      </c>
      <c r="U2349" t="str">
        <f t="shared" si="145"/>
        <v>Really Low</v>
      </c>
      <c r="V2349">
        <v>2381</v>
      </c>
      <c r="W2349" t="str">
        <f t="shared" si="146"/>
        <v>Unpopular</v>
      </c>
      <c r="X2349">
        <v>5.4340000000000002</v>
      </c>
      <c r="Y2349" t="str">
        <f t="shared" si="147"/>
        <v>High Score</v>
      </c>
      <c r="Z2349">
        <v>5.2</v>
      </c>
    </row>
    <row r="2350" spans="1:26" x14ac:dyDescent="0.25">
      <c r="A2350" t="s">
        <v>10548</v>
      </c>
      <c r="B2350" t="s">
        <v>10549</v>
      </c>
      <c r="C2350" t="s">
        <v>24</v>
      </c>
      <c r="D2350" t="s">
        <v>10550</v>
      </c>
      <c r="E2350">
        <v>2018</v>
      </c>
      <c r="F2350" t="s">
        <v>25113</v>
      </c>
      <c r="G2350">
        <v>90</v>
      </c>
      <c r="H2350" t="s">
        <v>10551</v>
      </c>
      <c r="I2350" t="s">
        <v>25139</v>
      </c>
      <c r="J2350" t="s">
        <v>25139</v>
      </c>
      <c r="K2350" t="s">
        <v>25113</v>
      </c>
      <c r="L2350" t="s">
        <v>25113</v>
      </c>
      <c r="M2350" t="s">
        <v>25113</v>
      </c>
      <c r="N2350" t="s">
        <v>25113</v>
      </c>
      <c r="O2350" t="s">
        <v>25113</v>
      </c>
      <c r="P2350" t="s">
        <v>25113</v>
      </c>
      <c r="Q2350" t="s">
        <v>25113</v>
      </c>
      <c r="R2350" t="s">
        <v>10552</v>
      </c>
      <c r="S2350" t="str">
        <f t="shared" si="144"/>
        <v>High Score</v>
      </c>
      <c r="T2350">
        <v>5.6</v>
      </c>
      <c r="U2350" t="str">
        <f t="shared" si="145"/>
        <v>Really Low</v>
      </c>
      <c r="V2350">
        <v>3518</v>
      </c>
      <c r="W2350" t="str">
        <f t="shared" si="146"/>
        <v>Unpopular</v>
      </c>
      <c r="X2350">
        <v>14.648999999999999</v>
      </c>
      <c r="Y2350" t="str">
        <f t="shared" si="147"/>
        <v>High Score</v>
      </c>
      <c r="Z2350">
        <v>6.5</v>
      </c>
    </row>
    <row r="2351" spans="1:26" x14ac:dyDescent="0.25">
      <c r="A2351" t="s">
        <v>10553</v>
      </c>
      <c r="B2351" t="s">
        <v>10554</v>
      </c>
      <c r="C2351" t="s">
        <v>17</v>
      </c>
      <c r="D2351" t="s">
        <v>10555</v>
      </c>
      <c r="E2351">
        <v>2018</v>
      </c>
      <c r="F2351" t="s">
        <v>50</v>
      </c>
      <c r="G2351">
        <v>43</v>
      </c>
      <c r="H2351" t="s">
        <v>2285</v>
      </c>
      <c r="I2351" t="s">
        <v>25369</v>
      </c>
      <c r="J2351" t="s">
        <v>25139</v>
      </c>
      <c r="K2351" t="s">
        <v>25628</v>
      </c>
      <c r="L2351" t="s">
        <v>25113</v>
      </c>
      <c r="M2351" t="s">
        <v>25113</v>
      </c>
      <c r="N2351" t="s">
        <v>25113</v>
      </c>
      <c r="O2351" t="s">
        <v>25113</v>
      </c>
      <c r="P2351" t="s">
        <v>25113</v>
      </c>
      <c r="Q2351">
        <v>2</v>
      </c>
      <c r="R2351" t="s">
        <v>10556</v>
      </c>
      <c r="S2351" t="str">
        <f t="shared" si="144"/>
        <v>High Score</v>
      </c>
      <c r="T2351">
        <v>7</v>
      </c>
      <c r="U2351" t="str">
        <f t="shared" si="145"/>
        <v>Really Low</v>
      </c>
      <c r="V2351">
        <v>358</v>
      </c>
      <c r="W2351" t="str">
        <f t="shared" si="146"/>
        <v>Really Popular</v>
      </c>
      <c r="X2351">
        <v>206.28800000000001</v>
      </c>
      <c r="Y2351" t="str">
        <f t="shared" si="147"/>
        <v>High Score</v>
      </c>
      <c r="Z2351">
        <v>7.5</v>
      </c>
    </row>
    <row r="2352" spans="1:26" x14ac:dyDescent="0.25">
      <c r="A2352" t="s">
        <v>10557</v>
      </c>
      <c r="B2352" t="s">
        <v>10558</v>
      </c>
      <c r="C2352" t="s">
        <v>24</v>
      </c>
      <c r="D2352" t="s">
        <v>10559</v>
      </c>
      <c r="E2352">
        <v>2017</v>
      </c>
      <c r="F2352" t="s">
        <v>37</v>
      </c>
      <c r="G2352">
        <v>86</v>
      </c>
      <c r="H2352" t="s">
        <v>196</v>
      </c>
      <c r="I2352" t="s">
        <v>25146</v>
      </c>
      <c r="J2352" t="s">
        <v>25146</v>
      </c>
      <c r="K2352" t="s">
        <v>25113</v>
      </c>
      <c r="L2352" t="s">
        <v>25113</v>
      </c>
      <c r="M2352" t="s">
        <v>25113</v>
      </c>
      <c r="N2352" t="s">
        <v>25113</v>
      </c>
      <c r="O2352" t="s">
        <v>25113</v>
      </c>
      <c r="P2352" t="s">
        <v>25113</v>
      </c>
      <c r="Q2352" t="s">
        <v>25113</v>
      </c>
      <c r="R2352" t="s">
        <v>10560</v>
      </c>
      <c r="S2352" t="str">
        <f t="shared" si="144"/>
        <v>Low Score</v>
      </c>
      <c r="T2352">
        <v>4.3</v>
      </c>
      <c r="U2352" t="str">
        <f t="shared" si="145"/>
        <v>Really Low</v>
      </c>
      <c r="V2352">
        <v>5978</v>
      </c>
      <c r="W2352" t="str">
        <f t="shared" si="146"/>
        <v>Unpopular</v>
      </c>
      <c r="X2352">
        <v>11.744999999999999</v>
      </c>
      <c r="Y2352" t="str">
        <f t="shared" si="147"/>
        <v>High Score</v>
      </c>
      <c r="Z2352">
        <v>5.5</v>
      </c>
    </row>
    <row r="2353" spans="1:26" x14ac:dyDescent="0.25">
      <c r="A2353" t="s">
        <v>10561</v>
      </c>
      <c r="B2353" t="s">
        <v>10562</v>
      </c>
      <c r="C2353" t="s">
        <v>24</v>
      </c>
      <c r="D2353" t="s">
        <v>10563</v>
      </c>
      <c r="E2353">
        <v>2018</v>
      </c>
      <c r="F2353" t="s">
        <v>26</v>
      </c>
      <c r="G2353">
        <v>102</v>
      </c>
      <c r="H2353" t="s">
        <v>51</v>
      </c>
      <c r="I2353" t="s">
        <v>25147</v>
      </c>
      <c r="J2353" t="s">
        <v>25147</v>
      </c>
      <c r="K2353" t="s">
        <v>25113</v>
      </c>
      <c r="L2353" t="s">
        <v>25113</v>
      </c>
      <c r="M2353" t="s">
        <v>25113</v>
      </c>
      <c r="N2353" t="s">
        <v>25113</v>
      </c>
      <c r="O2353" t="s">
        <v>25113</v>
      </c>
      <c r="P2353" t="s">
        <v>25113</v>
      </c>
      <c r="Q2353" t="s">
        <v>25113</v>
      </c>
      <c r="R2353" t="s">
        <v>10564</v>
      </c>
      <c r="S2353" t="str">
        <f t="shared" si="144"/>
        <v>High Score</v>
      </c>
      <c r="T2353">
        <v>5.4</v>
      </c>
      <c r="U2353" t="str">
        <f t="shared" si="145"/>
        <v>Really Low</v>
      </c>
      <c r="V2353">
        <v>2952</v>
      </c>
      <c r="W2353" t="str">
        <f t="shared" si="146"/>
        <v>Unpopular</v>
      </c>
      <c r="X2353">
        <v>7.8159999999999998</v>
      </c>
      <c r="Y2353" t="str">
        <f t="shared" si="147"/>
        <v>High Score</v>
      </c>
      <c r="Z2353">
        <v>5.6</v>
      </c>
    </row>
    <row r="2354" spans="1:26" x14ac:dyDescent="0.25">
      <c r="A2354" t="s">
        <v>10565</v>
      </c>
      <c r="B2354" t="s">
        <v>10566</v>
      </c>
      <c r="C2354" t="s">
        <v>17</v>
      </c>
      <c r="D2354" t="s">
        <v>10567</v>
      </c>
      <c r="E2354">
        <v>2018</v>
      </c>
      <c r="F2354" t="s">
        <v>494</v>
      </c>
      <c r="G2354">
        <v>15</v>
      </c>
      <c r="H2354" t="s">
        <v>10568</v>
      </c>
      <c r="I2354" t="s">
        <v>25149</v>
      </c>
      <c r="J2354" t="s">
        <v>25149</v>
      </c>
      <c r="K2354" t="s">
        <v>25113</v>
      </c>
      <c r="L2354" t="s">
        <v>25113</v>
      </c>
      <c r="M2354" t="s">
        <v>25113</v>
      </c>
      <c r="N2354" t="s">
        <v>25113</v>
      </c>
      <c r="O2354" t="s">
        <v>25113</v>
      </c>
      <c r="P2354" t="s">
        <v>25113</v>
      </c>
      <c r="Q2354">
        <v>5</v>
      </c>
      <c r="R2354" t="s">
        <v>10569</v>
      </c>
      <c r="S2354" t="str">
        <f t="shared" si="144"/>
        <v>High Score</v>
      </c>
      <c r="T2354">
        <v>6</v>
      </c>
      <c r="U2354" t="str">
        <f t="shared" si="145"/>
        <v>Really Low</v>
      </c>
      <c r="V2354">
        <v>283</v>
      </c>
      <c r="W2354" t="str">
        <f t="shared" si="146"/>
        <v>Unpopular</v>
      </c>
      <c r="X2354">
        <v>10.72</v>
      </c>
      <c r="Y2354" t="str">
        <f t="shared" si="147"/>
        <v>High Score</v>
      </c>
      <c r="Z2354">
        <v>8.4</v>
      </c>
    </row>
    <row r="2355" spans="1:26" x14ac:dyDescent="0.25">
      <c r="A2355" t="s">
        <v>10570</v>
      </c>
      <c r="B2355" t="s">
        <v>10571</v>
      </c>
      <c r="C2355" t="s">
        <v>24</v>
      </c>
      <c r="D2355" t="s">
        <v>10572</v>
      </c>
      <c r="E2355">
        <v>2018</v>
      </c>
      <c r="F2355" t="s">
        <v>823</v>
      </c>
      <c r="G2355">
        <v>94</v>
      </c>
      <c r="H2355" t="s">
        <v>824</v>
      </c>
      <c r="I2355" t="s">
        <v>25139</v>
      </c>
      <c r="J2355" t="s">
        <v>25139</v>
      </c>
      <c r="K2355" t="s">
        <v>25113</v>
      </c>
      <c r="L2355" t="s">
        <v>25113</v>
      </c>
      <c r="M2355" t="s">
        <v>25113</v>
      </c>
      <c r="N2355" t="s">
        <v>25113</v>
      </c>
      <c r="O2355" t="s">
        <v>25113</v>
      </c>
      <c r="P2355" t="s">
        <v>25113</v>
      </c>
      <c r="Q2355" t="s">
        <v>25113</v>
      </c>
      <c r="R2355" t="s">
        <v>10573</v>
      </c>
      <c r="S2355" t="str">
        <f t="shared" si="144"/>
        <v>High Score</v>
      </c>
      <c r="T2355">
        <v>5.2</v>
      </c>
      <c r="U2355" t="str">
        <f t="shared" si="145"/>
        <v>Really Low</v>
      </c>
      <c r="V2355">
        <v>1600</v>
      </c>
      <c r="W2355" t="str">
        <f t="shared" si="146"/>
        <v>Unpopular</v>
      </c>
      <c r="X2355">
        <v>7.0090000000000003</v>
      </c>
      <c r="Y2355" t="str">
        <f t="shared" si="147"/>
        <v>High Score</v>
      </c>
      <c r="Z2355">
        <v>5.9</v>
      </c>
    </row>
    <row r="2356" spans="1:26" x14ac:dyDescent="0.25">
      <c r="A2356" t="s">
        <v>10574</v>
      </c>
      <c r="B2356" t="s">
        <v>10575</v>
      </c>
      <c r="C2356" t="s">
        <v>17</v>
      </c>
      <c r="D2356" t="s">
        <v>10576</v>
      </c>
      <c r="E2356">
        <v>2017</v>
      </c>
      <c r="F2356" t="s">
        <v>19</v>
      </c>
      <c r="G2356">
        <v>55</v>
      </c>
      <c r="H2356" t="s">
        <v>353</v>
      </c>
      <c r="I2356" t="s">
        <v>25172</v>
      </c>
      <c r="J2356" t="s">
        <v>25172</v>
      </c>
      <c r="K2356" t="s">
        <v>25113</v>
      </c>
      <c r="L2356" t="s">
        <v>25113</v>
      </c>
      <c r="M2356" t="s">
        <v>25113</v>
      </c>
      <c r="N2356" t="s">
        <v>25113</v>
      </c>
      <c r="O2356" t="s">
        <v>25113</v>
      </c>
      <c r="P2356" t="s">
        <v>25113</v>
      </c>
      <c r="Q2356">
        <v>1</v>
      </c>
      <c r="R2356" t="s">
        <v>10577</v>
      </c>
      <c r="S2356" t="str">
        <f t="shared" si="144"/>
        <v>High Score</v>
      </c>
      <c r="T2356">
        <v>7.3</v>
      </c>
      <c r="U2356" t="str">
        <f t="shared" si="145"/>
        <v>Really Low</v>
      </c>
      <c r="V2356">
        <v>660</v>
      </c>
      <c r="W2356" t="str">
        <f t="shared" si="146"/>
        <v>Unpopular</v>
      </c>
      <c r="X2356">
        <v>17.236999999999998</v>
      </c>
      <c r="Y2356" t="str">
        <f t="shared" si="147"/>
        <v>High Score</v>
      </c>
      <c r="Z2356">
        <v>6.8</v>
      </c>
    </row>
    <row r="2357" spans="1:26" x14ac:dyDescent="0.25">
      <c r="A2357" t="s">
        <v>10578</v>
      </c>
      <c r="B2357" t="s">
        <v>10579</v>
      </c>
      <c r="C2357" t="s">
        <v>24</v>
      </c>
      <c r="D2357" t="s">
        <v>10580</v>
      </c>
      <c r="E2357">
        <v>2017</v>
      </c>
      <c r="F2357" t="s">
        <v>25113</v>
      </c>
      <c r="G2357">
        <v>132</v>
      </c>
      <c r="H2357" t="s">
        <v>10581</v>
      </c>
      <c r="I2357" t="s">
        <v>25143</v>
      </c>
      <c r="J2357" t="s">
        <v>25143</v>
      </c>
      <c r="K2357" t="s">
        <v>25113</v>
      </c>
      <c r="L2357" t="s">
        <v>25113</v>
      </c>
      <c r="M2357" t="s">
        <v>25113</v>
      </c>
      <c r="N2357" t="s">
        <v>25113</v>
      </c>
      <c r="O2357" t="s">
        <v>25113</v>
      </c>
      <c r="P2357" t="s">
        <v>25113</v>
      </c>
      <c r="Q2357" t="s">
        <v>25113</v>
      </c>
      <c r="R2357" t="s">
        <v>10582</v>
      </c>
      <c r="S2357" t="str">
        <f t="shared" si="144"/>
        <v>High Score</v>
      </c>
      <c r="T2357">
        <v>7.9</v>
      </c>
      <c r="U2357" t="str">
        <f t="shared" si="145"/>
        <v>Really Low</v>
      </c>
      <c r="V2357">
        <v>6013</v>
      </c>
      <c r="W2357" t="str">
        <f t="shared" si="146"/>
        <v>Unpopular</v>
      </c>
      <c r="X2357">
        <v>3.6059999999999999</v>
      </c>
      <c r="Y2357" t="str">
        <f t="shared" si="147"/>
        <v>High Score</v>
      </c>
      <c r="Z2357">
        <v>7.3</v>
      </c>
    </row>
    <row r="2358" spans="1:26" x14ac:dyDescent="0.25">
      <c r="A2358" t="s">
        <v>10583</v>
      </c>
      <c r="B2358" t="s">
        <v>10584</v>
      </c>
      <c r="C2358" t="s">
        <v>24</v>
      </c>
      <c r="D2358" t="s">
        <v>10585</v>
      </c>
      <c r="E2358">
        <v>2018</v>
      </c>
      <c r="F2358" t="s">
        <v>25113</v>
      </c>
      <c r="G2358">
        <v>58</v>
      </c>
      <c r="H2358" t="s">
        <v>1700</v>
      </c>
      <c r="I2358" t="s">
        <v>25139</v>
      </c>
      <c r="J2358" t="s">
        <v>25139</v>
      </c>
      <c r="K2358" t="s">
        <v>25113</v>
      </c>
      <c r="L2358" t="s">
        <v>25113</v>
      </c>
      <c r="M2358" t="s">
        <v>25113</v>
      </c>
      <c r="N2358" t="s">
        <v>25113</v>
      </c>
      <c r="O2358" t="s">
        <v>25113</v>
      </c>
      <c r="P2358" t="s">
        <v>25113</v>
      </c>
      <c r="Q2358" t="s">
        <v>25113</v>
      </c>
      <c r="R2358" t="s">
        <v>10586</v>
      </c>
      <c r="S2358" t="str">
        <f t="shared" si="144"/>
        <v>High Score</v>
      </c>
      <c r="T2358">
        <v>7.1</v>
      </c>
      <c r="U2358" t="str">
        <f t="shared" si="145"/>
        <v>Really Low</v>
      </c>
      <c r="V2358">
        <v>1519</v>
      </c>
      <c r="W2358" t="str">
        <f t="shared" si="146"/>
        <v>Unpopular</v>
      </c>
      <c r="X2358">
        <v>2.4790000000000001</v>
      </c>
      <c r="Y2358" t="str">
        <f t="shared" si="147"/>
        <v>High Score</v>
      </c>
      <c r="Z2358">
        <v>6.8</v>
      </c>
    </row>
    <row r="2359" spans="1:26" x14ac:dyDescent="0.25">
      <c r="A2359" t="s">
        <v>10587</v>
      </c>
      <c r="B2359" t="s">
        <v>10588</v>
      </c>
      <c r="C2359" t="s">
        <v>17</v>
      </c>
      <c r="D2359" t="s">
        <v>10589</v>
      </c>
      <c r="E2359">
        <v>2017</v>
      </c>
      <c r="F2359" t="s">
        <v>19</v>
      </c>
      <c r="G2359">
        <v>69</v>
      </c>
      <c r="H2359" t="s">
        <v>10590</v>
      </c>
      <c r="I2359" t="s">
        <v>25172</v>
      </c>
      <c r="J2359" t="s">
        <v>25172</v>
      </c>
      <c r="K2359" t="s">
        <v>25113</v>
      </c>
      <c r="L2359" t="s">
        <v>25113</v>
      </c>
      <c r="M2359" t="s">
        <v>25113</v>
      </c>
      <c r="N2359" t="s">
        <v>25113</v>
      </c>
      <c r="O2359" t="s">
        <v>25113</v>
      </c>
      <c r="P2359" t="s">
        <v>25113</v>
      </c>
      <c r="Q2359">
        <v>1</v>
      </c>
      <c r="R2359" t="s">
        <v>10591</v>
      </c>
      <c r="S2359" t="str">
        <f t="shared" si="144"/>
        <v>High Score</v>
      </c>
      <c r="T2359">
        <v>8</v>
      </c>
      <c r="U2359" t="str">
        <f t="shared" si="145"/>
        <v>Really Low</v>
      </c>
      <c r="V2359">
        <v>1265</v>
      </c>
      <c r="W2359" t="str">
        <f t="shared" si="146"/>
        <v>Unpopular</v>
      </c>
      <c r="X2359">
        <v>10.393000000000001</v>
      </c>
      <c r="Y2359" t="str">
        <f t="shared" si="147"/>
        <v>High Score</v>
      </c>
      <c r="Z2359">
        <v>6.7</v>
      </c>
    </row>
    <row r="2360" spans="1:26" x14ac:dyDescent="0.25">
      <c r="A2360" t="s">
        <v>10592</v>
      </c>
      <c r="B2360" t="s">
        <v>10593</v>
      </c>
      <c r="C2360" t="s">
        <v>17</v>
      </c>
      <c r="D2360" t="s">
        <v>10594</v>
      </c>
      <c r="E2360">
        <v>2018</v>
      </c>
      <c r="F2360" t="s">
        <v>19</v>
      </c>
      <c r="G2360">
        <v>24</v>
      </c>
      <c r="H2360" t="s">
        <v>3292</v>
      </c>
      <c r="I2360" t="s">
        <v>25150</v>
      </c>
      <c r="J2360" t="s">
        <v>25150</v>
      </c>
      <c r="K2360" t="s">
        <v>25113</v>
      </c>
      <c r="L2360" t="s">
        <v>25113</v>
      </c>
      <c r="M2360" t="s">
        <v>25113</v>
      </c>
      <c r="N2360" t="s">
        <v>25113</v>
      </c>
      <c r="O2360" t="s">
        <v>25113</v>
      </c>
      <c r="P2360" t="s">
        <v>25113</v>
      </c>
      <c r="Q2360">
        <v>1</v>
      </c>
      <c r="R2360" t="s">
        <v>10595</v>
      </c>
      <c r="S2360" t="str">
        <f t="shared" si="144"/>
        <v>High Score</v>
      </c>
      <c r="T2360">
        <v>6.5</v>
      </c>
      <c r="U2360" t="str">
        <f t="shared" si="145"/>
        <v>Really Low</v>
      </c>
      <c r="V2360">
        <v>534</v>
      </c>
      <c r="W2360" t="str">
        <f t="shared" si="146"/>
        <v>Unpopular</v>
      </c>
      <c r="X2360">
        <v>9.173</v>
      </c>
      <c r="Y2360" t="str">
        <f t="shared" si="147"/>
        <v>High Score</v>
      </c>
      <c r="Z2360">
        <v>7.4</v>
      </c>
    </row>
    <row r="2361" spans="1:26" x14ac:dyDescent="0.25">
      <c r="A2361" t="s">
        <v>10596</v>
      </c>
      <c r="B2361" t="s">
        <v>10597</v>
      </c>
      <c r="C2361" t="s">
        <v>24</v>
      </c>
      <c r="D2361" t="s">
        <v>10598</v>
      </c>
      <c r="E2361">
        <v>2018</v>
      </c>
      <c r="F2361" t="s">
        <v>25113</v>
      </c>
      <c r="G2361">
        <v>65</v>
      </c>
      <c r="H2361" t="s">
        <v>10599</v>
      </c>
      <c r="I2361" t="s">
        <v>25139</v>
      </c>
      <c r="J2361" t="s">
        <v>25139</v>
      </c>
      <c r="K2361" t="s">
        <v>25113</v>
      </c>
      <c r="L2361" t="s">
        <v>25113</v>
      </c>
      <c r="M2361" t="s">
        <v>25113</v>
      </c>
      <c r="N2361" t="s">
        <v>25113</v>
      </c>
      <c r="O2361" t="s">
        <v>25113</v>
      </c>
      <c r="P2361" t="s">
        <v>25113</v>
      </c>
      <c r="Q2361" t="s">
        <v>25113</v>
      </c>
      <c r="R2361" t="s">
        <v>10600</v>
      </c>
      <c r="S2361" t="str">
        <f t="shared" si="144"/>
        <v>High Score</v>
      </c>
      <c r="T2361">
        <v>5.8</v>
      </c>
      <c r="U2361" t="str">
        <f t="shared" si="145"/>
        <v>Really Low</v>
      </c>
      <c r="V2361">
        <v>1294</v>
      </c>
      <c r="W2361" t="str">
        <f t="shared" si="146"/>
        <v>Unpopular</v>
      </c>
      <c r="X2361">
        <v>4.2560000000000002</v>
      </c>
      <c r="Y2361" t="str">
        <f t="shared" si="147"/>
        <v>High Score</v>
      </c>
      <c r="Z2361">
        <v>6.2</v>
      </c>
    </row>
    <row r="2362" spans="1:26" x14ac:dyDescent="0.25">
      <c r="A2362" t="s">
        <v>10601</v>
      </c>
      <c r="B2362" t="s">
        <v>10602</v>
      </c>
      <c r="C2362" t="s">
        <v>24</v>
      </c>
      <c r="D2362" t="s">
        <v>10603</v>
      </c>
      <c r="E2362">
        <v>2018</v>
      </c>
      <c r="F2362" t="s">
        <v>823</v>
      </c>
      <c r="G2362">
        <v>99</v>
      </c>
      <c r="H2362" t="s">
        <v>10604</v>
      </c>
      <c r="I2362" t="s">
        <v>25159</v>
      </c>
      <c r="J2362" t="s">
        <v>25159</v>
      </c>
      <c r="K2362" t="s">
        <v>25113</v>
      </c>
      <c r="L2362" t="s">
        <v>25113</v>
      </c>
      <c r="M2362" t="s">
        <v>25113</v>
      </c>
      <c r="N2362" t="s">
        <v>25113</v>
      </c>
      <c r="O2362" t="s">
        <v>25113</v>
      </c>
      <c r="P2362" t="s">
        <v>25113</v>
      </c>
      <c r="Q2362" t="s">
        <v>25113</v>
      </c>
      <c r="R2362" t="s">
        <v>10605</v>
      </c>
      <c r="S2362" t="str">
        <f t="shared" si="144"/>
        <v>High Score</v>
      </c>
      <c r="T2362">
        <v>6</v>
      </c>
      <c r="U2362" t="str">
        <f t="shared" si="145"/>
        <v>Really Low</v>
      </c>
      <c r="V2362">
        <v>2558</v>
      </c>
      <c r="W2362" t="str">
        <f t="shared" si="146"/>
        <v>Unpopular</v>
      </c>
      <c r="X2362">
        <v>9.1690000000000005</v>
      </c>
      <c r="Y2362" t="str">
        <f t="shared" si="147"/>
        <v>High Score</v>
      </c>
      <c r="Z2362">
        <v>6.2</v>
      </c>
    </row>
    <row r="2363" spans="1:26" x14ac:dyDescent="0.25">
      <c r="A2363" t="s">
        <v>10606</v>
      </c>
      <c r="B2363" t="s">
        <v>10607</v>
      </c>
      <c r="C2363" t="s">
        <v>17</v>
      </c>
      <c r="D2363" t="s">
        <v>10608</v>
      </c>
      <c r="E2363">
        <v>2018</v>
      </c>
      <c r="F2363" t="s">
        <v>19</v>
      </c>
      <c r="G2363">
        <v>44</v>
      </c>
      <c r="H2363" t="s">
        <v>10609</v>
      </c>
      <c r="I2363" t="s">
        <v>25139</v>
      </c>
      <c r="J2363" t="s">
        <v>25139</v>
      </c>
      <c r="K2363" t="s">
        <v>25113</v>
      </c>
      <c r="L2363" t="s">
        <v>25113</v>
      </c>
      <c r="M2363" t="s">
        <v>25113</v>
      </c>
      <c r="N2363" t="s">
        <v>25113</v>
      </c>
      <c r="O2363" t="s">
        <v>25113</v>
      </c>
      <c r="P2363" t="s">
        <v>25113</v>
      </c>
      <c r="Q2363">
        <v>2</v>
      </c>
      <c r="R2363" t="s">
        <v>10610</v>
      </c>
      <c r="S2363" t="str">
        <f t="shared" si="144"/>
        <v>High Score</v>
      </c>
      <c r="T2363">
        <v>7.1</v>
      </c>
      <c r="U2363" t="str">
        <f t="shared" si="145"/>
        <v>Really Low</v>
      </c>
      <c r="V2363">
        <v>1330</v>
      </c>
      <c r="W2363" t="str">
        <f t="shared" si="146"/>
        <v>Unpopular</v>
      </c>
      <c r="X2363">
        <v>10.509</v>
      </c>
      <c r="Y2363" t="str">
        <f t="shared" si="147"/>
        <v>High Score</v>
      </c>
      <c r="Z2363">
        <v>7.2</v>
      </c>
    </row>
    <row r="2364" spans="1:26" x14ac:dyDescent="0.25">
      <c r="A2364" t="s">
        <v>10611</v>
      </c>
      <c r="B2364" t="s">
        <v>10612</v>
      </c>
      <c r="C2364" t="s">
        <v>24</v>
      </c>
      <c r="D2364" t="s">
        <v>10613</v>
      </c>
      <c r="E2364">
        <v>2018</v>
      </c>
      <c r="F2364" t="s">
        <v>26</v>
      </c>
      <c r="G2364">
        <v>95</v>
      </c>
      <c r="H2364" t="s">
        <v>10614</v>
      </c>
      <c r="I2364" t="s">
        <v>25415</v>
      </c>
      <c r="J2364" t="s">
        <v>25162</v>
      </c>
      <c r="K2364" t="s">
        <v>25634</v>
      </c>
      <c r="L2364" t="s">
        <v>25632</v>
      </c>
      <c r="M2364" t="s">
        <v>25633</v>
      </c>
      <c r="N2364" t="s">
        <v>25113</v>
      </c>
      <c r="O2364" t="s">
        <v>25113</v>
      </c>
      <c r="P2364" t="s">
        <v>25113</v>
      </c>
      <c r="Q2364" t="s">
        <v>25113</v>
      </c>
      <c r="R2364" t="s">
        <v>10616</v>
      </c>
      <c r="S2364" t="str">
        <f t="shared" si="144"/>
        <v>High Score</v>
      </c>
      <c r="T2364">
        <v>5.9</v>
      </c>
      <c r="U2364" t="str">
        <f t="shared" si="145"/>
        <v>Really Low</v>
      </c>
      <c r="V2364">
        <v>4248</v>
      </c>
      <c r="W2364" t="str">
        <f t="shared" si="146"/>
        <v>Unpopular</v>
      </c>
      <c r="X2364">
        <v>11.416</v>
      </c>
      <c r="Y2364" t="str">
        <f t="shared" si="147"/>
        <v>High Score</v>
      </c>
      <c r="Z2364">
        <v>6.4</v>
      </c>
    </row>
    <row r="2365" spans="1:26" x14ac:dyDescent="0.25">
      <c r="A2365" t="s">
        <v>10617</v>
      </c>
      <c r="B2365" t="s">
        <v>10618</v>
      </c>
      <c r="C2365" t="s">
        <v>17</v>
      </c>
      <c r="D2365" t="s">
        <v>10619</v>
      </c>
      <c r="E2365">
        <v>2017</v>
      </c>
      <c r="F2365" t="s">
        <v>25113</v>
      </c>
      <c r="G2365">
        <v>64</v>
      </c>
      <c r="H2365" t="s">
        <v>10620</v>
      </c>
      <c r="I2365" t="s">
        <v>25172</v>
      </c>
      <c r="J2365" t="s">
        <v>25172</v>
      </c>
      <c r="K2365" t="s">
        <v>25113</v>
      </c>
      <c r="L2365" t="s">
        <v>25113</v>
      </c>
      <c r="M2365" t="s">
        <v>25113</v>
      </c>
      <c r="N2365" t="s">
        <v>25113</v>
      </c>
      <c r="O2365" t="s">
        <v>25113</v>
      </c>
      <c r="P2365" t="s">
        <v>25113</v>
      </c>
      <c r="Q2365">
        <v>1</v>
      </c>
      <c r="R2365" t="s">
        <v>10621</v>
      </c>
      <c r="S2365" t="str">
        <f t="shared" si="144"/>
        <v>High Score</v>
      </c>
      <c r="T2365">
        <v>5.9</v>
      </c>
      <c r="U2365" t="str">
        <f t="shared" si="145"/>
        <v>Really Low</v>
      </c>
      <c r="V2365">
        <v>30</v>
      </c>
      <c r="W2365" t="str">
        <f t="shared" si="146"/>
        <v>Unpopular</v>
      </c>
      <c r="X2365">
        <v>8.6259999999999994</v>
      </c>
      <c r="Y2365" t="str">
        <f t="shared" si="147"/>
        <v>High Score</v>
      </c>
      <c r="Z2365">
        <v>8</v>
      </c>
    </row>
    <row r="2366" spans="1:26" x14ac:dyDescent="0.25">
      <c r="A2366" t="s">
        <v>10622</v>
      </c>
      <c r="B2366" t="s">
        <v>10623</v>
      </c>
      <c r="C2366" t="s">
        <v>24</v>
      </c>
      <c r="D2366" t="s">
        <v>10624</v>
      </c>
      <c r="E2366">
        <v>2018</v>
      </c>
      <c r="F2366" t="s">
        <v>25113</v>
      </c>
      <c r="G2366">
        <v>95</v>
      </c>
      <c r="H2366" t="s">
        <v>1417</v>
      </c>
      <c r="I2366" t="s">
        <v>25159</v>
      </c>
      <c r="J2366" t="s">
        <v>25159</v>
      </c>
      <c r="K2366" t="s">
        <v>25113</v>
      </c>
      <c r="L2366" t="s">
        <v>25113</v>
      </c>
      <c r="M2366" t="s">
        <v>25113</v>
      </c>
      <c r="N2366" t="s">
        <v>25113</v>
      </c>
      <c r="O2366" t="s">
        <v>25113</v>
      </c>
      <c r="P2366" t="s">
        <v>25113</v>
      </c>
      <c r="Q2366" t="s">
        <v>25113</v>
      </c>
      <c r="R2366" t="s">
        <v>10625</v>
      </c>
      <c r="S2366" t="str">
        <f t="shared" si="144"/>
        <v>High Score</v>
      </c>
      <c r="T2366">
        <v>5.3</v>
      </c>
      <c r="U2366" t="str">
        <f t="shared" si="145"/>
        <v>Really Low</v>
      </c>
      <c r="V2366">
        <v>1634</v>
      </c>
      <c r="W2366" t="str">
        <f t="shared" si="146"/>
        <v>Unpopular</v>
      </c>
      <c r="X2366">
        <v>10.106999999999999</v>
      </c>
      <c r="Y2366" t="str">
        <f t="shared" si="147"/>
        <v>High Score</v>
      </c>
      <c r="Z2366">
        <v>5.5</v>
      </c>
    </row>
    <row r="2367" spans="1:26" x14ac:dyDescent="0.25">
      <c r="A2367" t="s">
        <v>10626</v>
      </c>
      <c r="B2367" t="s">
        <v>10627</v>
      </c>
      <c r="C2367" t="s">
        <v>24</v>
      </c>
      <c r="D2367" t="s">
        <v>10628</v>
      </c>
      <c r="E2367">
        <v>2017</v>
      </c>
      <c r="F2367" t="s">
        <v>25113</v>
      </c>
      <c r="G2367">
        <v>73</v>
      </c>
      <c r="H2367" t="s">
        <v>20</v>
      </c>
      <c r="I2367" t="s">
        <v>25139</v>
      </c>
      <c r="J2367" t="s">
        <v>25139</v>
      </c>
      <c r="K2367" t="s">
        <v>25113</v>
      </c>
      <c r="L2367" t="s">
        <v>25113</v>
      </c>
      <c r="M2367" t="s">
        <v>25113</v>
      </c>
      <c r="N2367" t="s">
        <v>25113</v>
      </c>
      <c r="O2367" t="s">
        <v>25113</v>
      </c>
      <c r="P2367" t="s">
        <v>25113</v>
      </c>
      <c r="Q2367" t="s">
        <v>25113</v>
      </c>
      <c r="R2367" t="s">
        <v>10629</v>
      </c>
      <c r="S2367" t="str">
        <f t="shared" si="144"/>
        <v>High Score</v>
      </c>
      <c r="T2367">
        <v>6.8</v>
      </c>
      <c r="U2367" t="str">
        <f t="shared" si="145"/>
        <v>Really Low</v>
      </c>
      <c r="V2367">
        <v>3213</v>
      </c>
      <c r="W2367" t="str">
        <f t="shared" si="146"/>
        <v>Unpopular</v>
      </c>
      <c r="X2367">
        <v>4.2670000000000003</v>
      </c>
      <c r="Y2367" t="str">
        <f t="shared" si="147"/>
        <v>High Score</v>
      </c>
      <c r="Z2367">
        <v>6.6</v>
      </c>
    </row>
    <row r="2368" spans="1:26" x14ac:dyDescent="0.25">
      <c r="A2368" t="s">
        <v>10630</v>
      </c>
      <c r="B2368" t="s">
        <v>10631</v>
      </c>
      <c r="C2368" t="s">
        <v>17</v>
      </c>
      <c r="D2368" t="s">
        <v>10632</v>
      </c>
      <c r="E2368">
        <v>2018</v>
      </c>
      <c r="F2368" t="s">
        <v>50</v>
      </c>
      <c r="G2368">
        <v>45</v>
      </c>
      <c r="H2368" t="s">
        <v>4121</v>
      </c>
      <c r="I2368" t="s">
        <v>25159</v>
      </c>
      <c r="J2368" t="s">
        <v>25159</v>
      </c>
      <c r="K2368" t="s">
        <v>25113</v>
      </c>
      <c r="L2368" t="s">
        <v>25113</v>
      </c>
      <c r="M2368" t="s">
        <v>25113</v>
      </c>
      <c r="N2368" t="s">
        <v>25113</v>
      </c>
      <c r="O2368" t="s">
        <v>25113</v>
      </c>
      <c r="P2368" t="s">
        <v>25113</v>
      </c>
      <c r="Q2368">
        <v>2</v>
      </c>
      <c r="R2368" t="s">
        <v>10633</v>
      </c>
      <c r="S2368" t="str">
        <f t="shared" si="144"/>
        <v>High Score</v>
      </c>
      <c r="T2368">
        <v>5.4</v>
      </c>
      <c r="U2368" t="str">
        <f t="shared" si="145"/>
        <v>Really Low</v>
      </c>
      <c r="V2368">
        <v>8</v>
      </c>
      <c r="W2368" t="str">
        <f t="shared" si="146"/>
        <v>Really Popular</v>
      </c>
      <c r="X2368" t="s">
        <v>25113</v>
      </c>
      <c r="Y2368" t="str">
        <f t="shared" si="147"/>
        <v>High Score</v>
      </c>
      <c r="Z2368" t="s">
        <v>25113</v>
      </c>
    </row>
    <row r="2369" spans="1:26" x14ac:dyDescent="0.25">
      <c r="A2369" t="s">
        <v>10634</v>
      </c>
      <c r="B2369" t="s">
        <v>10635</v>
      </c>
      <c r="C2369" t="s">
        <v>24</v>
      </c>
      <c r="D2369" t="s">
        <v>10636</v>
      </c>
      <c r="E2369">
        <v>2017</v>
      </c>
      <c r="F2369" t="s">
        <v>25113</v>
      </c>
      <c r="G2369">
        <v>110</v>
      </c>
      <c r="H2369" t="s">
        <v>10637</v>
      </c>
      <c r="I2369" t="s">
        <v>25142</v>
      </c>
      <c r="J2369" t="s">
        <v>25142</v>
      </c>
      <c r="K2369" t="s">
        <v>25113</v>
      </c>
      <c r="L2369" t="s">
        <v>25113</v>
      </c>
      <c r="M2369" t="s">
        <v>25113</v>
      </c>
      <c r="N2369" t="s">
        <v>25113</v>
      </c>
      <c r="O2369" t="s">
        <v>25113</v>
      </c>
      <c r="P2369" t="s">
        <v>25113</v>
      </c>
      <c r="Q2369" t="s">
        <v>25113</v>
      </c>
      <c r="R2369" t="s">
        <v>10638</v>
      </c>
      <c r="S2369" t="str">
        <f t="shared" si="144"/>
        <v>Low Score</v>
      </c>
      <c r="T2369">
        <v>4</v>
      </c>
      <c r="U2369" t="str">
        <f t="shared" si="145"/>
        <v>Really Low</v>
      </c>
      <c r="V2369">
        <v>470</v>
      </c>
      <c r="W2369" t="str">
        <f t="shared" si="146"/>
        <v>Unpopular</v>
      </c>
      <c r="X2369">
        <v>5.5620000000000003</v>
      </c>
      <c r="Y2369" t="str">
        <f t="shared" si="147"/>
        <v>High Score</v>
      </c>
      <c r="Z2369">
        <v>5.5</v>
      </c>
    </row>
    <row r="2370" spans="1:26" x14ac:dyDescent="0.25">
      <c r="A2370" t="s">
        <v>10639</v>
      </c>
      <c r="B2370" t="s">
        <v>10640</v>
      </c>
      <c r="C2370" t="s">
        <v>17</v>
      </c>
      <c r="D2370" t="s">
        <v>10641</v>
      </c>
      <c r="E2370">
        <v>2018</v>
      </c>
      <c r="F2370" t="s">
        <v>25113</v>
      </c>
      <c r="G2370">
        <v>24</v>
      </c>
      <c r="H2370" t="s">
        <v>56</v>
      </c>
      <c r="I2370" t="s">
        <v>25139</v>
      </c>
      <c r="J2370" t="s">
        <v>25139</v>
      </c>
      <c r="K2370" t="s">
        <v>25113</v>
      </c>
      <c r="L2370" t="s">
        <v>25113</v>
      </c>
      <c r="M2370" t="s">
        <v>25113</v>
      </c>
      <c r="N2370" t="s">
        <v>25113</v>
      </c>
      <c r="O2370" t="s">
        <v>25113</v>
      </c>
      <c r="P2370" t="s">
        <v>25113</v>
      </c>
      <c r="Q2370">
        <v>2</v>
      </c>
      <c r="R2370" t="s">
        <v>10642</v>
      </c>
      <c r="S2370" t="str">
        <f t="shared" si="144"/>
        <v>High Score</v>
      </c>
      <c r="T2370">
        <v>6.2</v>
      </c>
      <c r="U2370" t="str">
        <f t="shared" si="145"/>
        <v>Really Low</v>
      </c>
      <c r="V2370">
        <v>680</v>
      </c>
      <c r="W2370" t="str">
        <f t="shared" si="146"/>
        <v>Unpopular</v>
      </c>
      <c r="X2370">
        <v>1.7849999999999999</v>
      </c>
      <c r="Y2370" t="str">
        <f t="shared" si="147"/>
        <v>Low Score</v>
      </c>
      <c r="Z2370">
        <v>4.4000000000000004</v>
      </c>
    </row>
    <row r="2371" spans="1:26" x14ac:dyDescent="0.25">
      <c r="A2371" t="s">
        <v>10643</v>
      </c>
      <c r="B2371" t="s">
        <v>10644</v>
      </c>
      <c r="C2371" t="s">
        <v>24</v>
      </c>
      <c r="D2371" t="s">
        <v>10645</v>
      </c>
      <c r="E2371">
        <v>2017</v>
      </c>
      <c r="F2371" t="s">
        <v>25113</v>
      </c>
      <c r="G2371">
        <v>147</v>
      </c>
      <c r="H2371" t="s">
        <v>155</v>
      </c>
      <c r="I2371" t="s">
        <v>25143</v>
      </c>
      <c r="J2371" t="s">
        <v>25143</v>
      </c>
      <c r="K2371" t="s">
        <v>25113</v>
      </c>
      <c r="L2371" t="s">
        <v>25113</v>
      </c>
      <c r="M2371" t="s">
        <v>25113</v>
      </c>
      <c r="N2371" t="s">
        <v>25113</v>
      </c>
      <c r="O2371" t="s">
        <v>25113</v>
      </c>
      <c r="P2371" t="s">
        <v>25113</v>
      </c>
      <c r="Q2371" t="s">
        <v>25113</v>
      </c>
      <c r="R2371" t="s">
        <v>10646</v>
      </c>
      <c r="S2371" t="str">
        <f t="shared" si="144"/>
        <v>High Score</v>
      </c>
      <c r="T2371">
        <v>7.2</v>
      </c>
      <c r="U2371" t="str">
        <f t="shared" si="145"/>
        <v>Really Low</v>
      </c>
      <c r="V2371">
        <v>10522</v>
      </c>
      <c r="W2371" t="str">
        <f t="shared" si="146"/>
        <v>Unpopular</v>
      </c>
      <c r="X2371">
        <v>8.5530000000000008</v>
      </c>
      <c r="Y2371" t="str">
        <f t="shared" si="147"/>
        <v>High Score</v>
      </c>
      <c r="Z2371">
        <v>7.6</v>
      </c>
    </row>
    <row r="2372" spans="1:26" x14ac:dyDescent="0.25">
      <c r="A2372" t="s">
        <v>10647</v>
      </c>
      <c r="B2372" t="s">
        <v>10648</v>
      </c>
      <c r="C2372" t="s">
        <v>17</v>
      </c>
      <c r="D2372" t="s">
        <v>10649</v>
      </c>
      <c r="E2372">
        <v>2017</v>
      </c>
      <c r="F2372" t="s">
        <v>50</v>
      </c>
      <c r="G2372">
        <v>24</v>
      </c>
      <c r="H2372" t="s">
        <v>10650</v>
      </c>
      <c r="I2372" t="s">
        <v>25150</v>
      </c>
      <c r="J2372" t="s">
        <v>25150</v>
      </c>
      <c r="K2372" t="s">
        <v>25113</v>
      </c>
      <c r="L2372" t="s">
        <v>25113</v>
      </c>
      <c r="M2372" t="s">
        <v>25113</v>
      </c>
      <c r="N2372" t="s">
        <v>25113</v>
      </c>
      <c r="O2372" t="s">
        <v>25113</v>
      </c>
      <c r="P2372" t="s">
        <v>25113</v>
      </c>
      <c r="Q2372">
        <v>1</v>
      </c>
      <c r="R2372" t="s">
        <v>10651</v>
      </c>
      <c r="S2372" t="str">
        <f t="shared" ref="S2372:S2435" si="148">IF(T2372 &gt; 5, "High Score", "Low Score")</f>
        <v>High Score</v>
      </c>
      <c r="T2372">
        <v>7</v>
      </c>
      <c r="U2372" t="str">
        <f t="shared" ref="U2372:U2435" si="149">_xlfn.IFS(V2372&gt;70000, "Really High", V2372&gt;50000, "High", V2372&gt;20000, "Average", V2372&lt; 20000, "Really Low")</f>
        <v>Really Low</v>
      </c>
      <c r="V2372">
        <v>1551</v>
      </c>
      <c r="W2372" t="str">
        <f t="shared" ref="W2372:W2435" si="150" xml:space="preserve"> IF(X2372&gt; 100, "Really Popular", IF(X2372&lt;20,"Unpopular", "Moderately popular"))</f>
        <v>Unpopular</v>
      </c>
      <c r="X2372">
        <v>13.257</v>
      </c>
      <c r="Y2372" t="str">
        <f t="shared" ref="Y2372:Y2435" si="151">IF(Z2372&gt;5,"High Score","Low Score")</f>
        <v>High Score</v>
      </c>
      <c r="Z2372">
        <v>7.6</v>
      </c>
    </row>
    <row r="2373" spans="1:26" x14ac:dyDescent="0.25">
      <c r="A2373" t="s">
        <v>10652</v>
      </c>
      <c r="B2373" t="s">
        <v>10653</v>
      </c>
      <c r="C2373" t="s">
        <v>24</v>
      </c>
      <c r="D2373" t="s">
        <v>10654</v>
      </c>
      <c r="E2373">
        <v>2017</v>
      </c>
      <c r="F2373" t="s">
        <v>25113</v>
      </c>
      <c r="G2373">
        <v>105</v>
      </c>
      <c r="H2373" t="s">
        <v>181</v>
      </c>
      <c r="I2373" t="s">
        <v>25139</v>
      </c>
      <c r="J2373" t="s">
        <v>25139</v>
      </c>
      <c r="K2373" t="s">
        <v>25113</v>
      </c>
      <c r="L2373" t="s">
        <v>25113</v>
      </c>
      <c r="M2373" t="s">
        <v>25113</v>
      </c>
      <c r="N2373" t="s">
        <v>25113</v>
      </c>
      <c r="O2373" t="s">
        <v>25113</v>
      </c>
      <c r="P2373" t="s">
        <v>25113</v>
      </c>
      <c r="Q2373" t="s">
        <v>25113</v>
      </c>
      <c r="R2373" t="s">
        <v>10655</v>
      </c>
      <c r="S2373" t="str">
        <f t="shared" si="148"/>
        <v>High Score</v>
      </c>
      <c r="T2373">
        <v>5.7</v>
      </c>
      <c r="U2373" t="str">
        <f t="shared" si="149"/>
        <v>Really Low</v>
      </c>
      <c r="V2373">
        <v>11720</v>
      </c>
      <c r="W2373" t="str">
        <f t="shared" si="150"/>
        <v>Unpopular</v>
      </c>
      <c r="X2373">
        <v>13.654999999999999</v>
      </c>
      <c r="Y2373" t="str">
        <f t="shared" si="151"/>
        <v>High Score</v>
      </c>
      <c r="Z2373">
        <v>6.3</v>
      </c>
    </row>
    <row r="2374" spans="1:26" x14ac:dyDescent="0.25">
      <c r="A2374" t="s">
        <v>10656</v>
      </c>
      <c r="B2374" t="s">
        <v>10657</v>
      </c>
      <c r="C2374" t="s">
        <v>24</v>
      </c>
      <c r="D2374" t="s">
        <v>10658</v>
      </c>
      <c r="E2374">
        <v>2017</v>
      </c>
      <c r="F2374" t="s">
        <v>26</v>
      </c>
      <c r="G2374">
        <v>71</v>
      </c>
      <c r="H2374" t="s">
        <v>489</v>
      </c>
      <c r="I2374" t="s">
        <v>25139</v>
      </c>
      <c r="J2374" t="s">
        <v>25139</v>
      </c>
      <c r="K2374" t="s">
        <v>25113</v>
      </c>
      <c r="L2374" t="s">
        <v>25113</v>
      </c>
      <c r="M2374" t="s">
        <v>25113</v>
      </c>
      <c r="N2374" t="s">
        <v>25113</v>
      </c>
      <c r="O2374" t="s">
        <v>25113</v>
      </c>
      <c r="P2374" t="s">
        <v>25113</v>
      </c>
      <c r="Q2374" t="s">
        <v>25113</v>
      </c>
      <c r="R2374" t="s">
        <v>10659</v>
      </c>
      <c r="S2374" t="str">
        <f t="shared" si="148"/>
        <v>Low Score</v>
      </c>
      <c r="T2374">
        <v>3.2</v>
      </c>
      <c r="U2374" t="str">
        <f t="shared" si="149"/>
        <v>Really Low</v>
      </c>
      <c r="V2374">
        <v>1679</v>
      </c>
      <c r="W2374" t="str">
        <f t="shared" si="150"/>
        <v>Unpopular</v>
      </c>
      <c r="X2374">
        <v>3.6640000000000001</v>
      </c>
      <c r="Y2374" t="str">
        <f t="shared" si="151"/>
        <v>Low Score</v>
      </c>
      <c r="Z2374">
        <v>4.4000000000000004</v>
      </c>
    </row>
    <row r="2375" spans="1:26" x14ac:dyDescent="0.25">
      <c r="A2375" t="s">
        <v>10660</v>
      </c>
      <c r="B2375" t="s">
        <v>10661</v>
      </c>
      <c r="C2375" t="s">
        <v>24</v>
      </c>
      <c r="D2375" t="s">
        <v>10662</v>
      </c>
      <c r="E2375">
        <v>2017</v>
      </c>
      <c r="F2375" t="s">
        <v>25113</v>
      </c>
      <c r="G2375">
        <v>22</v>
      </c>
      <c r="H2375" t="s">
        <v>10663</v>
      </c>
      <c r="I2375" t="s">
        <v>25139</v>
      </c>
      <c r="J2375" t="s">
        <v>25139</v>
      </c>
      <c r="K2375" t="s">
        <v>25113</v>
      </c>
      <c r="L2375" t="s">
        <v>25113</v>
      </c>
      <c r="M2375" t="s">
        <v>25113</v>
      </c>
      <c r="N2375" t="s">
        <v>25113</v>
      </c>
      <c r="O2375" t="s">
        <v>25113</v>
      </c>
      <c r="P2375" t="s">
        <v>25113</v>
      </c>
      <c r="Q2375" t="s">
        <v>25113</v>
      </c>
      <c r="R2375" t="s">
        <v>10664</v>
      </c>
      <c r="S2375" t="str">
        <f t="shared" si="148"/>
        <v>High Score</v>
      </c>
      <c r="T2375">
        <v>5.8</v>
      </c>
      <c r="U2375" t="str">
        <f t="shared" si="149"/>
        <v>Really Low</v>
      </c>
      <c r="V2375">
        <v>451</v>
      </c>
      <c r="W2375" t="str">
        <f t="shared" si="150"/>
        <v>Unpopular</v>
      </c>
      <c r="X2375">
        <v>13.946</v>
      </c>
      <c r="Y2375" t="str">
        <f t="shared" si="151"/>
        <v>High Score</v>
      </c>
      <c r="Z2375">
        <v>7.1</v>
      </c>
    </row>
    <row r="2376" spans="1:26" x14ac:dyDescent="0.25">
      <c r="A2376" t="s">
        <v>10665</v>
      </c>
      <c r="B2376" t="s">
        <v>10666</v>
      </c>
      <c r="C2376" t="s">
        <v>24</v>
      </c>
      <c r="D2376" t="s">
        <v>10667</v>
      </c>
      <c r="E2376">
        <v>2017</v>
      </c>
      <c r="F2376" t="s">
        <v>26</v>
      </c>
      <c r="G2376">
        <v>80</v>
      </c>
      <c r="H2376" t="s">
        <v>56</v>
      </c>
      <c r="I2376" t="s">
        <v>25139</v>
      </c>
      <c r="J2376" t="s">
        <v>25139</v>
      </c>
      <c r="K2376" t="s">
        <v>25113</v>
      </c>
      <c r="L2376" t="s">
        <v>25113</v>
      </c>
      <c r="M2376" t="s">
        <v>25113</v>
      </c>
      <c r="N2376" t="s">
        <v>25113</v>
      </c>
      <c r="O2376" t="s">
        <v>25113</v>
      </c>
      <c r="P2376" t="s">
        <v>25113</v>
      </c>
      <c r="Q2376" t="s">
        <v>25113</v>
      </c>
      <c r="R2376" t="s">
        <v>10668</v>
      </c>
      <c r="S2376" t="str">
        <f t="shared" si="148"/>
        <v>Low Score</v>
      </c>
      <c r="T2376">
        <v>4.4000000000000004</v>
      </c>
      <c r="U2376" t="str">
        <f t="shared" si="149"/>
        <v>Really Low</v>
      </c>
      <c r="V2376">
        <v>2682</v>
      </c>
      <c r="W2376" t="str">
        <f t="shared" si="150"/>
        <v>Unpopular</v>
      </c>
      <c r="X2376">
        <v>5.6349999999999998</v>
      </c>
      <c r="Y2376" t="str">
        <f t="shared" si="151"/>
        <v>Low Score</v>
      </c>
      <c r="Z2376">
        <v>4.5999999999999996</v>
      </c>
    </row>
    <row r="2377" spans="1:26" x14ac:dyDescent="0.25">
      <c r="A2377" t="s">
        <v>10669</v>
      </c>
      <c r="B2377" t="s">
        <v>10670</v>
      </c>
      <c r="C2377" t="s">
        <v>17</v>
      </c>
      <c r="D2377" t="s">
        <v>10671</v>
      </c>
      <c r="E2377">
        <v>2018</v>
      </c>
      <c r="F2377" t="s">
        <v>50</v>
      </c>
      <c r="G2377">
        <v>45</v>
      </c>
      <c r="H2377" t="s">
        <v>10672</v>
      </c>
      <c r="I2377" t="s">
        <v>25169</v>
      </c>
      <c r="J2377" t="s">
        <v>25169</v>
      </c>
      <c r="K2377" t="s">
        <v>25113</v>
      </c>
      <c r="L2377" t="s">
        <v>25113</v>
      </c>
      <c r="M2377" t="s">
        <v>25113</v>
      </c>
      <c r="N2377" t="s">
        <v>25113</v>
      </c>
      <c r="O2377" t="s">
        <v>25113</v>
      </c>
      <c r="P2377" t="s">
        <v>25113</v>
      </c>
      <c r="Q2377">
        <v>1</v>
      </c>
      <c r="R2377" t="s">
        <v>10673</v>
      </c>
      <c r="S2377" t="str">
        <f t="shared" si="148"/>
        <v>High Score</v>
      </c>
      <c r="T2377">
        <v>8.4</v>
      </c>
      <c r="U2377" t="str">
        <f t="shared" si="149"/>
        <v>Really Low</v>
      </c>
      <c r="V2377">
        <v>1492</v>
      </c>
      <c r="W2377" t="str">
        <f t="shared" si="150"/>
        <v>Unpopular</v>
      </c>
      <c r="X2377">
        <v>8.4559999999999995</v>
      </c>
      <c r="Y2377" t="str">
        <f t="shared" si="151"/>
        <v>High Score</v>
      </c>
      <c r="Z2377">
        <v>8.1</v>
      </c>
    </row>
    <row r="2378" spans="1:26" x14ac:dyDescent="0.25">
      <c r="A2378" t="s">
        <v>10674</v>
      </c>
      <c r="B2378" t="s">
        <v>10675</v>
      </c>
      <c r="C2378" t="s">
        <v>24</v>
      </c>
      <c r="D2378" t="s">
        <v>10676</v>
      </c>
      <c r="E2378">
        <v>2017</v>
      </c>
      <c r="F2378" t="s">
        <v>26</v>
      </c>
      <c r="G2378">
        <v>106</v>
      </c>
      <c r="H2378" t="s">
        <v>27</v>
      </c>
      <c r="I2378" t="s">
        <v>25416</v>
      </c>
      <c r="J2378" t="s">
        <v>25139</v>
      </c>
      <c r="K2378" t="s">
        <v>25613</v>
      </c>
      <c r="L2378" t="s">
        <v>25623</v>
      </c>
      <c r="M2378" t="s">
        <v>25113</v>
      </c>
      <c r="N2378" t="s">
        <v>25113</v>
      </c>
      <c r="O2378" t="s">
        <v>25113</v>
      </c>
      <c r="P2378" t="s">
        <v>25113</v>
      </c>
      <c r="Q2378" t="s">
        <v>25113</v>
      </c>
      <c r="R2378" t="s">
        <v>10678</v>
      </c>
      <c r="S2378" t="str">
        <f t="shared" si="148"/>
        <v>High Score</v>
      </c>
      <c r="T2378">
        <v>6.8</v>
      </c>
      <c r="U2378" t="str">
        <f t="shared" si="149"/>
        <v>Really Low</v>
      </c>
      <c r="V2378">
        <v>3357</v>
      </c>
      <c r="W2378" t="str">
        <f t="shared" si="150"/>
        <v>Unpopular</v>
      </c>
      <c r="X2378">
        <v>6.8140000000000001</v>
      </c>
      <c r="Y2378" t="str">
        <f t="shared" si="151"/>
        <v>High Score</v>
      </c>
      <c r="Z2378">
        <v>6.5</v>
      </c>
    </row>
    <row r="2379" spans="1:26" x14ac:dyDescent="0.25">
      <c r="A2379" t="s">
        <v>10679</v>
      </c>
      <c r="B2379" t="s">
        <v>10680</v>
      </c>
      <c r="C2379" t="s">
        <v>24</v>
      </c>
      <c r="D2379" t="s">
        <v>10681</v>
      </c>
      <c r="E2379">
        <v>2018</v>
      </c>
      <c r="F2379" t="s">
        <v>25113</v>
      </c>
      <c r="G2379">
        <v>110</v>
      </c>
      <c r="H2379" t="s">
        <v>10682</v>
      </c>
      <c r="I2379" t="s">
        <v>25159</v>
      </c>
      <c r="J2379" t="s">
        <v>25159</v>
      </c>
      <c r="K2379" t="s">
        <v>25113</v>
      </c>
      <c r="L2379" t="s">
        <v>25113</v>
      </c>
      <c r="M2379" t="s">
        <v>25113</v>
      </c>
      <c r="N2379" t="s">
        <v>25113</v>
      </c>
      <c r="O2379" t="s">
        <v>25113</v>
      </c>
      <c r="P2379" t="s">
        <v>25113</v>
      </c>
      <c r="Q2379" t="s">
        <v>25113</v>
      </c>
      <c r="R2379" t="s">
        <v>10683</v>
      </c>
      <c r="S2379" t="str">
        <f t="shared" si="148"/>
        <v>High Score</v>
      </c>
      <c r="T2379">
        <v>5.8</v>
      </c>
      <c r="U2379" t="str">
        <f t="shared" si="149"/>
        <v>Really Low</v>
      </c>
      <c r="V2379">
        <v>3108</v>
      </c>
      <c r="W2379" t="str">
        <f t="shared" si="150"/>
        <v>Unpopular</v>
      </c>
      <c r="X2379">
        <v>11.772</v>
      </c>
      <c r="Y2379" t="str">
        <f t="shared" si="151"/>
        <v>High Score</v>
      </c>
      <c r="Z2379">
        <v>5.2</v>
      </c>
    </row>
    <row r="2380" spans="1:26" x14ac:dyDescent="0.25">
      <c r="A2380" t="s">
        <v>10684</v>
      </c>
      <c r="B2380" t="s">
        <v>10685</v>
      </c>
      <c r="C2380" t="s">
        <v>24</v>
      </c>
      <c r="D2380" t="s">
        <v>10686</v>
      </c>
      <c r="E2380">
        <v>2018</v>
      </c>
      <c r="F2380" t="s">
        <v>25113</v>
      </c>
      <c r="G2380">
        <v>94</v>
      </c>
      <c r="H2380" t="s">
        <v>10687</v>
      </c>
      <c r="I2380" t="s">
        <v>25139</v>
      </c>
      <c r="J2380" t="s">
        <v>25139</v>
      </c>
      <c r="K2380" t="s">
        <v>25113</v>
      </c>
      <c r="L2380" t="s">
        <v>25113</v>
      </c>
      <c r="M2380" t="s">
        <v>25113</v>
      </c>
      <c r="N2380" t="s">
        <v>25113</v>
      </c>
      <c r="O2380" t="s">
        <v>25113</v>
      </c>
      <c r="P2380" t="s">
        <v>25113</v>
      </c>
      <c r="Q2380" t="s">
        <v>25113</v>
      </c>
      <c r="R2380" t="s">
        <v>10688</v>
      </c>
      <c r="S2380" t="str">
        <f t="shared" si="148"/>
        <v>High Score</v>
      </c>
      <c r="T2380">
        <v>5.7</v>
      </c>
      <c r="U2380" t="str">
        <f t="shared" si="149"/>
        <v>Really Low</v>
      </c>
      <c r="V2380">
        <v>10060</v>
      </c>
      <c r="W2380" t="str">
        <f t="shared" si="150"/>
        <v>Unpopular</v>
      </c>
      <c r="X2380">
        <v>11.41</v>
      </c>
      <c r="Y2380" t="str">
        <f t="shared" si="151"/>
        <v>High Score</v>
      </c>
      <c r="Z2380">
        <v>6.7</v>
      </c>
    </row>
    <row r="2381" spans="1:26" x14ac:dyDescent="0.25">
      <c r="A2381" t="s">
        <v>10689</v>
      </c>
      <c r="B2381" t="s">
        <v>10690</v>
      </c>
      <c r="C2381" t="s">
        <v>17</v>
      </c>
      <c r="D2381" t="s">
        <v>10691</v>
      </c>
      <c r="E2381">
        <v>2017</v>
      </c>
      <c r="F2381" t="s">
        <v>50</v>
      </c>
      <c r="G2381">
        <v>20</v>
      </c>
      <c r="H2381" t="s">
        <v>114</v>
      </c>
      <c r="I2381" t="s">
        <v>25139</v>
      </c>
      <c r="J2381" t="s">
        <v>25139</v>
      </c>
      <c r="K2381" t="s">
        <v>25113</v>
      </c>
      <c r="L2381" t="s">
        <v>25113</v>
      </c>
      <c r="M2381" t="s">
        <v>25113</v>
      </c>
      <c r="N2381" t="s">
        <v>25113</v>
      </c>
      <c r="O2381" t="s">
        <v>25113</v>
      </c>
      <c r="P2381" t="s">
        <v>25113</v>
      </c>
      <c r="Q2381">
        <v>2</v>
      </c>
      <c r="R2381" t="s">
        <v>10692</v>
      </c>
      <c r="S2381" t="str">
        <f t="shared" si="148"/>
        <v>High Score</v>
      </c>
      <c r="T2381">
        <v>7.8</v>
      </c>
      <c r="U2381" t="str">
        <f t="shared" si="149"/>
        <v>Really Low</v>
      </c>
      <c r="V2381">
        <v>628</v>
      </c>
      <c r="W2381" t="str">
        <f t="shared" si="150"/>
        <v>Unpopular</v>
      </c>
      <c r="X2381">
        <v>1.7410000000000001</v>
      </c>
      <c r="Y2381" t="str">
        <f t="shared" si="151"/>
        <v>High Score</v>
      </c>
      <c r="Z2381">
        <v>8</v>
      </c>
    </row>
    <row r="2382" spans="1:26" x14ac:dyDescent="0.25">
      <c r="A2382" t="s">
        <v>10693</v>
      </c>
      <c r="B2382" t="s">
        <v>10694</v>
      </c>
      <c r="C2382" t="s">
        <v>24</v>
      </c>
      <c r="D2382" t="s">
        <v>10695</v>
      </c>
      <c r="E2382">
        <v>2017</v>
      </c>
      <c r="F2382" t="s">
        <v>25113</v>
      </c>
      <c r="G2382">
        <v>92</v>
      </c>
      <c r="H2382" t="s">
        <v>4013</v>
      </c>
      <c r="I2382" t="s">
        <v>25139</v>
      </c>
      <c r="J2382" t="s">
        <v>25139</v>
      </c>
      <c r="K2382" t="s">
        <v>25113</v>
      </c>
      <c r="L2382" t="s">
        <v>25113</v>
      </c>
      <c r="M2382" t="s">
        <v>25113</v>
      </c>
      <c r="N2382" t="s">
        <v>25113</v>
      </c>
      <c r="O2382" t="s">
        <v>25113</v>
      </c>
      <c r="P2382" t="s">
        <v>25113</v>
      </c>
      <c r="Q2382" t="s">
        <v>25113</v>
      </c>
      <c r="R2382" t="s">
        <v>10696</v>
      </c>
      <c r="S2382" t="str">
        <f t="shared" si="148"/>
        <v>High Score</v>
      </c>
      <c r="T2382">
        <v>6</v>
      </c>
      <c r="U2382" t="str">
        <f t="shared" si="149"/>
        <v>Really Low</v>
      </c>
      <c r="V2382">
        <v>1913</v>
      </c>
      <c r="W2382" t="str">
        <f t="shared" si="150"/>
        <v>Unpopular</v>
      </c>
      <c r="X2382">
        <v>6.6660000000000004</v>
      </c>
      <c r="Y2382" t="str">
        <f t="shared" si="151"/>
        <v>High Score</v>
      </c>
      <c r="Z2382">
        <v>5.7</v>
      </c>
    </row>
    <row r="2383" spans="1:26" x14ac:dyDescent="0.25">
      <c r="A2383" t="s">
        <v>10697</v>
      </c>
      <c r="B2383" t="s">
        <v>10698</v>
      </c>
      <c r="C2383" t="s">
        <v>24</v>
      </c>
      <c r="D2383" t="s">
        <v>10699</v>
      </c>
      <c r="E2383">
        <v>2017</v>
      </c>
      <c r="F2383" t="s">
        <v>25113</v>
      </c>
      <c r="G2383">
        <v>86</v>
      </c>
      <c r="H2383" t="s">
        <v>10700</v>
      </c>
      <c r="I2383" t="s">
        <v>25324</v>
      </c>
      <c r="J2383" t="s">
        <v>25146</v>
      </c>
      <c r="K2383" t="s">
        <v>25607</v>
      </c>
      <c r="L2383" t="s">
        <v>25113</v>
      </c>
      <c r="M2383" t="s">
        <v>25113</v>
      </c>
      <c r="N2383" t="s">
        <v>25113</v>
      </c>
      <c r="O2383" t="s">
        <v>25113</v>
      </c>
      <c r="P2383" t="s">
        <v>25113</v>
      </c>
      <c r="Q2383" t="s">
        <v>25113</v>
      </c>
      <c r="R2383" t="s">
        <v>10701</v>
      </c>
      <c r="S2383" t="str">
        <f t="shared" si="148"/>
        <v>High Score</v>
      </c>
      <c r="T2383">
        <v>5.5</v>
      </c>
      <c r="U2383" t="str">
        <f t="shared" si="149"/>
        <v>Really Low</v>
      </c>
      <c r="V2383">
        <v>2802</v>
      </c>
      <c r="W2383" t="str">
        <f t="shared" si="150"/>
        <v>Moderately popular</v>
      </c>
      <c r="X2383">
        <v>20.635999999999999</v>
      </c>
      <c r="Y2383" t="str">
        <f t="shared" si="151"/>
        <v>High Score</v>
      </c>
      <c r="Z2383">
        <v>5.8940000000000001</v>
      </c>
    </row>
    <row r="2384" spans="1:26" x14ac:dyDescent="0.25">
      <c r="A2384" t="s">
        <v>10702</v>
      </c>
      <c r="B2384" t="s">
        <v>10703</v>
      </c>
      <c r="C2384" t="s">
        <v>24</v>
      </c>
      <c r="D2384" t="s">
        <v>10704</v>
      </c>
      <c r="E2384">
        <v>2018</v>
      </c>
      <c r="F2384" t="s">
        <v>25113</v>
      </c>
      <c r="G2384">
        <v>87</v>
      </c>
      <c r="H2384" t="s">
        <v>20</v>
      </c>
      <c r="I2384" t="s">
        <v>25139</v>
      </c>
      <c r="J2384" t="s">
        <v>25139</v>
      </c>
      <c r="K2384" t="s">
        <v>25113</v>
      </c>
      <c r="L2384" t="s">
        <v>25113</v>
      </c>
      <c r="M2384" t="s">
        <v>25113</v>
      </c>
      <c r="N2384" t="s">
        <v>25113</v>
      </c>
      <c r="O2384" t="s">
        <v>25113</v>
      </c>
      <c r="P2384" t="s">
        <v>25113</v>
      </c>
      <c r="Q2384" t="s">
        <v>25113</v>
      </c>
      <c r="R2384" t="s">
        <v>10705</v>
      </c>
      <c r="S2384" t="str">
        <f t="shared" si="148"/>
        <v>High Score</v>
      </c>
      <c r="T2384">
        <v>6.3</v>
      </c>
      <c r="U2384" t="str">
        <f t="shared" si="149"/>
        <v>Really Low</v>
      </c>
      <c r="V2384">
        <v>5151</v>
      </c>
      <c r="W2384" t="str">
        <f t="shared" si="150"/>
        <v>Unpopular</v>
      </c>
      <c r="X2384">
        <v>11.496</v>
      </c>
      <c r="Y2384" t="str">
        <f t="shared" si="151"/>
        <v>High Score</v>
      </c>
      <c r="Z2384">
        <v>6.6</v>
      </c>
    </row>
    <row r="2385" spans="1:26" x14ac:dyDescent="0.25">
      <c r="A2385" t="s">
        <v>10706</v>
      </c>
      <c r="B2385" t="s">
        <v>10707</v>
      </c>
      <c r="C2385" t="s">
        <v>24</v>
      </c>
      <c r="D2385" t="s">
        <v>10708</v>
      </c>
      <c r="E2385">
        <v>2018</v>
      </c>
      <c r="F2385" t="s">
        <v>25113</v>
      </c>
      <c r="G2385">
        <v>102</v>
      </c>
      <c r="H2385" t="s">
        <v>269</v>
      </c>
      <c r="I2385" t="s">
        <v>25417</v>
      </c>
      <c r="J2385" t="s">
        <v>25198</v>
      </c>
      <c r="K2385" t="s">
        <v>25634</v>
      </c>
      <c r="L2385" t="s">
        <v>25618</v>
      </c>
      <c r="M2385" t="s">
        <v>25113</v>
      </c>
      <c r="N2385" t="s">
        <v>25113</v>
      </c>
      <c r="O2385" t="s">
        <v>25113</v>
      </c>
      <c r="P2385" t="s">
        <v>25113</v>
      </c>
      <c r="Q2385" t="s">
        <v>25113</v>
      </c>
      <c r="R2385" t="s">
        <v>10710</v>
      </c>
      <c r="S2385" t="str">
        <f t="shared" si="148"/>
        <v>High Score</v>
      </c>
      <c r="T2385">
        <v>6.9</v>
      </c>
      <c r="U2385" t="str">
        <f t="shared" si="149"/>
        <v>Really Low</v>
      </c>
      <c r="V2385">
        <v>3073</v>
      </c>
      <c r="W2385" t="str">
        <f t="shared" si="150"/>
        <v>Unpopular</v>
      </c>
      <c r="X2385">
        <v>5.774</v>
      </c>
      <c r="Y2385" t="str">
        <f t="shared" si="151"/>
        <v>High Score</v>
      </c>
      <c r="Z2385">
        <v>6.9</v>
      </c>
    </row>
    <row r="2386" spans="1:26" x14ac:dyDescent="0.25">
      <c r="A2386" t="s">
        <v>10711</v>
      </c>
      <c r="B2386" t="s">
        <v>10712</v>
      </c>
      <c r="C2386" t="s">
        <v>17</v>
      </c>
      <c r="D2386" t="s">
        <v>10713</v>
      </c>
      <c r="E2386">
        <v>2018</v>
      </c>
      <c r="F2386" t="s">
        <v>257</v>
      </c>
      <c r="G2386">
        <v>17</v>
      </c>
      <c r="H2386" t="s">
        <v>6925</v>
      </c>
      <c r="I2386" t="s">
        <v>25139</v>
      </c>
      <c r="J2386" t="s">
        <v>25139</v>
      </c>
      <c r="K2386" t="s">
        <v>25113</v>
      </c>
      <c r="L2386" t="s">
        <v>25113</v>
      </c>
      <c r="M2386" t="s">
        <v>25113</v>
      </c>
      <c r="N2386" t="s">
        <v>25113</v>
      </c>
      <c r="O2386" t="s">
        <v>25113</v>
      </c>
      <c r="P2386" t="s">
        <v>25113</v>
      </c>
      <c r="Q2386">
        <v>3</v>
      </c>
      <c r="R2386" t="s">
        <v>10714</v>
      </c>
      <c r="S2386" t="str">
        <f t="shared" si="148"/>
        <v>High Score</v>
      </c>
      <c r="T2386">
        <v>5.4</v>
      </c>
      <c r="U2386" t="str">
        <f t="shared" si="149"/>
        <v>Really Low</v>
      </c>
      <c r="V2386">
        <v>182</v>
      </c>
      <c r="W2386" t="str">
        <f t="shared" si="150"/>
        <v>Unpopular</v>
      </c>
      <c r="X2386">
        <v>4.569</v>
      </c>
      <c r="Y2386" t="str">
        <f t="shared" si="151"/>
        <v>Low Score</v>
      </c>
      <c r="Z2386">
        <v>4</v>
      </c>
    </row>
    <row r="2387" spans="1:26" x14ac:dyDescent="0.25">
      <c r="A2387" t="s">
        <v>10715</v>
      </c>
      <c r="B2387" t="s">
        <v>10716</v>
      </c>
      <c r="C2387" t="s">
        <v>17</v>
      </c>
      <c r="D2387" t="s">
        <v>10717</v>
      </c>
      <c r="E2387">
        <v>2017</v>
      </c>
      <c r="F2387" t="s">
        <v>19</v>
      </c>
      <c r="G2387">
        <v>29</v>
      </c>
      <c r="H2387" t="s">
        <v>10718</v>
      </c>
      <c r="I2387" t="s">
        <v>25172</v>
      </c>
      <c r="J2387" t="s">
        <v>25172</v>
      </c>
      <c r="K2387" t="s">
        <v>25113</v>
      </c>
      <c r="L2387" t="s">
        <v>25113</v>
      </c>
      <c r="M2387" t="s">
        <v>25113</v>
      </c>
      <c r="N2387" t="s">
        <v>25113</v>
      </c>
      <c r="O2387" t="s">
        <v>25113</v>
      </c>
      <c r="P2387" t="s">
        <v>25113</v>
      </c>
      <c r="Q2387">
        <v>1</v>
      </c>
      <c r="R2387" t="s">
        <v>10719</v>
      </c>
      <c r="S2387" t="str">
        <f t="shared" si="148"/>
        <v>High Score</v>
      </c>
      <c r="T2387">
        <v>7</v>
      </c>
      <c r="U2387" t="str">
        <f t="shared" si="149"/>
        <v>Really Low</v>
      </c>
      <c r="V2387">
        <v>672</v>
      </c>
      <c r="W2387" t="str">
        <f t="shared" si="150"/>
        <v>Unpopular</v>
      </c>
      <c r="X2387">
        <v>9.5239999999999991</v>
      </c>
      <c r="Y2387" t="str">
        <f t="shared" si="151"/>
        <v>High Score</v>
      </c>
      <c r="Z2387">
        <v>8.3000000000000007</v>
      </c>
    </row>
    <row r="2388" spans="1:26" x14ac:dyDescent="0.25">
      <c r="A2388" t="s">
        <v>10720</v>
      </c>
      <c r="B2388" t="s">
        <v>10721</v>
      </c>
      <c r="C2388" t="s">
        <v>17</v>
      </c>
      <c r="D2388" t="s">
        <v>10722</v>
      </c>
      <c r="E2388">
        <v>2018</v>
      </c>
      <c r="F2388" t="s">
        <v>263</v>
      </c>
      <c r="G2388">
        <v>24</v>
      </c>
      <c r="H2388" t="s">
        <v>160</v>
      </c>
      <c r="I2388" t="s">
        <v>25139</v>
      </c>
      <c r="J2388" t="s">
        <v>25139</v>
      </c>
      <c r="K2388" t="s">
        <v>25113</v>
      </c>
      <c r="L2388" t="s">
        <v>25113</v>
      </c>
      <c r="M2388" t="s">
        <v>25113</v>
      </c>
      <c r="N2388" t="s">
        <v>25113</v>
      </c>
      <c r="O2388" t="s">
        <v>25113</v>
      </c>
      <c r="P2388" t="s">
        <v>25113</v>
      </c>
      <c r="Q2388">
        <v>1</v>
      </c>
      <c r="R2388" t="s">
        <v>10723</v>
      </c>
      <c r="S2388" t="str">
        <f t="shared" si="148"/>
        <v>High Score</v>
      </c>
      <c r="T2388">
        <v>6.3</v>
      </c>
      <c r="U2388" t="str">
        <f t="shared" si="149"/>
        <v>Really Low</v>
      </c>
      <c r="V2388">
        <v>237</v>
      </c>
      <c r="W2388" t="str">
        <f t="shared" si="150"/>
        <v>Unpopular</v>
      </c>
      <c r="X2388">
        <v>1.621</v>
      </c>
      <c r="Y2388" t="str">
        <f t="shared" si="151"/>
        <v>High Score</v>
      </c>
      <c r="Z2388">
        <v>6.2</v>
      </c>
    </row>
    <row r="2389" spans="1:26" x14ac:dyDescent="0.25">
      <c r="A2389" t="s">
        <v>10724</v>
      </c>
      <c r="B2389" t="s">
        <v>10725</v>
      </c>
      <c r="C2389" t="s">
        <v>17</v>
      </c>
      <c r="D2389" t="s">
        <v>10726</v>
      </c>
      <c r="E2389">
        <v>2018</v>
      </c>
      <c r="F2389" t="s">
        <v>263</v>
      </c>
      <c r="G2389">
        <v>23</v>
      </c>
      <c r="H2389" t="s">
        <v>10727</v>
      </c>
      <c r="I2389" t="s">
        <v>25146</v>
      </c>
      <c r="J2389" t="s">
        <v>25146</v>
      </c>
      <c r="K2389" t="s">
        <v>25113</v>
      </c>
      <c r="L2389" t="s">
        <v>25113</v>
      </c>
      <c r="M2389" t="s">
        <v>25113</v>
      </c>
      <c r="N2389" t="s">
        <v>25113</v>
      </c>
      <c r="O2389" t="s">
        <v>25113</v>
      </c>
      <c r="P2389" t="s">
        <v>25113</v>
      </c>
      <c r="Q2389">
        <v>2</v>
      </c>
      <c r="R2389" t="s">
        <v>10728</v>
      </c>
      <c r="S2389" t="str">
        <f t="shared" si="148"/>
        <v>Low Score</v>
      </c>
      <c r="T2389">
        <v>3.7</v>
      </c>
      <c r="U2389" t="str">
        <f t="shared" si="149"/>
        <v>Really Low</v>
      </c>
      <c r="V2389">
        <v>1204</v>
      </c>
      <c r="W2389" t="str">
        <f t="shared" si="150"/>
        <v>Unpopular</v>
      </c>
      <c r="X2389">
        <v>4.4059999999999997</v>
      </c>
      <c r="Y2389" t="str">
        <f t="shared" si="151"/>
        <v>High Score</v>
      </c>
      <c r="Z2389">
        <v>7.2</v>
      </c>
    </row>
    <row r="2390" spans="1:26" x14ac:dyDescent="0.25">
      <c r="A2390" t="s">
        <v>10729</v>
      </c>
      <c r="B2390" t="s">
        <v>10730</v>
      </c>
      <c r="C2390" t="s">
        <v>24</v>
      </c>
      <c r="D2390" t="s">
        <v>10731</v>
      </c>
      <c r="E2390">
        <v>2017</v>
      </c>
      <c r="F2390" t="s">
        <v>25113</v>
      </c>
      <c r="G2390">
        <v>96</v>
      </c>
      <c r="H2390" t="s">
        <v>3311</v>
      </c>
      <c r="I2390" t="s">
        <v>25139</v>
      </c>
      <c r="J2390" t="s">
        <v>25139</v>
      </c>
      <c r="K2390" t="s">
        <v>25113</v>
      </c>
      <c r="L2390" t="s">
        <v>25113</v>
      </c>
      <c r="M2390" t="s">
        <v>25113</v>
      </c>
      <c r="N2390" t="s">
        <v>25113</v>
      </c>
      <c r="O2390" t="s">
        <v>25113</v>
      </c>
      <c r="P2390" t="s">
        <v>25113</v>
      </c>
      <c r="Q2390" t="s">
        <v>25113</v>
      </c>
      <c r="R2390" t="s">
        <v>10732</v>
      </c>
      <c r="S2390" t="str">
        <f t="shared" si="148"/>
        <v>High Score</v>
      </c>
      <c r="T2390">
        <v>5.4</v>
      </c>
      <c r="U2390" t="str">
        <f t="shared" si="149"/>
        <v>Really Low</v>
      </c>
      <c r="V2390">
        <v>19482</v>
      </c>
      <c r="W2390" t="str">
        <f t="shared" si="150"/>
        <v>Moderately popular</v>
      </c>
      <c r="X2390">
        <v>21.821999999999999</v>
      </c>
      <c r="Y2390" t="str">
        <f t="shared" si="151"/>
        <v>High Score</v>
      </c>
      <c r="Z2390">
        <v>5.7</v>
      </c>
    </row>
    <row r="2391" spans="1:26" x14ac:dyDescent="0.25">
      <c r="A2391" t="s">
        <v>10733</v>
      </c>
      <c r="B2391" t="s">
        <v>10734</v>
      </c>
      <c r="C2391" t="s">
        <v>17</v>
      </c>
      <c r="D2391" t="s">
        <v>10735</v>
      </c>
      <c r="E2391">
        <v>2018</v>
      </c>
      <c r="F2391" t="s">
        <v>25113</v>
      </c>
      <c r="G2391">
        <v>59</v>
      </c>
      <c r="H2391" t="s">
        <v>10736</v>
      </c>
      <c r="I2391" t="s">
        <v>25140</v>
      </c>
      <c r="J2391" t="s">
        <v>25140</v>
      </c>
      <c r="K2391" t="s">
        <v>25113</v>
      </c>
      <c r="L2391" t="s">
        <v>25113</v>
      </c>
      <c r="M2391" t="s">
        <v>25113</v>
      </c>
      <c r="N2391" t="s">
        <v>25113</v>
      </c>
      <c r="O2391" t="s">
        <v>25113</v>
      </c>
      <c r="P2391" t="s">
        <v>25113</v>
      </c>
      <c r="Q2391">
        <v>1</v>
      </c>
      <c r="R2391" t="s">
        <v>10737</v>
      </c>
      <c r="S2391" t="str">
        <f t="shared" si="148"/>
        <v>High Score</v>
      </c>
      <c r="T2391">
        <v>7.7</v>
      </c>
      <c r="U2391" t="str">
        <f t="shared" si="149"/>
        <v>Really Low</v>
      </c>
      <c r="V2391">
        <v>564</v>
      </c>
      <c r="W2391" t="str">
        <f t="shared" si="150"/>
        <v>Unpopular</v>
      </c>
      <c r="X2391">
        <v>2.8359999999999999</v>
      </c>
      <c r="Y2391" t="str">
        <f t="shared" si="151"/>
        <v>High Score</v>
      </c>
      <c r="Z2391">
        <v>7</v>
      </c>
    </row>
    <row r="2392" spans="1:26" x14ac:dyDescent="0.25">
      <c r="A2392" t="s">
        <v>10738</v>
      </c>
      <c r="B2392" t="s">
        <v>10739</v>
      </c>
      <c r="C2392" t="s">
        <v>17</v>
      </c>
      <c r="D2392" t="s">
        <v>10740</v>
      </c>
      <c r="E2392">
        <v>2018</v>
      </c>
      <c r="F2392" t="s">
        <v>19</v>
      </c>
      <c r="G2392">
        <v>58</v>
      </c>
      <c r="H2392" t="s">
        <v>353</v>
      </c>
      <c r="I2392" t="s">
        <v>25150</v>
      </c>
      <c r="J2392" t="s">
        <v>25150</v>
      </c>
      <c r="K2392" t="s">
        <v>25113</v>
      </c>
      <c r="L2392" t="s">
        <v>25113</v>
      </c>
      <c r="M2392" t="s">
        <v>25113</v>
      </c>
      <c r="N2392" t="s">
        <v>25113</v>
      </c>
      <c r="O2392" t="s">
        <v>25113</v>
      </c>
      <c r="P2392" t="s">
        <v>25113</v>
      </c>
      <c r="Q2392">
        <v>1</v>
      </c>
      <c r="R2392" t="s">
        <v>10741</v>
      </c>
      <c r="S2392" t="str">
        <f t="shared" si="148"/>
        <v>High Score</v>
      </c>
      <c r="T2392">
        <v>7.3</v>
      </c>
      <c r="U2392" t="str">
        <f t="shared" si="149"/>
        <v>Really Low</v>
      </c>
      <c r="V2392">
        <v>555</v>
      </c>
      <c r="W2392" t="str">
        <f t="shared" si="150"/>
        <v>Unpopular</v>
      </c>
      <c r="X2392">
        <v>4.984</v>
      </c>
      <c r="Y2392" t="str">
        <f t="shared" si="151"/>
        <v>High Score</v>
      </c>
      <c r="Z2392">
        <v>6.5</v>
      </c>
    </row>
    <row r="2393" spans="1:26" x14ac:dyDescent="0.25">
      <c r="A2393" t="s">
        <v>10742</v>
      </c>
      <c r="B2393" t="s">
        <v>10743</v>
      </c>
      <c r="C2393" t="s">
        <v>17</v>
      </c>
      <c r="D2393" t="s">
        <v>10744</v>
      </c>
      <c r="E2393">
        <v>2018</v>
      </c>
      <c r="F2393" t="s">
        <v>19</v>
      </c>
      <c r="G2393">
        <v>46</v>
      </c>
      <c r="H2393" t="s">
        <v>20</v>
      </c>
      <c r="I2393" t="s">
        <v>25139</v>
      </c>
      <c r="J2393" t="s">
        <v>25139</v>
      </c>
      <c r="K2393" t="s">
        <v>25113</v>
      </c>
      <c r="L2393" t="s">
        <v>25113</v>
      </c>
      <c r="M2393" t="s">
        <v>25113</v>
      </c>
      <c r="N2393" t="s">
        <v>25113</v>
      </c>
      <c r="O2393" t="s">
        <v>25113</v>
      </c>
      <c r="P2393" t="s">
        <v>25113</v>
      </c>
      <c r="Q2393">
        <v>2</v>
      </c>
      <c r="R2393" t="s">
        <v>10745</v>
      </c>
      <c r="S2393" t="str">
        <f t="shared" si="148"/>
        <v>High Score</v>
      </c>
      <c r="T2393">
        <v>6.8</v>
      </c>
      <c r="U2393" t="str">
        <f t="shared" si="149"/>
        <v>Really Low</v>
      </c>
      <c r="V2393">
        <v>1334</v>
      </c>
      <c r="W2393" t="str">
        <f t="shared" si="150"/>
        <v>Unpopular</v>
      </c>
      <c r="X2393">
        <v>7.1219999999999999</v>
      </c>
      <c r="Y2393" t="str">
        <f t="shared" si="151"/>
        <v>High Score</v>
      </c>
      <c r="Z2393">
        <v>7.7</v>
      </c>
    </row>
    <row r="2394" spans="1:26" x14ac:dyDescent="0.25">
      <c r="A2394" t="s">
        <v>10746</v>
      </c>
      <c r="B2394" t="s">
        <v>10747</v>
      </c>
      <c r="C2394" t="s">
        <v>24</v>
      </c>
      <c r="D2394" t="s">
        <v>10748</v>
      </c>
      <c r="E2394">
        <v>2017</v>
      </c>
      <c r="F2394" t="s">
        <v>25113</v>
      </c>
      <c r="G2394">
        <v>129</v>
      </c>
      <c r="H2394" t="s">
        <v>1524</v>
      </c>
      <c r="I2394" t="s">
        <v>25418</v>
      </c>
      <c r="J2394" t="s">
        <v>25142</v>
      </c>
      <c r="K2394" t="s">
        <v>25624</v>
      </c>
      <c r="L2394" t="s">
        <v>25113</v>
      </c>
      <c r="M2394" t="s">
        <v>25113</v>
      </c>
      <c r="N2394" t="s">
        <v>25113</v>
      </c>
      <c r="O2394" t="s">
        <v>25113</v>
      </c>
      <c r="P2394" t="s">
        <v>25113</v>
      </c>
      <c r="Q2394" t="s">
        <v>25113</v>
      </c>
      <c r="R2394" t="s">
        <v>10750</v>
      </c>
      <c r="S2394" t="str">
        <f t="shared" si="148"/>
        <v>High Score</v>
      </c>
      <c r="T2394">
        <v>6.4</v>
      </c>
      <c r="U2394" t="str">
        <f t="shared" si="149"/>
        <v>Really Low</v>
      </c>
      <c r="V2394">
        <v>15901</v>
      </c>
      <c r="W2394" t="str">
        <f t="shared" si="150"/>
        <v>Unpopular</v>
      </c>
      <c r="X2394">
        <v>13.194000000000001</v>
      </c>
      <c r="Y2394" t="str">
        <f t="shared" si="151"/>
        <v>High Score</v>
      </c>
      <c r="Z2394">
        <v>6.5</v>
      </c>
    </row>
    <row r="2395" spans="1:26" x14ac:dyDescent="0.25">
      <c r="A2395" t="s">
        <v>10751</v>
      </c>
      <c r="B2395" t="s">
        <v>10752</v>
      </c>
      <c r="C2395" t="s">
        <v>17</v>
      </c>
      <c r="D2395" t="s">
        <v>10753</v>
      </c>
      <c r="E2395">
        <v>2018</v>
      </c>
      <c r="F2395" t="s">
        <v>25113</v>
      </c>
      <c r="G2395">
        <v>27</v>
      </c>
      <c r="H2395" t="s">
        <v>2011</v>
      </c>
      <c r="I2395" t="s">
        <v>25150</v>
      </c>
      <c r="J2395" t="s">
        <v>25150</v>
      </c>
      <c r="K2395" t="s">
        <v>25113</v>
      </c>
      <c r="L2395" t="s">
        <v>25113</v>
      </c>
      <c r="M2395" t="s">
        <v>25113</v>
      </c>
      <c r="N2395" t="s">
        <v>25113</v>
      </c>
      <c r="O2395" t="s">
        <v>25113</v>
      </c>
      <c r="P2395" t="s">
        <v>25113</v>
      </c>
      <c r="Q2395">
        <v>2</v>
      </c>
      <c r="R2395" t="s">
        <v>10754</v>
      </c>
      <c r="S2395" t="str">
        <f t="shared" si="148"/>
        <v>High Score</v>
      </c>
      <c r="T2395">
        <v>5.3</v>
      </c>
      <c r="U2395" t="str">
        <f t="shared" si="149"/>
        <v>Really Low</v>
      </c>
      <c r="V2395">
        <v>807</v>
      </c>
      <c r="W2395" t="str">
        <f t="shared" si="150"/>
        <v>Unpopular</v>
      </c>
      <c r="X2395">
        <v>19.38</v>
      </c>
      <c r="Y2395" t="str">
        <f t="shared" si="151"/>
        <v>High Score</v>
      </c>
      <c r="Z2395">
        <v>7.4</v>
      </c>
    </row>
    <row r="2396" spans="1:26" x14ac:dyDescent="0.25">
      <c r="A2396" t="s">
        <v>10755</v>
      </c>
      <c r="B2396" t="s">
        <v>10756</v>
      </c>
      <c r="C2396" t="s">
        <v>24</v>
      </c>
      <c r="D2396" t="s">
        <v>10757</v>
      </c>
      <c r="E2396">
        <v>2018</v>
      </c>
      <c r="F2396" t="s">
        <v>25113</v>
      </c>
      <c r="G2396">
        <v>70</v>
      </c>
      <c r="H2396" t="s">
        <v>56</v>
      </c>
      <c r="I2396" t="s">
        <v>25139</v>
      </c>
      <c r="J2396" t="s">
        <v>25139</v>
      </c>
      <c r="K2396" t="s">
        <v>25113</v>
      </c>
      <c r="L2396" t="s">
        <v>25113</v>
      </c>
      <c r="M2396" t="s">
        <v>25113</v>
      </c>
      <c r="N2396" t="s">
        <v>25113</v>
      </c>
      <c r="O2396" t="s">
        <v>25113</v>
      </c>
      <c r="P2396" t="s">
        <v>25113</v>
      </c>
      <c r="Q2396" t="s">
        <v>25113</v>
      </c>
      <c r="R2396" t="s">
        <v>10758</v>
      </c>
      <c r="S2396" t="str">
        <f t="shared" si="148"/>
        <v>High Score</v>
      </c>
      <c r="T2396">
        <v>7.3</v>
      </c>
      <c r="U2396" t="str">
        <f t="shared" si="149"/>
        <v>Really Low</v>
      </c>
      <c r="V2396">
        <v>4045</v>
      </c>
      <c r="W2396" t="str">
        <f t="shared" si="150"/>
        <v>Unpopular</v>
      </c>
      <c r="X2396">
        <v>3.47</v>
      </c>
      <c r="Y2396" t="str">
        <f t="shared" si="151"/>
        <v>High Score</v>
      </c>
      <c r="Z2396">
        <v>6.8</v>
      </c>
    </row>
    <row r="2397" spans="1:26" x14ac:dyDescent="0.25">
      <c r="A2397" t="s">
        <v>10759</v>
      </c>
      <c r="B2397" t="s">
        <v>10760</v>
      </c>
      <c r="C2397" t="s">
        <v>24</v>
      </c>
      <c r="D2397" t="s">
        <v>10761</v>
      </c>
      <c r="E2397">
        <v>2018</v>
      </c>
      <c r="F2397" t="s">
        <v>25113</v>
      </c>
      <c r="G2397">
        <v>106</v>
      </c>
      <c r="H2397" t="s">
        <v>10762</v>
      </c>
      <c r="I2397" t="s">
        <v>25419</v>
      </c>
      <c r="J2397" t="s">
        <v>25169</v>
      </c>
      <c r="K2397" t="s">
        <v>25607</v>
      </c>
      <c r="L2397" t="s">
        <v>25658</v>
      </c>
      <c r="M2397" t="s">
        <v>25604</v>
      </c>
      <c r="N2397" t="s">
        <v>25113</v>
      </c>
      <c r="O2397" t="s">
        <v>25113</v>
      </c>
      <c r="P2397" t="s">
        <v>25113</v>
      </c>
      <c r="Q2397" t="s">
        <v>25113</v>
      </c>
      <c r="R2397" t="s">
        <v>10764</v>
      </c>
      <c r="S2397" t="str">
        <f t="shared" si="148"/>
        <v>High Score</v>
      </c>
      <c r="T2397">
        <v>6.2</v>
      </c>
      <c r="U2397" t="str">
        <f t="shared" si="149"/>
        <v>Really Low</v>
      </c>
      <c r="V2397">
        <v>1669</v>
      </c>
      <c r="W2397" t="str">
        <f t="shared" si="150"/>
        <v>Unpopular</v>
      </c>
      <c r="X2397">
        <v>4.4349999999999996</v>
      </c>
      <c r="Y2397" t="str">
        <f t="shared" si="151"/>
        <v>High Score</v>
      </c>
      <c r="Z2397">
        <v>6.5</v>
      </c>
    </row>
    <row r="2398" spans="1:26" x14ac:dyDescent="0.25">
      <c r="A2398" t="s">
        <v>10765</v>
      </c>
      <c r="B2398" t="s">
        <v>10766</v>
      </c>
      <c r="C2398" t="s">
        <v>24</v>
      </c>
      <c r="D2398" t="s">
        <v>10767</v>
      </c>
      <c r="E2398">
        <v>2018</v>
      </c>
      <c r="F2398" t="s">
        <v>25113</v>
      </c>
      <c r="G2398">
        <v>89</v>
      </c>
      <c r="H2398" t="s">
        <v>56</v>
      </c>
      <c r="I2398" t="s">
        <v>25160</v>
      </c>
      <c r="J2398" t="s">
        <v>25160</v>
      </c>
      <c r="K2398" t="s">
        <v>25113</v>
      </c>
      <c r="L2398" t="s">
        <v>25113</v>
      </c>
      <c r="M2398" t="s">
        <v>25113</v>
      </c>
      <c r="N2398" t="s">
        <v>25113</v>
      </c>
      <c r="O2398" t="s">
        <v>25113</v>
      </c>
      <c r="P2398" t="s">
        <v>25113</v>
      </c>
      <c r="Q2398" t="s">
        <v>25113</v>
      </c>
      <c r="R2398" t="s">
        <v>10768</v>
      </c>
      <c r="S2398" t="str">
        <f t="shared" si="148"/>
        <v>Low Score</v>
      </c>
      <c r="T2398">
        <v>4.5</v>
      </c>
      <c r="U2398" t="str">
        <f t="shared" si="149"/>
        <v>Really Low</v>
      </c>
      <c r="V2398">
        <v>223</v>
      </c>
      <c r="W2398" t="str">
        <f t="shared" si="150"/>
        <v>Unpopular</v>
      </c>
      <c r="X2398">
        <v>6.0949999999999998</v>
      </c>
      <c r="Y2398" t="str">
        <f t="shared" si="151"/>
        <v>High Score</v>
      </c>
      <c r="Z2398">
        <v>5.8</v>
      </c>
    </row>
    <row r="2399" spans="1:26" x14ac:dyDescent="0.25">
      <c r="A2399" t="s">
        <v>10769</v>
      </c>
      <c r="B2399" t="s">
        <v>10770</v>
      </c>
      <c r="C2399" t="s">
        <v>17</v>
      </c>
      <c r="D2399" t="s">
        <v>10771</v>
      </c>
      <c r="E2399">
        <v>2018</v>
      </c>
      <c r="F2399" t="s">
        <v>50</v>
      </c>
      <c r="G2399">
        <v>52</v>
      </c>
      <c r="H2399" t="s">
        <v>10772</v>
      </c>
      <c r="I2399" t="s">
        <v>25158</v>
      </c>
      <c r="J2399" t="s">
        <v>25158</v>
      </c>
      <c r="K2399" t="s">
        <v>25113</v>
      </c>
      <c r="L2399" t="s">
        <v>25113</v>
      </c>
      <c r="M2399" t="s">
        <v>25113</v>
      </c>
      <c r="N2399" t="s">
        <v>25113</v>
      </c>
      <c r="O2399" t="s">
        <v>25113</v>
      </c>
      <c r="P2399" t="s">
        <v>25113</v>
      </c>
      <c r="Q2399">
        <v>3</v>
      </c>
      <c r="R2399" t="s">
        <v>10773</v>
      </c>
      <c r="S2399" t="str">
        <f t="shared" si="148"/>
        <v>High Score</v>
      </c>
      <c r="T2399">
        <v>8</v>
      </c>
      <c r="U2399" t="str">
        <f t="shared" si="149"/>
        <v>Really Low</v>
      </c>
      <c r="V2399">
        <v>4556</v>
      </c>
      <c r="W2399" t="str">
        <f t="shared" si="150"/>
        <v>Moderately popular</v>
      </c>
      <c r="X2399">
        <v>40.287999999999997</v>
      </c>
      <c r="Y2399" t="str">
        <f t="shared" si="151"/>
        <v>High Score</v>
      </c>
      <c r="Z2399">
        <v>8</v>
      </c>
    </row>
    <row r="2400" spans="1:26" x14ac:dyDescent="0.25">
      <c r="A2400" t="s">
        <v>10774</v>
      </c>
      <c r="B2400" t="s">
        <v>10775</v>
      </c>
      <c r="C2400" t="s">
        <v>24</v>
      </c>
      <c r="D2400" t="s">
        <v>10776</v>
      </c>
      <c r="E2400">
        <v>2017</v>
      </c>
      <c r="F2400" t="s">
        <v>25113</v>
      </c>
      <c r="G2400">
        <v>93</v>
      </c>
      <c r="H2400" t="s">
        <v>51</v>
      </c>
      <c r="I2400" t="s">
        <v>25159</v>
      </c>
      <c r="J2400" t="s">
        <v>25159</v>
      </c>
      <c r="K2400" t="s">
        <v>25113</v>
      </c>
      <c r="L2400" t="s">
        <v>25113</v>
      </c>
      <c r="M2400" t="s">
        <v>25113</v>
      </c>
      <c r="N2400" t="s">
        <v>25113</v>
      </c>
      <c r="O2400" t="s">
        <v>25113</v>
      </c>
      <c r="P2400" t="s">
        <v>25113</v>
      </c>
      <c r="Q2400" t="s">
        <v>25113</v>
      </c>
      <c r="R2400" t="s">
        <v>10777</v>
      </c>
      <c r="S2400" t="str">
        <f t="shared" si="148"/>
        <v>High Score</v>
      </c>
      <c r="T2400">
        <v>5.5</v>
      </c>
      <c r="U2400" t="str">
        <f t="shared" si="149"/>
        <v>Really Low</v>
      </c>
      <c r="V2400">
        <v>2347</v>
      </c>
      <c r="W2400" t="str">
        <f t="shared" si="150"/>
        <v>Unpopular</v>
      </c>
      <c r="X2400">
        <v>6.9130000000000003</v>
      </c>
      <c r="Y2400" t="str">
        <f t="shared" si="151"/>
        <v>High Score</v>
      </c>
      <c r="Z2400">
        <v>5.9</v>
      </c>
    </row>
    <row r="2401" spans="1:26" x14ac:dyDescent="0.25">
      <c r="A2401" t="s">
        <v>10778</v>
      </c>
      <c r="B2401" t="s">
        <v>10779</v>
      </c>
      <c r="C2401" t="s">
        <v>17</v>
      </c>
      <c r="D2401" t="s">
        <v>10780</v>
      </c>
      <c r="E2401">
        <v>2018</v>
      </c>
      <c r="F2401" t="s">
        <v>50</v>
      </c>
      <c r="G2401">
        <v>75</v>
      </c>
      <c r="H2401" t="s">
        <v>10781</v>
      </c>
      <c r="I2401" t="s">
        <v>25172</v>
      </c>
      <c r="J2401" t="s">
        <v>25172</v>
      </c>
      <c r="K2401" t="s">
        <v>25113</v>
      </c>
      <c r="L2401" t="s">
        <v>25113</v>
      </c>
      <c r="M2401" t="s">
        <v>25113</v>
      </c>
      <c r="N2401" t="s">
        <v>25113</v>
      </c>
      <c r="O2401" t="s">
        <v>25113</v>
      </c>
      <c r="P2401" t="s">
        <v>25113</v>
      </c>
      <c r="Q2401">
        <v>3</v>
      </c>
      <c r="R2401" t="s">
        <v>10782</v>
      </c>
      <c r="S2401" t="str">
        <f t="shared" si="148"/>
        <v>High Score</v>
      </c>
      <c r="T2401">
        <v>7.6</v>
      </c>
      <c r="U2401" t="str">
        <f t="shared" si="149"/>
        <v>Really Low</v>
      </c>
      <c r="V2401">
        <v>912</v>
      </c>
      <c r="W2401" t="str">
        <f t="shared" si="150"/>
        <v>Unpopular</v>
      </c>
      <c r="X2401">
        <v>15.135999999999999</v>
      </c>
      <c r="Y2401" t="str">
        <f t="shared" si="151"/>
        <v>High Score</v>
      </c>
      <c r="Z2401">
        <v>8.4</v>
      </c>
    </row>
    <row r="2402" spans="1:26" x14ac:dyDescent="0.25">
      <c r="A2402" t="s">
        <v>10783</v>
      </c>
      <c r="B2402" t="s">
        <v>10784</v>
      </c>
      <c r="C2402" t="s">
        <v>24</v>
      </c>
      <c r="D2402" t="s">
        <v>10785</v>
      </c>
      <c r="E2402">
        <v>2018</v>
      </c>
      <c r="F2402" t="s">
        <v>25113</v>
      </c>
      <c r="G2402">
        <v>100</v>
      </c>
      <c r="H2402" t="s">
        <v>51</v>
      </c>
      <c r="I2402" t="s">
        <v>25159</v>
      </c>
      <c r="J2402" t="s">
        <v>25159</v>
      </c>
      <c r="K2402" t="s">
        <v>25113</v>
      </c>
      <c r="L2402" t="s">
        <v>25113</v>
      </c>
      <c r="M2402" t="s">
        <v>25113</v>
      </c>
      <c r="N2402" t="s">
        <v>25113</v>
      </c>
      <c r="O2402" t="s">
        <v>25113</v>
      </c>
      <c r="P2402" t="s">
        <v>25113</v>
      </c>
      <c r="Q2402" t="s">
        <v>25113</v>
      </c>
      <c r="R2402" t="s">
        <v>10786</v>
      </c>
      <c r="S2402" t="str">
        <f t="shared" si="148"/>
        <v>High Score</v>
      </c>
      <c r="T2402">
        <v>6</v>
      </c>
      <c r="U2402" t="str">
        <f t="shared" si="149"/>
        <v>Really Low</v>
      </c>
      <c r="V2402">
        <v>2762</v>
      </c>
      <c r="W2402" t="str">
        <f t="shared" si="150"/>
        <v>Unpopular</v>
      </c>
      <c r="X2402">
        <v>5.9050000000000002</v>
      </c>
      <c r="Y2402" t="str">
        <f t="shared" si="151"/>
        <v>High Score</v>
      </c>
      <c r="Z2402">
        <v>5.8</v>
      </c>
    </row>
    <row r="2403" spans="1:26" x14ac:dyDescent="0.25">
      <c r="A2403" t="s">
        <v>10787</v>
      </c>
      <c r="B2403" t="s">
        <v>10788</v>
      </c>
      <c r="C2403" t="s">
        <v>17</v>
      </c>
      <c r="D2403" t="s">
        <v>10789</v>
      </c>
      <c r="E2403">
        <v>2018</v>
      </c>
      <c r="F2403" t="s">
        <v>25113</v>
      </c>
      <c r="G2403">
        <v>42</v>
      </c>
      <c r="H2403" t="s">
        <v>3429</v>
      </c>
      <c r="I2403" t="s">
        <v>25151</v>
      </c>
      <c r="J2403" t="s">
        <v>25151</v>
      </c>
      <c r="K2403" t="s">
        <v>25113</v>
      </c>
      <c r="L2403" t="s">
        <v>25113</v>
      </c>
      <c r="M2403" t="s">
        <v>25113</v>
      </c>
      <c r="N2403" t="s">
        <v>25113</v>
      </c>
      <c r="O2403" t="s">
        <v>25113</v>
      </c>
      <c r="P2403" t="s">
        <v>25113</v>
      </c>
      <c r="Q2403">
        <v>1</v>
      </c>
      <c r="R2403" t="s">
        <v>10790</v>
      </c>
      <c r="S2403" t="str">
        <f t="shared" si="148"/>
        <v>High Score</v>
      </c>
      <c r="T2403">
        <v>6.3</v>
      </c>
      <c r="U2403" t="str">
        <f t="shared" si="149"/>
        <v>Really Low</v>
      </c>
      <c r="V2403">
        <v>352</v>
      </c>
      <c r="W2403" t="str">
        <f t="shared" si="150"/>
        <v>Unpopular</v>
      </c>
      <c r="X2403">
        <v>1.33</v>
      </c>
      <c r="Y2403" t="str">
        <f t="shared" si="151"/>
        <v>High Score</v>
      </c>
      <c r="Z2403">
        <v>7.6</v>
      </c>
    </row>
    <row r="2404" spans="1:26" x14ac:dyDescent="0.25">
      <c r="A2404" t="s">
        <v>10791</v>
      </c>
      <c r="B2404" t="s">
        <v>10792</v>
      </c>
      <c r="C2404" t="s">
        <v>24</v>
      </c>
      <c r="D2404" t="s">
        <v>10793</v>
      </c>
      <c r="E2404">
        <v>2017</v>
      </c>
      <c r="F2404" t="s">
        <v>25113</v>
      </c>
      <c r="G2404">
        <v>81</v>
      </c>
      <c r="H2404" t="s">
        <v>87</v>
      </c>
      <c r="I2404" t="s">
        <v>25139</v>
      </c>
      <c r="J2404" t="s">
        <v>25139</v>
      </c>
      <c r="K2404" t="s">
        <v>25113</v>
      </c>
      <c r="L2404" t="s">
        <v>25113</v>
      </c>
      <c r="M2404" t="s">
        <v>25113</v>
      </c>
      <c r="N2404" t="s">
        <v>25113</v>
      </c>
      <c r="O2404" t="s">
        <v>25113</v>
      </c>
      <c r="P2404" t="s">
        <v>25113</v>
      </c>
      <c r="Q2404" t="s">
        <v>25113</v>
      </c>
      <c r="R2404" t="s">
        <v>10794</v>
      </c>
      <c r="S2404" t="str">
        <f t="shared" si="148"/>
        <v>High Score</v>
      </c>
      <c r="T2404">
        <v>5.2</v>
      </c>
      <c r="U2404" t="str">
        <f t="shared" si="149"/>
        <v>Really Low</v>
      </c>
      <c r="V2404">
        <v>4551</v>
      </c>
      <c r="W2404" t="str">
        <f t="shared" si="150"/>
        <v>Unpopular</v>
      </c>
      <c r="X2404">
        <v>9.0289999999999999</v>
      </c>
      <c r="Y2404" t="str">
        <f t="shared" si="151"/>
        <v>High Score</v>
      </c>
      <c r="Z2404">
        <v>5.3</v>
      </c>
    </row>
    <row r="2405" spans="1:26" x14ac:dyDescent="0.25">
      <c r="A2405" t="s">
        <v>10795</v>
      </c>
      <c r="B2405" t="s">
        <v>10796</v>
      </c>
      <c r="C2405" t="s">
        <v>17</v>
      </c>
      <c r="D2405" t="s">
        <v>10797</v>
      </c>
      <c r="E2405">
        <v>2017</v>
      </c>
      <c r="F2405" t="s">
        <v>494</v>
      </c>
      <c r="G2405">
        <v>23</v>
      </c>
      <c r="H2405" t="s">
        <v>10798</v>
      </c>
      <c r="I2405" t="s">
        <v>25139</v>
      </c>
      <c r="J2405" t="s">
        <v>25139</v>
      </c>
      <c r="K2405" t="s">
        <v>25113</v>
      </c>
      <c r="L2405" t="s">
        <v>25113</v>
      </c>
      <c r="M2405" t="s">
        <v>25113</v>
      </c>
      <c r="N2405" t="s">
        <v>25113</v>
      </c>
      <c r="O2405" t="s">
        <v>25113</v>
      </c>
      <c r="P2405" t="s">
        <v>25113</v>
      </c>
      <c r="Q2405">
        <v>3</v>
      </c>
      <c r="R2405" t="s">
        <v>10799</v>
      </c>
      <c r="S2405" t="str">
        <f t="shared" si="148"/>
        <v>High Score</v>
      </c>
      <c r="T2405">
        <v>7.5</v>
      </c>
      <c r="U2405" t="str">
        <f t="shared" si="149"/>
        <v>Really Low</v>
      </c>
      <c r="V2405">
        <v>98</v>
      </c>
      <c r="W2405" t="str">
        <f t="shared" si="150"/>
        <v>Unpopular</v>
      </c>
      <c r="X2405">
        <v>8.19</v>
      </c>
      <c r="Y2405" t="str">
        <f t="shared" si="151"/>
        <v>High Score</v>
      </c>
      <c r="Z2405">
        <v>9.4</v>
      </c>
    </row>
    <row r="2406" spans="1:26" x14ac:dyDescent="0.25">
      <c r="A2406" t="s">
        <v>10800</v>
      </c>
      <c r="B2406" t="s">
        <v>10801</v>
      </c>
      <c r="C2406" t="s">
        <v>24</v>
      </c>
      <c r="D2406" t="s">
        <v>10802</v>
      </c>
      <c r="E2406">
        <v>2018</v>
      </c>
      <c r="F2406" t="s">
        <v>25113</v>
      </c>
      <c r="G2406">
        <v>84</v>
      </c>
      <c r="H2406" t="s">
        <v>237</v>
      </c>
      <c r="I2406" t="s">
        <v>25146</v>
      </c>
      <c r="J2406" t="s">
        <v>25146</v>
      </c>
      <c r="K2406" t="s">
        <v>25113</v>
      </c>
      <c r="L2406" t="s">
        <v>25113</v>
      </c>
      <c r="M2406" t="s">
        <v>25113</v>
      </c>
      <c r="N2406" t="s">
        <v>25113</v>
      </c>
      <c r="O2406" t="s">
        <v>25113</v>
      </c>
      <c r="P2406" t="s">
        <v>25113</v>
      </c>
      <c r="Q2406" t="s">
        <v>25113</v>
      </c>
      <c r="R2406" t="s">
        <v>10803</v>
      </c>
      <c r="S2406" t="str">
        <f t="shared" si="148"/>
        <v>Low Score</v>
      </c>
      <c r="T2406">
        <v>5</v>
      </c>
      <c r="U2406" t="str">
        <f t="shared" si="149"/>
        <v>Really Low</v>
      </c>
      <c r="V2406">
        <v>1003</v>
      </c>
      <c r="W2406" t="str">
        <f t="shared" si="150"/>
        <v>Unpopular</v>
      </c>
      <c r="X2406">
        <v>3.8210000000000002</v>
      </c>
      <c r="Y2406" t="str">
        <f t="shared" si="151"/>
        <v>High Score</v>
      </c>
      <c r="Z2406">
        <v>5.6</v>
      </c>
    </row>
    <row r="2407" spans="1:26" x14ac:dyDescent="0.25">
      <c r="A2407" t="s">
        <v>10804</v>
      </c>
      <c r="B2407" t="s">
        <v>10805</v>
      </c>
      <c r="C2407" t="s">
        <v>17</v>
      </c>
      <c r="D2407" t="s">
        <v>10806</v>
      </c>
      <c r="E2407">
        <v>2018</v>
      </c>
      <c r="F2407" t="s">
        <v>19</v>
      </c>
      <c r="G2407">
        <v>49</v>
      </c>
      <c r="H2407" t="s">
        <v>6154</v>
      </c>
      <c r="I2407" t="s">
        <v>25139</v>
      </c>
      <c r="J2407" t="s">
        <v>25139</v>
      </c>
      <c r="K2407" t="s">
        <v>25113</v>
      </c>
      <c r="L2407" t="s">
        <v>25113</v>
      </c>
      <c r="M2407" t="s">
        <v>25113</v>
      </c>
      <c r="N2407" t="s">
        <v>25113</v>
      </c>
      <c r="O2407" t="s">
        <v>25113</v>
      </c>
      <c r="P2407" t="s">
        <v>25113</v>
      </c>
      <c r="Q2407">
        <v>1</v>
      </c>
      <c r="R2407" t="s">
        <v>10807</v>
      </c>
      <c r="S2407" t="str">
        <f t="shared" si="148"/>
        <v>High Score</v>
      </c>
      <c r="T2407">
        <v>5.4</v>
      </c>
      <c r="U2407" t="str">
        <f t="shared" si="149"/>
        <v>Really Low</v>
      </c>
      <c r="V2407">
        <v>1014</v>
      </c>
      <c r="W2407" t="str">
        <f t="shared" si="150"/>
        <v>Unpopular</v>
      </c>
      <c r="X2407">
        <v>2.3039999999999998</v>
      </c>
      <c r="Y2407" t="str">
        <f t="shared" si="151"/>
        <v>High Score</v>
      </c>
      <c r="Z2407">
        <v>6.1</v>
      </c>
    </row>
    <row r="2408" spans="1:26" x14ac:dyDescent="0.25">
      <c r="A2408" t="s">
        <v>10808</v>
      </c>
      <c r="B2408" t="s">
        <v>10809</v>
      </c>
      <c r="C2408" t="s">
        <v>24</v>
      </c>
      <c r="D2408" t="s">
        <v>10810</v>
      </c>
      <c r="E2408">
        <v>2017</v>
      </c>
      <c r="F2408" t="s">
        <v>25113</v>
      </c>
      <c r="G2408">
        <v>100</v>
      </c>
      <c r="H2408" t="s">
        <v>5890</v>
      </c>
      <c r="I2408" t="s">
        <v>25216</v>
      </c>
      <c r="J2408" t="s">
        <v>25216</v>
      </c>
      <c r="K2408" t="s">
        <v>25113</v>
      </c>
      <c r="L2408" t="s">
        <v>25113</v>
      </c>
      <c r="M2408" t="s">
        <v>25113</v>
      </c>
      <c r="N2408" t="s">
        <v>25113</v>
      </c>
      <c r="O2408" t="s">
        <v>25113</v>
      </c>
      <c r="P2408" t="s">
        <v>25113</v>
      </c>
      <c r="Q2408" t="s">
        <v>25113</v>
      </c>
      <c r="R2408" t="s">
        <v>10812</v>
      </c>
      <c r="S2408" t="str">
        <f t="shared" si="148"/>
        <v>High Score</v>
      </c>
      <c r="T2408">
        <v>5.4</v>
      </c>
      <c r="U2408" t="str">
        <f t="shared" si="149"/>
        <v>Really Low</v>
      </c>
      <c r="V2408">
        <v>1467</v>
      </c>
      <c r="W2408" t="str">
        <f t="shared" si="150"/>
        <v>Unpopular</v>
      </c>
      <c r="X2408">
        <v>3.7480000000000002</v>
      </c>
      <c r="Y2408" t="str">
        <f t="shared" si="151"/>
        <v>High Score</v>
      </c>
      <c r="Z2408">
        <v>5.9</v>
      </c>
    </row>
    <row r="2409" spans="1:26" x14ac:dyDescent="0.25">
      <c r="A2409" t="s">
        <v>10813</v>
      </c>
      <c r="B2409" t="s">
        <v>10814</v>
      </c>
      <c r="C2409" t="s">
        <v>24</v>
      </c>
      <c r="D2409" t="s">
        <v>10815</v>
      </c>
      <c r="E2409">
        <v>2017</v>
      </c>
      <c r="F2409" t="s">
        <v>25113</v>
      </c>
      <c r="G2409">
        <v>98</v>
      </c>
      <c r="H2409" t="s">
        <v>2098</v>
      </c>
      <c r="I2409" t="s">
        <v>25139</v>
      </c>
      <c r="J2409" t="s">
        <v>25139</v>
      </c>
      <c r="K2409" t="s">
        <v>25113</v>
      </c>
      <c r="L2409" t="s">
        <v>25113</v>
      </c>
      <c r="M2409" t="s">
        <v>25113</v>
      </c>
      <c r="N2409" t="s">
        <v>25113</v>
      </c>
      <c r="O2409" t="s">
        <v>25113</v>
      </c>
      <c r="P2409" t="s">
        <v>25113</v>
      </c>
      <c r="Q2409" t="s">
        <v>25113</v>
      </c>
      <c r="R2409" t="s">
        <v>10816</v>
      </c>
      <c r="S2409" t="str">
        <f t="shared" si="148"/>
        <v>High Score</v>
      </c>
      <c r="T2409">
        <v>6.2</v>
      </c>
      <c r="U2409" t="str">
        <f t="shared" si="149"/>
        <v>Really Low</v>
      </c>
      <c r="V2409">
        <v>3222</v>
      </c>
      <c r="W2409" t="str">
        <f t="shared" si="150"/>
        <v>Unpopular</v>
      </c>
      <c r="X2409">
        <v>10.635999999999999</v>
      </c>
      <c r="Y2409" t="str">
        <f t="shared" si="151"/>
        <v>High Score</v>
      </c>
      <c r="Z2409">
        <v>6.1</v>
      </c>
    </row>
    <row r="2410" spans="1:26" x14ac:dyDescent="0.25">
      <c r="A2410" t="s">
        <v>10817</v>
      </c>
      <c r="B2410" t="s">
        <v>10818</v>
      </c>
      <c r="C2410" t="s">
        <v>24</v>
      </c>
      <c r="D2410" t="s">
        <v>10819</v>
      </c>
      <c r="E2410">
        <v>2018</v>
      </c>
      <c r="F2410" t="s">
        <v>25113</v>
      </c>
      <c r="G2410">
        <v>125</v>
      </c>
      <c r="H2410" t="s">
        <v>10820</v>
      </c>
      <c r="I2410" t="s">
        <v>25385</v>
      </c>
      <c r="J2410" t="s">
        <v>25159</v>
      </c>
      <c r="K2410" t="s">
        <v>25607</v>
      </c>
      <c r="L2410" t="s">
        <v>25113</v>
      </c>
      <c r="M2410" t="s">
        <v>25113</v>
      </c>
      <c r="N2410" t="s">
        <v>25113</v>
      </c>
      <c r="O2410" t="s">
        <v>25113</v>
      </c>
      <c r="P2410" t="s">
        <v>25113</v>
      </c>
      <c r="Q2410" t="s">
        <v>25113</v>
      </c>
      <c r="R2410" t="s">
        <v>10821</v>
      </c>
      <c r="S2410" t="str">
        <f t="shared" si="148"/>
        <v>High Score</v>
      </c>
      <c r="T2410">
        <v>6.9</v>
      </c>
      <c r="U2410" t="str">
        <f t="shared" si="149"/>
        <v>Really Low</v>
      </c>
      <c r="V2410">
        <v>2915</v>
      </c>
      <c r="W2410" t="str">
        <f t="shared" si="150"/>
        <v>Unpopular</v>
      </c>
      <c r="X2410">
        <v>6.1369999999999996</v>
      </c>
      <c r="Y2410" t="str">
        <f t="shared" si="151"/>
        <v>High Score</v>
      </c>
      <c r="Z2410">
        <v>7.2</v>
      </c>
    </row>
    <row r="2411" spans="1:26" x14ac:dyDescent="0.25">
      <c r="A2411" t="s">
        <v>10822</v>
      </c>
      <c r="B2411" t="s">
        <v>10823</v>
      </c>
      <c r="C2411" t="s">
        <v>24</v>
      </c>
      <c r="D2411" t="s">
        <v>10824</v>
      </c>
      <c r="E2411">
        <v>2017</v>
      </c>
      <c r="F2411" t="s">
        <v>25113</v>
      </c>
      <c r="G2411">
        <v>86</v>
      </c>
      <c r="H2411" t="s">
        <v>51</v>
      </c>
      <c r="I2411" t="s">
        <v>25159</v>
      </c>
      <c r="J2411" t="s">
        <v>25159</v>
      </c>
      <c r="K2411" t="s">
        <v>25113</v>
      </c>
      <c r="L2411" t="s">
        <v>25113</v>
      </c>
      <c r="M2411" t="s">
        <v>25113</v>
      </c>
      <c r="N2411" t="s">
        <v>25113</v>
      </c>
      <c r="O2411" t="s">
        <v>25113</v>
      </c>
      <c r="P2411" t="s">
        <v>25113</v>
      </c>
      <c r="Q2411" t="s">
        <v>25113</v>
      </c>
      <c r="R2411" t="s">
        <v>10825</v>
      </c>
      <c r="S2411" t="str">
        <f t="shared" si="148"/>
        <v>Low Score</v>
      </c>
      <c r="T2411">
        <v>4.4000000000000004</v>
      </c>
      <c r="U2411" t="str">
        <f t="shared" si="149"/>
        <v>Really Low</v>
      </c>
      <c r="V2411">
        <v>483</v>
      </c>
      <c r="W2411" t="str">
        <f t="shared" si="150"/>
        <v>Unpopular</v>
      </c>
      <c r="X2411">
        <v>2.8090000000000002</v>
      </c>
      <c r="Y2411" t="str">
        <f t="shared" si="151"/>
        <v>Low Score</v>
      </c>
      <c r="Z2411">
        <v>3.8</v>
      </c>
    </row>
    <row r="2412" spans="1:26" x14ac:dyDescent="0.25">
      <c r="A2412" t="s">
        <v>10826</v>
      </c>
      <c r="B2412" t="s">
        <v>10827</v>
      </c>
      <c r="C2412" t="s">
        <v>17</v>
      </c>
      <c r="D2412" t="s">
        <v>10828</v>
      </c>
      <c r="E2412">
        <v>2018</v>
      </c>
      <c r="F2412" t="s">
        <v>19</v>
      </c>
      <c r="G2412">
        <v>53</v>
      </c>
      <c r="H2412" t="s">
        <v>2971</v>
      </c>
      <c r="I2412" t="s">
        <v>25171</v>
      </c>
      <c r="J2412" t="s">
        <v>25171</v>
      </c>
      <c r="K2412" t="s">
        <v>25113</v>
      </c>
      <c r="L2412" t="s">
        <v>25113</v>
      </c>
      <c r="M2412" t="s">
        <v>25113</v>
      </c>
      <c r="N2412" t="s">
        <v>25113</v>
      </c>
      <c r="O2412" t="s">
        <v>25113</v>
      </c>
      <c r="P2412" t="s">
        <v>25113</v>
      </c>
      <c r="Q2412">
        <v>1</v>
      </c>
      <c r="R2412" t="s">
        <v>10829</v>
      </c>
      <c r="S2412" t="str">
        <f t="shared" si="148"/>
        <v>High Score</v>
      </c>
      <c r="T2412">
        <v>6.6</v>
      </c>
      <c r="U2412" t="str">
        <f t="shared" si="149"/>
        <v>Really Low</v>
      </c>
      <c r="V2412">
        <v>449</v>
      </c>
      <c r="W2412" t="str">
        <f t="shared" si="150"/>
        <v>Unpopular</v>
      </c>
      <c r="X2412">
        <v>9.31</v>
      </c>
      <c r="Y2412" t="str">
        <f t="shared" si="151"/>
        <v>High Score</v>
      </c>
      <c r="Z2412">
        <v>7.7</v>
      </c>
    </row>
    <row r="2413" spans="1:26" x14ac:dyDescent="0.25">
      <c r="A2413" t="s">
        <v>10830</v>
      </c>
      <c r="B2413" t="s">
        <v>10831</v>
      </c>
      <c r="C2413" t="s">
        <v>24</v>
      </c>
      <c r="D2413" t="s">
        <v>10832</v>
      </c>
      <c r="E2413">
        <v>2017</v>
      </c>
      <c r="F2413" t="s">
        <v>25113</v>
      </c>
      <c r="G2413">
        <v>101</v>
      </c>
      <c r="H2413" t="s">
        <v>10833</v>
      </c>
      <c r="I2413" t="s">
        <v>25172</v>
      </c>
      <c r="J2413" t="s">
        <v>25172</v>
      </c>
      <c r="K2413" t="s">
        <v>25113</v>
      </c>
      <c r="L2413" t="s">
        <v>25113</v>
      </c>
      <c r="M2413" t="s">
        <v>25113</v>
      </c>
      <c r="N2413" t="s">
        <v>25113</v>
      </c>
      <c r="O2413" t="s">
        <v>25113</v>
      </c>
      <c r="P2413" t="s">
        <v>25113</v>
      </c>
      <c r="Q2413" t="s">
        <v>25113</v>
      </c>
      <c r="R2413" t="s">
        <v>10834</v>
      </c>
      <c r="S2413" t="str">
        <f t="shared" si="148"/>
        <v>High Score</v>
      </c>
      <c r="T2413">
        <v>6.1</v>
      </c>
      <c r="U2413" t="str">
        <f t="shared" si="149"/>
        <v>Really Low</v>
      </c>
      <c r="V2413">
        <v>3680</v>
      </c>
      <c r="W2413" t="str">
        <f t="shared" si="150"/>
        <v>Unpopular</v>
      </c>
      <c r="X2413">
        <v>13.492000000000001</v>
      </c>
      <c r="Y2413" t="str">
        <f t="shared" si="151"/>
        <v>High Score</v>
      </c>
      <c r="Z2413">
        <v>6.2</v>
      </c>
    </row>
    <row r="2414" spans="1:26" x14ac:dyDescent="0.25">
      <c r="A2414" t="s">
        <v>10835</v>
      </c>
      <c r="B2414" t="s">
        <v>10836</v>
      </c>
      <c r="C2414" t="s">
        <v>24</v>
      </c>
      <c r="D2414" t="s">
        <v>10837</v>
      </c>
      <c r="E2414">
        <v>2017</v>
      </c>
      <c r="F2414" t="s">
        <v>25113</v>
      </c>
      <c r="G2414">
        <v>104</v>
      </c>
      <c r="H2414" t="s">
        <v>1524</v>
      </c>
      <c r="I2414" t="s">
        <v>25372</v>
      </c>
      <c r="J2414" t="s">
        <v>25163</v>
      </c>
      <c r="K2414" t="s">
        <v>25607</v>
      </c>
      <c r="L2414" t="s">
        <v>25113</v>
      </c>
      <c r="M2414" t="s">
        <v>25113</v>
      </c>
      <c r="N2414" t="s">
        <v>25113</v>
      </c>
      <c r="O2414" t="s">
        <v>25113</v>
      </c>
      <c r="P2414" t="s">
        <v>25113</v>
      </c>
      <c r="Q2414" t="s">
        <v>25113</v>
      </c>
      <c r="R2414" t="s">
        <v>10838</v>
      </c>
      <c r="S2414" t="str">
        <f t="shared" si="148"/>
        <v>High Score</v>
      </c>
      <c r="T2414">
        <v>6.5</v>
      </c>
      <c r="U2414" t="str">
        <f t="shared" si="149"/>
        <v>Really Low</v>
      </c>
      <c r="V2414">
        <v>2587</v>
      </c>
      <c r="W2414" t="str">
        <f t="shared" si="150"/>
        <v>Unpopular</v>
      </c>
      <c r="X2414">
        <v>8.0969999999999995</v>
      </c>
      <c r="Y2414" t="str">
        <f t="shared" si="151"/>
        <v>High Score</v>
      </c>
      <c r="Z2414">
        <v>6.8</v>
      </c>
    </row>
    <row r="2415" spans="1:26" x14ac:dyDescent="0.25">
      <c r="A2415" t="s">
        <v>10839</v>
      </c>
      <c r="B2415" t="s">
        <v>10840</v>
      </c>
      <c r="C2415" t="s">
        <v>24</v>
      </c>
      <c r="D2415" t="s">
        <v>10841</v>
      </c>
      <c r="E2415">
        <v>2018</v>
      </c>
      <c r="F2415" t="s">
        <v>25113</v>
      </c>
      <c r="G2415">
        <v>155</v>
      </c>
      <c r="H2415" t="s">
        <v>2205</v>
      </c>
      <c r="I2415" t="s">
        <v>25143</v>
      </c>
      <c r="J2415" t="s">
        <v>25143</v>
      </c>
      <c r="K2415" t="s">
        <v>25113</v>
      </c>
      <c r="L2415" t="s">
        <v>25113</v>
      </c>
      <c r="M2415" t="s">
        <v>25113</v>
      </c>
      <c r="N2415" t="s">
        <v>25113</v>
      </c>
      <c r="O2415" t="s">
        <v>25113</v>
      </c>
      <c r="P2415" t="s">
        <v>25113</v>
      </c>
      <c r="Q2415" t="s">
        <v>25113</v>
      </c>
      <c r="R2415" t="s">
        <v>10842</v>
      </c>
      <c r="S2415" t="str">
        <f t="shared" si="148"/>
        <v>High Score</v>
      </c>
      <c r="T2415">
        <v>7.6</v>
      </c>
      <c r="U2415" t="str">
        <f t="shared" si="149"/>
        <v>Really Low</v>
      </c>
      <c r="V2415">
        <v>8857</v>
      </c>
      <c r="W2415" t="str">
        <f t="shared" si="150"/>
        <v>Unpopular</v>
      </c>
      <c r="X2415">
        <v>4.1509999999999998</v>
      </c>
      <c r="Y2415" t="str">
        <f t="shared" si="151"/>
        <v>High Score</v>
      </c>
      <c r="Z2415">
        <v>8</v>
      </c>
    </row>
    <row r="2416" spans="1:26" x14ac:dyDescent="0.25">
      <c r="A2416" t="s">
        <v>10843</v>
      </c>
      <c r="B2416" t="s">
        <v>10844</v>
      </c>
      <c r="C2416" t="s">
        <v>24</v>
      </c>
      <c r="D2416" t="s">
        <v>10845</v>
      </c>
      <c r="E2416">
        <v>2018</v>
      </c>
      <c r="F2416" t="s">
        <v>25113</v>
      </c>
      <c r="G2416">
        <v>93</v>
      </c>
      <c r="H2416" t="s">
        <v>590</v>
      </c>
      <c r="I2416" t="s">
        <v>25420</v>
      </c>
      <c r="J2416" t="s">
        <v>25163</v>
      </c>
      <c r="K2416" t="s">
        <v>25607</v>
      </c>
      <c r="L2416" t="s">
        <v>25611</v>
      </c>
      <c r="M2416" t="s">
        <v>25113</v>
      </c>
      <c r="N2416" t="s">
        <v>25113</v>
      </c>
      <c r="O2416" t="s">
        <v>25113</v>
      </c>
      <c r="P2416" t="s">
        <v>25113</v>
      </c>
      <c r="Q2416" t="s">
        <v>25113</v>
      </c>
      <c r="R2416" t="s">
        <v>10847</v>
      </c>
      <c r="S2416" t="str">
        <f t="shared" si="148"/>
        <v>High Score</v>
      </c>
      <c r="T2416">
        <v>6.8</v>
      </c>
      <c r="U2416" t="str">
        <f t="shared" si="149"/>
        <v>Really Low</v>
      </c>
      <c r="V2416">
        <v>15185</v>
      </c>
      <c r="W2416" t="str">
        <f t="shared" si="150"/>
        <v>Unpopular</v>
      </c>
      <c r="X2416">
        <v>13.897</v>
      </c>
      <c r="Y2416" t="str">
        <f t="shared" si="151"/>
        <v>High Score</v>
      </c>
      <c r="Z2416">
        <v>6.5</v>
      </c>
    </row>
    <row r="2417" spans="1:26" x14ac:dyDescent="0.25">
      <c r="A2417" t="s">
        <v>10848</v>
      </c>
      <c r="B2417" t="s">
        <v>10849</v>
      </c>
      <c r="C2417" t="s">
        <v>17</v>
      </c>
      <c r="D2417" t="s">
        <v>10850</v>
      </c>
      <c r="E2417">
        <v>2018</v>
      </c>
      <c r="F2417" t="s">
        <v>50</v>
      </c>
      <c r="G2417">
        <v>25</v>
      </c>
      <c r="H2417" t="s">
        <v>10102</v>
      </c>
      <c r="I2417" t="s">
        <v>25150</v>
      </c>
      <c r="J2417" t="s">
        <v>25150</v>
      </c>
      <c r="K2417" t="s">
        <v>25113</v>
      </c>
      <c r="L2417" t="s">
        <v>25113</v>
      </c>
      <c r="M2417" t="s">
        <v>25113</v>
      </c>
      <c r="N2417" t="s">
        <v>25113</v>
      </c>
      <c r="O2417" t="s">
        <v>25113</v>
      </c>
      <c r="P2417" t="s">
        <v>25113</v>
      </c>
      <c r="Q2417">
        <v>1</v>
      </c>
      <c r="R2417" t="s">
        <v>10851</v>
      </c>
      <c r="S2417" t="str">
        <f t="shared" si="148"/>
        <v>High Score</v>
      </c>
      <c r="T2417">
        <v>6.3</v>
      </c>
      <c r="U2417" t="str">
        <f t="shared" si="149"/>
        <v>Really Low</v>
      </c>
      <c r="V2417">
        <v>1203</v>
      </c>
      <c r="W2417" t="str">
        <f t="shared" si="150"/>
        <v>Unpopular</v>
      </c>
      <c r="X2417">
        <v>11.039</v>
      </c>
      <c r="Y2417" t="str">
        <f t="shared" si="151"/>
        <v>High Score</v>
      </c>
      <c r="Z2417">
        <v>6.3</v>
      </c>
    </row>
    <row r="2418" spans="1:26" x14ac:dyDescent="0.25">
      <c r="A2418" t="s">
        <v>10852</v>
      </c>
      <c r="B2418" t="s">
        <v>10853</v>
      </c>
      <c r="C2418" t="s">
        <v>24</v>
      </c>
      <c r="D2418" t="s">
        <v>10854</v>
      </c>
      <c r="E2418">
        <v>2018</v>
      </c>
      <c r="F2418" t="s">
        <v>25113</v>
      </c>
      <c r="G2418">
        <v>94</v>
      </c>
      <c r="H2418" t="s">
        <v>1312</v>
      </c>
      <c r="I2418" t="s">
        <v>25421</v>
      </c>
      <c r="J2418" t="s">
        <v>25142</v>
      </c>
      <c r="K2418" t="s">
        <v>25635</v>
      </c>
      <c r="L2418" t="s">
        <v>25113</v>
      </c>
      <c r="M2418" t="s">
        <v>25113</v>
      </c>
      <c r="N2418" t="s">
        <v>25113</v>
      </c>
      <c r="O2418" t="s">
        <v>25113</v>
      </c>
      <c r="P2418" t="s">
        <v>25113</v>
      </c>
      <c r="Q2418" t="s">
        <v>25113</v>
      </c>
      <c r="R2418" t="s">
        <v>10856</v>
      </c>
      <c r="S2418" t="str">
        <f t="shared" si="148"/>
        <v>High Score</v>
      </c>
      <c r="T2418">
        <v>6.6</v>
      </c>
      <c r="U2418" t="str">
        <f t="shared" si="149"/>
        <v>Really Low</v>
      </c>
      <c r="V2418">
        <v>4330</v>
      </c>
      <c r="W2418" t="str">
        <f t="shared" si="150"/>
        <v>Unpopular</v>
      </c>
      <c r="X2418">
        <v>8.7089999999999996</v>
      </c>
      <c r="Y2418" t="str">
        <f t="shared" si="151"/>
        <v>High Score</v>
      </c>
      <c r="Z2418">
        <v>5.7</v>
      </c>
    </row>
    <row r="2419" spans="1:26" x14ac:dyDescent="0.25">
      <c r="A2419" t="s">
        <v>10857</v>
      </c>
      <c r="B2419" t="s">
        <v>10858</v>
      </c>
      <c r="C2419" t="s">
        <v>17</v>
      </c>
      <c r="D2419" t="s">
        <v>10859</v>
      </c>
      <c r="E2419">
        <v>2018</v>
      </c>
      <c r="F2419" t="s">
        <v>257</v>
      </c>
      <c r="G2419">
        <v>11</v>
      </c>
      <c r="H2419" t="s">
        <v>1936</v>
      </c>
      <c r="I2419" t="s">
        <v>160</v>
      </c>
      <c r="J2419" t="s">
        <v>25113</v>
      </c>
      <c r="K2419" t="s">
        <v>25113</v>
      </c>
      <c r="L2419" t="s">
        <v>25113</v>
      </c>
      <c r="M2419" t="s">
        <v>25113</v>
      </c>
      <c r="N2419" t="s">
        <v>25113</v>
      </c>
      <c r="O2419" t="s">
        <v>25113</v>
      </c>
      <c r="P2419" t="s">
        <v>25113</v>
      </c>
      <c r="Q2419">
        <v>1</v>
      </c>
      <c r="R2419" t="s">
        <v>10860</v>
      </c>
      <c r="S2419" t="str">
        <f t="shared" si="148"/>
        <v>High Score</v>
      </c>
      <c r="T2419">
        <v>8</v>
      </c>
      <c r="U2419" t="str">
        <f t="shared" si="149"/>
        <v>Really Low</v>
      </c>
      <c r="V2419">
        <v>38</v>
      </c>
      <c r="W2419" t="str">
        <f t="shared" si="150"/>
        <v>Really Popular</v>
      </c>
      <c r="X2419" t="s">
        <v>25113</v>
      </c>
      <c r="Y2419" t="str">
        <f t="shared" si="151"/>
        <v>High Score</v>
      </c>
      <c r="Z2419" t="s">
        <v>25113</v>
      </c>
    </row>
    <row r="2420" spans="1:26" x14ac:dyDescent="0.25">
      <c r="A2420" t="s">
        <v>10861</v>
      </c>
      <c r="B2420" t="s">
        <v>10862</v>
      </c>
      <c r="C2420" t="s">
        <v>17</v>
      </c>
      <c r="D2420" t="s">
        <v>10863</v>
      </c>
      <c r="E2420">
        <v>2017</v>
      </c>
      <c r="F2420" t="s">
        <v>19</v>
      </c>
      <c r="G2420">
        <v>71</v>
      </c>
      <c r="H2420" t="s">
        <v>237</v>
      </c>
      <c r="I2420" t="s">
        <v>25172</v>
      </c>
      <c r="J2420" t="s">
        <v>25172</v>
      </c>
      <c r="K2420" t="s">
        <v>25113</v>
      </c>
      <c r="L2420" t="s">
        <v>25113</v>
      </c>
      <c r="M2420" t="s">
        <v>25113</v>
      </c>
      <c r="N2420" t="s">
        <v>25113</v>
      </c>
      <c r="O2420" t="s">
        <v>25113</v>
      </c>
      <c r="P2420" t="s">
        <v>25113</v>
      </c>
      <c r="Q2420">
        <v>1</v>
      </c>
      <c r="R2420" t="s">
        <v>10864</v>
      </c>
      <c r="S2420" t="str">
        <f t="shared" si="148"/>
        <v>High Score</v>
      </c>
      <c r="T2420">
        <v>7.2</v>
      </c>
      <c r="U2420" t="str">
        <f t="shared" si="149"/>
        <v>Really Low</v>
      </c>
      <c r="V2420">
        <v>1614</v>
      </c>
      <c r="W2420" t="str">
        <f t="shared" si="150"/>
        <v>Unpopular</v>
      </c>
      <c r="X2420">
        <v>10.861000000000001</v>
      </c>
      <c r="Y2420" t="str">
        <f t="shared" si="151"/>
        <v>High Score</v>
      </c>
      <c r="Z2420">
        <v>8</v>
      </c>
    </row>
    <row r="2421" spans="1:26" x14ac:dyDescent="0.25">
      <c r="A2421" t="s">
        <v>10865</v>
      </c>
      <c r="B2421" t="s">
        <v>10866</v>
      </c>
      <c r="C2421" t="s">
        <v>17</v>
      </c>
      <c r="D2421" t="s">
        <v>10867</v>
      </c>
      <c r="E2421">
        <v>2018</v>
      </c>
      <c r="F2421" t="s">
        <v>50</v>
      </c>
      <c r="G2421">
        <v>75</v>
      </c>
      <c r="H2421" t="s">
        <v>10868</v>
      </c>
      <c r="I2421" t="s">
        <v>25172</v>
      </c>
      <c r="J2421" t="s">
        <v>25172</v>
      </c>
      <c r="K2421" t="s">
        <v>25113</v>
      </c>
      <c r="L2421" t="s">
        <v>25113</v>
      </c>
      <c r="M2421" t="s">
        <v>25113</v>
      </c>
      <c r="N2421" t="s">
        <v>25113</v>
      </c>
      <c r="O2421" t="s">
        <v>25113</v>
      </c>
      <c r="P2421" t="s">
        <v>25113</v>
      </c>
      <c r="Q2421">
        <v>1</v>
      </c>
      <c r="R2421" t="s">
        <v>10869</v>
      </c>
      <c r="S2421" t="str">
        <f t="shared" si="148"/>
        <v>High Score</v>
      </c>
      <c r="T2421">
        <v>7.7</v>
      </c>
      <c r="U2421" t="str">
        <f t="shared" si="149"/>
        <v>Really Low</v>
      </c>
      <c r="V2421">
        <v>2068</v>
      </c>
      <c r="W2421" t="str">
        <f t="shared" si="150"/>
        <v>Unpopular</v>
      </c>
      <c r="X2421">
        <v>10.313000000000001</v>
      </c>
      <c r="Y2421" t="str">
        <f t="shared" si="151"/>
        <v>High Score</v>
      </c>
      <c r="Z2421">
        <v>8.3230000000000004</v>
      </c>
    </row>
    <row r="2422" spans="1:26" x14ac:dyDescent="0.25">
      <c r="A2422" t="s">
        <v>10870</v>
      </c>
      <c r="B2422" t="s">
        <v>10871</v>
      </c>
      <c r="C2422" t="s">
        <v>17</v>
      </c>
      <c r="D2422" t="s">
        <v>10872</v>
      </c>
      <c r="E2422">
        <v>2018</v>
      </c>
      <c r="F2422" t="s">
        <v>19</v>
      </c>
      <c r="G2422">
        <v>42</v>
      </c>
      <c r="H2422" t="s">
        <v>10873</v>
      </c>
      <c r="I2422" t="s">
        <v>25153</v>
      </c>
      <c r="J2422" t="s">
        <v>25153</v>
      </c>
      <c r="K2422" t="s">
        <v>25113</v>
      </c>
      <c r="L2422" t="s">
        <v>25113</v>
      </c>
      <c r="M2422" t="s">
        <v>25113</v>
      </c>
      <c r="N2422" t="s">
        <v>25113</v>
      </c>
      <c r="O2422" t="s">
        <v>25113</v>
      </c>
      <c r="P2422" t="s">
        <v>25113</v>
      </c>
      <c r="Q2422">
        <v>1</v>
      </c>
      <c r="R2422" t="s">
        <v>10874</v>
      </c>
      <c r="S2422" t="str">
        <f t="shared" si="148"/>
        <v>High Score</v>
      </c>
      <c r="T2422">
        <v>5.0999999999999996</v>
      </c>
      <c r="U2422" t="str">
        <f t="shared" si="149"/>
        <v>Really Low</v>
      </c>
      <c r="V2422">
        <v>1120</v>
      </c>
      <c r="W2422" t="str">
        <f t="shared" si="150"/>
        <v>Unpopular</v>
      </c>
      <c r="X2422">
        <v>6.0579999999999998</v>
      </c>
      <c r="Y2422" t="str">
        <f t="shared" si="151"/>
        <v>High Score</v>
      </c>
      <c r="Z2422">
        <v>5.2</v>
      </c>
    </row>
    <row r="2423" spans="1:26" x14ac:dyDescent="0.25">
      <c r="A2423" t="s">
        <v>10875</v>
      </c>
      <c r="B2423" t="s">
        <v>10876</v>
      </c>
      <c r="C2423" t="s">
        <v>24</v>
      </c>
      <c r="D2423" t="s">
        <v>10877</v>
      </c>
      <c r="E2423">
        <v>2017</v>
      </c>
      <c r="F2423" t="s">
        <v>25113</v>
      </c>
      <c r="G2423">
        <v>77</v>
      </c>
      <c r="H2423" t="s">
        <v>87</v>
      </c>
      <c r="I2423" t="s">
        <v>25139</v>
      </c>
      <c r="J2423" t="s">
        <v>25139</v>
      </c>
      <c r="K2423" t="s">
        <v>25113</v>
      </c>
      <c r="L2423" t="s">
        <v>25113</v>
      </c>
      <c r="M2423" t="s">
        <v>25113</v>
      </c>
      <c r="N2423" t="s">
        <v>25113</v>
      </c>
      <c r="O2423" t="s">
        <v>25113</v>
      </c>
      <c r="P2423" t="s">
        <v>25113</v>
      </c>
      <c r="Q2423" t="s">
        <v>25113</v>
      </c>
      <c r="R2423" t="s">
        <v>10878</v>
      </c>
      <c r="S2423" t="str">
        <f t="shared" si="148"/>
        <v>High Score</v>
      </c>
      <c r="T2423">
        <v>7.2</v>
      </c>
      <c r="U2423" t="str">
        <f t="shared" si="149"/>
        <v>Really Low</v>
      </c>
      <c r="V2423">
        <v>7256</v>
      </c>
      <c r="W2423" t="str">
        <f t="shared" si="150"/>
        <v>Unpopular</v>
      </c>
      <c r="X2423">
        <v>4.9130000000000003</v>
      </c>
      <c r="Y2423" t="str">
        <f t="shared" si="151"/>
        <v>High Score</v>
      </c>
      <c r="Z2423">
        <v>6.8</v>
      </c>
    </row>
    <row r="2424" spans="1:26" x14ac:dyDescent="0.25">
      <c r="A2424" t="s">
        <v>10879</v>
      </c>
      <c r="B2424" t="s">
        <v>10880</v>
      </c>
      <c r="C2424" t="s">
        <v>17</v>
      </c>
      <c r="D2424" t="s">
        <v>10881</v>
      </c>
      <c r="E2424">
        <v>2018</v>
      </c>
      <c r="F2424" t="s">
        <v>25113</v>
      </c>
      <c r="G2424">
        <v>41</v>
      </c>
      <c r="H2424" t="s">
        <v>10882</v>
      </c>
      <c r="I2424" t="s">
        <v>25139</v>
      </c>
      <c r="J2424" t="s">
        <v>25139</v>
      </c>
      <c r="K2424" t="s">
        <v>25113</v>
      </c>
      <c r="L2424" t="s">
        <v>25113</v>
      </c>
      <c r="M2424" t="s">
        <v>25113</v>
      </c>
      <c r="N2424" t="s">
        <v>25113</v>
      </c>
      <c r="O2424" t="s">
        <v>25113</v>
      </c>
      <c r="P2424" t="s">
        <v>25113</v>
      </c>
      <c r="Q2424">
        <v>1</v>
      </c>
      <c r="R2424" t="s">
        <v>10883</v>
      </c>
      <c r="S2424" t="str">
        <f t="shared" si="148"/>
        <v>High Score</v>
      </c>
      <c r="T2424">
        <v>6.9</v>
      </c>
      <c r="U2424" t="str">
        <f t="shared" si="149"/>
        <v>Really Low</v>
      </c>
      <c r="V2424">
        <v>1614</v>
      </c>
      <c r="W2424" t="str">
        <f t="shared" si="150"/>
        <v>Unpopular</v>
      </c>
      <c r="X2424">
        <v>7.2949999999999999</v>
      </c>
      <c r="Y2424" t="str">
        <f t="shared" si="151"/>
        <v>High Score</v>
      </c>
      <c r="Z2424">
        <v>6.6</v>
      </c>
    </row>
    <row r="2425" spans="1:26" x14ac:dyDescent="0.25">
      <c r="A2425" t="s">
        <v>10884</v>
      </c>
      <c r="B2425" t="s">
        <v>10885</v>
      </c>
      <c r="C2425" t="s">
        <v>17</v>
      </c>
      <c r="D2425" t="s">
        <v>10886</v>
      </c>
      <c r="E2425">
        <v>2017</v>
      </c>
      <c r="F2425" t="s">
        <v>25113</v>
      </c>
      <c r="G2425">
        <v>30</v>
      </c>
      <c r="H2425" t="s">
        <v>10887</v>
      </c>
      <c r="I2425" t="s">
        <v>25150</v>
      </c>
      <c r="J2425" t="s">
        <v>25150</v>
      </c>
      <c r="K2425" t="s">
        <v>25113</v>
      </c>
      <c r="L2425" t="s">
        <v>25113</v>
      </c>
      <c r="M2425" t="s">
        <v>25113</v>
      </c>
      <c r="N2425" t="s">
        <v>25113</v>
      </c>
      <c r="O2425" t="s">
        <v>25113</v>
      </c>
      <c r="P2425" t="s">
        <v>25113</v>
      </c>
      <c r="Q2425">
        <v>1</v>
      </c>
      <c r="R2425" t="s">
        <v>10888</v>
      </c>
      <c r="S2425" t="str">
        <f t="shared" si="148"/>
        <v>High Score</v>
      </c>
      <c r="T2425">
        <v>7.6</v>
      </c>
      <c r="U2425" t="str">
        <f t="shared" si="149"/>
        <v>Really Low</v>
      </c>
      <c r="V2425">
        <v>1835</v>
      </c>
      <c r="W2425" t="str">
        <f t="shared" si="150"/>
        <v>Unpopular</v>
      </c>
      <c r="X2425">
        <v>10.132999999999999</v>
      </c>
      <c r="Y2425" t="str">
        <f t="shared" si="151"/>
        <v>High Score</v>
      </c>
      <c r="Z2425">
        <v>6.8</v>
      </c>
    </row>
    <row r="2426" spans="1:26" x14ac:dyDescent="0.25">
      <c r="A2426" t="s">
        <v>10889</v>
      </c>
      <c r="B2426" t="s">
        <v>10890</v>
      </c>
      <c r="C2426" t="s">
        <v>17</v>
      </c>
      <c r="D2426" t="s">
        <v>10891</v>
      </c>
      <c r="E2426">
        <v>2018</v>
      </c>
      <c r="F2426" t="s">
        <v>19</v>
      </c>
      <c r="G2426">
        <v>52</v>
      </c>
      <c r="H2426" t="s">
        <v>2852</v>
      </c>
      <c r="I2426" t="s">
        <v>25159</v>
      </c>
      <c r="J2426" t="s">
        <v>25159</v>
      </c>
      <c r="K2426" t="s">
        <v>25113</v>
      </c>
      <c r="L2426" t="s">
        <v>25113</v>
      </c>
      <c r="M2426" t="s">
        <v>25113</v>
      </c>
      <c r="N2426" t="s">
        <v>25113</v>
      </c>
      <c r="O2426" t="s">
        <v>25113</v>
      </c>
      <c r="P2426" t="s">
        <v>25113</v>
      </c>
      <c r="Q2426">
        <v>1</v>
      </c>
      <c r="R2426" t="s">
        <v>10892</v>
      </c>
      <c r="S2426" t="str">
        <f t="shared" si="148"/>
        <v>High Score</v>
      </c>
      <c r="T2426">
        <v>5.6</v>
      </c>
      <c r="U2426" t="str">
        <f t="shared" si="149"/>
        <v>Really Low</v>
      </c>
      <c r="V2426">
        <v>665</v>
      </c>
      <c r="W2426" t="str">
        <f t="shared" si="150"/>
        <v>Unpopular</v>
      </c>
      <c r="X2426">
        <v>5.7270000000000003</v>
      </c>
      <c r="Y2426" t="str">
        <f t="shared" si="151"/>
        <v>High Score</v>
      </c>
      <c r="Z2426">
        <v>6.9</v>
      </c>
    </row>
    <row r="2427" spans="1:26" x14ac:dyDescent="0.25">
      <c r="A2427" t="s">
        <v>10893</v>
      </c>
      <c r="B2427" t="s">
        <v>10894</v>
      </c>
      <c r="C2427" t="s">
        <v>24</v>
      </c>
      <c r="D2427" t="s">
        <v>10895</v>
      </c>
      <c r="E2427">
        <v>2018</v>
      </c>
      <c r="F2427" t="s">
        <v>25113</v>
      </c>
      <c r="G2427">
        <v>87</v>
      </c>
      <c r="H2427" t="s">
        <v>20</v>
      </c>
      <c r="I2427" t="s">
        <v>25139</v>
      </c>
      <c r="J2427" t="s">
        <v>25139</v>
      </c>
      <c r="K2427" t="s">
        <v>25113</v>
      </c>
      <c r="L2427" t="s">
        <v>25113</v>
      </c>
      <c r="M2427" t="s">
        <v>25113</v>
      </c>
      <c r="N2427" t="s">
        <v>25113</v>
      </c>
      <c r="O2427" t="s">
        <v>25113</v>
      </c>
      <c r="P2427" t="s">
        <v>25113</v>
      </c>
      <c r="Q2427" t="s">
        <v>25113</v>
      </c>
      <c r="R2427" t="s">
        <v>10896</v>
      </c>
      <c r="S2427" t="str">
        <f t="shared" si="148"/>
        <v>High Score</v>
      </c>
      <c r="T2427">
        <v>6.3</v>
      </c>
      <c r="U2427" t="str">
        <f t="shared" si="149"/>
        <v>Really Low</v>
      </c>
      <c r="V2427">
        <v>3323</v>
      </c>
      <c r="W2427" t="str">
        <f t="shared" si="150"/>
        <v>Unpopular</v>
      </c>
      <c r="X2427">
        <v>11.611000000000001</v>
      </c>
      <c r="Y2427" t="str">
        <f t="shared" si="151"/>
        <v>High Score</v>
      </c>
      <c r="Z2427">
        <v>6.5</v>
      </c>
    </row>
    <row r="2428" spans="1:26" x14ac:dyDescent="0.25">
      <c r="A2428" t="s">
        <v>10897</v>
      </c>
      <c r="B2428" t="s">
        <v>10898</v>
      </c>
      <c r="C2428" t="s">
        <v>24</v>
      </c>
      <c r="D2428" t="s">
        <v>10899</v>
      </c>
      <c r="E2428">
        <v>2017</v>
      </c>
      <c r="F2428" t="s">
        <v>823</v>
      </c>
      <c r="G2428">
        <v>63</v>
      </c>
      <c r="H2428" t="s">
        <v>4960</v>
      </c>
      <c r="I2428" t="s">
        <v>25146</v>
      </c>
      <c r="J2428" t="s">
        <v>25146</v>
      </c>
      <c r="K2428" t="s">
        <v>25113</v>
      </c>
      <c r="L2428" t="s">
        <v>25113</v>
      </c>
      <c r="M2428" t="s">
        <v>25113</v>
      </c>
      <c r="N2428" t="s">
        <v>25113</v>
      </c>
      <c r="O2428" t="s">
        <v>25113</v>
      </c>
      <c r="P2428" t="s">
        <v>25113</v>
      </c>
      <c r="Q2428" t="s">
        <v>25113</v>
      </c>
      <c r="R2428" t="s">
        <v>25113</v>
      </c>
      <c r="S2428" t="str">
        <f t="shared" si="148"/>
        <v>High Score</v>
      </c>
      <c r="T2428" t="s">
        <v>25113</v>
      </c>
      <c r="U2428" t="str">
        <f t="shared" si="149"/>
        <v>Really High</v>
      </c>
      <c r="V2428" t="s">
        <v>25113</v>
      </c>
      <c r="W2428" t="str">
        <f t="shared" si="150"/>
        <v>Unpopular</v>
      </c>
      <c r="X2428">
        <v>11.038</v>
      </c>
      <c r="Y2428" t="str">
        <f t="shared" si="151"/>
        <v>High Score</v>
      </c>
      <c r="Z2428">
        <v>6.7</v>
      </c>
    </row>
    <row r="2429" spans="1:26" x14ac:dyDescent="0.25">
      <c r="A2429" t="s">
        <v>10900</v>
      </c>
      <c r="B2429" t="s">
        <v>10901</v>
      </c>
      <c r="C2429" t="s">
        <v>24</v>
      </c>
      <c r="D2429" t="s">
        <v>10902</v>
      </c>
      <c r="E2429">
        <v>2017</v>
      </c>
      <c r="F2429" t="s">
        <v>25113</v>
      </c>
      <c r="G2429">
        <v>116</v>
      </c>
      <c r="H2429" t="s">
        <v>2971</v>
      </c>
      <c r="I2429" t="s">
        <v>25184</v>
      </c>
      <c r="J2429" t="s">
        <v>25184</v>
      </c>
      <c r="K2429" t="s">
        <v>25113</v>
      </c>
      <c r="L2429" t="s">
        <v>25113</v>
      </c>
      <c r="M2429" t="s">
        <v>25113</v>
      </c>
      <c r="N2429" t="s">
        <v>25113</v>
      </c>
      <c r="O2429" t="s">
        <v>25113</v>
      </c>
      <c r="P2429" t="s">
        <v>25113</v>
      </c>
      <c r="Q2429" t="s">
        <v>25113</v>
      </c>
      <c r="R2429" t="s">
        <v>10903</v>
      </c>
      <c r="S2429" t="str">
        <f t="shared" si="148"/>
        <v>High Score</v>
      </c>
      <c r="T2429">
        <v>6.6</v>
      </c>
      <c r="U2429" t="str">
        <f t="shared" si="149"/>
        <v>Really Low</v>
      </c>
      <c r="V2429">
        <v>792</v>
      </c>
      <c r="W2429" t="str">
        <f t="shared" si="150"/>
        <v>Unpopular</v>
      </c>
      <c r="X2429">
        <v>2.4630000000000001</v>
      </c>
      <c r="Y2429" t="str">
        <f t="shared" si="151"/>
        <v>High Score</v>
      </c>
      <c r="Z2429">
        <v>6.5</v>
      </c>
    </row>
    <row r="2430" spans="1:26" x14ac:dyDescent="0.25">
      <c r="A2430" t="s">
        <v>10904</v>
      </c>
      <c r="B2430" t="s">
        <v>10905</v>
      </c>
      <c r="C2430" t="s">
        <v>17</v>
      </c>
      <c r="D2430" t="s">
        <v>10906</v>
      </c>
      <c r="E2430">
        <v>2018</v>
      </c>
      <c r="F2430" t="s">
        <v>494</v>
      </c>
      <c r="G2430">
        <v>24</v>
      </c>
      <c r="H2430" t="s">
        <v>10907</v>
      </c>
      <c r="I2430" t="s">
        <v>160</v>
      </c>
      <c r="J2430" t="s">
        <v>25113</v>
      </c>
      <c r="K2430" t="s">
        <v>25113</v>
      </c>
      <c r="L2430" t="s">
        <v>25113</v>
      </c>
      <c r="M2430" t="s">
        <v>25113</v>
      </c>
      <c r="N2430" t="s">
        <v>25113</v>
      </c>
      <c r="O2430" t="s">
        <v>25113</v>
      </c>
      <c r="P2430" t="s">
        <v>25113</v>
      </c>
      <c r="Q2430">
        <v>1</v>
      </c>
      <c r="R2430" t="s">
        <v>25113</v>
      </c>
      <c r="S2430" t="str">
        <f t="shared" si="148"/>
        <v>High Score</v>
      </c>
      <c r="T2430" t="s">
        <v>25113</v>
      </c>
      <c r="U2430" t="str">
        <f t="shared" si="149"/>
        <v>Really High</v>
      </c>
      <c r="V2430" t="s">
        <v>25113</v>
      </c>
      <c r="W2430" t="str">
        <f t="shared" si="150"/>
        <v>Unpopular</v>
      </c>
      <c r="X2430">
        <v>7.2460000000000004</v>
      </c>
      <c r="Y2430" t="str">
        <f t="shared" si="151"/>
        <v>High Score</v>
      </c>
      <c r="Z2430" t="s">
        <v>25113</v>
      </c>
    </row>
    <row r="2431" spans="1:26" x14ac:dyDescent="0.25">
      <c r="A2431" t="s">
        <v>10908</v>
      </c>
      <c r="B2431" t="s">
        <v>10909</v>
      </c>
      <c r="C2431" t="s">
        <v>24</v>
      </c>
      <c r="D2431" t="s">
        <v>10910</v>
      </c>
      <c r="E2431">
        <v>2017</v>
      </c>
      <c r="F2431" t="s">
        <v>25113</v>
      </c>
      <c r="G2431">
        <v>139</v>
      </c>
      <c r="H2431" t="s">
        <v>3973</v>
      </c>
      <c r="I2431" t="s">
        <v>25172</v>
      </c>
      <c r="J2431" t="s">
        <v>25172</v>
      </c>
      <c r="K2431" t="s">
        <v>25113</v>
      </c>
      <c r="L2431" t="s">
        <v>25113</v>
      </c>
      <c r="M2431" t="s">
        <v>25113</v>
      </c>
      <c r="N2431" t="s">
        <v>25113</v>
      </c>
      <c r="O2431" t="s">
        <v>25113</v>
      </c>
      <c r="P2431" t="s">
        <v>25113</v>
      </c>
      <c r="Q2431" t="s">
        <v>25113</v>
      </c>
      <c r="R2431" t="s">
        <v>10911</v>
      </c>
      <c r="S2431" t="str">
        <f t="shared" si="148"/>
        <v>High Score</v>
      </c>
      <c r="T2431">
        <v>7.1</v>
      </c>
      <c r="U2431" t="str">
        <f t="shared" si="149"/>
        <v>Really Low</v>
      </c>
      <c r="V2431">
        <v>5581</v>
      </c>
      <c r="W2431" t="str">
        <f t="shared" si="150"/>
        <v>Unpopular</v>
      </c>
      <c r="X2431">
        <v>14.510999999999999</v>
      </c>
      <c r="Y2431" t="str">
        <f t="shared" si="151"/>
        <v>High Score</v>
      </c>
      <c r="Z2431">
        <v>7.2</v>
      </c>
    </row>
    <row r="2432" spans="1:26" x14ac:dyDescent="0.25">
      <c r="A2432" t="s">
        <v>10912</v>
      </c>
      <c r="B2432" t="s">
        <v>10913</v>
      </c>
      <c r="C2432" t="s">
        <v>24</v>
      </c>
      <c r="D2432" t="s">
        <v>10914</v>
      </c>
      <c r="E2432">
        <v>2018</v>
      </c>
      <c r="F2432" t="s">
        <v>25113</v>
      </c>
      <c r="G2432">
        <v>90</v>
      </c>
      <c r="H2432" t="s">
        <v>10915</v>
      </c>
      <c r="I2432" t="s">
        <v>25146</v>
      </c>
      <c r="J2432" t="s">
        <v>25146</v>
      </c>
      <c r="K2432" t="s">
        <v>25113</v>
      </c>
      <c r="L2432" t="s">
        <v>25113</v>
      </c>
      <c r="M2432" t="s">
        <v>25113</v>
      </c>
      <c r="N2432" t="s">
        <v>25113</v>
      </c>
      <c r="O2432" t="s">
        <v>25113</v>
      </c>
      <c r="P2432" t="s">
        <v>25113</v>
      </c>
      <c r="Q2432" t="s">
        <v>25113</v>
      </c>
      <c r="R2432" t="s">
        <v>10916</v>
      </c>
      <c r="S2432" t="str">
        <f t="shared" si="148"/>
        <v>High Score</v>
      </c>
      <c r="T2432">
        <v>5.0999999999999996</v>
      </c>
      <c r="U2432" t="str">
        <f t="shared" si="149"/>
        <v>Really Low</v>
      </c>
      <c r="V2432">
        <v>4574</v>
      </c>
      <c r="W2432" t="str">
        <f t="shared" si="150"/>
        <v>Unpopular</v>
      </c>
      <c r="X2432">
        <v>10.989000000000001</v>
      </c>
      <c r="Y2432" t="str">
        <f t="shared" si="151"/>
        <v>High Score</v>
      </c>
      <c r="Z2432">
        <v>5.8</v>
      </c>
    </row>
    <row r="2433" spans="1:26" x14ac:dyDescent="0.25">
      <c r="A2433" t="s">
        <v>10917</v>
      </c>
      <c r="B2433" t="s">
        <v>10918</v>
      </c>
      <c r="C2433" t="s">
        <v>24</v>
      </c>
      <c r="D2433" t="s">
        <v>10919</v>
      </c>
      <c r="E2433">
        <v>2017</v>
      </c>
      <c r="F2433" t="s">
        <v>25113</v>
      </c>
      <c r="G2433">
        <v>21</v>
      </c>
      <c r="H2433" t="s">
        <v>160</v>
      </c>
      <c r="I2433" t="s">
        <v>25422</v>
      </c>
      <c r="J2433" t="s">
        <v>25150</v>
      </c>
      <c r="K2433" t="s">
        <v>25642</v>
      </c>
      <c r="L2433" t="s">
        <v>25607</v>
      </c>
      <c r="M2433" t="s">
        <v>25113</v>
      </c>
      <c r="N2433" t="s">
        <v>25113</v>
      </c>
      <c r="O2433" t="s">
        <v>25113</v>
      </c>
      <c r="P2433" t="s">
        <v>25113</v>
      </c>
      <c r="Q2433" t="s">
        <v>25113</v>
      </c>
      <c r="R2433" t="s">
        <v>25113</v>
      </c>
      <c r="S2433" t="str">
        <f t="shared" si="148"/>
        <v>High Score</v>
      </c>
      <c r="T2433" t="s">
        <v>25113</v>
      </c>
      <c r="U2433" t="str">
        <f t="shared" si="149"/>
        <v>Really High</v>
      </c>
      <c r="V2433" t="s">
        <v>25113</v>
      </c>
      <c r="W2433" t="str">
        <f t="shared" si="150"/>
        <v>Unpopular</v>
      </c>
      <c r="X2433">
        <v>0.60499999999999998</v>
      </c>
      <c r="Y2433" t="str">
        <f t="shared" si="151"/>
        <v>High Score</v>
      </c>
      <c r="Z2433">
        <v>9</v>
      </c>
    </row>
    <row r="2434" spans="1:26" x14ac:dyDescent="0.25">
      <c r="A2434" t="s">
        <v>10921</v>
      </c>
      <c r="B2434" t="s">
        <v>10922</v>
      </c>
      <c r="C2434" t="s">
        <v>24</v>
      </c>
      <c r="D2434" t="s">
        <v>10923</v>
      </c>
      <c r="E2434">
        <v>2018</v>
      </c>
      <c r="F2434" t="s">
        <v>25113</v>
      </c>
      <c r="G2434">
        <v>66</v>
      </c>
      <c r="H2434" t="s">
        <v>56</v>
      </c>
      <c r="I2434" t="s">
        <v>25140</v>
      </c>
      <c r="J2434" t="s">
        <v>25140</v>
      </c>
      <c r="K2434" t="s">
        <v>25113</v>
      </c>
      <c r="L2434" t="s">
        <v>25113</v>
      </c>
      <c r="M2434" t="s">
        <v>25113</v>
      </c>
      <c r="N2434" t="s">
        <v>25113</v>
      </c>
      <c r="O2434" t="s">
        <v>25113</v>
      </c>
      <c r="P2434" t="s">
        <v>25113</v>
      </c>
      <c r="Q2434" t="s">
        <v>25113</v>
      </c>
      <c r="R2434" t="s">
        <v>10924</v>
      </c>
      <c r="S2434" t="str">
        <f t="shared" si="148"/>
        <v>High Score</v>
      </c>
      <c r="T2434">
        <v>7.1</v>
      </c>
      <c r="U2434" t="str">
        <f t="shared" si="149"/>
        <v>Really Low</v>
      </c>
      <c r="V2434">
        <v>2387</v>
      </c>
      <c r="W2434" t="str">
        <f t="shared" si="150"/>
        <v>Unpopular</v>
      </c>
      <c r="X2434">
        <v>2.4449999999999998</v>
      </c>
      <c r="Y2434" t="str">
        <f t="shared" si="151"/>
        <v>High Score</v>
      </c>
      <c r="Z2434">
        <v>6.5</v>
      </c>
    </row>
    <row r="2435" spans="1:26" x14ac:dyDescent="0.25">
      <c r="A2435" t="s">
        <v>10925</v>
      </c>
      <c r="B2435" t="s">
        <v>10926</v>
      </c>
      <c r="C2435" t="s">
        <v>17</v>
      </c>
      <c r="D2435" t="s">
        <v>10927</v>
      </c>
      <c r="E2435">
        <v>2018</v>
      </c>
      <c r="F2435" t="s">
        <v>25113</v>
      </c>
      <c r="G2435">
        <v>39</v>
      </c>
      <c r="H2435" t="s">
        <v>56</v>
      </c>
      <c r="I2435" t="s">
        <v>160</v>
      </c>
      <c r="J2435" t="s">
        <v>25113</v>
      </c>
      <c r="K2435" t="s">
        <v>25113</v>
      </c>
      <c r="L2435" t="s">
        <v>25113</v>
      </c>
      <c r="M2435" t="s">
        <v>25113</v>
      </c>
      <c r="N2435" t="s">
        <v>25113</v>
      </c>
      <c r="O2435" t="s">
        <v>25113</v>
      </c>
      <c r="P2435" t="s">
        <v>25113</v>
      </c>
      <c r="Q2435">
        <v>2</v>
      </c>
      <c r="R2435" t="s">
        <v>10928</v>
      </c>
      <c r="S2435" t="str">
        <f t="shared" si="148"/>
        <v>High Score</v>
      </c>
      <c r="T2435" t="s">
        <v>25113</v>
      </c>
      <c r="U2435" t="str">
        <f t="shared" si="149"/>
        <v>Really High</v>
      </c>
      <c r="V2435" t="s">
        <v>25113</v>
      </c>
      <c r="W2435" t="str">
        <f t="shared" si="150"/>
        <v>Unpopular</v>
      </c>
      <c r="X2435">
        <v>0.6</v>
      </c>
      <c r="Y2435" t="str">
        <f t="shared" si="151"/>
        <v>High Score</v>
      </c>
      <c r="Z2435" t="s">
        <v>25113</v>
      </c>
    </row>
    <row r="2436" spans="1:26" x14ac:dyDescent="0.25">
      <c r="A2436" t="s">
        <v>10929</v>
      </c>
      <c r="B2436" t="s">
        <v>10930</v>
      </c>
      <c r="C2436" t="s">
        <v>24</v>
      </c>
      <c r="D2436" t="s">
        <v>10931</v>
      </c>
      <c r="E2436">
        <v>2017</v>
      </c>
      <c r="F2436" t="s">
        <v>25113</v>
      </c>
      <c r="G2436">
        <v>96</v>
      </c>
      <c r="H2436" t="s">
        <v>5008</v>
      </c>
      <c r="I2436" t="s">
        <v>25139</v>
      </c>
      <c r="J2436" t="s">
        <v>25139</v>
      </c>
      <c r="K2436" t="s">
        <v>25113</v>
      </c>
      <c r="L2436" t="s">
        <v>25113</v>
      </c>
      <c r="M2436" t="s">
        <v>25113</v>
      </c>
      <c r="N2436" t="s">
        <v>25113</v>
      </c>
      <c r="O2436" t="s">
        <v>25113</v>
      </c>
      <c r="P2436" t="s">
        <v>25113</v>
      </c>
      <c r="Q2436" t="s">
        <v>25113</v>
      </c>
      <c r="R2436" t="s">
        <v>10932</v>
      </c>
      <c r="S2436" t="str">
        <f t="shared" ref="S2436:S2499" si="152">IF(T2436 &gt; 5, "High Score", "Low Score")</f>
        <v>High Score</v>
      </c>
      <c r="T2436">
        <v>5.9</v>
      </c>
      <c r="U2436" t="str">
        <f t="shared" ref="U2436:U2499" si="153">_xlfn.IFS(V2436&gt;70000, "Really High", V2436&gt;50000, "High", V2436&gt;20000, "Average", V2436&lt; 20000, "Really Low")</f>
        <v>Really Low</v>
      </c>
      <c r="V2436">
        <v>6323</v>
      </c>
      <c r="W2436" t="str">
        <f t="shared" ref="W2436:W2499" si="154" xml:space="preserve"> IF(X2436&gt; 100, "Really Popular", IF(X2436&lt;20,"Unpopular", "Moderately popular"))</f>
        <v>Unpopular</v>
      </c>
      <c r="X2436">
        <v>6.8310000000000004</v>
      </c>
      <c r="Y2436" t="str">
        <f t="shared" ref="Y2436:Y2499" si="155">IF(Z2436&gt;5,"High Score","Low Score")</f>
        <v>High Score</v>
      </c>
      <c r="Z2436">
        <v>5.5</v>
      </c>
    </row>
    <row r="2437" spans="1:26" x14ac:dyDescent="0.25">
      <c r="A2437" t="s">
        <v>10933</v>
      </c>
      <c r="B2437" t="s">
        <v>10934</v>
      </c>
      <c r="C2437" t="s">
        <v>24</v>
      </c>
      <c r="D2437" t="s">
        <v>10935</v>
      </c>
      <c r="E2437">
        <v>2018</v>
      </c>
      <c r="F2437" t="s">
        <v>25113</v>
      </c>
      <c r="G2437">
        <v>110</v>
      </c>
      <c r="H2437" t="s">
        <v>10936</v>
      </c>
      <c r="I2437" t="s">
        <v>25153</v>
      </c>
      <c r="J2437" t="s">
        <v>25153</v>
      </c>
      <c r="K2437" t="s">
        <v>25113</v>
      </c>
      <c r="L2437" t="s">
        <v>25113</v>
      </c>
      <c r="M2437" t="s">
        <v>25113</v>
      </c>
      <c r="N2437" t="s">
        <v>25113</v>
      </c>
      <c r="O2437" t="s">
        <v>25113</v>
      </c>
      <c r="P2437" t="s">
        <v>25113</v>
      </c>
      <c r="Q2437" t="s">
        <v>25113</v>
      </c>
      <c r="R2437" t="s">
        <v>10937</v>
      </c>
      <c r="S2437" t="str">
        <f t="shared" si="152"/>
        <v>High Score</v>
      </c>
      <c r="T2437">
        <v>6.9</v>
      </c>
      <c r="U2437" t="str">
        <f t="shared" si="153"/>
        <v>Really Low</v>
      </c>
      <c r="V2437">
        <v>689</v>
      </c>
      <c r="W2437" t="str">
        <f t="shared" si="154"/>
        <v>Unpopular</v>
      </c>
      <c r="X2437">
        <v>3.3220000000000001</v>
      </c>
      <c r="Y2437" t="str">
        <f t="shared" si="155"/>
        <v>High Score</v>
      </c>
      <c r="Z2437">
        <v>7.5</v>
      </c>
    </row>
    <row r="2438" spans="1:26" x14ac:dyDescent="0.25">
      <c r="A2438" t="s">
        <v>10938</v>
      </c>
      <c r="B2438" t="s">
        <v>10939</v>
      </c>
      <c r="C2438" t="s">
        <v>24</v>
      </c>
      <c r="D2438" t="s">
        <v>10940</v>
      </c>
      <c r="E2438">
        <v>2017</v>
      </c>
      <c r="F2438" t="s">
        <v>25113</v>
      </c>
      <c r="G2438">
        <v>110</v>
      </c>
      <c r="H2438" t="s">
        <v>824</v>
      </c>
      <c r="I2438" t="s">
        <v>25156</v>
      </c>
      <c r="J2438" t="s">
        <v>25156</v>
      </c>
      <c r="K2438" t="s">
        <v>25113</v>
      </c>
      <c r="L2438" t="s">
        <v>25113</v>
      </c>
      <c r="M2438" t="s">
        <v>25113</v>
      </c>
      <c r="N2438" t="s">
        <v>25113</v>
      </c>
      <c r="O2438" t="s">
        <v>25113</v>
      </c>
      <c r="P2438" t="s">
        <v>25113</v>
      </c>
      <c r="Q2438" t="s">
        <v>25113</v>
      </c>
      <c r="R2438" t="s">
        <v>10941</v>
      </c>
      <c r="S2438" t="str">
        <f t="shared" si="152"/>
        <v>High Score</v>
      </c>
      <c r="T2438">
        <v>6.9</v>
      </c>
      <c r="U2438" t="str">
        <f t="shared" si="153"/>
        <v>Really Low</v>
      </c>
      <c r="V2438">
        <v>5008</v>
      </c>
      <c r="W2438" t="str">
        <f t="shared" si="154"/>
        <v>Unpopular</v>
      </c>
      <c r="X2438">
        <v>5.5839999999999996</v>
      </c>
      <c r="Y2438" t="str">
        <f t="shared" si="155"/>
        <v>High Score</v>
      </c>
      <c r="Z2438">
        <v>7.1</v>
      </c>
    </row>
    <row r="2439" spans="1:26" x14ac:dyDescent="0.25">
      <c r="A2439" t="s">
        <v>10942</v>
      </c>
      <c r="B2439" t="s">
        <v>10943</v>
      </c>
      <c r="C2439" t="s">
        <v>24</v>
      </c>
      <c r="D2439" t="s">
        <v>10944</v>
      </c>
      <c r="E2439">
        <v>2017</v>
      </c>
      <c r="F2439" t="s">
        <v>25113</v>
      </c>
      <c r="G2439">
        <v>155</v>
      </c>
      <c r="H2439" t="s">
        <v>237</v>
      </c>
      <c r="I2439" t="s">
        <v>25143</v>
      </c>
      <c r="J2439" t="s">
        <v>25143</v>
      </c>
      <c r="K2439" t="s">
        <v>25113</v>
      </c>
      <c r="L2439" t="s">
        <v>25113</v>
      </c>
      <c r="M2439" t="s">
        <v>25113</v>
      </c>
      <c r="N2439" t="s">
        <v>25113</v>
      </c>
      <c r="O2439" t="s">
        <v>25113</v>
      </c>
      <c r="P2439" t="s">
        <v>25113</v>
      </c>
      <c r="Q2439" t="s">
        <v>25113</v>
      </c>
      <c r="R2439" t="s">
        <v>10945</v>
      </c>
      <c r="S2439" t="str">
        <f t="shared" si="152"/>
        <v>High Score</v>
      </c>
      <c r="T2439">
        <v>7.2</v>
      </c>
      <c r="U2439" t="str">
        <f t="shared" si="153"/>
        <v>Average</v>
      </c>
      <c r="V2439">
        <v>20896</v>
      </c>
      <c r="W2439" t="str">
        <f t="shared" si="154"/>
        <v>Unpopular</v>
      </c>
      <c r="X2439">
        <v>5.1289999999999996</v>
      </c>
      <c r="Y2439" t="str">
        <f t="shared" si="155"/>
        <v>High Score</v>
      </c>
      <c r="Z2439">
        <v>6.9809999999999999</v>
      </c>
    </row>
    <row r="2440" spans="1:26" x14ac:dyDescent="0.25">
      <c r="A2440" t="s">
        <v>10946</v>
      </c>
      <c r="B2440" t="s">
        <v>10947</v>
      </c>
      <c r="C2440" t="s">
        <v>24</v>
      </c>
      <c r="D2440" t="s">
        <v>10948</v>
      </c>
      <c r="E2440">
        <v>2018</v>
      </c>
      <c r="F2440" t="s">
        <v>25113</v>
      </c>
      <c r="G2440">
        <v>94</v>
      </c>
      <c r="H2440" t="s">
        <v>10949</v>
      </c>
      <c r="I2440" t="s">
        <v>25159</v>
      </c>
      <c r="J2440" t="s">
        <v>25159</v>
      </c>
      <c r="K2440" t="s">
        <v>25113</v>
      </c>
      <c r="L2440" t="s">
        <v>25113</v>
      </c>
      <c r="M2440" t="s">
        <v>25113</v>
      </c>
      <c r="N2440" t="s">
        <v>25113</v>
      </c>
      <c r="O2440" t="s">
        <v>25113</v>
      </c>
      <c r="P2440" t="s">
        <v>25113</v>
      </c>
      <c r="Q2440" t="s">
        <v>25113</v>
      </c>
      <c r="R2440" t="s">
        <v>10950</v>
      </c>
      <c r="S2440" t="str">
        <f t="shared" si="152"/>
        <v>High Score</v>
      </c>
      <c r="T2440">
        <v>5.5</v>
      </c>
      <c r="U2440" t="str">
        <f t="shared" si="153"/>
        <v>Really Low</v>
      </c>
      <c r="V2440">
        <v>3684</v>
      </c>
      <c r="W2440" t="str">
        <f t="shared" si="154"/>
        <v>Unpopular</v>
      </c>
      <c r="X2440">
        <v>7.5209999999999999</v>
      </c>
      <c r="Y2440" t="str">
        <f t="shared" si="155"/>
        <v>High Score</v>
      </c>
      <c r="Z2440">
        <v>5.6</v>
      </c>
    </row>
    <row r="2441" spans="1:26" x14ac:dyDescent="0.25">
      <c r="A2441" t="s">
        <v>10951</v>
      </c>
      <c r="B2441" t="s">
        <v>10952</v>
      </c>
      <c r="C2441" t="s">
        <v>17</v>
      </c>
      <c r="D2441" t="s">
        <v>10953</v>
      </c>
      <c r="E2441">
        <v>2018</v>
      </c>
      <c r="F2441" t="s">
        <v>50</v>
      </c>
      <c r="G2441">
        <v>47</v>
      </c>
      <c r="H2441" t="s">
        <v>20</v>
      </c>
      <c r="I2441" t="s">
        <v>25139</v>
      </c>
      <c r="J2441" t="s">
        <v>25139</v>
      </c>
      <c r="K2441" t="s">
        <v>25113</v>
      </c>
      <c r="L2441" t="s">
        <v>25113</v>
      </c>
      <c r="M2441" t="s">
        <v>25113</v>
      </c>
      <c r="N2441" t="s">
        <v>25113</v>
      </c>
      <c r="O2441" t="s">
        <v>25113</v>
      </c>
      <c r="P2441" t="s">
        <v>25113</v>
      </c>
      <c r="Q2441">
        <v>1</v>
      </c>
      <c r="R2441" t="s">
        <v>10954</v>
      </c>
      <c r="S2441" t="str">
        <f t="shared" si="152"/>
        <v>High Score</v>
      </c>
      <c r="T2441">
        <v>6.6</v>
      </c>
      <c r="U2441" t="str">
        <f t="shared" si="153"/>
        <v>Really Low</v>
      </c>
      <c r="V2441">
        <v>517</v>
      </c>
      <c r="W2441" t="str">
        <f t="shared" si="154"/>
        <v>Unpopular</v>
      </c>
      <c r="X2441">
        <v>10.561</v>
      </c>
      <c r="Y2441" t="str">
        <f t="shared" si="155"/>
        <v>High Score</v>
      </c>
      <c r="Z2441">
        <v>6.2</v>
      </c>
    </row>
    <row r="2442" spans="1:26" x14ac:dyDescent="0.25">
      <c r="A2442" t="s">
        <v>10955</v>
      </c>
      <c r="B2442" t="s">
        <v>10956</v>
      </c>
      <c r="C2442" t="s">
        <v>24</v>
      </c>
      <c r="D2442" t="s">
        <v>10957</v>
      </c>
      <c r="E2442">
        <v>2017</v>
      </c>
      <c r="F2442" t="s">
        <v>25113</v>
      </c>
      <c r="G2442">
        <v>98</v>
      </c>
      <c r="H2442" t="s">
        <v>10958</v>
      </c>
      <c r="I2442" t="s">
        <v>25423</v>
      </c>
      <c r="J2442" t="s">
        <v>25142</v>
      </c>
      <c r="K2442" t="s">
        <v>25659</v>
      </c>
      <c r="L2442" t="s">
        <v>25610</v>
      </c>
      <c r="M2442" t="s">
        <v>25113</v>
      </c>
      <c r="N2442" t="s">
        <v>25113</v>
      </c>
      <c r="O2442" t="s">
        <v>25113</v>
      </c>
      <c r="P2442" t="s">
        <v>25113</v>
      </c>
      <c r="Q2442" t="s">
        <v>25113</v>
      </c>
      <c r="R2442" t="s">
        <v>10960</v>
      </c>
      <c r="S2442" t="str">
        <f t="shared" si="152"/>
        <v>High Score</v>
      </c>
      <c r="T2442">
        <v>5.3</v>
      </c>
      <c r="U2442" t="str">
        <f t="shared" si="153"/>
        <v>Really Low</v>
      </c>
      <c r="V2442">
        <v>1330</v>
      </c>
      <c r="W2442" t="str">
        <f t="shared" si="154"/>
        <v>Unpopular</v>
      </c>
      <c r="X2442">
        <v>6.15</v>
      </c>
      <c r="Y2442" t="str">
        <f t="shared" si="155"/>
        <v>High Score</v>
      </c>
      <c r="Z2442">
        <v>5.5</v>
      </c>
    </row>
    <row r="2443" spans="1:26" x14ac:dyDescent="0.25">
      <c r="A2443" t="s">
        <v>10961</v>
      </c>
      <c r="B2443" t="s">
        <v>10962</v>
      </c>
      <c r="C2443" t="s">
        <v>24</v>
      </c>
      <c r="D2443" t="s">
        <v>10963</v>
      </c>
      <c r="E2443">
        <v>2017</v>
      </c>
      <c r="F2443" t="s">
        <v>25113</v>
      </c>
      <c r="G2443">
        <v>76</v>
      </c>
      <c r="H2443" t="s">
        <v>20</v>
      </c>
      <c r="I2443" t="s">
        <v>25152</v>
      </c>
      <c r="J2443" t="s">
        <v>25152</v>
      </c>
      <c r="K2443" t="s">
        <v>25113</v>
      </c>
      <c r="L2443" t="s">
        <v>25113</v>
      </c>
      <c r="M2443" t="s">
        <v>25113</v>
      </c>
      <c r="N2443" t="s">
        <v>25113</v>
      </c>
      <c r="O2443" t="s">
        <v>25113</v>
      </c>
      <c r="P2443" t="s">
        <v>25113</v>
      </c>
      <c r="Q2443" t="s">
        <v>25113</v>
      </c>
      <c r="R2443" t="s">
        <v>10965</v>
      </c>
      <c r="S2443" t="str">
        <f t="shared" si="152"/>
        <v>High Score</v>
      </c>
      <c r="T2443">
        <v>6.1</v>
      </c>
      <c r="U2443" t="str">
        <f t="shared" si="153"/>
        <v>Really Low</v>
      </c>
      <c r="V2443">
        <v>527</v>
      </c>
      <c r="W2443" t="str">
        <f t="shared" si="154"/>
        <v>Unpopular</v>
      </c>
      <c r="X2443">
        <v>10.669</v>
      </c>
      <c r="Y2443" t="str">
        <f t="shared" si="155"/>
        <v>High Score</v>
      </c>
      <c r="Z2443">
        <v>8</v>
      </c>
    </row>
    <row r="2444" spans="1:26" x14ac:dyDescent="0.25">
      <c r="A2444" t="s">
        <v>10966</v>
      </c>
      <c r="B2444" t="s">
        <v>10967</v>
      </c>
      <c r="C2444" t="s">
        <v>24</v>
      </c>
      <c r="D2444" t="s">
        <v>10968</v>
      </c>
      <c r="E2444">
        <v>2018</v>
      </c>
      <c r="F2444" t="s">
        <v>25113</v>
      </c>
      <c r="G2444">
        <v>91</v>
      </c>
      <c r="H2444" t="s">
        <v>590</v>
      </c>
      <c r="I2444" t="s">
        <v>25147</v>
      </c>
      <c r="J2444" t="s">
        <v>25147</v>
      </c>
      <c r="K2444" t="s">
        <v>25113</v>
      </c>
      <c r="L2444" t="s">
        <v>25113</v>
      </c>
      <c r="M2444" t="s">
        <v>25113</v>
      </c>
      <c r="N2444" t="s">
        <v>25113</v>
      </c>
      <c r="O2444" t="s">
        <v>25113</v>
      </c>
      <c r="P2444" t="s">
        <v>25113</v>
      </c>
      <c r="Q2444" t="s">
        <v>25113</v>
      </c>
      <c r="R2444" t="s">
        <v>10969</v>
      </c>
      <c r="S2444" t="str">
        <f t="shared" si="152"/>
        <v>High Score</v>
      </c>
      <c r="T2444">
        <v>5.7</v>
      </c>
      <c r="U2444" t="str">
        <f t="shared" si="153"/>
        <v>Really Low</v>
      </c>
      <c r="V2444">
        <v>1177</v>
      </c>
      <c r="W2444" t="str">
        <f t="shared" si="154"/>
        <v>Unpopular</v>
      </c>
      <c r="X2444">
        <v>9.3780000000000001</v>
      </c>
      <c r="Y2444" t="str">
        <f t="shared" si="155"/>
        <v>High Score</v>
      </c>
      <c r="Z2444">
        <v>6</v>
      </c>
    </row>
    <row r="2445" spans="1:26" x14ac:dyDescent="0.25">
      <c r="A2445" t="s">
        <v>10970</v>
      </c>
      <c r="B2445" t="s">
        <v>10971</v>
      </c>
      <c r="C2445" t="s">
        <v>17</v>
      </c>
      <c r="D2445" t="s">
        <v>10972</v>
      </c>
      <c r="E2445">
        <v>2018</v>
      </c>
      <c r="F2445" t="s">
        <v>25113</v>
      </c>
      <c r="G2445">
        <v>25</v>
      </c>
      <c r="H2445" t="s">
        <v>10973</v>
      </c>
      <c r="I2445" t="s">
        <v>25139</v>
      </c>
      <c r="J2445" t="s">
        <v>25139</v>
      </c>
      <c r="K2445" t="s">
        <v>25113</v>
      </c>
      <c r="L2445" t="s">
        <v>25113</v>
      </c>
      <c r="M2445" t="s">
        <v>25113</v>
      </c>
      <c r="N2445" t="s">
        <v>25113</v>
      </c>
      <c r="O2445" t="s">
        <v>25113</v>
      </c>
      <c r="P2445" t="s">
        <v>25113</v>
      </c>
      <c r="Q2445">
        <v>1</v>
      </c>
      <c r="R2445" t="s">
        <v>10974</v>
      </c>
      <c r="S2445" t="str">
        <f t="shared" si="152"/>
        <v>High Score</v>
      </c>
      <c r="T2445">
        <v>7.4</v>
      </c>
      <c r="U2445" t="str">
        <f t="shared" si="153"/>
        <v>Really Low</v>
      </c>
      <c r="V2445">
        <v>485</v>
      </c>
      <c r="W2445" t="str">
        <f t="shared" si="154"/>
        <v>Unpopular</v>
      </c>
      <c r="X2445">
        <v>4.7389999999999999</v>
      </c>
      <c r="Y2445" t="str">
        <f t="shared" si="155"/>
        <v>High Score</v>
      </c>
      <c r="Z2445">
        <v>6.8</v>
      </c>
    </row>
    <row r="2446" spans="1:26" x14ac:dyDescent="0.25">
      <c r="A2446" t="s">
        <v>10975</v>
      </c>
      <c r="B2446" t="s">
        <v>10976</v>
      </c>
      <c r="C2446" t="s">
        <v>17</v>
      </c>
      <c r="D2446" t="s">
        <v>10977</v>
      </c>
      <c r="E2446">
        <v>2018</v>
      </c>
      <c r="F2446" t="s">
        <v>19</v>
      </c>
      <c r="G2446">
        <v>71</v>
      </c>
      <c r="H2446" t="s">
        <v>10978</v>
      </c>
      <c r="I2446" t="s">
        <v>25172</v>
      </c>
      <c r="J2446" t="s">
        <v>25172</v>
      </c>
      <c r="K2446" t="s">
        <v>25113</v>
      </c>
      <c r="L2446" t="s">
        <v>25113</v>
      </c>
      <c r="M2446" t="s">
        <v>25113</v>
      </c>
      <c r="N2446" t="s">
        <v>25113</v>
      </c>
      <c r="O2446" t="s">
        <v>25113</v>
      </c>
      <c r="P2446" t="s">
        <v>25113</v>
      </c>
      <c r="Q2446">
        <v>1</v>
      </c>
      <c r="R2446" t="s">
        <v>10979</v>
      </c>
      <c r="S2446" t="str">
        <f t="shared" si="152"/>
        <v>High Score</v>
      </c>
      <c r="T2446">
        <v>8.1</v>
      </c>
      <c r="U2446" t="str">
        <f t="shared" si="153"/>
        <v>Really Low</v>
      </c>
      <c r="V2446">
        <v>620</v>
      </c>
      <c r="W2446" t="str">
        <f t="shared" si="154"/>
        <v>Unpopular</v>
      </c>
      <c r="X2446">
        <v>5.5940000000000003</v>
      </c>
      <c r="Y2446" t="str">
        <f t="shared" si="155"/>
        <v>High Score</v>
      </c>
      <c r="Z2446">
        <v>7.9</v>
      </c>
    </row>
    <row r="2447" spans="1:26" x14ac:dyDescent="0.25">
      <c r="A2447" t="s">
        <v>10980</v>
      </c>
      <c r="B2447" t="s">
        <v>10981</v>
      </c>
      <c r="C2447" t="s">
        <v>24</v>
      </c>
      <c r="D2447" t="s">
        <v>10982</v>
      </c>
      <c r="E2447">
        <v>2018</v>
      </c>
      <c r="F2447" t="s">
        <v>25113</v>
      </c>
      <c r="G2447">
        <v>88</v>
      </c>
      <c r="H2447" t="s">
        <v>10983</v>
      </c>
      <c r="I2447" t="s">
        <v>25159</v>
      </c>
      <c r="J2447" t="s">
        <v>25159</v>
      </c>
      <c r="K2447" t="s">
        <v>25113</v>
      </c>
      <c r="L2447" t="s">
        <v>25113</v>
      </c>
      <c r="M2447" t="s">
        <v>25113</v>
      </c>
      <c r="N2447" t="s">
        <v>25113</v>
      </c>
      <c r="O2447" t="s">
        <v>25113</v>
      </c>
      <c r="P2447" t="s">
        <v>25113</v>
      </c>
      <c r="Q2447" t="s">
        <v>25113</v>
      </c>
      <c r="R2447" t="s">
        <v>10984</v>
      </c>
      <c r="S2447" t="str">
        <f t="shared" si="152"/>
        <v>High Score</v>
      </c>
      <c r="T2447">
        <v>5.8</v>
      </c>
      <c r="U2447" t="str">
        <f t="shared" si="153"/>
        <v>Really Low</v>
      </c>
      <c r="V2447">
        <v>301</v>
      </c>
      <c r="W2447" t="str">
        <f t="shared" si="154"/>
        <v>Unpopular</v>
      </c>
      <c r="X2447">
        <v>3.9580000000000002</v>
      </c>
      <c r="Y2447" t="str">
        <f t="shared" si="155"/>
        <v>High Score</v>
      </c>
      <c r="Z2447">
        <v>6.4</v>
      </c>
    </row>
    <row r="2448" spans="1:26" x14ac:dyDescent="0.25">
      <c r="A2448" t="s">
        <v>10985</v>
      </c>
      <c r="B2448" t="s">
        <v>10986</v>
      </c>
      <c r="C2448" t="s">
        <v>17</v>
      </c>
      <c r="D2448" t="s">
        <v>10987</v>
      </c>
      <c r="E2448">
        <v>2018</v>
      </c>
      <c r="F2448" t="s">
        <v>25113</v>
      </c>
      <c r="G2448">
        <v>48</v>
      </c>
      <c r="H2448" t="s">
        <v>20</v>
      </c>
      <c r="I2448" t="s">
        <v>25139</v>
      </c>
      <c r="J2448" t="s">
        <v>25139</v>
      </c>
      <c r="K2448" t="s">
        <v>25113</v>
      </c>
      <c r="L2448" t="s">
        <v>25113</v>
      </c>
      <c r="M2448" t="s">
        <v>25113</v>
      </c>
      <c r="N2448" t="s">
        <v>25113</v>
      </c>
      <c r="O2448" t="s">
        <v>25113</v>
      </c>
      <c r="P2448" t="s">
        <v>25113</v>
      </c>
      <c r="Q2448">
        <v>1</v>
      </c>
      <c r="R2448" t="s">
        <v>10988</v>
      </c>
      <c r="S2448" t="str">
        <f t="shared" si="152"/>
        <v>High Score</v>
      </c>
      <c r="T2448">
        <v>5.2</v>
      </c>
      <c r="U2448" t="str">
        <f t="shared" si="153"/>
        <v>Really Low</v>
      </c>
      <c r="V2448">
        <v>712</v>
      </c>
      <c r="W2448" t="str">
        <f t="shared" si="154"/>
        <v>Unpopular</v>
      </c>
      <c r="X2448">
        <v>1.837</v>
      </c>
      <c r="Y2448" t="str">
        <f t="shared" si="155"/>
        <v>High Score</v>
      </c>
      <c r="Z2448">
        <v>7.2</v>
      </c>
    </row>
    <row r="2449" spans="1:26" x14ac:dyDescent="0.25">
      <c r="A2449" t="s">
        <v>10989</v>
      </c>
      <c r="B2449" t="s">
        <v>10990</v>
      </c>
      <c r="C2449" t="s">
        <v>24</v>
      </c>
      <c r="D2449" t="s">
        <v>10991</v>
      </c>
      <c r="E2449">
        <v>2018</v>
      </c>
      <c r="F2449" t="s">
        <v>26</v>
      </c>
      <c r="G2449">
        <v>91</v>
      </c>
      <c r="H2449" t="s">
        <v>3717</v>
      </c>
      <c r="I2449" t="s">
        <v>25139</v>
      </c>
      <c r="J2449" t="s">
        <v>25139</v>
      </c>
      <c r="K2449" t="s">
        <v>25113</v>
      </c>
      <c r="L2449" t="s">
        <v>25113</v>
      </c>
      <c r="M2449" t="s">
        <v>25113</v>
      </c>
      <c r="N2449" t="s">
        <v>25113</v>
      </c>
      <c r="O2449" t="s">
        <v>25113</v>
      </c>
      <c r="P2449" t="s">
        <v>25113</v>
      </c>
      <c r="Q2449" t="s">
        <v>25113</v>
      </c>
      <c r="R2449" t="s">
        <v>10992</v>
      </c>
      <c r="S2449" t="str">
        <f t="shared" si="152"/>
        <v>Low Score</v>
      </c>
      <c r="T2449">
        <v>4.4000000000000004</v>
      </c>
      <c r="U2449" t="str">
        <f t="shared" si="153"/>
        <v>Really Low</v>
      </c>
      <c r="V2449">
        <v>3187</v>
      </c>
      <c r="W2449" t="str">
        <f t="shared" si="154"/>
        <v>Unpopular</v>
      </c>
      <c r="X2449">
        <v>8.766</v>
      </c>
      <c r="Y2449" t="str">
        <f t="shared" si="155"/>
        <v>Low Score</v>
      </c>
      <c r="Z2449">
        <v>4.7</v>
      </c>
    </row>
    <row r="2450" spans="1:26" x14ac:dyDescent="0.25">
      <c r="A2450" t="s">
        <v>10993</v>
      </c>
      <c r="B2450" t="s">
        <v>10994</v>
      </c>
      <c r="C2450" t="s">
        <v>17</v>
      </c>
      <c r="D2450" t="s">
        <v>10995</v>
      </c>
      <c r="E2450">
        <v>2018</v>
      </c>
      <c r="F2450" t="s">
        <v>19</v>
      </c>
      <c r="G2450">
        <v>57</v>
      </c>
      <c r="H2450" t="s">
        <v>381</v>
      </c>
      <c r="I2450" t="s">
        <v>25172</v>
      </c>
      <c r="J2450" t="s">
        <v>25172</v>
      </c>
      <c r="K2450" t="s">
        <v>25113</v>
      </c>
      <c r="L2450" t="s">
        <v>25113</v>
      </c>
      <c r="M2450" t="s">
        <v>25113</v>
      </c>
      <c r="N2450" t="s">
        <v>25113</v>
      </c>
      <c r="O2450" t="s">
        <v>25113</v>
      </c>
      <c r="P2450" t="s">
        <v>25113</v>
      </c>
      <c r="Q2450">
        <v>1</v>
      </c>
      <c r="R2450" t="s">
        <v>10996</v>
      </c>
      <c r="S2450" t="str">
        <f t="shared" si="152"/>
        <v>High Score</v>
      </c>
      <c r="T2450">
        <v>7.4</v>
      </c>
      <c r="U2450" t="str">
        <f t="shared" si="153"/>
        <v>Really Low</v>
      </c>
      <c r="V2450">
        <v>4021</v>
      </c>
      <c r="W2450" t="str">
        <f t="shared" si="154"/>
        <v>Moderately popular</v>
      </c>
      <c r="X2450">
        <v>30.626999999999999</v>
      </c>
      <c r="Y2450" t="str">
        <f t="shared" si="155"/>
        <v>High Score</v>
      </c>
      <c r="Z2450">
        <v>7.6150000000000002</v>
      </c>
    </row>
    <row r="2451" spans="1:26" x14ac:dyDescent="0.25">
      <c r="A2451" t="s">
        <v>10997</v>
      </c>
      <c r="B2451" t="s">
        <v>10998</v>
      </c>
      <c r="C2451" t="s">
        <v>17</v>
      </c>
      <c r="D2451" t="s">
        <v>10999</v>
      </c>
      <c r="E2451">
        <v>2018</v>
      </c>
      <c r="F2451" t="s">
        <v>19</v>
      </c>
      <c r="G2451">
        <v>43</v>
      </c>
      <c r="H2451" t="s">
        <v>3399</v>
      </c>
      <c r="I2451" t="s">
        <v>25140</v>
      </c>
      <c r="J2451" t="s">
        <v>25140</v>
      </c>
      <c r="K2451" t="s">
        <v>25113</v>
      </c>
      <c r="L2451" t="s">
        <v>25113</v>
      </c>
      <c r="M2451" t="s">
        <v>25113</v>
      </c>
      <c r="N2451" t="s">
        <v>25113</v>
      </c>
      <c r="O2451" t="s">
        <v>25113</v>
      </c>
      <c r="P2451" t="s">
        <v>25113</v>
      </c>
      <c r="Q2451">
        <v>2</v>
      </c>
      <c r="R2451" t="s">
        <v>11000</v>
      </c>
      <c r="S2451" t="str">
        <f t="shared" si="152"/>
        <v>High Score</v>
      </c>
      <c r="T2451">
        <v>7.2</v>
      </c>
      <c r="U2451" t="str">
        <f t="shared" si="153"/>
        <v>Really Low</v>
      </c>
      <c r="V2451">
        <v>1097</v>
      </c>
      <c r="W2451" t="str">
        <f t="shared" si="154"/>
        <v>Unpopular</v>
      </c>
      <c r="X2451">
        <v>6.25</v>
      </c>
      <c r="Y2451" t="str">
        <f t="shared" si="155"/>
        <v>High Score</v>
      </c>
      <c r="Z2451">
        <v>8</v>
      </c>
    </row>
    <row r="2452" spans="1:26" x14ac:dyDescent="0.25">
      <c r="A2452" t="s">
        <v>11001</v>
      </c>
      <c r="B2452" t="s">
        <v>11002</v>
      </c>
      <c r="C2452" t="s">
        <v>24</v>
      </c>
      <c r="D2452" t="s">
        <v>11003</v>
      </c>
      <c r="E2452">
        <v>2017</v>
      </c>
      <c r="F2452" t="s">
        <v>25113</v>
      </c>
      <c r="G2452">
        <v>56</v>
      </c>
      <c r="H2452" t="s">
        <v>87</v>
      </c>
      <c r="I2452" t="s">
        <v>25139</v>
      </c>
      <c r="J2452" t="s">
        <v>25139</v>
      </c>
      <c r="K2452" t="s">
        <v>25113</v>
      </c>
      <c r="L2452" t="s">
        <v>25113</v>
      </c>
      <c r="M2452" t="s">
        <v>25113</v>
      </c>
      <c r="N2452" t="s">
        <v>25113</v>
      </c>
      <c r="O2452" t="s">
        <v>25113</v>
      </c>
      <c r="P2452" t="s">
        <v>25113</v>
      </c>
      <c r="Q2452" t="s">
        <v>25113</v>
      </c>
      <c r="R2452" t="s">
        <v>11004</v>
      </c>
      <c r="S2452" t="str">
        <f t="shared" si="152"/>
        <v>High Score</v>
      </c>
      <c r="T2452">
        <v>7.3</v>
      </c>
      <c r="U2452" t="str">
        <f t="shared" si="153"/>
        <v>Really Low</v>
      </c>
      <c r="V2452">
        <v>932</v>
      </c>
      <c r="W2452" t="str">
        <f t="shared" si="154"/>
        <v>Unpopular</v>
      </c>
      <c r="X2452">
        <v>2.94</v>
      </c>
      <c r="Y2452" t="str">
        <f t="shared" si="155"/>
        <v>High Score</v>
      </c>
      <c r="Z2452">
        <v>7</v>
      </c>
    </row>
    <row r="2453" spans="1:26" x14ac:dyDescent="0.25">
      <c r="A2453" t="s">
        <v>11005</v>
      </c>
      <c r="B2453" t="s">
        <v>11006</v>
      </c>
      <c r="C2453" t="s">
        <v>24</v>
      </c>
      <c r="D2453" t="s">
        <v>11007</v>
      </c>
      <c r="E2453">
        <v>2018</v>
      </c>
      <c r="F2453" t="s">
        <v>25113</v>
      </c>
      <c r="G2453">
        <v>40</v>
      </c>
      <c r="H2453" t="s">
        <v>20</v>
      </c>
      <c r="I2453" t="s">
        <v>25139</v>
      </c>
      <c r="J2453" t="s">
        <v>25139</v>
      </c>
      <c r="K2453" t="s">
        <v>25113</v>
      </c>
      <c r="L2453" t="s">
        <v>25113</v>
      </c>
      <c r="M2453" t="s">
        <v>25113</v>
      </c>
      <c r="N2453" t="s">
        <v>25113</v>
      </c>
      <c r="O2453" t="s">
        <v>25113</v>
      </c>
      <c r="P2453" t="s">
        <v>25113</v>
      </c>
      <c r="Q2453" t="s">
        <v>25113</v>
      </c>
      <c r="R2453" t="s">
        <v>25113</v>
      </c>
      <c r="S2453" t="str">
        <f t="shared" si="152"/>
        <v>High Score</v>
      </c>
      <c r="T2453" t="s">
        <v>25113</v>
      </c>
      <c r="U2453" t="str">
        <f t="shared" si="153"/>
        <v>Really High</v>
      </c>
      <c r="V2453" t="s">
        <v>25113</v>
      </c>
      <c r="W2453" t="str">
        <f t="shared" si="154"/>
        <v>Unpopular</v>
      </c>
      <c r="X2453">
        <v>5.8659999999999997</v>
      </c>
      <c r="Y2453" t="str">
        <f t="shared" si="155"/>
        <v>High Score</v>
      </c>
      <c r="Z2453">
        <v>7.2</v>
      </c>
    </row>
    <row r="2454" spans="1:26" x14ac:dyDescent="0.25">
      <c r="A2454" t="s">
        <v>11008</v>
      </c>
      <c r="B2454" t="s">
        <v>11009</v>
      </c>
      <c r="C2454" t="s">
        <v>24</v>
      </c>
      <c r="D2454" t="s">
        <v>11010</v>
      </c>
      <c r="E2454">
        <v>2018</v>
      </c>
      <c r="F2454" t="s">
        <v>25113</v>
      </c>
      <c r="G2454">
        <v>100</v>
      </c>
      <c r="H2454" t="s">
        <v>51</v>
      </c>
      <c r="I2454" t="s">
        <v>25147</v>
      </c>
      <c r="J2454" t="s">
        <v>25147</v>
      </c>
      <c r="K2454" t="s">
        <v>25113</v>
      </c>
      <c r="L2454" t="s">
        <v>25113</v>
      </c>
      <c r="M2454" t="s">
        <v>25113</v>
      </c>
      <c r="N2454" t="s">
        <v>25113</v>
      </c>
      <c r="O2454" t="s">
        <v>25113</v>
      </c>
      <c r="P2454" t="s">
        <v>25113</v>
      </c>
      <c r="Q2454" t="s">
        <v>25113</v>
      </c>
      <c r="R2454" t="s">
        <v>11011</v>
      </c>
      <c r="S2454" t="str">
        <f t="shared" si="152"/>
        <v>High Score</v>
      </c>
      <c r="T2454">
        <v>7.3</v>
      </c>
      <c r="U2454" t="str">
        <f t="shared" si="153"/>
        <v>Really Low</v>
      </c>
      <c r="V2454">
        <v>5461</v>
      </c>
      <c r="W2454" t="str">
        <f t="shared" si="154"/>
        <v>Unpopular</v>
      </c>
      <c r="X2454">
        <v>7.032</v>
      </c>
      <c r="Y2454" t="str">
        <f t="shared" si="155"/>
        <v>High Score</v>
      </c>
      <c r="Z2454">
        <v>7.8</v>
      </c>
    </row>
    <row r="2455" spans="1:26" x14ac:dyDescent="0.25">
      <c r="A2455" t="s">
        <v>11012</v>
      </c>
      <c r="B2455" t="s">
        <v>11013</v>
      </c>
      <c r="C2455" t="s">
        <v>17</v>
      </c>
      <c r="D2455" t="s">
        <v>11014</v>
      </c>
      <c r="E2455">
        <v>2018</v>
      </c>
      <c r="F2455" t="s">
        <v>19</v>
      </c>
      <c r="G2455">
        <v>24</v>
      </c>
      <c r="H2455" t="s">
        <v>5046</v>
      </c>
      <c r="I2455" t="s">
        <v>25150</v>
      </c>
      <c r="J2455" t="s">
        <v>25150</v>
      </c>
      <c r="K2455" t="s">
        <v>25113</v>
      </c>
      <c r="L2455" t="s">
        <v>25113</v>
      </c>
      <c r="M2455" t="s">
        <v>25113</v>
      </c>
      <c r="N2455" t="s">
        <v>25113</v>
      </c>
      <c r="O2455" t="s">
        <v>25113</v>
      </c>
      <c r="P2455" t="s">
        <v>25113</v>
      </c>
      <c r="Q2455">
        <v>2</v>
      </c>
      <c r="R2455" t="s">
        <v>11015</v>
      </c>
      <c r="S2455" t="str">
        <f t="shared" si="152"/>
        <v>High Score</v>
      </c>
      <c r="T2455">
        <v>7.4</v>
      </c>
      <c r="U2455" t="str">
        <f t="shared" si="153"/>
        <v>Really Low</v>
      </c>
      <c r="V2455">
        <v>457</v>
      </c>
      <c r="W2455" t="str">
        <f t="shared" si="154"/>
        <v>Unpopular</v>
      </c>
      <c r="X2455">
        <v>2.9550000000000001</v>
      </c>
      <c r="Y2455" t="str">
        <f t="shared" si="155"/>
        <v>High Score</v>
      </c>
      <c r="Z2455">
        <v>8</v>
      </c>
    </row>
    <row r="2456" spans="1:26" x14ac:dyDescent="0.25">
      <c r="A2456" t="s">
        <v>11016</v>
      </c>
      <c r="B2456" t="s">
        <v>11017</v>
      </c>
      <c r="C2456" t="s">
        <v>24</v>
      </c>
      <c r="D2456" t="s">
        <v>11018</v>
      </c>
      <c r="E2456">
        <v>2018</v>
      </c>
      <c r="F2456" t="s">
        <v>25113</v>
      </c>
      <c r="G2456">
        <v>111</v>
      </c>
      <c r="H2456" t="s">
        <v>11019</v>
      </c>
      <c r="I2456" t="s">
        <v>25147</v>
      </c>
      <c r="J2456" t="s">
        <v>25147</v>
      </c>
      <c r="K2456" t="s">
        <v>25113</v>
      </c>
      <c r="L2456" t="s">
        <v>25113</v>
      </c>
      <c r="M2456" t="s">
        <v>25113</v>
      </c>
      <c r="N2456" t="s">
        <v>25113</v>
      </c>
      <c r="O2456" t="s">
        <v>25113</v>
      </c>
      <c r="P2456" t="s">
        <v>25113</v>
      </c>
      <c r="Q2456" t="s">
        <v>25113</v>
      </c>
      <c r="R2456" t="s">
        <v>11020</v>
      </c>
      <c r="S2456" t="str">
        <f t="shared" si="152"/>
        <v>High Score</v>
      </c>
      <c r="T2456">
        <v>7</v>
      </c>
      <c r="U2456" t="str">
        <f t="shared" si="153"/>
        <v>Really Low</v>
      </c>
      <c r="V2456">
        <v>2242</v>
      </c>
      <c r="W2456" t="str">
        <f t="shared" si="154"/>
        <v>Unpopular</v>
      </c>
      <c r="X2456">
        <v>6.5389999999999997</v>
      </c>
      <c r="Y2456" t="str">
        <f t="shared" si="155"/>
        <v>High Score</v>
      </c>
      <c r="Z2456">
        <v>7.3</v>
      </c>
    </row>
    <row r="2457" spans="1:26" x14ac:dyDescent="0.25">
      <c r="A2457" t="s">
        <v>11021</v>
      </c>
      <c r="B2457" t="s">
        <v>11022</v>
      </c>
      <c r="C2457" t="s">
        <v>24</v>
      </c>
      <c r="D2457" t="s">
        <v>11023</v>
      </c>
      <c r="E2457">
        <v>2017</v>
      </c>
      <c r="F2457" t="s">
        <v>81</v>
      </c>
      <c r="G2457">
        <v>100</v>
      </c>
      <c r="H2457" t="s">
        <v>11024</v>
      </c>
      <c r="I2457" t="s">
        <v>25147</v>
      </c>
      <c r="J2457" t="s">
        <v>25147</v>
      </c>
      <c r="K2457" t="s">
        <v>25113</v>
      </c>
      <c r="L2457" t="s">
        <v>25113</v>
      </c>
      <c r="M2457" t="s">
        <v>25113</v>
      </c>
      <c r="N2457" t="s">
        <v>25113</v>
      </c>
      <c r="O2457" t="s">
        <v>25113</v>
      </c>
      <c r="P2457" t="s">
        <v>25113</v>
      </c>
      <c r="Q2457" t="s">
        <v>25113</v>
      </c>
      <c r="R2457" t="s">
        <v>11025</v>
      </c>
      <c r="S2457" t="str">
        <f t="shared" si="152"/>
        <v>Low Score</v>
      </c>
      <c r="T2457">
        <v>4.5999999999999996</v>
      </c>
      <c r="U2457" t="str">
        <f t="shared" si="153"/>
        <v>Really Low</v>
      </c>
      <c r="V2457">
        <v>2645</v>
      </c>
      <c r="W2457" t="str">
        <f t="shared" si="154"/>
        <v>Unpopular</v>
      </c>
      <c r="X2457">
        <v>10.321</v>
      </c>
      <c r="Y2457" t="str">
        <f t="shared" si="155"/>
        <v>Low Score</v>
      </c>
      <c r="Z2457">
        <v>4.9000000000000004</v>
      </c>
    </row>
    <row r="2458" spans="1:26" x14ac:dyDescent="0.25">
      <c r="A2458" t="s">
        <v>11026</v>
      </c>
      <c r="B2458" t="s">
        <v>11027</v>
      </c>
      <c r="C2458" t="s">
        <v>24</v>
      </c>
      <c r="D2458" t="s">
        <v>11028</v>
      </c>
      <c r="E2458">
        <v>2018</v>
      </c>
      <c r="F2458" t="s">
        <v>37</v>
      </c>
      <c r="G2458">
        <v>129</v>
      </c>
      <c r="H2458" t="s">
        <v>10405</v>
      </c>
      <c r="I2458" t="s">
        <v>25159</v>
      </c>
      <c r="J2458" t="s">
        <v>25159</v>
      </c>
      <c r="K2458" t="s">
        <v>25113</v>
      </c>
      <c r="L2458" t="s">
        <v>25113</v>
      </c>
      <c r="M2458" t="s">
        <v>25113</v>
      </c>
      <c r="N2458" t="s">
        <v>25113</v>
      </c>
      <c r="O2458" t="s">
        <v>25113</v>
      </c>
      <c r="P2458" t="s">
        <v>25113</v>
      </c>
      <c r="Q2458" t="s">
        <v>25113</v>
      </c>
      <c r="R2458" t="s">
        <v>11029</v>
      </c>
      <c r="S2458" t="str">
        <f t="shared" si="152"/>
        <v>High Score</v>
      </c>
      <c r="T2458">
        <v>5.5</v>
      </c>
      <c r="U2458" t="str">
        <f t="shared" si="153"/>
        <v>Really Low</v>
      </c>
      <c r="V2458">
        <v>2143</v>
      </c>
      <c r="W2458" t="str">
        <f t="shared" si="154"/>
        <v>Unpopular</v>
      </c>
      <c r="X2458">
        <v>7.4009999999999998</v>
      </c>
      <c r="Y2458" t="str">
        <f t="shared" si="155"/>
        <v>High Score</v>
      </c>
      <c r="Z2458">
        <v>5.6</v>
      </c>
    </row>
    <row r="2459" spans="1:26" x14ac:dyDescent="0.25">
      <c r="A2459" t="s">
        <v>11030</v>
      </c>
      <c r="B2459" t="s">
        <v>11031</v>
      </c>
      <c r="C2459" t="s">
        <v>24</v>
      </c>
      <c r="D2459" t="s">
        <v>11032</v>
      </c>
      <c r="E2459">
        <v>2017</v>
      </c>
      <c r="F2459" t="s">
        <v>25113</v>
      </c>
      <c r="G2459">
        <v>71</v>
      </c>
      <c r="H2459" t="s">
        <v>56</v>
      </c>
      <c r="I2459" t="s">
        <v>25139</v>
      </c>
      <c r="J2459" t="s">
        <v>25139</v>
      </c>
      <c r="K2459" t="s">
        <v>25113</v>
      </c>
      <c r="L2459" t="s">
        <v>25113</v>
      </c>
      <c r="M2459" t="s">
        <v>25113</v>
      </c>
      <c r="N2459" t="s">
        <v>25113</v>
      </c>
      <c r="O2459" t="s">
        <v>25113</v>
      </c>
      <c r="P2459" t="s">
        <v>25113</v>
      </c>
      <c r="Q2459" t="s">
        <v>25113</v>
      </c>
      <c r="R2459" t="s">
        <v>11033</v>
      </c>
      <c r="S2459" t="str">
        <f t="shared" si="152"/>
        <v>High Score</v>
      </c>
      <c r="T2459">
        <v>7.5</v>
      </c>
      <c r="U2459" t="str">
        <f t="shared" si="153"/>
        <v>Really Low</v>
      </c>
      <c r="V2459">
        <v>2494</v>
      </c>
      <c r="W2459" t="str">
        <f t="shared" si="154"/>
        <v>Unpopular</v>
      </c>
      <c r="X2459">
        <v>3.8039999999999998</v>
      </c>
      <c r="Y2459" t="str">
        <f t="shared" si="155"/>
        <v>High Score</v>
      </c>
      <c r="Z2459">
        <v>7.4</v>
      </c>
    </row>
    <row r="2460" spans="1:26" x14ac:dyDescent="0.25">
      <c r="A2460" t="s">
        <v>11034</v>
      </c>
      <c r="B2460" t="s">
        <v>11035</v>
      </c>
      <c r="C2460" t="s">
        <v>24</v>
      </c>
      <c r="D2460" t="s">
        <v>11036</v>
      </c>
      <c r="E2460">
        <v>2018</v>
      </c>
      <c r="F2460" t="s">
        <v>25113</v>
      </c>
      <c r="G2460">
        <v>120</v>
      </c>
      <c r="H2460" t="s">
        <v>353</v>
      </c>
      <c r="I2460" t="s">
        <v>25169</v>
      </c>
      <c r="J2460" t="s">
        <v>25169</v>
      </c>
      <c r="K2460" t="s">
        <v>25113</v>
      </c>
      <c r="L2460" t="s">
        <v>25113</v>
      </c>
      <c r="M2460" t="s">
        <v>25113</v>
      </c>
      <c r="N2460" t="s">
        <v>25113</v>
      </c>
      <c r="O2460" t="s">
        <v>25113</v>
      </c>
      <c r="P2460" t="s">
        <v>25113</v>
      </c>
      <c r="Q2460" t="s">
        <v>25113</v>
      </c>
      <c r="R2460" t="s">
        <v>11037</v>
      </c>
      <c r="S2460" t="str">
        <f t="shared" si="152"/>
        <v>High Score</v>
      </c>
      <c r="T2460">
        <v>7.3</v>
      </c>
      <c r="U2460" t="str">
        <f t="shared" si="153"/>
        <v>Really Low</v>
      </c>
      <c r="V2460">
        <v>4198</v>
      </c>
      <c r="W2460" t="str">
        <f t="shared" si="154"/>
        <v>Unpopular</v>
      </c>
      <c r="X2460">
        <v>7.6509999999999998</v>
      </c>
      <c r="Y2460" t="str">
        <f t="shared" si="155"/>
        <v>High Score</v>
      </c>
      <c r="Z2460">
        <v>7.6</v>
      </c>
    </row>
    <row r="2461" spans="1:26" x14ac:dyDescent="0.25">
      <c r="A2461" t="s">
        <v>11038</v>
      </c>
      <c r="B2461" t="s">
        <v>11039</v>
      </c>
      <c r="C2461" t="s">
        <v>24</v>
      </c>
      <c r="D2461" t="s">
        <v>11040</v>
      </c>
      <c r="E2461">
        <v>2018</v>
      </c>
      <c r="F2461" t="s">
        <v>81</v>
      </c>
      <c r="G2461">
        <v>140</v>
      </c>
      <c r="H2461" t="s">
        <v>768</v>
      </c>
      <c r="I2461" t="s">
        <v>25143</v>
      </c>
      <c r="J2461" t="s">
        <v>25143</v>
      </c>
      <c r="K2461" t="s">
        <v>25113</v>
      </c>
      <c r="L2461" t="s">
        <v>25113</v>
      </c>
      <c r="M2461" t="s">
        <v>25113</v>
      </c>
      <c r="N2461" t="s">
        <v>25113</v>
      </c>
      <c r="O2461" t="s">
        <v>25113</v>
      </c>
      <c r="P2461" t="s">
        <v>25113</v>
      </c>
      <c r="Q2461" t="s">
        <v>25113</v>
      </c>
      <c r="R2461" t="s">
        <v>11041</v>
      </c>
      <c r="S2461" t="str">
        <f t="shared" si="152"/>
        <v>High Score</v>
      </c>
      <c r="T2461">
        <v>7.9</v>
      </c>
      <c r="U2461" t="str">
        <f t="shared" si="153"/>
        <v>Average</v>
      </c>
      <c r="V2461">
        <v>25539</v>
      </c>
      <c r="W2461" t="str">
        <f t="shared" si="154"/>
        <v>Unpopular</v>
      </c>
      <c r="X2461">
        <v>5.173</v>
      </c>
      <c r="Y2461" t="str">
        <f t="shared" si="155"/>
        <v>High Score</v>
      </c>
      <c r="Z2461">
        <v>7.5</v>
      </c>
    </row>
    <row r="2462" spans="1:26" x14ac:dyDescent="0.25">
      <c r="A2462" t="s">
        <v>11042</v>
      </c>
      <c r="B2462" t="s">
        <v>11043</v>
      </c>
      <c r="C2462" t="s">
        <v>24</v>
      </c>
      <c r="D2462" t="s">
        <v>11044</v>
      </c>
      <c r="E2462">
        <v>2018</v>
      </c>
      <c r="F2462" t="s">
        <v>25113</v>
      </c>
      <c r="G2462">
        <v>100</v>
      </c>
      <c r="H2462" t="s">
        <v>269</v>
      </c>
      <c r="I2462" t="s">
        <v>25149</v>
      </c>
      <c r="J2462" t="s">
        <v>25149</v>
      </c>
      <c r="K2462" t="s">
        <v>25113</v>
      </c>
      <c r="L2462" t="s">
        <v>25113</v>
      </c>
      <c r="M2462" t="s">
        <v>25113</v>
      </c>
      <c r="N2462" t="s">
        <v>25113</v>
      </c>
      <c r="O2462" t="s">
        <v>25113</v>
      </c>
      <c r="P2462" t="s">
        <v>25113</v>
      </c>
      <c r="Q2462" t="s">
        <v>25113</v>
      </c>
      <c r="R2462" t="s">
        <v>11045</v>
      </c>
      <c r="S2462" t="str">
        <f t="shared" si="152"/>
        <v>High Score</v>
      </c>
      <c r="T2462">
        <v>7.3</v>
      </c>
      <c r="U2462" t="str">
        <f t="shared" si="153"/>
        <v>Really Low</v>
      </c>
      <c r="V2462">
        <v>9211</v>
      </c>
      <c r="W2462" t="str">
        <f t="shared" si="154"/>
        <v>Unpopular</v>
      </c>
      <c r="X2462">
        <v>10.340999999999999</v>
      </c>
      <c r="Y2462" t="str">
        <f t="shared" si="155"/>
        <v>High Score</v>
      </c>
      <c r="Z2462">
        <v>8.0570000000000004</v>
      </c>
    </row>
    <row r="2463" spans="1:26" x14ac:dyDescent="0.25">
      <c r="A2463" t="s">
        <v>11046</v>
      </c>
      <c r="B2463" t="s">
        <v>11047</v>
      </c>
      <c r="C2463" t="s">
        <v>24</v>
      </c>
      <c r="D2463" t="s">
        <v>11048</v>
      </c>
      <c r="E2463">
        <v>2017</v>
      </c>
      <c r="F2463" t="s">
        <v>25113</v>
      </c>
      <c r="G2463">
        <v>93</v>
      </c>
      <c r="H2463" t="s">
        <v>11049</v>
      </c>
      <c r="I2463" t="s">
        <v>25424</v>
      </c>
      <c r="J2463" t="s">
        <v>25158</v>
      </c>
      <c r="K2463" t="s">
        <v>25604</v>
      </c>
      <c r="L2463" t="s">
        <v>25113</v>
      </c>
      <c r="M2463" t="s">
        <v>25113</v>
      </c>
      <c r="N2463" t="s">
        <v>25113</v>
      </c>
      <c r="O2463" t="s">
        <v>25113</v>
      </c>
      <c r="P2463" t="s">
        <v>25113</v>
      </c>
      <c r="Q2463" t="s">
        <v>25113</v>
      </c>
      <c r="R2463" t="s">
        <v>11051</v>
      </c>
      <c r="S2463" t="str">
        <f t="shared" si="152"/>
        <v>High Score</v>
      </c>
      <c r="T2463">
        <v>6.2</v>
      </c>
      <c r="U2463" t="str">
        <f t="shared" si="153"/>
        <v>Really Low</v>
      </c>
      <c r="V2463">
        <v>2322</v>
      </c>
      <c r="W2463" t="str">
        <f t="shared" si="154"/>
        <v>Unpopular</v>
      </c>
      <c r="X2463">
        <v>8.516</v>
      </c>
      <c r="Y2463" t="str">
        <f t="shared" si="155"/>
        <v>High Score</v>
      </c>
      <c r="Z2463">
        <v>6.8</v>
      </c>
    </row>
    <row r="2464" spans="1:26" x14ac:dyDescent="0.25">
      <c r="A2464" t="s">
        <v>11052</v>
      </c>
      <c r="B2464" t="s">
        <v>11053</v>
      </c>
      <c r="C2464" t="s">
        <v>24</v>
      </c>
      <c r="D2464" t="s">
        <v>11054</v>
      </c>
      <c r="E2464">
        <v>2018</v>
      </c>
      <c r="F2464" t="s">
        <v>25113</v>
      </c>
      <c r="G2464">
        <v>73</v>
      </c>
      <c r="H2464" t="s">
        <v>20</v>
      </c>
      <c r="I2464" t="s">
        <v>25140</v>
      </c>
      <c r="J2464" t="s">
        <v>25140</v>
      </c>
      <c r="K2464" t="s">
        <v>25113</v>
      </c>
      <c r="L2464" t="s">
        <v>25113</v>
      </c>
      <c r="M2464" t="s">
        <v>25113</v>
      </c>
      <c r="N2464" t="s">
        <v>25113</v>
      </c>
      <c r="O2464" t="s">
        <v>25113</v>
      </c>
      <c r="P2464" t="s">
        <v>25113</v>
      </c>
      <c r="Q2464" t="s">
        <v>25113</v>
      </c>
      <c r="R2464" t="s">
        <v>11055</v>
      </c>
      <c r="S2464" t="str">
        <f t="shared" si="152"/>
        <v>High Score</v>
      </c>
      <c r="T2464">
        <v>6.5</v>
      </c>
      <c r="U2464" t="str">
        <f t="shared" si="153"/>
        <v>Really Low</v>
      </c>
      <c r="V2464">
        <v>1037</v>
      </c>
      <c r="W2464" t="str">
        <f t="shared" si="154"/>
        <v>Unpopular</v>
      </c>
      <c r="X2464">
        <v>3.9159999999999999</v>
      </c>
      <c r="Y2464" t="str">
        <f t="shared" si="155"/>
        <v>High Score</v>
      </c>
      <c r="Z2464">
        <v>6.6</v>
      </c>
    </row>
    <row r="2465" spans="1:26" x14ac:dyDescent="0.25">
      <c r="A2465" t="s">
        <v>11056</v>
      </c>
      <c r="B2465" t="s">
        <v>11057</v>
      </c>
      <c r="C2465" t="s">
        <v>24</v>
      </c>
      <c r="D2465" t="s">
        <v>11058</v>
      </c>
      <c r="E2465">
        <v>2018</v>
      </c>
      <c r="F2465" t="s">
        <v>25113</v>
      </c>
      <c r="G2465">
        <v>113</v>
      </c>
      <c r="H2465" t="s">
        <v>4032</v>
      </c>
      <c r="I2465" t="s">
        <v>25143</v>
      </c>
      <c r="J2465" t="s">
        <v>25143</v>
      </c>
      <c r="K2465" t="s">
        <v>25113</v>
      </c>
      <c r="L2465" t="s">
        <v>25113</v>
      </c>
      <c r="M2465" t="s">
        <v>25113</v>
      </c>
      <c r="N2465" t="s">
        <v>25113</v>
      </c>
      <c r="O2465" t="s">
        <v>25113</v>
      </c>
      <c r="P2465" t="s">
        <v>25113</v>
      </c>
      <c r="Q2465" t="s">
        <v>25113</v>
      </c>
      <c r="R2465" t="s">
        <v>11059</v>
      </c>
      <c r="S2465" t="str">
        <f t="shared" si="152"/>
        <v>High Score</v>
      </c>
      <c r="T2465">
        <v>7.3</v>
      </c>
      <c r="U2465" t="str">
        <f t="shared" si="153"/>
        <v>Really Low</v>
      </c>
      <c r="V2465">
        <v>4248</v>
      </c>
      <c r="W2465" t="str">
        <f t="shared" si="154"/>
        <v>Unpopular</v>
      </c>
      <c r="X2465">
        <v>2.915</v>
      </c>
      <c r="Y2465" t="str">
        <f t="shared" si="155"/>
        <v>High Score</v>
      </c>
      <c r="Z2465">
        <v>7.6</v>
      </c>
    </row>
    <row r="2466" spans="1:26" x14ac:dyDescent="0.25">
      <c r="A2466" t="s">
        <v>11060</v>
      </c>
      <c r="B2466" t="s">
        <v>11061</v>
      </c>
      <c r="C2466" t="s">
        <v>24</v>
      </c>
      <c r="D2466" t="s">
        <v>11062</v>
      </c>
      <c r="E2466">
        <v>2017</v>
      </c>
      <c r="F2466" t="s">
        <v>25113</v>
      </c>
      <c r="G2466">
        <v>84</v>
      </c>
      <c r="H2466" t="s">
        <v>768</v>
      </c>
      <c r="I2466" t="s">
        <v>25139</v>
      </c>
      <c r="J2466" t="s">
        <v>25139</v>
      </c>
      <c r="K2466" t="s">
        <v>25113</v>
      </c>
      <c r="L2466" t="s">
        <v>25113</v>
      </c>
      <c r="M2466" t="s">
        <v>25113</v>
      </c>
      <c r="N2466" t="s">
        <v>25113</v>
      </c>
      <c r="O2466" t="s">
        <v>25113</v>
      </c>
      <c r="P2466" t="s">
        <v>25113</v>
      </c>
      <c r="Q2466" t="s">
        <v>25113</v>
      </c>
      <c r="R2466" t="s">
        <v>11063</v>
      </c>
      <c r="S2466" t="str">
        <f t="shared" si="152"/>
        <v>High Score</v>
      </c>
      <c r="T2466">
        <v>5.9</v>
      </c>
      <c r="U2466" t="str">
        <f t="shared" si="153"/>
        <v>Really Low</v>
      </c>
      <c r="V2466">
        <v>1986</v>
      </c>
      <c r="W2466" t="str">
        <f t="shared" si="154"/>
        <v>Unpopular</v>
      </c>
      <c r="X2466">
        <v>4.2229999999999999</v>
      </c>
      <c r="Y2466" t="str">
        <f t="shared" si="155"/>
        <v>High Score</v>
      </c>
      <c r="Z2466">
        <v>6.3</v>
      </c>
    </row>
    <row r="2467" spans="1:26" x14ac:dyDescent="0.25">
      <c r="A2467" t="s">
        <v>11064</v>
      </c>
      <c r="B2467" t="s">
        <v>11065</v>
      </c>
      <c r="C2467" t="s">
        <v>17</v>
      </c>
      <c r="D2467" t="s">
        <v>11066</v>
      </c>
      <c r="E2467">
        <v>2018</v>
      </c>
      <c r="F2467" t="s">
        <v>19</v>
      </c>
      <c r="G2467">
        <v>48</v>
      </c>
      <c r="H2467" t="s">
        <v>20</v>
      </c>
      <c r="I2467" t="s">
        <v>25139</v>
      </c>
      <c r="J2467" t="s">
        <v>25139</v>
      </c>
      <c r="K2467" t="s">
        <v>25113</v>
      </c>
      <c r="L2467" t="s">
        <v>25113</v>
      </c>
      <c r="M2467" t="s">
        <v>25113</v>
      </c>
      <c r="N2467" t="s">
        <v>25113</v>
      </c>
      <c r="O2467" t="s">
        <v>25113</v>
      </c>
      <c r="P2467" t="s">
        <v>25113</v>
      </c>
      <c r="Q2467">
        <v>1</v>
      </c>
      <c r="R2467" t="s">
        <v>11067</v>
      </c>
      <c r="S2467" t="str">
        <f t="shared" si="152"/>
        <v>High Score</v>
      </c>
      <c r="T2467">
        <v>7.4</v>
      </c>
      <c r="U2467" t="str">
        <f t="shared" si="153"/>
        <v>Really Low</v>
      </c>
      <c r="V2467">
        <v>116</v>
      </c>
      <c r="W2467" t="str">
        <f t="shared" si="154"/>
        <v>Unpopular</v>
      </c>
      <c r="X2467">
        <v>2.6640000000000001</v>
      </c>
      <c r="Y2467" t="str">
        <f t="shared" si="155"/>
        <v>High Score</v>
      </c>
      <c r="Z2467">
        <v>7</v>
      </c>
    </row>
    <row r="2468" spans="1:26" x14ac:dyDescent="0.25">
      <c r="A2468" t="s">
        <v>11068</v>
      </c>
      <c r="B2468" t="s">
        <v>11069</v>
      </c>
      <c r="C2468" t="s">
        <v>24</v>
      </c>
      <c r="D2468" t="s">
        <v>11070</v>
      </c>
      <c r="E2468">
        <v>2017</v>
      </c>
      <c r="F2468" t="s">
        <v>37</v>
      </c>
      <c r="G2468">
        <v>93</v>
      </c>
      <c r="H2468" t="s">
        <v>11071</v>
      </c>
      <c r="I2468" t="s">
        <v>25156</v>
      </c>
      <c r="J2468" t="s">
        <v>25156</v>
      </c>
      <c r="K2468" t="s">
        <v>25113</v>
      </c>
      <c r="L2468" t="s">
        <v>25113</v>
      </c>
      <c r="M2468" t="s">
        <v>25113</v>
      </c>
      <c r="N2468" t="s">
        <v>25113</v>
      </c>
      <c r="O2468" t="s">
        <v>25113</v>
      </c>
      <c r="P2468" t="s">
        <v>25113</v>
      </c>
      <c r="Q2468" t="s">
        <v>25113</v>
      </c>
      <c r="R2468" t="s">
        <v>11072</v>
      </c>
      <c r="S2468" t="str">
        <f t="shared" si="152"/>
        <v>High Score</v>
      </c>
      <c r="T2468">
        <v>5.5</v>
      </c>
      <c r="U2468" t="str">
        <f t="shared" si="153"/>
        <v>Really Low</v>
      </c>
      <c r="V2468">
        <v>1555</v>
      </c>
      <c r="W2468" t="str">
        <f t="shared" si="154"/>
        <v>Unpopular</v>
      </c>
      <c r="X2468">
        <v>7.1479999999999997</v>
      </c>
      <c r="Y2468" t="str">
        <f t="shared" si="155"/>
        <v>High Score</v>
      </c>
      <c r="Z2468">
        <v>6.5</v>
      </c>
    </row>
    <row r="2469" spans="1:26" x14ac:dyDescent="0.25">
      <c r="A2469" t="s">
        <v>11073</v>
      </c>
      <c r="B2469" t="s">
        <v>11074</v>
      </c>
      <c r="C2469" t="s">
        <v>17</v>
      </c>
      <c r="D2469" t="s">
        <v>11075</v>
      </c>
      <c r="E2469">
        <v>2018</v>
      </c>
      <c r="F2469" t="s">
        <v>25113</v>
      </c>
      <c r="G2469">
        <v>45</v>
      </c>
      <c r="H2469" t="s">
        <v>10772</v>
      </c>
      <c r="I2469" t="s">
        <v>25172</v>
      </c>
      <c r="J2469" t="s">
        <v>25172</v>
      </c>
      <c r="K2469" t="s">
        <v>25113</v>
      </c>
      <c r="L2469" t="s">
        <v>25113</v>
      </c>
      <c r="M2469" t="s">
        <v>25113</v>
      </c>
      <c r="N2469" t="s">
        <v>25113</v>
      </c>
      <c r="O2469" t="s">
        <v>25113</v>
      </c>
      <c r="P2469" t="s">
        <v>25113</v>
      </c>
      <c r="Q2469">
        <v>1</v>
      </c>
      <c r="R2469" t="s">
        <v>11076</v>
      </c>
      <c r="S2469" t="str">
        <f t="shared" si="152"/>
        <v>High Score</v>
      </c>
      <c r="T2469">
        <v>7.6</v>
      </c>
      <c r="U2469" t="str">
        <f t="shared" si="153"/>
        <v>Really Low</v>
      </c>
      <c r="V2469">
        <v>1209</v>
      </c>
      <c r="W2469" t="str">
        <f t="shared" si="154"/>
        <v>Unpopular</v>
      </c>
      <c r="X2469">
        <v>12.956</v>
      </c>
      <c r="Y2469" t="str">
        <f t="shared" si="155"/>
        <v>High Score</v>
      </c>
      <c r="Z2469">
        <v>8.4</v>
      </c>
    </row>
    <row r="2470" spans="1:26" x14ac:dyDescent="0.25">
      <c r="A2470" t="s">
        <v>11077</v>
      </c>
      <c r="B2470" t="s">
        <v>11078</v>
      </c>
      <c r="C2470" t="s">
        <v>24</v>
      </c>
      <c r="D2470" t="s">
        <v>11079</v>
      </c>
      <c r="E2470">
        <v>2017</v>
      </c>
      <c r="F2470" t="s">
        <v>25113</v>
      </c>
      <c r="G2470">
        <v>89</v>
      </c>
      <c r="H2470" t="s">
        <v>51</v>
      </c>
      <c r="I2470" t="s">
        <v>25159</v>
      </c>
      <c r="J2470" t="s">
        <v>25159</v>
      </c>
      <c r="K2470" t="s">
        <v>25113</v>
      </c>
      <c r="L2470" t="s">
        <v>25113</v>
      </c>
      <c r="M2470" t="s">
        <v>25113</v>
      </c>
      <c r="N2470" t="s">
        <v>25113</v>
      </c>
      <c r="O2470" t="s">
        <v>25113</v>
      </c>
      <c r="P2470" t="s">
        <v>25113</v>
      </c>
      <c r="Q2470" t="s">
        <v>25113</v>
      </c>
      <c r="R2470" t="s">
        <v>11080</v>
      </c>
      <c r="S2470" t="str">
        <f t="shared" si="152"/>
        <v>High Score</v>
      </c>
      <c r="T2470">
        <v>5.6</v>
      </c>
      <c r="U2470" t="str">
        <f t="shared" si="153"/>
        <v>Really Low</v>
      </c>
      <c r="V2470">
        <v>2871</v>
      </c>
      <c r="W2470" t="str">
        <f t="shared" si="154"/>
        <v>Unpopular</v>
      </c>
      <c r="X2470">
        <v>5.399</v>
      </c>
      <c r="Y2470" t="str">
        <f t="shared" si="155"/>
        <v>High Score</v>
      </c>
      <c r="Z2470">
        <v>5.4</v>
      </c>
    </row>
    <row r="2471" spans="1:26" x14ac:dyDescent="0.25">
      <c r="A2471" t="s">
        <v>11081</v>
      </c>
      <c r="B2471" t="s">
        <v>11082</v>
      </c>
      <c r="C2471" t="s">
        <v>17</v>
      </c>
      <c r="D2471" t="s">
        <v>11083</v>
      </c>
      <c r="E2471">
        <v>2017</v>
      </c>
      <c r="F2471" t="s">
        <v>25113</v>
      </c>
      <c r="G2471">
        <v>39</v>
      </c>
      <c r="H2471" t="s">
        <v>6031</v>
      </c>
      <c r="I2471" t="s">
        <v>25150</v>
      </c>
      <c r="J2471" t="s">
        <v>25150</v>
      </c>
      <c r="K2471" t="s">
        <v>25113</v>
      </c>
      <c r="L2471" t="s">
        <v>25113</v>
      </c>
      <c r="M2471" t="s">
        <v>25113</v>
      </c>
      <c r="N2471" t="s">
        <v>25113</v>
      </c>
      <c r="O2471" t="s">
        <v>25113</v>
      </c>
      <c r="P2471" t="s">
        <v>25113</v>
      </c>
      <c r="Q2471">
        <v>6</v>
      </c>
      <c r="R2471" t="s">
        <v>11084</v>
      </c>
      <c r="S2471" t="str">
        <f t="shared" si="152"/>
        <v>High Score</v>
      </c>
      <c r="T2471">
        <v>7.8</v>
      </c>
      <c r="U2471" t="str">
        <f t="shared" si="153"/>
        <v>Really Low</v>
      </c>
      <c r="V2471">
        <v>968</v>
      </c>
      <c r="W2471" t="str">
        <f t="shared" si="154"/>
        <v>Unpopular</v>
      </c>
      <c r="X2471">
        <v>6.8280000000000003</v>
      </c>
      <c r="Y2471" t="str">
        <f t="shared" si="155"/>
        <v>High Score</v>
      </c>
      <c r="Z2471">
        <v>8</v>
      </c>
    </row>
    <row r="2472" spans="1:26" x14ac:dyDescent="0.25">
      <c r="A2472" t="s">
        <v>11085</v>
      </c>
      <c r="B2472" t="s">
        <v>11086</v>
      </c>
      <c r="C2472" t="s">
        <v>17</v>
      </c>
      <c r="D2472" t="s">
        <v>11087</v>
      </c>
      <c r="E2472">
        <v>2018</v>
      </c>
      <c r="F2472" t="s">
        <v>25113</v>
      </c>
      <c r="G2472">
        <v>54</v>
      </c>
      <c r="H2472" t="s">
        <v>443</v>
      </c>
      <c r="I2472" t="s">
        <v>25160</v>
      </c>
      <c r="J2472" t="s">
        <v>25160</v>
      </c>
      <c r="K2472" t="s">
        <v>25113</v>
      </c>
      <c r="L2472" t="s">
        <v>25113</v>
      </c>
      <c r="M2472" t="s">
        <v>25113</v>
      </c>
      <c r="N2472" t="s">
        <v>25113</v>
      </c>
      <c r="O2472" t="s">
        <v>25113</v>
      </c>
      <c r="P2472" t="s">
        <v>25113</v>
      </c>
      <c r="Q2472">
        <v>1</v>
      </c>
      <c r="R2472" t="s">
        <v>11088</v>
      </c>
      <c r="S2472" t="str">
        <f t="shared" si="152"/>
        <v>High Score</v>
      </c>
      <c r="T2472">
        <v>7.2</v>
      </c>
      <c r="U2472" t="str">
        <f t="shared" si="153"/>
        <v>Really Low</v>
      </c>
      <c r="V2472">
        <v>215</v>
      </c>
      <c r="W2472" t="str">
        <f t="shared" si="154"/>
        <v>Unpopular</v>
      </c>
      <c r="X2472">
        <v>2.1320000000000001</v>
      </c>
      <c r="Y2472" t="str">
        <f t="shared" si="155"/>
        <v>High Score</v>
      </c>
      <c r="Z2472">
        <v>9</v>
      </c>
    </row>
    <row r="2473" spans="1:26" x14ac:dyDescent="0.25">
      <c r="A2473" t="s">
        <v>11089</v>
      </c>
      <c r="B2473" t="s">
        <v>11090</v>
      </c>
      <c r="C2473" t="s">
        <v>24</v>
      </c>
      <c r="D2473" t="s">
        <v>11091</v>
      </c>
      <c r="E2473">
        <v>2018</v>
      </c>
      <c r="F2473" t="s">
        <v>25113</v>
      </c>
      <c r="G2473">
        <v>140</v>
      </c>
      <c r="H2473" t="s">
        <v>3960</v>
      </c>
      <c r="I2473" t="s">
        <v>25143</v>
      </c>
      <c r="J2473" t="s">
        <v>25143</v>
      </c>
      <c r="K2473" t="s">
        <v>25113</v>
      </c>
      <c r="L2473" t="s">
        <v>25113</v>
      </c>
      <c r="M2473" t="s">
        <v>25113</v>
      </c>
      <c r="N2473" t="s">
        <v>25113</v>
      </c>
      <c r="O2473" t="s">
        <v>25113</v>
      </c>
      <c r="P2473" t="s">
        <v>25113</v>
      </c>
      <c r="Q2473" t="s">
        <v>25113</v>
      </c>
      <c r="R2473" t="s">
        <v>11092</v>
      </c>
      <c r="S2473" t="str">
        <f t="shared" si="152"/>
        <v>High Score</v>
      </c>
      <c r="T2473">
        <v>6.5</v>
      </c>
      <c r="U2473" t="str">
        <f t="shared" si="153"/>
        <v>Really Low</v>
      </c>
      <c r="V2473">
        <v>5590</v>
      </c>
      <c r="W2473" t="str">
        <f t="shared" si="154"/>
        <v>Unpopular</v>
      </c>
      <c r="X2473">
        <v>2.4910000000000001</v>
      </c>
      <c r="Y2473" t="str">
        <f t="shared" si="155"/>
        <v>High Score</v>
      </c>
      <c r="Z2473">
        <v>6.4</v>
      </c>
    </row>
    <row r="2474" spans="1:26" x14ac:dyDescent="0.25">
      <c r="A2474" t="s">
        <v>11093</v>
      </c>
      <c r="B2474" t="s">
        <v>11094</v>
      </c>
      <c r="C2474" t="s">
        <v>24</v>
      </c>
      <c r="D2474" t="s">
        <v>11095</v>
      </c>
      <c r="E2474">
        <v>2017</v>
      </c>
      <c r="F2474" t="s">
        <v>37</v>
      </c>
      <c r="G2474">
        <v>107</v>
      </c>
      <c r="H2474" t="s">
        <v>176</v>
      </c>
      <c r="I2474" t="s">
        <v>25143</v>
      </c>
      <c r="J2474" t="s">
        <v>25143</v>
      </c>
      <c r="K2474" t="s">
        <v>25113</v>
      </c>
      <c r="L2474" t="s">
        <v>25113</v>
      </c>
      <c r="M2474" t="s">
        <v>25113</v>
      </c>
      <c r="N2474" t="s">
        <v>25113</v>
      </c>
      <c r="O2474" t="s">
        <v>25113</v>
      </c>
      <c r="P2474" t="s">
        <v>25113</v>
      </c>
      <c r="Q2474" t="s">
        <v>25113</v>
      </c>
      <c r="R2474" t="s">
        <v>11096</v>
      </c>
      <c r="S2474" t="str">
        <f t="shared" si="152"/>
        <v>High Score</v>
      </c>
      <c r="T2474">
        <v>7.2</v>
      </c>
      <c r="U2474" t="str">
        <f t="shared" si="153"/>
        <v>Really Low</v>
      </c>
      <c r="V2474">
        <v>12262</v>
      </c>
      <c r="W2474" t="str">
        <f t="shared" si="154"/>
        <v>Unpopular</v>
      </c>
      <c r="X2474">
        <v>6.2649999999999997</v>
      </c>
      <c r="Y2474" t="str">
        <f t="shared" si="155"/>
        <v>High Score</v>
      </c>
      <c r="Z2474">
        <v>7</v>
      </c>
    </row>
    <row r="2475" spans="1:26" x14ac:dyDescent="0.25">
      <c r="A2475" t="s">
        <v>11097</v>
      </c>
      <c r="B2475" t="s">
        <v>11098</v>
      </c>
      <c r="C2475" t="s">
        <v>17</v>
      </c>
      <c r="D2475" t="s">
        <v>11099</v>
      </c>
      <c r="E2475">
        <v>2017</v>
      </c>
      <c r="F2475" t="s">
        <v>206</v>
      </c>
      <c r="G2475">
        <v>43</v>
      </c>
      <c r="H2475" t="s">
        <v>11100</v>
      </c>
      <c r="I2475" t="s">
        <v>25140</v>
      </c>
      <c r="J2475" t="s">
        <v>25140</v>
      </c>
      <c r="K2475" t="s">
        <v>25113</v>
      </c>
      <c r="L2475" t="s">
        <v>25113</v>
      </c>
      <c r="M2475" t="s">
        <v>25113</v>
      </c>
      <c r="N2475" t="s">
        <v>25113</v>
      </c>
      <c r="O2475" t="s">
        <v>25113</v>
      </c>
      <c r="P2475" t="s">
        <v>25113</v>
      </c>
      <c r="Q2475">
        <v>1</v>
      </c>
      <c r="R2475" t="s">
        <v>11101</v>
      </c>
      <c r="S2475" t="str">
        <f t="shared" si="152"/>
        <v>High Score</v>
      </c>
      <c r="T2475">
        <v>7.7</v>
      </c>
      <c r="U2475" t="str">
        <f t="shared" si="153"/>
        <v>Really Low</v>
      </c>
      <c r="V2475">
        <v>841</v>
      </c>
      <c r="W2475" t="str">
        <f t="shared" si="154"/>
        <v>Unpopular</v>
      </c>
      <c r="X2475">
        <v>1.804</v>
      </c>
      <c r="Y2475" t="str">
        <f t="shared" si="155"/>
        <v>High Score</v>
      </c>
      <c r="Z2475">
        <v>7.4</v>
      </c>
    </row>
    <row r="2476" spans="1:26" x14ac:dyDescent="0.25">
      <c r="A2476" t="s">
        <v>11102</v>
      </c>
      <c r="B2476" t="s">
        <v>11103</v>
      </c>
      <c r="C2476" t="s">
        <v>24</v>
      </c>
      <c r="D2476" t="s">
        <v>11104</v>
      </c>
      <c r="E2476">
        <v>2017</v>
      </c>
      <c r="F2476" t="s">
        <v>81</v>
      </c>
      <c r="G2476">
        <v>114</v>
      </c>
      <c r="H2476" t="s">
        <v>5178</v>
      </c>
      <c r="I2476" t="s">
        <v>25159</v>
      </c>
      <c r="J2476" t="s">
        <v>25159</v>
      </c>
      <c r="K2476" t="s">
        <v>25113</v>
      </c>
      <c r="L2476" t="s">
        <v>25113</v>
      </c>
      <c r="M2476" t="s">
        <v>25113</v>
      </c>
      <c r="N2476" t="s">
        <v>25113</v>
      </c>
      <c r="O2476" t="s">
        <v>25113</v>
      </c>
      <c r="P2476" t="s">
        <v>25113</v>
      </c>
      <c r="Q2476" t="s">
        <v>25113</v>
      </c>
      <c r="R2476" t="s">
        <v>11105</v>
      </c>
      <c r="S2476" t="str">
        <f t="shared" si="152"/>
        <v>High Score</v>
      </c>
      <c r="T2476">
        <v>6.6</v>
      </c>
      <c r="U2476" t="str">
        <f t="shared" si="153"/>
        <v>Really Low</v>
      </c>
      <c r="V2476">
        <v>4302</v>
      </c>
      <c r="W2476" t="str">
        <f t="shared" si="154"/>
        <v>Unpopular</v>
      </c>
      <c r="X2476">
        <v>12.247999999999999</v>
      </c>
      <c r="Y2476" t="str">
        <f t="shared" si="155"/>
        <v>High Score</v>
      </c>
      <c r="Z2476">
        <v>6.6</v>
      </c>
    </row>
    <row r="2477" spans="1:26" x14ac:dyDescent="0.25">
      <c r="A2477" t="s">
        <v>11106</v>
      </c>
      <c r="B2477" t="s">
        <v>11107</v>
      </c>
      <c r="C2477" t="s">
        <v>24</v>
      </c>
      <c r="D2477" t="s">
        <v>11108</v>
      </c>
      <c r="E2477">
        <v>2018</v>
      </c>
      <c r="F2477" t="s">
        <v>25113</v>
      </c>
      <c r="G2477">
        <v>64</v>
      </c>
      <c r="H2477" t="s">
        <v>87</v>
      </c>
      <c r="I2477" t="s">
        <v>25139</v>
      </c>
      <c r="J2477" t="s">
        <v>25139</v>
      </c>
      <c r="K2477" t="s">
        <v>25113</v>
      </c>
      <c r="L2477" t="s">
        <v>25113</v>
      </c>
      <c r="M2477" t="s">
        <v>25113</v>
      </c>
      <c r="N2477" t="s">
        <v>25113</v>
      </c>
      <c r="O2477" t="s">
        <v>25113</v>
      </c>
      <c r="P2477" t="s">
        <v>25113</v>
      </c>
      <c r="Q2477" t="s">
        <v>25113</v>
      </c>
      <c r="R2477" t="s">
        <v>11109</v>
      </c>
      <c r="S2477" t="str">
        <f t="shared" si="152"/>
        <v>High Score</v>
      </c>
      <c r="T2477">
        <v>6.6</v>
      </c>
      <c r="U2477" t="str">
        <f t="shared" si="153"/>
        <v>Really Low</v>
      </c>
      <c r="V2477">
        <v>6982</v>
      </c>
      <c r="W2477" t="str">
        <f t="shared" si="154"/>
        <v>Unpopular</v>
      </c>
      <c r="X2477">
        <v>7.7430000000000003</v>
      </c>
      <c r="Y2477" t="str">
        <f t="shared" si="155"/>
        <v>High Score</v>
      </c>
      <c r="Z2477">
        <v>6.5</v>
      </c>
    </row>
    <row r="2478" spans="1:26" x14ac:dyDescent="0.25">
      <c r="A2478" t="s">
        <v>11110</v>
      </c>
      <c r="B2478" t="s">
        <v>11111</v>
      </c>
      <c r="C2478" t="s">
        <v>17</v>
      </c>
      <c r="D2478" t="s">
        <v>11112</v>
      </c>
      <c r="E2478">
        <v>2017</v>
      </c>
      <c r="F2478" t="s">
        <v>25113</v>
      </c>
      <c r="G2478">
        <v>43</v>
      </c>
      <c r="H2478" t="s">
        <v>20</v>
      </c>
      <c r="I2478" t="s">
        <v>25305</v>
      </c>
      <c r="J2478" t="s">
        <v>25156</v>
      </c>
      <c r="K2478" t="s">
        <v>25604</v>
      </c>
      <c r="L2478" t="s">
        <v>25113</v>
      </c>
      <c r="M2478" t="s">
        <v>25113</v>
      </c>
      <c r="N2478" t="s">
        <v>25113</v>
      </c>
      <c r="O2478" t="s">
        <v>25113</v>
      </c>
      <c r="P2478" t="s">
        <v>25113</v>
      </c>
      <c r="Q2478">
        <v>1</v>
      </c>
      <c r="R2478" t="s">
        <v>11113</v>
      </c>
      <c r="S2478" t="str">
        <f t="shared" si="152"/>
        <v>High Score</v>
      </c>
      <c r="T2478">
        <v>6.6</v>
      </c>
      <c r="U2478" t="str">
        <f t="shared" si="153"/>
        <v>Really Low</v>
      </c>
      <c r="V2478">
        <v>581</v>
      </c>
      <c r="W2478" t="str">
        <f t="shared" si="154"/>
        <v>Unpopular</v>
      </c>
      <c r="X2478">
        <v>8.6530000000000005</v>
      </c>
      <c r="Y2478" t="str">
        <f t="shared" si="155"/>
        <v>High Score</v>
      </c>
      <c r="Z2478">
        <v>6.6</v>
      </c>
    </row>
    <row r="2479" spans="1:26" x14ac:dyDescent="0.25">
      <c r="A2479" t="s">
        <v>11114</v>
      </c>
      <c r="B2479" t="s">
        <v>11115</v>
      </c>
      <c r="C2479" t="s">
        <v>24</v>
      </c>
      <c r="D2479" t="s">
        <v>11116</v>
      </c>
      <c r="E2479">
        <v>2017</v>
      </c>
      <c r="F2479" t="s">
        <v>25113</v>
      </c>
      <c r="G2479">
        <v>83</v>
      </c>
      <c r="H2479" t="s">
        <v>863</v>
      </c>
      <c r="I2479" t="s">
        <v>25139</v>
      </c>
      <c r="J2479" t="s">
        <v>25139</v>
      </c>
      <c r="K2479" t="s">
        <v>25113</v>
      </c>
      <c r="L2479" t="s">
        <v>25113</v>
      </c>
      <c r="M2479" t="s">
        <v>25113</v>
      </c>
      <c r="N2479" t="s">
        <v>25113</v>
      </c>
      <c r="O2479" t="s">
        <v>25113</v>
      </c>
      <c r="P2479" t="s">
        <v>25113</v>
      </c>
      <c r="Q2479" t="s">
        <v>25113</v>
      </c>
      <c r="R2479" t="s">
        <v>11117</v>
      </c>
      <c r="S2479" t="str">
        <f t="shared" si="152"/>
        <v>High Score</v>
      </c>
      <c r="T2479">
        <v>6.1</v>
      </c>
      <c r="U2479" t="str">
        <f t="shared" si="153"/>
        <v>Really Low</v>
      </c>
      <c r="V2479">
        <v>5970</v>
      </c>
      <c r="W2479" t="str">
        <f t="shared" si="154"/>
        <v>Unpopular</v>
      </c>
      <c r="X2479">
        <v>8.2219999999999995</v>
      </c>
      <c r="Y2479" t="str">
        <f t="shared" si="155"/>
        <v>High Score</v>
      </c>
      <c r="Z2479">
        <v>5.8</v>
      </c>
    </row>
    <row r="2480" spans="1:26" x14ac:dyDescent="0.25">
      <c r="A2480" t="s">
        <v>11118</v>
      </c>
      <c r="B2480" t="s">
        <v>11119</v>
      </c>
      <c r="C2480" t="s">
        <v>24</v>
      </c>
      <c r="D2480" t="s">
        <v>11120</v>
      </c>
      <c r="E2480">
        <v>2018</v>
      </c>
      <c r="F2480" t="s">
        <v>25113</v>
      </c>
      <c r="G2480">
        <v>120</v>
      </c>
      <c r="H2480" t="s">
        <v>768</v>
      </c>
      <c r="I2480" t="s">
        <v>25143</v>
      </c>
      <c r="J2480" t="s">
        <v>25143</v>
      </c>
      <c r="K2480" t="s">
        <v>25113</v>
      </c>
      <c r="L2480" t="s">
        <v>25113</v>
      </c>
      <c r="M2480" t="s">
        <v>25113</v>
      </c>
      <c r="N2480" t="s">
        <v>25113</v>
      </c>
      <c r="O2480" t="s">
        <v>25113</v>
      </c>
      <c r="P2480" t="s">
        <v>25113</v>
      </c>
      <c r="Q2480" t="s">
        <v>25113</v>
      </c>
      <c r="R2480" t="s">
        <v>11121</v>
      </c>
      <c r="S2480" t="str">
        <f t="shared" si="152"/>
        <v>High Score</v>
      </c>
      <c r="T2480">
        <v>7.9</v>
      </c>
      <c r="U2480" t="str">
        <f t="shared" si="153"/>
        <v>Really Low</v>
      </c>
      <c r="V2480">
        <v>2879</v>
      </c>
      <c r="W2480" t="str">
        <f t="shared" si="154"/>
        <v>Unpopular</v>
      </c>
      <c r="X2480">
        <v>2.0619999999999998</v>
      </c>
      <c r="Y2480" t="str">
        <f t="shared" si="155"/>
        <v>High Score</v>
      </c>
      <c r="Z2480">
        <v>7</v>
      </c>
    </row>
    <row r="2481" spans="1:26" x14ac:dyDescent="0.25">
      <c r="A2481" t="s">
        <v>11122</v>
      </c>
      <c r="B2481" t="s">
        <v>11123</v>
      </c>
      <c r="C2481" t="s">
        <v>24</v>
      </c>
      <c r="D2481" t="s">
        <v>11124</v>
      </c>
      <c r="E2481">
        <v>2017</v>
      </c>
      <c r="F2481" t="s">
        <v>25113</v>
      </c>
      <c r="G2481">
        <v>66</v>
      </c>
      <c r="H2481" t="s">
        <v>87</v>
      </c>
      <c r="I2481" t="s">
        <v>25139</v>
      </c>
      <c r="J2481" t="s">
        <v>25139</v>
      </c>
      <c r="K2481" t="s">
        <v>25113</v>
      </c>
      <c r="L2481" t="s">
        <v>25113</v>
      </c>
      <c r="M2481" t="s">
        <v>25113</v>
      </c>
      <c r="N2481" t="s">
        <v>25113</v>
      </c>
      <c r="O2481" t="s">
        <v>25113</v>
      </c>
      <c r="P2481" t="s">
        <v>25113</v>
      </c>
      <c r="Q2481" t="s">
        <v>25113</v>
      </c>
      <c r="R2481" t="s">
        <v>11125</v>
      </c>
      <c r="S2481" t="str">
        <f t="shared" si="152"/>
        <v>High Score</v>
      </c>
      <c r="T2481">
        <v>7.2</v>
      </c>
      <c r="U2481" t="str">
        <f t="shared" si="153"/>
        <v>Really Low</v>
      </c>
      <c r="V2481">
        <v>2377</v>
      </c>
      <c r="W2481" t="str">
        <f t="shared" si="154"/>
        <v>Unpopular</v>
      </c>
      <c r="X2481">
        <v>4.3140000000000001</v>
      </c>
      <c r="Y2481" t="str">
        <f t="shared" si="155"/>
        <v>High Score</v>
      </c>
      <c r="Z2481">
        <v>7.1</v>
      </c>
    </row>
    <row r="2482" spans="1:26" x14ac:dyDescent="0.25">
      <c r="A2482" t="s">
        <v>11126</v>
      </c>
      <c r="B2482" t="s">
        <v>11127</v>
      </c>
      <c r="C2482" t="s">
        <v>24</v>
      </c>
      <c r="D2482" t="s">
        <v>11128</v>
      </c>
      <c r="E2482">
        <v>2018</v>
      </c>
      <c r="F2482" t="s">
        <v>25113</v>
      </c>
      <c r="G2482">
        <v>22</v>
      </c>
      <c r="H2482" t="s">
        <v>11129</v>
      </c>
      <c r="I2482" t="s">
        <v>25139</v>
      </c>
      <c r="J2482" t="s">
        <v>25139</v>
      </c>
      <c r="K2482" t="s">
        <v>25113</v>
      </c>
      <c r="L2482" t="s">
        <v>25113</v>
      </c>
      <c r="M2482" t="s">
        <v>25113</v>
      </c>
      <c r="N2482" t="s">
        <v>25113</v>
      </c>
      <c r="O2482" t="s">
        <v>25113</v>
      </c>
      <c r="P2482" t="s">
        <v>25113</v>
      </c>
      <c r="Q2482" t="s">
        <v>25113</v>
      </c>
      <c r="R2482" t="s">
        <v>11130</v>
      </c>
      <c r="S2482" t="str">
        <f t="shared" si="152"/>
        <v>High Score</v>
      </c>
      <c r="T2482">
        <v>5.6</v>
      </c>
      <c r="U2482" t="str">
        <f t="shared" si="153"/>
        <v>Really Low</v>
      </c>
      <c r="V2482">
        <v>572</v>
      </c>
      <c r="W2482" t="str">
        <f t="shared" si="154"/>
        <v>Unpopular</v>
      </c>
      <c r="X2482">
        <v>10.798</v>
      </c>
      <c r="Y2482" t="str">
        <f t="shared" si="155"/>
        <v>High Score</v>
      </c>
      <c r="Z2482">
        <v>6.7</v>
      </c>
    </row>
    <row r="2483" spans="1:26" x14ac:dyDescent="0.25">
      <c r="A2483" t="s">
        <v>11131</v>
      </c>
      <c r="B2483" t="s">
        <v>11132</v>
      </c>
      <c r="C2483" t="s">
        <v>24</v>
      </c>
      <c r="D2483" t="s">
        <v>11133</v>
      </c>
      <c r="E2483">
        <v>2017</v>
      </c>
      <c r="F2483" t="s">
        <v>25113</v>
      </c>
      <c r="G2483">
        <v>66</v>
      </c>
      <c r="H2483" t="s">
        <v>87</v>
      </c>
      <c r="I2483" t="s">
        <v>25139</v>
      </c>
      <c r="J2483" t="s">
        <v>25139</v>
      </c>
      <c r="K2483" t="s">
        <v>25113</v>
      </c>
      <c r="L2483" t="s">
        <v>25113</v>
      </c>
      <c r="M2483" t="s">
        <v>25113</v>
      </c>
      <c r="N2483" t="s">
        <v>25113</v>
      </c>
      <c r="O2483" t="s">
        <v>25113</v>
      </c>
      <c r="P2483" t="s">
        <v>25113</v>
      </c>
      <c r="Q2483" t="s">
        <v>25113</v>
      </c>
      <c r="R2483" t="s">
        <v>11134</v>
      </c>
      <c r="S2483" t="str">
        <f t="shared" si="152"/>
        <v>High Score</v>
      </c>
      <c r="T2483">
        <v>6.7</v>
      </c>
      <c r="U2483" t="str">
        <f t="shared" si="153"/>
        <v>Really Low</v>
      </c>
      <c r="V2483">
        <v>831</v>
      </c>
      <c r="W2483" t="str">
        <f t="shared" si="154"/>
        <v>Unpopular</v>
      </c>
      <c r="X2483">
        <v>1.571</v>
      </c>
      <c r="Y2483" t="str">
        <f t="shared" si="155"/>
        <v>High Score</v>
      </c>
      <c r="Z2483">
        <v>7.4</v>
      </c>
    </row>
    <row r="2484" spans="1:26" x14ac:dyDescent="0.25">
      <c r="A2484" t="s">
        <v>11135</v>
      </c>
      <c r="B2484" t="s">
        <v>11136</v>
      </c>
      <c r="C2484" t="s">
        <v>24</v>
      </c>
      <c r="D2484" t="s">
        <v>11137</v>
      </c>
      <c r="E2484">
        <v>2018</v>
      </c>
      <c r="F2484" t="s">
        <v>984</v>
      </c>
      <c r="G2484">
        <v>102</v>
      </c>
      <c r="H2484" t="s">
        <v>406</v>
      </c>
      <c r="I2484" t="s">
        <v>25172</v>
      </c>
      <c r="J2484" t="s">
        <v>25172</v>
      </c>
      <c r="K2484" t="s">
        <v>25113</v>
      </c>
      <c r="L2484" t="s">
        <v>25113</v>
      </c>
      <c r="M2484" t="s">
        <v>25113</v>
      </c>
      <c r="N2484" t="s">
        <v>25113</v>
      </c>
      <c r="O2484" t="s">
        <v>25113</v>
      </c>
      <c r="P2484" t="s">
        <v>25113</v>
      </c>
      <c r="Q2484" t="s">
        <v>25113</v>
      </c>
      <c r="R2484" t="s">
        <v>11138</v>
      </c>
      <c r="S2484" t="str">
        <f t="shared" si="152"/>
        <v>High Score</v>
      </c>
      <c r="T2484">
        <v>5.7</v>
      </c>
      <c r="U2484" t="str">
        <f t="shared" si="153"/>
        <v>Really Low</v>
      </c>
      <c r="V2484">
        <v>4311</v>
      </c>
      <c r="W2484" t="str">
        <f t="shared" si="154"/>
        <v>Unpopular</v>
      </c>
      <c r="X2484">
        <v>18.766999999999999</v>
      </c>
      <c r="Y2484" t="str">
        <f t="shared" si="155"/>
        <v>High Score</v>
      </c>
      <c r="Z2484">
        <v>5.3</v>
      </c>
    </row>
    <row r="2485" spans="1:26" x14ac:dyDescent="0.25">
      <c r="A2485" t="s">
        <v>11139</v>
      </c>
      <c r="B2485" t="s">
        <v>11140</v>
      </c>
      <c r="C2485" t="s">
        <v>24</v>
      </c>
      <c r="D2485" t="s">
        <v>11141</v>
      </c>
      <c r="E2485">
        <v>2017</v>
      </c>
      <c r="F2485" t="s">
        <v>25113</v>
      </c>
      <c r="G2485">
        <v>10</v>
      </c>
      <c r="H2485" t="s">
        <v>20</v>
      </c>
      <c r="I2485" t="s">
        <v>25161</v>
      </c>
      <c r="J2485" t="s">
        <v>25161</v>
      </c>
      <c r="K2485" t="s">
        <v>25113</v>
      </c>
      <c r="L2485" t="s">
        <v>25113</v>
      </c>
      <c r="M2485" t="s">
        <v>25113</v>
      </c>
      <c r="N2485" t="s">
        <v>25113</v>
      </c>
      <c r="O2485" t="s">
        <v>25113</v>
      </c>
      <c r="P2485" t="s">
        <v>25113</v>
      </c>
      <c r="Q2485" t="s">
        <v>25113</v>
      </c>
      <c r="R2485" t="s">
        <v>11142</v>
      </c>
      <c r="S2485" t="str">
        <f t="shared" si="152"/>
        <v>High Score</v>
      </c>
      <c r="T2485">
        <v>7.5</v>
      </c>
      <c r="U2485" t="str">
        <f t="shared" si="153"/>
        <v>Really High</v>
      </c>
      <c r="V2485" t="s">
        <v>25113</v>
      </c>
      <c r="W2485" t="str">
        <f t="shared" si="154"/>
        <v>Unpopular</v>
      </c>
      <c r="X2485">
        <v>0.6</v>
      </c>
      <c r="Y2485" t="str">
        <f t="shared" si="155"/>
        <v>High Score</v>
      </c>
      <c r="Z2485">
        <v>6</v>
      </c>
    </row>
    <row r="2486" spans="1:26" x14ac:dyDescent="0.25">
      <c r="A2486" t="s">
        <v>11143</v>
      </c>
      <c r="B2486" t="s">
        <v>11144</v>
      </c>
      <c r="C2486" t="s">
        <v>24</v>
      </c>
      <c r="D2486" t="s">
        <v>11145</v>
      </c>
      <c r="E2486">
        <v>2017</v>
      </c>
      <c r="F2486" t="s">
        <v>37</v>
      </c>
      <c r="G2486">
        <v>97</v>
      </c>
      <c r="H2486" t="s">
        <v>11146</v>
      </c>
      <c r="I2486" t="s">
        <v>25139</v>
      </c>
      <c r="J2486" t="s">
        <v>25139</v>
      </c>
      <c r="K2486" t="s">
        <v>25113</v>
      </c>
      <c r="L2486" t="s">
        <v>25113</v>
      </c>
      <c r="M2486" t="s">
        <v>25113</v>
      </c>
      <c r="N2486" t="s">
        <v>25113</v>
      </c>
      <c r="O2486" t="s">
        <v>25113</v>
      </c>
      <c r="P2486" t="s">
        <v>25113</v>
      </c>
      <c r="Q2486" t="s">
        <v>25113</v>
      </c>
      <c r="R2486" t="s">
        <v>11147</v>
      </c>
      <c r="S2486" t="str">
        <f t="shared" si="152"/>
        <v>Low Score</v>
      </c>
      <c r="T2486">
        <v>4.7</v>
      </c>
      <c r="U2486" t="str">
        <f t="shared" si="153"/>
        <v>Really Low</v>
      </c>
      <c r="V2486">
        <v>2743</v>
      </c>
      <c r="W2486" t="str">
        <f t="shared" si="154"/>
        <v>Unpopular</v>
      </c>
      <c r="X2486">
        <v>9.3659999999999997</v>
      </c>
      <c r="Y2486" t="str">
        <f t="shared" si="155"/>
        <v>High Score</v>
      </c>
      <c r="Z2486">
        <v>5.4</v>
      </c>
    </row>
    <row r="2487" spans="1:26" x14ac:dyDescent="0.25">
      <c r="A2487" t="s">
        <v>11148</v>
      </c>
      <c r="B2487" t="s">
        <v>11149</v>
      </c>
      <c r="C2487" t="s">
        <v>17</v>
      </c>
      <c r="E2487">
        <v>2018</v>
      </c>
      <c r="F2487" t="s">
        <v>206</v>
      </c>
      <c r="G2487">
        <v>22</v>
      </c>
      <c r="H2487" t="s">
        <v>160</v>
      </c>
      <c r="I2487" t="s">
        <v>25150</v>
      </c>
      <c r="J2487" t="s">
        <v>25150</v>
      </c>
      <c r="K2487" t="s">
        <v>25113</v>
      </c>
      <c r="L2487" t="s">
        <v>25113</v>
      </c>
      <c r="M2487" t="s">
        <v>25113</v>
      </c>
      <c r="N2487" t="s">
        <v>25113</v>
      </c>
      <c r="O2487" t="s">
        <v>25113</v>
      </c>
      <c r="P2487" t="s">
        <v>25113</v>
      </c>
      <c r="Q2487">
        <v>3</v>
      </c>
      <c r="R2487" t="s">
        <v>25113</v>
      </c>
      <c r="S2487" t="str">
        <f t="shared" si="152"/>
        <v>High Score</v>
      </c>
      <c r="T2487" t="s">
        <v>25113</v>
      </c>
      <c r="U2487" t="str">
        <f t="shared" si="153"/>
        <v>Really High</v>
      </c>
      <c r="V2487" t="s">
        <v>25113</v>
      </c>
      <c r="W2487" t="str">
        <f t="shared" si="154"/>
        <v>Unpopular</v>
      </c>
      <c r="X2487">
        <v>1.3280000000000001</v>
      </c>
      <c r="Y2487" t="str">
        <f t="shared" si="155"/>
        <v>High Score</v>
      </c>
      <c r="Z2487" t="s">
        <v>25113</v>
      </c>
    </row>
    <row r="2488" spans="1:26" x14ac:dyDescent="0.25">
      <c r="A2488" t="s">
        <v>11150</v>
      </c>
      <c r="B2488" t="s">
        <v>11151</v>
      </c>
      <c r="C2488" t="s">
        <v>17</v>
      </c>
      <c r="D2488" t="s">
        <v>11152</v>
      </c>
      <c r="E2488">
        <v>2018</v>
      </c>
      <c r="F2488" t="s">
        <v>25113</v>
      </c>
      <c r="G2488">
        <v>70</v>
      </c>
      <c r="H2488" t="s">
        <v>310</v>
      </c>
      <c r="I2488" t="s">
        <v>25159</v>
      </c>
      <c r="J2488" t="s">
        <v>25159</v>
      </c>
      <c r="K2488" t="s">
        <v>25113</v>
      </c>
      <c r="L2488" t="s">
        <v>25113</v>
      </c>
      <c r="M2488" t="s">
        <v>25113</v>
      </c>
      <c r="N2488" t="s">
        <v>25113</v>
      </c>
      <c r="O2488" t="s">
        <v>25113</v>
      </c>
      <c r="P2488" t="s">
        <v>25113</v>
      </c>
      <c r="Q2488">
        <v>2</v>
      </c>
      <c r="R2488" t="s">
        <v>11153</v>
      </c>
      <c r="S2488" t="str">
        <f t="shared" si="152"/>
        <v>High Score</v>
      </c>
      <c r="T2488">
        <v>7.2</v>
      </c>
      <c r="U2488" t="str">
        <f t="shared" si="153"/>
        <v>Really Low</v>
      </c>
      <c r="V2488">
        <v>3274</v>
      </c>
      <c r="W2488" t="str">
        <f t="shared" si="154"/>
        <v>Unpopular</v>
      </c>
      <c r="X2488">
        <v>11.930999999999999</v>
      </c>
      <c r="Y2488" t="str">
        <f t="shared" si="155"/>
        <v>High Score</v>
      </c>
      <c r="Z2488">
        <v>7.1</v>
      </c>
    </row>
    <row r="2489" spans="1:26" x14ac:dyDescent="0.25">
      <c r="A2489" t="s">
        <v>11154</v>
      </c>
      <c r="B2489" t="s">
        <v>11155</v>
      </c>
      <c r="C2489" t="s">
        <v>17</v>
      </c>
      <c r="D2489" t="s">
        <v>11156</v>
      </c>
      <c r="E2489">
        <v>2018</v>
      </c>
      <c r="F2489" t="s">
        <v>257</v>
      </c>
      <c r="G2489">
        <v>11</v>
      </c>
      <c r="H2489" t="s">
        <v>1936</v>
      </c>
      <c r="I2489" t="s">
        <v>25425</v>
      </c>
      <c r="J2489" t="s">
        <v>25139</v>
      </c>
      <c r="K2489" t="s">
        <v>25632</v>
      </c>
      <c r="L2489" t="s">
        <v>25113</v>
      </c>
      <c r="M2489" t="s">
        <v>25113</v>
      </c>
      <c r="N2489" t="s">
        <v>25113</v>
      </c>
      <c r="O2489" t="s">
        <v>25113</v>
      </c>
      <c r="P2489" t="s">
        <v>25113</v>
      </c>
      <c r="Q2489">
        <v>4</v>
      </c>
      <c r="R2489" t="s">
        <v>11158</v>
      </c>
      <c r="S2489" t="str">
        <f t="shared" si="152"/>
        <v>High Score</v>
      </c>
      <c r="T2489">
        <v>6.2</v>
      </c>
      <c r="U2489" t="str">
        <f t="shared" si="153"/>
        <v>Really Low</v>
      </c>
      <c r="V2489">
        <v>111</v>
      </c>
      <c r="W2489" t="str">
        <f t="shared" si="154"/>
        <v>Unpopular</v>
      </c>
      <c r="X2489">
        <v>13.282</v>
      </c>
      <c r="Y2489" t="str">
        <f t="shared" si="155"/>
        <v>High Score</v>
      </c>
      <c r="Z2489">
        <v>7.7</v>
      </c>
    </row>
    <row r="2490" spans="1:26" x14ac:dyDescent="0.25">
      <c r="A2490" t="s">
        <v>11159</v>
      </c>
      <c r="B2490" t="s">
        <v>11160</v>
      </c>
      <c r="C2490" t="s">
        <v>24</v>
      </c>
      <c r="D2490" t="s">
        <v>11161</v>
      </c>
      <c r="E2490">
        <v>2018</v>
      </c>
      <c r="F2490" t="s">
        <v>25113</v>
      </c>
      <c r="G2490">
        <v>99</v>
      </c>
      <c r="H2490" t="s">
        <v>269</v>
      </c>
      <c r="I2490" t="s">
        <v>25186</v>
      </c>
      <c r="J2490" t="s">
        <v>25186</v>
      </c>
      <c r="K2490" t="s">
        <v>25113</v>
      </c>
      <c r="L2490" t="s">
        <v>25113</v>
      </c>
      <c r="M2490" t="s">
        <v>25113</v>
      </c>
      <c r="N2490" t="s">
        <v>25113</v>
      </c>
      <c r="O2490" t="s">
        <v>25113</v>
      </c>
      <c r="P2490" t="s">
        <v>25113</v>
      </c>
      <c r="Q2490" t="s">
        <v>25113</v>
      </c>
      <c r="R2490" t="s">
        <v>11162</v>
      </c>
      <c r="S2490" t="str">
        <f t="shared" si="152"/>
        <v>High Score</v>
      </c>
      <c r="T2490">
        <v>6.6</v>
      </c>
      <c r="U2490" t="str">
        <f t="shared" si="153"/>
        <v>Really Low</v>
      </c>
      <c r="V2490">
        <v>1304</v>
      </c>
      <c r="W2490" t="str">
        <f t="shared" si="154"/>
        <v>Unpopular</v>
      </c>
      <c r="X2490">
        <v>2.4209999999999998</v>
      </c>
      <c r="Y2490" t="str">
        <f t="shared" si="155"/>
        <v>High Score</v>
      </c>
      <c r="Z2490">
        <v>6.1</v>
      </c>
    </row>
    <row r="2491" spans="1:26" x14ac:dyDescent="0.25">
      <c r="A2491" t="s">
        <v>11163</v>
      </c>
      <c r="B2491" t="s">
        <v>11164</v>
      </c>
      <c r="C2491" t="s">
        <v>24</v>
      </c>
      <c r="D2491" t="s">
        <v>11165</v>
      </c>
      <c r="E2491">
        <v>2017</v>
      </c>
      <c r="F2491" t="s">
        <v>25113</v>
      </c>
      <c r="G2491">
        <v>92</v>
      </c>
      <c r="H2491" t="s">
        <v>768</v>
      </c>
      <c r="I2491" t="s">
        <v>25180</v>
      </c>
      <c r="J2491" t="s">
        <v>25180</v>
      </c>
      <c r="K2491" t="s">
        <v>25113</v>
      </c>
      <c r="L2491" t="s">
        <v>25113</v>
      </c>
      <c r="M2491" t="s">
        <v>25113</v>
      </c>
      <c r="N2491" t="s">
        <v>25113</v>
      </c>
      <c r="O2491" t="s">
        <v>25113</v>
      </c>
      <c r="P2491" t="s">
        <v>25113</v>
      </c>
      <c r="Q2491" t="s">
        <v>25113</v>
      </c>
      <c r="R2491" t="s">
        <v>11166</v>
      </c>
      <c r="S2491" t="str">
        <f t="shared" si="152"/>
        <v>High Score</v>
      </c>
      <c r="T2491">
        <v>6.4</v>
      </c>
      <c r="U2491" t="str">
        <f t="shared" si="153"/>
        <v>Really Low</v>
      </c>
      <c r="V2491">
        <v>49</v>
      </c>
      <c r="W2491" t="str">
        <f t="shared" si="154"/>
        <v>Unpopular</v>
      </c>
      <c r="X2491">
        <v>1.742</v>
      </c>
      <c r="Y2491" t="str">
        <f t="shared" si="155"/>
        <v>High Score</v>
      </c>
      <c r="Z2491" t="s">
        <v>25113</v>
      </c>
    </row>
    <row r="2492" spans="1:26" x14ac:dyDescent="0.25">
      <c r="A2492" t="s">
        <v>11167</v>
      </c>
      <c r="B2492" t="s">
        <v>11168</v>
      </c>
      <c r="C2492" t="s">
        <v>24</v>
      </c>
      <c r="D2492" t="s">
        <v>11169</v>
      </c>
      <c r="E2492">
        <v>2017</v>
      </c>
      <c r="F2492" t="s">
        <v>37</v>
      </c>
      <c r="G2492">
        <v>180</v>
      </c>
      <c r="H2492" t="s">
        <v>11170</v>
      </c>
      <c r="I2492" t="s">
        <v>25143</v>
      </c>
      <c r="J2492" t="s">
        <v>25143</v>
      </c>
      <c r="K2492" t="s">
        <v>25113</v>
      </c>
      <c r="L2492" t="s">
        <v>25113</v>
      </c>
      <c r="M2492" t="s">
        <v>25113</v>
      </c>
      <c r="N2492" t="s">
        <v>25113</v>
      </c>
      <c r="O2492" t="s">
        <v>25113</v>
      </c>
      <c r="P2492" t="s">
        <v>25113</v>
      </c>
      <c r="Q2492" t="s">
        <v>25113</v>
      </c>
      <c r="R2492" t="s">
        <v>11171</v>
      </c>
      <c r="S2492" t="str">
        <f t="shared" si="152"/>
        <v>High Score</v>
      </c>
      <c r="T2492">
        <v>6.3</v>
      </c>
      <c r="U2492" t="str">
        <f t="shared" si="153"/>
        <v>Really Low</v>
      </c>
      <c r="V2492">
        <v>10283</v>
      </c>
      <c r="W2492" t="str">
        <f t="shared" si="154"/>
        <v>Unpopular</v>
      </c>
      <c r="X2492">
        <v>6.0049999999999999</v>
      </c>
      <c r="Y2492" t="str">
        <f t="shared" si="155"/>
        <v>High Score</v>
      </c>
      <c r="Z2492">
        <v>6</v>
      </c>
    </row>
    <row r="2493" spans="1:26" x14ac:dyDescent="0.25">
      <c r="A2493" t="s">
        <v>11172</v>
      </c>
      <c r="B2493" t="s">
        <v>11173</v>
      </c>
      <c r="C2493" t="s">
        <v>17</v>
      </c>
      <c r="D2493" t="s">
        <v>11174</v>
      </c>
      <c r="E2493">
        <v>2018</v>
      </c>
      <c r="F2493" t="s">
        <v>19</v>
      </c>
      <c r="G2493">
        <v>25</v>
      </c>
      <c r="H2493" t="s">
        <v>56</v>
      </c>
      <c r="I2493" t="s">
        <v>25139</v>
      </c>
      <c r="J2493" t="s">
        <v>25139</v>
      </c>
      <c r="K2493" t="s">
        <v>25113</v>
      </c>
      <c r="L2493" t="s">
        <v>25113</v>
      </c>
      <c r="M2493" t="s">
        <v>25113</v>
      </c>
      <c r="N2493" t="s">
        <v>25113</v>
      </c>
      <c r="O2493" t="s">
        <v>25113</v>
      </c>
      <c r="P2493" t="s">
        <v>25113</v>
      </c>
      <c r="Q2493">
        <v>2</v>
      </c>
      <c r="R2493" t="s">
        <v>11175</v>
      </c>
      <c r="S2493" t="str">
        <f t="shared" si="152"/>
        <v>High Score</v>
      </c>
      <c r="T2493">
        <v>7.1</v>
      </c>
      <c r="U2493" t="str">
        <f t="shared" si="153"/>
        <v>Really Low</v>
      </c>
      <c r="V2493">
        <v>2396</v>
      </c>
      <c r="W2493" t="str">
        <f t="shared" si="154"/>
        <v>Unpopular</v>
      </c>
      <c r="X2493">
        <v>6.8579999999999997</v>
      </c>
      <c r="Y2493" t="str">
        <f t="shared" si="155"/>
        <v>High Score</v>
      </c>
      <c r="Z2493">
        <v>6.4</v>
      </c>
    </row>
    <row r="2494" spans="1:26" x14ac:dyDescent="0.25">
      <c r="A2494" t="s">
        <v>11176</v>
      </c>
      <c r="B2494" t="s">
        <v>11177</v>
      </c>
      <c r="C2494" t="s">
        <v>24</v>
      </c>
      <c r="D2494" t="s">
        <v>11178</v>
      </c>
      <c r="E2494">
        <v>2017</v>
      </c>
      <c r="F2494" t="s">
        <v>25113</v>
      </c>
      <c r="G2494">
        <v>105</v>
      </c>
      <c r="H2494" t="s">
        <v>8089</v>
      </c>
      <c r="I2494" t="s">
        <v>25159</v>
      </c>
      <c r="J2494" t="s">
        <v>25159</v>
      </c>
      <c r="K2494" t="s">
        <v>25113</v>
      </c>
      <c r="L2494" t="s">
        <v>25113</v>
      </c>
      <c r="M2494" t="s">
        <v>25113</v>
      </c>
      <c r="N2494" t="s">
        <v>25113</v>
      </c>
      <c r="O2494" t="s">
        <v>25113</v>
      </c>
      <c r="P2494" t="s">
        <v>25113</v>
      </c>
      <c r="Q2494" t="s">
        <v>25113</v>
      </c>
      <c r="R2494" t="s">
        <v>11179</v>
      </c>
      <c r="S2494" t="str">
        <f t="shared" si="152"/>
        <v>High Score</v>
      </c>
      <c r="T2494">
        <v>5.6</v>
      </c>
      <c r="U2494" t="str">
        <f t="shared" si="153"/>
        <v>Really Low</v>
      </c>
      <c r="V2494">
        <v>1867</v>
      </c>
      <c r="W2494" t="str">
        <f t="shared" si="154"/>
        <v>Unpopular</v>
      </c>
      <c r="X2494">
        <v>9.1029999999999998</v>
      </c>
      <c r="Y2494" t="str">
        <f t="shared" si="155"/>
        <v>High Score</v>
      </c>
      <c r="Z2494">
        <v>5.5</v>
      </c>
    </row>
    <row r="2495" spans="1:26" x14ac:dyDescent="0.25">
      <c r="A2495" t="s">
        <v>11180</v>
      </c>
      <c r="B2495" t="s">
        <v>11181</v>
      </c>
      <c r="C2495" t="s">
        <v>17</v>
      </c>
      <c r="D2495" t="s">
        <v>11182</v>
      </c>
      <c r="E2495">
        <v>2017</v>
      </c>
      <c r="F2495" t="s">
        <v>50</v>
      </c>
      <c r="G2495">
        <v>57</v>
      </c>
      <c r="H2495" t="s">
        <v>7230</v>
      </c>
      <c r="I2495" t="s">
        <v>25159</v>
      </c>
      <c r="J2495" t="s">
        <v>25159</v>
      </c>
      <c r="K2495" t="s">
        <v>25113</v>
      </c>
      <c r="L2495" t="s">
        <v>25113</v>
      </c>
      <c r="M2495" t="s">
        <v>25113</v>
      </c>
      <c r="N2495" t="s">
        <v>25113</v>
      </c>
      <c r="O2495" t="s">
        <v>25113</v>
      </c>
      <c r="P2495" t="s">
        <v>25113</v>
      </c>
      <c r="Q2495">
        <v>3</v>
      </c>
      <c r="R2495" t="s">
        <v>11183</v>
      </c>
      <c r="S2495" t="str">
        <f t="shared" si="152"/>
        <v>High Score</v>
      </c>
      <c r="T2495">
        <v>7.2</v>
      </c>
      <c r="U2495" t="str">
        <f t="shared" si="153"/>
        <v>Really Low</v>
      </c>
      <c r="V2495">
        <v>1416</v>
      </c>
      <c r="W2495" t="str">
        <f t="shared" si="154"/>
        <v>Unpopular</v>
      </c>
      <c r="X2495">
        <v>19.327999999999999</v>
      </c>
      <c r="Y2495" t="str">
        <f t="shared" si="155"/>
        <v>High Score</v>
      </c>
      <c r="Z2495">
        <v>6.3</v>
      </c>
    </row>
    <row r="2496" spans="1:26" x14ac:dyDescent="0.25">
      <c r="A2496" t="s">
        <v>11184</v>
      </c>
      <c r="B2496" t="s">
        <v>11185</v>
      </c>
      <c r="C2496" t="s">
        <v>24</v>
      </c>
      <c r="D2496" t="s">
        <v>11186</v>
      </c>
      <c r="E2496">
        <v>2018</v>
      </c>
      <c r="F2496" t="s">
        <v>25113</v>
      </c>
      <c r="G2496">
        <v>139</v>
      </c>
      <c r="H2496" t="s">
        <v>11187</v>
      </c>
      <c r="I2496" t="s">
        <v>25172</v>
      </c>
      <c r="J2496" t="s">
        <v>25172</v>
      </c>
      <c r="K2496" t="s">
        <v>25113</v>
      </c>
      <c r="L2496" t="s">
        <v>25113</v>
      </c>
      <c r="M2496" t="s">
        <v>25113</v>
      </c>
      <c r="N2496" t="s">
        <v>25113</v>
      </c>
      <c r="O2496" t="s">
        <v>25113</v>
      </c>
      <c r="P2496" t="s">
        <v>25113</v>
      </c>
      <c r="Q2496" t="s">
        <v>25113</v>
      </c>
      <c r="R2496" t="s">
        <v>11188</v>
      </c>
      <c r="S2496" t="str">
        <f t="shared" si="152"/>
        <v>High Score</v>
      </c>
      <c r="T2496">
        <v>6.2</v>
      </c>
      <c r="U2496" t="str">
        <f t="shared" si="153"/>
        <v>Really Low</v>
      </c>
      <c r="V2496">
        <v>3159</v>
      </c>
      <c r="W2496" t="str">
        <f t="shared" si="154"/>
        <v>Unpopular</v>
      </c>
      <c r="X2496">
        <v>15.052</v>
      </c>
      <c r="Y2496" t="str">
        <f t="shared" si="155"/>
        <v>High Score</v>
      </c>
      <c r="Z2496">
        <v>6.2869999999999999</v>
      </c>
    </row>
    <row r="2497" spans="1:26" x14ac:dyDescent="0.25">
      <c r="A2497" t="s">
        <v>11189</v>
      </c>
      <c r="B2497" t="s">
        <v>11190</v>
      </c>
      <c r="C2497" t="s">
        <v>24</v>
      </c>
      <c r="D2497" t="s">
        <v>11191</v>
      </c>
      <c r="E2497">
        <v>2017</v>
      </c>
      <c r="F2497" t="s">
        <v>37</v>
      </c>
      <c r="G2497">
        <v>200</v>
      </c>
      <c r="H2497" t="s">
        <v>811</v>
      </c>
      <c r="I2497" t="s">
        <v>25143</v>
      </c>
      <c r="J2497" t="s">
        <v>25143</v>
      </c>
      <c r="K2497" t="s">
        <v>25113</v>
      </c>
      <c r="L2497" t="s">
        <v>25113</v>
      </c>
      <c r="M2497" t="s">
        <v>25113</v>
      </c>
      <c r="N2497" t="s">
        <v>25113</v>
      </c>
      <c r="O2497" t="s">
        <v>25113</v>
      </c>
      <c r="P2497" t="s">
        <v>25113</v>
      </c>
      <c r="Q2497" t="s">
        <v>25113</v>
      </c>
      <c r="R2497" t="s">
        <v>11192</v>
      </c>
      <c r="S2497" t="str">
        <f t="shared" si="152"/>
        <v>Low Score</v>
      </c>
      <c r="T2497">
        <v>5</v>
      </c>
      <c r="U2497" t="str">
        <f t="shared" si="153"/>
        <v>Average</v>
      </c>
      <c r="V2497">
        <v>20593</v>
      </c>
      <c r="W2497" t="str">
        <f t="shared" si="154"/>
        <v>Unpopular</v>
      </c>
      <c r="X2497">
        <v>8.5289999999999999</v>
      </c>
      <c r="Y2497" t="str">
        <f t="shared" si="155"/>
        <v>High Score</v>
      </c>
      <c r="Z2497">
        <v>6.5</v>
      </c>
    </row>
    <row r="2498" spans="1:26" x14ac:dyDescent="0.25">
      <c r="A2498" t="s">
        <v>11193</v>
      </c>
      <c r="B2498" t="s">
        <v>11194</v>
      </c>
      <c r="C2498" t="s">
        <v>24</v>
      </c>
      <c r="D2498" t="s">
        <v>11195</v>
      </c>
      <c r="E2498">
        <v>2018</v>
      </c>
      <c r="F2498" t="s">
        <v>25113</v>
      </c>
      <c r="G2498">
        <v>60</v>
      </c>
      <c r="H2498" t="s">
        <v>56</v>
      </c>
      <c r="I2498" t="s">
        <v>25139</v>
      </c>
      <c r="J2498" t="s">
        <v>25139</v>
      </c>
      <c r="K2498" t="s">
        <v>25113</v>
      </c>
      <c r="L2498" t="s">
        <v>25113</v>
      </c>
      <c r="M2498" t="s">
        <v>25113</v>
      </c>
      <c r="N2498" t="s">
        <v>25113</v>
      </c>
      <c r="O2498" t="s">
        <v>25113</v>
      </c>
      <c r="P2498" t="s">
        <v>25113</v>
      </c>
      <c r="Q2498" t="s">
        <v>25113</v>
      </c>
      <c r="R2498" t="s">
        <v>11196</v>
      </c>
      <c r="S2498" t="str">
        <f t="shared" si="152"/>
        <v>High Score</v>
      </c>
      <c r="T2498">
        <v>6.2</v>
      </c>
      <c r="U2498" t="str">
        <f t="shared" si="153"/>
        <v>Really Low</v>
      </c>
      <c r="V2498">
        <v>940</v>
      </c>
      <c r="W2498" t="str">
        <f t="shared" si="154"/>
        <v>Unpopular</v>
      </c>
      <c r="X2498">
        <v>3.016</v>
      </c>
      <c r="Y2498" t="str">
        <f t="shared" si="155"/>
        <v>High Score</v>
      </c>
      <c r="Z2498">
        <v>5.5</v>
      </c>
    </row>
    <row r="2499" spans="1:26" x14ac:dyDescent="0.25">
      <c r="A2499" t="s">
        <v>11197</v>
      </c>
      <c r="B2499" t="s">
        <v>11198</v>
      </c>
      <c r="C2499" t="s">
        <v>24</v>
      </c>
      <c r="D2499" t="s">
        <v>11199</v>
      </c>
      <c r="E2499">
        <v>2018</v>
      </c>
      <c r="F2499" t="s">
        <v>25113</v>
      </c>
      <c r="G2499">
        <v>49</v>
      </c>
      <c r="H2499" t="s">
        <v>5266</v>
      </c>
      <c r="I2499" t="s">
        <v>25139</v>
      </c>
      <c r="J2499" t="s">
        <v>25139</v>
      </c>
      <c r="K2499" t="s">
        <v>25113</v>
      </c>
      <c r="L2499" t="s">
        <v>25113</v>
      </c>
      <c r="M2499" t="s">
        <v>25113</v>
      </c>
      <c r="N2499" t="s">
        <v>25113</v>
      </c>
      <c r="O2499" t="s">
        <v>25113</v>
      </c>
      <c r="P2499" t="s">
        <v>25113</v>
      </c>
      <c r="Q2499" t="s">
        <v>25113</v>
      </c>
      <c r="R2499" t="s">
        <v>11200</v>
      </c>
      <c r="S2499" t="str">
        <f t="shared" si="152"/>
        <v>High Score</v>
      </c>
      <c r="T2499">
        <v>7.1</v>
      </c>
      <c r="U2499" t="str">
        <f t="shared" si="153"/>
        <v>Really Low</v>
      </c>
      <c r="V2499">
        <v>1806</v>
      </c>
      <c r="W2499" t="str">
        <f t="shared" si="154"/>
        <v>Unpopular</v>
      </c>
      <c r="X2499">
        <v>5.1970000000000001</v>
      </c>
      <c r="Y2499" t="str">
        <f t="shared" si="155"/>
        <v>High Score</v>
      </c>
      <c r="Z2499">
        <v>7.4</v>
      </c>
    </row>
    <row r="2500" spans="1:26" x14ac:dyDescent="0.25">
      <c r="A2500" t="s">
        <v>11201</v>
      </c>
      <c r="B2500" t="s">
        <v>11202</v>
      </c>
      <c r="C2500" t="s">
        <v>17</v>
      </c>
      <c r="D2500" t="s">
        <v>11203</v>
      </c>
      <c r="E2500">
        <v>2017</v>
      </c>
      <c r="F2500" t="s">
        <v>494</v>
      </c>
      <c r="G2500">
        <v>24</v>
      </c>
      <c r="H2500" t="s">
        <v>11204</v>
      </c>
      <c r="I2500" t="s">
        <v>25169</v>
      </c>
      <c r="J2500" t="s">
        <v>25169</v>
      </c>
      <c r="K2500" t="s">
        <v>25113</v>
      </c>
      <c r="L2500" t="s">
        <v>25113</v>
      </c>
      <c r="M2500" t="s">
        <v>25113</v>
      </c>
      <c r="N2500" t="s">
        <v>25113</v>
      </c>
      <c r="O2500" t="s">
        <v>25113</v>
      </c>
      <c r="P2500" t="s">
        <v>25113</v>
      </c>
      <c r="Q2500">
        <v>2</v>
      </c>
      <c r="R2500" t="s">
        <v>11205</v>
      </c>
      <c r="S2500" t="str">
        <f t="shared" ref="S2500:S2563" si="156">IF(T2500 &gt; 5, "High Score", "Low Score")</f>
        <v>High Score</v>
      </c>
      <c r="T2500">
        <v>6.4</v>
      </c>
      <c r="U2500" t="str">
        <f t="shared" ref="U2500:U2563" si="157">_xlfn.IFS(V2500&gt;70000, "Really High", V2500&gt;50000, "High", V2500&gt;20000, "Average", V2500&lt; 20000, "Really Low")</f>
        <v>Really Low</v>
      </c>
      <c r="V2500">
        <v>18</v>
      </c>
      <c r="W2500" t="str">
        <f t="shared" ref="W2500:W2563" si="158" xml:space="preserve"> IF(X2500&gt; 100, "Really Popular", IF(X2500&lt;20,"Unpopular", "Moderately popular"))</f>
        <v>Unpopular</v>
      </c>
      <c r="X2500">
        <v>4.3129999999999997</v>
      </c>
      <c r="Y2500" t="str">
        <f t="shared" ref="Y2500:Y2563" si="159">IF(Z2500&gt;5,"High Score","Low Score")</f>
        <v>High Score</v>
      </c>
      <c r="Z2500">
        <v>8</v>
      </c>
    </row>
    <row r="2501" spans="1:26" x14ac:dyDescent="0.25">
      <c r="A2501" t="s">
        <v>11206</v>
      </c>
      <c r="B2501" t="s">
        <v>11207</v>
      </c>
      <c r="C2501" t="s">
        <v>24</v>
      </c>
      <c r="D2501" t="s">
        <v>11208</v>
      </c>
      <c r="E2501">
        <v>2018</v>
      </c>
      <c r="F2501" t="s">
        <v>25113</v>
      </c>
      <c r="G2501">
        <v>104</v>
      </c>
      <c r="H2501" t="s">
        <v>2290</v>
      </c>
      <c r="I2501" t="s">
        <v>25426</v>
      </c>
      <c r="J2501" t="s">
        <v>25195</v>
      </c>
      <c r="K2501" t="s">
        <v>25604</v>
      </c>
      <c r="L2501" t="s">
        <v>25113</v>
      </c>
      <c r="M2501" t="s">
        <v>25113</v>
      </c>
      <c r="N2501" t="s">
        <v>25113</v>
      </c>
      <c r="O2501" t="s">
        <v>25113</v>
      </c>
      <c r="P2501" t="s">
        <v>25113</v>
      </c>
      <c r="Q2501" t="s">
        <v>25113</v>
      </c>
      <c r="R2501" t="s">
        <v>11210</v>
      </c>
      <c r="S2501" t="str">
        <f t="shared" si="156"/>
        <v>High Score</v>
      </c>
      <c r="T2501">
        <v>7.9</v>
      </c>
      <c r="U2501" t="str">
        <f t="shared" si="157"/>
        <v>Really Low</v>
      </c>
      <c r="V2501">
        <v>4195</v>
      </c>
      <c r="W2501" t="str">
        <f t="shared" si="158"/>
        <v>Unpopular</v>
      </c>
      <c r="X2501">
        <v>4.7960000000000003</v>
      </c>
      <c r="Y2501" t="str">
        <f t="shared" si="159"/>
        <v>High Score</v>
      </c>
      <c r="Z2501">
        <v>7.7</v>
      </c>
    </row>
    <row r="2502" spans="1:26" x14ac:dyDescent="0.25">
      <c r="A2502" t="s">
        <v>11211</v>
      </c>
      <c r="B2502" t="s">
        <v>11212</v>
      </c>
      <c r="C2502" t="s">
        <v>24</v>
      </c>
      <c r="D2502" t="s">
        <v>11213</v>
      </c>
      <c r="E2502">
        <v>2017</v>
      </c>
      <c r="F2502" t="s">
        <v>25113</v>
      </c>
      <c r="G2502">
        <v>80</v>
      </c>
      <c r="H2502" t="s">
        <v>20</v>
      </c>
      <c r="I2502" t="s">
        <v>25139</v>
      </c>
      <c r="J2502" t="s">
        <v>25139</v>
      </c>
      <c r="K2502" t="s">
        <v>25113</v>
      </c>
      <c r="L2502" t="s">
        <v>25113</v>
      </c>
      <c r="M2502" t="s">
        <v>25113</v>
      </c>
      <c r="N2502" t="s">
        <v>25113</v>
      </c>
      <c r="O2502" t="s">
        <v>25113</v>
      </c>
      <c r="P2502" t="s">
        <v>25113</v>
      </c>
      <c r="Q2502" t="s">
        <v>25113</v>
      </c>
      <c r="R2502" t="s">
        <v>11214</v>
      </c>
      <c r="S2502" t="str">
        <f t="shared" si="156"/>
        <v>High Score</v>
      </c>
      <c r="T2502">
        <v>7.3</v>
      </c>
      <c r="U2502" t="str">
        <f t="shared" si="157"/>
        <v>Really Low</v>
      </c>
      <c r="V2502">
        <v>1463</v>
      </c>
      <c r="W2502" t="str">
        <f t="shared" si="158"/>
        <v>Unpopular</v>
      </c>
      <c r="X2502">
        <v>4.2590000000000003</v>
      </c>
      <c r="Y2502" t="str">
        <f t="shared" si="159"/>
        <v>High Score</v>
      </c>
      <c r="Z2502">
        <v>7</v>
      </c>
    </row>
    <row r="2503" spans="1:26" x14ac:dyDescent="0.25">
      <c r="A2503" t="s">
        <v>11215</v>
      </c>
      <c r="B2503" t="s">
        <v>11216</v>
      </c>
      <c r="C2503" t="s">
        <v>24</v>
      </c>
      <c r="D2503" t="s">
        <v>11217</v>
      </c>
      <c r="E2503">
        <v>2017</v>
      </c>
      <c r="F2503" t="s">
        <v>25113</v>
      </c>
      <c r="G2503">
        <v>140</v>
      </c>
      <c r="H2503" t="s">
        <v>11218</v>
      </c>
      <c r="I2503" t="s">
        <v>25172</v>
      </c>
      <c r="J2503" t="s">
        <v>25172</v>
      </c>
      <c r="K2503" t="s">
        <v>25113</v>
      </c>
      <c r="L2503" t="s">
        <v>25113</v>
      </c>
      <c r="M2503" t="s">
        <v>25113</v>
      </c>
      <c r="N2503" t="s">
        <v>25113</v>
      </c>
      <c r="O2503" t="s">
        <v>25113</v>
      </c>
      <c r="P2503" t="s">
        <v>25113</v>
      </c>
      <c r="Q2503" t="s">
        <v>25113</v>
      </c>
      <c r="R2503" t="s">
        <v>11219</v>
      </c>
      <c r="S2503" t="str">
        <f t="shared" si="156"/>
        <v>High Score</v>
      </c>
      <c r="T2503">
        <v>6.8</v>
      </c>
      <c r="U2503" t="str">
        <f t="shared" si="157"/>
        <v>Really Low</v>
      </c>
      <c r="V2503">
        <v>2537</v>
      </c>
      <c r="W2503" t="str">
        <f t="shared" si="158"/>
        <v>Unpopular</v>
      </c>
      <c r="X2503">
        <v>10.294</v>
      </c>
      <c r="Y2503" t="str">
        <f t="shared" si="159"/>
        <v>High Score</v>
      </c>
      <c r="Z2503">
        <v>6.6</v>
      </c>
    </row>
    <row r="2504" spans="1:26" x14ac:dyDescent="0.25">
      <c r="A2504" t="s">
        <v>11220</v>
      </c>
      <c r="B2504" t="s">
        <v>11221</v>
      </c>
      <c r="C2504" t="s">
        <v>24</v>
      </c>
      <c r="D2504" t="s">
        <v>11222</v>
      </c>
      <c r="E2504">
        <v>2017</v>
      </c>
      <c r="F2504" t="s">
        <v>25113</v>
      </c>
      <c r="G2504">
        <v>125</v>
      </c>
      <c r="H2504" t="s">
        <v>237</v>
      </c>
      <c r="I2504" t="s">
        <v>25143</v>
      </c>
      <c r="J2504" t="s">
        <v>25143</v>
      </c>
      <c r="K2504" t="s">
        <v>25113</v>
      </c>
      <c r="L2504" t="s">
        <v>25113</v>
      </c>
      <c r="M2504" t="s">
        <v>25113</v>
      </c>
      <c r="N2504" t="s">
        <v>25113</v>
      </c>
      <c r="O2504" t="s">
        <v>25113</v>
      </c>
      <c r="P2504" t="s">
        <v>25113</v>
      </c>
      <c r="Q2504" t="s">
        <v>25113</v>
      </c>
      <c r="R2504" t="s">
        <v>11223</v>
      </c>
      <c r="S2504" t="str">
        <f t="shared" si="156"/>
        <v>High Score</v>
      </c>
      <c r="T2504">
        <v>7.1</v>
      </c>
      <c r="U2504" t="str">
        <f t="shared" si="157"/>
        <v>Really Low</v>
      </c>
      <c r="V2504">
        <v>8327</v>
      </c>
      <c r="W2504" t="str">
        <f t="shared" si="158"/>
        <v>Unpopular</v>
      </c>
      <c r="X2504">
        <v>3.2909999999999999</v>
      </c>
      <c r="Y2504" t="str">
        <f t="shared" si="159"/>
        <v>High Score</v>
      </c>
      <c r="Z2504">
        <v>7.2</v>
      </c>
    </row>
    <row r="2505" spans="1:26" x14ac:dyDescent="0.25">
      <c r="A2505" t="s">
        <v>11224</v>
      </c>
      <c r="B2505" t="s">
        <v>11225</v>
      </c>
      <c r="C2505" t="s">
        <v>17</v>
      </c>
      <c r="D2505" t="s">
        <v>11226</v>
      </c>
      <c r="E2505">
        <v>2018</v>
      </c>
      <c r="F2505" t="s">
        <v>50</v>
      </c>
      <c r="G2505">
        <v>24</v>
      </c>
      <c r="H2505" t="s">
        <v>11227</v>
      </c>
      <c r="I2505" t="s">
        <v>25150</v>
      </c>
      <c r="J2505" t="s">
        <v>25150</v>
      </c>
      <c r="K2505" t="s">
        <v>25113</v>
      </c>
      <c r="L2505" t="s">
        <v>25113</v>
      </c>
      <c r="M2505" t="s">
        <v>25113</v>
      </c>
      <c r="N2505" t="s">
        <v>25113</v>
      </c>
      <c r="O2505" t="s">
        <v>25113</v>
      </c>
      <c r="P2505" t="s">
        <v>25113</v>
      </c>
      <c r="Q2505">
        <v>1</v>
      </c>
      <c r="R2505" t="s">
        <v>11228</v>
      </c>
      <c r="S2505" t="str">
        <f t="shared" si="156"/>
        <v>High Score</v>
      </c>
      <c r="T2505">
        <v>5.8</v>
      </c>
      <c r="U2505" t="str">
        <f t="shared" si="157"/>
        <v>Really Low</v>
      </c>
      <c r="V2505">
        <v>434</v>
      </c>
      <c r="W2505" t="str">
        <f t="shared" si="158"/>
        <v>Unpopular</v>
      </c>
      <c r="X2505">
        <v>8.6039999999999992</v>
      </c>
      <c r="Y2505" t="str">
        <f t="shared" si="159"/>
        <v>High Score</v>
      </c>
      <c r="Z2505">
        <v>5.4</v>
      </c>
    </row>
    <row r="2506" spans="1:26" x14ac:dyDescent="0.25">
      <c r="A2506" t="s">
        <v>11229</v>
      </c>
      <c r="B2506" t="s">
        <v>11230</v>
      </c>
      <c r="C2506" t="s">
        <v>17</v>
      </c>
      <c r="D2506" t="s">
        <v>11231</v>
      </c>
      <c r="E2506">
        <v>2017</v>
      </c>
      <c r="F2506" t="s">
        <v>50</v>
      </c>
      <c r="G2506">
        <v>52</v>
      </c>
      <c r="H2506" t="s">
        <v>1509</v>
      </c>
      <c r="I2506" t="s">
        <v>25172</v>
      </c>
      <c r="J2506" t="s">
        <v>25172</v>
      </c>
      <c r="K2506" t="s">
        <v>25113</v>
      </c>
      <c r="L2506" t="s">
        <v>25113</v>
      </c>
      <c r="M2506" t="s">
        <v>25113</v>
      </c>
      <c r="N2506" t="s">
        <v>25113</v>
      </c>
      <c r="O2506" t="s">
        <v>25113</v>
      </c>
      <c r="P2506" t="s">
        <v>25113</v>
      </c>
      <c r="Q2506">
        <v>1</v>
      </c>
      <c r="R2506" t="s">
        <v>11232</v>
      </c>
      <c r="S2506" t="str">
        <f t="shared" si="156"/>
        <v>High Score</v>
      </c>
      <c r="T2506">
        <v>7.1</v>
      </c>
      <c r="U2506" t="str">
        <f t="shared" si="157"/>
        <v>Really Low</v>
      </c>
      <c r="V2506">
        <v>3409</v>
      </c>
      <c r="W2506" t="str">
        <f t="shared" si="158"/>
        <v>Moderately popular</v>
      </c>
      <c r="X2506">
        <v>25.998999999999999</v>
      </c>
      <c r="Y2506" t="str">
        <f t="shared" si="159"/>
        <v>High Score</v>
      </c>
      <c r="Z2506">
        <v>8</v>
      </c>
    </row>
    <row r="2507" spans="1:26" x14ac:dyDescent="0.25">
      <c r="A2507" t="s">
        <v>11233</v>
      </c>
      <c r="B2507" t="s">
        <v>11234</v>
      </c>
      <c r="C2507" t="s">
        <v>24</v>
      </c>
      <c r="D2507" t="s">
        <v>11235</v>
      </c>
      <c r="E2507">
        <v>2018</v>
      </c>
      <c r="F2507" t="s">
        <v>25113</v>
      </c>
      <c r="G2507">
        <v>107</v>
      </c>
      <c r="H2507" t="s">
        <v>11236</v>
      </c>
      <c r="I2507" t="s">
        <v>25218</v>
      </c>
      <c r="J2507" t="s">
        <v>25218</v>
      </c>
      <c r="K2507" t="s">
        <v>25113</v>
      </c>
      <c r="L2507" t="s">
        <v>25113</v>
      </c>
      <c r="M2507" t="s">
        <v>25113</v>
      </c>
      <c r="N2507" t="s">
        <v>25113</v>
      </c>
      <c r="O2507" t="s">
        <v>25113</v>
      </c>
      <c r="P2507" t="s">
        <v>25113</v>
      </c>
      <c r="Q2507" t="s">
        <v>25113</v>
      </c>
      <c r="R2507" t="s">
        <v>11238</v>
      </c>
      <c r="S2507" t="str">
        <f t="shared" si="156"/>
        <v>High Score</v>
      </c>
      <c r="T2507">
        <v>5.3</v>
      </c>
      <c r="U2507" t="str">
        <f t="shared" si="157"/>
        <v>Really Low</v>
      </c>
      <c r="V2507">
        <v>118</v>
      </c>
      <c r="W2507" t="str">
        <f t="shared" si="158"/>
        <v>Unpopular</v>
      </c>
      <c r="X2507">
        <v>0.65100000000000002</v>
      </c>
      <c r="Y2507" t="str">
        <f t="shared" si="159"/>
        <v>High Score</v>
      </c>
      <c r="Z2507" t="s">
        <v>25113</v>
      </c>
    </row>
    <row r="2508" spans="1:26" x14ac:dyDescent="0.25">
      <c r="A2508" t="s">
        <v>11239</v>
      </c>
      <c r="B2508" t="s">
        <v>11240</v>
      </c>
      <c r="C2508" t="s">
        <v>24</v>
      </c>
      <c r="D2508" t="s">
        <v>11241</v>
      </c>
      <c r="E2508">
        <v>2018</v>
      </c>
      <c r="F2508" t="s">
        <v>25113</v>
      </c>
      <c r="G2508">
        <v>86</v>
      </c>
      <c r="H2508" t="s">
        <v>20</v>
      </c>
      <c r="I2508" t="s">
        <v>25139</v>
      </c>
      <c r="J2508" t="s">
        <v>25139</v>
      </c>
      <c r="K2508" t="s">
        <v>25113</v>
      </c>
      <c r="L2508" t="s">
        <v>25113</v>
      </c>
      <c r="M2508" t="s">
        <v>25113</v>
      </c>
      <c r="N2508" t="s">
        <v>25113</v>
      </c>
      <c r="O2508" t="s">
        <v>25113</v>
      </c>
      <c r="P2508" t="s">
        <v>25113</v>
      </c>
      <c r="Q2508" t="s">
        <v>25113</v>
      </c>
      <c r="R2508" t="s">
        <v>11242</v>
      </c>
      <c r="S2508" t="str">
        <f t="shared" si="156"/>
        <v>High Score</v>
      </c>
      <c r="T2508">
        <v>6.9</v>
      </c>
      <c r="U2508" t="str">
        <f t="shared" si="157"/>
        <v>Really Low</v>
      </c>
      <c r="V2508">
        <v>2233</v>
      </c>
      <c r="W2508" t="str">
        <f t="shared" si="158"/>
        <v>Unpopular</v>
      </c>
      <c r="X2508">
        <v>7.7640000000000002</v>
      </c>
      <c r="Y2508" t="str">
        <f t="shared" si="159"/>
        <v>High Score</v>
      </c>
      <c r="Z2508">
        <v>7.9</v>
      </c>
    </row>
    <row r="2509" spans="1:26" x14ac:dyDescent="0.25">
      <c r="A2509" t="s">
        <v>11243</v>
      </c>
      <c r="B2509" t="s">
        <v>11244</v>
      </c>
      <c r="C2509" t="s">
        <v>24</v>
      </c>
      <c r="D2509" t="s">
        <v>11245</v>
      </c>
      <c r="E2509">
        <v>2018</v>
      </c>
      <c r="F2509" t="s">
        <v>37</v>
      </c>
      <c r="G2509">
        <v>82</v>
      </c>
      <c r="H2509" t="s">
        <v>11246</v>
      </c>
      <c r="I2509" t="s">
        <v>25169</v>
      </c>
      <c r="J2509" t="s">
        <v>25169</v>
      </c>
      <c r="K2509" t="s">
        <v>25113</v>
      </c>
      <c r="L2509" t="s">
        <v>25113</v>
      </c>
      <c r="M2509" t="s">
        <v>25113</v>
      </c>
      <c r="N2509" t="s">
        <v>25113</v>
      </c>
      <c r="O2509" t="s">
        <v>25113</v>
      </c>
      <c r="P2509" t="s">
        <v>25113</v>
      </c>
      <c r="Q2509" t="s">
        <v>25113</v>
      </c>
      <c r="R2509" t="s">
        <v>11247</v>
      </c>
      <c r="S2509" t="str">
        <f t="shared" si="156"/>
        <v>High Score</v>
      </c>
      <c r="T2509">
        <v>5.7</v>
      </c>
      <c r="U2509" t="str">
        <f t="shared" si="157"/>
        <v>Really Low</v>
      </c>
      <c r="V2509">
        <v>3721</v>
      </c>
      <c r="W2509" t="str">
        <f t="shared" si="158"/>
        <v>Unpopular</v>
      </c>
      <c r="X2509">
        <v>12.074999999999999</v>
      </c>
      <c r="Y2509" t="str">
        <f t="shared" si="159"/>
        <v>High Score</v>
      </c>
      <c r="Z2509">
        <v>6.2</v>
      </c>
    </row>
    <row r="2510" spans="1:26" x14ac:dyDescent="0.25">
      <c r="A2510" t="s">
        <v>11248</v>
      </c>
      <c r="B2510" t="s">
        <v>11249</v>
      </c>
      <c r="C2510" t="s">
        <v>24</v>
      </c>
      <c r="D2510" t="s">
        <v>11250</v>
      </c>
      <c r="E2510">
        <v>2017</v>
      </c>
      <c r="F2510" t="s">
        <v>37</v>
      </c>
      <c r="G2510">
        <v>92</v>
      </c>
      <c r="H2510" t="s">
        <v>11251</v>
      </c>
      <c r="I2510" t="s">
        <v>25139</v>
      </c>
      <c r="J2510" t="s">
        <v>25139</v>
      </c>
      <c r="K2510" t="s">
        <v>25113</v>
      </c>
      <c r="L2510" t="s">
        <v>25113</v>
      </c>
      <c r="M2510" t="s">
        <v>25113</v>
      </c>
      <c r="N2510" t="s">
        <v>25113</v>
      </c>
      <c r="O2510" t="s">
        <v>25113</v>
      </c>
      <c r="P2510" t="s">
        <v>25113</v>
      </c>
      <c r="Q2510" t="s">
        <v>25113</v>
      </c>
      <c r="R2510" t="s">
        <v>11252</v>
      </c>
      <c r="S2510" t="str">
        <f t="shared" si="156"/>
        <v>High Score</v>
      </c>
      <c r="T2510">
        <v>5.7</v>
      </c>
      <c r="U2510" t="str">
        <f t="shared" si="157"/>
        <v>Really Low</v>
      </c>
      <c r="V2510">
        <v>19514</v>
      </c>
      <c r="W2510" t="str">
        <f t="shared" si="158"/>
        <v>Unpopular</v>
      </c>
      <c r="X2510">
        <v>10.442</v>
      </c>
      <c r="Y2510" t="str">
        <f t="shared" si="159"/>
        <v>High Score</v>
      </c>
      <c r="Z2510">
        <v>6.6</v>
      </c>
    </row>
    <row r="2511" spans="1:26" x14ac:dyDescent="0.25">
      <c r="A2511" t="s">
        <v>11253</v>
      </c>
      <c r="B2511" t="s">
        <v>11254</v>
      </c>
      <c r="C2511" t="s">
        <v>24</v>
      </c>
      <c r="D2511" t="s">
        <v>11255</v>
      </c>
      <c r="E2511">
        <v>2018</v>
      </c>
      <c r="F2511" t="s">
        <v>25113</v>
      </c>
      <c r="G2511">
        <v>92</v>
      </c>
      <c r="H2511" t="s">
        <v>114</v>
      </c>
      <c r="I2511" t="s">
        <v>25157</v>
      </c>
      <c r="J2511" t="s">
        <v>25157</v>
      </c>
      <c r="K2511" t="s">
        <v>25113</v>
      </c>
      <c r="L2511" t="s">
        <v>25113</v>
      </c>
      <c r="M2511" t="s">
        <v>25113</v>
      </c>
      <c r="N2511" t="s">
        <v>25113</v>
      </c>
      <c r="O2511" t="s">
        <v>25113</v>
      </c>
      <c r="P2511" t="s">
        <v>25113</v>
      </c>
      <c r="Q2511" t="s">
        <v>25113</v>
      </c>
      <c r="R2511" t="s">
        <v>11257</v>
      </c>
      <c r="S2511" t="str">
        <f t="shared" si="156"/>
        <v>High Score</v>
      </c>
      <c r="T2511">
        <v>5.7</v>
      </c>
      <c r="U2511" t="str">
        <f t="shared" si="157"/>
        <v>Really Low</v>
      </c>
      <c r="V2511">
        <v>213</v>
      </c>
      <c r="W2511" t="str">
        <f t="shared" si="158"/>
        <v>Unpopular</v>
      </c>
      <c r="X2511">
        <v>1.5840000000000001</v>
      </c>
      <c r="Y2511" t="str">
        <f t="shared" si="159"/>
        <v>High Score</v>
      </c>
      <c r="Z2511">
        <v>5.7</v>
      </c>
    </row>
    <row r="2512" spans="1:26" x14ac:dyDescent="0.25">
      <c r="A2512" t="s">
        <v>11258</v>
      </c>
      <c r="B2512" t="s">
        <v>11259</v>
      </c>
      <c r="C2512" t="s">
        <v>17</v>
      </c>
      <c r="D2512" t="s">
        <v>11260</v>
      </c>
      <c r="E2512">
        <v>2017</v>
      </c>
      <c r="F2512" t="s">
        <v>25113</v>
      </c>
      <c r="G2512">
        <v>30</v>
      </c>
      <c r="H2512" t="s">
        <v>473</v>
      </c>
      <c r="I2512" t="s">
        <v>25150</v>
      </c>
      <c r="J2512" t="s">
        <v>25150</v>
      </c>
      <c r="K2512" t="s">
        <v>25113</v>
      </c>
      <c r="L2512" t="s">
        <v>25113</v>
      </c>
      <c r="M2512" t="s">
        <v>25113</v>
      </c>
      <c r="N2512" t="s">
        <v>25113</v>
      </c>
      <c r="O2512" t="s">
        <v>25113</v>
      </c>
      <c r="P2512" t="s">
        <v>25113</v>
      </c>
      <c r="Q2512">
        <v>2</v>
      </c>
      <c r="R2512" t="s">
        <v>11261</v>
      </c>
      <c r="S2512" t="str">
        <f t="shared" si="156"/>
        <v>High Score</v>
      </c>
      <c r="T2512">
        <v>6.8</v>
      </c>
      <c r="U2512" t="str">
        <f t="shared" si="157"/>
        <v>Really Low</v>
      </c>
      <c r="V2512">
        <v>276</v>
      </c>
      <c r="W2512" t="str">
        <f t="shared" si="158"/>
        <v>Unpopular</v>
      </c>
      <c r="X2512">
        <v>5.3559999999999999</v>
      </c>
      <c r="Y2512" t="str">
        <f t="shared" si="159"/>
        <v>High Score</v>
      </c>
      <c r="Z2512">
        <v>7.4</v>
      </c>
    </row>
    <row r="2513" spans="1:26" x14ac:dyDescent="0.25">
      <c r="A2513" t="s">
        <v>11262</v>
      </c>
      <c r="B2513" t="s">
        <v>11263</v>
      </c>
      <c r="C2513" t="s">
        <v>17</v>
      </c>
      <c r="D2513" t="s">
        <v>11264</v>
      </c>
      <c r="E2513">
        <v>2018</v>
      </c>
      <c r="F2513" t="s">
        <v>263</v>
      </c>
      <c r="G2513">
        <v>25</v>
      </c>
      <c r="H2513" t="s">
        <v>1222</v>
      </c>
      <c r="I2513" t="s">
        <v>25139</v>
      </c>
      <c r="J2513" t="s">
        <v>25139</v>
      </c>
      <c r="K2513" t="s">
        <v>25113</v>
      </c>
      <c r="L2513" t="s">
        <v>25113</v>
      </c>
      <c r="M2513" t="s">
        <v>25113</v>
      </c>
      <c r="N2513" t="s">
        <v>25113</v>
      </c>
      <c r="O2513" t="s">
        <v>25113</v>
      </c>
      <c r="P2513" t="s">
        <v>25113</v>
      </c>
      <c r="Q2513">
        <v>1</v>
      </c>
      <c r="R2513" t="s">
        <v>11265</v>
      </c>
      <c r="S2513" t="str">
        <f t="shared" si="156"/>
        <v>Low Score</v>
      </c>
      <c r="T2513">
        <v>4.5</v>
      </c>
      <c r="U2513" t="str">
        <f t="shared" si="157"/>
        <v>Really Low</v>
      </c>
      <c r="V2513">
        <v>723</v>
      </c>
      <c r="W2513" t="str">
        <f t="shared" si="158"/>
        <v>Unpopular</v>
      </c>
      <c r="X2513">
        <v>2.02</v>
      </c>
      <c r="Y2513" t="str">
        <f t="shared" si="159"/>
        <v>Low Score</v>
      </c>
      <c r="Z2513">
        <v>4.5999999999999996</v>
      </c>
    </row>
    <row r="2514" spans="1:26" x14ac:dyDescent="0.25">
      <c r="A2514" t="s">
        <v>11266</v>
      </c>
      <c r="B2514" t="s">
        <v>11267</v>
      </c>
      <c r="C2514" t="s">
        <v>17</v>
      </c>
      <c r="D2514" t="s">
        <v>11268</v>
      </c>
      <c r="E2514">
        <v>2017</v>
      </c>
      <c r="F2514" t="s">
        <v>494</v>
      </c>
      <c r="G2514">
        <v>23</v>
      </c>
      <c r="H2514" t="s">
        <v>1630</v>
      </c>
      <c r="I2514" t="s">
        <v>25139</v>
      </c>
      <c r="J2514" t="s">
        <v>25139</v>
      </c>
      <c r="K2514" t="s">
        <v>25113</v>
      </c>
      <c r="L2514" t="s">
        <v>25113</v>
      </c>
      <c r="M2514" t="s">
        <v>25113</v>
      </c>
      <c r="N2514" t="s">
        <v>25113</v>
      </c>
      <c r="O2514" t="s">
        <v>25113</v>
      </c>
      <c r="P2514" t="s">
        <v>25113</v>
      </c>
      <c r="Q2514">
        <v>1</v>
      </c>
      <c r="R2514" t="s">
        <v>11269</v>
      </c>
      <c r="S2514" t="str">
        <f t="shared" si="156"/>
        <v>High Score</v>
      </c>
      <c r="T2514">
        <v>7.4</v>
      </c>
      <c r="U2514" t="str">
        <f t="shared" si="157"/>
        <v>Really Low</v>
      </c>
      <c r="V2514">
        <v>575</v>
      </c>
      <c r="W2514" t="str">
        <f t="shared" si="158"/>
        <v>Unpopular</v>
      </c>
      <c r="X2514">
        <v>6.8410000000000002</v>
      </c>
      <c r="Y2514" t="str">
        <f t="shared" si="159"/>
        <v>High Score</v>
      </c>
      <c r="Z2514">
        <v>8.5</v>
      </c>
    </row>
    <row r="2515" spans="1:26" x14ac:dyDescent="0.25">
      <c r="A2515" t="s">
        <v>11270</v>
      </c>
      <c r="B2515" t="s">
        <v>11271</v>
      </c>
      <c r="C2515" t="s">
        <v>17</v>
      </c>
      <c r="D2515" t="s">
        <v>11272</v>
      </c>
      <c r="E2515">
        <v>2018</v>
      </c>
      <c r="F2515" t="s">
        <v>25113</v>
      </c>
      <c r="G2515">
        <v>24</v>
      </c>
      <c r="H2515" t="s">
        <v>693</v>
      </c>
      <c r="I2515" t="s">
        <v>160</v>
      </c>
      <c r="J2515" t="s">
        <v>25113</v>
      </c>
      <c r="K2515" t="s">
        <v>25113</v>
      </c>
      <c r="L2515" t="s">
        <v>25113</v>
      </c>
      <c r="M2515" t="s">
        <v>25113</v>
      </c>
      <c r="N2515" t="s">
        <v>25113</v>
      </c>
      <c r="O2515" t="s">
        <v>25113</v>
      </c>
      <c r="P2515" t="s">
        <v>25113</v>
      </c>
      <c r="Q2515">
        <v>1</v>
      </c>
      <c r="R2515" t="s">
        <v>11273</v>
      </c>
      <c r="S2515" t="str">
        <f t="shared" si="156"/>
        <v>High Score</v>
      </c>
      <c r="T2515">
        <v>6.5</v>
      </c>
      <c r="U2515" t="str">
        <f t="shared" si="157"/>
        <v>Really Low</v>
      </c>
      <c r="V2515">
        <v>614</v>
      </c>
      <c r="W2515" t="str">
        <f t="shared" si="158"/>
        <v>Unpopular</v>
      </c>
      <c r="X2515">
        <v>1.6739999999999999</v>
      </c>
      <c r="Y2515" t="str">
        <f t="shared" si="159"/>
        <v>High Score</v>
      </c>
      <c r="Z2515">
        <v>7</v>
      </c>
    </row>
    <row r="2516" spans="1:26" x14ac:dyDescent="0.25">
      <c r="A2516" t="s">
        <v>11274</v>
      </c>
      <c r="B2516" t="s">
        <v>11275</v>
      </c>
      <c r="C2516" t="s">
        <v>17</v>
      </c>
      <c r="D2516" t="s">
        <v>11276</v>
      </c>
      <c r="E2516">
        <v>2018</v>
      </c>
      <c r="F2516" t="s">
        <v>19</v>
      </c>
      <c r="G2516">
        <v>39</v>
      </c>
      <c r="H2516" t="s">
        <v>11277</v>
      </c>
      <c r="I2516" t="s">
        <v>25150</v>
      </c>
      <c r="J2516" t="s">
        <v>25150</v>
      </c>
      <c r="K2516" t="s">
        <v>25113</v>
      </c>
      <c r="L2516" t="s">
        <v>25113</v>
      </c>
      <c r="M2516" t="s">
        <v>25113</v>
      </c>
      <c r="N2516" t="s">
        <v>25113</v>
      </c>
      <c r="O2516" t="s">
        <v>25113</v>
      </c>
      <c r="P2516" t="s">
        <v>25113</v>
      </c>
      <c r="Q2516">
        <v>1</v>
      </c>
      <c r="R2516" t="s">
        <v>11278</v>
      </c>
      <c r="S2516" t="str">
        <f t="shared" si="156"/>
        <v>High Score</v>
      </c>
      <c r="T2516">
        <v>7.1</v>
      </c>
      <c r="U2516" t="str">
        <f t="shared" si="157"/>
        <v>Really Low</v>
      </c>
      <c r="V2516">
        <v>1436</v>
      </c>
      <c r="W2516" t="str">
        <f t="shared" si="158"/>
        <v>Unpopular</v>
      </c>
      <c r="X2516">
        <v>9.01</v>
      </c>
      <c r="Y2516" t="str">
        <f t="shared" si="159"/>
        <v>High Score</v>
      </c>
      <c r="Z2516">
        <v>7.8</v>
      </c>
    </row>
    <row r="2517" spans="1:26" x14ac:dyDescent="0.25">
      <c r="A2517" t="s">
        <v>11279</v>
      </c>
      <c r="B2517" t="s">
        <v>11280</v>
      </c>
      <c r="C2517" t="s">
        <v>24</v>
      </c>
      <c r="D2517" t="s">
        <v>11281</v>
      </c>
      <c r="E2517">
        <v>2018</v>
      </c>
      <c r="F2517" t="s">
        <v>25113</v>
      </c>
      <c r="G2517">
        <v>157</v>
      </c>
      <c r="H2517" t="s">
        <v>2921</v>
      </c>
      <c r="I2517" t="s">
        <v>25143</v>
      </c>
      <c r="J2517" t="s">
        <v>25143</v>
      </c>
      <c r="K2517" t="s">
        <v>25113</v>
      </c>
      <c r="L2517" t="s">
        <v>25113</v>
      </c>
      <c r="M2517" t="s">
        <v>25113</v>
      </c>
      <c r="N2517" t="s">
        <v>25113</v>
      </c>
      <c r="O2517" t="s">
        <v>25113</v>
      </c>
      <c r="P2517" t="s">
        <v>25113</v>
      </c>
      <c r="Q2517" t="s">
        <v>25113</v>
      </c>
      <c r="R2517" t="s">
        <v>11282</v>
      </c>
      <c r="S2517" t="str">
        <f t="shared" si="156"/>
        <v>High Score</v>
      </c>
      <c r="T2517">
        <v>5.2</v>
      </c>
      <c r="U2517" t="str">
        <f t="shared" si="157"/>
        <v>Really Low</v>
      </c>
      <c r="V2517">
        <v>4732</v>
      </c>
      <c r="W2517" t="str">
        <f t="shared" si="158"/>
        <v>Unpopular</v>
      </c>
      <c r="X2517">
        <v>5.3730000000000002</v>
      </c>
      <c r="Y2517" t="str">
        <f t="shared" si="159"/>
        <v>High Score</v>
      </c>
      <c r="Z2517">
        <v>5.6</v>
      </c>
    </row>
    <row r="2518" spans="1:26" x14ac:dyDescent="0.25">
      <c r="A2518" t="s">
        <v>11283</v>
      </c>
      <c r="B2518" t="s">
        <v>11284</v>
      </c>
      <c r="C2518" t="s">
        <v>17</v>
      </c>
      <c r="D2518" t="s">
        <v>11285</v>
      </c>
      <c r="E2518">
        <v>2017</v>
      </c>
      <c r="F2518" t="s">
        <v>25113</v>
      </c>
      <c r="G2518">
        <v>30</v>
      </c>
      <c r="H2518" t="s">
        <v>565</v>
      </c>
      <c r="I2518" t="s">
        <v>25150</v>
      </c>
      <c r="J2518" t="s">
        <v>25150</v>
      </c>
      <c r="K2518" t="s">
        <v>25113</v>
      </c>
      <c r="L2518" t="s">
        <v>25113</v>
      </c>
      <c r="M2518" t="s">
        <v>25113</v>
      </c>
      <c r="N2518" t="s">
        <v>25113</v>
      </c>
      <c r="O2518" t="s">
        <v>25113</v>
      </c>
      <c r="P2518" t="s">
        <v>25113</v>
      </c>
      <c r="Q2518">
        <v>1</v>
      </c>
      <c r="R2518" t="s">
        <v>11286</v>
      </c>
      <c r="S2518" t="str">
        <f t="shared" si="156"/>
        <v>High Score</v>
      </c>
      <c r="T2518">
        <v>7.6</v>
      </c>
      <c r="U2518" t="str">
        <f t="shared" si="157"/>
        <v>Really Low</v>
      </c>
      <c r="V2518">
        <v>808</v>
      </c>
      <c r="W2518" t="str">
        <f t="shared" si="158"/>
        <v>Unpopular</v>
      </c>
      <c r="X2518">
        <v>1.526</v>
      </c>
      <c r="Y2518" t="str">
        <f t="shared" si="159"/>
        <v>High Score</v>
      </c>
      <c r="Z2518">
        <v>7.2</v>
      </c>
    </row>
    <row r="2519" spans="1:26" x14ac:dyDescent="0.25">
      <c r="A2519" t="s">
        <v>11287</v>
      </c>
      <c r="B2519" t="s">
        <v>11288</v>
      </c>
      <c r="C2519" t="s">
        <v>17</v>
      </c>
      <c r="D2519" t="s">
        <v>11289</v>
      </c>
      <c r="E2519">
        <v>2017</v>
      </c>
      <c r="F2519" t="s">
        <v>494</v>
      </c>
      <c r="G2519">
        <v>25</v>
      </c>
      <c r="H2519" t="s">
        <v>11290</v>
      </c>
      <c r="I2519" t="s">
        <v>25158</v>
      </c>
      <c r="J2519" t="s">
        <v>25158</v>
      </c>
      <c r="K2519" t="s">
        <v>25113</v>
      </c>
      <c r="L2519" t="s">
        <v>25113</v>
      </c>
      <c r="M2519" t="s">
        <v>25113</v>
      </c>
      <c r="N2519" t="s">
        <v>25113</v>
      </c>
      <c r="O2519" t="s">
        <v>25113</v>
      </c>
      <c r="P2519" t="s">
        <v>25113</v>
      </c>
      <c r="Q2519">
        <v>1</v>
      </c>
      <c r="R2519" t="s">
        <v>11291</v>
      </c>
      <c r="S2519" t="str">
        <f t="shared" si="156"/>
        <v>High Score</v>
      </c>
      <c r="T2519">
        <v>7.2</v>
      </c>
      <c r="U2519" t="str">
        <f t="shared" si="157"/>
        <v>Really Low</v>
      </c>
      <c r="V2519">
        <v>449</v>
      </c>
      <c r="W2519" t="str">
        <f t="shared" si="158"/>
        <v>Unpopular</v>
      </c>
      <c r="X2519">
        <v>5.6689999999999996</v>
      </c>
      <c r="Y2519" t="str">
        <f t="shared" si="159"/>
        <v>High Score</v>
      </c>
      <c r="Z2519">
        <v>8</v>
      </c>
    </row>
    <row r="2520" spans="1:26" x14ac:dyDescent="0.25">
      <c r="A2520" t="s">
        <v>11292</v>
      </c>
      <c r="B2520" t="s">
        <v>11293</v>
      </c>
      <c r="C2520" t="s">
        <v>17</v>
      </c>
      <c r="D2520" t="s">
        <v>11294</v>
      </c>
      <c r="E2520">
        <v>2017</v>
      </c>
      <c r="F2520" t="s">
        <v>25113</v>
      </c>
      <c r="G2520">
        <v>28</v>
      </c>
      <c r="H2520" t="s">
        <v>20</v>
      </c>
      <c r="I2520" t="s">
        <v>25156</v>
      </c>
      <c r="J2520" t="s">
        <v>25156</v>
      </c>
      <c r="K2520" t="s">
        <v>25113</v>
      </c>
      <c r="L2520" t="s">
        <v>25113</v>
      </c>
      <c r="M2520" t="s">
        <v>25113</v>
      </c>
      <c r="N2520" t="s">
        <v>25113</v>
      </c>
      <c r="O2520" t="s">
        <v>25113</v>
      </c>
      <c r="P2520" t="s">
        <v>25113</v>
      </c>
      <c r="Q2520">
        <v>3</v>
      </c>
      <c r="R2520" t="s">
        <v>11295</v>
      </c>
      <c r="S2520" t="str">
        <f t="shared" si="156"/>
        <v>High Score</v>
      </c>
      <c r="T2520">
        <v>6.5</v>
      </c>
      <c r="U2520" t="str">
        <f t="shared" si="157"/>
        <v>Really Low</v>
      </c>
      <c r="V2520">
        <v>292</v>
      </c>
      <c r="W2520" t="str">
        <f t="shared" si="158"/>
        <v>Unpopular</v>
      </c>
      <c r="X2520">
        <v>1.907</v>
      </c>
      <c r="Y2520" t="str">
        <f t="shared" si="159"/>
        <v>High Score</v>
      </c>
      <c r="Z2520">
        <v>7.6</v>
      </c>
    </row>
    <row r="2521" spans="1:26" x14ac:dyDescent="0.25">
      <c r="A2521" t="s">
        <v>11296</v>
      </c>
      <c r="B2521" t="s">
        <v>11297</v>
      </c>
      <c r="C2521" t="s">
        <v>24</v>
      </c>
      <c r="D2521" t="s">
        <v>11298</v>
      </c>
      <c r="E2521">
        <v>2017</v>
      </c>
      <c r="F2521" t="s">
        <v>81</v>
      </c>
      <c r="G2521">
        <v>75</v>
      </c>
      <c r="H2521" t="s">
        <v>11299</v>
      </c>
      <c r="I2521" t="s">
        <v>25139</v>
      </c>
      <c r="J2521" t="s">
        <v>25139</v>
      </c>
      <c r="K2521" t="s">
        <v>25113</v>
      </c>
      <c r="L2521" t="s">
        <v>25113</v>
      </c>
      <c r="M2521" t="s">
        <v>25113</v>
      </c>
      <c r="N2521" t="s">
        <v>25113</v>
      </c>
      <c r="O2521" t="s">
        <v>25113</v>
      </c>
      <c r="P2521" t="s">
        <v>25113</v>
      </c>
      <c r="Q2521" t="s">
        <v>25113</v>
      </c>
      <c r="R2521" t="s">
        <v>11300</v>
      </c>
      <c r="S2521" t="str">
        <f t="shared" si="156"/>
        <v>Low Score</v>
      </c>
      <c r="T2521">
        <v>3.2</v>
      </c>
      <c r="U2521" t="str">
        <f t="shared" si="157"/>
        <v>Really Low</v>
      </c>
      <c r="V2521">
        <v>5173</v>
      </c>
      <c r="W2521" t="str">
        <f t="shared" si="158"/>
        <v>Unpopular</v>
      </c>
      <c r="X2521">
        <v>8.86</v>
      </c>
      <c r="Y2521" t="str">
        <f t="shared" si="159"/>
        <v>Low Score</v>
      </c>
      <c r="Z2521">
        <v>4.4000000000000004</v>
      </c>
    </row>
    <row r="2522" spans="1:26" x14ac:dyDescent="0.25">
      <c r="A2522" t="s">
        <v>11301</v>
      </c>
      <c r="B2522" t="s">
        <v>11302</v>
      </c>
      <c r="C2522" t="s">
        <v>17</v>
      </c>
      <c r="D2522" t="s">
        <v>11303</v>
      </c>
      <c r="E2522">
        <v>2018</v>
      </c>
      <c r="F2522" t="s">
        <v>494</v>
      </c>
      <c r="G2522">
        <v>23</v>
      </c>
      <c r="H2522" t="s">
        <v>2126</v>
      </c>
      <c r="I2522" t="s">
        <v>25139</v>
      </c>
      <c r="J2522" t="s">
        <v>25139</v>
      </c>
      <c r="K2522" t="s">
        <v>25113</v>
      </c>
      <c r="L2522" t="s">
        <v>25113</v>
      </c>
      <c r="M2522" t="s">
        <v>25113</v>
      </c>
      <c r="N2522" t="s">
        <v>25113</v>
      </c>
      <c r="O2522" t="s">
        <v>25113</v>
      </c>
      <c r="P2522" t="s">
        <v>25113</v>
      </c>
      <c r="Q2522">
        <v>1</v>
      </c>
      <c r="R2522" t="s">
        <v>11304</v>
      </c>
      <c r="S2522" t="str">
        <f t="shared" si="156"/>
        <v>High Score</v>
      </c>
      <c r="T2522">
        <v>7.6</v>
      </c>
      <c r="U2522" t="str">
        <f t="shared" si="157"/>
        <v>Really Low</v>
      </c>
      <c r="V2522">
        <v>92</v>
      </c>
      <c r="W2522" t="str">
        <f t="shared" si="158"/>
        <v>Unpopular</v>
      </c>
      <c r="X2522">
        <v>3.9079999999999999</v>
      </c>
      <c r="Y2522" t="str">
        <f t="shared" si="159"/>
        <v>High Score</v>
      </c>
      <c r="Z2522">
        <v>9</v>
      </c>
    </row>
    <row r="2523" spans="1:26" x14ac:dyDescent="0.25">
      <c r="A2523" t="s">
        <v>11305</v>
      </c>
      <c r="B2523" t="s">
        <v>11306</v>
      </c>
      <c r="C2523" t="s">
        <v>24</v>
      </c>
      <c r="D2523" t="s">
        <v>11307</v>
      </c>
      <c r="E2523">
        <v>2018</v>
      </c>
      <c r="F2523" t="s">
        <v>25113</v>
      </c>
      <c r="G2523">
        <v>67</v>
      </c>
      <c r="H2523" t="s">
        <v>56</v>
      </c>
      <c r="I2523" t="s">
        <v>25139</v>
      </c>
      <c r="J2523" t="s">
        <v>25139</v>
      </c>
      <c r="K2523" t="s">
        <v>25113</v>
      </c>
      <c r="L2523" t="s">
        <v>25113</v>
      </c>
      <c r="M2523" t="s">
        <v>25113</v>
      </c>
      <c r="N2523" t="s">
        <v>25113</v>
      </c>
      <c r="O2523" t="s">
        <v>25113</v>
      </c>
      <c r="P2523" t="s">
        <v>25113</v>
      </c>
      <c r="Q2523" t="s">
        <v>25113</v>
      </c>
      <c r="R2523" t="s">
        <v>11308</v>
      </c>
      <c r="S2523" t="str">
        <f t="shared" si="156"/>
        <v>High Score</v>
      </c>
      <c r="T2523">
        <v>6.5</v>
      </c>
      <c r="U2523" t="str">
        <f t="shared" si="157"/>
        <v>Really Low</v>
      </c>
      <c r="V2523">
        <v>849</v>
      </c>
      <c r="W2523" t="str">
        <f t="shared" si="158"/>
        <v>Unpopular</v>
      </c>
      <c r="X2523">
        <v>1.466</v>
      </c>
      <c r="Y2523" t="str">
        <f t="shared" si="159"/>
        <v>High Score</v>
      </c>
      <c r="Z2523">
        <v>5.9</v>
      </c>
    </row>
    <row r="2524" spans="1:26" x14ac:dyDescent="0.25">
      <c r="A2524" t="s">
        <v>11309</v>
      </c>
      <c r="B2524" t="s">
        <v>11310</v>
      </c>
      <c r="C2524" t="s">
        <v>24</v>
      </c>
      <c r="D2524" t="s">
        <v>11311</v>
      </c>
      <c r="E2524">
        <v>2018</v>
      </c>
      <c r="F2524" t="s">
        <v>25113</v>
      </c>
      <c r="G2524">
        <v>96</v>
      </c>
      <c r="H2524" t="s">
        <v>20</v>
      </c>
      <c r="I2524" t="s">
        <v>25139</v>
      </c>
      <c r="J2524" t="s">
        <v>25139</v>
      </c>
      <c r="K2524" t="s">
        <v>25113</v>
      </c>
      <c r="L2524" t="s">
        <v>25113</v>
      </c>
      <c r="M2524" t="s">
        <v>25113</v>
      </c>
      <c r="N2524" t="s">
        <v>25113</v>
      </c>
      <c r="O2524" t="s">
        <v>25113</v>
      </c>
      <c r="P2524" t="s">
        <v>25113</v>
      </c>
      <c r="Q2524" t="s">
        <v>25113</v>
      </c>
      <c r="R2524" t="s">
        <v>11312</v>
      </c>
      <c r="S2524" t="str">
        <f t="shared" si="156"/>
        <v>High Score</v>
      </c>
      <c r="T2524">
        <v>7.2</v>
      </c>
      <c r="U2524" t="str">
        <f t="shared" si="157"/>
        <v>Really Low</v>
      </c>
      <c r="V2524">
        <v>1357</v>
      </c>
      <c r="W2524" t="str">
        <f t="shared" si="158"/>
        <v>Unpopular</v>
      </c>
      <c r="X2524">
        <v>5.8769999999999998</v>
      </c>
      <c r="Y2524" t="str">
        <f t="shared" si="159"/>
        <v>High Score</v>
      </c>
      <c r="Z2524">
        <v>6.9</v>
      </c>
    </row>
    <row r="2525" spans="1:26" x14ac:dyDescent="0.25">
      <c r="A2525" t="s">
        <v>11313</v>
      </c>
      <c r="B2525" t="s">
        <v>11314</v>
      </c>
      <c r="C2525" t="s">
        <v>24</v>
      </c>
      <c r="D2525" t="s">
        <v>11315</v>
      </c>
      <c r="E2525">
        <v>2017</v>
      </c>
      <c r="F2525" t="s">
        <v>25113</v>
      </c>
      <c r="G2525">
        <v>27</v>
      </c>
      <c r="H2525" t="s">
        <v>11316</v>
      </c>
      <c r="I2525" t="s">
        <v>25139</v>
      </c>
      <c r="J2525" t="s">
        <v>25139</v>
      </c>
      <c r="K2525" t="s">
        <v>25113</v>
      </c>
      <c r="L2525" t="s">
        <v>25113</v>
      </c>
      <c r="M2525" t="s">
        <v>25113</v>
      </c>
      <c r="N2525" t="s">
        <v>25113</v>
      </c>
      <c r="O2525" t="s">
        <v>25113</v>
      </c>
      <c r="P2525" t="s">
        <v>25113</v>
      </c>
      <c r="Q2525" t="s">
        <v>25113</v>
      </c>
      <c r="R2525" t="s">
        <v>11317</v>
      </c>
      <c r="S2525" t="str">
        <f t="shared" si="156"/>
        <v>High Score</v>
      </c>
      <c r="T2525">
        <v>7.1</v>
      </c>
      <c r="U2525" t="str">
        <f t="shared" si="157"/>
        <v>Really Low</v>
      </c>
      <c r="V2525">
        <v>286</v>
      </c>
      <c r="W2525" t="str">
        <f t="shared" si="158"/>
        <v>Unpopular</v>
      </c>
      <c r="X2525">
        <v>2.4590000000000001</v>
      </c>
      <c r="Y2525" t="str">
        <f t="shared" si="159"/>
        <v>High Score</v>
      </c>
      <c r="Z2525">
        <v>7.2</v>
      </c>
    </row>
    <row r="2526" spans="1:26" x14ac:dyDescent="0.25">
      <c r="A2526" t="s">
        <v>11318</v>
      </c>
      <c r="B2526" t="s">
        <v>11319</v>
      </c>
      <c r="C2526" t="s">
        <v>24</v>
      </c>
      <c r="D2526" t="s">
        <v>11320</v>
      </c>
      <c r="E2526">
        <v>2017</v>
      </c>
      <c r="F2526" t="s">
        <v>25113</v>
      </c>
      <c r="G2526">
        <v>39</v>
      </c>
      <c r="H2526" t="s">
        <v>9586</v>
      </c>
      <c r="I2526" t="s">
        <v>25139</v>
      </c>
      <c r="J2526" t="s">
        <v>25139</v>
      </c>
      <c r="K2526" t="s">
        <v>25113</v>
      </c>
      <c r="L2526" t="s">
        <v>25113</v>
      </c>
      <c r="M2526" t="s">
        <v>25113</v>
      </c>
      <c r="N2526" t="s">
        <v>25113</v>
      </c>
      <c r="O2526" t="s">
        <v>25113</v>
      </c>
      <c r="P2526" t="s">
        <v>25113</v>
      </c>
      <c r="Q2526" t="s">
        <v>25113</v>
      </c>
      <c r="R2526" t="s">
        <v>25113</v>
      </c>
      <c r="S2526" t="str">
        <f t="shared" si="156"/>
        <v>High Score</v>
      </c>
      <c r="T2526" t="s">
        <v>25113</v>
      </c>
      <c r="U2526" t="str">
        <f t="shared" si="157"/>
        <v>Really High</v>
      </c>
      <c r="V2526" t="s">
        <v>25113</v>
      </c>
      <c r="W2526" t="str">
        <f t="shared" si="158"/>
        <v>Unpopular</v>
      </c>
      <c r="X2526">
        <v>11.015000000000001</v>
      </c>
      <c r="Y2526" t="str">
        <f t="shared" si="159"/>
        <v>High Score</v>
      </c>
      <c r="Z2526">
        <v>7.1</v>
      </c>
    </row>
    <row r="2527" spans="1:26" x14ac:dyDescent="0.25">
      <c r="A2527" t="s">
        <v>11321</v>
      </c>
      <c r="B2527" t="s">
        <v>11322</v>
      </c>
      <c r="C2527" t="s">
        <v>17</v>
      </c>
      <c r="D2527" t="s">
        <v>11323</v>
      </c>
      <c r="E2527">
        <v>2018</v>
      </c>
      <c r="F2527" t="s">
        <v>25113</v>
      </c>
      <c r="G2527">
        <v>49</v>
      </c>
      <c r="H2527" t="s">
        <v>972</v>
      </c>
      <c r="I2527" t="s">
        <v>160</v>
      </c>
      <c r="J2527" t="s">
        <v>25113</v>
      </c>
      <c r="K2527" t="s">
        <v>25113</v>
      </c>
      <c r="L2527" t="s">
        <v>25113</v>
      </c>
      <c r="M2527" t="s">
        <v>25113</v>
      </c>
      <c r="N2527" t="s">
        <v>25113</v>
      </c>
      <c r="O2527" t="s">
        <v>25113</v>
      </c>
      <c r="P2527" t="s">
        <v>25113</v>
      </c>
      <c r="Q2527">
        <v>1</v>
      </c>
      <c r="R2527" t="s">
        <v>11324</v>
      </c>
      <c r="S2527" t="str">
        <f t="shared" si="156"/>
        <v>High Score</v>
      </c>
      <c r="T2527">
        <v>5.8</v>
      </c>
      <c r="U2527" t="str">
        <f t="shared" si="157"/>
        <v>Really Low</v>
      </c>
      <c r="V2527">
        <v>312</v>
      </c>
      <c r="W2527" t="str">
        <f t="shared" si="158"/>
        <v>Unpopular</v>
      </c>
      <c r="X2527">
        <v>0.6</v>
      </c>
      <c r="Y2527" t="str">
        <f t="shared" si="159"/>
        <v>High Score</v>
      </c>
      <c r="Z2527">
        <v>7</v>
      </c>
    </row>
    <row r="2528" spans="1:26" x14ac:dyDescent="0.25">
      <c r="A2528" t="s">
        <v>11325</v>
      </c>
      <c r="B2528" t="s">
        <v>11326</v>
      </c>
      <c r="C2528" t="s">
        <v>24</v>
      </c>
      <c r="D2528" t="s">
        <v>11327</v>
      </c>
      <c r="E2528">
        <v>2018</v>
      </c>
      <c r="F2528" t="s">
        <v>25113</v>
      </c>
      <c r="G2528">
        <v>90</v>
      </c>
      <c r="H2528" t="s">
        <v>10604</v>
      </c>
      <c r="I2528" t="s">
        <v>25159</v>
      </c>
      <c r="J2528" t="s">
        <v>25159</v>
      </c>
      <c r="K2528" t="s">
        <v>25113</v>
      </c>
      <c r="L2528" t="s">
        <v>25113</v>
      </c>
      <c r="M2528" t="s">
        <v>25113</v>
      </c>
      <c r="N2528" t="s">
        <v>25113</v>
      </c>
      <c r="O2528" t="s">
        <v>25113</v>
      </c>
      <c r="P2528" t="s">
        <v>25113</v>
      </c>
      <c r="Q2528" t="s">
        <v>25113</v>
      </c>
      <c r="R2528" t="s">
        <v>11328</v>
      </c>
      <c r="S2528" t="str">
        <f t="shared" si="156"/>
        <v>High Score</v>
      </c>
      <c r="T2528">
        <v>5.8</v>
      </c>
      <c r="U2528" t="str">
        <f t="shared" si="157"/>
        <v>Really Low</v>
      </c>
      <c r="V2528">
        <v>2721</v>
      </c>
      <c r="W2528" t="str">
        <f t="shared" si="158"/>
        <v>Unpopular</v>
      </c>
      <c r="X2528">
        <v>9.2159999999999993</v>
      </c>
      <c r="Y2528" t="str">
        <f t="shared" si="159"/>
        <v>High Score</v>
      </c>
      <c r="Z2528">
        <v>6.3</v>
      </c>
    </row>
    <row r="2529" spans="1:26" x14ac:dyDescent="0.25">
      <c r="A2529" t="s">
        <v>11329</v>
      </c>
      <c r="B2529" t="s">
        <v>11330</v>
      </c>
      <c r="C2529" t="s">
        <v>24</v>
      </c>
      <c r="D2529" t="s">
        <v>11331</v>
      </c>
      <c r="E2529">
        <v>2018</v>
      </c>
      <c r="F2529" t="s">
        <v>25113</v>
      </c>
      <c r="G2529">
        <v>93</v>
      </c>
      <c r="H2529" t="s">
        <v>1821</v>
      </c>
      <c r="I2529" t="s">
        <v>25195</v>
      </c>
      <c r="J2529" t="s">
        <v>25195</v>
      </c>
      <c r="K2529" t="s">
        <v>25113</v>
      </c>
      <c r="L2529" t="s">
        <v>25113</v>
      </c>
      <c r="M2529" t="s">
        <v>25113</v>
      </c>
      <c r="N2529" t="s">
        <v>25113</v>
      </c>
      <c r="O2529" t="s">
        <v>25113</v>
      </c>
      <c r="P2529" t="s">
        <v>25113</v>
      </c>
      <c r="Q2529" t="s">
        <v>25113</v>
      </c>
      <c r="R2529" t="s">
        <v>11332</v>
      </c>
      <c r="S2529" t="str">
        <f t="shared" si="156"/>
        <v>High Score</v>
      </c>
      <c r="T2529">
        <v>5.9</v>
      </c>
      <c r="U2529" t="str">
        <f t="shared" si="157"/>
        <v>Really Low</v>
      </c>
      <c r="V2529">
        <v>5012</v>
      </c>
      <c r="W2529" t="str">
        <f t="shared" si="158"/>
        <v>Unpopular</v>
      </c>
      <c r="X2529">
        <v>10.792</v>
      </c>
      <c r="Y2529" t="str">
        <f t="shared" si="159"/>
        <v>High Score</v>
      </c>
      <c r="Z2529">
        <v>6.3</v>
      </c>
    </row>
    <row r="2530" spans="1:26" x14ac:dyDescent="0.25">
      <c r="A2530" t="s">
        <v>11333</v>
      </c>
      <c r="B2530" t="s">
        <v>11334</v>
      </c>
      <c r="C2530" t="s">
        <v>24</v>
      </c>
      <c r="D2530" t="s">
        <v>11335</v>
      </c>
      <c r="E2530">
        <v>2018</v>
      </c>
      <c r="F2530" t="s">
        <v>37</v>
      </c>
      <c r="G2530">
        <v>123</v>
      </c>
      <c r="H2530" t="s">
        <v>11336</v>
      </c>
      <c r="I2530" t="s">
        <v>25143</v>
      </c>
      <c r="J2530" t="s">
        <v>25143</v>
      </c>
      <c r="K2530" t="s">
        <v>25113</v>
      </c>
      <c r="L2530" t="s">
        <v>25113</v>
      </c>
      <c r="M2530" t="s">
        <v>25113</v>
      </c>
      <c r="N2530" t="s">
        <v>25113</v>
      </c>
      <c r="O2530" t="s">
        <v>25113</v>
      </c>
      <c r="P2530" t="s">
        <v>25113</v>
      </c>
      <c r="Q2530" t="s">
        <v>25113</v>
      </c>
      <c r="R2530" t="s">
        <v>11337</v>
      </c>
      <c r="S2530" t="str">
        <f t="shared" si="156"/>
        <v>High Score</v>
      </c>
      <c r="T2530">
        <v>8.1999999999999993</v>
      </c>
      <c r="U2530" t="str">
        <f t="shared" si="157"/>
        <v>Really Low</v>
      </c>
      <c r="V2530">
        <v>4159</v>
      </c>
      <c r="W2530" t="str">
        <f t="shared" si="158"/>
        <v>Unpopular</v>
      </c>
      <c r="X2530">
        <v>2.3719999999999999</v>
      </c>
      <c r="Y2530" t="str">
        <f t="shared" si="159"/>
        <v>High Score</v>
      </c>
      <c r="Z2530">
        <v>7.1</v>
      </c>
    </row>
    <row r="2531" spans="1:26" x14ac:dyDescent="0.25">
      <c r="A2531" t="s">
        <v>11338</v>
      </c>
      <c r="B2531" t="s">
        <v>11339</v>
      </c>
      <c r="C2531" t="s">
        <v>24</v>
      </c>
      <c r="D2531" t="s">
        <v>11340</v>
      </c>
      <c r="E2531">
        <v>2018</v>
      </c>
      <c r="F2531" t="s">
        <v>37</v>
      </c>
      <c r="G2531">
        <v>96</v>
      </c>
      <c r="H2531" t="s">
        <v>2290</v>
      </c>
      <c r="I2531" t="s">
        <v>25427</v>
      </c>
      <c r="J2531" t="s">
        <v>25149</v>
      </c>
      <c r="K2531" t="s">
        <v>25635</v>
      </c>
      <c r="L2531" t="s">
        <v>25660</v>
      </c>
      <c r="M2531" t="s">
        <v>25607</v>
      </c>
      <c r="N2531" t="s">
        <v>25613</v>
      </c>
      <c r="O2531" t="s">
        <v>25113</v>
      </c>
      <c r="P2531" t="s">
        <v>25113</v>
      </c>
      <c r="Q2531" t="s">
        <v>25113</v>
      </c>
      <c r="R2531" t="s">
        <v>11342</v>
      </c>
      <c r="S2531" t="str">
        <f t="shared" si="156"/>
        <v>High Score</v>
      </c>
      <c r="T2531">
        <v>6.4</v>
      </c>
      <c r="U2531" t="str">
        <f t="shared" si="157"/>
        <v>Really Low</v>
      </c>
      <c r="V2531">
        <v>2260</v>
      </c>
      <c r="W2531" t="str">
        <f t="shared" si="158"/>
        <v>Unpopular</v>
      </c>
      <c r="X2531">
        <v>8.2560000000000002</v>
      </c>
      <c r="Y2531" t="str">
        <f t="shared" si="159"/>
        <v>High Score</v>
      </c>
      <c r="Z2531">
        <v>7.3</v>
      </c>
    </row>
    <row r="2532" spans="1:26" x14ac:dyDescent="0.25">
      <c r="A2532" t="s">
        <v>11343</v>
      </c>
      <c r="B2532" t="s">
        <v>11344</v>
      </c>
      <c r="C2532" t="s">
        <v>24</v>
      </c>
      <c r="D2532" t="s">
        <v>11345</v>
      </c>
      <c r="E2532">
        <v>2018</v>
      </c>
      <c r="F2532" t="s">
        <v>81</v>
      </c>
      <c r="G2532">
        <v>92</v>
      </c>
      <c r="H2532" t="s">
        <v>56</v>
      </c>
      <c r="I2532" t="s">
        <v>25139</v>
      </c>
      <c r="J2532" t="s">
        <v>25139</v>
      </c>
      <c r="K2532" t="s">
        <v>25113</v>
      </c>
      <c r="L2532" t="s">
        <v>25113</v>
      </c>
      <c r="M2532" t="s">
        <v>25113</v>
      </c>
      <c r="N2532" t="s">
        <v>25113</v>
      </c>
      <c r="O2532" t="s">
        <v>25113</v>
      </c>
      <c r="P2532" t="s">
        <v>25113</v>
      </c>
      <c r="Q2532" t="s">
        <v>25113</v>
      </c>
      <c r="R2532" t="s">
        <v>11346</v>
      </c>
      <c r="S2532" t="str">
        <f t="shared" si="156"/>
        <v>High Score</v>
      </c>
      <c r="T2532">
        <v>5.8</v>
      </c>
      <c r="U2532" t="str">
        <f t="shared" si="157"/>
        <v>Really Low</v>
      </c>
      <c r="V2532">
        <v>5048</v>
      </c>
      <c r="W2532" t="str">
        <f t="shared" si="158"/>
        <v>Unpopular</v>
      </c>
      <c r="X2532">
        <v>11.51</v>
      </c>
      <c r="Y2532" t="str">
        <f t="shared" si="159"/>
        <v>High Score</v>
      </c>
      <c r="Z2532">
        <v>6.2</v>
      </c>
    </row>
    <row r="2533" spans="1:26" x14ac:dyDescent="0.25">
      <c r="A2533" t="s">
        <v>11347</v>
      </c>
      <c r="B2533" t="s">
        <v>11348</v>
      </c>
      <c r="C2533" t="s">
        <v>24</v>
      </c>
      <c r="D2533" t="s">
        <v>11349</v>
      </c>
      <c r="E2533">
        <v>2017</v>
      </c>
      <c r="F2533" t="s">
        <v>25113</v>
      </c>
      <c r="G2533">
        <v>65</v>
      </c>
      <c r="H2533" t="s">
        <v>87</v>
      </c>
      <c r="I2533" t="s">
        <v>25139</v>
      </c>
      <c r="J2533" t="s">
        <v>25139</v>
      </c>
      <c r="K2533" t="s">
        <v>25113</v>
      </c>
      <c r="L2533" t="s">
        <v>25113</v>
      </c>
      <c r="M2533" t="s">
        <v>25113</v>
      </c>
      <c r="N2533" t="s">
        <v>25113</v>
      </c>
      <c r="O2533" t="s">
        <v>25113</v>
      </c>
      <c r="P2533" t="s">
        <v>25113</v>
      </c>
      <c r="Q2533" t="s">
        <v>25113</v>
      </c>
      <c r="R2533" t="s">
        <v>11350</v>
      </c>
      <c r="S2533" t="str">
        <f t="shared" si="156"/>
        <v>High Score</v>
      </c>
      <c r="T2533">
        <v>7.9</v>
      </c>
      <c r="U2533" t="str">
        <f t="shared" si="157"/>
        <v>Really Low</v>
      </c>
      <c r="V2533">
        <v>3302</v>
      </c>
      <c r="W2533" t="str">
        <f t="shared" si="158"/>
        <v>Unpopular</v>
      </c>
      <c r="X2533">
        <v>3.2829999999999999</v>
      </c>
      <c r="Y2533" t="str">
        <f t="shared" si="159"/>
        <v>High Score</v>
      </c>
      <c r="Z2533">
        <v>7.3</v>
      </c>
    </row>
    <row r="2534" spans="1:26" x14ac:dyDescent="0.25">
      <c r="A2534" t="s">
        <v>11351</v>
      </c>
      <c r="B2534" t="s">
        <v>11352</v>
      </c>
      <c r="C2534" t="s">
        <v>17</v>
      </c>
      <c r="D2534" t="s">
        <v>11353</v>
      </c>
      <c r="E2534">
        <v>2018</v>
      </c>
      <c r="F2534" t="s">
        <v>19</v>
      </c>
      <c r="G2534">
        <v>42</v>
      </c>
      <c r="H2534" t="s">
        <v>20</v>
      </c>
      <c r="I2534" t="s">
        <v>25139</v>
      </c>
      <c r="J2534" t="s">
        <v>25139</v>
      </c>
      <c r="K2534" t="s">
        <v>25113</v>
      </c>
      <c r="L2534" t="s">
        <v>25113</v>
      </c>
      <c r="M2534" t="s">
        <v>25113</v>
      </c>
      <c r="N2534" t="s">
        <v>25113</v>
      </c>
      <c r="O2534" t="s">
        <v>25113</v>
      </c>
      <c r="P2534" t="s">
        <v>25113</v>
      </c>
      <c r="Q2534">
        <v>1</v>
      </c>
      <c r="R2534" t="s">
        <v>11354</v>
      </c>
      <c r="S2534" t="str">
        <f t="shared" si="156"/>
        <v>High Score</v>
      </c>
      <c r="T2534">
        <v>7.5</v>
      </c>
      <c r="U2534" t="str">
        <f t="shared" si="157"/>
        <v>Really Low</v>
      </c>
      <c r="V2534">
        <v>822</v>
      </c>
      <c r="W2534" t="str">
        <f t="shared" si="158"/>
        <v>Unpopular</v>
      </c>
      <c r="X2534">
        <v>3.3959999999999999</v>
      </c>
      <c r="Y2534" t="str">
        <f t="shared" si="159"/>
        <v>High Score</v>
      </c>
      <c r="Z2534">
        <v>6.8</v>
      </c>
    </row>
    <row r="2535" spans="1:26" x14ac:dyDescent="0.25">
      <c r="A2535" t="s">
        <v>11355</v>
      </c>
      <c r="B2535" t="s">
        <v>11356</v>
      </c>
      <c r="C2535" t="s">
        <v>24</v>
      </c>
      <c r="D2535" t="s">
        <v>11357</v>
      </c>
      <c r="E2535">
        <v>2018</v>
      </c>
      <c r="F2535" t="s">
        <v>25113</v>
      </c>
      <c r="G2535">
        <v>95</v>
      </c>
      <c r="H2535" t="s">
        <v>1312</v>
      </c>
      <c r="I2535" t="s">
        <v>25147</v>
      </c>
      <c r="J2535" t="s">
        <v>25147</v>
      </c>
      <c r="K2535" t="s">
        <v>25113</v>
      </c>
      <c r="L2535" t="s">
        <v>25113</v>
      </c>
      <c r="M2535" t="s">
        <v>25113</v>
      </c>
      <c r="N2535" t="s">
        <v>25113</v>
      </c>
      <c r="O2535" t="s">
        <v>25113</v>
      </c>
      <c r="P2535" t="s">
        <v>25113</v>
      </c>
      <c r="Q2535" t="s">
        <v>25113</v>
      </c>
      <c r="R2535" t="s">
        <v>11358</v>
      </c>
      <c r="S2535" t="str">
        <f t="shared" si="156"/>
        <v>High Score</v>
      </c>
      <c r="T2535">
        <v>5.4</v>
      </c>
      <c r="U2535" t="str">
        <f t="shared" si="157"/>
        <v>Really Low</v>
      </c>
      <c r="V2535">
        <v>1756</v>
      </c>
      <c r="W2535" t="str">
        <f t="shared" si="158"/>
        <v>Unpopular</v>
      </c>
      <c r="X2535">
        <v>7.3819999999999997</v>
      </c>
      <c r="Y2535" t="str">
        <f t="shared" si="159"/>
        <v>High Score</v>
      </c>
      <c r="Z2535">
        <v>5.0999999999999996</v>
      </c>
    </row>
    <row r="2536" spans="1:26" x14ac:dyDescent="0.25">
      <c r="A2536" t="s">
        <v>11359</v>
      </c>
      <c r="B2536" t="s">
        <v>11360</v>
      </c>
      <c r="C2536" t="s">
        <v>24</v>
      </c>
      <c r="D2536" t="s">
        <v>11361</v>
      </c>
      <c r="E2536">
        <v>2017</v>
      </c>
      <c r="F2536" t="s">
        <v>25113</v>
      </c>
      <c r="G2536">
        <v>90</v>
      </c>
      <c r="H2536" t="s">
        <v>11362</v>
      </c>
      <c r="I2536" t="s">
        <v>25150</v>
      </c>
      <c r="J2536" t="s">
        <v>25150</v>
      </c>
      <c r="K2536" t="s">
        <v>25113</v>
      </c>
      <c r="L2536" t="s">
        <v>25113</v>
      </c>
      <c r="M2536" t="s">
        <v>25113</v>
      </c>
      <c r="N2536" t="s">
        <v>25113</v>
      </c>
      <c r="O2536" t="s">
        <v>25113</v>
      </c>
      <c r="P2536" t="s">
        <v>25113</v>
      </c>
      <c r="Q2536" t="s">
        <v>25113</v>
      </c>
      <c r="R2536" t="s">
        <v>11363</v>
      </c>
      <c r="S2536" t="str">
        <f t="shared" si="156"/>
        <v>High Score</v>
      </c>
      <c r="T2536">
        <v>7.7</v>
      </c>
      <c r="U2536" t="str">
        <f t="shared" si="157"/>
        <v>Really Low</v>
      </c>
      <c r="V2536">
        <v>2558</v>
      </c>
      <c r="W2536" t="str">
        <f t="shared" si="158"/>
        <v>Moderately popular</v>
      </c>
      <c r="X2536">
        <v>64.682000000000002</v>
      </c>
      <c r="Y2536" t="str">
        <f t="shared" si="159"/>
        <v>High Score</v>
      </c>
      <c r="Z2536">
        <v>7.9</v>
      </c>
    </row>
    <row r="2537" spans="1:26" x14ac:dyDescent="0.25">
      <c r="A2537" t="s">
        <v>11364</v>
      </c>
      <c r="B2537" t="s">
        <v>11365</v>
      </c>
      <c r="C2537" t="s">
        <v>24</v>
      </c>
      <c r="D2537" t="s">
        <v>11366</v>
      </c>
      <c r="E2537">
        <v>2017</v>
      </c>
      <c r="F2537" t="s">
        <v>25113</v>
      </c>
      <c r="G2537">
        <v>105</v>
      </c>
      <c r="H2537" t="s">
        <v>11367</v>
      </c>
      <c r="I2537" t="s">
        <v>25142</v>
      </c>
      <c r="J2537" t="s">
        <v>25142</v>
      </c>
      <c r="K2537" t="s">
        <v>25113</v>
      </c>
      <c r="L2537" t="s">
        <v>25113</v>
      </c>
      <c r="M2537" t="s">
        <v>25113</v>
      </c>
      <c r="N2537" t="s">
        <v>25113</v>
      </c>
      <c r="O2537" t="s">
        <v>25113</v>
      </c>
      <c r="P2537" t="s">
        <v>25113</v>
      </c>
      <c r="Q2537" t="s">
        <v>25113</v>
      </c>
      <c r="R2537" t="s">
        <v>11368</v>
      </c>
      <c r="S2537" t="str">
        <f t="shared" si="156"/>
        <v>High Score</v>
      </c>
      <c r="T2537">
        <v>6.5</v>
      </c>
      <c r="U2537" t="str">
        <f t="shared" si="157"/>
        <v>Really Low</v>
      </c>
      <c r="V2537">
        <v>993</v>
      </c>
      <c r="W2537" t="str">
        <f t="shared" si="158"/>
        <v>Unpopular</v>
      </c>
      <c r="X2537">
        <v>7.0229999999999997</v>
      </c>
      <c r="Y2537" t="str">
        <f t="shared" si="159"/>
        <v>High Score</v>
      </c>
      <c r="Z2537">
        <v>7.2</v>
      </c>
    </row>
    <row r="2538" spans="1:26" x14ac:dyDescent="0.25">
      <c r="A2538" t="s">
        <v>11369</v>
      </c>
      <c r="B2538" t="s">
        <v>11370</v>
      </c>
      <c r="C2538" t="s">
        <v>24</v>
      </c>
      <c r="D2538" t="s">
        <v>11371</v>
      </c>
      <c r="E2538">
        <v>2017</v>
      </c>
      <c r="F2538" t="s">
        <v>25113</v>
      </c>
      <c r="G2538">
        <v>169</v>
      </c>
      <c r="H2538" t="s">
        <v>478</v>
      </c>
      <c r="I2538" t="s">
        <v>25143</v>
      </c>
      <c r="J2538" t="s">
        <v>25143</v>
      </c>
      <c r="K2538" t="s">
        <v>25113</v>
      </c>
      <c r="L2538" t="s">
        <v>25113</v>
      </c>
      <c r="M2538" t="s">
        <v>25113</v>
      </c>
      <c r="N2538" t="s">
        <v>25113</v>
      </c>
      <c r="O2538" t="s">
        <v>25113</v>
      </c>
      <c r="P2538" t="s">
        <v>25113</v>
      </c>
      <c r="Q2538" t="s">
        <v>25113</v>
      </c>
      <c r="R2538" t="s">
        <v>11372</v>
      </c>
      <c r="S2538" t="str">
        <f t="shared" si="156"/>
        <v>High Score</v>
      </c>
      <c r="T2538">
        <v>7.5</v>
      </c>
      <c r="U2538" t="str">
        <f t="shared" si="157"/>
        <v>Average</v>
      </c>
      <c r="V2538">
        <v>33832</v>
      </c>
      <c r="W2538" t="str">
        <f t="shared" si="158"/>
        <v>Unpopular</v>
      </c>
      <c r="X2538">
        <v>8.2929999999999993</v>
      </c>
      <c r="Y2538" t="str">
        <f t="shared" si="159"/>
        <v>High Score</v>
      </c>
      <c r="Z2538">
        <v>7.2</v>
      </c>
    </row>
    <row r="2539" spans="1:26" x14ac:dyDescent="0.25">
      <c r="A2539" t="s">
        <v>11373</v>
      </c>
      <c r="B2539" t="s">
        <v>11374</v>
      </c>
      <c r="C2539" t="s">
        <v>24</v>
      </c>
      <c r="D2539" t="s">
        <v>11375</v>
      </c>
      <c r="E2539">
        <v>2017</v>
      </c>
      <c r="F2539" t="s">
        <v>25113</v>
      </c>
      <c r="G2539">
        <v>62</v>
      </c>
      <c r="H2539" t="s">
        <v>87</v>
      </c>
      <c r="I2539" t="s">
        <v>25139</v>
      </c>
      <c r="J2539" t="s">
        <v>25139</v>
      </c>
      <c r="K2539" t="s">
        <v>25113</v>
      </c>
      <c r="L2539" t="s">
        <v>25113</v>
      </c>
      <c r="M2539" t="s">
        <v>25113</v>
      </c>
      <c r="N2539" t="s">
        <v>25113</v>
      </c>
      <c r="O2539" t="s">
        <v>25113</v>
      </c>
      <c r="P2539" t="s">
        <v>25113</v>
      </c>
      <c r="Q2539" t="s">
        <v>25113</v>
      </c>
      <c r="R2539" t="s">
        <v>11376</v>
      </c>
      <c r="S2539" t="str">
        <f t="shared" si="156"/>
        <v>High Score</v>
      </c>
      <c r="T2539">
        <v>7</v>
      </c>
      <c r="U2539" t="str">
        <f t="shared" si="157"/>
        <v>Really Low</v>
      </c>
      <c r="V2539">
        <v>5709</v>
      </c>
      <c r="W2539" t="str">
        <f t="shared" si="158"/>
        <v>Unpopular</v>
      </c>
      <c r="X2539">
        <v>6.9649999999999999</v>
      </c>
      <c r="Y2539" t="str">
        <f t="shared" si="159"/>
        <v>High Score</v>
      </c>
      <c r="Z2539">
        <v>7</v>
      </c>
    </row>
    <row r="2540" spans="1:26" x14ac:dyDescent="0.25">
      <c r="A2540" t="s">
        <v>11377</v>
      </c>
      <c r="B2540" t="s">
        <v>11378</v>
      </c>
      <c r="C2540" t="s">
        <v>24</v>
      </c>
      <c r="D2540" t="s">
        <v>11379</v>
      </c>
      <c r="E2540">
        <v>2017</v>
      </c>
      <c r="F2540" t="s">
        <v>25113</v>
      </c>
      <c r="G2540">
        <v>83</v>
      </c>
      <c r="H2540" t="s">
        <v>11380</v>
      </c>
      <c r="I2540" t="s">
        <v>25428</v>
      </c>
      <c r="J2540" t="s">
        <v>25152</v>
      </c>
      <c r="K2540" t="s">
        <v>25610</v>
      </c>
      <c r="L2540" t="s">
        <v>25604</v>
      </c>
      <c r="M2540" t="s">
        <v>25661</v>
      </c>
      <c r="N2540" t="s">
        <v>25611</v>
      </c>
      <c r="O2540" t="s">
        <v>25113</v>
      </c>
      <c r="P2540" t="s">
        <v>25113</v>
      </c>
      <c r="Q2540" t="s">
        <v>25113</v>
      </c>
      <c r="R2540" t="s">
        <v>11382</v>
      </c>
      <c r="S2540" t="str">
        <f t="shared" si="156"/>
        <v>High Score</v>
      </c>
      <c r="T2540">
        <v>6.6</v>
      </c>
      <c r="U2540" t="str">
        <f t="shared" si="157"/>
        <v>Really Low</v>
      </c>
      <c r="V2540">
        <v>1911</v>
      </c>
      <c r="W2540" t="str">
        <f t="shared" si="158"/>
        <v>Unpopular</v>
      </c>
      <c r="X2540">
        <v>3.335</v>
      </c>
      <c r="Y2540" t="str">
        <f t="shared" si="159"/>
        <v>High Score</v>
      </c>
      <c r="Z2540">
        <v>6.9</v>
      </c>
    </row>
    <row r="2541" spans="1:26" x14ac:dyDescent="0.25">
      <c r="A2541" t="s">
        <v>11383</v>
      </c>
      <c r="B2541" t="s">
        <v>11384</v>
      </c>
      <c r="C2541" t="s">
        <v>24</v>
      </c>
      <c r="D2541" t="s">
        <v>11385</v>
      </c>
      <c r="E2541">
        <v>2018</v>
      </c>
      <c r="F2541" t="s">
        <v>25113</v>
      </c>
      <c r="G2541">
        <v>93</v>
      </c>
      <c r="H2541" t="s">
        <v>590</v>
      </c>
      <c r="I2541" t="s">
        <v>25142</v>
      </c>
      <c r="J2541" t="s">
        <v>25142</v>
      </c>
      <c r="K2541" t="s">
        <v>25113</v>
      </c>
      <c r="L2541" t="s">
        <v>25113</v>
      </c>
      <c r="M2541" t="s">
        <v>25113</v>
      </c>
      <c r="N2541" t="s">
        <v>25113</v>
      </c>
      <c r="O2541" t="s">
        <v>25113</v>
      </c>
      <c r="P2541" t="s">
        <v>25113</v>
      </c>
      <c r="Q2541" t="s">
        <v>25113</v>
      </c>
      <c r="R2541" t="s">
        <v>11386</v>
      </c>
      <c r="S2541" t="str">
        <f t="shared" si="156"/>
        <v>High Score</v>
      </c>
      <c r="T2541">
        <v>6.5</v>
      </c>
      <c r="U2541" t="str">
        <f t="shared" si="157"/>
        <v>Really Low</v>
      </c>
      <c r="V2541">
        <v>1442</v>
      </c>
      <c r="W2541" t="str">
        <f t="shared" si="158"/>
        <v>Unpopular</v>
      </c>
      <c r="X2541">
        <v>1.772</v>
      </c>
      <c r="Y2541" t="str">
        <f t="shared" si="159"/>
        <v>High Score</v>
      </c>
      <c r="Z2541">
        <v>6.1</v>
      </c>
    </row>
    <row r="2542" spans="1:26" x14ac:dyDescent="0.25">
      <c r="A2542" t="s">
        <v>11387</v>
      </c>
      <c r="B2542" t="s">
        <v>11388</v>
      </c>
      <c r="C2542" t="s">
        <v>24</v>
      </c>
      <c r="D2542" t="s">
        <v>11389</v>
      </c>
      <c r="E2542">
        <v>2017</v>
      </c>
      <c r="F2542" t="s">
        <v>25113</v>
      </c>
      <c r="G2542">
        <v>123</v>
      </c>
      <c r="H2542" t="s">
        <v>92</v>
      </c>
      <c r="I2542" t="s">
        <v>25143</v>
      </c>
      <c r="J2542" t="s">
        <v>25143</v>
      </c>
      <c r="K2542" t="s">
        <v>25113</v>
      </c>
      <c r="L2542" t="s">
        <v>25113</v>
      </c>
      <c r="M2542" t="s">
        <v>25113</v>
      </c>
      <c r="N2542" t="s">
        <v>25113</v>
      </c>
      <c r="O2542" t="s">
        <v>25113</v>
      </c>
      <c r="P2542" t="s">
        <v>25113</v>
      </c>
      <c r="Q2542" t="s">
        <v>25113</v>
      </c>
      <c r="R2542" t="s">
        <v>11390</v>
      </c>
      <c r="S2542" t="str">
        <f t="shared" si="156"/>
        <v>High Score</v>
      </c>
      <c r="T2542">
        <v>7.5</v>
      </c>
      <c r="U2542" t="str">
        <f t="shared" si="157"/>
        <v>Average</v>
      </c>
      <c r="V2542">
        <v>23336</v>
      </c>
      <c r="W2542" t="str">
        <f t="shared" si="158"/>
        <v>Unpopular</v>
      </c>
      <c r="X2542">
        <v>7.8739999999999997</v>
      </c>
      <c r="Y2542" t="str">
        <f t="shared" si="159"/>
        <v>High Score</v>
      </c>
      <c r="Z2542">
        <v>6.8</v>
      </c>
    </row>
    <row r="2543" spans="1:26" x14ac:dyDescent="0.25">
      <c r="A2543" t="s">
        <v>11391</v>
      </c>
      <c r="B2543" t="s">
        <v>11392</v>
      </c>
      <c r="C2543" t="s">
        <v>17</v>
      </c>
      <c r="D2543" t="s">
        <v>11393</v>
      </c>
      <c r="E2543">
        <v>2018</v>
      </c>
      <c r="F2543" t="s">
        <v>263</v>
      </c>
      <c r="G2543">
        <v>36</v>
      </c>
      <c r="H2543" t="s">
        <v>11394</v>
      </c>
      <c r="I2543" t="s">
        <v>25149</v>
      </c>
      <c r="J2543" t="s">
        <v>25149</v>
      </c>
      <c r="K2543" t="s">
        <v>25113</v>
      </c>
      <c r="L2543" t="s">
        <v>25113</v>
      </c>
      <c r="M2543" t="s">
        <v>25113</v>
      </c>
      <c r="N2543" t="s">
        <v>25113</v>
      </c>
      <c r="O2543" t="s">
        <v>25113</v>
      </c>
      <c r="P2543" t="s">
        <v>25113</v>
      </c>
      <c r="Q2543">
        <v>2</v>
      </c>
      <c r="R2543" t="s">
        <v>11395</v>
      </c>
      <c r="S2543" t="str">
        <f t="shared" si="156"/>
        <v>High Score</v>
      </c>
      <c r="T2543">
        <v>7.3</v>
      </c>
      <c r="U2543" t="str">
        <f t="shared" si="157"/>
        <v>Really Low</v>
      </c>
      <c r="V2543">
        <v>2082</v>
      </c>
      <c r="W2543" t="str">
        <f t="shared" si="158"/>
        <v>Unpopular</v>
      </c>
      <c r="X2543">
        <v>1.704</v>
      </c>
      <c r="Y2543" t="str">
        <f t="shared" si="159"/>
        <v>High Score</v>
      </c>
      <c r="Z2543">
        <v>7.7</v>
      </c>
    </row>
    <row r="2544" spans="1:26" x14ac:dyDescent="0.25">
      <c r="A2544" t="s">
        <v>11396</v>
      </c>
      <c r="B2544" t="s">
        <v>11397</v>
      </c>
      <c r="C2544" t="s">
        <v>24</v>
      </c>
      <c r="D2544" t="s">
        <v>11398</v>
      </c>
      <c r="E2544">
        <v>2017</v>
      </c>
      <c r="F2544" t="s">
        <v>823</v>
      </c>
      <c r="G2544">
        <v>95</v>
      </c>
      <c r="H2544" t="s">
        <v>2290</v>
      </c>
      <c r="I2544" t="s">
        <v>25142</v>
      </c>
      <c r="J2544" t="s">
        <v>25142</v>
      </c>
      <c r="K2544" t="s">
        <v>25113</v>
      </c>
      <c r="L2544" t="s">
        <v>25113</v>
      </c>
      <c r="M2544" t="s">
        <v>25113</v>
      </c>
      <c r="N2544" t="s">
        <v>25113</v>
      </c>
      <c r="O2544" t="s">
        <v>25113</v>
      </c>
      <c r="P2544" t="s">
        <v>25113</v>
      </c>
      <c r="Q2544" t="s">
        <v>25113</v>
      </c>
      <c r="R2544" t="s">
        <v>11399</v>
      </c>
      <c r="S2544" t="str">
        <f t="shared" si="156"/>
        <v>High Score</v>
      </c>
      <c r="T2544">
        <v>5.9</v>
      </c>
      <c r="U2544" t="str">
        <f t="shared" si="157"/>
        <v>Really Low</v>
      </c>
      <c r="V2544">
        <v>4538</v>
      </c>
      <c r="W2544" t="str">
        <f t="shared" si="158"/>
        <v>Unpopular</v>
      </c>
      <c r="X2544">
        <v>7.5860000000000003</v>
      </c>
      <c r="Y2544" t="str">
        <f t="shared" si="159"/>
        <v>High Score</v>
      </c>
      <c r="Z2544">
        <v>6.8</v>
      </c>
    </row>
    <row r="2545" spans="1:26" x14ac:dyDescent="0.25">
      <c r="A2545" t="s">
        <v>11400</v>
      </c>
      <c r="B2545" t="s">
        <v>11401</v>
      </c>
      <c r="C2545" t="s">
        <v>24</v>
      </c>
      <c r="D2545" t="s">
        <v>11402</v>
      </c>
      <c r="E2545">
        <v>2018</v>
      </c>
      <c r="F2545" t="s">
        <v>25113</v>
      </c>
      <c r="G2545">
        <v>113</v>
      </c>
      <c r="H2545" t="s">
        <v>51</v>
      </c>
      <c r="I2545" t="s">
        <v>25147</v>
      </c>
      <c r="J2545" t="s">
        <v>25147</v>
      </c>
      <c r="K2545" t="s">
        <v>25113</v>
      </c>
      <c r="L2545" t="s">
        <v>25113</v>
      </c>
      <c r="M2545" t="s">
        <v>25113</v>
      </c>
      <c r="N2545" t="s">
        <v>25113</v>
      </c>
      <c r="O2545" t="s">
        <v>25113</v>
      </c>
      <c r="P2545" t="s">
        <v>25113</v>
      </c>
      <c r="Q2545" t="s">
        <v>25113</v>
      </c>
      <c r="R2545" t="s">
        <v>11403</v>
      </c>
      <c r="S2545" t="str">
        <f t="shared" si="156"/>
        <v>High Score</v>
      </c>
      <c r="T2545">
        <v>6.2</v>
      </c>
      <c r="U2545" t="str">
        <f t="shared" si="157"/>
        <v>Really Low</v>
      </c>
      <c r="V2545">
        <v>95</v>
      </c>
      <c r="W2545" t="str">
        <f t="shared" si="158"/>
        <v>Unpopular</v>
      </c>
      <c r="X2545">
        <v>2.024</v>
      </c>
      <c r="Y2545" t="str">
        <f t="shared" si="159"/>
        <v>High Score</v>
      </c>
      <c r="Z2545">
        <v>6.2</v>
      </c>
    </row>
    <row r="2546" spans="1:26" x14ac:dyDescent="0.25">
      <c r="A2546" t="s">
        <v>11404</v>
      </c>
      <c r="B2546" t="s">
        <v>11405</v>
      </c>
      <c r="C2546" t="s">
        <v>24</v>
      </c>
      <c r="D2546" t="s">
        <v>11406</v>
      </c>
      <c r="E2546">
        <v>2017</v>
      </c>
      <c r="F2546" t="s">
        <v>25113</v>
      </c>
      <c r="G2546">
        <v>136</v>
      </c>
      <c r="H2546" t="s">
        <v>3734</v>
      </c>
      <c r="I2546" t="s">
        <v>25143</v>
      </c>
      <c r="J2546" t="s">
        <v>25143</v>
      </c>
      <c r="K2546" t="s">
        <v>25113</v>
      </c>
      <c r="L2546" t="s">
        <v>25113</v>
      </c>
      <c r="M2546" t="s">
        <v>25113</v>
      </c>
      <c r="N2546" t="s">
        <v>25113</v>
      </c>
      <c r="O2546" t="s">
        <v>25113</v>
      </c>
      <c r="P2546" t="s">
        <v>25113</v>
      </c>
      <c r="Q2546" t="s">
        <v>25113</v>
      </c>
      <c r="R2546" t="s">
        <v>11407</v>
      </c>
      <c r="S2546" t="str">
        <f t="shared" si="156"/>
        <v>Low Score</v>
      </c>
      <c r="T2546">
        <v>4.9000000000000004</v>
      </c>
      <c r="U2546" t="str">
        <f t="shared" si="157"/>
        <v>Really Low</v>
      </c>
      <c r="V2546">
        <v>4880</v>
      </c>
      <c r="W2546" t="str">
        <f t="shared" si="158"/>
        <v>Unpopular</v>
      </c>
      <c r="X2546">
        <v>4.0730000000000004</v>
      </c>
      <c r="Y2546" t="str">
        <f t="shared" si="159"/>
        <v>High Score</v>
      </c>
      <c r="Z2546">
        <v>5.8</v>
      </c>
    </row>
    <row r="2547" spans="1:26" x14ac:dyDescent="0.25">
      <c r="A2547" t="s">
        <v>11408</v>
      </c>
      <c r="B2547" t="s">
        <v>11409</v>
      </c>
      <c r="C2547" t="s">
        <v>17</v>
      </c>
      <c r="D2547" t="s">
        <v>11410</v>
      </c>
      <c r="E2547">
        <v>2018</v>
      </c>
      <c r="F2547" t="s">
        <v>19</v>
      </c>
      <c r="G2547">
        <v>40</v>
      </c>
      <c r="H2547" t="s">
        <v>114</v>
      </c>
      <c r="I2547" t="s">
        <v>25151</v>
      </c>
      <c r="J2547" t="s">
        <v>25151</v>
      </c>
      <c r="K2547" t="s">
        <v>25113</v>
      </c>
      <c r="L2547" t="s">
        <v>25113</v>
      </c>
      <c r="M2547" t="s">
        <v>25113</v>
      </c>
      <c r="N2547" t="s">
        <v>25113</v>
      </c>
      <c r="O2547" t="s">
        <v>25113</v>
      </c>
      <c r="P2547" t="s">
        <v>25113</v>
      </c>
      <c r="Q2547">
        <v>1</v>
      </c>
      <c r="R2547" t="s">
        <v>11411</v>
      </c>
      <c r="S2547" t="str">
        <f t="shared" si="156"/>
        <v>Low Score</v>
      </c>
      <c r="T2547">
        <v>4.9000000000000004</v>
      </c>
      <c r="U2547" t="str">
        <f t="shared" si="157"/>
        <v>Really Low</v>
      </c>
      <c r="V2547">
        <v>647</v>
      </c>
      <c r="W2547" t="str">
        <f t="shared" si="158"/>
        <v>Unpopular</v>
      </c>
      <c r="X2547">
        <v>9.7539999999999996</v>
      </c>
      <c r="Y2547" t="str">
        <f t="shared" si="159"/>
        <v>High Score</v>
      </c>
      <c r="Z2547">
        <v>6.3</v>
      </c>
    </row>
    <row r="2548" spans="1:26" x14ac:dyDescent="0.25">
      <c r="A2548" t="s">
        <v>11412</v>
      </c>
      <c r="B2548" t="s">
        <v>11413</v>
      </c>
      <c r="C2548" t="s">
        <v>17</v>
      </c>
      <c r="D2548" t="s">
        <v>11414</v>
      </c>
      <c r="E2548">
        <v>2018</v>
      </c>
      <c r="F2548" t="s">
        <v>19</v>
      </c>
      <c r="G2548">
        <v>58</v>
      </c>
      <c r="H2548" t="s">
        <v>11415</v>
      </c>
      <c r="I2548" t="s">
        <v>25139</v>
      </c>
      <c r="J2548" t="s">
        <v>25139</v>
      </c>
      <c r="K2548" t="s">
        <v>25113</v>
      </c>
      <c r="L2548" t="s">
        <v>25113</v>
      </c>
      <c r="M2548" t="s">
        <v>25113</v>
      </c>
      <c r="N2548" t="s">
        <v>25113</v>
      </c>
      <c r="O2548" t="s">
        <v>25113</v>
      </c>
      <c r="P2548" t="s">
        <v>25113</v>
      </c>
      <c r="Q2548">
        <v>1</v>
      </c>
      <c r="R2548" t="s">
        <v>11416</v>
      </c>
      <c r="S2548" t="str">
        <f t="shared" si="156"/>
        <v>High Score</v>
      </c>
      <c r="T2548">
        <v>5.4</v>
      </c>
      <c r="U2548" t="str">
        <f t="shared" si="157"/>
        <v>Really Low</v>
      </c>
      <c r="V2548">
        <v>11</v>
      </c>
      <c r="W2548" t="str">
        <f t="shared" si="158"/>
        <v>Unpopular</v>
      </c>
      <c r="X2548">
        <v>2.391</v>
      </c>
      <c r="Y2548" t="str">
        <f t="shared" si="159"/>
        <v>High Score</v>
      </c>
      <c r="Z2548">
        <v>7</v>
      </c>
    </row>
    <row r="2549" spans="1:26" x14ac:dyDescent="0.25">
      <c r="A2549" t="s">
        <v>11417</v>
      </c>
      <c r="B2549" t="s">
        <v>11418</v>
      </c>
      <c r="C2549" t="s">
        <v>24</v>
      </c>
      <c r="D2549" t="s">
        <v>11419</v>
      </c>
      <c r="E2549">
        <v>2018</v>
      </c>
      <c r="F2549" t="s">
        <v>37</v>
      </c>
      <c r="G2549">
        <v>152</v>
      </c>
      <c r="H2549" t="s">
        <v>114</v>
      </c>
      <c r="I2549" t="s">
        <v>25143</v>
      </c>
      <c r="J2549" t="s">
        <v>25143</v>
      </c>
      <c r="K2549" t="s">
        <v>25113</v>
      </c>
      <c r="L2549" t="s">
        <v>25113</v>
      </c>
      <c r="M2549" t="s">
        <v>25113</v>
      </c>
      <c r="N2549" t="s">
        <v>25113</v>
      </c>
      <c r="O2549" t="s">
        <v>25113</v>
      </c>
      <c r="P2549" t="s">
        <v>25113</v>
      </c>
      <c r="Q2549" t="s">
        <v>25113</v>
      </c>
      <c r="R2549" t="s">
        <v>11420</v>
      </c>
      <c r="S2549" t="str">
        <f t="shared" si="156"/>
        <v>High Score</v>
      </c>
      <c r="T2549">
        <v>8.9</v>
      </c>
      <c r="U2549" t="str">
        <f t="shared" si="157"/>
        <v>Really Low</v>
      </c>
      <c r="V2549">
        <v>6842</v>
      </c>
      <c r="W2549" t="str">
        <f t="shared" si="158"/>
        <v>Unpopular</v>
      </c>
      <c r="X2549">
        <v>2.145</v>
      </c>
      <c r="Y2549" t="str">
        <f t="shared" si="159"/>
        <v>High Score</v>
      </c>
      <c r="Z2549">
        <v>7.6</v>
      </c>
    </row>
    <row r="2550" spans="1:26" x14ac:dyDescent="0.25">
      <c r="A2550" t="s">
        <v>11421</v>
      </c>
      <c r="B2550" t="s">
        <v>11422</v>
      </c>
      <c r="C2550" t="s">
        <v>17</v>
      </c>
      <c r="D2550" t="s">
        <v>11423</v>
      </c>
      <c r="E2550">
        <v>2017</v>
      </c>
      <c r="F2550" t="s">
        <v>19</v>
      </c>
      <c r="G2550">
        <v>33</v>
      </c>
      <c r="H2550" t="s">
        <v>11424</v>
      </c>
      <c r="I2550" t="s">
        <v>25429</v>
      </c>
      <c r="J2550" t="s">
        <v>25190</v>
      </c>
      <c r="K2550" t="s">
        <v>25662</v>
      </c>
      <c r="L2550" t="s">
        <v>25640</v>
      </c>
      <c r="M2550" t="s">
        <v>25113</v>
      </c>
      <c r="N2550" t="s">
        <v>25113</v>
      </c>
      <c r="O2550" t="s">
        <v>25113</v>
      </c>
      <c r="P2550" t="s">
        <v>25113</v>
      </c>
      <c r="Q2550">
        <v>1</v>
      </c>
      <c r="R2550" t="s">
        <v>11426</v>
      </c>
      <c r="S2550" t="str">
        <f t="shared" si="156"/>
        <v>High Score</v>
      </c>
      <c r="T2550">
        <v>5.3</v>
      </c>
      <c r="U2550" t="str">
        <f t="shared" si="157"/>
        <v>Really Low</v>
      </c>
      <c r="V2550">
        <v>308</v>
      </c>
      <c r="W2550" t="str">
        <f t="shared" si="158"/>
        <v>Unpopular</v>
      </c>
      <c r="X2550">
        <v>4.8019999999999996</v>
      </c>
      <c r="Y2550" t="str">
        <f t="shared" si="159"/>
        <v>High Score</v>
      </c>
      <c r="Z2550">
        <v>8</v>
      </c>
    </row>
    <row r="2551" spans="1:26" x14ac:dyDescent="0.25">
      <c r="A2551" t="s">
        <v>11427</v>
      </c>
      <c r="B2551" t="s">
        <v>11428</v>
      </c>
      <c r="C2551" t="s">
        <v>17</v>
      </c>
      <c r="D2551" t="s">
        <v>11429</v>
      </c>
      <c r="E2551">
        <v>2018</v>
      </c>
      <c r="F2551" t="s">
        <v>19</v>
      </c>
      <c r="G2551">
        <v>25</v>
      </c>
      <c r="H2551" t="s">
        <v>11430</v>
      </c>
      <c r="I2551" t="s">
        <v>25153</v>
      </c>
      <c r="J2551" t="s">
        <v>25153</v>
      </c>
      <c r="K2551" t="s">
        <v>25113</v>
      </c>
      <c r="L2551" t="s">
        <v>25113</v>
      </c>
      <c r="M2551" t="s">
        <v>25113</v>
      </c>
      <c r="N2551" t="s">
        <v>25113</v>
      </c>
      <c r="O2551" t="s">
        <v>25113</v>
      </c>
      <c r="P2551" t="s">
        <v>25113</v>
      </c>
      <c r="Q2551">
        <v>1</v>
      </c>
      <c r="R2551" t="s">
        <v>11431</v>
      </c>
      <c r="S2551" t="str">
        <f t="shared" si="156"/>
        <v>High Score</v>
      </c>
      <c r="T2551">
        <v>5.4</v>
      </c>
      <c r="U2551" t="str">
        <f t="shared" si="157"/>
        <v>Really Low</v>
      </c>
      <c r="V2551">
        <v>1753</v>
      </c>
      <c r="W2551" t="str">
        <f t="shared" si="158"/>
        <v>Unpopular</v>
      </c>
      <c r="X2551">
        <v>2.3149999999999999</v>
      </c>
      <c r="Y2551" t="str">
        <f t="shared" si="159"/>
        <v>High Score</v>
      </c>
      <c r="Z2551">
        <v>5.3</v>
      </c>
    </row>
    <row r="2552" spans="1:26" x14ac:dyDescent="0.25">
      <c r="A2552" t="s">
        <v>11432</v>
      </c>
      <c r="B2552" t="s">
        <v>11433</v>
      </c>
      <c r="C2552" t="s">
        <v>17</v>
      </c>
      <c r="D2552" t="s">
        <v>11434</v>
      </c>
      <c r="E2552">
        <v>2018</v>
      </c>
      <c r="F2552" t="s">
        <v>25113</v>
      </c>
      <c r="G2552">
        <v>43</v>
      </c>
      <c r="H2552" t="s">
        <v>5266</v>
      </c>
      <c r="I2552" t="s">
        <v>25139</v>
      </c>
      <c r="J2552" t="s">
        <v>25139</v>
      </c>
      <c r="K2552" t="s">
        <v>25113</v>
      </c>
      <c r="L2552" t="s">
        <v>25113</v>
      </c>
      <c r="M2552" t="s">
        <v>25113</v>
      </c>
      <c r="N2552" t="s">
        <v>25113</v>
      </c>
      <c r="O2552" t="s">
        <v>25113</v>
      </c>
      <c r="P2552" t="s">
        <v>25113</v>
      </c>
      <c r="Q2552">
        <v>1</v>
      </c>
      <c r="R2552" t="s">
        <v>11435</v>
      </c>
      <c r="S2552" t="str">
        <f t="shared" si="156"/>
        <v>High Score</v>
      </c>
      <c r="T2552">
        <v>7.1</v>
      </c>
      <c r="U2552" t="str">
        <f t="shared" si="157"/>
        <v>Really Low</v>
      </c>
      <c r="V2552">
        <v>428</v>
      </c>
      <c r="W2552" t="str">
        <f t="shared" si="158"/>
        <v>Unpopular</v>
      </c>
      <c r="X2552">
        <v>2.6379999999999999</v>
      </c>
      <c r="Y2552" t="str">
        <f t="shared" si="159"/>
        <v>High Score</v>
      </c>
      <c r="Z2552">
        <v>7.8</v>
      </c>
    </row>
    <row r="2553" spans="1:26" x14ac:dyDescent="0.25">
      <c r="A2553" t="s">
        <v>11436</v>
      </c>
      <c r="B2553" t="s">
        <v>11437</v>
      </c>
      <c r="C2553" t="s">
        <v>24</v>
      </c>
      <c r="D2553" t="s">
        <v>11438</v>
      </c>
      <c r="E2553">
        <v>2017</v>
      </c>
      <c r="F2553" t="s">
        <v>25113</v>
      </c>
      <c r="G2553">
        <v>67</v>
      </c>
      <c r="H2553" t="s">
        <v>56</v>
      </c>
      <c r="I2553" t="s">
        <v>25140</v>
      </c>
      <c r="J2553" t="s">
        <v>25140</v>
      </c>
      <c r="K2553" t="s">
        <v>25113</v>
      </c>
      <c r="L2553" t="s">
        <v>25113</v>
      </c>
      <c r="M2553" t="s">
        <v>25113</v>
      </c>
      <c r="N2553" t="s">
        <v>25113</v>
      </c>
      <c r="O2553" t="s">
        <v>25113</v>
      </c>
      <c r="P2553" t="s">
        <v>25113</v>
      </c>
      <c r="Q2553" t="s">
        <v>25113</v>
      </c>
      <c r="R2553" t="s">
        <v>11439</v>
      </c>
      <c r="S2553" t="str">
        <f t="shared" si="156"/>
        <v>High Score</v>
      </c>
      <c r="T2553">
        <v>6.8</v>
      </c>
      <c r="U2553" t="str">
        <f t="shared" si="157"/>
        <v>Really Low</v>
      </c>
      <c r="V2553">
        <v>2164</v>
      </c>
      <c r="W2553" t="str">
        <f t="shared" si="158"/>
        <v>Unpopular</v>
      </c>
      <c r="X2553">
        <v>4.1920000000000002</v>
      </c>
      <c r="Y2553" t="str">
        <f t="shared" si="159"/>
        <v>High Score</v>
      </c>
      <c r="Z2553">
        <v>7.1</v>
      </c>
    </row>
    <row r="2554" spans="1:26" x14ac:dyDescent="0.25">
      <c r="A2554" t="s">
        <v>11440</v>
      </c>
      <c r="B2554" t="s">
        <v>11441</v>
      </c>
      <c r="C2554" t="s">
        <v>24</v>
      </c>
      <c r="D2554" t="s">
        <v>11442</v>
      </c>
      <c r="E2554">
        <v>2018</v>
      </c>
      <c r="F2554" t="s">
        <v>25113</v>
      </c>
      <c r="G2554">
        <v>104</v>
      </c>
      <c r="H2554" t="s">
        <v>20</v>
      </c>
      <c r="I2554" t="s">
        <v>25139</v>
      </c>
      <c r="J2554" t="s">
        <v>25139</v>
      </c>
      <c r="K2554" t="s">
        <v>25113</v>
      </c>
      <c r="L2554" t="s">
        <v>25113</v>
      </c>
      <c r="M2554" t="s">
        <v>25113</v>
      </c>
      <c r="N2554" t="s">
        <v>25113</v>
      </c>
      <c r="O2554" t="s">
        <v>25113</v>
      </c>
      <c r="P2554" t="s">
        <v>25113</v>
      </c>
      <c r="Q2554" t="s">
        <v>25113</v>
      </c>
      <c r="R2554" t="s">
        <v>11443</v>
      </c>
      <c r="S2554" t="str">
        <f t="shared" si="156"/>
        <v>High Score</v>
      </c>
      <c r="T2554">
        <v>6.3</v>
      </c>
      <c r="U2554" t="str">
        <f t="shared" si="157"/>
        <v>Really Low</v>
      </c>
      <c r="V2554">
        <v>2558</v>
      </c>
      <c r="W2554" t="str">
        <f t="shared" si="158"/>
        <v>Unpopular</v>
      </c>
      <c r="X2554">
        <v>3.726</v>
      </c>
      <c r="Y2554" t="str">
        <f t="shared" si="159"/>
        <v>High Score</v>
      </c>
      <c r="Z2554">
        <v>6.2</v>
      </c>
    </row>
    <row r="2555" spans="1:26" x14ac:dyDescent="0.25">
      <c r="A2555" t="s">
        <v>11444</v>
      </c>
      <c r="B2555" t="s">
        <v>11445</v>
      </c>
      <c r="C2555" t="s">
        <v>24</v>
      </c>
      <c r="D2555" t="s">
        <v>11446</v>
      </c>
      <c r="E2555">
        <v>2017</v>
      </c>
      <c r="F2555" t="s">
        <v>81</v>
      </c>
      <c r="G2555">
        <v>68</v>
      </c>
      <c r="H2555" t="s">
        <v>56</v>
      </c>
      <c r="I2555" t="s">
        <v>25139</v>
      </c>
      <c r="J2555" t="s">
        <v>25139</v>
      </c>
      <c r="K2555" t="s">
        <v>25113</v>
      </c>
      <c r="L2555" t="s">
        <v>25113</v>
      </c>
      <c r="M2555" t="s">
        <v>25113</v>
      </c>
      <c r="N2555" t="s">
        <v>25113</v>
      </c>
      <c r="O2555" t="s">
        <v>25113</v>
      </c>
      <c r="P2555" t="s">
        <v>25113</v>
      </c>
      <c r="Q2555" t="s">
        <v>25113</v>
      </c>
      <c r="R2555" t="s">
        <v>11447</v>
      </c>
      <c r="S2555" t="str">
        <f t="shared" si="156"/>
        <v>High Score</v>
      </c>
      <c r="T2555">
        <v>7.2</v>
      </c>
      <c r="U2555" t="str">
        <f t="shared" si="157"/>
        <v>Really Low</v>
      </c>
      <c r="V2555">
        <v>5213</v>
      </c>
      <c r="W2555" t="str">
        <f t="shared" si="158"/>
        <v>Unpopular</v>
      </c>
      <c r="X2555">
        <v>4.7939999999999996</v>
      </c>
      <c r="Y2555" t="str">
        <f t="shared" si="159"/>
        <v>High Score</v>
      </c>
      <c r="Z2555">
        <v>7.1</v>
      </c>
    </row>
    <row r="2556" spans="1:26" x14ac:dyDescent="0.25">
      <c r="A2556" t="s">
        <v>11448</v>
      </c>
      <c r="B2556" t="s">
        <v>11449</v>
      </c>
      <c r="C2556" t="s">
        <v>24</v>
      </c>
      <c r="D2556" t="s">
        <v>11450</v>
      </c>
      <c r="E2556">
        <v>2018</v>
      </c>
      <c r="F2556" t="s">
        <v>25113</v>
      </c>
      <c r="G2556">
        <v>130</v>
      </c>
      <c r="H2556" t="s">
        <v>269</v>
      </c>
      <c r="I2556" t="s">
        <v>25159</v>
      </c>
      <c r="J2556" t="s">
        <v>25159</v>
      </c>
      <c r="K2556" t="s">
        <v>25113</v>
      </c>
      <c r="L2556" t="s">
        <v>25113</v>
      </c>
      <c r="M2556" t="s">
        <v>25113</v>
      </c>
      <c r="N2556" t="s">
        <v>25113</v>
      </c>
      <c r="O2556" t="s">
        <v>25113</v>
      </c>
      <c r="P2556" t="s">
        <v>25113</v>
      </c>
      <c r="Q2556" t="s">
        <v>25113</v>
      </c>
      <c r="R2556" t="s">
        <v>11451</v>
      </c>
      <c r="S2556" t="str">
        <f t="shared" si="156"/>
        <v>High Score</v>
      </c>
      <c r="T2556">
        <v>6.3</v>
      </c>
      <c r="U2556" t="str">
        <f t="shared" si="157"/>
        <v>Really Low</v>
      </c>
      <c r="V2556">
        <v>3007</v>
      </c>
      <c r="W2556" t="str">
        <f t="shared" si="158"/>
        <v>Unpopular</v>
      </c>
      <c r="X2556">
        <v>8.7390000000000008</v>
      </c>
      <c r="Y2556" t="str">
        <f t="shared" si="159"/>
        <v>High Score</v>
      </c>
      <c r="Z2556">
        <v>6.5</v>
      </c>
    </row>
    <row r="2557" spans="1:26" x14ac:dyDescent="0.25">
      <c r="A2557" t="s">
        <v>11452</v>
      </c>
      <c r="B2557" t="s">
        <v>11453</v>
      </c>
      <c r="C2557" t="s">
        <v>24</v>
      </c>
      <c r="D2557" t="s">
        <v>11454</v>
      </c>
      <c r="E2557">
        <v>2018</v>
      </c>
      <c r="F2557" t="s">
        <v>37</v>
      </c>
      <c r="G2557">
        <v>130</v>
      </c>
      <c r="H2557" t="s">
        <v>114</v>
      </c>
      <c r="I2557" t="s">
        <v>25153</v>
      </c>
      <c r="J2557" t="s">
        <v>25153</v>
      </c>
      <c r="K2557" t="s">
        <v>25113</v>
      </c>
      <c r="L2557" t="s">
        <v>25113</v>
      </c>
      <c r="M2557" t="s">
        <v>25113</v>
      </c>
      <c r="N2557" t="s">
        <v>25113</v>
      </c>
      <c r="O2557" t="s">
        <v>25113</v>
      </c>
      <c r="P2557" t="s">
        <v>25113</v>
      </c>
      <c r="Q2557" t="s">
        <v>25113</v>
      </c>
      <c r="R2557" t="s">
        <v>11455</v>
      </c>
      <c r="S2557" t="str">
        <f t="shared" si="156"/>
        <v>Low Score</v>
      </c>
      <c r="T2557">
        <v>2.2999999999999998</v>
      </c>
      <c r="U2557" t="str">
        <f t="shared" si="157"/>
        <v>Average</v>
      </c>
      <c r="V2557">
        <v>23031</v>
      </c>
      <c r="W2557" t="str">
        <f t="shared" si="158"/>
        <v>Moderately popular</v>
      </c>
      <c r="X2557">
        <v>45.267000000000003</v>
      </c>
      <c r="Y2557" t="str">
        <f t="shared" si="159"/>
        <v>High Score</v>
      </c>
      <c r="Z2557">
        <v>5.5</v>
      </c>
    </row>
    <row r="2558" spans="1:26" x14ac:dyDescent="0.25">
      <c r="A2558" t="s">
        <v>11456</v>
      </c>
      <c r="B2558" t="s">
        <v>11457</v>
      </c>
      <c r="C2558" t="s">
        <v>17</v>
      </c>
      <c r="D2558" t="s">
        <v>11458</v>
      </c>
      <c r="E2558">
        <v>2018</v>
      </c>
      <c r="F2558" t="s">
        <v>19</v>
      </c>
      <c r="G2558">
        <v>23</v>
      </c>
      <c r="H2558" t="s">
        <v>11459</v>
      </c>
      <c r="I2558" t="s">
        <v>25150</v>
      </c>
      <c r="J2558" t="s">
        <v>25150</v>
      </c>
      <c r="K2558" t="s">
        <v>25113</v>
      </c>
      <c r="L2558" t="s">
        <v>25113</v>
      </c>
      <c r="M2558" t="s">
        <v>25113</v>
      </c>
      <c r="N2558" t="s">
        <v>25113</v>
      </c>
      <c r="O2558" t="s">
        <v>25113</v>
      </c>
      <c r="P2558" t="s">
        <v>25113</v>
      </c>
      <c r="Q2558">
        <v>2</v>
      </c>
      <c r="R2558" t="s">
        <v>11460</v>
      </c>
      <c r="S2558" t="str">
        <f t="shared" si="156"/>
        <v>High Score</v>
      </c>
      <c r="T2558">
        <v>5.8</v>
      </c>
      <c r="U2558" t="str">
        <f t="shared" si="157"/>
        <v>Really Low</v>
      </c>
      <c r="V2558">
        <v>932</v>
      </c>
      <c r="W2558" t="str">
        <f t="shared" si="158"/>
        <v>Moderately popular</v>
      </c>
      <c r="X2558">
        <v>21.228999999999999</v>
      </c>
      <c r="Y2558" t="str">
        <f t="shared" si="159"/>
        <v>High Score</v>
      </c>
      <c r="Z2558">
        <v>7.1</v>
      </c>
    </row>
    <row r="2559" spans="1:26" x14ac:dyDescent="0.25">
      <c r="A2559" t="s">
        <v>11461</v>
      </c>
      <c r="B2559" t="s">
        <v>11462</v>
      </c>
      <c r="C2559" t="s">
        <v>17</v>
      </c>
      <c r="D2559" t="s">
        <v>11463</v>
      </c>
      <c r="E2559">
        <v>2018</v>
      </c>
      <c r="F2559" t="s">
        <v>494</v>
      </c>
      <c r="G2559">
        <v>8</v>
      </c>
      <c r="H2559" t="s">
        <v>10907</v>
      </c>
      <c r="I2559" t="s">
        <v>25430</v>
      </c>
      <c r="J2559" t="s">
        <v>25139</v>
      </c>
      <c r="K2559" t="s">
        <v>25642</v>
      </c>
      <c r="L2559" t="s">
        <v>25113</v>
      </c>
      <c r="M2559" t="s">
        <v>25113</v>
      </c>
      <c r="N2559" t="s">
        <v>25113</v>
      </c>
      <c r="O2559" t="s">
        <v>25113</v>
      </c>
      <c r="P2559" t="s">
        <v>25113</v>
      </c>
      <c r="Q2559">
        <v>2</v>
      </c>
      <c r="R2559" t="s">
        <v>11465</v>
      </c>
      <c r="S2559" t="str">
        <f t="shared" si="156"/>
        <v>High Score</v>
      </c>
      <c r="T2559">
        <v>6.5</v>
      </c>
      <c r="U2559" t="str">
        <f t="shared" si="157"/>
        <v>Really Low</v>
      </c>
      <c r="V2559">
        <v>430</v>
      </c>
      <c r="W2559" t="str">
        <f t="shared" si="158"/>
        <v>Unpopular</v>
      </c>
      <c r="X2559">
        <v>15.128</v>
      </c>
      <c r="Y2559" t="str">
        <f t="shared" si="159"/>
        <v>High Score</v>
      </c>
      <c r="Z2559">
        <v>6.9</v>
      </c>
    </row>
    <row r="2560" spans="1:26" x14ac:dyDescent="0.25">
      <c r="A2560" t="s">
        <v>11466</v>
      </c>
      <c r="B2560" t="s">
        <v>11467</v>
      </c>
      <c r="C2560" t="s">
        <v>17</v>
      </c>
      <c r="D2560" t="s">
        <v>11468</v>
      </c>
      <c r="E2560">
        <v>2018</v>
      </c>
      <c r="F2560" t="s">
        <v>50</v>
      </c>
      <c r="G2560">
        <v>31</v>
      </c>
      <c r="H2560" t="s">
        <v>11469</v>
      </c>
      <c r="I2560" t="s">
        <v>25169</v>
      </c>
      <c r="J2560" t="s">
        <v>25169</v>
      </c>
      <c r="K2560" t="s">
        <v>25113</v>
      </c>
      <c r="L2560" t="s">
        <v>25113</v>
      </c>
      <c r="M2560" t="s">
        <v>25113</v>
      </c>
      <c r="N2560" t="s">
        <v>25113</v>
      </c>
      <c r="O2560" t="s">
        <v>25113</v>
      </c>
      <c r="P2560" t="s">
        <v>25113</v>
      </c>
      <c r="Q2560">
        <v>1</v>
      </c>
      <c r="R2560" t="s">
        <v>11470</v>
      </c>
      <c r="S2560" t="str">
        <f t="shared" si="156"/>
        <v>High Score</v>
      </c>
      <c r="T2560">
        <v>7.4</v>
      </c>
      <c r="U2560" t="str">
        <f t="shared" si="157"/>
        <v>Really Low</v>
      </c>
      <c r="V2560">
        <v>1156</v>
      </c>
      <c r="W2560" t="str">
        <f t="shared" si="158"/>
        <v>Moderately popular</v>
      </c>
      <c r="X2560">
        <v>29.905999999999999</v>
      </c>
      <c r="Y2560" t="str">
        <f t="shared" si="159"/>
        <v>High Score</v>
      </c>
      <c r="Z2560">
        <v>7.9</v>
      </c>
    </row>
    <row r="2561" spans="1:26" x14ac:dyDescent="0.25">
      <c r="A2561" t="s">
        <v>11471</v>
      </c>
      <c r="B2561" t="s">
        <v>11472</v>
      </c>
      <c r="C2561" t="s">
        <v>24</v>
      </c>
      <c r="D2561" t="s">
        <v>11473</v>
      </c>
      <c r="E2561">
        <v>2018</v>
      </c>
      <c r="F2561" t="s">
        <v>25113</v>
      </c>
      <c r="G2561">
        <v>91</v>
      </c>
      <c r="H2561" t="s">
        <v>56</v>
      </c>
      <c r="I2561" t="s">
        <v>25139</v>
      </c>
      <c r="J2561" t="s">
        <v>25139</v>
      </c>
      <c r="K2561" t="s">
        <v>25113</v>
      </c>
      <c r="L2561" t="s">
        <v>25113</v>
      </c>
      <c r="M2561" t="s">
        <v>25113</v>
      </c>
      <c r="N2561" t="s">
        <v>25113</v>
      </c>
      <c r="O2561" t="s">
        <v>25113</v>
      </c>
      <c r="P2561" t="s">
        <v>25113</v>
      </c>
      <c r="Q2561" t="s">
        <v>25113</v>
      </c>
      <c r="R2561" t="s">
        <v>11474</v>
      </c>
      <c r="S2561" t="str">
        <f t="shared" si="156"/>
        <v>High Score</v>
      </c>
      <c r="T2561">
        <v>5.6</v>
      </c>
      <c r="U2561" t="str">
        <f t="shared" si="157"/>
        <v>Really Low</v>
      </c>
      <c r="V2561">
        <v>754</v>
      </c>
      <c r="W2561" t="str">
        <f t="shared" si="158"/>
        <v>Unpopular</v>
      </c>
      <c r="X2561">
        <v>2.8969999999999998</v>
      </c>
      <c r="Y2561" t="str">
        <f t="shared" si="159"/>
        <v>High Score</v>
      </c>
      <c r="Z2561">
        <v>5.6</v>
      </c>
    </row>
    <row r="2562" spans="1:26" x14ac:dyDescent="0.25">
      <c r="A2562" t="s">
        <v>11475</v>
      </c>
      <c r="B2562" t="s">
        <v>11476</v>
      </c>
      <c r="C2562" t="s">
        <v>24</v>
      </c>
      <c r="D2562" t="s">
        <v>11477</v>
      </c>
      <c r="E2562">
        <v>2017</v>
      </c>
      <c r="F2562" t="s">
        <v>823</v>
      </c>
      <c r="G2562">
        <v>95</v>
      </c>
      <c r="H2562" t="s">
        <v>1509</v>
      </c>
      <c r="I2562" t="s">
        <v>25164</v>
      </c>
      <c r="J2562" t="s">
        <v>25164</v>
      </c>
      <c r="K2562" t="s">
        <v>25113</v>
      </c>
      <c r="L2562" t="s">
        <v>25113</v>
      </c>
      <c r="M2562" t="s">
        <v>25113</v>
      </c>
      <c r="N2562" t="s">
        <v>25113</v>
      </c>
      <c r="O2562" t="s">
        <v>25113</v>
      </c>
      <c r="P2562" t="s">
        <v>25113</v>
      </c>
      <c r="Q2562" t="s">
        <v>25113</v>
      </c>
      <c r="R2562" t="s">
        <v>11478</v>
      </c>
      <c r="S2562" t="str">
        <f t="shared" si="156"/>
        <v>High Score</v>
      </c>
      <c r="T2562">
        <v>5.6</v>
      </c>
      <c r="U2562" t="str">
        <f t="shared" si="157"/>
        <v>Really Low</v>
      </c>
      <c r="V2562">
        <v>3240</v>
      </c>
      <c r="W2562" t="str">
        <f t="shared" si="158"/>
        <v>Unpopular</v>
      </c>
      <c r="X2562">
        <v>2.3540000000000001</v>
      </c>
      <c r="Y2562" t="str">
        <f t="shared" si="159"/>
        <v>High Score</v>
      </c>
      <c r="Z2562">
        <v>5.2</v>
      </c>
    </row>
    <row r="2563" spans="1:26" x14ac:dyDescent="0.25">
      <c r="A2563" t="s">
        <v>11479</v>
      </c>
      <c r="B2563" t="s">
        <v>11480</v>
      </c>
      <c r="C2563" t="s">
        <v>24</v>
      </c>
      <c r="D2563" t="s">
        <v>11481</v>
      </c>
      <c r="E2563">
        <v>2018</v>
      </c>
      <c r="F2563" t="s">
        <v>25113</v>
      </c>
      <c r="G2563">
        <v>89</v>
      </c>
      <c r="H2563" t="s">
        <v>51</v>
      </c>
      <c r="I2563" t="s">
        <v>25159</v>
      </c>
      <c r="J2563" t="s">
        <v>25159</v>
      </c>
      <c r="K2563" t="s">
        <v>25113</v>
      </c>
      <c r="L2563" t="s">
        <v>25113</v>
      </c>
      <c r="M2563" t="s">
        <v>25113</v>
      </c>
      <c r="N2563" t="s">
        <v>25113</v>
      </c>
      <c r="O2563" t="s">
        <v>25113</v>
      </c>
      <c r="P2563" t="s">
        <v>25113</v>
      </c>
      <c r="Q2563" t="s">
        <v>25113</v>
      </c>
      <c r="R2563" t="s">
        <v>11482</v>
      </c>
      <c r="S2563" t="str">
        <f t="shared" si="156"/>
        <v>High Score</v>
      </c>
      <c r="T2563">
        <v>5.4</v>
      </c>
      <c r="U2563" t="str">
        <f t="shared" si="157"/>
        <v>Really Low</v>
      </c>
      <c r="V2563">
        <v>1102</v>
      </c>
      <c r="W2563" t="str">
        <f t="shared" si="158"/>
        <v>Unpopular</v>
      </c>
      <c r="X2563">
        <v>5.1689999999999996</v>
      </c>
      <c r="Y2563" t="str">
        <f t="shared" si="159"/>
        <v>High Score</v>
      </c>
      <c r="Z2563">
        <v>5.5</v>
      </c>
    </row>
    <row r="2564" spans="1:26" x14ac:dyDescent="0.25">
      <c r="A2564" t="s">
        <v>11483</v>
      </c>
      <c r="B2564" t="s">
        <v>11484</v>
      </c>
      <c r="C2564" t="s">
        <v>17</v>
      </c>
      <c r="D2564" t="s">
        <v>11485</v>
      </c>
      <c r="E2564">
        <v>2018</v>
      </c>
      <c r="F2564" t="s">
        <v>25113</v>
      </c>
      <c r="G2564">
        <v>60</v>
      </c>
      <c r="H2564" t="s">
        <v>473</v>
      </c>
      <c r="I2564" t="s">
        <v>25140</v>
      </c>
      <c r="J2564" t="s">
        <v>25140</v>
      </c>
      <c r="K2564" t="s">
        <v>25113</v>
      </c>
      <c r="L2564" t="s">
        <v>25113</v>
      </c>
      <c r="M2564" t="s">
        <v>25113</v>
      </c>
      <c r="N2564" t="s">
        <v>25113</v>
      </c>
      <c r="O2564" t="s">
        <v>25113</v>
      </c>
      <c r="P2564" t="s">
        <v>25113</v>
      </c>
      <c r="Q2564">
        <v>2</v>
      </c>
      <c r="R2564" t="s">
        <v>11486</v>
      </c>
      <c r="S2564" t="str">
        <f t="shared" ref="S2564:S2627" si="160">IF(T2564 &gt; 5, "High Score", "Low Score")</f>
        <v>High Score</v>
      </c>
      <c r="T2564">
        <v>6.6</v>
      </c>
      <c r="U2564" t="str">
        <f t="shared" ref="U2564:U2627" si="161">_xlfn.IFS(V2564&gt;70000, "Really High", V2564&gt;50000, "High", V2564&gt;20000, "Average", V2564&lt; 20000, "Really Low")</f>
        <v>Really Low</v>
      </c>
      <c r="V2564">
        <v>565</v>
      </c>
      <c r="W2564" t="str">
        <f t="shared" ref="W2564:W2627" si="162" xml:space="preserve"> IF(X2564&gt; 100, "Really Popular", IF(X2564&lt;20,"Unpopular", "Moderately popular"))</f>
        <v>Unpopular</v>
      </c>
      <c r="X2564">
        <v>4.7439999999999998</v>
      </c>
      <c r="Y2564" t="str">
        <f t="shared" ref="Y2564:Y2627" si="163">IF(Z2564&gt;5,"High Score","Low Score")</f>
        <v>High Score</v>
      </c>
      <c r="Z2564">
        <v>6.2</v>
      </c>
    </row>
    <row r="2565" spans="1:26" x14ac:dyDescent="0.25">
      <c r="A2565" t="s">
        <v>11487</v>
      </c>
      <c r="B2565" t="s">
        <v>11488</v>
      </c>
      <c r="C2565" t="s">
        <v>24</v>
      </c>
      <c r="D2565" t="s">
        <v>11489</v>
      </c>
      <c r="E2565">
        <v>2017</v>
      </c>
      <c r="F2565" t="s">
        <v>25113</v>
      </c>
      <c r="G2565">
        <v>90</v>
      </c>
      <c r="H2565" t="s">
        <v>274</v>
      </c>
      <c r="I2565" t="s">
        <v>25139</v>
      </c>
      <c r="J2565" t="s">
        <v>25139</v>
      </c>
      <c r="K2565" t="s">
        <v>25113</v>
      </c>
      <c r="L2565" t="s">
        <v>25113</v>
      </c>
      <c r="M2565" t="s">
        <v>25113</v>
      </c>
      <c r="N2565" t="s">
        <v>25113</v>
      </c>
      <c r="O2565" t="s">
        <v>25113</v>
      </c>
      <c r="P2565" t="s">
        <v>25113</v>
      </c>
      <c r="Q2565" t="s">
        <v>25113</v>
      </c>
      <c r="R2565" t="s">
        <v>11490</v>
      </c>
      <c r="S2565" t="str">
        <f t="shared" si="160"/>
        <v>High Score</v>
      </c>
      <c r="T2565">
        <v>5.8</v>
      </c>
      <c r="U2565" t="str">
        <f t="shared" si="161"/>
        <v>Really Low</v>
      </c>
      <c r="V2565">
        <v>1435</v>
      </c>
      <c r="W2565" t="str">
        <f t="shared" si="162"/>
        <v>Unpopular</v>
      </c>
      <c r="X2565">
        <v>5.2960000000000003</v>
      </c>
      <c r="Y2565" t="str">
        <f t="shared" si="163"/>
        <v>High Score</v>
      </c>
      <c r="Z2565">
        <v>6.3</v>
      </c>
    </row>
    <row r="2566" spans="1:26" x14ac:dyDescent="0.25">
      <c r="A2566" t="s">
        <v>11491</v>
      </c>
      <c r="B2566" t="s">
        <v>11492</v>
      </c>
      <c r="C2566" t="s">
        <v>24</v>
      </c>
      <c r="D2566" t="s">
        <v>11493</v>
      </c>
      <c r="E2566">
        <v>2018</v>
      </c>
      <c r="F2566" t="s">
        <v>25113</v>
      </c>
      <c r="G2566">
        <v>98</v>
      </c>
      <c r="H2566" t="s">
        <v>2696</v>
      </c>
      <c r="I2566" t="s">
        <v>25431</v>
      </c>
      <c r="J2566" t="s">
        <v>25143</v>
      </c>
      <c r="K2566" t="s">
        <v>25607</v>
      </c>
      <c r="L2566" t="s">
        <v>25113</v>
      </c>
      <c r="M2566" t="s">
        <v>25113</v>
      </c>
      <c r="N2566" t="s">
        <v>25113</v>
      </c>
      <c r="O2566" t="s">
        <v>25113</v>
      </c>
      <c r="P2566" t="s">
        <v>25113</v>
      </c>
      <c r="Q2566" t="s">
        <v>25113</v>
      </c>
      <c r="R2566" t="s">
        <v>11495</v>
      </c>
      <c r="S2566" t="str">
        <f t="shared" si="160"/>
        <v>High Score</v>
      </c>
      <c r="T2566">
        <v>7.7</v>
      </c>
      <c r="U2566" t="str">
        <f t="shared" si="161"/>
        <v>Really Low</v>
      </c>
      <c r="V2566">
        <v>7109</v>
      </c>
      <c r="W2566" t="str">
        <f t="shared" si="162"/>
        <v>Unpopular</v>
      </c>
      <c r="X2566">
        <v>5.83</v>
      </c>
      <c r="Y2566" t="str">
        <f t="shared" si="163"/>
        <v>High Score</v>
      </c>
      <c r="Z2566">
        <v>7.1</v>
      </c>
    </row>
    <row r="2567" spans="1:26" x14ac:dyDescent="0.25">
      <c r="A2567" t="s">
        <v>11496</v>
      </c>
      <c r="B2567" t="s">
        <v>11497</v>
      </c>
      <c r="C2567" t="s">
        <v>17</v>
      </c>
      <c r="D2567" t="s">
        <v>11498</v>
      </c>
      <c r="E2567">
        <v>2018</v>
      </c>
      <c r="F2567" t="s">
        <v>19</v>
      </c>
      <c r="G2567">
        <v>26</v>
      </c>
      <c r="H2567" t="s">
        <v>56</v>
      </c>
      <c r="I2567" t="s">
        <v>25139</v>
      </c>
      <c r="J2567" t="s">
        <v>25139</v>
      </c>
      <c r="K2567" t="s">
        <v>25113</v>
      </c>
      <c r="L2567" t="s">
        <v>25113</v>
      </c>
      <c r="M2567" t="s">
        <v>25113</v>
      </c>
      <c r="N2567" t="s">
        <v>25113</v>
      </c>
      <c r="O2567" t="s">
        <v>25113</v>
      </c>
      <c r="P2567" t="s">
        <v>25113</v>
      </c>
      <c r="Q2567">
        <v>1</v>
      </c>
      <c r="R2567" t="s">
        <v>11499</v>
      </c>
      <c r="S2567" t="str">
        <f t="shared" si="160"/>
        <v>High Score</v>
      </c>
      <c r="T2567">
        <v>5.0999999999999996</v>
      </c>
      <c r="U2567" t="str">
        <f t="shared" si="161"/>
        <v>Really Low</v>
      </c>
      <c r="V2567">
        <v>1870</v>
      </c>
      <c r="W2567" t="str">
        <f t="shared" si="162"/>
        <v>Unpopular</v>
      </c>
      <c r="X2567">
        <v>2.61</v>
      </c>
      <c r="Y2567" t="str">
        <f t="shared" si="163"/>
        <v>Low Score</v>
      </c>
      <c r="Z2567">
        <v>4.8</v>
      </c>
    </row>
    <row r="2568" spans="1:26" x14ac:dyDescent="0.25">
      <c r="A2568" t="s">
        <v>11500</v>
      </c>
      <c r="B2568" t="s">
        <v>11501</v>
      </c>
      <c r="C2568" t="s">
        <v>24</v>
      </c>
      <c r="D2568" t="s">
        <v>11502</v>
      </c>
      <c r="E2568">
        <v>2017</v>
      </c>
      <c r="F2568" t="s">
        <v>25113</v>
      </c>
      <c r="G2568">
        <v>73</v>
      </c>
      <c r="H2568" t="s">
        <v>56</v>
      </c>
      <c r="I2568" t="s">
        <v>25139</v>
      </c>
      <c r="J2568" t="s">
        <v>25139</v>
      </c>
      <c r="K2568" t="s">
        <v>25113</v>
      </c>
      <c r="L2568" t="s">
        <v>25113</v>
      </c>
      <c r="M2568" t="s">
        <v>25113</v>
      </c>
      <c r="N2568" t="s">
        <v>25113</v>
      </c>
      <c r="O2568" t="s">
        <v>25113</v>
      </c>
      <c r="P2568" t="s">
        <v>25113</v>
      </c>
      <c r="Q2568" t="s">
        <v>25113</v>
      </c>
      <c r="R2568" t="s">
        <v>11503</v>
      </c>
      <c r="S2568" t="str">
        <f t="shared" si="160"/>
        <v>High Score</v>
      </c>
      <c r="T2568">
        <v>7.1</v>
      </c>
      <c r="U2568" t="str">
        <f t="shared" si="161"/>
        <v>Really Low</v>
      </c>
      <c r="V2568">
        <v>2406</v>
      </c>
      <c r="W2568" t="str">
        <f t="shared" si="162"/>
        <v>Unpopular</v>
      </c>
      <c r="X2568">
        <v>4.4130000000000003</v>
      </c>
      <c r="Y2568" t="str">
        <f t="shared" si="163"/>
        <v>High Score</v>
      </c>
      <c r="Z2568">
        <v>7</v>
      </c>
    </row>
    <row r="2569" spans="1:26" x14ac:dyDescent="0.25">
      <c r="A2569" t="s">
        <v>11504</v>
      </c>
      <c r="B2569" t="s">
        <v>11505</v>
      </c>
      <c r="C2569" t="s">
        <v>24</v>
      </c>
      <c r="D2569" t="s">
        <v>11506</v>
      </c>
      <c r="E2569">
        <v>2017</v>
      </c>
      <c r="F2569" t="s">
        <v>25113</v>
      </c>
      <c r="G2569">
        <v>135</v>
      </c>
      <c r="H2569" t="s">
        <v>353</v>
      </c>
      <c r="I2569" t="s">
        <v>25143</v>
      </c>
      <c r="J2569" t="s">
        <v>25143</v>
      </c>
      <c r="K2569" t="s">
        <v>25113</v>
      </c>
      <c r="L2569" t="s">
        <v>25113</v>
      </c>
      <c r="M2569" t="s">
        <v>25113</v>
      </c>
      <c r="N2569" t="s">
        <v>25113</v>
      </c>
      <c r="O2569" t="s">
        <v>25113</v>
      </c>
      <c r="P2569" t="s">
        <v>25113</v>
      </c>
      <c r="Q2569" t="s">
        <v>25113</v>
      </c>
      <c r="R2569" t="s">
        <v>11507</v>
      </c>
      <c r="S2569" t="str">
        <f t="shared" si="160"/>
        <v>Low Score</v>
      </c>
      <c r="T2569">
        <v>4.5</v>
      </c>
      <c r="U2569" t="str">
        <f t="shared" si="161"/>
        <v>Really Low</v>
      </c>
      <c r="V2569">
        <v>7233</v>
      </c>
      <c r="W2569" t="str">
        <f t="shared" si="162"/>
        <v>Unpopular</v>
      </c>
      <c r="X2569">
        <v>9.16</v>
      </c>
      <c r="Y2569" t="str">
        <f t="shared" si="163"/>
        <v>High Score</v>
      </c>
      <c r="Z2569">
        <v>6.7</v>
      </c>
    </row>
    <row r="2570" spans="1:26" x14ac:dyDescent="0.25">
      <c r="A2570" t="s">
        <v>11508</v>
      </c>
      <c r="B2570" t="s">
        <v>11509</v>
      </c>
      <c r="C2570" t="s">
        <v>17</v>
      </c>
      <c r="D2570" t="s">
        <v>11510</v>
      </c>
      <c r="E2570">
        <v>2017</v>
      </c>
      <c r="F2570" t="s">
        <v>25113</v>
      </c>
      <c r="G2570">
        <v>61</v>
      </c>
      <c r="H2570" t="s">
        <v>20</v>
      </c>
      <c r="I2570" t="s">
        <v>25143</v>
      </c>
      <c r="J2570" t="s">
        <v>25143</v>
      </c>
      <c r="K2570" t="s">
        <v>25113</v>
      </c>
      <c r="L2570" t="s">
        <v>25113</v>
      </c>
      <c r="M2570" t="s">
        <v>25113</v>
      </c>
      <c r="N2570" t="s">
        <v>25113</v>
      </c>
      <c r="O2570" t="s">
        <v>25113</v>
      </c>
      <c r="P2570" t="s">
        <v>25113</v>
      </c>
      <c r="Q2570">
        <v>1</v>
      </c>
      <c r="R2570" t="s">
        <v>11511</v>
      </c>
      <c r="S2570" t="str">
        <f t="shared" si="160"/>
        <v>High Score</v>
      </c>
      <c r="T2570">
        <v>8.6</v>
      </c>
      <c r="U2570" t="str">
        <f t="shared" si="161"/>
        <v>Really Low</v>
      </c>
      <c r="V2570">
        <v>922</v>
      </c>
      <c r="W2570" t="str">
        <f t="shared" si="162"/>
        <v>Unpopular</v>
      </c>
      <c r="X2570">
        <v>2.9620000000000002</v>
      </c>
      <c r="Y2570" t="str">
        <f t="shared" si="163"/>
        <v>High Score</v>
      </c>
      <c r="Z2570">
        <v>7.7</v>
      </c>
    </row>
    <row r="2571" spans="1:26" x14ac:dyDescent="0.25">
      <c r="A2571" t="s">
        <v>11512</v>
      </c>
      <c r="B2571" t="s">
        <v>11513</v>
      </c>
      <c r="C2571" t="s">
        <v>24</v>
      </c>
      <c r="D2571" t="s">
        <v>11514</v>
      </c>
      <c r="E2571">
        <v>2018</v>
      </c>
      <c r="F2571" t="s">
        <v>25113</v>
      </c>
      <c r="G2571">
        <v>81</v>
      </c>
      <c r="H2571" t="s">
        <v>20</v>
      </c>
      <c r="I2571" t="s">
        <v>25153</v>
      </c>
      <c r="J2571" t="s">
        <v>25153</v>
      </c>
      <c r="K2571" t="s">
        <v>25113</v>
      </c>
      <c r="L2571" t="s">
        <v>25113</v>
      </c>
      <c r="M2571" t="s">
        <v>25113</v>
      </c>
      <c r="N2571" t="s">
        <v>25113</v>
      </c>
      <c r="O2571" t="s">
        <v>25113</v>
      </c>
      <c r="P2571" t="s">
        <v>25113</v>
      </c>
      <c r="Q2571" t="s">
        <v>25113</v>
      </c>
      <c r="R2571" t="s">
        <v>11515</v>
      </c>
      <c r="S2571" t="str">
        <f t="shared" si="160"/>
        <v>High Score</v>
      </c>
      <c r="T2571">
        <v>7.1</v>
      </c>
      <c r="U2571" t="str">
        <f t="shared" si="161"/>
        <v>Really Low</v>
      </c>
      <c r="V2571">
        <v>253</v>
      </c>
      <c r="W2571" t="str">
        <f t="shared" si="162"/>
        <v>Unpopular</v>
      </c>
      <c r="X2571">
        <v>1.6879999999999999</v>
      </c>
      <c r="Y2571" t="str">
        <f t="shared" si="163"/>
        <v>High Score</v>
      </c>
      <c r="Z2571">
        <v>6.7</v>
      </c>
    </row>
    <row r="2572" spans="1:26" x14ac:dyDescent="0.25">
      <c r="A2572" t="s">
        <v>11516</v>
      </c>
      <c r="B2572" t="s">
        <v>11517</v>
      </c>
      <c r="C2572" t="s">
        <v>24</v>
      </c>
      <c r="D2572" t="s">
        <v>11518</v>
      </c>
      <c r="E2572">
        <v>2018</v>
      </c>
      <c r="F2572" t="s">
        <v>25113</v>
      </c>
      <c r="G2572">
        <v>90</v>
      </c>
      <c r="H2572" t="s">
        <v>20</v>
      </c>
      <c r="I2572" t="s">
        <v>25139</v>
      </c>
      <c r="J2572" t="s">
        <v>25139</v>
      </c>
      <c r="K2572" t="s">
        <v>25113</v>
      </c>
      <c r="L2572" t="s">
        <v>25113</v>
      </c>
      <c r="M2572" t="s">
        <v>25113</v>
      </c>
      <c r="N2572" t="s">
        <v>25113</v>
      </c>
      <c r="O2572" t="s">
        <v>25113</v>
      </c>
      <c r="P2572" t="s">
        <v>25113</v>
      </c>
      <c r="Q2572" t="s">
        <v>25113</v>
      </c>
      <c r="R2572" t="s">
        <v>11519</v>
      </c>
      <c r="S2572" t="str">
        <f t="shared" si="160"/>
        <v>High Score</v>
      </c>
      <c r="T2572">
        <v>6.7</v>
      </c>
      <c r="U2572" t="str">
        <f t="shared" si="161"/>
        <v>Really Low</v>
      </c>
      <c r="V2572">
        <v>16650</v>
      </c>
      <c r="W2572" t="str">
        <f t="shared" si="162"/>
        <v>Unpopular</v>
      </c>
      <c r="X2572">
        <v>4.6870000000000003</v>
      </c>
      <c r="Y2572" t="str">
        <f t="shared" si="163"/>
        <v>High Score</v>
      </c>
      <c r="Z2572">
        <v>5.9</v>
      </c>
    </row>
    <row r="2573" spans="1:26" x14ac:dyDescent="0.25">
      <c r="A2573" t="s">
        <v>11520</v>
      </c>
      <c r="B2573" t="s">
        <v>11521</v>
      </c>
      <c r="C2573" t="s">
        <v>17</v>
      </c>
      <c r="D2573" t="s">
        <v>11522</v>
      </c>
      <c r="E2573">
        <v>2018</v>
      </c>
      <c r="F2573" t="s">
        <v>206</v>
      </c>
      <c r="G2573">
        <v>26</v>
      </c>
      <c r="H2573" t="s">
        <v>20</v>
      </c>
      <c r="I2573" t="s">
        <v>25234</v>
      </c>
      <c r="J2573" t="s">
        <v>25140</v>
      </c>
      <c r="K2573" t="s">
        <v>25604</v>
      </c>
      <c r="L2573" t="s">
        <v>25113</v>
      </c>
      <c r="M2573" t="s">
        <v>25113</v>
      </c>
      <c r="N2573" t="s">
        <v>25113</v>
      </c>
      <c r="O2573" t="s">
        <v>25113</v>
      </c>
      <c r="P2573" t="s">
        <v>25113</v>
      </c>
      <c r="Q2573">
        <v>1</v>
      </c>
      <c r="R2573" t="s">
        <v>11523</v>
      </c>
      <c r="S2573" t="str">
        <f t="shared" si="160"/>
        <v>High Score</v>
      </c>
      <c r="T2573">
        <v>6.6</v>
      </c>
      <c r="U2573" t="str">
        <f t="shared" si="161"/>
        <v>Really Low</v>
      </c>
      <c r="V2573">
        <v>802</v>
      </c>
      <c r="W2573" t="str">
        <f t="shared" si="162"/>
        <v>Unpopular</v>
      </c>
      <c r="X2573">
        <v>3.2069999999999999</v>
      </c>
      <c r="Y2573" t="str">
        <f t="shared" si="163"/>
        <v>High Score</v>
      </c>
      <c r="Z2573">
        <v>6.4</v>
      </c>
    </row>
    <row r="2574" spans="1:26" x14ac:dyDescent="0.25">
      <c r="A2574" t="s">
        <v>11524</v>
      </c>
      <c r="B2574" t="s">
        <v>11525</v>
      </c>
      <c r="C2574" t="s">
        <v>17</v>
      </c>
      <c r="D2574" t="s">
        <v>11526</v>
      </c>
      <c r="E2574">
        <v>2018</v>
      </c>
      <c r="F2574" t="s">
        <v>19</v>
      </c>
      <c r="G2574">
        <v>15</v>
      </c>
      <c r="H2574" t="s">
        <v>2113</v>
      </c>
      <c r="I2574" t="s">
        <v>160</v>
      </c>
      <c r="J2574" t="s">
        <v>25113</v>
      </c>
      <c r="K2574" t="s">
        <v>25113</v>
      </c>
      <c r="L2574" t="s">
        <v>25113</v>
      </c>
      <c r="M2574" t="s">
        <v>25113</v>
      </c>
      <c r="N2574" t="s">
        <v>25113</v>
      </c>
      <c r="O2574" t="s">
        <v>25113</v>
      </c>
      <c r="P2574" t="s">
        <v>25113</v>
      </c>
      <c r="Q2574">
        <v>2</v>
      </c>
      <c r="R2574" t="s">
        <v>11527</v>
      </c>
      <c r="S2574" t="str">
        <f t="shared" si="160"/>
        <v>High Score</v>
      </c>
      <c r="T2574">
        <v>5.9</v>
      </c>
      <c r="U2574" t="str">
        <f t="shared" si="161"/>
        <v>Really Low</v>
      </c>
      <c r="V2574">
        <v>461</v>
      </c>
      <c r="W2574" t="str">
        <f t="shared" si="162"/>
        <v>Unpopular</v>
      </c>
      <c r="X2574">
        <v>0.84</v>
      </c>
      <c r="Y2574" t="str">
        <f t="shared" si="163"/>
        <v>High Score</v>
      </c>
      <c r="Z2574">
        <v>6</v>
      </c>
    </row>
    <row r="2575" spans="1:26" x14ac:dyDescent="0.25">
      <c r="A2575" t="s">
        <v>11528</v>
      </c>
      <c r="B2575" t="s">
        <v>11529</v>
      </c>
      <c r="C2575" t="s">
        <v>24</v>
      </c>
      <c r="D2575" t="s">
        <v>11530</v>
      </c>
      <c r="E2575">
        <v>2017</v>
      </c>
      <c r="F2575" t="s">
        <v>25113</v>
      </c>
      <c r="G2575">
        <v>121</v>
      </c>
      <c r="H2575" t="s">
        <v>6481</v>
      </c>
      <c r="I2575" t="s">
        <v>25195</v>
      </c>
      <c r="J2575" t="s">
        <v>25195</v>
      </c>
      <c r="K2575" t="s">
        <v>25113</v>
      </c>
      <c r="L2575" t="s">
        <v>25113</v>
      </c>
      <c r="M2575" t="s">
        <v>25113</v>
      </c>
      <c r="N2575" t="s">
        <v>25113</v>
      </c>
      <c r="O2575" t="s">
        <v>25113</v>
      </c>
      <c r="P2575" t="s">
        <v>25113</v>
      </c>
      <c r="Q2575" t="s">
        <v>25113</v>
      </c>
      <c r="R2575" t="s">
        <v>11531</v>
      </c>
      <c r="S2575" t="str">
        <f t="shared" si="160"/>
        <v>High Score</v>
      </c>
      <c r="T2575">
        <v>7.1</v>
      </c>
      <c r="U2575" t="str">
        <f t="shared" si="161"/>
        <v>Really Low</v>
      </c>
      <c r="V2575">
        <v>3690</v>
      </c>
      <c r="W2575" t="str">
        <f t="shared" si="162"/>
        <v>Unpopular</v>
      </c>
      <c r="X2575">
        <v>6.4580000000000002</v>
      </c>
      <c r="Y2575" t="str">
        <f t="shared" si="163"/>
        <v>High Score</v>
      </c>
      <c r="Z2575">
        <v>6.6</v>
      </c>
    </row>
    <row r="2576" spans="1:26" x14ac:dyDescent="0.25">
      <c r="A2576" t="s">
        <v>11532</v>
      </c>
      <c r="B2576" t="s">
        <v>11533</v>
      </c>
      <c r="C2576" t="s">
        <v>17</v>
      </c>
      <c r="D2576" t="s">
        <v>11534</v>
      </c>
      <c r="E2576">
        <v>2017</v>
      </c>
      <c r="F2576" t="s">
        <v>50</v>
      </c>
      <c r="G2576">
        <v>59</v>
      </c>
      <c r="H2576" t="s">
        <v>2290</v>
      </c>
      <c r="I2576" t="s">
        <v>25140</v>
      </c>
      <c r="J2576" t="s">
        <v>25140</v>
      </c>
      <c r="K2576" t="s">
        <v>25113</v>
      </c>
      <c r="L2576" t="s">
        <v>25113</v>
      </c>
      <c r="M2576" t="s">
        <v>25113</v>
      </c>
      <c r="N2576" t="s">
        <v>25113</v>
      </c>
      <c r="O2576" t="s">
        <v>25113</v>
      </c>
      <c r="P2576" t="s">
        <v>25113</v>
      </c>
      <c r="Q2576">
        <v>1</v>
      </c>
      <c r="R2576" t="s">
        <v>11535</v>
      </c>
      <c r="S2576" t="str">
        <f t="shared" si="160"/>
        <v>High Score</v>
      </c>
      <c r="T2576">
        <v>7.4</v>
      </c>
      <c r="U2576" t="str">
        <f t="shared" si="161"/>
        <v>Really Low</v>
      </c>
      <c r="V2576">
        <v>211</v>
      </c>
      <c r="W2576" t="str">
        <f t="shared" si="162"/>
        <v>Unpopular</v>
      </c>
      <c r="X2576">
        <v>2.9260000000000002</v>
      </c>
      <c r="Y2576" t="str">
        <f t="shared" si="163"/>
        <v>High Score</v>
      </c>
      <c r="Z2576">
        <v>6</v>
      </c>
    </row>
    <row r="2577" spans="1:26" x14ac:dyDescent="0.25">
      <c r="A2577" t="s">
        <v>11536</v>
      </c>
      <c r="B2577" t="s">
        <v>11537</v>
      </c>
      <c r="C2577" t="s">
        <v>17</v>
      </c>
      <c r="D2577" t="s">
        <v>11538</v>
      </c>
      <c r="E2577">
        <v>2018</v>
      </c>
      <c r="F2577" t="s">
        <v>257</v>
      </c>
      <c r="G2577">
        <v>18</v>
      </c>
      <c r="H2577" t="s">
        <v>1936</v>
      </c>
      <c r="I2577" t="s">
        <v>25172</v>
      </c>
      <c r="J2577" t="s">
        <v>25172</v>
      </c>
      <c r="K2577" t="s">
        <v>25113</v>
      </c>
      <c r="L2577" t="s">
        <v>25113</v>
      </c>
      <c r="M2577" t="s">
        <v>25113</v>
      </c>
      <c r="N2577" t="s">
        <v>25113</v>
      </c>
      <c r="O2577" t="s">
        <v>25113</v>
      </c>
      <c r="P2577" t="s">
        <v>25113</v>
      </c>
      <c r="Q2577">
        <v>2</v>
      </c>
      <c r="R2577" t="s">
        <v>11539</v>
      </c>
      <c r="S2577" t="str">
        <f t="shared" si="160"/>
        <v>High Score</v>
      </c>
      <c r="T2577">
        <v>6.8</v>
      </c>
      <c r="U2577" t="str">
        <f t="shared" si="161"/>
        <v>Really Low</v>
      </c>
      <c r="V2577">
        <v>20</v>
      </c>
      <c r="W2577" t="str">
        <f t="shared" si="162"/>
        <v>Unpopular</v>
      </c>
      <c r="X2577">
        <v>1.8620000000000001</v>
      </c>
      <c r="Y2577" t="str">
        <f t="shared" si="163"/>
        <v>High Score</v>
      </c>
      <c r="Z2577">
        <v>9.5</v>
      </c>
    </row>
    <row r="2578" spans="1:26" x14ac:dyDescent="0.25">
      <c r="A2578" t="s">
        <v>11540</v>
      </c>
      <c r="B2578" t="s">
        <v>11541</v>
      </c>
      <c r="C2578" t="s">
        <v>24</v>
      </c>
      <c r="D2578" t="s">
        <v>11542</v>
      </c>
      <c r="E2578">
        <v>2018</v>
      </c>
      <c r="F2578" t="s">
        <v>81</v>
      </c>
      <c r="G2578">
        <v>126</v>
      </c>
      <c r="H2578" t="s">
        <v>114</v>
      </c>
      <c r="I2578" t="s">
        <v>25432</v>
      </c>
      <c r="J2578" t="s">
        <v>25219</v>
      </c>
      <c r="K2578" t="s">
        <v>25663</v>
      </c>
      <c r="L2578" t="s">
        <v>25664</v>
      </c>
      <c r="M2578" t="s">
        <v>25113</v>
      </c>
      <c r="N2578" t="s">
        <v>25113</v>
      </c>
      <c r="O2578" t="s">
        <v>25113</v>
      </c>
      <c r="P2578" t="s">
        <v>25113</v>
      </c>
      <c r="Q2578" t="s">
        <v>25113</v>
      </c>
      <c r="R2578" t="s">
        <v>11544</v>
      </c>
      <c r="S2578" t="str">
        <f t="shared" si="160"/>
        <v>High Score</v>
      </c>
      <c r="T2578">
        <v>6.4</v>
      </c>
      <c r="U2578" t="str">
        <f t="shared" si="161"/>
        <v>Really Low</v>
      </c>
      <c r="V2578">
        <v>1994</v>
      </c>
      <c r="W2578" t="str">
        <f t="shared" si="162"/>
        <v>Unpopular</v>
      </c>
      <c r="X2578">
        <v>3.5539999999999998</v>
      </c>
      <c r="Y2578" t="str">
        <f t="shared" si="163"/>
        <v>High Score</v>
      </c>
      <c r="Z2578">
        <v>6.4</v>
      </c>
    </row>
    <row r="2579" spans="1:26" x14ac:dyDescent="0.25">
      <c r="A2579" t="s">
        <v>11545</v>
      </c>
      <c r="B2579" t="s">
        <v>11546</v>
      </c>
      <c r="C2579" t="s">
        <v>17</v>
      </c>
      <c r="D2579" t="s">
        <v>11547</v>
      </c>
      <c r="E2579">
        <v>2018</v>
      </c>
      <c r="F2579" t="s">
        <v>19</v>
      </c>
      <c r="G2579">
        <v>0</v>
      </c>
      <c r="H2579" t="s">
        <v>56</v>
      </c>
      <c r="I2579" t="s">
        <v>25153</v>
      </c>
      <c r="J2579" t="s">
        <v>25153</v>
      </c>
      <c r="K2579" t="s">
        <v>25113</v>
      </c>
      <c r="L2579" t="s">
        <v>25113</v>
      </c>
      <c r="M2579" t="s">
        <v>25113</v>
      </c>
      <c r="N2579" t="s">
        <v>25113</v>
      </c>
      <c r="O2579" t="s">
        <v>25113</v>
      </c>
      <c r="P2579" t="s">
        <v>25113</v>
      </c>
      <c r="Q2579">
        <v>2</v>
      </c>
      <c r="R2579" t="s">
        <v>11548</v>
      </c>
      <c r="S2579" t="str">
        <f t="shared" si="160"/>
        <v>High Score</v>
      </c>
      <c r="T2579">
        <v>6.2</v>
      </c>
      <c r="U2579" t="str">
        <f t="shared" si="161"/>
        <v>Really Low</v>
      </c>
      <c r="V2579">
        <v>172</v>
      </c>
      <c r="W2579" t="str">
        <f t="shared" si="162"/>
        <v>Unpopular</v>
      </c>
      <c r="X2579">
        <v>1.415</v>
      </c>
      <c r="Y2579" t="str">
        <f t="shared" si="163"/>
        <v>High Score</v>
      </c>
      <c r="Z2579">
        <v>7.8</v>
      </c>
    </row>
    <row r="2580" spans="1:26" x14ac:dyDescent="0.25">
      <c r="A2580" t="s">
        <v>11549</v>
      </c>
      <c r="B2580" t="s">
        <v>11550</v>
      </c>
      <c r="C2580" t="s">
        <v>17</v>
      </c>
      <c r="D2580" t="s">
        <v>11551</v>
      </c>
      <c r="E2580">
        <v>2017</v>
      </c>
      <c r="F2580" t="s">
        <v>263</v>
      </c>
      <c r="G2580">
        <v>23</v>
      </c>
      <c r="H2580" t="s">
        <v>11552</v>
      </c>
      <c r="I2580" t="s">
        <v>25139</v>
      </c>
      <c r="J2580" t="s">
        <v>25139</v>
      </c>
      <c r="K2580" t="s">
        <v>25113</v>
      </c>
      <c r="L2580" t="s">
        <v>25113</v>
      </c>
      <c r="M2580" t="s">
        <v>25113</v>
      </c>
      <c r="N2580" t="s">
        <v>25113</v>
      </c>
      <c r="O2580" t="s">
        <v>25113</v>
      </c>
      <c r="P2580" t="s">
        <v>25113</v>
      </c>
      <c r="Q2580">
        <v>2</v>
      </c>
      <c r="R2580" t="s">
        <v>11553</v>
      </c>
      <c r="S2580" t="str">
        <f t="shared" si="160"/>
        <v>High Score</v>
      </c>
      <c r="T2580">
        <v>6.1</v>
      </c>
      <c r="U2580" t="str">
        <f t="shared" si="161"/>
        <v>Really Low</v>
      </c>
      <c r="V2580">
        <v>318</v>
      </c>
      <c r="W2580" t="str">
        <f t="shared" si="162"/>
        <v>Unpopular</v>
      </c>
      <c r="X2580">
        <v>4.9189999999999996</v>
      </c>
      <c r="Y2580" t="str">
        <f t="shared" si="163"/>
        <v>High Score</v>
      </c>
      <c r="Z2580">
        <v>7.6</v>
      </c>
    </row>
    <row r="2581" spans="1:26" x14ac:dyDescent="0.25">
      <c r="A2581" t="s">
        <v>11554</v>
      </c>
      <c r="B2581" t="s">
        <v>11555</v>
      </c>
      <c r="C2581" t="s">
        <v>24</v>
      </c>
      <c r="D2581" t="s">
        <v>11556</v>
      </c>
      <c r="E2581">
        <v>2018</v>
      </c>
      <c r="F2581" t="s">
        <v>25113</v>
      </c>
      <c r="G2581">
        <v>76</v>
      </c>
      <c r="H2581" t="s">
        <v>20</v>
      </c>
      <c r="I2581" t="s">
        <v>160</v>
      </c>
      <c r="J2581" t="s">
        <v>25113</v>
      </c>
      <c r="K2581" t="s">
        <v>25113</v>
      </c>
      <c r="L2581" t="s">
        <v>25113</v>
      </c>
      <c r="M2581" t="s">
        <v>25113</v>
      </c>
      <c r="N2581" t="s">
        <v>25113</v>
      </c>
      <c r="O2581" t="s">
        <v>25113</v>
      </c>
      <c r="P2581" t="s">
        <v>25113</v>
      </c>
      <c r="Q2581" t="s">
        <v>25113</v>
      </c>
      <c r="R2581" t="s">
        <v>11557</v>
      </c>
      <c r="S2581" t="str">
        <f t="shared" si="160"/>
        <v>High Score</v>
      </c>
      <c r="T2581">
        <v>8.1</v>
      </c>
      <c r="U2581" t="str">
        <f t="shared" si="161"/>
        <v>Really Low</v>
      </c>
      <c r="V2581">
        <v>213</v>
      </c>
      <c r="W2581" t="str">
        <f t="shared" si="162"/>
        <v>Really Popular</v>
      </c>
      <c r="X2581" t="s">
        <v>25113</v>
      </c>
      <c r="Y2581" t="str">
        <f t="shared" si="163"/>
        <v>High Score</v>
      </c>
      <c r="Z2581" t="s">
        <v>25113</v>
      </c>
    </row>
    <row r="2582" spans="1:26" x14ac:dyDescent="0.25">
      <c r="A2582" t="s">
        <v>11558</v>
      </c>
      <c r="B2582">
        <v>1983</v>
      </c>
      <c r="C2582" t="s">
        <v>17</v>
      </c>
      <c r="D2582" t="s">
        <v>11559</v>
      </c>
      <c r="E2582">
        <v>2018</v>
      </c>
      <c r="F2582" t="s">
        <v>19</v>
      </c>
      <c r="G2582">
        <v>57</v>
      </c>
      <c r="H2582" t="s">
        <v>155</v>
      </c>
      <c r="I2582" t="s">
        <v>25195</v>
      </c>
      <c r="J2582" t="s">
        <v>25195</v>
      </c>
      <c r="K2582" t="s">
        <v>25113</v>
      </c>
      <c r="L2582" t="s">
        <v>25113</v>
      </c>
      <c r="M2582" t="s">
        <v>25113</v>
      </c>
      <c r="N2582" t="s">
        <v>25113</v>
      </c>
      <c r="O2582" t="s">
        <v>25113</v>
      </c>
      <c r="P2582" t="s">
        <v>25113</v>
      </c>
      <c r="Q2582">
        <v>1</v>
      </c>
      <c r="R2582" t="s">
        <v>11560</v>
      </c>
      <c r="S2582" t="str">
        <f t="shared" si="160"/>
        <v>High Score</v>
      </c>
      <c r="T2582">
        <v>6.7</v>
      </c>
      <c r="U2582" t="str">
        <f t="shared" si="161"/>
        <v>Really Low</v>
      </c>
      <c r="V2582">
        <v>4169</v>
      </c>
      <c r="W2582" t="str">
        <f t="shared" si="162"/>
        <v>Unpopular</v>
      </c>
      <c r="X2582">
        <v>9.6010000000000009</v>
      </c>
      <c r="Y2582" t="str">
        <f t="shared" si="163"/>
        <v>High Score</v>
      </c>
      <c r="Z2582">
        <v>6.5</v>
      </c>
    </row>
    <row r="2583" spans="1:26" x14ac:dyDescent="0.25">
      <c r="A2583" t="s">
        <v>11561</v>
      </c>
      <c r="B2583" t="s">
        <v>11562</v>
      </c>
      <c r="C2583" t="s">
        <v>24</v>
      </c>
      <c r="D2583" t="s">
        <v>11563</v>
      </c>
      <c r="E2583">
        <v>2018</v>
      </c>
      <c r="F2583" t="s">
        <v>25113</v>
      </c>
      <c r="G2583">
        <v>98</v>
      </c>
      <c r="H2583" t="s">
        <v>20</v>
      </c>
      <c r="I2583" t="s">
        <v>25139</v>
      </c>
      <c r="J2583" t="s">
        <v>25139</v>
      </c>
      <c r="K2583" t="s">
        <v>25113</v>
      </c>
      <c r="L2583" t="s">
        <v>25113</v>
      </c>
      <c r="M2583" t="s">
        <v>25113</v>
      </c>
      <c r="N2583" t="s">
        <v>25113</v>
      </c>
      <c r="O2583" t="s">
        <v>25113</v>
      </c>
      <c r="P2583" t="s">
        <v>25113</v>
      </c>
      <c r="Q2583" t="s">
        <v>25113</v>
      </c>
      <c r="R2583" t="s">
        <v>11564</v>
      </c>
      <c r="S2583" t="str">
        <f t="shared" si="160"/>
        <v>High Score</v>
      </c>
      <c r="T2583">
        <v>7.3</v>
      </c>
      <c r="U2583" t="str">
        <f t="shared" si="161"/>
        <v>Really Low</v>
      </c>
      <c r="V2583">
        <v>344</v>
      </c>
      <c r="W2583" t="str">
        <f t="shared" si="162"/>
        <v>Unpopular</v>
      </c>
      <c r="X2583">
        <v>2.786</v>
      </c>
      <c r="Y2583" t="str">
        <f t="shared" si="163"/>
        <v>High Score</v>
      </c>
      <c r="Z2583">
        <v>8</v>
      </c>
    </row>
    <row r="2584" spans="1:26" x14ac:dyDescent="0.25">
      <c r="A2584" t="s">
        <v>11565</v>
      </c>
      <c r="B2584" t="s">
        <v>11566</v>
      </c>
      <c r="C2584" t="s">
        <v>24</v>
      </c>
      <c r="D2584" t="s">
        <v>11567</v>
      </c>
      <c r="E2584">
        <v>2017</v>
      </c>
      <c r="F2584" t="s">
        <v>81</v>
      </c>
      <c r="G2584">
        <v>100</v>
      </c>
      <c r="H2584" t="s">
        <v>768</v>
      </c>
      <c r="I2584" t="s">
        <v>25193</v>
      </c>
      <c r="J2584" t="s">
        <v>25193</v>
      </c>
      <c r="K2584" t="s">
        <v>25113</v>
      </c>
      <c r="L2584" t="s">
        <v>25113</v>
      </c>
      <c r="M2584" t="s">
        <v>25113</v>
      </c>
      <c r="N2584" t="s">
        <v>25113</v>
      </c>
      <c r="O2584" t="s">
        <v>25113</v>
      </c>
      <c r="P2584" t="s">
        <v>25113</v>
      </c>
      <c r="Q2584" t="s">
        <v>25113</v>
      </c>
      <c r="R2584" t="s">
        <v>11568</v>
      </c>
      <c r="S2584" t="str">
        <f t="shared" si="160"/>
        <v>High Score</v>
      </c>
      <c r="T2584">
        <v>7.3</v>
      </c>
      <c r="U2584" t="str">
        <f t="shared" si="161"/>
        <v>Really Low</v>
      </c>
      <c r="V2584">
        <v>2743</v>
      </c>
      <c r="W2584" t="str">
        <f t="shared" si="162"/>
        <v>Unpopular</v>
      </c>
      <c r="X2584">
        <v>3.0880000000000001</v>
      </c>
      <c r="Y2584" t="str">
        <f t="shared" si="163"/>
        <v>High Score</v>
      </c>
      <c r="Z2584">
        <v>7.2</v>
      </c>
    </row>
    <row r="2585" spans="1:26" x14ac:dyDescent="0.25">
      <c r="A2585" t="s">
        <v>11569</v>
      </c>
      <c r="B2585" t="s">
        <v>11570</v>
      </c>
      <c r="C2585" t="s">
        <v>24</v>
      </c>
      <c r="D2585" t="s">
        <v>11571</v>
      </c>
      <c r="E2585">
        <v>2018</v>
      </c>
      <c r="F2585" t="s">
        <v>25113</v>
      </c>
      <c r="G2585">
        <v>133</v>
      </c>
      <c r="H2585" t="s">
        <v>1509</v>
      </c>
      <c r="I2585" t="s">
        <v>25143</v>
      </c>
      <c r="J2585" t="s">
        <v>25143</v>
      </c>
      <c r="K2585" t="s">
        <v>25113</v>
      </c>
      <c r="L2585" t="s">
        <v>25113</v>
      </c>
      <c r="M2585" t="s">
        <v>25113</v>
      </c>
      <c r="N2585" t="s">
        <v>25113</v>
      </c>
      <c r="O2585" t="s">
        <v>25113</v>
      </c>
      <c r="P2585" t="s">
        <v>25113</v>
      </c>
      <c r="Q2585" t="s">
        <v>25113</v>
      </c>
      <c r="R2585" t="s">
        <v>11572</v>
      </c>
      <c r="S2585" t="str">
        <f t="shared" si="160"/>
        <v>High Score</v>
      </c>
      <c r="T2585">
        <v>7.2</v>
      </c>
      <c r="U2585" t="str">
        <f t="shared" si="161"/>
        <v>Really Low</v>
      </c>
      <c r="V2585">
        <v>8273</v>
      </c>
      <c r="W2585" t="str">
        <f t="shared" si="162"/>
        <v>Unpopular</v>
      </c>
      <c r="X2585">
        <v>6.0279999999999996</v>
      </c>
      <c r="Y2585" t="str">
        <f t="shared" si="163"/>
        <v>High Score</v>
      </c>
      <c r="Z2585">
        <v>6.7</v>
      </c>
    </row>
    <row r="2586" spans="1:26" x14ac:dyDescent="0.25">
      <c r="A2586" t="s">
        <v>11573</v>
      </c>
      <c r="B2586" t="s">
        <v>11574</v>
      </c>
      <c r="C2586" t="s">
        <v>17</v>
      </c>
      <c r="D2586" t="s">
        <v>11575</v>
      </c>
      <c r="E2586">
        <v>2018</v>
      </c>
      <c r="F2586" t="s">
        <v>19</v>
      </c>
      <c r="G2586">
        <v>16</v>
      </c>
      <c r="H2586" t="s">
        <v>768</v>
      </c>
      <c r="I2586" t="s">
        <v>25156</v>
      </c>
      <c r="J2586" t="s">
        <v>25156</v>
      </c>
      <c r="K2586" t="s">
        <v>25113</v>
      </c>
      <c r="L2586" t="s">
        <v>25113</v>
      </c>
      <c r="M2586" t="s">
        <v>25113</v>
      </c>
      <c r="N2586" t="s">
        <v>25113</v>
      </c>
      <c r="O2586" t="s">
        <v>25113</v>
      </c>
      <c r="P2586" t="s">
        <v>25113</v>
      </c>
      <c r="Q2586">
        <v>1</v>
      </c>
      <c r="R2586" t="s">
        <v>11576</v>
      </c>
      <c r="S2586" t="str">
        <f t="shared" si="160"/>
        <v>High Score</v>
      </c>
      <c r="T2586">
        <v>7.6</v>
      </c>
      <c r="U2586" t="str">
        <f t="shared" si="161"/>
        <v>Really Low</v>
      </c>
      <c r="V2586">
        <v>149</v>
      </c>
      <c r="W2586" t="str">
        <f t="shared" si="162"/>
        <v>Unpopular</v>
      </c>
      <c r="X2586">
        <v>0.67300000000000004</v>
      </c>
      <c r="Y2586" t="str">
        <f t="shared" si="163"/>
        <v>High Score</v>
      </c>
      <c r="Z2586">
        <v>7.5</v>
      </c>
    </row>
    <row r="2587" spans="1:26" x14ac:dyDescent="0.25">
      <c r="A2587" t="s">
        <v>11577</v>
      </c>
      <c r="B2587" t="s">
        <v>11578</v>
      </c>
      <c r="C2587" t="s">
        <v>17</v>
      </c>
      <c r="D2587" t="s">
        <v>11579</v>
      </c>
      <c r="E2587">
        <v>2018</v>
      </c>
      <c r="F2587" t="s">
        <v>494</v>
      </c>
      <c r="G2587">
        <v>24</v>
      </c>
      <c r="H2587" t="s">
        <v>1761</v>
      </c>
      <c r="I2587" t="s">
        <v>25139</v>
      </c>
      <c r="J2587" t="s">
        <v>25139</v>
      </c>
      <c r="K2587" t="s">
        <v>25113</v>
      </c>
      <c r="L2587" t="s">
        <v>25113</v>
      </c>
      <c r="M2587" t="s">
        <v>25113</v>
      </c>
      <c r="N2587" t="s">
        <v>25113</v>
      </c>
      <c r="O2587" t="s">
        <v>25113</v>
      </c>
      <c r="P2587" t="s">
        <v>25113</v>
      </c>
      <c r="Q2587">
        <v>4</v>
      </c>
      <c r="R2587" t="s">
        <v>11580</v>
      </c>
      <c r="S2587" t="str">
        <f t="shared" si="160"/>
        <v>High Score</v>
      </c>
      <c r="T2587">
        <v>6.7</v>
      </c>
      <c r="U2587" t="str">
        <f t="shared" si="161"/>
        <v>Really Low</v>
      </c>
      <c r="V2587">
        <v>254</v>
      </c>
      <c r="W2587" t="str">
        <f t="shared" si="162"/>
        <v>Unpopular</v>
      </c>
      <c r="X2587">
        <v>9.06</v>
      </c>
      <c r="Y2587" t="str">
        <f t="shared" si="163"/>
        <v>High Score</v>
      </c>
      <c r="Z2587">
        <v>8.5</v>
      </c>
    </row>
    <row r="2588" spans="1:26" x14ac:dyDescent="0.25">
      <c r="A2588" t="s">
        <v>11581</v>
      </c>
      <c r="B2588" t="s">
        <v>11582</v>
      </c>
      <c r="C2588" t="s">
        <v>17</v>
      </c>
      <c r="D2588" t="s">
        <v>11583</v>
      </c>
      <c r="E2588">
        <v>2018</v>
      </c>
      <c r="F2588" t="s">
        <v>206</v>
      </c>
      <c r="G2588">
        <v>32</v>
      </c>
      <c r="H2588" t="s">
        <v>3399</v>
      </c>
      <c r="I2588" t="s">
        <v>25139</v>
      </c>
      <c r="J2588" t="s">
        <v>25139</v>
      </c>
      <c r="K2588" t="s">
        <v>25113</v>
      </c>
      <c r="L2588" t="s">
        <v>25113</v>
      </c>
      <c r="M2588" t="s">
        <v>25113</v>
      </c>
      <c r="N2588" t="s">
        <v>25113</v>
      </c>
      <c r="O2588" t="s">
        <v>25113</v>
      </c>
      <c r="P2588" t="s">
        <v>25113</v>
      </c>
      <c r="Q2588">
        <v>1</v>
      </c>
      <c r="R2588" t="s">
        <v>11584</v>
      </c>
      <c r="S2588" t="str">
        <f t="shared" si="160"/>
        <v>High Score</v>
      </c>
      <c r="T2588">
        <v>7.4</v>
      </c>
      <c r="U2588" t="str">
        <f t="shared" si="161"/>
        <v>Really Low</v>
      </c>
      <c r="V2588">
        <v>1101</v>
      </c>
      <c r="W2588" t="str">
        <f t="shared" si="162"/>
        <v>Unpopular</v>
      </c>
      <c r="X2588">
        <v>2.4900000000000002</v>
      </c>
      <c r="Y2588" t="str">
        <f t="shared" si="163"/>
        <v>High Score</v>
      </c>
      <c r="Z2588">
        <v>7</v>
      </c>
    </row>
    <row r="2589" spans="1:26" x14ac:dyDescent="0.25">
      <c r="A2589" t="s">
        <v>11585</v>
      </c>
      <c r="B2589" t="s">
        <v>11586</v>
      </c>
      <c r="C2589" t="s">
        <v>24</v>
      </c>
      <c r="D2589" t="s">
        <v>11587</v>
      </c>
      <c r="E2589">
        <v>2018</v>
      </c>
      <c r="F2589" t="s">
        <v>26</v>
      </c>
      <c r="G2589">
        <v>103</v>
      </c>
      <c r="H2589" t="s">
        <v>3960</v>
      </c>
      <c r="I2589" t="s">
        <v>25253</v>
      </c>
      <c r="J2589" t="s">
        <v>25159</v>
      </c>
      <c r="K2589" t="s">
        <v>25616</v>
      </c>
      <c r="L2589" t="s">
        <v>25113</v>
      </c>
      <c r="M2589" t="s">
        <v>25113</v>
      </c>
      <c r="N2589" t="s">
        <v>25113</v>
      </c>
      <c r="O2589" t="s">
        <v>25113</v>
      </c>
      <c r="P2589" t="s">
        <v>25113</v>
      </c>
      <c r="Q2589" t="s">
        <v>25113</v>
      </c>
      <c r="R2589" t="s">
        <v>11588</v>
      </c>
      <c r="S2589" t="str">
        <f t="shared" si="160"/>
        <v>High Score</v>
      </c>
      <c r="T2589">
        <v>5.6</v>
      </c>
      <c r="U2589" t="str">
        <f t="shared" si="161"/>
        <v>Really Low</v>
      </c>
      <c r="V2589">
        <v>4762</v>
      </c>
      <c r="W2589" t="str">
        <f t="shared" si="162"/>
        <v>Unpopular</v>
      </c>
      <c r="X2589">
        <v>18.855</v>
      </c>
      <c r="Y2589" t="str">
        <f t="shared" si="163"/>
        <v>High Score</v>
      </c>
      <c r="Z2589">
        <v>6.3</v>
      </c>
    </row>
    <row r="2590" spans="1:26" x14ac:dyDescent="0.25">
      <c r="A2590" t="s">
        <v>11589</v>
      </c>
      <c r="B2590" t="s">
        <v>11590</v>
      </c>
      <c r="C2590" t="s">
        <v>17</v>
      </c>
      <c r="D2590" t="s">
        <v>11591</v>
      </c>
      <c r="E2590">
        <v>2017</v>
      </c>
      <c r="F2590" t="s">
        <v>50</v>
      </c>
      <c r="G2590">
        <v>47</v>
      </c>
      <c r="H2590" t="s">
        <v>2229</v>
      </c>
      <c r="I2590" t="s">
        <v>25140</v>
      </c>
      <c r="J2590" t="s">
        <v>25140</v>
      </c>
      <c r="K2590" t="s">
        <v>25113</v>
      </c>
      <c r="L2590" t="s">
        <v>25113</v>
      </c>
      <c r="M2590" t="s">
        <v>25113</v>
      </c>
      <c r="N2590" t="s">
        <v>25113</v>
      </c>
      <c r="O2590" t="s">
        <v>25113</v>
      </c>
      <c r="P2590" t="s">
        <v>25113</v>
      </c>
      <c r="Q2590">
        <v>2</v>
      </c>
      <c r="R2590" t="s">
        <v>11592</v>
      </c>
      <c r="S2590" t="str">
        <f t="shared" si="160"/>
        <v>Low Score</v>
      </c>
      <c r="T2590">
        <v>3.9</v>
      </c>
      <c r="U2590" t="str">
        <f t="shared" si="161"/>
        <v>Really Low</v>
      </c>
      <c r="V2590">
        <v>1404</v>
      </c>
      <c r="W2590" t="str">
        <f t="shared" si="162"/>
        <v>Unpopular</v>
      </c>
      <c r="X2590">
        <v>0.88400000000000001</v>
      </c>
      <c r="Y2590" t="str">
        <f t="shared" si="163"/>
        <v>Low Score</v>
      </c>
      <c r="Z2590">
        <v>2.8</v>
      </c>
    </row>
    <row r="2591" spans="1:26" x14ac:dyDescent="0.25">
      <c r="A2591" t="s">
        <v>11593</v>
      </c>
      <c r="B2591" t="s">
        <v>11594</v>
      </c>
      <c r="C2591" t="s">
        <v>24</v>
      </c>
      <c r="D2591" t="s">
        <v>11595</v>
      </c>
      <c r="E2591">
        <v>2017</v>
      </c>
      <c r="F2591" t="s">
        <v>25113</v>
      </c>
      <c r="G2591">
        <v>102</v>
      </c>
      <c r="H2591" t="s">
        <v>11596</v>
      </c>
      <c r="I2591" t="s">
        <v>25159</v>
      </c>
      <c r="J2591" t="s">
        <v>25159</v>
      </c>
      <c r="K2591" t="s">
        <v>25113</v>
      </c>
      <c r="L2591" t="s">
        <v>25113</v>
      </c>
      <c r="M2591" t="s">
        <v>25113</v>
      </c>
      <c r="N2591" t="s">
        <v>25113</v>
      </c>
      <c r="O2591" t="s">
        <v>25113</v>
      </c>
      <c r="P2591" t="s">
        <v>25113</v>
      </c>
      <c r="Q2591" t="s">
        <v>25113</v>
      </c>
      <c r="R2591" t="s">
        <v>11597</v>
      </c>
      <c r="S2591" t="str">
        <f t="shared" si="160"/>
        <v>High Score</v>
      </c>
      <c r="T2591">
        <v>5.6</v>
      </c>
      <c r="U2591" t="str">
        <f t="shared" si="161"/>
        <v>Really Low</v>
      </c>
      <c r="V2591">
        <v>1775</v>
      </c>
      <c r="W2591" t="str">
        <f t="shared" si="162"/>
        <v>Unpopular</v>
      </c>
      <c r="X2591">
        <v>8.4480000000000004</v>
      </c>
      <c r="Y2591" t="str">
        <f t="shared" si="163"/>
        <v>High Score</v>
      </c>
      <c r="Z2591">
        <v>6.1</v>
      </c>
    </row>
    <row r="2592" spans="1:26" x14ac:dyDescent="0.25">
      <c r="A2592" t="s">
        <v>11598</v>
      </c>
      <c r="B2592" t="s">
        <v>11599</v>
      </c>
      <c r="C2592" t="s">
        <v>24</v>
      </c>
      <c r="D2592" t="s">
        <v>11600</v>
      </c>
      <c r="E2592">
        <v>2018</v>
      </c>
      <c r="F2592" t="s">
        <v>823</v>
      </c>
      <c r="G2592">
        <v>89</v>
      </c>
      <c r="H2592" t="s">
        <v>3169</v>
      </c>
      <c r="I2592" t="s">
        <v>25156</v>
      </c>
      <c r="J2592" t="s">
        <v>25156</v>
      </c>
      <c r="K2592" t="s">
        <v>25113</v>
      </c>
      <c r="L2592" t="s">
        <v>25113</v>
      </c>
      <c r="M2592" t="s">
        <v>25113</v>
      </c>
      <c r="N2592" t="s">
        <v>25113</v>
      </c>
      <c r="O2592" t="s">
        <v>25113</v>
      </c>
      <c r="P2592" t="s">
        <v>25113</v>
      </c>
      <c r="Q2592" t="s">
        <v>25113</v>
      </c>
      <c r="R2592" t="s">
        <v>11601</v>
      </c>
      <c r="S2592" t="str">
        <f t="shared" si="160"/>
        <v>Low Score</v>
      </c>
      <c r="T2592">
        <v>4.7</v>
      </c>
      <c r="U2592" t="str">
        <f t="shared" si="161"/>
        <v>Really Low</v>
      </c>
      <c r="V2592">
        <v>557</v>
      </c>
      <c r="W2592" t="str">
        <f t="shared" si="162"/>
        <v>Unpopular</v>
      </c>
      <c r="X2592">
        <v>7.5810000000000004</v>
      </c>
      <c r="Y2592" t="str">
        <f t="shared" si="163"/>
        <v>High Score</v>
      </c>
      <c r="Z2592">
        <v>6.8</v>
      </c>
    </row>
    <row r="2593" spans="1:26" x14ac:dyDescent="0.25">
      <c r="A2593" t="s">
        <v>11602</v>
      </c>
      <c r="B2593" t="s">
        <v>11603</v>
      </c>
      <c r="C2593" t="s">
        <v>24</v>
      </c>
      <c r="D2593" t="s">
        <v>11604</v>
      </c>
      <c r="E2593">
        <v>2017</v>
      </c>
      <c r="F2593" t="s">
        <v>81</v>
      </c>
      <c r="G2593">
        <v>156</v>
      </c>
      <c r="H2593" t="s">
        <v>381</v>
      </c>
      <c r="I2593" t="s">
        <v>25143</v>
      </c>
      <c r="J2593" t="s">
        <v>25143</v>
      </c>
      <c r="K2593" t="s">
        <v>25113</v>
      </c>
      <c r="L2593" t="s">
        <v>25113</v>
      </c>
      <c r="M2593" t="s">
        <v>25113</v>
      </c>
      <c r="N2593" t="s">
        <v>25113</v>
      </c>
      <c r="O2593" t="s">
        <v>25113</v>
      </c>
      <c r="P2593" t="s">
        <v>25113</v>
      </c>
      <c r="Q2593" t="s">
        <v>25113</v>
      </c>
      <c r="R2593" t="s">
        <v>11605</v>
      </c>
      <c r="S2593" t="str">
        <f t="shared" si="160"/>
        <v>High Score</v>
      </c>
      <c r="T2593">
        <v>5.6</v>
      </c>
      <c r="U2593" t="str">
        <f t="shared" si="161"/>
        <v>Really Low</v>
      </c>
      <c r="V2593">
        <v>3961</v>
      </c>
      <c r="W2593" t="str">
        <f t="shared" si="162"/>
        <v>Unpopular</v>
      </c>
      <c r="X2593">
        <v>3.7309999999999999</v>
      </c>
      <c r="Y2593" t="str">
        <f t="shared" si="163"/>
        <v>High Score</v>
      </c>
      <c r="Z2593">
        <v>6.2</v>
      </c>
    </row>
    <row r="2594" spans="1:26" x14ac:dyDescent="0.25">
      <c r="A2594" t="s">
        <v>11606</v>
      </c>
      <c r="B2594" t="s">
        <v>11607</v>
      </c>
      <c r="C2594" t="s">
        <v>17</v>
      </c>
      <c r="D2594" t="s">
        <v>11608</v>
      </c>
      <c r="E2594">
        <v>2018</v>
      </c>
      <c r="F2594" t="s">
        <v>50</v>
      </c>
      <c r="G2594">
        <v>25</v>
      </c>
      <c r="H2594" t="s">
        <v>11609</v>
      </c>
      <c r="I2594" t="s">
        <v>25150</v>
      </c>
      <c r="J2594" t="s">
        <v>25150</v>
      </c>
      <c r="K2594" t="s">
        <v>25113</v>
      </c>
      <c r="L2594" t="s">
        <v>25113</v>
      </c>
      <c r="M2594" t="s">
        <v>25113</v>
      </c>
      <c r="N2594" t="s">
        <v>25113</v>
      </c>
      <c r="O2594" t="s">
        <v>25113</v>
      </c>
      <c r="P2594" t="s">
        <v>25113</v>
      </c>
      <c r="Q2594">
        <v>1</v>
      </c>
      <c r="R2594" t="s">
        <v>11610</v>
      </c>
      <c r="S2594" t="str">
        <f t="shared" si="160"/>
        <v>High Score</v>
      </c>
      <c r="T2594">
        <v>6.9</v>
      </c>
      <c r="U2594" t="str">
        <f t="shared" si="161"/>
        <v>Really Low</v>
      </c>
      <c r="V2594">
        <v>501</v>
      </c>
      <c r="W2594" t="str">
        <f t="shared" si="162"/>
        <v>Unpopular</v>
      </c>
      <c r="X2594">
        <v>7.4349999999999996</v>
      </c>
      <c r="Y2594" t="str">
        <f t="shared" si="163"/>
        <v>High Score</v>
      </c>
      <c r="Z2594">
        <v>7.9</v>
      </c>
    </row>
    <row r="2595" spans="1:26" x14ac:dyDescent="0.25">
      <c r="A2595" t="s">
        <v>11611</v>
      </c>
      <c r="B2595" t="s">
        <v>11612</v>
      </c>
      <c r="C2595" t="s">
        <v>17</v>
      </c>
      <c r="D2595" t="s">
        <v>11613</v>
      </c>
      <c r="E2595">
        <v>2017</v>
      </c>
      <c r="F2595" t="s">
        <v>19</v>
      </c>
      <c r="G2595">
        <v>26</v>
      </c>
      <c r="H2595" t="s">
        <v>5890</v>
      </c>
      <c r="I2595" t="s">
        <v>25150</v>
      </c>
      <c r="J2595" t="s">
        <v>25150</v>
      </c>
      <c r="K2595" t="s">
        <v>25113</v>
      </c>
      <c r="L2595" t="s">
        <v>25113</v>
      </c>
      <c r="M2595" t="s">
        <v>25113</v>
      </c>
      <c r="N2595" t="s">
        <v>25113</v>
      </c>
      <c r="O2595" t="s">
        <v>25113</v>
      </c>
      <c r="P2595" t="s">
        <v>25113</v>
      </c>
      <c r="Q2595">
        <v>1</v>
      </c>
      <c r="R2595" t="s">
        <v>11614</v>
      </c>
      <c r="S2595" t="str">
        <f t="shared" si="160"/>
        <v>High Score</v>
      </c>
      <c r="T2595">
        <v>6.9</v>
      </c>
      <c r="U2595" t="str">
        <f t="shared" si="161"/>
        <v>Really Low</v>
      </c>
      <c r="V2595">
        <v>121</v>
      </c>
      <c r="W2595" t="str">
        <f t="shared" si="162"/>
        <v>Unpopular</v>
      </c>
      <c r="X2595">
        <v>1.4810000000000001</v>
      </c>
      <c r="Y2595" t="str">
        <f t="shared" si="163"/>
        <v>High Score</v>
      </c>
      <c r="Z2595">
        <v>8</v>
      </c>
    </row>
    <row r="2596" spans="1:26" x14ac:dyDescent="0.25">
      <c r="A2596" t="s">
        <v>11615</v>
      </c>
      <c r="B2596" t="s">
        <v>11616</v>
      </c>
      <c r="C2596" t="s">
        <v>17</v>
      </c>
      <c r="D2596" t="s">
        <v>11617</v>
      </c>
      <c r="E2596">
        <v>2017</v>
      </c>
      <c r="F2596" t="s">
        <v>25113</v>
      </c>
      <c r="G2596">
        <v>63</v>
      </c>
      <c r="H2596" t="s">
        <v>114</v>
      </c>
      <c r="I2596" t="s">
        <v>25172</v>
      </c>
      <c r="J2596" t="s">
        <v>25172</v>
      </c>
      <c r="K2596" t="s">
        <v>25113</v>
      </c>
      <c r="L2596" t="s">
        <v>25113</v>
      </c>
      <c r="M2596" t="s">
        <v>25113</v>
      </c>
      <c r="N2596" t="s">
        <v>25113</v>
      </c>
      <c r="O2596" t="s">
        <v>25113</v>
      </c>
      <c r="P2596" t="s">
        <v>25113</v>
      </c>
      <c r="Q2596">
        <v>1</v>
      </c>
      <c r="R2596" t="s">
        <v>11618</v>
      </c>
      <c r="S2596" t="str">
        <f t="shared" si="160"/>
        <v>High Score</v>
      </c>
      <c r="T2596">
        <v>7.3</v>
      </c>
      <c r="U2596" t="str">
        <f t="shared" si="161"/>
        <v>Really Low</v>
      </c>
      <c r="V2596">
        <v>266</v>
      </c>
      <c r="W2596" t="str">
        <f t="shared" si="162"/>
        <v>Unpopular</v>
      </c>
      <c r="X2596">
        <v>4.6790000000000003</v>
      </c>
      <c r="Y2596" t="str">
        <f t="shared" si="163"/>
        <v>High Score</v>
      </c>
      <c r="Z2596">
        <v>7.3</v>
      </c>
    </row>
    <row r="2597" spans="1:26" x14ac:dyDescent="0.25">
      <c r="A2597" t="s">
        <v>11619</v>
      </c>
      <c r="B2597" t="s">
        <v>11620</v>
      </c>
      <c r="C2597" t="s">
        <v>24</v>
      </c>
      <c r="D2597" t="s">
        <v>11621</v>
      </c>
      <c r="E2597">
        <v>2018</v>
      </c>
      <c r="F2597" t="s">
        <v>25113</v>
      </c>
      <c r="G2597">
        <v>140</v>
      </c>
      <c r="H2597" t="s">
        <v>811</v>
      </c>
      <c r="I2597" t="s">
        <v>25143</v>
      </c>
      <c r="J2597" t="s">
        <v>25143</v>
      </c>
      <c r="K2597" t="s">
        <v>25113</v>
      </c>
      <c r="L2597" t="s">
        <v>25113</v>
      </c>
      <c r="M2597" t="s">
        <v>25113</v>
      </c>
      <c r="N2597" t="s">
        <v>25113</v>
      </c>
      <c r="O2597" t="s">
        <v>25113</v>
      </c>
      <c r="P2597" t="s">
        <v>25113</v>
      </c>
      <c r="Q2597" t="s">
        <v>25113</v>
      </c>
      <c r="R2597" t="s">
        <v>11622</v>
      </c>
      <c r="S2597" t="str">
        <f t="shared" si="160"/>
        <v>High Score</v>
      </c>
      <c r="T2597">
        <v>8.1</v>
      </c>
      <c r="U2597" t="str">
        <f t="shared" si="161"/>
        <v>Really Low</v>
      </c>
      <c r="V2597">
        <v>3101</v>
      </c>
      <c r="W2597" t="str">
        <f t="shared" si="162"/>
        <v>Unpopular</v>
      </c>
      <c r="X2597">
        <v>1.66</v>
      </c>
      <c r="Y2597" t="str">
        <f t="shared" si="163"/>
        <v>High Score</v>
      </c>
      <c r="Z2597">
        <v>7.3</v>
      </c>
    </row>
    <row r="2598" spans="1:26" x14ac:dyDescent="0.25">
      <c r="A2598" t="s">
        <v>11623</v>
      </c>
      <c r="B2598" t="s">
        <v>11624</v>
      </c>
      <c r="C2598" t="s">
        <v>17</v>
      </c>
      <c r="D2598" t="s">
        <v>11625</v>
      </c>
      <c r="E2598">
        <v>2017</v>
      </c>
      <c r="F2598" t="s">
        <v>25113</v>
      </c>
      <c r="G2598">
        <v>55</v>
      </c>
      <c r="H2598" t="s">
        <v>20</v>
      </c>
      <c r="I2598" t="s">
        <v>25139</v>
      </c>
      <c r="J2598" t="s">
        <v>25139</v>
      </c>
      <c r="K2598" t="s">
        <v>25113</v>
      </c>
      <c r="L2598" t="s">
        <v>25113</v>
      </c>
      <c r="M2598" t="s">
        <v>25113</v>
      </c>
      <c r="N2598" t="s">
        <v>25113</v>
      </c>
      <c r="O2598" t="s">
        <v>25113</v>
      </c>
      <c r="P2598" t="s">
        <v>25113</v>
      </c>
      <c r="Q2598">
        <v>1</v>
      </c>
      <c r="R2598" t="s">
        <v>11626</v>
      </c>
      <c r="S2598" t="str">
        <f t="shared" si="160"/>
        <v>High Score</v>
      </c>
      <c r="T2598">
        <v>6.5</v>
      </c>
      <c r="U2598" t="str">
        <f t="shared" si="161"/>
        <v>Really Low</v>
      </c>
      <c r="V2598">
        <v>371</v>
      </c>
      <c r="W2598" t="str">
        <f t="shared" si="162"/>
        <v>Unpopular</v>
      </c>
      <c r="X2598">
        <v>1.7150000000000001</v>
      </c>
      <c r="Y2598" t="str">
        <f t="shared" si="163"/>
        <v>High Score</v>
      </c>
      <c r="Z2598">
        <v>6.3</v>
      </c>
    </row>
    <row r="2599" spans="1:26" x14ac:dyDescent="0.25">
      <c r="A2599" t="s">
        <v>11627</v>
      </c>
      <c r="B2599" t="s">
        <v>11628</v>
      </c>
      <c r="C2599" t="s">
        <v>24</v>
      </c>
      <c r="D2599" t="s">
        <v>11629</v>
      </c>
      <c r="E2599">
        <v>2018</v>
      </c>
      <c r="F2599" t="s">
        <v>26</v>
      </c>
      <c r="G2599">
        <v>115</v>
      </c>
      <c r="H2599" t="s">
        <v>4974</v>
      </c>
      <c r="I2599" t="s">
        <v>25159</v>
      </c>
      <c r="J2599" t="s">
        <v>25159</v>
      </c>
      <c r="K2599" t="s">
        <v>25113</v>
      </c>
      <c r="L2599" t="s">
        <v>25113</v>
      </c>
      <c r="M2599" t="s">
        <v>25113</v>
      </c>
      <c r="N2599" t="s">
        <v>25113</v>
      </c>
      <c r="O2599" t="s">
        <v>25113</v>
      </c>
      <c r="P2599" t="s">
        <v>25113</v>
      </c>
      <c r="Q2599" t="s">
        <v>25113</v>
      </c>
      <c r="R2599" t="s">
        <v>11630</v>
      </c>
      <c r="S2599" t="str">
        <f t="shared" si="160"/>
        <v>High Score</v>
      </c>
      <c r="T2599">
        <v>5.9</v>
      </c>
      <c r="U2599" t="str">
        <f t="shared" si="161"/>
        <v>Really Low</v>
      </c>
      <c r="V2599">
        <v>2725</v>
      </c>
      <c r="W2599" t="str">
        <f t="shared" si="162"/>
        <v>Unpopular</v>
      </c>
      <c r="X2599">
        <v>9.5429999999999993</v>
      </c>
      <c r="Y2599" t="str">
        <f t="shared" si="163"/>
        <v>High Score</v>
      </c>
      <c r="Z2599">
        <v>6.1</v>
      </c>
    </row>
    <row r="2600" spans="1:26" x14ac:dyDescent="0.25">
      <c r="A2600" t="s">
        <v>11631</v>
      </c>
      <c r="B2600" t="s">
        <v>11632</v>
      </c>
      <c r="C2600" t="s">
        <v>24</v>
      </c>
      <c r="D2600" t="s">
        <v>11633</v>
      </c>
      <c r="E2600">
        <v>2018</v>
      </c>
      <c r="F2600" t="s">
        <v>25113</v>
      </c>
      <c r="G2600">
        <v>64</v>
      </c>
      <c r="H2600" t="s">
        <v>56</v>
      </c>
      <c r="I2600" t="s">
        <v>25139</v>
      </c>
      <c r="J2600" t="s">
        <v>25139</v>
      </c>
      <c r="K2600" t="s">
        <v>25113</v>
      </c>
      <c r="L2600" t="s">
        <v>25113</v>
      </c>
      <c r="M2600" t="s">
        <v>25113</v>
      </c>
      <c r="N2600" t="s">
        <v>25113</v>
      </c>
      <c r="O2600" t="s">
        <v>25113</v>
      </c>
      <c r="P2600" t="s">
        <v>25113</v>
      </c>
      <c r="Q2600" t="s">
        <v>25113</v>
      </c>
      <c r="R2600" t="s">
        <v>11634</v>
      </c>
      <c r="S2600" t="str">
        <f t="shared" si="160"/>
        <v>High Score</v>
      </c>
      <c r="T2600">
        <v>7.3</v>
      </c>
      <c r="U2600" t="str">
        <f t="shared" si="161"/>
        <v>Really Low</v>
      </c>
      <c r="V2600">
        <v>4922</v>
      </c>
      <c r="W2600" t="str">
        <f t="shared" si="162"/>
        <v>Unpopular</v>
      </c>
      <c r="X2600">
        <v>6.9790000000000001</v>
      </c>
      <c r="Y2600" t="str">
        <f t="shared" si="163"/>
        <v>High Score</v>
      </c>
      <c r="Z2600">
        <v>7</v>
      </c>
    </row>
    <row r="2601" spans="1:26" x14ac:dyDescent="0.25">
      <c r="A2601" t="s">
        <v>11635</v>
      </c>
      <c r="B2601" t="s">
        <v>11636</v>
      </c>
      <c r="C2601" t="s">
        <v>24</v>
      </c>
      <c r="D2601" t="s">
        <v>11637</v>
      </c>
      <c r="E2601">
        <v>2018</v>
      </c>
      <c r="F2601" t="s">
        <v>81</v>
      </c>
      <c r="G2601">
        <v>74</v>
      </c>
      <c r="H2601" t="s">
        <v>87</v>
      </c>
      <c r="I2601" t="s">
        <v>25139</v>
      </c>
      <c r="J2601" t="s">
        <v>25139</v>
      </c>
      <c r="K2601" t="s">
        <v>25113</v>
      </c>
      <c r="L2601" t="s">
        <v>25113</v>
      </c>
      <c r="M2601" t="s">
        <v>25113</v>
      </c>
      <c r="N2601" t="s">
        <v>25113</v>
      </c>
      <c r="O2601" t="s">
        <v>25113</v>
      </c>
      <c r="P2601" t="s">
        <v>25113</v>
      </c>
      <c r="Q2601" t="s">
        <v>25113</v>
      </c>
      <c r="R2601" t="s">
        <v>11638</v>
      </c>
      <c r="S2601" t="str">
        <f t="shared" si="160"/>
        <v>High Score</v>
      </c>
      <c r="T2601">
        <v>7.5</v>
      </c>
      <c r="U2601" t="str">
        <f t="shared" si="161"/>
        <v>Really Low</v>
      </c>
      <c r="V2601">
        <v>3851</v>
      </c>
      <c r="W2601" t="str">
        <f t="shared" si="162"/>
        <v>Unpopular</v>
      </c>
      <c r="X2601">
        <v>4.8959999999999999</v>
      </c>
      <c r="Y2601" t="str">
        <f t="shared" si="163"/>
        <v>High Score</v>
      </c>
      <c r="Z2601">
        <v>7</v>
      </c>
    </row>
    <row r="2602" spans="1:26" x14ac:dyDescent="0.25">
      <c r="A2602" t="s">
        <v>11639</v>
      </c>
      <c r="B2602" t="s">
        <v>11640</v>
      </c>
      <c r="C2602" t="s">
        <v>24</v>
      </c>
      <c r="D2602" t="s">
        <v>11641</v>
      </c>
      <c r="E2602">
        <v>2017</v>
      </c>
      <c r="F2602" t="s">
        <v>25113</v>
      </c>
      <c r="G2602">
        <v>59</v>
      </c>
      <c r="H2602" t="s">
        <v>20</v>
      </c>
      <c r="I2602" t="s">
        <v>25143</v>
      </c>
      <c r="J2602" t="s">
        <v>25143</v>
      </c>
      <c r="K2602" t="s">
        <v>25113</v>
      </c>
      <c r="L2602" t="s">
        <v>25113</v>
      </c>
      <c r="M2602" t="s">
        <v>25113</v>
      </c>
      <c r="N2602" t="s">
        <v>25113</v>
      </c>
      <c r="O2602" t="s">
        <v>25113</v>
      </c>
      <c r="P2602" t="s">
        <v>25113</v>
      </c>
      <c r="Q2602" t="s">
        <v>25113</v>
      </c>
      <c r="R2602" t="s">
        <v>25113</v>
      </c>
      <c r="S2602" t="str">
        <f t="shared" si="160"/>
        <v>High Score</v>
      </c>
      <c r="T2602" t="s">
        <v>25113</v>
      </c>
      <c r="U2602" t="str">
        <f t="shared" si="161"/>
        <v>Really High</v>
      </c>
      <c r="V2602" t="s">
        <v>25113</v>
      </c>
      <c r="W2602" t="str">
        <f t="shared" si="162"/>
        <v>Unpopular</v>
      </c>
      <c r="X2602">
        <v>1.546</v>
      </c>
      <c r="Y2602" t="str">
        <f t="shared" si="163"/>
        <v>High Score</v>
      </c>
      <c r="Z2602" t="s">
        <v>25113</v>
      </c>
    </row>
    <row r="2603" spans="1:26" x14ac:dyDescent="0.25">
      <c r="A2603" t="s">
        <v>11642</v>
      </c>
      <c r="B2603" t="s">
        <v>11643</v>
      </c>
      <c r="C2603" t="s">
        <v>17</v>
      </c>
      <c r="D2603" t="s">
        <v>11644</v>
      </c>
      <c r="E2603">
        <v>2018</v>
      </c>
      <c r="F2603" t="s">
        <v>19</v>
      </c>
      <c r="G2603">
        <v>24</v>
      </c>
      <c r="H2603" t="s">
        <v>386</v>
      </c>
      <c r="I2603" t="s">
        <v>25184</v>
      </c>
      <c r="J2603" t="s">
        <v>25184</v>
      </c>
      <c r="K2603" t="s">
        <v>25113</v>
      </c>
      <c r="L2603" t="s">
        <v>25113</v>
      </c>
      <c r="M2603" t="s">
        <v>25113</v>
      </c>
      <c r="N2603" t="s">
        <v>25113</v>
      </c>
      <c r="O2603" t="s">
        <v>25113</v>
      </c>
      <c r="P2603" t="s">
        <v>25113</v>
      </c>
      <c r="Q2603">
        <v>1</v>
      </c>
      <c r="R2603" t="s">
        <v>11645</v>
      </c>
      <c r="S2603" t="str">
        <f t="shared" si="160"/>
        <v>High Score</v>
      </c>
      <c r="T2603">
        <v>6.4</v>
      </c>
      <c r="U2603" t="str">
        <f t="shared" si="161"/>
        <v>Really Low</v>
      </c>
      <c r="V2603">
        <v>409</v>
      </c>
      <c r="W2603" t="str">
        <f t="shared" si="162"/>
        <v>Unpopular</v>
      </c>
      <c r="X2603">
        <v>3.8039999999999998</v>
      </c>
      <c r="Y2603" t="str">
        <f t="shared" si="163"/>
        <v>High Score</v>
      </c>
      <c r="Z2603">
        <v>6</v>
      </c>
    </row>
    <row r="2604" spans="1:26" x14ac:dyDescent="0.25">
      <c r="A2604" t="s">
        <v>11646</v>
      </c>
      <c r="B2604" t="s">
        <v>11647</v>
      </c>
      <c r="C2604" t="s">
        <v>17</v>
      </c>
      <c r="D2604" t="s">
        <v>11648</v>
      </c>
      <c r="E2604">
        <v>2017</v>
      </c>
      <c r="F2604" t="s">
        <v>25113</v>
      </c>
      <c r="G2604">
        <v>33</v>
      </c>
      <c r="H2604" t="s">
        <v>114</v>
      </c>
      <c r="I2604" t="s">
        <v>25150</v>
      </c>
      <c r="J2604" t="s">
        <v>25150</v>
      </c>
      <c r="K2604" t="s">
        <v>25113</v>
      </c>
      <c r="L2604" t="s">
        <v>25113</v>
      </c>
      <c r="M2604" t="s">
        <v>25113</v>
      </c>
      <c r="N2604" t="s">
        <v>25113</v>
      </c>
      <c r="O2604" t="s">
        <v>25113</v>
      </c>
      <c r="P2604" t="s">
        <v>25113</v>
      </c>
      <c r="Q2604">
        <v>1</v>
      </c>
      <c r="R2604" t="s">
        <v>11649</v>
      </c>
      <c r="S2604" t="str">
        <f t="shared" si="160"/>
        <v>High Score</v>
      </c>
      <c r="T2604">
        <v>6.7</v>
      </c>
      <c r="U2604" t="str">
        <f t="shared" si="161"/>
        <v>Really Low</v>
      </c>
      <c r="V2604">
        <v>10</v>
      </c>
      <c r="W2604" t="str">
        <f t="shared" si="162"/>
        <v>Unpopular</v>
      </c>
      <c r="X2604">
        <v>2.7229999999999999</v>
      </c>
      <c r="Y2604" t="str">
        <f t="shared" si="163"/>
        <v>High Score</v>
      </c>
      <c r="Z2604">
        <v>10</v>
      </c>
    </row>
    <row r="2605" spans="1:26" x14ac:dyDescent="0.25">
      <c r="A2605" t="s">
        <v>11650</v>
      </c>
      <c r="B2605" t="s">
        <v>11651</v>
      </c>
      <c r="C2605" t="s">
        <v>24</v>
      </c>
      <c r="D2605" t="s">
        <v>11652</v>
      </c>
      <c r="E2605">
        <v>2018</v>
      </c>
      <c r="F2605" t="s">
        <v>25113</v>
      </c>
      <c r="G2605">
        <v>114</v>
      </c>
      <c r="H2605" t="s">
        <v>5331</v>
      </c>
      <c r="I2605" t="s">
        <v>25181</v>
      </c>
      <c r="J2605" t="s">
        <v>25181</v>
      </c>
      <c r="K2605" t="s">
        <v>25113</v>
      </c>
      <c r="L2605" t="s">
        <v>25113</v>
      </c>
      <c r="M2605" t="s">
        <v>25113</v>
      </c>
      <c r="N2605" t="s">
        <v>25113</v>
      </c>
      <c r="O2605" t="s">
        <v>25113</v>
      </c>
      <c r="P2605" t="s">
        <v>25113</v>
      </c>
      <c r="Q2605" t="s">
        <v>25113</v>
      </c>
      <c r="R2605" t="s">
        <v>11653</v>
      </c>
      <c r="S2605" t="str">
        <f t="shared" si="160"/>
        <v>High Score</v>
      </c>
      <c r="T2605">
        <v>6.8</v>
      </c>
      <c r="U2605" t="str">
        <f t="shared" si="161"/>
        <v>Really Low</v>
      </c>
      <c r="V2605">
        <v>2964</v>
      </c>
      <c r="W2605" t="str">
        <f t="shared" si="162"/>
        <v>Moderately popular</v>
      </c>
      <c r="X2605">
        <v>21.553999999999998</v>
      </c>
      <c r="Y2605" t="str">
        <f t="shared" si="163"/>
        <v>High Score</v>
      </c>
      <c r="Z2605">
        <v>7.7</v>
      </c>
    </row>
    <row r="2606" spans="1:26" x14ac:dyDescent="0.25">
      <c r="A2606" t="s">
        <v>11654</v>
      </c>
      <c r="B2606" t="s">
        <v>11655</v>
      </c>
      <c r="C2606" t="s">
        <v>24</v>
      </c>
      <c r="D2606" t="s">
        <v>11656</v>
      </c>
      <c r="E2606">
        <v>2017</v>
      </c>
      <c r="F2606" t="s">
        <v>25113</v>
      </c>
      <c r="G2606">
        <v>82</v>
      </c>
      <c r="H2606" t="s">
        <v>20</v>
      </c>
      <c r="I2606" t="s">
        <v>25433</v>
      </c>
      <c r="J2606" t="s">
        <v>25173</v>
      </c>
      <c r="K2606" t="s">
        <v>25633</v>
      </c>
      <c r="L2606" t="s">
        <v>25607</v>
      </c>
      <c r="M2606" t="s">
        <v>25113</v>
      </c>
      <c r="N2606" t="s">
        <v>25113</v>
      </c>
      <c r="O2606" t="s">
        <v>25113</v>
      </c>
      <c r="P2606" t="s">
        <v>25113</v>
      </c>
      <c r="Q2606" t="s">
        <v>25113</v>
      </c>
      <c r="R2606" t="s">
        <v>11658</v>
      </c>
      <c r="S2606" t="str">
        <f t="shared" si="160"/>
        <v>High Score</v>
      </c>
      <c r="T2606">
        <v>7.7</v>
      </c>
      <c r="U2606" t="str">
        <f t="shared" si="161"/>
        <v>Really Low</v>
      </c>
      <c r="V2606">
        <v>261</v>
      </c>
      <c r="W2606" t="str">
        <f t="shared" si="162"/>
        <v>Unpopular</v>
      </c>
      <c r="X2606">
        <v>1.9039999999999999</v>
      </c>
      <c r="Y2606" t="str">
        <f t="shared" si="163"/>
        <v>High Score</v>
      </c>
      <c r="Z2606">
        <v>7.2</v>
      </c>
    </row>
    <row r="2607" spans="1:26" x14ac:dyDescent="0.25">
      <c r="A2607" t="s">
        <v>11659</v>
      </c>
      <c r="B2607" t="s">
        <v>11660</v>
      </c>
      <c r="C2607" t="s">
        <v>24</v>
      </c>
      <c r="D2607" t="s">
        <v>11661</v>
      </c>
      <c r="E2607">
        <v>2018</v>
      </c>
      <c r="F2607" t="s">
        <v>25113</v>
      </c>
      <c r="G2607">
        <v>100</v>
      </c>
      <c r="H2607" t="s">
        <v>11662</v>
      </c>
      <c r="I2607" t="s">
        <v>25140</v>
      </c>
      <c r="J2607" t="s">
        <v>25140</v>
      </c>
      <c r="K2607" t="s">
        <v>25113</v>
      </c>
      <c r="L2607" t="s">
        <v>25113</v>
      </c>
      <c r="M2607" t="s">
        <v>25113</v>
      </c>
      <c r="N2607" t="s">
        <v>25113</v>
      </c>
      <c r="O2607" t="s">
        <v>25113</v>
      </c>
      <c r="P2607" t="s">
        <v>25113</v>
      </c>
      <c r="Q2607" t="s">
        <v>25113</v>
      </c>
      <c r="R2607" t="s">
        <v>11663</v>
      </c>
      <c r="S2607" t="str">
        <f t="shared" si="160"/>
        <v>High Score</v>
      </c>
      <c r="T2607">
        <v>5.4</v>
      </c>
      <c r="U2607" t="str">
        <f t="shared" si="161"/>
        <v>Really Low</v>
      </c>
      <c r="V2607">
        <v>1108</v>
      </c>
      <c r="W2607" t="str">
        <f t="shared" si="162"/>
        <v>Unpopular</v>
      </c>
      <c r="X2607">
        <v>5.7320000000000002</v>
      </c>
      <c r="Y2607" t="str">
        <f t="shared" si="163"/>
        <v>High Score</v>
      </c>
      <c r="Z2607">
        <v>5.7</v>
      </c>
    </row>
    <row r="2608" spans="1:26" x14ac:dyDescent="0.25">
      <c r="A2608" t="s">
        <v>11664</v>
      </c>
      <c r="B2608" t="s">
        <v>11665</v>
      </c>
      <c r="C2608" t="s">
        <v>24</v>
      </c>
      <c r="D2608" t="s">
        <v>11666</v>
      </c>
      <c r="E2608">
        <v>2018</v>
      </c>
      <c r="F2608" t="s">
        <v>81</v>
      </c>
      <c r="G2608">
        <v>131</v>
      </c>
      <c r="H2608" t="s">
        <v>963</v>
      </c>
      <c r="I2608" t="s">
        <v>25143</v>
      </c>
      <c r="J2608" t="s">
        <v>25143</v>
      </c>
      <c r="K2608" t="s">
        <v>25113</v>
      </c>
      <c r="L2608" t="s">
        <v>25113</v>
      </c>
      <c r="M2608" t="s">
        <v>25113</v>
      </c>
      <c r="N2608" t="s">
        <v>25113</v>
      </c>
      <c r="O2608" t="s">
        <v>25113</v>
      </c>
      <c r="P2608" t="s">
        <v>25113</v>
      </c>
      <c r="Q2608" t="s">
        <v>25113</v>
      </c>
      <c r="R2608" t="s">
        <v>11667</v>
      </c>
      <c r="S2608" t="str">
        <f t="shared" si="160"/>
        <v>High Score</v>
      </c>
      <c r="T2608">
        <v>7.3</v>
      </c>
      <c r="U2608" t="str">
        <f t="shared" si="161"/>
        <v>Really Low</v>
      </c>
      <c r="V2608">
        <v>5183</v>
      </c>
      <c r="W2608" t="str">
        <f t="shared" si="162"/>
        <v>Unpopular</v>
      </c>
      <c r="X2608">
        <v>2.4460000000000002</v>
      </c>
      <c r="Y2608" t="str">
        <f t="shared" si="163"/>
        <v>High Score</v>
      </c>
      <c r="Z2608">
        <v>7.5</v>
      </c>
    </row>
    <row r="2609" spans="1:26" x14ac:dyDescent="0.25">
      <c r="A2609" t="s">
        <v>11668</v>
      </c>
      <c r="B2609" t="s">
        <v>11669</v>
      </c>
      <c r="C2609" t="s">
        <v>24</v>
      </c>
      <c r="D2609" t="s">
        <v>11670</v>
      </c>
      <c r="E2609">
        <v>2017</v>
      </c>
      <c r="F2609" t="s">
        <v>823</v>
      </c>
      <c r="G2609">
        <v>30</v>
      </c>
      <c r="H2609" t="s">
        <v>6650</v>
      </c>
      <c r="I2609" t="s">
        <v>25434</v>
      </c>
      <c r="J2609" t="s">
        <v>25154</v>
      </c>
      <c r="K2609" t="s">
        <v>25606</v>
      </c>
      <c r="L2609" t="s">
        <v>25113</v>
      </c>
      <c r="M2609" t="s">
        <v>25113</v>
      </c>
      <c r="N2609" t="s">
        <v>25113</v>
      </c>
      <c r="O2609" t="s">
        <v>25113</v>
      </c>
      <c r="P2609" t="s">
        <v>25113</v>
      </c>
      <c r="Q2609" t="s">
        <v>25113</v>
      </c>
      <c r="R2609" t="s">
        <v>25113</v>
      </c>
      <c r="S2609" t="str">
        <f t="shared" si="160"/>
        <v>High Score</v>
      </c>
      <c r="T2609" t="s">
        <v>25113</v>
      </c>
      <c r="U2609" t="str">
        <f t="shared" si="161"/>
        <v>Really High</v>
      </c>
      <c r="V2609" t="s">
        <v>25113</v>
      </c>
      <c r="W2609" t="str">
        <f t="shared" si="162"/>
        <v>Unpopular</v>
      </c>
      <c r="X2609">
        <v>9.4290000000000003</v>
      </c>
      <c r="Y2609" t="str">
        <f t="shared" si="163"/>
        <v>High Score</v>
      </c>
      <c r="Z2609">
        <v>6.8</v>
      </c>
    </row>
    <row r="2610" spans="1:26" x14ac:dyDescent="0.25">
      <c r="A2610" t="s">
        <v>11672</v>
      </c>
      <c r="B2610" t="s">
        <v>11673</v>
      </c>
      <c r="C2610" t="s">
        <v>24</v>
      </c>
      <c r="D2610" t="s">
        <v>11674</v>
      </c>
      <c r="E2610">
        <v>2017</v>
      </c>
      <c r="F2610" t="s">
        <v>25113</v>
      </c>
      <c r="G2610">
        <v>97</v>
      </c>
      <c r="H2610" t="s">
        <v>20</v>
      </c>
      <c r="I2610" t="s">
        <v>25139</v>
      </c>
      <c r="J2610" t="s">
        <v>25139</v>
      </c>
      <c r="K2610" t="s">
        <v>25113</v>
      </c>
      <c r="L2610" t="s">
        <v>25113</v>
      </c>
      <c r="M2610" t="s">
        <v>25113</v>
      </c>
      <c r="N2610" t="s">
        <v>25113</v>
      </c>
      <c r="O2610" t="s">
        <v>25113</v>
      </c>
      <c r="P2610" t="s">
        <v>25113</v>
      </c>
      <c r="Q2610" t="s">
        <v>25113</v>
      </c>
      <c r="R2610" t="s">
        <v>11675</v>
      </c>
      <c r="S2610" t="str">
        <f t="shared" si="160"/>
        <v>High Score</v>
      </c>
      <c r="T2610">
        <v>6.5</v>
      </c>
      <c r="U2610" t="str">
        <f t="shared" si="161"/>
        <v>Really Low</v>
      </c>
      <c r="V2610">
        <v>999</v>
      </c>
      <c r="W2610" t="str">
        <f t="shared" si="162"/>
        <v>Unpopular</v>
      </c>
      <c r="X2610">
        <v>3.6</v>
      </c>
      <c r="Y2610" t="str">
        <f t="shared" si="163"/>
        <v>High Score</v>
      </c>
      <c r="Z2610">
        <v>6.6</v>
      </c>
    </row>
    <row r="2611" spans="1:26" x14ac:dyDescent="0.25">
      <c r="A2611" t="s">
        <v>11676</v>
      </c>
      <c r="B2611" t="s">
        <v>11677</v>
      </c>
      <c r="C2611" t="s">
        <v>24</v>
      </c>
      <c r="D2611" t="s">
        <v>11678</v>
      </c>
      <c r="E2611">
        <v>2017</v>
      </c>
      <c r="F2611" t="s">
        <v>25113</v>
      </c>
      <c r="G2611">
        <v>106</v>
      </c>
      <c r="H2611" t="s">
        <v>2971</v>
      </c>
      <c r="I2611" t="s">
        <v>25168</v>
      </c>
      <c r="J2611" t="s">
        <v>25168</v>
      </c>
      <c r="K2611" t="s">
        <v>25113</v>
      </c>
      <c r="L2611" t="s">
        <v>25113</v>
      </c>
      <c r="M2611" t="s">
        <v>25113</v>
      </c>
      <c r="N2611" t="s">
        <v>25113</v>
      </c>
      <c r="O2611" t="s">
        <v>25113</v>
      </c>
      <c r="P2611" t="s">
        <v>25113</v>
      </c>
      <c r="Q2611" t="s">
        <v>25113</v>
      </c>
      <c r="R2611" t="s">
        <v>11679</v>
      </c>
      <c r="S2611" t="str">
        <f t="shared" si="160"/>
        <v>High Score</v>
      </c>
      <c r="T2611">
        <v>6.5</v>
      </c>
      <c r="U2611" t="str">
        <f t="shared" si="161"/>
        <v>Really Low</v>
      </c>
      <c r="V2611">
        <v>321</v>
      </c>
      <c r="W2611" t="str">
        <f t="shared" si="162"/>
        <v>Unpopular</v>
      </c>
      <c r="X2611">
        <v>1.597</v>
      </c>
      <c r="Y2611" t="str">
        <f t="shared" si="163"/>
        <v>High Score</v>
      </c>
      <c r="Z2611">
        <v>6.2</v>
      </c>
    </row>
    <row r="2612" spans="1:26" x14ac:dyDescent="0.25">
      <c r="A2612" t="s">
        <v>11680</v>
      </c>
      <c r="B2612" t="s">
        <v>11681</v>
      </c>
      <c r="C2612" t="s">
        <v>24</v>
      </c>
      <c r="D2612" t="s">
        <v>11682</v>
      </c>
      <c r="E2612">
        <v>2017</v>
      </c>
      <c r="F2612" t="s">
        <v>25113</v>
      </c>
      <c r="G2612">
        <v>90</v>
      </c>
      <c r="H2612" t="s">
        <v>11683</v>
      </c>
      <c r="I2612" t="s">
        <v>25159</v>
      </c>
      <c r="J2612" t="s">
        <v>25159</v>
      </c>
      <c r="K2612" t="s">
        <v>25113</v>
      </c>
      <c r="L2612" t="s">
        <v>25113</v>
      </c>
      <c r="M2612" t="s">
        <v>25113</v>
      </c>
      <c r="N2612" t="s">
        <v>25113</v>
      </c>
      <c r="O2612" t="s">
        <v>25113</v>
      </c>
      <c r="P2612" t="s">
        <v>25113</v>
      </c>
      <c r="Q2612" t="s">
        <v>25113</v>
      </c>
      <c r="R2612" t="s">
        <v>11684</v>
      </c>
      <c r="S2612" t="str">
        <f t="shared" si="160"/>
        <v>Low Score</v>
      </c>
      <c r="T2612">
        <v>4.7</v>
      </c>
      <c r="U2612" t="str">
        <f t="shared" si="161"/>
        <v>Really Low</v>
      </c>
      <c r="V2612">
        <v>6422</v>
      </c>
      <c r="W2612" t="str">
        <f t="shared" si="162"/>
        <v>Unpopular</v>
      </c>
      <c r="X2612">
        <v>5.9539999999999997</v>
      </c>
      <c r="Y2612" t="str">
        <f t="shared" si="163"/>
        <v>High Score</v>
      </c>
      <c r="Z2612">
        <v>5.2</v>
      </c>
    </row>
    <row r="2613" spans="1:26" x14ac:dyDescent="0.25">
      <c r="A2613" t="s">
        <v>11685</v>
      </c>
      <c r="B2613" t="s">
        <v>11686</v>
      </c>
      <c r="C2613" t="s">
        <v>24</v>
      </c>
      <c r="D2613" t="s">
        <v>11687</v>
      </c>
      <c r="E2613">
        <v>2018</v>
      </c>
      <c r="F2613" t="s">
        <v>25113</v>
      </c>
      <c r="G2613">
        <v>92</v>
      </c>
      <c r="H2613" t="s">
        <v>4342</v>
      </c>
      <c r="I2613" t="s">
        <v>25139</v>
      </c>
      <c r="J2613" t="s">
        <v>25139</v>
      </c>
      <c r="K2613" t="s">
        <v>25113</v>
      </c>
      <c r="L2613" t="s">
        <v>25113</v>
      </c>
      <c r="M2613" t="s">
        <v>25113</v>
      </c>
      <c r="N2613" t="s">
        <v>25113</v>
      </c>
      <c r="O2613" t="s">
        <v>25113</v>
      </c>
      <c r="P2613" t="s">
        <v>25113</v>
      </c>
      <c r="Q2613" t="s">
        <v>25113</v>
      </c>
      <c r="R2613" t="s">
        <v>11688</v>
      </c>
      <c r="S2613" t="str">
        <f t="shared" si="160"/>
        <v>Low Score</v>
      </c>
      <c r="T2613">
        <v>4.2</v>
      </c>
      <c r="U2613" t="str">
        <f t="shared" si="161"/>
        <v>Really Low</v>
      </c>
      <c r="V2613">
        <v>2955</v>
      </c>
      <c r="W2613" t="str">
        <f t="shared" si="162"/>
        <v>Unpopular</v>
      </c>
      <c r="X2613">
        <v>8.1679999999999993</v>
      </c>
      <c r="Y2613" t="str">
        <f t="shared" si="163"/>
        <v>Low Score</v>
      </c>
      <c r="Z2613">
        <v>4.5999999999999996</v>
      </c>
    </row>
    <row r="2614" spans="1:26" x14ac:dyDescent="0.25">
      <c r="A2614" t="s">
        <v>11689</v>
      </c>
      <c r="B2614" t="s">
        <v>11690</v>
      </c>
      <c r="C2614" t="s">
        <v>24</v>
      </c>
      <c r="D2614" t="s">
        <v>11691</v>
      </c>
      <c r="E2614">
        <v>2018</v>
      </c>
      <c r="F2614" t="s">
        <v>823</v>
      </c>
      <c r="G2614">
        <v>91</v>
      </c>
      <c r="H2614" t="s">
        <v>11692</v>
      </c>
      <c r="I2614" t="s">
        <v>25143</v>
      </c>
      <c r="J2614" t="s">
        <v>25143</v>
      </c>
      <c r="K2614" t="s">
        <v>25113</v>
      </c>
      <c r="L2614" t="s">
        <v>25113</v>
      </c>
      <c r="M2614" t="s">
        <v>25113</v>
      </c>
      <c r="N2614" t="s">
        <v>25113</v>
      </c>
      <c r="O2614" t="s">
        <v>25113</v>
      </c>
      <c r="P2614" t="s">
        <v>25113</v>
      </c>
      <c r="Q2614" t="s">
        <v>25113</v>
      </c>
      <c r="R2614" t="s">
        <v>11693</v>
      </c>
      <c r="S2614" t="str">
        <f t="shared" si="160"/>
        <v>High Score</v>
      </c>
      <c r="T2614">
        <v>6.7</v>
      </c>
      <c r="U2614" t="str">
        <f t="shared" si="161"/>
        <v>Really Low</v>
      </c>
      <c r="V2614">
        <v>2482</v>
      </c>
      <c r="W2614" t="str">
        <f t="shared" si="162"/>
        <v>Unpopular</v>
      </c>
      <c r="X2614">
        <v>6.6760000000000002</v>
      </c>
      <c r="Y2614" t="str">
        <f t="shared" si="163"/>
        <v>High Score</v>
      </c>
      <c r="Z2614">
        <v>7.7</v>
      </c>
    </row>
    <row r="2615" spans="1:26" x14ac:dyDescent="0.25">
      <c r="A2615" t="s">
        <v>11694</v>
      </c>
      <c r="B2615" t="s">
        <v>11695</v>
      </c>
      <c r="C2615" t="s">
        <v>24</v>
      </c>
      <c r="D2615" t="s">
        <v>11696</v>
      </c>
      <c r="E2615">
        <v>2018</v>
      </c>
      <c r="F2615" t="s">
        <v>823</v>
      </c>
      <c r="G2615">
        <v>108</v>
      </c>
      <c r="H2615" t="s">
        <v>11697</v>
      </c>
      <c r="I2615" t="s">
        <v>25159</v>
      </c>
      <c r="J2615" t="s">
        <v>25159</v>
      </c>
      <c r="K2615" t="s">
        <v>25113</v>
      </c>
      <c r="L2615" t="s">
        <v>25113</v>
      </c>
      <c r="M2615" t="s">
        <v>25113</v>
      </c>
      <c r="N2615" t="s">
        <v>25113</v>
      </c>
      <c r="O2615" t="s">
        <v>25113</v>
      </c>
      <c r="P2615" t="s">
        <v>25113</v>
      </c>
      <c r="Q2615" t="s">
        <v>25113</v>
      </c>
      <c r="R2615" t="s">
        <v>11698</v>
      </c>
      <c r="S2615" t="str">
        <f t="shared" si="160"/>
        <v>High Score</v>
      </c>
      <c r="T2615">
        <v>5.4</v>
      </c>
      <c r="U2615" t="str">
        <f t="shared" si="161"/>
        <v>Really Low</v>
      </c>
      <c r="V2615">
        <v>3635</v>
      </c>
      <c r="W2615" t="str">
        <f t="shared" si="162"/>
        <v>Unpopular</v>
      </c>
      <c r="X2615">
        <v>10.952999999999999</v>
      </c>
      <c r="Y2615" t="str">
        <f t="shared" si="163"/>
        <v>High Score</v>
      </c>
      <c r="Z2615">
        <v>5.3</v>
      </c>
    </row>
    <row r="2616" spans="1:26" x14ac:dyDescent="0.25">
      <c r="A2616" t="s">
        <v>11699</v>
      </c>
      <c r="B2616" t="s">
        <v>11700</v>
      </c>
      <c r="C2616" t="s">
        <v>24</v>
      </c>
      <c r="D2616" t="s">
        <v>11701</v>
      </c>
      <c r="E2616">
        <v>2017</v>
      </c>
      <c r="F2616" t="s">
        <v>25113</v>
      </c>
      <c r="G2616">
        <v>69</v>
      </c>
      <c r="H2616" t="s">
        <v>56</v>
      </c>
      <c r="I2616" t="s">
        <v>25139</v>
      </c>
      <c r="J2616" t="s">
        <v>25139</v>
      </c>
      <c r="K2616" t="s">
        <v>25113</v>
      </c>
      <c r="L2616" t="s">
        <v>25113</v>
      </c>
      <c r="M2616" t="s">
        <v>25113</v>
      </c>
      <c r="N2616" t="s">
        <v>25113</v>
      </c>
      <c r="O2616" t="s">
        <v>25113</v>
      </c>
      <c r="P2616" t="s">
        <v>25113</v>
      </c>
      <c r="Q2616" t="s">
        <v>25113</v>
      </c>
      <c r="R2616" t="s">
        <v>11702</v>
      </c>
      <c r="S2616" t="str">
        <f t="shared" si="160"/>
        <v>High Score</v>
      </c>
      <c r="T2616">
        <v>6.2</v>
      </c>
      <c r="U2616" t="str">
        <f t="shared" si="161"/>
        <v>Really Low</v>
      </c>
      <c r="V2616">
        <v>1321</v>
      </c>
      <c r="W2616" t="str">
        <f t="shared" si="162"/>
        <v>Unpopular</v>
      </c>
      <c r="X2616">
        <v>5.8460000000000001</v>
      </c>
      <c r="Y2616" t="str">
        <f t="shared" si="163"/>
        <v>High Score</v>
      </c>
      <c r="Z2616">
        <v>6.3</v>
      </c>
    </row>
    <row r="2617" spans="1:26" x14ac:dyDescent="0.25">
      <c r="A2617" t="s">
        <v>11703</v>
      </c>
      <c r="B2617" t="s">
        <v>11704</v>
      </c>
      <c r="C2617" t="s">
        <v>24</v>
      </c>
      <c r="D2617" t="s">
        <v>11705</v>
      </c>
      <c r="E2617">
        <v>2018</v>
      </c>
      <c r="F2617" t="s">
        <v>25113</v>
      </c>
      <c r="G2617">
        <v>105</v>
      </c>
      <c r="H2617" t="s">
        <v>11706</v>
      </c>
      <c r="I2617" t="s">
        <v>25158</v>
      </c>
      <c r="J2617" t="s">
        <v>25158</v>
      </c>
      <c r="K2617" t="s">
        <v>25113</v>
      </c>
      <c r="L2617" t="s">
        <v>25113</v>
      </c>
      <c r="M2617" t="s">
        <v>25113</v>
      </c>
      <c r="N2617" t="s">
        <v>25113</v>
      </c>
      <c r="O2617" t="s">
        <v>25113</v>
      </c>
      <c r="P2617" t="s">
        <v>25113</v>
      </c>
      <c r="Q2617" t="s">
        <v>25113</v>
      </c>
      <c r="R2617" t="s">
        <v>11707</v>
      </c>
      <c r="S2617" t="str">
        <f t="shared" si="160"/>
        <v>High Score</v>
      </c>
      <c r="T2617">
        <v>7.9</v>
      </c>
      <c r="U2617" t="str">
        <f t="shared" si="161"/>
        <v>Really Low</v>
      </c>
      <c r="V2617">
        <v>650</v>
      </c>
      <c r="W2617" t="str">
        <f t="shared" si="162"/>
        <v>Unpopular</v>
      </c>
      <c r="X2617">
        <v>4.8209999999999997</v>
      </c>
      <c r="Y2617" t="str">
        <f t="shared" si="163"/>
        <v>High Score</v>
      </c>
      <c r="Z2617">
        <v>7</v>
      </c>
    </row>
    <row r="2618" spans="1:26" x14ac:dyDescent="0.25">
      <c r="A2618" t="s">
        <v>11708</v>
      </c>
      <c r="B2618" t="s">
        <v>11709</v>
      </c>
      <c r="C2618" t="s">
        <v>24</v>
      </c>
      <c r="D2618" t="s">
        <v>11710</v>
      </c>
      <c r="E2618">
        <v>2017</v>
      </c>
      <c r="F2618" t="s">
        <v>25113</v>
      </c>
      <c r="G2618">
        <v>71</v>
      </c>
      <c r="H2618" t="s">
        <v>87</v>
      </c>
      <c r="I2618" t="s">
        <v>25139</v>
      </c>
      <c r="J2618" t="s">
        <v>25139</v>
      </c>
      <c r="K2618" t="s">
        <v>25113</v>
      </c>
      <c r="L2618" t="s">
        <v>25113</v>
      </c>
      <c r="M2618" t="s">
        <v>25113</v>
      </c>
      <c r="N2618" t="s">
        <v>25113</v>
      </c>
      <c r="O2618" t="s">
        <v>25113</v>
      </c>
      <c r="P2618" t="s">
        <v>25113</v>
      </c>
      <c r="Q2618" t="s">
        <v>25113</v>
      </c>
      <c r="R2618" t="s">
        <v>11711</v>
      </c>
      <c r="S2618" t="str">
        <f t="shared" si="160"/>
        <v>High Score</v>
      </c>
      <c r="T2618">
        <v>6.9</v>
      </c>
      <c r="U2618" t="str">
        <f t="shared" si="161"/>
        <v>Really Low</v>
      </c>
      <c r="V2618">
        <v>3744</v>
      </c>
      <c r="W2618" t="str">
        <f t="shared" si="162"/>
        <v>Unpopular</v>
      </c>
      <c r="X2618">
        <v>5.2889999999999997</v>
      </c>
      <c r="Y2618" t="str">
        <f t="shared" si="163"/>
        <v>High Score</v>
      </c>
      <c r="Z2618">
        <v>6.9</v>
      </c>
    </row>
    <row r="2619" spans="1:26" x14ac:dyDescent="0.25">
      <c r="A2619" t="s">
        <v>11712</v>
      </c>
      <c r="B2619" t="s">
        <v>11713</v>
      </c>
      <c r="C2619" t="s">
        <v>24</v>
      </c>
      <c r="D2619" t="s">
        <v>11714</v>
      </c>
      <c r="E2619">
        <v>2017</v>
      </c>
      <c r="F2619" t="s">
        <v>25113</v>
      </c>
      <c r="G2619">
        <v>125</v>
      </c>
      <c r="H2619" t="s">
        <v>11715</v>
      </c>
      <c r="I2619" t="s">
        <v>25143</v>
      </c>
      <c r="J2619" t="s">
        <v>25143</v>
      </c>
      <c r="K2619" t="s">
        <v>25113</v>
      </c>
      <c r="L2619" t="s">
        <v>25113</v>
      </c>
      <c r="M2619" t="s">
        <v>25113</v>
      </c>
      <c r="N2619" t="s">
        <v>25113</v>
      </c>
      <c r="O2619" t="s">
        <v>25113</v>
      </c>
      <c r="P2619" t="s">
        <v>25113</v>
      </c>
      <c r="Q2619" t="s">
        <v>25113</v>
      </c>
      <c r="R2619" t="s">
        <v>11716</v>
      </c>
      <c r="S2619" t="str">
        <f t="shared" si="160"/>
        <v>High Score</v>
      </c>
      <c r="T2619">
        <v>7.4</v>
      </c>
      <c r="U2619" t="str">
        <f t="shared" si="161"/>
        <v>Really Low</v>
      </c>
      <c r="V2619">
        <v>1734</v>
      </c>
      <c r="W2619" t="str">
        <f t="shared" si="162"/>
        <v>Unpopular</v>
      </c>
      <c r="X2619">
        <v>2.9990000000000001</v>
      </c>
      <c r="Y2619" t="str">
        <f t="shared" si="163"/>
        <v>High Score</v>
      </c>
      <c r="Z2619">
        <v>7</v>
      </c>
    </row>
    <row r="2620" spans="1:26" x14ac:dyDescent="0.25">
      <c r="A2620" t="s">
        <v>11717</v>
      </c>
      <c r="B2620" t="s">
        <v>11718</v>
      </c>
      <c r="C2620" t="s">
        <v>24</v>
      </c>
      <c r="D2620" t="s">
        <v>11719</v>
      </c>
      <c r="E2620">
        <v>2017</v>
      </c>
      <c r="F2620" t="s">
        <v>25113</v>
      </c>
      <c r="G2620">
        <v>95</v>
      </c>
      <c r="H2620" t="s">
        <v>2290</v>
      </c>
      <c r="I2620" t="s">
        <v>25435</v>
      </c>
      <c r="J2620" t="s">
        <v>25139</v>
      </c>
      <c r="K2620" t="s">
        <v>25633</v>
      </c>
      <c r="L2620" t="s">
        <v>25113</v>
      </c>
      <c r="M2620" t="s">
        <v>25113</v>
      </c>
      <c r="N2620" t="s">
        <v>25113</v>
      </c>
      <c r="O2620" t="s">
        <v>25113</v>
      </c>
      <c r="P2620" t="s">
        <v>25113</v>
      </c>
      <c r="Q2620" t="s">
        <v>25113</v>
      </c>
      <c r="R2620" t="s">
        <v>11721</v>
      </c>
      <c r="S2620" t="str">
        <f t="shared" si="160"/>
        <v>High Score</v>
      </c>
      <c r="T2620">
        <v>6.4</v>
      </c>
      <c r="U2620" t="str">
        <f t="shared" si="161"/>
        <v>Really Low</v>
      </c>
      <c r="V2620">
        <v>4133</v>
      </c>
      <c r="W2620" t="str">
        <f t="shared" si="162"/>
        <v>Unpopular</v>
      </c>
      <c r="X2620">
        <v>5.2859999999999996</v>
      </c>
      <c r="Y2620" t="str">
        <f t="shared" si="163"/>
        <v>High Score</v>
      </c>
      <c r="Z2620">
        <v>6.1</v>
      </c>
    </row>
    <row r="2621" spans="1:26" x14ac:dyDescent="0.25">
      <c r="A2621" t="s">
        <v>11722</v>
      </c>
      <c r="B2621" t="s">
        <v>11723</v>
      </c>
      <c r="C2621" t="s">
        <v>24</v>
      </c>
      <c r="D2621" t="s">
        <v>11724</v>
      </c>
      <c r="E2621">
        <v>2018</v>
      </c>
      <c r="F2621" t="s">
        <v>25113</v>
      </c>
      <c r="G2621">
        <v>132</v>
      </c>
      <c r="H2621" t="s">
        <v>310</v>
      </c>
      <c r="I2621" t="s">
        <v>25143</v>
      </c>
      <c r="J2621" t="s">
        <v>25143</v>
      </c>
      <c r="K2621" t="s">
        <v>25113</v>
      </c>
      <c r="L2621" t="s">
        <v>25113</v>
      </c>
      <c r="M2621" t="s">
        <v>25113</v>
      </c>
      <c r="N2621" t="s">
        <v>25113</v>
      </c>
      <c r="O2621" t="s">
        <v>25113</v>
      </c>
      <c r="P2621" t="s">
        <v>25113</v>
      </c>
      <c r="Q2621" t="s">
        <v>25113</v>
      </c>
      <c r="R2621" t="s">
        <v>11725</v>
      </c>
      <c r="S2621" t="str">
        <f t="shared" si="160"/>
        <v>High Score</v>
      </c>
      <c r="T2621">
        <v>7</v>
      </c>
      <c r="U2621" t="str">
        <f t="shared" si="161"/>
        <v>Really Low</v>
      </c>
      <c r="V2621">
        <v>933</v>
      </c>
      <c r="W2621" t="str">
        <f t="shared" si="162"/>
        <v>Unpopular</v>
      </c>
      <c r="X2621">
        <v>1.6539999999999999</v>
      </c>
      <c r="Y2621" t="str">
        <f t="shared" si="163"/>
        <v>High Score</v>
      </c>
      <c r="Z2621">
        <v>5.6</v>
      </c>
    </row>
    <row r="2622" spans="1:26" x14ac:dyDescent="0.25">
      <c r="A2622" t="s">
        <v>11726</v>
      </c>
      <c r="B2622" t="s">
        <v>11727</v>
      </c>
      <c r="C2622" t="s">
        <v>24</v>
      </c>
      <c r="D2622" t="s">
        <v>11728</v>
      </c>
      <c r="E2622">
        <v>2017</v>
      </c>
      <c r="F2622" t="s">
        <v>25113</v>
      </c>
      <c r="G2622">
        <v>90</v>
      </c>
      <c r="H2622" t="s">
        <v>56</v>
      </c>
      <c r="I2622" t="s">
        <v>25276</v>
      </c>
      <c r="J2622" t="s">
        <v>25151</v>
      </c>
      <c r="K2622" t="s">
        <v>25624</v>
      </c>
      <c r="L2622" t="s">
        <v>25113</v>
      </c>
      <c r="M2622" t="s">
        <v>25113</v>
      </c>
      <c r="N2622" t="s">
        <v>25113</v>
      </c>
      <c r="O2622" t="s">
        <v>25113</v>
      </c>
      <c r="P2622" t="s">
        <v>25113</v>
      </c>
      <c r="Q2622" t="s">
        <v>25113</v>
      </c>
      <c r="R2622" t="s">
        <v>11729</v>
      </c>
      <c r="S2622" t="str">
        <f t="shared" si="160"/>
        <v>Low Score</v>
      </c>
      <c r="T2622">
        <v>5</v>
      </c>
      <c r="U2622" t="str">
        <f t="shared" si="161"/>
        <v>Really Low</v>
      </c>
      <c r="V2622">
        <v>979</v>
      </c>
      <c r="W2622" t="str">
        <f t="shared" si="162"/>
        <v>Unpopular</v>
      </c>
      <c r="X2622">
        <v>5.3159999999999998</v>
      </c>
      <c r="Y2622" t="str">
        <f t="shared" si="163"/>
        <v>Low Score</v>
      </c>
      <c r="Z2622">
        <v>5</v>
      </c>
    </row>
    <row r="2623" spans="1:26" x14ac:dyDescent="0.25">
      <c r="A2623" t="s">
        <v>11730</v>
      </c>
      <c r="B2623" t="s">
        <v>11731</v>
      </c>
      <c r="C2623" t="s">
        <v>24</v>
      </c>
      <c r="D2623" t="s">
        <v>11732</v>
      </c>
      <c r="E2623">
        <v>2018</v>
      </c>
      <c r="F2623" t="s">
        <v>25113</v>
      </c>
      <c r="G2623">
        <v>80</v>
      </c>
      <c r="H2623" t="s">
        <v>11733</v>
      </c>
      <c r="I2623" t="s">
        <v>25146</v>
      </c>
      <c r="J2623" t="s">
        <v>25146</v>
      </c>
      <c r="K2623" t="s">
        <v>25113</v>
      </c>
      <c r="L2623" t="s">
        <v>25113</v>
      </c>
      <c r="M2623" t="s">
        <v>25113</v>
      </c>
      <c r="N2623" t="s">
        <v>25113</v>
      </c>
      <c r="O2623" t="s">
        <v>25113</v>
      </c>
      <c r="P2623" t="s">
        <v>25113</v>
      </c>
      <c r="Q2623" t="s">
        <v>25113</v>
      </c>
      <c r="R2623" t="s">
        <v>11734</v>
      </c>
      <c r="S2623" t="str">
        <f t="shared" si="160"/>
        <v>High Score</v>
      </c>
      <c r="T2623">
        <v>5.3</v>
      </c>
      <c r="U2623" t="str">
        <f t="shared" si="161"/>
        <v>Really Low</v>
      </c>
      <c r="V2623">
        <v>1439</v>
      </c>
      <c r="W2623" t="str">
        <f t="shared" si="162"/>
        <v>Unpopular</v>
      </c>
      <c r="X2623">
        <v>2.4630000000000001</v>
      </c>
      <c r="Y2623" t="str">
        <f t="shared" si="163"/>
        <v>High Score</v>
      </c>
      <c r="Z2623">
        <v>5.4</v>
      </c>
    </row>
    <row r="2624" spans="1:26" x14ac:dyDescent="0.25">
      <c r="A2624" t="s">
        <v>11735</v>
      </c>
      <c r="B2624" t="s">
        <v>11736</v>
      </c>
      <c r="C2624" t="s">
        <v>24</v>
      </c>
      <c r="D2624" t="s">
        <v>11737</v>
      </c>
      <c r="E2624">
        <v>2018</v>
      </c>
      <c r="F2624" t="s">
        <v>25113</v>
      </c>
      <c r="G2624">
        <v>89</v>
      </c>
      <c r="H2624" t="s">
        <v>11738</v>
      </c>
      <c r="I2624" t="s">
        <v>25187</v>
      </c>
      <c r="J2624" t="s">
        <v>25187</v>
      </c>
      <c r="K2624" t="s">
        <v>25113</v>
      </c>
      <c r="L2624" t="s">
        <v>25113</v>
      </c>
      <c r="M2624" t="s">
        <v>25113</v>
      </c>
      <c r="N2624" t="s">
        <v>25113</v>
      </c>
      <c r="O2624" t="s">
        <v>25113</v>
      </c>
      <c r="P2624" t="s">
        <v>25113</v>
      </c>
      <c r="Q2624" t="s">
        <v>25113</v>
      </c>
      <c r="R2624" t="s">
        <v>11739</v>
      </c>
      <c r="S2624" t="str">
        <f t="shared" si="160"/>
        <v>Low Score</v>
      </c>
      <c r="T2624">
        <v>4.9000000000000004</v>
      </c>
      <c r="U2624" t="str">
        <f t="shared" si="161"/>
        <v>Really Low</v>
      </c>
      <c r="V2624">
        <v>1018</v>
      </c>
      <c r="W2624" t="str">
        <f t="shared" si="162"/>
        <v>Unpopular</v>
      </c>
      <c r="X2624">
        <v>4.2750000000000004</v>
      </c>
      <c r="Y2624" t="str">
        <f t="shared" si="163"/>
        <v>High Score</v>
      </c>
      <c r="Z2624">
        <v>6.4</v>
      </c>
    </row>
    <row r="2625" spans="1:26" x14ac:dyDescent="0.25">
      <c r="A2625" t="s">
        <v>11740</v>
      </c>
      <c r="B2625" t="s">
        <v>11741</v>
      </c>
      <c r="C2625" t="s">
        <v>24</v>
      </c>
      <c r="D2625" t="s">
        <v>11742</v>
      </c>
      <c r="E2625">
        <v>2017</v>
      </c>
      <c r="F2625" t="s">
        <v>26</v>
      </c>
      <c r="G2625">
        <v>105</v>
      </c>
      <c r="H2625" t="s">
        <v>4617</v>
      </c>
      <c r="I2625" t="s">
        <v>25139</v>
      </c>
      <c r="J2625" t="s">
        <v>25139</v>
      </c>
      <c r="K2625" t="s">
        <v>25113</v>
      </c>
      <c r="L2625" t="s">
        <v>25113</v>
      </c>
      <c r="M2625" t="s">
        <v>25113</v>
      </c>
      <c r="N2625" t="s">
        <v>25113</v>
      </c>
      <c r="O2625" t="s">
        <v>25113</v>
      </c>
      <c r="P2625" t="s">
        <v>25113</v>
      </c>
      <c r="Q2625" t="s">
        <v>25113</v>
      </c>
      <c r="R2625" t="s">
        <v>11743</v>
      </c>
      <c r="S2625" t="str">
        <f t="shared" si="160"/>
        <v>High Score</v>
      </c>
      <c r="T2625">
        <v>5.3</v>
      </c>
      <c r="U2625" t="str">
        <f t="shared" si="161"/>
        <v>Really Low</v>
      </c>
      <c r="V2625">
        <v>1072</v>
      </c>
      <c r="W2625" t="str">
        <f t="shared" si="162"/>
        <v>Unpopular</v>
      </c>
      <c r="X2625">
        <v>6.9169999999999998</v>
      </c>
      <c r="Y2625" t="str">
        <f t="shared" si="163"/>
        <v>High Score</v>
      </c>
      <c r="Z2625">
        <v>5.7</v>
      </c>
    </row>
    <row r="2626" spans="1:26" x14ac:dyDescent="0.25">
      <c r="A2626" t="s">
        <v>11744</v>
      </c>
      <c r="B2626" t="s">
        <v>11745</v>
      </c>
      <c r="C2626" t="s">
        <v>17</v>
      </c>
      <c r="D2626" t="s">
        <v>11746</v>
      </c>
      <c r="E2626">
        <v>2018</v>
      </c>
      <c r="F2626" t="s">
        <v>25113</v>
      </c>
      <c r="G2626">
        <v>23</v>
      </c>
      <c r="H2626" t="s">
        <v>1936</v>
      </c>
      <c r="I2626" t="s">
        <v>25140</v>
      </c>
      <c r="J2626" t="s">
        <v>25140</v>
      </c>
      <c r="K2626" t="s">
        <v>25113</v>
      </c>
      <c r="L2626" t="s">
        <v>25113</v>
      </c>
      <c r="M2626" t="s">
        <v>25113</v>
      </c>
      <c r="N2626" t="s">
        <v>25113</v>
      </c>
      <c r="O2626" t="s">
        <v>25113</v>
      </c>
      <c r="P2626" t="s">
        <v>25113</v>
      </c>
      <c r="Q2626">
        <v>3</v>
      </c>
      <c r="R2626" t="s">
        <v>11747</v>
      </c>
      <c r="S2626" t="str">
        <f t="shared" si="160"/>
        <v>High Score</v>
      </c>
      <c r="T2626">
        <v>6.7</v>
      </c>
      <c r="U2626" t="str">
        <f t="shared" si="161"/>
        <v>Really Low</v>
      </c>
      <c r="V2626">
        <v>94</v>
      </c>
      <c r="W2626" t="str">
        <f t="shared" si="162"/>
        <v>Unpopular</v>
      </c>
      <c r="X2626">
        <v>3.0339999999999998</v>
      </c>
      <c r="Y2626" t="str">
        <f t="shared" si="163"/>
        <v>High Score</v>
      </c>
      <c r="Z2626">
        <v>8.1999999999999993</v>
      </c>
    </row>
    <row r="2627" spans="1:26" x14ac:dyDescent="0.25">
      <c r="A2627" t="s">
        <v>11748</v>
      </c>
      <c r="B2627" t="s">
        <v>11749</v>
      </c>
      <c r="C2627" t="s">
        <v>24</v>
      </c>
      <c r="D2627" t="s">
        <v>11750</v>
      </c>
      <c r="E2627">
        <v>2017</v>
      </c>
      <c r="F2627" t="s">
        <v>25113</v>
      </c>
      <c r="G2627">
        <v>147</v>
      </c>
      <c r="H2627" t="s">
        <v>2921</v>
      </c>
      <c r="I2627" t="s">
        <v>25143</v>
      </c>
      <c r="J2627" t="s">
        <v>25143</v>
      </c>
      <c r="K2627" t="s">
        <v>25113</v>
      </c>
      <c r="L2627" t="s">
        <v>25113</v>
      </c>
      <c r="M2627" t="s">
        <v>25113</v>
      </c>
      <c r="N2627" t="s">
        <v>25113</v>
      </c>
      <c r="O2627" t="s">
        <v>25113</v>
      </c>
      <c r="P2627" t="s">
        <v>25113</v>
      </c>
      <c r="Q2627" t="s">
        <v>25113</v>
      </c>
      <c r="R2627" t="s">
        <v>11751</v>
      </c>
      <c r="S2627" t="str">
        <f t="shared" si="160"/>
        <v>High Score</v>
      </c>
      <c r="T2627">
        <v>6.2</v>
      </c>
      <c r="U2627" t="str">
        <f t="shared" si="161"/>
        <v>Really Low</v>
      </c>
      <c r="V2627">
        <v>6757</v>
      </c>
      <c r="W2627" t="str">
        <f t="shared" si="162"/>
        <v>Unpopular</v>
      </c>
      <c r="X2627">
        <v>6.2560000000000002</v>
      </c>
      <c r="Y2627" t="str">
        <f t="shared" si="163"/>
        <v>High Score</v>
      </c>
      <c r="Z2627">
        <v>5.8</v>
      </c>
    </row>
    <row r="2628" spans="1:26" x14ac:dyDescent="0.25">
      <c r="A2628" t="s">
        <v>11752</v>
      </c>
      <c r="B2628" t="s">
        <v>11753</v>
      </c>
      <c r="C2628" t="s">
        <v>24</v>
      </c>
      <c r="D2628" t="s">
        <v>11754</v>
      </c>
      <c r="E2628">
        <v>2017</v>
      </c>
      <c r="F2628" t="s">
        <v>25113</v>
      </c>
      <c r="G2628">
        <v>61</v>
      </c>
      <c r="H2628" t="s">
        <v>87</v>
      </c>
      <c r="I2628" t="s">
        <v>25139</v>
      </c>
      <c r="J2628" t="s">
        <v>25139</v>
      </c>
      <c r="K2628" t="s">
        <v>25113</v>
      </c>
      <c r="L2628" t="s">
        <v>25113</v>
      </c>
      <c r="M2628" t="s">
        <v>25113</v>
      </c>
      <c r="N2628" t="s">
        <v>25113</v>
      </c>
      <c r="O2628" t="s">
        <v>25113</v>
      </c>
      <c r="P2628" t="s">
        <v>25113</v>
      </c>
      <c r="Q2628" t="s">
        <v>25113</v>
      </c>
      <c r="R2628" t="s">
        <v>11755</v>
      </c>
      <c r="S2628" t="str">
        <f t="shared" ref="S2628:S2691" si="164">IF(T2628 &gt; 5, "High Score", "Low Score")</f>
        <v>High Score</v>
      </c>
      <c r="T2628">
        <v>6.3</v>
      </c>
      <c r="U2628" t="str">
        <f t="shared" ref="U2628:U2691" si="165">_xlfn.IFS(V2628&gt;70000, "Really High", V2628&gt;50000, "High", V2628&gt;20000, "Average", V2628&lt; 20000, "Really Low")</f>
        <v>Really Low</v>
      </c>
      <c r="V2628">
        <v>681</v>
      </c>
      <c r="W2628" t="str">
        <f t="shared" ref="W2628:W2691" si="166" xml:space="preserve"> IF(X2628&gt; 100, "Really Popular", IF(X2628&lt;20,"Unpopular", "Moderately popular"))</f>
        <v>Unpopular</v>
      </c>
      <c r="X2628">
        <v>1.9850000000000001</v>
      </c>
      <c r="Y2628" t="str">
        <f t="shared" ref="Y2628:Y2691" si="167">IF(Z2628&gt;5,"High Score","Low Score")</f>
        <v>High Score</v>
      </c>
      <c r="Z2628">
        <v>6.2</v>
      </c>
    </row>
    <row r="2629" spans="1:26" x14ac:dyDescent="0.25">
      <c r="A2629" t="s">
        <v>11756</v>
      </c>
      <c r="B2629" t="s">
        <v>11757</v>
      </c>
      <c r="C2629" t="s">
        <v>24</v>
      </c>
      <c r="D2629" t="s">
        <v>11758</v>
      </c>
      <c r="E2629">
        <v>2017</v>
      </c>
      <c r="F2629" t="s">
        <v>25113</v>
      </c>
      <c r="G2629">
        <v>99</v>
      </c>
      <c r="H2629" t="s">
        <v>237</v>
      </c>
      <c r="I2629" t="s">
        <v>25139</v>
      </c>
      <c r="J2629" t="s">
        <v>25139</v>
      </c>
      <c r="K2629" t="s">
        <v>25113</v>
      </c>
      <c r="L2629" t="s">
        <v>25113</v>
      </c>
      <c r="M2629" t="s">
        <v>25113</v>
      </c>
      <c r="N2629" t="s">
        <v>25113</v>
      </c>
      <c r="O2629" t="s">
        <v>25113</v>
      </c>
      <c r="P2629" t="s">
        <v>25113</v>
      </c>
      <c r="Q2629" t="s">
        <v>25113</v>
      </c>
      <c r="R2629" t="s">
        <v>11759</v>
      </c>
      <c r="S2629" t="str">
        <f t="shared" si="164"/>
        <v>High Score</v>
      </c>
      <c r="T2629">
        <v>5.0999999999999996</v>
      </c>
      <c r="U2629" t="str">
        <f t="shared" si="165"/>
        <v>Really Low</v>
      </c>
      <c r="V2629">
        <v>6357</v>
      </c>
      <c r="W2629" t="str">
        <f t="shared" si="166"/>
        <v>Unpopular</v>
      </c>
      <c r="X2629">
        <v>10.701000000000001</v>
      </c>
      <c r="Y2629" t="str">
        <f t="shared" si="167"/>
        <v>High Score</v>
      </c>
      <c r="Z2629">
        <v>6.4</v>
      </c>
    </row>
    <row r="2630" spans="1:26" x14ac:dyDescent="0.25">
      <c r="A2630" t="s">
        <v>11760</v>
      </c>
      <c r="B2630" t="s">
        <v>11761</v>
      </c>
      <c r="C2630" t="s">
        <v>17</v>
      </c>
      <c r="D2630" t="s">
        <v>11762</v>
      </c>
      <c r="E2630">
        <v>2018</v>
      </c>
      <c r="F2630" t="s">
        <v>19</v>
      </c>
      <c r="G2630">
        <v>22</v>
      </c>
      <c r="H2630" t="s">
        <v>20</v>
      </c>
      <c r="I2630" t="s">
        <v>25139</v>
      </c>
      <c r="J2630" t="s">
        <v>25139</v>
      </c>
      <c r="K2630" t="s">
        <v>25113</v>
      </c>
      <c r="L2630" t="s">
        <v>25113</v>
      </c>
      <c r="M2630" t="s">
        <v>25113</v>
      </c>
      <c r="N2630" t="s">
        <v>25113</v>
      </c>
      <c r="O2630" t="s">
        <v>25113</v>
      </c>
      <c r="P2630" t="s">
        <v>25113</v>
      </c>
      <c r="Q2630">
        <v>1</v>
      </c>
      <c r="R2630" t="s">
        <v>11763</v>
      </c>
      <c r="S2630" t="str">
        <f t="shared" si="164"/>
        <v>High Score</v>
      </c>
      <c r="T2630">
        <v>7.4</v>
      </c>
      <c r="U2630" t="str">
        <f t="shared" si="165"/>
        <v>Really Low</v>
      </c>
      <c r="V2630">
        <v>148</v>
      </c>
      <c r="W2630" t="str">
        <f t="shared" si="166"/>
        <v>Unpopular</v>
      </c>
      <c r="X2630">
        <v>0.99199999999999999</v>
      </c>
      <c r="Y2630" t="str">
        <f t="shared" si="167"/>
        <v>High Score</v>
      </c>
      <c r="Z2630">
        <v>8.3000000000000007</v>
      </c>
    </row>
    <row r="2631" spans="1:26" x14ac:dyDescent="0.25">
      <c r="A2631" t="s">
        <v>11764</v>
      </c>
      <c r="B2631" t="s">
        <v>11765</v>
      </c>
      <c r="C2631" t="s">
        <v>24</v>
      </c>
      <c r="D2631" t="s">
        <v>11766</v>
      </c>
      <c r="E2631">
        <v>2017</v>
      </c>
      <c r="F2631" t="s">
        <v>37</v>
      </c>
      <c r="G2631">
        <v>66</v>
      </c>
      <c r="H2631" t="s">
        <v>56</v>
      </c>
      <c r="I2631" t="s">
        <v>25139</v>
      </c>
      <c r="J2631" t="s">
        <v>25139</v>
      </c>
      <c r="K2631" t="s">
        <v>25113</v>
      </c>
      <c r="L2631" t="s">
        <v>25113</v>
      </c>
      <c r="M2631" t="s">
        <v>25113</v>
      </c>
      <c r="N2631" t="s">
        <v>25113</v>
      </c>
      <c r="O2631" t="s">
        <v>25113</v>
      </c>
      <c r="P2631" t="s">
        <v>25113</v>
      </c>
      <c r="Q2631" t="s">
        <v>25113</v>
      </c>
      <c r="R2631" t="s">
        <v>11767</v>
      </c>
      <c r="S2631" t="str">
        <f t="shared" si="164"/>
        <v>High Score</v>
      </c>
      <c r="T2631">
        <v>6.1</v>
      </c>
      <c r="U2631" t="str">
        <f t="shared" si="165"/>
        <v>Really Low</v>
      </c>
      <c r="V2631">
        <v>432</v>
      </c>
      <c r="W2631" t="str">
        <f t="shared" si="166"/>
        <v>Unpopular</v>
      </c>
      <c r="X2631">
        <v>2.3370000000000002</v>
      </c>
      <c r="Y2631" t="str">
        <f t="shared" si="167"/>
        <v>High Score</v>
      </c>
      <c r="Z2631">
        <v>6.1</v>
      </c>
    </row>
    <row r="2632" spans="1:26" x14ac:dyDescent="0.25">
      <c r="A2632" t="s">
        <v>11768</v>
      </c>
      <c r="B2632" t="s">
        <v>11769</v>
      </c>
      <c r="C2632" t="s">
        <v>24</v>
      </c>
      <c r="D2632" t="s">
        <v>11770</v>
      </c>
      <c r="E2632">
        <v>2017</v>
      </c>
      <c r="F2632" t="s">
        <v>25113</v>
      </c>
      <c r="G2632">
        <v>81</v>
      </c>
      <c r="H2632" t="s">
        <v>87</v>
      </c>
      <c r="I2632" t="s">
        <v>25139</v>
      </c>
      <c r="J2632" t="s">
        <v>25139</v>
      </c>
      <c r="K2632" t="s">
        <v>25113</v>
      </c>
      <c r="L2632" t="s">
        <v>25113</v>
      </c>
      <c r="M2632" t="s">
        <v>25113</v>
      </c>
      <c r="N2632" t="s">
        <v>25113</v>
      </c>
      <c r="O2632" t="s">
        <v>25113</v>
      </c>
      <c r="P2632" t="s">
        <v>25113</v>
      </c>
      <c r="Q2632" t="s">
        <v>25113</v>
      </c>
      <c r="R2632" t="s">
        <v>11771</v>
      </c>
      <c r="S2632" t="str">
        <f t="shared" si="164"/>
        <v>High Score</v>
      </c>
      <c r="T2632">
        <v>6.6</v>
      </c>
      <c r="U2632" t="str">
        <f t="shared" si="165"/>
        <v>Really Low</v>
      </c>
      <c r="V2632">
        <v>1101</v>
      </c>
      <c r="W2632" t="str">
        <f t="shared" si="166"/>
        <v>Unpopular</v>
      </c>
      <c r="X2632">
        <v>3.5390000000000001</v>
      </c>
      <c r="Y2632" t="str">
        <f t="shared" si="167"/>
        <v>High Score</v>
      </c>
      <c r="Z2632">
        <v>6.1</v>
      </c>
    </row>
    <row r="2633" spans="1:26" x14ac:dyDescent="0.25">
      <c r="A2633" t="s">
        <v>11772</v>
      </c>
      <c r="B2633" t="s">
        <v>5288</v>
      </c>
      <c r="C2633" t="s">
        <v>24</v>
      </c>
      <c r="D2633" t="s">
        <v>11773</v>
      </c>
      <c r="E2633">
        <v>2017</v>
      </c>
      <c r="F2633" t="s">
        <v>25113</v>
      </c>
      <c r="G2633">
        <v>85</v>
      </c>
      <c r="H2633" t="s">
        <v>114</v>
      </c>
      <c r="I2633" t="s">
        <v>25220</v>
      </c>
      <c r="J2633" t="s">
        <v>25220</v>
      </c>
      <c r="K2633" t="s">
        <v>25113</v>
      </c>
      <c r="L2633" t="s">
        <v>25113</v>
      </c>
      <c r="M2633" t="s">
        <v>25113</v>
      </c>
      <c r="N2633" t="s">
        <v>25113</v>
      </c>
      <c r="O2633" t="s">
        <v>25113</v>
      </c>
      <c r="P2633" t="s">
        <v>25113</v>
      </c>
      <c r="Q2633" t="s">
        <v>25113</v>
      </c>
      <c r="R2633" t="s">
        <v>11775</v>
      </c>
      <c r="S2633" t="str">
        <f t="shared" si="164"/>
        <v>High Score</v>
      </c>
      <c r="T2633">
        <v>8</v>
      </c>
      <c r="U2633" t="str">
        <f t="shared" si="165"/>
        <v>Really Low</v>
      </c>
      <c r="V2633">
        <v>25</v>
      </c>
      <c r="W2633" t="str">
        <f t="shared" si="166"/>
        <v>Unpopular</v>
      </c>
      <c r="X2633">
        <v>1.03</v>
      </c>
      <c r="Y2633" t="str">
        <f t="shared" si="167"/>
        <v>High Score</v>
      </c>
      <c r="Z2633">
        <v>8</v>
      </c>
    </row>
    <row r="2634" spans="1:26" x14ac:dyDescent="0.25">
      <c r="A2634" t="s">
        <v>11776</v>
      </c>
      <c r="B2634" t="s">
        <v>11777</v>
      </c>
      <c r="C2634" t="s">
        <v>17</v>
      </c>
      <c r="D2634" t="s">
        <v>11778</v>
      </c>
      <c r="E2634">
        <v>2018</v>
      </c>
      <c r="F2634" t="s">
        <v>25113</v>
      </c>
      <c r="G2634">
        <v>46</v>
      </c>
      <c r="H2634" t="s">
        <v>11779</v>
      </c>
      <c r="I2634" t="s">
        <v>160</v>
      </c>
      <c r="J2634" t="s">
        <v>25113</v>
      </c>
      <c r="K2634" t="s">
        <v>25113</v>
      </c>
      <c r="L2634" t="s">
        <v>25113</v>
      </c>
      <c r="M2634" t="s">
        <v>25113</v>
      </c>
      <c r="N2634" t="s">
        <v>25113</v>
      </c>
      <c r="O2634" t="s">
        <v>25113</v>
      </c>
      <c r="P2634" t="s">
        <v>25113</v>
      </c>
      <c r="Q2634">
        <v>1</v>
      </c>
      <c r="R2634" t="s">
        <v>11780</v>
      </c>
      <c r="S2634" t="str">
        <f t="shared" si="164"/>
        <v>High Score</v>
      </c>
      <c r="T2634">
        <v>6.7</v>
      </c>
      <c r="U2634" t="str">
        <f t="shared" si="165"/>
        <v>Really Low</v>
      </c>
      <c r="V2634">
        <v>167</v>
      </c>
      <c r="W2634" t="str">
        <f t="shared" si="166"/>
        <v>Unpopular</v>
      </c>
      <c r="X2634">
        <v>2.593</v>
      </c>
      <c r="Y2634" t="str">
        <f t="shared" si="167"/>
        <v>High Score</v>
      </c>
      <c r="Z2634">
        <v>8.1999999999999993</v>
      </c>
    </row>
    <row r="2635" spans="1:26" x14ac:dyDescent="0.25">
      <c r="A2635" t="s">
        <v>11781</v>
      </c>
      <c r="B2635" t="s">
        <v>11782</v>
      </c>
      <c r="C2635" t="s">
        <v>24</v>
      </c>
      <c r="D2635" t="s">
        <v>11783</v>
      </c>
      <c r="E2635">
        <v>2018</v>
      </c>
      <c r="F2635" t="s">
        <v>25113</v>
      </c>
      <c r="G2635">
        <v>92</v>
      </c>
      <c r="H2635" t="s">
        <v>4043</v>
      </c>
      <c r="I2635" t="s">
        <v>25147</v>
      </c>
      <c r="J2635" t="s">
        <v>25147</v>
      </c>
      <c r="K2635" t="s">
        <v>25113</v>
      </c>
      <c r="L2635" t="s">
        <v>25113</v>
      </c>
      <c r="M2635" t="s">
        <v>25113</v>
      </c>
      <c r="N2635" t="s">
        <v>25113</v>
      </c>
      <c r="O2635" t="s">
        <v>25113</v>
      </c>
      <c r="P2635" t="s">
        <v>25113</v>
      </c>
      <c r="Q2635" t="s">
        <v>25113</v>
      </c>
      <c r="R2635" t="s">
        <v>11784</v>
      </c>
      <c r="S2635" t="str">
        <f t="shared" si="164"/>
        <v>Low Score</v>
      </c>
      <c r="T2635">
        <v>3.7</v>
      </c>
      <c r="U2635" t="str">
        <f t="shared" si="165"/>
        <v>Really Low</v>
      </c>
      <c r="V2635">
        <v>1671</v>
      </c>
      <c r="W2635" t="str">
        <f t="shared" si="166"/>
        <v>Unpopular</v>
      </c>
      <c r="X2635">
        <v>5.1040000000000001</v>
      </c>
      <c r="Y2635" t="str">
        <f t="shared" si="167"/>
        <v>Low Score</v>
      </c>
      <c r="Z2635">
        <v>4.5</v>
      </c>
    </row>
    <row r="2636" spans="1:26" x14ac:dyDescent="0.25">
      <c r="A2636" t="s">
        <v>11785</v>
      </c>
      <c r="B2636" t="s">
        <v>11786</v>
      </c>
      <c r="C2636" t="s">
        <v>17</v>
      </c>
      <c r="D2636" t="s">
        <v>11787</v>
      </c>
      <c r="E2636">
        <v>2017</v>
      </c>
      <c r="F2636" t="s">
        <v>494</v>
      </c>
      <c r="G2636">
        <v>24</v>
      </c>
      <c r="H2636" t="s">
        <v>11788</v>
      </c>
      <c r="I2636" t="s">
        <v>25139</v>
      </c>
      <c r="J2636" t="s">
        <v>25139</v>
      </c>
      <c r="K2636" t="s">
        <v>25113</v>
      </c>
      <c r="L2636" t="s">
        <v>25113</v>
      </c>
      <c r="M2636" t="s">
        <v>25113</v>
      </c>
      <c r="N2636" t="s">
        <v>25113</v>
      </c>
      <c r="O2636" t="s">
        <v>25113</v>
      </c>
      <c r="P2636" t="s">
        <v>25113</v>
      </c>
      <c r="Q2636">
        <v>1</v>
      </c>
      <c r="R2636" t="s">
        <v>11789</v>
      </c>
      <c r="S2636" t="str">
        <f t="shared" si="164"/>
        <v>High Score</v>
      </c>
      <c r="T2636">
        <v>6.8</v>
      </c>
      <c r="U2636" t="str">
        <f t="shared" si="165"/>
        <v>Really Low</v>
      </c>
      <c r="V2636">
        <v>167</v>
      </c>
      <c r="W2636" t="str">
        <f t="shared" si="166"/>
        <v>Unpopular</v>
      </c>
      <c r="X2636">
        <v>5.23</v>
      </c>
      <c r="Y2636" t="str">
        <f t="shared" si="167"/>
        <v>High Score</v>
      </c>
      <c r="Z2636">
        <v>7.8</v>
      </c>
    </row>
    <row r="2637" spans="1:26" x14ac:dyDescent="0.25">
      <c r="A2637" t="s">
        <v>11790</v>
      </c>
      <c r="B2637" t="s">
        <v>11791</v>
      </c>
      <c r="C2637" t="s">
        <v>17</v>
      </c>
      <c r="D2637" t="s">
        <v>11792</v>
      </c>
      <c r="E2637">
        <v>2018</v>
      </c>
      <c r="F2637" t="s">
        <v>257</v>
      </c>
      <c r="G2637">
        <v>15</v>
      </c>
      <c r="H2637" t="s">
        <v>11793</v>
      </c>
      <c r="I2637" t="s">
        <v>25139</v>
      </c>
      <c r="J2637" t="s">
        <v>25139</v>
      </c>
      <c r="K2637" t="s">
        <v>25113</v>
      </c>
      <c r="L2637" t="s">
        <v>25113</v>
      </c>
      <c r="M2637" t="s">
        <v>25113</v>
      </c>
      <c r="N2637" t="s">
        <v>25113</v>
      </c>
      <c r="O2637" t="s">
        <v>25113</v>
      </c>
      <c r="P2637" t="s">
        <v>25113</v>
      </c>
      <c r="Q2637">
        <v>2</v>
      </c>
      <c r="R2637" t="s">
        <v>11794</v>
      </c>
      <c r="S2637" t="str">
        <f t="shared" si="164"/>
        <v>High Score</v>
      </c>
      <c r="T2637">
        <v>7.9</v>
      </c>
      <c r="U2637" t="str">
        <f t="shared" si="165"/>
        <v>Really Low</v>
      </c>
      <c r="V2637">
        <v>294</v>
      </c>
      <c r="W2637" t="str">
        <f t="shared" si="166"/>
        <v>Unpopular</v>
      </c>
      <c r="X2637">
        <v>1.3720000000000001</v>
      </c>
      <c r="Y2637" t="str">
        <f t="shared" si="167"/>
        <v>High Score</v>
      </c>
      <c r="Z2637">
        <v>9.3000000000000007</v>
      </c>
    </row>
    <row r="2638" spans="1:26" x14ac:dyDescent="0.25">
      <c r="A2638" t="s">
        <v>11795</v>
      </c>
      <c r="B2638" t="s">
        <v>11796</v>
      </c>
      <c r="C2638" t="s">
        <v>24</v>
      </c>
      <c r="D2638" t="s">
        <v>11797</v>
      </c>
      <c r="E2638">
        <v>2018</v>
      </c>
      <c r="F2638" t="s">
        <v>25113</v>
      </c>
      <c r="G2638">
        <v>96</v>
      </c>
      <c r="H2638" t="s">
        <v>7434</v>
      </c>
      <c r="I2638" t="s">
        <v>25141</v>
      </c>
      <c r="J2638" t="s">
        <v>25141</v>
      </c>
      <c r="K2638" t="s">
        <v>25113</v>
      </c>
      <c r="L2638" t="s">
        <v>25113</v>
      </c>
      <c r="M2638" t="s">
        <v>25113</v>
      </c>
      <c r="N2638" t="s">
        <v>25113</v>
      </c>
      <c r="O2638" t="s">
        <v>25113</v>
      </c>
      <c r="P2638" t="s">
        <v>25113</v>
      </c>
      <c r="Q2638" t="s">
        <v>25113</v>
      </c>
      <c r="R2638" t="s">
        <v>11798</v>
      </c>
      <c r="S2638" t="str">
        <f t="shared" si="164"/>
        <v>High Score</v>
      </c>
      <c r="T2638">
        <v>5.3</v>
      </c>
      <c r="U2638" t="str">
        <f t="shared" si="165"/>
        <v>Really Low</v>
      </c>
      <c r="V2638">
        <v>1645</v>
      </c>
      <c r="W2638" t="str">
        <f t="shared" si="166"/>
        <v>Unpopular</v>
      </c>
      <c r="X2638">
        <v>1.837</v>
      </c>
      <c r="Y2638" t="str">
        <f t="shared" si="167"/>
        <v>High Score</v>
      </c>
      <c r="Z2638">
        <v>7</v>
      </c>
    </row>
    <row r="2639" spans="1:26" x14ac:dyDescent="0.25">
      <c r="A2639" t="s">
        <v>11799</v>
      </c>
      <c r="B2639" t="s">
        <v>11800</v>
      </c>
      <c r="C2639" t="s">
        <v>17</v>
      </c>
      <c r="D2639" t="s">
        <v>11801</v>
      </c>
      <c r="E2639">
        <v>2017</v>
      </c>
      <c r="F2639" t="s">
        <v>19</v>
      </c>
      <c r="G2639">
        <v>57</v>
      </c>
      <c r="H2639" t="s">
        <v>56</v>
      </c>
      <c r="I2639" t="s">
        <v>25139</v>
      </c>
      <c r="J2639" t="s">
        <v>25139</v>
      </c>
      <c r="K2639" t="s">
        <v>25113</v>
      </c>
      <c r="L2639" t="s">
        <v>25113</v>
      </c>
      <c r="M2639" t="s">
        <v>25113</v>
      </c>
      <c r="N2639" t="s">
        <v>25113</v>
      </c>
      <c r="O2639" t="s">
        <v>25113</v>
      </c>
      <c r="P2639" t="s">
        <v>25113</v>
      </c>
      <c r="Q2639">
        <v>1</v>
      </c>
      <c r="R2639" t="s">
        <v>25113</v>
      </c>
      <c r="S2639" t="str">
        <f t="shared" si="164"/>
        <v>High Score</v>
      </c>
      <c r="T2639" t="s">
        <v>25113</v>
      </c>
      <c r="U2639" t="str">
        <f t="shared" si="165"/>
        <v>Really High</v>
      </c>
      <c r="V2639" t="s">
        <v>25113</v>
      </c>
      <c r="W2639" t="str">
        <f t="shared" si="166"/>
        <v>Unpopular</v>
      </c>
      <c r="X2639">
        <v>0.66900000000000004</v>
      </c>
      <c r="Y2639" t="str">
        <f t="shared" si="167"/>
        <v>High Score</v>
      </c>
      <c r="Z2639">
        <v>8.5</v>
      </c>
    </row>
    <row r="2640" spans="1:26" x14ac:dyDescent="0.25">
      <c r="A2640" t="s">
        <v>11802</v>
      </c>
      <c r="B2640" t="s">
        <v>11803</v>
      </c>
      <c r="C2640" t="s">
        <v>24</v>
      </c>
      <c r="D2640" t="s">
        <v>11804</v>
      </c>
      <c r="E2640">
        <v>2017</v>
      </c>
      <c r="F2640" t="s">
        <v>25113</v>
      </c>
      <c r="G2640">
        <v>57</v>
      </c>
      <c r="H2640" t="s">
        <v>56</v>
      </c>
      <c r="I2640" t="s">
        <v>25139</v>
      </c>
      <c r="J2640" t="s">
        <v>25139</v>
      </c>
      <c r="K2640" t="s">
        <v>25113</v>
      </c>
      <c r="L2640" t="s">
        <v>25113</v>
      </c>
      <c r="M2640" t="s">
        <v>25113</v>
      </c>
      <c r="N2640" t="s">
        <v>25113</v>
      </c>
      <c r="O2640" t="s">
        <v>25113</v>
      </c>
      <c r="P2640" t="s">
        <v>25113</v>
      </c>
      <c r="Q2640" t="s">
        <v>25113</v>
      </c>
      <c r="R2640" t="s">
        <v>11805</v>
      </c>
      <c r="S2640" t="str">
        <f t="shared" si="164"/>
        <v>Low Score</v>
      </c>
      <c r="T2640">
        <v>3.1</v>
      </c>
      <c r="U2640" t="str">
        <f t="shared" si="165"/>
        <v>Really Low</v>
      </c>
      <c r="V2640">
        <v>9830</v>
      </c>
      <c r="W2640" t="str">
        <f t="shared" si="166"/>
        <v>Unpopular</v>
      </c>
      <c r="X2640">
        <v>5.3360000000000003</v>
      </c>
      <c r="Y2640" t="str">
        <f t="shared" si="167"/>
        <v>Low Score</v>
      </c>
      <c r="Z2640">
        <v>4.0999999999999996</v>
      </c>
    </row>
    <row r="2641" spans="1:26" x14ac:dyDescent="0.25">
      <c r="A2641" t="s">
        <v>11806</v>
      </c>
      <c r="B2641" t="s">
        <v>11807</v>
      </c>
      <c r="C2641" t="s">
        <v>17</v>
      </c>
      <c r="D2641" t="s">
        <v>11808</v>
      </c>
      <c r="E2641">
        <v>2018</v>
      </c>
      <c r="F2641" t="s">
        <v>19</v>
      </c>
      <c r="G2641">
        <v>28</v>
      </c>
      <c r="H2641" t="s">
        <v>56</v>
      </c>
      <c r="I2641" t="s">
        <v>25153</v>
      </c>
      <c r="J2641" t="s">
        <v>25153</v>
      </c>
      <c r="K2641" t="s">
        <v>25113</v>
      </c>
      <c r="L2641" t="s">
        <v>25113</v>
      </c>
      <c r="M2641" t="s">
        <v>25113</v>
      </c>
      <c r="N2641" t="s">
        <v>25113</v>
      </c>
      <c r="O2641" t="s">
        <v>25113</v>
      </c>
      <c r="P2641" t="s">
        <v>25113</v>
      </c>
      <c r="Q2641">
        <v>2</v>
      </c>
      <c r="R2641" t="s">
        <v>11809</v>
      </c>
      <c r="S2641" t="str">
        <f t="shared" si="164"/>
        <v>High Score</v>
      </c>
      <c r="T2641">
        <v>6.5</v>
      </c>
      <c r="U2641" t="str">
        <f t="shared" si="165"/>
        <v>Really Low</v>
      </c>
      <c r="V2641">
        <v>517</v>
      </c>
      <c r="W2641" t="str">
        <f t="shared" si="166"/>
        <v>Unpopular</v>
      </c>
      <c r="X2641">
        <v>3.3959999999999999</v>
      </c>
      <c r="Y2641" t="str">
        <f t="shared" si="167"/>
        <v>High Score</v>
      </c>
      <c r="Z2641">
        <v>6.1</v>
      </c>
    </row>
    <row r="2642" spans="1:26" x14ac:dyDescent="0.25">
      <c r="A2642" t="s">
        <v>11810</v>
      </c>
      <c r="B2642" t="s">
        <v>11811</v>
      </c>
      <c r="C2642" t="s">
        <v>24</v>
      </c>
      <c r="D2642" t="s">
        <v>11812</v>
      </c>
      <c r="E2642">
        <v>2017</v>
      </c>
      <c r="F2642" t="s">
        <v>25113</v>
      </c>
      <c r="G2642">
        <v>126</v>
      </c>
      <c r="H2642" t="s">
        <v>11813</v>
      </c>
      <c r="I2642" t="s">
        <v>25146</v>
      </c>
      <c r="J2642" t="s">
        <v>25146</v>
      </c>
      <c r="K2642" t="s">
        <v>25113</v>
      </c>
      <c r="L2642" t="s">
        <v>25113</v>
      </c>
      <c r="M2642" t="s">
        <v>25113</v>
      </c>
      <c r="N2642" t="s">
        <v>25113</v>
      </c>
      <c r="O2642" t="s">
        <v>25113</v>
      </c>
      <c r="P2642" t="s">
        <v>25113</v>
      </c>
      <c r="Q2642" t="s">
        <v>25113</v>
      </c>
      <c r="R2642" t="s">
        <v>11814</v>
      </c>
      <c r="S2642" t="str">
        <f t="shared" si="164"/>
        <v>High Score</v>
      </c>
      <c r="T2642">
        <v>6.6</v>
      </c>
      <c r="U2642" t="str">
        <f t="shared" si="165"/>
        <v>Really Low</v>
      </c>
      <c r="V2642">
        <v>4152</v>
      </c>
      <c r="W2642" t="str">
        <f t="shared" si="166"/>
        <v>Unpopular</v>
      </c>
      <c r="X2642">
        <v>8.0579999999999998</v>
      </c>
      <c r="Y2642" t="str">
        <f t="shared" si="167"/>
        <v>High Score</v>
      </c>
      <c r="Z2642">
        <v>6.4</v>
      </c>
    </row>
    <row r="2643" spans="1:26" x14ac:dyDescent="0.25">
      <c r="A2643" t="s">
        <v>11815</v>
      </c>
      <c r="B2643" t="s">
        <v>11816</v>
      </c>
      <c r="C2643" t="s">
        <v>24</v>
      </c>
      <c r="D2643" t="s">
        <v>11817</v>
      </c>
      <c r="E2643">
        <v>2017</v>
      </c>
      <c r="F2643" t="s">
        <v>823</v>
      </c>
      <c r="G2643">
        <v>83</v>
      </c>
      <c r="H2643" t="s">
        <v>11818</v>
      </c>
      <c r="I2643" t="s">
        <v>25243</v>
      </c>
      <c r="J2643" t="s">
        <v>25146</v>
      </c>
      <c r="K2643" t="s">
        <v>25604</v>
      </c>
      <c r="L2643" t="s">
        <v>25113</v>
      </c>
      <c r="M2643" t="s">
        <v>25113</v>
      </c>
      <c r="N2643" t="s">
        <v>25113</v>
      </c>
      <c r="O2643" t="s">
        <v>25113</v>
      </c>
      <c r="P2643" t="s">
        <v>25113</v>
      </c>
      <c r="Q2643" t="s">
        <v>25113</v>
      </c>
      <c r="R2643" t="s">
        <v>11819</v>
      </c>
      <c r="S2643" t="str">
        <f t="shared" si="164"/>
        <v>High Score</v>
      </c>
      <c r="T2643">
        <v>6</v>
      </c>
      <c r="U2643" t="str">
        <f t="shared" si="165"/>
        <v>Really Low</v>
      </c>
      <c r="V2643">
        <v>1640</v>
      </c>
      <c r="W2643" t="str">
        <f t="shared" si="166"/>
        <v>Unpopular</v>
      </c>
      <c r="X2643">
        <v>5.5759999999999996</v>
      </c>
      <c r="Y2643" t="str">
        <f t="shared" si="167"/>
        <v>High Score</v>
      </c>
      <c r="Z2643">
        <v>6.5</v>
      </c>
    </row>
    <row r="2644" spans="1:26" x14ac:dyDescent="0.25">
      <c r="A2644" t="s">
        <v>11820</v>
      </c>
      <c r="B2644" t="s">
        <v>11821</v>
      </c>
      <c r="C2644" t="s">
        <v>17</v>
      </c>
      <c r="D2644" t="s">
        <v>11822</v>
      </c>
      <c r="E2644">
        <v>2018</v>
      </c>
      <c r="F2644" t="s">
        <v>257</v>
      </c>
      <c r="G2644">
        <v>13</v>
      </c>
      <c r="H2644" t="s">
        <v>6650</v>
      </c>
      <c r="I2644" t="s">
        <v>25139</v>
      </c>
      <c r="J2644" t="s">
        <v>25139</v>
      </c>
      <c r="K2644" t="s">
        <v>25113</v>
      </c>
      <c r="L2644" t="s">
        <v>25113</v>
      </c>
      <c r="M2644" t="s">
        <v>25113</v>
      </c>
      <c r="N2644" t="s">
        <v>25113</v>
      </c>
      <c r="O2644" t="s">
        <v>25113</v>
      </c>
      <c r="P2644" t="s">
        <v>25113</v>
      </c>
      <c r="Q2644">
        <v>1</v>
      </c>
      <c r="R2644" t="s">
        <v>11823</v>
      </c>
      <c r="S2644" t="str">
        <f t="shared" si="164"/>
        <v>High Score</v>
      </c>
      <c r="T2644">
        <v>7.9</v>
      </c>
      <c r="U2644" t="str">
        <f t="shared" si="165"/>
        <v>Really Low</v>
      </c>
      <c r="V2644">
        <v>27</v>
      </c>
      <c r="W2644" t="str">
        <f t="shared" si="166"/>
        <v>Unpopular</v>
      </c>
      <c r="X2644">
        <v>0.73299999999999998</v>
      </c>
      <c r="Y2644" t="str">
        <f t="shared" si="167"/>
        <v>Low Score</v>
      </c>
      <c r="Z2644">
        <v>5</v>
      </c>
    </row>
    <row r="2645" spans="1:26" x14ac:dyDescent="0.25">
      <c r="A2645" t="s">
        <v>11824</v>
      </c>
      <c r="B2645" t="s">
        <v>11825</v>
      </c>
      <c r="C2645" t="s">
        <v>24</v>
      </c>
      <c r="D2645" t="s">
        <v>11826</v>
      </c>
      <c r="E2645">
        <v>2018</v>
      </c>
      <c r="F2645" t="s">
        <v>25113</v>
      </c>
      <c r="G2645">
        <v>111</v>
      </c>
      <c r="H2645" t="s">
        <v>4974</v>
      </c>
      <c r="I2645" t="s">
        <v>25321</v>
      </c>
      <c r="J2645" t="s">
        <v>25147</v>
      </c>
      <c r="K2645" t="s">
        <v>25618</v>
      </c>
      <c r="L2645" t="s">
        <v>25113</v>
      </c>
      <c r="M2645" t="s">
        <v>25113</v>
      </c>
      <c r="N2645" t="s">
        <v>25113</v>
      </c>
      <c r="O2645" t="s">
        <v>25113</v>
      </c>
      <c r="P2645" t="s">
        <v>25113</v>
      </c>
      <c r="Q2645" t="s">
        <v>25113</v>
      </c>
      <c r="R2645" t="s">
        <v>11827</v>
      </c>
      <c r="S2645" t="str">
        <f t="shared" si="164"/>
        <v>High Score</v>
      </c>
      <c r="T2645">
        <v>6.4</v>
      </c>
      <c r="U2645" t="str">
        <f t="shared" si="165"/>
        <v>Really Low</v>
      </c>
      <c r="V2645">
        <v>2629</v>
      </c>
      <c r="W2645" t="str">
        <f t="shared" si="166"/>
        <v>Unpopular</v>
      </c>
      <c r="X2645">
        <v>7.9930000000000003</v>
      </c>
      <c r="Y2645" t="str">
        <f t="shared" si="167"/>
        <v>High Score</v>
      </c>
      <c r="Z2645">
        <v>5.9</v>
      </c>
    </row>
    <row r="2646" spans="1:26" x14ac:dyDescent="0.25">
      <c r="A2646" t="s">
        <v>11828</v>
      </c>
      <c r="B2646" t="s">
        <v>11829</v>
      </c>
      <c r="C2646" t="s">
        <v>24</v>
      </c>
      <c r="D2646" t="s">
        <v>11830</v>
      </c>
      <c r="E2646">
        <v>2018</v>
      </c>
      <c r="F2646" t="s">
        <v>25113</v>
      </c>
      <c r="G2646">
        <v>162</v>
      </c>
      <c r="H2646" t="s">
        <v>2696</v>
      </c>
      <c r="I2646" t="s">
        <v>25165</v>
      </c>
      <c r="J2646" t="s">
        <v>25165</v>
      </c>
      <c r="K2646" t="s">
        <v>25113</v>
      </c>
      <c r="L2646" t="s">
        <v>25113</v>
      </c>
      <c r="M2646" t="s">
        <v>25113</v>
      </c>
      <c r="N2646" t="s">
        <v>25113</v>
      </c>
      <c r="O2646" t="s">
        <v>25113</v>
      </c>
      <c r="P2646" t="s">
        <v>25113</v>
      </c>
      <c r="Q2646" t="s">
        <v>25113</v>
      </c>
      <c r="R2646" t="s">
        <v>11831</v>
      </c>
      <c r="S2646" t="str">
        <f t="shared" si="164"/>
        <v>High Score</v>
      </c>
      <c r="T2646">
        <v>7.2</v>
      </c>
      <c r="U2646" t="str">
        <f t="shared" si="165"/>
        <v>Really Low</v>
      </c>
      <c r="V2646">
        <v>6194</v>
      </c>
      <c r="W2646" t="str">
        <f t="shared" si="166"/>
        <v>Unpopular</v>
      </c>
      <c r="X2646">
        <v>10.194000000000001</v>
      </c>
      <c r="Y2646" t="str">
        <f t="shared" si="167"/>
        <v>High Score</v>
      </c>
      <c r="Z2646">
        <v>6.9</v>
      </c>
    </row>
    <row r="2647" spans="1:26" x14ac:dyDescent="0.25">
      <c r="A2647" t="s">
        <v>11832</v>
      </c>
      <c r="B2647" t="s">
        <v>11833</v>
      </c>
      <c r="C2647" t="s">
        <v>24</v>
      </c>
      <c r="D2647" t="s">
        <v>11834</v>
      </c>
      <c r="E2647">
        <v>2017</v>
      </c>
      <c r="F2647" t="s">
        <v>823</v>
      </c>
      <c r="G2647">
        <v>90</v>
      </c>
      <c r="H2647" t="s">
        <v>274</v>
      </c>
      <c r="I2647" t="s">
        <v>25139</v>
      </c>
      <c r="J2647" t="s">
        <v>25139</v>
      </c>
      <c r="K2647" t="s">
        <v>25113</v>
      </c>
      <c r="L2647" t="s">
        <v>25113</v>
      </c>
      <c r="M2647" t="s">
        <v>25113</v>
      </c>
      <c r="N2647" t="s">
        <v>25113</v>
      </c>
      <c r="O2647" t="s">
        <v>25113</v>
      </c>
      <c r="P2647" t="s">
        <v>25113</v>
      </c>
      <c r="Q2647" t="s">
        <v>25113</v>
      </c>
      <c r="R2647" t="s">
        <v>11835</v>
      </c>
      <c r="S2647" t="str">
        <f t="shared" si="164"/>
        <v>Low Score</v>
      </c>
      <c r="T2647">
        <v>4.3</v>
      </c>
      <c r="U2647" t="str">
        <f t="shared" si="165"/>
        <v>Really Low</v>
      </c>
      <c r="V2647">
        <v>239</v>
      </c>
      <c r="W2647" t="str">
        <f t="shared" si="166"/>
        <v>Unpopular</v>
      </c>
      <c r="X2647">
        <v>3.8050000000000002</v>
      </c>
      <c r="Y2647" t="str">
        <f t="shared" si="167"/>
        <v>High Score</v>
      </c>
      <c r="Z2647">
        <v>6</v>
      </c>
    </row>
    <row r="2648" spans="1:26" x14ac:dyDescent="0.25">
      <c r="A2648" t="s">
        <v>11836</v>
      </c>
      <c r="B2648" t="s">
        <v>11837</v>
      </c>
      <c r="C2648" t="s">
        <v>24</v>
      </c>
      <c r="D2648" t="s">
        <v>11838</v>
      </c>
      <c r="E2648">
        <v>2017</v>
      </c>
      <c r="F2648" t="s">
        <v>25113</v>
      </c>
      <c r="G2648">
        <v>107</v>
      </c>
      <c r="H2648" t="s">
        <v>11839</v>
      </c>
      <c r="I2648" t="s">
        <v>25191</v>
      </c>
      <c r="J2648" t="s">
        <v>25191</v>
      </c>
      <c r="K2648" t="s">
        <v>25113</v>
      </c>
      <c r="L2648" t="s">
        <v>25113</v>
      </c>
      <c r="M2648" t="s">
        <v>25113</v>
      </c>
      <c r="N2648" t="s">
        <v>25113</v>
      </c>
      <c r="O2648" t="s">
        <v>25113</v>
      </c>
      <c r="P2648" t="s">
        <v>25113</v>
      </c>
      <c r="Q2648" t="s">
        <v>25113</v>
      </c>
      <c r="R2648" t="s">
        <v>11840</v>
      </c>
      <c r="S2648" t="str">
        <f t="shared" si="164"/>
        <v>High Score</v>
      </c>
      <c r="T2648">
        <v>5.0999999999999996</v>
      </c>
      <c r="U2648" t="str">
        <f t="shared" si="165"/>
        <v>Really Low</v>
      </c>
      <c r="V2648">
        <v>1405</v>
      </c>
      <c r="W2648" t="str">
        <f t="shared" si="166"/>
        <v>Unpopular</v>
      </c>
      <c r="X2648">
        <v>8.0449999999999999</v>
      </c>
      <c r="Y2648" t="str">
        <f t="shared" si="167"/>
        <v>High Score</v>
      </c>
      <c r="Z2648">
        <v>5.5</v>
      </c>
    </row>
    <row r="2649" spans="1:26" x14ac:dyDescent="0.25">
      <c r="A2649" t="s">
        <v>11841</v>
      </c>
      <c r="B2649" t="s">
        <v>11842</v>
      </c>
      <c r="C2649" t="s">
        <v>24</v>
      </c>
      <c r="D2649" t="s">
        <v>11843</v>
      </c>
      <c r="E2649">
        <v>2017</v>
      </c>
      <c r="F2649" t="s">
        <v>25113</v>
      </c>
      <c r="G2649">
        <v>108</v>
      </c>
      <c r="H2649" t="s">
        <v>1700</v>
      </c>
      <c r="I2649" t="s">
        <v>25139</v>
      </c>
      <c r="J2649" t="s">
        <v>25139</v>
      </c>
      <c r="K2649" t="s">
        <v>25113</v>
      </c>
      <c r="L2649" t="s">
        <v>25113</v>
      </c>
      <c r="M2649" t="s">
        <v>25113</v>
      </c>
      <c r="N2649" t="s">
        <v>25113</v>
      </c>
      <c r="O2649" t="s">
        <v>25113</v>
      </c>
      <c r="P2649" t="s">
        <v>25113</v>
      </c>
      <c r="Q2649" t="s">
        <v>25113</v>
      </c>
      <c r="R2649" t="s">
        <v>11844</v>
      </c>
      <c r="S2649" t="str">
        <f t="shared" si="164"/>
        <v>High Score</v>
      </c>
      <c r="T2649">
        <v>7.5</v>
      </c>
      <c r="U2649" t="str">
        <f t="shared" si="165"/>
        <v>Really Low</v>
      </c>
      <c r="V2649">
        <v>448</v>
      </c>
      <c r="W2649" t="str">
        <f t="shared" si="166"/>
        <v>Unpopular</v>
      </c>
      <c r="X2649">
        <v>4.2140000000000004</v>
      </c>
      <c r="Y2649" t="str">
        <f t="shared" si="167"/>
        <v>High Score</v>
      </c>
      <c r="Z2649">
        <v>7.4</v>
      </c>
    </row>
    <row r="2650" spans="1:26" x14ac:dyDescent="0.25">
      <c r="A2650" t="s">
        <v>11845</v>
      </c>
      <c r="B2650" t="s">
        <v>11846</v>
      </c>
      <c r="C2650" t="s">
        <v>17</v>
      </c>
      <c r="D2650" t="s">
        <v>11847</v>
      </c>
      <c r="E2650">
        <v>2018</v>
      </c>
      <c r="F2650" t="s">
        <v>19</v>
      </c>
      <c r="G2650">
        <v>72</v>
      </c>
      <c r="H2650" t="s">
        <v>4373</v>
      </c>
      <c r="I2650" t="s">
        <v>25178</v>
      </c>
      <c r="J2650" t="s">
        <v>25178</v>
      </c>
      <c r="K2650" t="s">
        <v>25113</v>
      </c>
      <c r="L2650" t="s">
        <v>25113</v>
      </c>
      <c r="M2650" t="s">
        <v>25113</v>
      </c>
      <c r="N2650" t="s">
        <v>25113</v>
      </c>
      <c r="O2650" t="s">
        <v>25113</v>
      </c>
      <c r="P2650" t="s">
        <v>25113</v>
      </c>
      <c r="Q2650">
        <v>1</v>
      </c>
      <c r="R2650" t="s">
        <v>11848</v>
      </c>
      <c r="S2650" t="str">
        <f t="shared" si="164"/>
        <v>High Score</v>
      </c>
      <c r="T2650">
        <v>8.6</v>
      </c>
      <c r="U2650" t="str">
        <f t="shared" si="165"/>
        <v>Really Low</v>
      </c>
      <c r="V2650">
        <v>49</v>
      </c>
      <c r="W2650" t="str">
        <f t="shared" si="166"/>
        <v>Unpopular</v>
      </c>
      <c r="X2650">
        <v>3.1509999999999998</v>
      </c>
      <c r="Y2650" t="str">
        <f t="shared" si="167"/>
        <v>High Score</v>
      </c>
      <c r="Z2650">
        <v>6</v>
      </c>
    </row>
    <row r="2651" spans="1:26" x14ac:dyDescent="0.25">
      <c r="A2651" t="s">
        <v>11849</v>
      </c>
      <c r="B2651" t="s">
        <v>11850</v>
      </c>
      <c r="C2651" t="s">
        <v>24</v>
      </c>
      <c r="D2651" t="s">
        <v>11851</v>
      </c>
      <c r="E2651">
        <v>2018</v>
      </c>
      <c r="F2651" t="s">
        <v>25113</v>
      </c>
      <c r="G2651">
        <v>96</v>
      </c>
      <c r="H2651" t="s">
        <v>1751</v>
      </c>
      <c r="I2651" t="s">
        <v>25436</v>
      </c>
      <c r="J2651" t="s">
        <v>25149</v>
      </c>
      <c r="K2651" t="s">
        <v>25624</v>
      </c>
      <c r="L2651" t="s">
        <v>25113</v>
      </c>
      <c r="M2651" t="s">
        <v>25113</v>
      </c>
      <c r="N2651" t="s">
        <v>25113</v>
      </c>
      <c r="O2651" t="s">
        <v>25113</v>
      </c>
      <c r="P2651" t="s">
        <v>25113</v>
      </c>
      <c r="Q2651" t="s">
        <v>25113</v>
      </c>
      <c r="R2651" t="s">
        <v>11853</v>
      </c>
      <c r="S2651" t="str">
        <f t="shared" si="164"/>
        <v>Low Score</v>
      </c>
      <c r="T2651">
        <v>5</v>
      </c>
      <c r="U2651" t="str">
        <f t="shared" si="165"/>
        <v>Really Low</v>
      </c>
      <c r="V2651">
        <v>507</v>
      </c>
      <c r="W2651" t="str">
        <f t="shared" si="166"/>
        <v>Unpopular</v>
      </c>
      <c r="X2651">
        <v>11.503</v>
      </c>
      <c r="Y2651" t="str">
        <f t="shared" si="167"/>
        <v>High Score</v>
      </c>
      <c r="Z2651">
        <v>5.3</v>
      </c>
    </row>
    <row r="2652" spans="1:26" x14ac:dyDescent="0.25">
      <c r="A2652" t="s">
        <v>11854</v>
      </c>
      <c r="B2652" t="s">
        <v>11855</v>
      </c>
      <c r="C2652" t="s">
        <v>24</v>
      </c>
      <c r="D2652" t="s">
        <v>11856</v>
      </c>
      <c r="E2652">
        <v>2018</v>
      </c>
      <c r="F2652" t="s">
        <v>25113</v>
      </c>
      <c r="G2652">
        <v>98</v>
      </c>
      <c r="H2652" t="s">
        <v>1178</v>
      </c>
      <c r="I2652" t="s">
        <v>25437</v>
      </c>
      <c r="J2652" t="s">
        <v>25191</v>
      </c>
      <c r="K2652" t="s">
        <v>25665</v>
      </c>
      <c r="L2652" t="s">
        <v>25645</v>
      </c>
      <c r="M2652" t="s">
        <v>25113</v>
      </c>
      <c r="N2652" t="s">
        <v>25113</v>
      </c>
      <c r="O2652" t="s">
        <v>25113</v>
      </c>
      <c r="P2652" t="s">
        <v>25113</v>
      </c>
      <c r="Q2652" t="s">
        <v>25113</v>
      </c>
      <c r="R2652" t="s">
        <v>11858</v>
      </c>
      <c r="S2652" t="str">
        <f t="shared" si="164"/>
        <v>Low Score</v>
      </c>
      <c r="T2652">
        <v>4.0999999999999996</v>
      </c>
      <c r="U2652" t="str">
        <f t="shared" si="165"/>
        <v>Really Low</v>
      </c>
      <c r="V2652">
        <v>1757</v>
      </c>
      <c r="W2652" t="str">
        <f t="shared" si="166"/>
        <v>Unpopular</v>
      </c>
      <c r="X2652">
        <v>19.396000000000001</v>
      </c>
      <c r="Y2652" t="str">
        <f t="shared" si="167"/>
        <v>High Score</v>
      </c>
      <c r="Z2652">
        <v>5.3</v>
      </c>
    </row>
    <row r="2653" spans="1:26" x14ac:dyDescent="0.25">
      <c r="A2653" t="s">
        <v>11859</v>
      </c>
      <c r="B2653" t="s">
        <v>11860</v>
      </c>
      <c r="C2653" t="s">
        <v>24</v>
      </c>
      <c r="D2653" t="s">
        <v>11861</v>
      </c>
      <c r="E2653">
        <v>2017</v>
      </c>
      <c r="F2653" t="s">
        <v>25113</v>
      </c>
      <c r="G2653">
        <v>67</v>
      </c>
      <c r="H2653" t="s">
        <v>87</v>
      </c>
      <c r="I2653" t="s">
        <v>25139</v>
      </c>
      <c r="J2653" t="s">
        <v>25139</v>
      </c>
      <c r="K2653" t="s">
        <v>25113</v>
      </c>
      <c r="L2653" t="s">
        <v>25113</v>
      </c>
      <c r="M2653" t="s">
        <v>25113</v>
      </c>
      <c r="N2653" t="s">
        <v>25113</v>
      </c>
      <c r="O2653" t="s">
        <v>25113</v>
      </c>
      <c r="P2653" t="s">
        <v>25113</v>
      </c>
      <c r="Q2653" t="s">
        <v>25113</v>
      </c>
      <c r="R2653" t="s">
        <v>11862</v>
      </c>
      <c r="S2653" t="str">
        <f t="shared" si="164"/>
        <v>High Score</v>
      </c>
      <c r="T2653">
        <v>6.7</v>
      </c>
      <c r="U2653" t="str">
        <f t="shared" si="165"/>
        <v>Really Low</v>
      </c>
      <c r="V2653">
        <v>859</v>
      </c>
      <c r="W2653" t="str">
        <f t="shared" si="166"/>
        <v>Unpopular</v>
      </c>
      <c r="X2653">
        <v>1.5509999999999999</v>
      </c>
      <c r="Y2653" t="str">
        <f t="shared" si="167"/>
        <v>High Score</v>
      </c>
      <c r="Z2653">
        <v>6.2</v>
      </c>
    </row>
    <row r="2654" spans="1:26" x14ac:dyDescent="0.25">
      <c r="A2654" t="s">
        <v>11863</v>
      </c>
      <c r="B2654" t="s">
        <v>11864</v>
      </c>
      <c r="C2654" t="s">
        <v>24</v>
      </c>
      <c r="D2654" t="s">
        <v>11865</v>
      </c>
      <c r="E2654">
        <v>2017</v>
      </c>
      <c r="F2654" t="s">
        <v>25113</v>
      </c>
      <c r="G2654">
        <v>84</v>
      </c>
      <c r="H2654" t="s">
        <v>11866</v>
      </c>
      <c r="I2654" t="s">
        <v>25146</v>
      </c>
      <c r="J2654" t="s">
        <v>25146</v>
      </c>
      <c r="K2654" t="s">
        <v>25113</v>
      </c>
      <c r="L2654" t="s">
        <v>25113</v>
      </c>
      <c r="M2654" t="s">
        <v>25113</v>
      </c>
      <c r="N2654" t="s">
        <v>25113</v>
      </c>
      <c r="O2654" t="s">
        <v>25113</v>
      </c>
      <c r="P2654" t="s">
        <v>25113</v>
      </c>
      <c r="Q2654" t="s">
        <v>25113</v>
      </c>
      <c r="R2654" t="s">
        <v>11867</v>
      </c>
      <c r="S2654" t="str">
        <f t="shared" si="164"/>
        <v>Low Score</v>
      </c>
      <c r="T2654">
        <v>3.9</v>
      </c>
      <c r="U2654" t="str">
        <f t="shared" si="165"/>
        <v>Really Low</v>
      </c>
      <c r="V2654">
        <v>1105</v>
      </c>
      <c r="W2654" t="str">
        <f t="shared" si="166"/>
        <v>Unpopular</v>
      </c>
      <c r="X2654">
        <v>8.282</v>
      </c>
      <c r="Y2654" t="str">
        <f t="shared" si="167"/>
        <v>High Score</v>
      </c>
      <c r="Z2654">
        <v>5.4</v>
      </c>
    </row>
    <row r="2655" spans="1:26" x14ac:dyDescent="0.25">
      <c r="A2655" t="s">
        <v>11868</v>
      </c>
      <c r="B2655" t="s">
        <v>11869</v>
      </c>
      <c r="C2655" t="s">
        <v>17</v>
      </c>
      <c r="D2655" t="s">
        <v>11870</v>
      </c>
      <c r="E2655">
        <v>2018</v>
      </c>
      <c r="F2655" t="s">
        <v>50</v>
      </c>
      <c r="G2655">
        <v>40</v>
      </c>
      <c r="H2655" t="s">
        <v>473</v>
      </c>
      <c r="I2655" t="s">
        <v>25150</v>
      </c>
      <c r="J2655" t="s">
        <v>25150</v>
      </c>
      <c r="K2655" t="s">
        <v>25113</v>
      </c>
      <c r="L2655" t="s">
        <v>25113</v>
      </c>
      <c r="M2655" t="s">
        <v>25113</v>
      </c>
      <c r="N2655" t="s">
        <v>25113</v>
      </c>
      <c r="O2655" t="s">
        <v>25113</v>
      </c>
      <c r="P2655" t="s">
        <v>25113</v>
      </c>
      <c r="Q2655">
        <v>3</v>
      </c>
      <c r="R2655" t="s">
        <v>11871</v>
      </c>
      <c r="S2655" t="str">
        <f t="shared" si="164"/>
        <v>High Score</v>
      </c>
      <c r="T2655" t="s">
        <v>25113</v>
      </c>
      <c r="U2655" t="str">
        <f t="shared" si="165"/>
        <v>Really High</v>
      </c>
      <c r="V2655" t="s">
        <v>25113</v>
      </c>
      <c r="W2655" t="str">
        <f t="shared" si="166"/>
        <v>Unpopular</v>
      </c>
      <c r="X2655">
        <v>3.1779999999999999</v>
      </c>
      <c r="Y2655" t="str">
        <f t="shared" si="167"/>
        <v>High Score</v>
      </c>
      <c r="Z2655">
        <v>10</v>
      </c>
    </row>
    <row r="2656" spans="1:26" x14ac:dyDescent="0.25">
      <c r="A2656" t="s">
        <v>11872</v>
      </c>
      <c r="B2656" t="s">
        <v>11873</v>
      </c>
      <c r="C2656" t="s">
        <v>17</v>
      </c>
      <c r="D2656" t="s">
        <v>11874</v>
      </c>
      <c r="E2656">
        <v>2018</v>
      </c>
      <c r="F2656" t="s">
        <v>206</v>
      </c>
      <c r="G2656">
        <v>33</v>
      </c>
      <c r="H2656" t="s">
        <v>473</v>
      </c>
      <c r="I2656" t="s">
        <v>25139</v>
      </c>
      <c r="J2656" t="s">
        <v>25139</v>
      </c>
      <c r="K2656" t="s">
        <v>25113</v>
      </c>
      <c r="L2656" t="s">
        <v>25113</v>
      </c>
      <c r="M2656" t="s">
        <v>25113</v>
      </c>
      <c r="N2656" t="s">
        <v>25113</v>
      </c>
      <c r="O2656" t="s">
        <v>25113</v>
      </c>
      <c r="P2656" t="s">
        <v>25113</v>
      </c>
      <c r="Q2656">
        <v>2</v>
      </c>
      <c r="R2656" t="s">
        <v>11875</v>
      </c>
      <c r="S2656" t="str">
        <f t="shared" si="164"/>
        <v>High Score</v>
      </c>
      <c r="T2656">
        <v>7.7</v>
      </c>
      <c r="U2656" t="str">
        <f t="shared" si="165"/>
        <v>Really Low</v>
      </c>
      <c r="V2656">
        <v>1098</v>
      </c>
      <c r="W2656" t="str">
        <f t="shared" si="166"/>
        <v>Unpopular</v>
      </c>
      <c r="X2656">
        <v>3.101</v>
      </c>
      <c r="Y2656" t="str">
        <f t="shared" si="167"/>
        <v>High Score</v>
      </c>
      <c r="Z2656">
        <v>8</v>
      </c>
    </row>
    <row r="2657" spans="1:26" x14ac:dyDescent="0.25">
      <c r="A2657" t="s">
        <v>11876</v>
      </c>
      <c r="B2657" t="s">
        <v>11877</v>
      </c>
      <c r="C2657" t="s">
        <v>24</v>
      </c>
      <c r="D2657" t="s">
        <v>11878</v>
      </c>
      <c r="E2657">
        <v>2018</v>
      </c>
      <c r="F2657" t="s">
        <v>25113</v>
      </c>
      <c r="G2657">
        <v>104</v>
      </c>
      <c r="H2657" t="s">
        <v>56</v>
      </c>
      <c r="I2657" t="s">
        <v>25152</v>
      </c>
      <c r="J2657" t="s">
        <v>25152</v>
      </c>
      <c r="K2657" t="s">
        <v>25113</v>
      </c>
      <c r="L2657" t="s">
        <v>25113</v>
      </c>
      <c r="M2657" t="s">
        <v>25113</v>
      </c>
      <c r="N2657" t="s">
        <v>25113</v>
      </c>
      <c r="O2657" t="s">
        <v>25113</v>
      </c>
      <c r="P2657" t="s">
        <v>25113</v>
      </c>
      <c r="Q2657" t="s">
        <v>25113</v>
      </c>
      <c r="R2657" t="s">
        <v>11879</v>
      </c>
      <c r="S2657" t="str">
        <f t="shared" si="164"/>
        <v>High Score</v>
      </c>
      <c r="T2657">
        <v>6.1</v>
      </c>
      <c r="U2657" t="str">
        <f t="shared" si="165"/>
        <v>Really Low</v>
      </c>
      <c r="V2657">
        <v>2003</v>
      </c>
      <c r="W2657" t="str">
        <f t="shared" si="166"/>
        <v>Unpopular</v>
      </c>
      <c r="X2657">
        <v>8.8770000000000007</v>
      </c>
      <c r="Y2657" t="str">
        <f t="shared" si="167"/>
        <v>High Score</v>
      </c>
      <c r="Z2657">
        <v>6.8</v>
      </c>
    </row>
    <row r="2658" spans="1:26" x14ac:dyDescent="0.25">
      <c r="A2658" t="s">
        <v>11880</v>
      </c>
      <c r="B2658" t="s">
        <v>11881</v>
      </c>
      <c r="C2658" t="s">
        <v>24</v>
      </c>
      <c r="D2658" t="s">
        <v>11882</v>
      </c>
      <c r="E2658">
        <v>2018</v>
      </c>
      <c r="F2658" t="s">
        <v>37</v>
      </c>
      <c r="G2658">
        <v>72</v>
      </c>
      <c r="H2658" t="s">
        <v>11883</v>
      </c>
      <c r="I2658" t="s">
        <v>25438</v>
      </c>
      <c r="J2658" t="s">
        <v>25147</v>
      </c>
      <c r="K2658" t="s">
        <v>25647</v>
      </c>
      <c r="L2658" t="s">
        <v>25606</v>
      </c>
      <c r="M2658" t="s">
        <v>25113</v>
      </c>
      <c r="N2658" t="s">
        <v>25113</v>
      </c>
      <c r="O2658" t="s">
        <v>25113</v>
      </c>
      <c r="P2658" t="s">
        <v>25113</v>
      </c>
      <c r="Q2658" t="s">
        <v>25113</v>
      </c>
      <c r="R2658" t="s">
        <v>11885</v>
      </c>
      <c r="S2658" t="str">
        <f t="shared" si="164"/>
        <v>High Score</v>
      </c>
      <c r="T2658">
        <v>6.8</v>
      </c>
      <c r="U2658" t="str">
        <f t="shared" si="165"/>
        <v>Really Low</v>
      </c>
      <c r="V2658">
        <v>864</v>
      </c>
      <c r="W2658" t="str">
        <f t="shared" si="166"/>
        <v>Unpopular</v>
      </c>
      <c r="X2658">
        <v>5.6189999999999998</v>
      </c>
      <c r="Y2658" t="str">
        <f t="shared" si="167"/>
        <v>High Score</v>
      </c>
      <c r="Z2658">
        <v>7.1</v>
      </c>
    </row>
    <row r="2659" spans="1:26" x14ac:dyDescent="0.25">
      <c r="A2659" t="s">
        <v>11886</v>
      </c>
      <c r="B2659" t="s">
        <v>11887</v>
      </c>
      <c r="C2659" t="s">
        <v>24</v>
      </c>
      <c r="D2659" t="s">
        <v>11888</v>
      </c>
      <c r="E2659">
        <v>2017</v>
      </c>
      <c r="F2659" t="s">
        <v>25113</v>
      </c>
      <c r="G2659">
        <v>63</v>
      </c>
      <c r="H2659" t="s">
        <v>56</v>
      </c>
      <c r="I2659" t="s">
        <v>25140</v>
      </c>
      <c r="J2659" t="s">
        <v>25140</v>
      </c>
      <c r="K2659" t="s">
        <v>25113</v>
      </c>
      <c r="L2659" t="s">
        <v>25113</v>
      </c>
      <c r="M2659" t="s">
        <v>25113</v>
      </c>
      <c r="N2659" t="s">
        <v>25113</v>
      </c>
      <c r="O2659" t="s">
        <v>25113</v>
      </c>
      <c r="P2659" t="s">
        <v>25113</v>
      </c>
      <c r="Q2659" t="s">
        <v>25113</v>
      </c>
      <c r="R2659" t="s">
        <v>11889</v>
      </c>
      <c r="S2659" t="str">
        <f t="shared" si="164"/>
        <v>High Score</v>
      </c>
      <c r="T2659">
        <v>7</v>
      </c>
      <c r="U2659" t="str">
        <f t="shared" si="165"/>
        <v>Really Low</v>
      </c>
      <c r="V2659">
        <v>2195</v>
      </c>
      <c r="W2659" t="str">
        <f t="shared" si="166"/>
        <v>Unpopular</v>
      </c>
      <c r="X2659">
        <v>3.8860000000000001</v>
      </c>
      <c r="Y2659" t="str">
        <f t="shared" si="167"/>
        <v>High Score</v>
      </c>
      <c r="Z2659">
        <v>6.5</v>
      </c>
    </row>
    <row r="2660" spans="1:26" x14ac:dyDescent="0.25">
      <c r="A2660" t="s">
        <v>11890</v>
      </c>
      <c r="B2660" t="s">
        <v>11891</v>
      </c>
      <c r="C2660" t="s">
        <v>17</v>
      </c>
      <c r="D2660" t="s">
        <v>11892</v>
      </c>
      <c r="E2660">
        <v>2018</v>
      </c>
      <c r="F2660" t="s">
        <v>206</v>
      </c>
      <c r="G2660">
        <v>68</v>
      </c>
      <c r="H2660" t="s">
        <v>160</v>
      </c>
      <c r="I2660" t="s">
        <v>160</v>
      </c>
      <c r="J2660" t="s">
        <v>25113</v>
      </c>
      <c r="K2660" t="s">
        <v>25113</v>
      </c>
      <c r="L2660" t="s">
        <v>25113</v>
      </c>
      <c r="M2660" t="s">
        <v>25113</v>
      </c>
      <c r="N2660" t="s">
        <v>25113</v>
      </c>
      <c r="O2660" t="s">
        <v>25113</v>
      </c>
      <c r="P2660" t="s">
        <v>25113</v>
      </c>
      <c r="Q2660">
        <v>1</v>
      </c>
      <c r="R2660" t="s">
        <v>11893</v>
      </c>
      <c r="S2660" t="str">
        <f t="shared" si="164"/>
        <v>High Score</v>
      </c>
      <c r="T2660">
        <v>9.6</v>
      </c>
      <c r="U2660" t="str">
        <f t="shared" si="165"/>
        <v>Really Low</v>
      </c>
      <c r="V2660">
        <v>7</v>
      </c>
      <c r="W2660" t="str">
        <f t="shared" si="166"/>
        <v>Really Popular</v>
      </c>
      <c r="X2660" t="s">
        <v>25113</v>
      </c>
      <c r="Y2660" t="str">
        <f t="shared" si="167"/>
        <v>High Score</v>
      </c>
      <c r="Z2660" t="s">
        <v>25113</v>
      </c>
    </row>
    <row r="2661" spans="1:26" x14ac:dyDescent="0.25">
      <c r="A2661" t="s">
        <v>11894</v>
      </c>
      <c r="B2661" t="s">
        <v>11895</v>
      </c>
      <c r="C2661" t="s">
        <v>17</v>
      </c>
      <c r="D2661" t="s">
        <v>11896</v>
      </c>
      <c r="E2661">
        <v>2017</v>
      </c>
      <c r="F2661" t="s">
        <v>50</v>
      </c>
      <c r="G2661">
        <v>40</v>
      </c>
      <c r="H2661" t="s">
        <v>11897</v>
      </c>
      <c r="I2661" t="s">
        <v>25172</v>
      </c>
      <c r="J2661" t="s">
        <v>25172</v>
      </c>
      <c r="K2661" t="s">
        <v>25113</v>
      </c>
      <c r="L2661" t="s">
        <v>25113</v>
      </c>
      <c r="M2661" t="s">
        <v>25113</v>
      </c>
      <c r="N2661" t="s">
        <v>25113</v>
      </c>
      <c r="O2661" t="s">
        <v>25113</v>
      </c>
      <c r="P2661" t="s">
        <v>25113</v>
      </c>
      <c r="Q2661">
        <v>1</v>
      </c>
      <c r="R2661" t="s">
        <v>11898</v>
      </c>
      <c r="S2661" t="str">
        <f t="shared" si="164"/>
        <v>High Score</v>
      </c>
      <c r="T2661">
        <v>6.7</v>
      </c>
      <c r="U2661" t="str">
        <f t="shared" si="165"/>
        <v>Really Low</v>
      </c>
      <c r="V2661">
        <v>108</v>
      </c>
      <c r="W2661" t="str">
        <f t="shared" si="166"/>
        <v>Unpopular</v>
      </c>
      <c r="X2661">
        <v>3.867</v>
      </c>
      <c r="Y2661" t="str">
        <f t="shared" si="167"/>
        <v>High Score</v>
      </c>
      <c r="Z2661">
        <v>8.4</v>
      </c>
    </row>
    <row r="2662" spans="1:26" x14ac:dyDescent="0.25">
      <c r="A2662" t="s">
        <v>11899</v>
      </c>
      <c r="B2662" t="s">
        <v>11900</v>
      </c>
      <c r="C2662" t="s">
        <v>17</v>
      </c>
      <c r="D2662" t="s">
        <v>11901</v>
      </c>
      <c r="E2662">
        <v>2018</v>
      </c>
      <c r="F2662" t="s">
        <v>206</v>
      </c>
      <c r="G2662">
        <v>25</v>
      </c>
      <c r="H2662" t="s">
        <v>56</v>
      </c>
      <c r="I2662" t="s">
        <v>25139</v>
      </c>
      <c r="J2662" t="s">
        <v>25139</v>
      </c>
      <c r="K2662" t="s">
        <v>25113</v>
      </c>
      <c r="L2662" t="s">
        <v>25113</v>
      </c>
      <c r="M2662" t="s">
        <v>25113</v>
      </c>
      <c r="N2662" t="s">
        <v>25113</v>
      </c>
      <c r="O2662" t="s">
        <v>25113</v>
      </c>
      <c r="P2662" t="s">
        <v>25113</v>
      </c>
      <c r="Q2662">
        <v>1</v>
      </c>
      <c r="R2662" t="s">
        <v>11902</v>
      </c>
      <c r="S2662" t="str">
        <f t="shared" si="164"/>
        <v>High Score</v>
      </c>
      <c r="T2662">
        <v>5.7</v>
      </c>
      <c r="U2662" t="str">
        <f t="shared" si="165"/>
        <v>Really Low</v>
      </c>
      <c r="V2662">
        <v>400</v>
      </c>
      <c r="W2662" t="str">
        <f t="shared" si="166"/>
        <v>Unpopular</v>
      </c>
      <c r="X2662">
        <v>1.208</v>
      </c>
      <c r="Y2662" t="str">
        <f t="shared" si="167"/>
        <v>High Score</v>
      </c>
      <c r="Z2662">
        <v>7.7</v>
      </c>
    </row>
    <row r="2663" spans="1:26" x14ac:dyDescent="0.25">
      <c r="A2663" t="s">
        <v>11903</v>
      </c>
      <c r="B2663" t="s">
        <v>11904</v>
      </c>
      <c r="C2663" t="s">
        <v>24</v>
      </c>
      <c r="D2663" t="s">
        <v>11905</v>
      </c>
      <c r="E2663">
        <v>2018</v>
      </c>
      <c r="F2663" t="s">
        <v>25113</v>
      </c>
      <c r="G2663">
        <v>90</v>
      </c>
      <c r="H2663" t="s">
        <v>11906</v>
      </c>
      <c r="I2663" t="s">
        <v>25143</v>
      </c>
      <c r="J2663" t="s">
        <v>25143</v>
      </c>
      <c r="K2663" t="s">
        <v>25113</v>
      </c>
      <c r="L2663" t="s">
        <v>25113</v>
      </c>
      <c r="M2663" t="s">
        <v>25113</v>
      </c>
      <c r="N2663" t="s">
        <v>25113</v>
      </c>
      <c r="O2663" t="s">
        <v>25113</v>
      </c>
      <c r="P2663" t="s">
        <v>25113</v>
      </c>
      <c r="Q2663" t="s">
        <v>25113</v>
      </c>
      <c r="R2663" t="s">
        <v>11907</v>
      </c>
      <c r="S2663" t="str">
        <f t="shared" si="164"/>
        <v>High Score</v>
      </c>
      <c r="T2663">
        <v>5.0999999999999996</v>
      </c>
      <c r="U2663" t="str">
        <f t="shared" si="165"/>
        <v>Really Low</v>
      </c>
      <c r="V2663">
        <v>914</v>
      </c>
      <c r="W2663" t="str">
        <f t="shared" si="166"/>
        <v>Unpopular</v>
      </c>
      <c r="X2663">
        <v>3.2</v>
      </c>
      <c r="Y2663" t="str">
        <f t="shared" si="167"/>
        <v>High Score</v>
      </c>
      <c r="Z2663">
        <v>5.2</v>
      </c>
    </row>
    <row r="2664" spans="1:26" x14ac:dyDescent="0.25">
      <c r="A2664" t="s">
        <v>11908</v>
      </c>
      <c r="B2664" t="s">
        <v>11909</v>
      </c>
      <c r="C2664" t="s">
        <v>17</v>
      </c>
      <c r="D2664" t="s">
        <v>11910</v>
      </c>
      <c r="E2664">
        <v>2017</v>
      </c>
      <c r="F2664" t="s">
        <v>257</v>
      </c>
      <c r="G2664">
        <v>13</v>
      </c>
      <c r="H2664" t="s">
        <v>11911</v>
      </c>
      <c r="I2664" t="s">
        <v>25146</v>
      </c>
      <c r="J2664" t="s">
        <v>25146</v>
      </c>
      <c r="K2664" t="s">
        <v>25113</v>
      </c>
      <c r="L2664" t="s">
        <v>25113</v>
      </c>
      <c r="M2664" t="s">
        <v>25113</v>
      </c>
      <c r="N2664" t="s">
        <v>25113</v>
      </c>
      <c r="O2664" t="s">
        <v>25113</v>
      </c>
      <c r="P2664" t="s">
        <v>25113</v>
      </c>
      <c r="Q2664">
        <v>3</v>
      </c>
      <c r="R2664" t="s">
        <v>11912</v>
      </c>
      <c r="S2664" t="str">
        <f t="shared" si="164"/>
        <v>High Score</v>
      </c>
      <c r="T2664">
        <v>6.2</v>
      </c>
      <c r="U2664" t="str">
        <f t="shared" si="165"/>
        <v>Really Low</v>
      </c>
      <c r="V2664">
        <v>417</v>
      </c>
      <c r="W2664" t="str">
        <f t="shared" si="166"/>
        <v>Unpopular</v>
      </c>
      <c r="X2664">
        <v>8.9239999999999995</v>
      </c>
      <c r="Y2664" t="str">
        <f t="shared" si="167"/>
        <v>High Score</v>
      </c>
      <c r="Z2664">
        <v>7.6</v>
      </c>
    </row>
    <row r="2665" spans="1:26" x14ac:dyDescent="0.25">
      <c r="A2665" t="s">
        <v>11913</v>
      </c>
      <c r="B2665" t="s">
        <v>11914</v>
      </c>
      <c r="C2665" t="s">
        <v>24</v>
      </c>
      <c r="D2665" t="s">
        <v>11915</v>
      </c>
      <c r="E2665">
        <v>2018</v>
      </c>
      <c r="F2665" t="s">
        <v>25113</v>
      </c>
      <c r="G2665">
        <v>100</v>
      </c>
      <c r="H2665" t="s">
        <v>114</v>
      </c>
      <c r="I2665" t="s">
        <v>25439</v>
      </c>
      <c r="J2665" t="s">
        <v>25147</v>
      </c>
      <c r="K2665" t="s">
        <v>25650</v>
      </c>
      <c r="L2665" t="s">
        <v>25657</v>
      </c>
      <c r="M2665" t="s">
        <v>25618</v>
      </c>
      <c r="N2665" t="s">
        <v>25113</v>
      </c>
      <c r="O2665" t="s">
        <v>25113</v>
      </c>
      <c r="P2665" t="s">
        <v>25113</v>
      </c>
      <c r="Q2665" t="s">
        <v>25113</v>
      </c>
      <c r="R2665" t="s">
        <v>11917</v>
      </c>
      <c r="S2665" t="str">
        <f t="shared" si="164"/>
        <v>High Score</v>
      </c>
      <c r="T2665">
        <v>6.5</v>
      </c>
      <c r="U2665" t="str">
        <f t="shared" si="165"/>
        <v>Really Low</v>
      </c>
      <c r="V2665">
        <v>405</v>
      </c>
      <c r="W2665" t="str">
        <f t="shared" si="166"/>
        <v>Unpopular</v>
      </c>
      <c r="X2665">
        <v>1.762</v>
      </c>
      <c r="Y2665" t="str">
        <f t="shared" si="167"/>
        <v>High Score</v>
      </c>
      <c r="Z2665">
        <v>6.3</v>
      </c>
    </row>
    <row r="2666" spans="1:26" x14ac:dyDescent="0.25">
      <c r="A2666" t="s">
        <v>11918</v>
      </c>
      <c r="B2666" t="s">
        <v>11919</v>
      </c>
      <c r="C2666" t="s">
        <v>24</v>
      </c>
      <c r="D2666" t="s">
        <v>11920</v>
      </c>
      <c r="E2666">
        <v>2018</v>
      </c>
      <c r="F2666" t="s">
        <v>25113</v>
      </c>
      <c r="G2666">
        <v>62</v>
      </c>
      <c r="H2666" t="s">
        <v>56</v>
      </c>
      <c r="I2666" t="s">
        <v>25158</v>
      </c>
      <c r="J2666" t="s">
        <v>25158</v>
      </c>
      <c r="K2666" t="s">
        <v>25113</v>
      </c>
      <c r="L2666" t="s">
        <v>25113</v>
      </c>
      <c r="M2666" t="s">
        <v>25113</v>
      </c>
      <c r="N2666" t="s">
        <v>25113</v>
      </c>
      <c r="O2666" t="s">
        <v>25113</v>
      </c>
      <c r="P2666" t="s">
        <v>25113</v>
      </c>
      <c r="Q2666" t="s">
        <v>25113</v>
      </c>
      <c r="R2666" t="s">
        <v>11921</v>
      </c>
      <c r="S2666" t="str">
        <f t="shared" si="164"/>
        <v>High Score</v>
      </c>
      <c r="T2666">
        <v>6.9</v>
      </c>
      <c r="U2666" t="str">
        <f t="shared" si="165"/>
        <v>Really Low</v>
      </c>
      <c r="V2666">
        <v>241</v>
      </c>
      <c r="W2666" t="str">
        <f t="shared" si="166"/>
        <v>Unpopular</v>
      </c>
      <c r="X2666">
        <v>1.151</v>
      </c>
      <c r="Y2666" t="str">
        <f t="shared" si="167"/>
        <v>High Score</v>
      </c>
      <c r="Z2666">
        <v>6.2</v>
      </c>
    </row>
    <row r="2667" spans="1:26" x14ac:dyDescent="0.25">
      <c r="A2667" t="s">
        <v>11922</v>
      </c>
      <c r="B2667" t="s">
        <v>11923</v>
      </c>
      <c r="C2667" t="s">
        <v>24</v>
      </c>
      <c r="D2667" t="s">
        <v>11924</v>
      </c>
      <c r="E2667">
        <v>2018</v>
      </c>
      <c r="F2667" t="s">
        <v>984</v>
      </c>
      <c r="G2667">
        <v>98</v>
      </c>
      <c r="H2667" t="s">
        <v>227</v>
      </c>
      <c r="I2667" t="s">
        <v>25139</v>
      </c>
      <c r="J2667" t="s">
        <v>25139</v>
      </c>
      <c r="K2667" t="s">
        <v>25113</v>
      </c>
      <c r="L2667" t="s">
        <v>25113</v>
      </c>
      <c r="M2667" t="s">
        <v>25113</v>
      </c>
      <c r="N2667" t="s">
        <v>25113</v>
      </c>
      <c r="O2667" t="s">
        <v>25113</v>
      </c>
      <c r="P2667" t="s">
        <v>25113</v>
      </c>
      <c r="Q2667" t="s">
        <v>25113</v>
      </c>
      <c r="R2667" t="s">
        <v>11925</v>
      </c>
      <c r="S2667" t="str">
        <f t="shared" si="164"/>
        <v>High Score</v>
      </c>
      <c r="T2667">
        <v>6.4</v>
      </c>
      <c r="U2667" t="str">
        <f t="shared" si="165"/>
        <v>Really Low</v>
      </c>
      <c r="V2667">
        <v>9224</v>
      </c>
      <c r="W2667" t="str">
        <f t="shared" si="166"/>
        <v>Unpopular</v>
      </c>
      <c r="X2667">
        <v>11.48</v>
      </c>
      <c r="Y2667" t="str">
        <f t="shared" si="167"/>
        <v>High Score</v>
      </c>
      <c r="Z2667">
        <v>7.2</v>
      </c>
    </row>
    <row r="2668" spans="1:26" x14ac:dyDescent="0.25">
      <c r="A2668" t="s">
        <v>11926</v>
      </c>
      <c r="B2668" t="s">
        <v>11927</v>
      </c>
      <c r="C2668" t="s">
        <v>24</v>
      </c>
      <c r="D2668" t="s">
        <v>11928</v>
      </c>
      <c r="E2668">
        <v>2017</v>
      </c>
      <c r="F2668" t="s">
        <v>25113</v>
      </c>
      <c r="G2668">
        <v>150</v>
      </c>
      <c r="H2668" t="s">
        <v>5450</v>
      </c>
      <c r="I2668" t="s">
        <v>25143</v>
      </c>
      <c r="J2668" t="s">
        <v>25143</v>
      </c>
      <c r="K2668" t="s">
        <v>25113</v>
      </c>
      <c r="L2668" t="s">
        <v>25113</v>
      </c>
      <c r="M2668" t="s">
        <v>25113</v>
      </c>
      <c r="N2668" t="s">
        <v>25113</v>
      </c>
      <c r="O2668" t="s">
        <v>25113</v>
      </c>
      <c r="P2668" t="s">
        <v>25113</v>
      </c>
      <c r="Q2668" t="s">
        <v>25113</v>
      </c>
      <c r="R2668" t="s">
        <v>11929</v>
      </c>
      <c r="S2668" t="str">
        <f t="shared" si="164"/>
        <v>Low Score</v>
      </c>
      <c r="T2668">
        <v>3.6</v>
      </c>
      <c r="U2668" t="str">
        <f t="shared" si="165"/>
        <v>Really Low</v>
      </c>
      <c r="V2668">
        <v>10740</v>
      </c>
      <c r="W2668" t="str">
        <f t="shared" si="166"/>
        <v>Unpopular</v>
      </c>
      <c r="X2668">
        <v>5.6890000000000001</v>
      </c>
      <c r="Y2668" t="str">
        <f t="shared" si="167"/>
        <v>High Score</v>
      </c>
      <c r="Z2668">
        <v>5.8</v>
      </c>
    </row>
    <row r="2669" spans="1:26" x14ac:dyDescent="0.25">
      <c r="A2669" t="s">
        <v>11930</v>
      </c>
      <c r="B2669" t="s">
        <v>11931</v>
      </c>
      <c r="C2669" t="s">
        <v>24</v>
      </c>
      <c r="D2669" t="s">
        <v>11932</v>
      </c>
      <c r="E2669">
        <v>2017</v>
      </c>
      <c r="F2669" t="s">
        <v>25113</v>
      </c>
      <c r="G2669">
        <v>59</v>
      </c>
      <c r="H2669" t="s">
        <v>56</v>
      </c>
      <c r="I2669" t="s">
        <v>25139</v>
      </c>
      <c r="J2669" t="s">
        <v>25139</v>
      </c>
      <c r="K2669" t="s">
        <v>25113</v>
      </c>
      <c r="L2669" t="s">
        <v>25113</v>
      </c>
      <c r="M2669" t="s">
        <v>25113</v>
      </c>
      <c r="N2669" t="s">
        <v>25113</v>
      </c>
      <c r="O2669" t="s">
        <v>25113</v>
      </c>
      <c r="P2669" t="s">
        <v>25113</v>
      </c>
      <c r="Q2669" t="s">
        <v>25113</v>
      </c>
      <c r="R2669" t="s">
        <v>11933</v>
      </c>
      <c r="S2669" t="str">
        <f t="shared" si="164"/>
        <v>High Score</v>
      </c>
      <c r="T2669">
        <v>6.4</v>
      </c>
      <c r="U2669" t="str">
        <f t="shared" si="165"/>
        <v>Really Low</v>
      </c>
      <c r="V2669">
        <v>1001</v>
      </c>
      <c r="W2669" t="str">
        <f t="shared" si="166"/>
        <v>Unpopular</v>
      </c>
      <c r="X2669">
        <v>1.9059999999999999</v>
      </c>
      <c r="Y2669" t="str">
        <f t="shared" si="167"/>
        <v>High Score</v>
      </c>
      <c r="Z2669">
        <v>6.1</v>
      </c>
    </row>
    <row r="2670" spans="1:26" x14ac:dyDescent="0.25">
      <c r="A2670" t="s">
        <v>11934</v>
      </c>
      <c r="B2670" t="s">
        <v>11935</v>
      </c>
      <c r="C2670" t="s">
        <v>17</v>
      </c>
      <c r="D2670" t="s">
        <v>11936</v>
      </c>
      <c r="E2670">
        <v>2017</v>
      </c>
      <c r="F2670" t="s">
        <v>25113</v>
      </c>
      <c r="G2670">
        <v>47</v>
      </c>
      <c r="H2670" t="s">
        <v>56</v>
      </c>
      <c r="I2670" t="s">
        <v>25139</v>
      </c>
      <c r="J2670" t="s">
        <v>25139</v>
      </c>
      <c r="K2670" t="s">
        <v>25113</v>
      </c>
      <c r="L2670" t="s">
        <v>25113</v>
      </c>
      <c r="M2670" t="s">
        <v>25113</v>
      </c>
      <c r="N2670" t="s">
        <v>25113</v>
      </c>
      <c r="O2670" t="s">
        <v>25113</v>
      </c>
      <c r="P2670" t="s">
        <v>25113</v>
      </c>
      <c r="Q2670">
        <v>1</v>
      </c>
      <c r="R2670" t="s">
        <v>25113</v>
      </c>
      <c r="S2670" t="str">
        <f t="shared" si="164"/>
        <v>High Score</v>
      </c>
      <c r="T2670" t="s">
        <v>25113</v>
      </c>
      <c r="U2670" t="str">
        <f t="shared" si="165"/>
        <v>Really High</v>
      </c>
      <c r="V2670" t="s">
        <v>25113</v>
      </c>
      <c r="W2670" t="str">
        <f t="shared" si="166"/>
        <v>Unpopular</v>
      </c>
      <c r="X2670">
        <v>1.7390000000000001</v>
      </c>
      <c r="Y2670" t="str">
        <f t="shared" si="167"/>
        <v>High Score</v>
      </c>
      <c r="Z2670">
        <v>6.2</v>
      </c>
    </row>
    <row r="2671" spans="1:26" x14ac:dyDescent="0.25">
      <c r="A2671" t="s">
        <v>11937</v>
      </c>
      <c r="B2671" t="s">
        <v>11938</v>
      </c>
      <c r="C2671" t="s">
        <v>24</v>
      </c>
      <c r="D2671" t="s">
        <v>11939</v>
      </c>
      <c r="E2671">
        <v>2018</v>
      </c>
      <c r="F2671" t="s">
        <v>25113</v>
      </c>
      <c r="G2671">
        <v>104</v>
      </c>
      <c r="H2671" t="s">
        <v>269</v>
      </c>
      <c r="I2671" t="s">
        <v>25440</v>
      </c>
      <c r="J2671" t="s">
        <v>25195</v>
      </c>
      <c r="K2671" t="s">
        <v>25635</v>
      </c>
      <c r="L2671" t="s">
        <v>25666</v>
      </c>
      <c r="M2671" t="s">
        <v>25611</v>
      </c>
      <c r="N2671" t="s">
        <v>25113</v>
      </c>
      <c r="O2671" t="s">
        <v>25113</v>
      </c>
      <c r="P2671" t="s">
        <v>25113</v>
      </c>
      <c r="Q2671" t="s">
        <v>25113</v>
      </c>
      <c r="R2671" t="s">
        <v>11941</v>
      </c>
      <c r="S2671" t="str">
        <f t="shared" si="164"/>
        <v>High Score</v>
      </c>
      <c r="T2671">
        <v>6.2</v>
      </c>
      <c r="U2671" t="str">
        <f t="shared" si="165"/>
        <v>Really Low</v>
      </c>
      <c r="V2671">
        <v>1604</v>
      </c>
      <c r="W2671" t="str">
        <f t="shared" si="166"/>
        <v>Unpopular</v>
      </c>
      <c r="X2671">
        <v>5.8550000000000004</v>
      </c>
      <c r="Y2671" t="str">
        <f t="shared" si="167"/>
        <v>High Score</v>
      </c>
      <c r="Z2671">
        <v>6.1</v>
      </c>
    </row>
    <row r="2672" spans="1:26" x14ac:dyDescent="0.25">
      <c r="A2672" t="s">
        <v>11942</v>
      </c>
      <c r="B2672" t="s">
        <v>11943</v>
      </c>
      <c r="C2672" t="s">
        <v>24</v>
      </c>
      <c r="D2672" t="s">
        <v>11944</v>
      </c>
      <c r="E2672">
        <v>2017</v>
      </c>
      <c r="F2672" t="s">
        <v>25113</v>
      </c>
      <c r="G2672">
        <v>130</v>
      </c>
      <c r="H2672" t="s">
        <v>5178</v>
      </c>
      <c r="I2672" t="s">
        <v>25441</v>
      </c>
      <c r="J2672" t="s">
        <v>25166</v>
      </c>
      <c r="K2672" t="s">
        <v>25604</v>
      </c>
      <c r="L2672" t="s">
        <v>25113</v>
      </c>
      <c r="M2672" t="s">
        <v>25113</v>
      </c>
      <c r="N2672" t="s">
        <v>25113</v>
      </c>
      <c r="O2672" t="s">
        <v>25113</v>
      </c>
      <c r="P2672" t="s">
        <v>25113</v>
      </c>
      <c r="Q2672" t="s">
        <v>25113</v>
      </c>
      <c r="R2672" t="s">
        <v>11946</v>
      </c>
      <c r="S2672" t="str">
        <f t="shared" si="164"/>
        <v>High Score</v>
      </c>
      <c r="T2672">
        <v>6.3</v>
      </c>
      <c r="U2672" t="str">
        <f t="shared" si="165"/>
        <v>Really Low</v>
      </c>
      <c r="V2672">
        <v>1331</v>
      </c>
      <c r="W2672" t="str">
        <f t="shared" si="166"/>
        <v>Unpopular</v>
      </c>
      <c r="X2672">
        <v>8.5559999999999992</v>
      </c>
      <c r="Y2672" t="str">
        <f t="shared" si="167"/>
        <v>High Score</v>
      </c>
      <c r="Z2672">
        <v>7</v>
      </c>
    </row>
    <row r="2673" spans="1:26" x14ac:dyDescent="0.25">
      <c r="A2673" t="s">
        <v>11947</v>
      </c>
      <c r="B2673" t="s">
        <v>11948</v>
      </c>
      <c r="C2673" t="s">
        <v>17</v>
      </c>
      <c r="D2673" t="s">
        <v>11949</v>
      </c>
      <c r="E2673">
        <v>2018</v>
      </c>
      <c r="F2673" t="s">
        <v>50</v>
      </c>
      <c r="G2673">
        <v>24</v>
      </c>
      <c r="H2673" t="s">
        <v>11950</v>
      </c>
      <c r="I2673" t="s">
        <v>25150</v>
      </c>
      <c r="J2673" t="s">
        <v>25150</v>
      </c>
      <c r="K2673" t="s">
        <v>25113</v>
      </c>
      <c r="L2673" t="s">
        <v>25113</v>
      </c>
      <c r="M2673" t="s">
        <v>25113</v>
      </c>
      <c r="N2673" t="s">
        <v>25113</v>
      </c>
      <c r="O2673" t="s">
        <v>25113</v>
      </c>
      <c r="P2673" t="s">
        <v>25113</v>
      </c>
      <c r="Q2673">
        <v>1</v>
      </c>
      <c r="R2673" t="s">
        <v>11951</v>
      </c>
      <c r="S2673" t="str">
        <f t="shared" si="164"/>
        <v>High Score</v>
      </c>
      <c r="T2673">
        <v>7</v>
      </c>
      <c r="U2673" t="str">
        <f t="shared" si="165"/>
        <v>Really Low</v>
      </c>
      <c r="V2673">
        <v>375</v>
      </c>
      <c r="W2673" t="str">
        <f t="shared" si="166"/>
        <v>Unpopular</v>
      </c>
      <c r="X2673">
        <v>4.07</v>
      </c>
      <c r="Y2673" t="str">
        <f t="shared" si="167"/>
        <v>High Score</v>
      </c>
      <c r="Z2673">
        <v>8.1999999999999993</v>
      </c>
    </row>
    <row r="2674" spans="1:26" x14ac:dyDescent="0.25">
      <c r="A2674" t="s">
        <v>11952</v>
      </c>
      <c r="B2674" t="s">
        <v>11953</v>
      </c>
      <c r="C2674" t="s">
        <v>17</v>
      </c>
      <c r="D2674" t="s">
        <v>11954</v>
      </c>
      <c r="E2674">
        <v>2018</v>
      </c>
      <c r="F2674" t="s">
        <v>50</v>
      </c>
      <c r="G2674">
        <v>30</v>
      </c>
      <c r="H2674" t="s">
        <v>565</v>
      </c>
      <c r="I2674" t="s">
        <v>25191</v>
      </c>
      <c r="J2674" t="s">
        <v>25191</v>
      </c>
      <c r="K2674" t="s">
        <v>25113</v>
      </c>
      <c r="L2674" t="s">
        <v>25113</v>
      </c>
      <c r="M2674" t="s">
        <v>25113</v>
      </c>
      <c r="N2674" t="s">
        <v>25113</v>
      </c>
      <c r="O2674" t="s">
        <v>25113</v>
      </c>
      <c r="P2674" t="s">
        <v>25113</v>
      </c>
      <c r="Q2674">
        <v>2</v>
      </c>
      <c r="R2674" t="s">
        <v>11955</v>
      </c>
      <c r="S2674" t="str">
        <f t="shared" si="164"/>
        <v>High Score</v>
      </c>
      <c r="T2674">
        <v>7.7</v>
      </c>
      <c r="U2674" t="str">
        <f t="shared" si="165"/>
        <v>Really Low</v>
      </c>
      <c r="V2674">
        <v>138</v>
      </c>
      <c r="W2674" t="str">
        <f t="shared" si="166"/>
        <v>Unpopular</v>
      </c>
      <c r="X2674">
        <v>2.6709999999999998</v>
      </c>
      <c r="Y2674" t="str">
        <f t="shared" si="167"/>
        <v>High Score</v>
      </c>
      <c r="Z2674">
        <v>6.2</v>
      </c>
    </row>
    <row r="2675" spans="1:26" x14ac:dyDescent="0.25">
      <c r="A2675" t="s">
        <v>11956</v>
      </c>
      <c r="B2675" t="s">
        <v>11957</v>
      </c>
      <c r="C2675" t="s">
        <v>17</v>
      </c>
      <c r="D2675" t="s">
        <v>11958</v>
      </c>
      <c r="E2675">
        <v>2018</v>
      </c>
      <c r="F2675" t="s">
        <v>19</v>
      </c>
      <c r="G2675">
        <v>41</v>
      </c>
      <c r="H2675" t="s">
        <v>20</v>
      </c>
      <c r="I2675" t="s">
        <v>25139</v>
      </c>
      <c r="J2675" t="s">
        <v>25139</v>
      </c>
      <c r="K2675" t="s">
        <v>25113</v>
      </c>
      <c r="L2675" t="s">
        <v>25113</v>
      </c>
      <c r="M2675" t="s">
        <v>25113</v>
      </c>
      <c r="N2675" t="s">
        <v>25113</v>
      </c>
      <c r="O2675" t="s">
        <v>25113</v>
      </c>
      <c r="P2675" t="s">
        <v>25113</v>
      </c>
      <c r="Q2675">
        <v>1</v>
      </c>
      <c r="R2675" t="s">
        <v>11959</v>
      </c>
      <c r="S2675" t="str">
        <f t="shared" si="164"/>
        <v>High Score</v>
      </c>
      <c r="T2675">
        <v>6.7</v>
      </c>
      <c r="U2675" t="str">
        <f t="shared" si="165"/>
        <v>Really Low</v>
      </c>
      <c r="V2675">
        <v>423</v>
      </c>
      <c r="W2675" t="str">
        <f t="shared" si="166"/>
        <v>Unpopular</v>
      </c>
      <c r="X2675">
        <v>4.4249999999999998</v>
      </c>
      <c r="Y2675" t="str">
        <f t="shared" si="167"/>
        <v>High Score</v>
      </c>
      <c r="Z2675">
        <v>7.7</v>
      </c>
    </row>
    <row r="2676" spans="1:26" x14ac:dyDescent="0.25">
      <c r="A2676" t="s">
        <v>11960</v>
      </c>
      <c r="B2676" t="s">
        <v>11961</v>
      </c>
      <c r="C2676" t="s">
        <v>17</v>
      </c>
      <c r="D2676" t="s">
        <v>11962</v>
      </c>
      <c r="E2676">
        <v>2017</v>
      </c>
      <c r="F2676" t="s">
        <v>494</v>
      </c>
      <c r="G2676">
        <v>23</v>
      </c>
      <c r="H2676" t="s">
        <v>11963</v>
      </c>
      <c r="I2676" t="s">
        <v>25139</v>
      </c>
      <c r="J2676" t="s">
        <v>25139</v>
      </c>
      <c r="K2676" t="s">
        <v>25113</v>
      </c>
      <c r="L2676" t="s">
        <v>25113</v>
      </c>
      <c r="M2676" t="s">
        <v>25113</v>
      </c>
      <c r="N2676" t="s">
        <v>25113</v>
      </c>
      <c r="O2676" t="s">
        <v>25113</v>
      </c>
      <c r="P2676" t="s">
        <v>25113</v>
      </c>
      <c r="Q2676">
        <v>2</v>
      </c>
      <c r="R2676" t="s">
        <v>11964</v>
      </c>
      <c r="S2676" t="str">
        <f t="shared" si="164"/>
        <v>High Score</v>
      </c>
      <c r="T2676">
        <v>7.7</v>
      </c>
      <c r="U2676" t="str">
        <f t="shared" si="165"/>
        <v>Really Low</v>
      </c>
      <c r="V2676">
        <v>495</v>
      </c>
      <c r="W2676" t="str">
        <f t="shared" si="166"/>
        <v>Unpopular</v>
      </c>
      <c r="X2676">
        <v>3.2669999999999999</v>
      </c>
      <c r="Y2676" t="str">
        <f t="shared" si="167"/>
        <v>High Score</v>
      </c>
      <c r="Z2676">
        <v>8.4</v>
      </c>
    </row>
    <row r="2677" spans="1:26" x14ac:dyDescent="0.25">
      <c r="A2677" t="s">
        <v>11965</v>
      </c>
      <c r="B2677" t="s">
        <v>11966</v>
      </c>
      <c r="C2677" t="s">
        <v>17</v>
      </c>
      <c r="D2677" t="s">
        <v>11967</v>
      </c>
      <c r="E2677">
        <v>2018</v>
      </c>
      <c r="F2677" t="s">
        <v>25113</v>
      </c>
      <c r="G2677">
        <v>68</v>
      </c>
      <c r="H2677" t="s">
        <v>114</v>
      </c>
      <c r="I2677" t="s">
        <v>25214</v>
      </c>
      <c r="J2677" t="s">
        <v>25214</v>
      </c>
      <c r="K2677" t="s">
        <v>25113</v>
      </c>
      <c r="L2677" t="s">
        <v>25113</v>
      </c>
      <c r="M2677" t="s">
        <v>25113</v>
      </c>
      <c r="N2677" t="s">
        <v>25113</v>
      </c>
      <c r="O2677" t="s">
        <v>25113</v>
      </c>
      <c r="P2677" t="s">
        <v>25113</v>
      </c>
      <c r="Q2677">
        <v>1</v>
      </c>
      <c r="R2677" t="s">
        <v>25113</v>
      </c>
      <c r="S2677" t="str">
        <f t="shared" si="164"/>
        <v>High Score</v>
      </c>
      <c r="T2677" t="s">
        <v>25113</v>
      </c>
      <c r="U2677" t="str">
        <f t="shared" si="165"/>
        <v>Really High</v>
      </c>
      <c r="V2677" t="s">
        <v>25113</v>
      </c>
      <c r="W2677" t="str">
        <f t="shared" si="166"/>
        <v>Unpopular</v>
      </c>
      <c r="X2677">
        <v>2.1389999999999998</v>
      </c>
      <c r="Y2677" t="str">
        <f t="shared" si="167"/>
        <v>High Score</v>
      </c>
      <c r="Z2677">
        <v>8.1999999999999993</v>
      </c>
    </row>
    <row r="2678" spans="1:26" x14ac:dyDescent="0.25">
      <c r="A2678" t="s">
        <v>11968</v>
      </c>
      <c r="B2678" t="s">
        <v>11969</v>
      </c>
      <c r="C2678" t="s">
        <v>24</v>
      </c>
      <c r="D2678" t="s">
        <v>11970</v>
      </c>
      <c r="E2678">
        <v>2018</v>
      </c>
      <c r="F2678" t="s">
        <v>25113</v>
      </c>
      <c r="G2678">
        <v>89</v>
      </c>
      <c r="H2678" t="s">
        <v>11971</v>
      </c>
      <c r="I2678" t="s">
        <v>25142</v>
      </c>
      <c r="J2678" t="s">
        <v>25142</v>
      </c>
      <c r="K2678" t="s">
        <v>25113</v>
      </c>
      <c r="L2678" t="s">
        <v>25113</v>
      </c>
      <c r="M2678" t="s">
        <v>25113</v>
      </c>
      <c r="N2678" t="s">
        <v>25113</v>
      </c>
      <c r="O2678" t="s">
        <v>25113</v>
      </c>
      <c r="P2678" t="s">
        <v>25113</v>
      </c>
      <c r="Q2678" t="s">
        <v>25113</v>
      </c>
      <c r="R2678" t="s">
        <v>11972</v>
      </c>
      <c r="S2678" t="str">
        <f t="shared" si="164"/>
        <v>High Score</v>
      </c>
      <c r="T2678">
        <v>5.4</v>
      </c>
      <c r="U2678" t="str">
        <f t="shared" si="165"/>
        <v>Really Low</v>
      </c>
      <c r="V2678">
        <v>311</v>
      </c>
      <c r="W2678" t="str">
        <f t="shared" si="166"/>
        <v>Unpopular</v>
      </c>
      <c r="X2678">
        <v>2.13</v>
      </c>
      <c r="Y2678" t="str">
        <f t="shared" si="167"/>
        <v>Low Score</v>
      </c>
      <c r="Z2678">
        <v>4.2</v>
      </c>
    </row>
    <row r="2679" spans="1:26" x14ac:dyDescent="0.25">
      <c r="A2679" t="s">
        <v>11973</v>
      </c>
      <c r="B2679" t="s">
        <v>11974</v>
      </c>
      <c r="C2679" t="s">
        <v>17</v>
      </c>
      <c r="D2679" t="s">
        <v>11975</v>
      </c>
      <c r="E2679">
        <v>2017</v>
      </c>
      <c r="F2679" t="s">
        <v>494</v>
      </c>
      <c r="G2679">
        <v>12</v>
      </c>
      <c r="H2679" t="s">
        <v>160</v>
      </c>
      <c r="I2679" t="s">
        <v>25172</v>
      </c>
      <c r="J2679" t="s">
        <v>25172</v>
      </c>
      <c r="K2679" t="s">
        <v>25113</v>
      </c>
      <c r="L2679" t="s">
        <v>25113</v>
      </c>
      <c r="M2679" t="s">
        <v>25113</v>
      </c>
      <c r="N2679" t="s">
        <v>25113</v>
      </c>
      <c r="O2679" t="s">
        <v>25113</v>
      </c>
      <c r="P2679" t="s">
        <v>25113</v>
      </c>
      <c r="Q2679">
        <v>1</v>
      </c>
      <c r="R2679" t="s">
        <v>25113</v>
      </c>
      <c r="S2679" t="str">
        <f t="shared" si="164"/>
        <v>High Score</v>
      </c>
      <c r="T2679" t="s">
        <v>25113</v>
      </c>
      <c r="U2679" t="str">
        <f t="shared" si="165"/>
        <v>Really High</v>
      </c>
      <c r="V2679" t="s">
        <v>25113</v>
      </c>
      <c r="W2679" t="str">
        <f t="shared" si="166"/>
        <v>Unpopular</v>
      </c>
      <c r="X2679">
        <v>0.68200000000000005</v>
      </c>
      <c r="Y2679" t="str">
        <f t="shared" si="167"/>
        <v>High Score</v>
      </c>
      <c r="Z2679" t="s">
        <v>25113</v>
      </c>
    </row>
    <row r="2680" spans="1:26" x14ac:dyDescent="0.25">
      <c r="A2680" t="s">
        <v>11976</v>
      </c>
      <c r="B2680" t="s">
        <v>11977</v>
      </c>
      <c r="C2680" t="s">
        <v>17</v>
      </c>
      <c r="D2680" t="s">
        <v>11978</v>
      </c>
      <c r="E2680">
        <v>2017</v>
      </c>
      <c r="F2680" t="s">
        <v>25113</v>
      </c>
      <c r="G2680">
        <v>30</v>
      </c>
      <c r="H2680" t="s">
        <v>11979</v>
      </c>
      <c r="I2680" t="s">
        <v>25150</v>
      </c>
      <c r="J2680" t="s">
        <v>25150</v>
      </c>
      <c r="K2680" t="s">
        <v>25113</v>
      </c>
      <c r="L2680" t="s">
        <v>25113</v>
      </c>
      <c r="M2680" t="s">
        <v>25113</v>
      </c>
      <c r="N2680" t="s">
        <v>25113</v>
      </c>
      <c r="O2680" t="s">
        <v>25113</v>
      </c>
      <c r="P2680" t="s">
        <v>25113</v>
      </c>
      <c r="Q2680">
        <v>1</v>
      </c>
      <c r="R2680" t="s">
        <v>11980</v>
      </c>
      <c r="S2680" t="str">
        <f t="shared" si="164"/>
        <v>High Score</v>
      </c>
      <c r="T2680">
        <v>6.7</v>
      </c>
      <c r="U2680" t="str">
        <f t="shared" si="165"/>
        <v>Really Low</v>
      </c>
      <c r="V2680">
        <v>248</v>
      </c>
      <c r="W2680" t="str">
        <f t="shared" si="166"/>
        <v>Unpopular</v>
      </c>
      <c r="X2680">
        <v>4.3470000000000004</v>
      </c>
      <c r="Y2680" t="str">
        <f t="shared" si="167"/>
        <v>High Score</v>
      </c>
      <c r="Z2680">
        <v>7.5</v>
      </c>
    </row>
    <row r="2681" spans="1:26" x14ac:dyDescent="0.25">
      <c r="A2681" t="s">
        <v>11981</v>
      </c>
      <c r="B2681" t="s">
        <v>11982</v>
      </c>
      <c r="C2681" t="s">
        <v>17</v>
      </c>
      <c r="D2681" t="s">
        <v>11983</v>
      </c>
      <c r="E2681">
        <v>2017</v>
      </c>
      <c r="F2681" t="s">
        <v>50</v>
      </c>
      <c r="G2681">
        <v>24</v>
      </c>
      <c r="H2681" t="s">
        <v>11984</v>
      </c>
      <c r="I2681" t="s">
        <v>25150</v>
      </c>
      <c r="J2681" t="s">
        <v>25150</v>
      </c>
      <c r="K2681" t="s">
        <v>25113</v>
      </c>
      <c r="L2681" t="s">
        <v>25113</v>
      </c>
      <c r="M2681" t="s">
        <v>25113</v>
      </c>
      <c r="N2681" t="s">
        <v>25113</v>
      </c>
      <c r="O2681" t="s">
        <v>25113</v>
      </c>
      <c r="P2681" t="s">
        <v>25113</v>
      </c>
      <c r="Q2681">
        <v>1</v>
      </c>
      <c r="R2681" t="s">
        <v>11985</v>
      </c>
      <c r="S2681" t="str">
        <f t="shared" si="164"/>
        <v>High Score</v>
      </c>
      <c r="T2681">
        <v>6.1</v>
      </c>
      <c r="U2681" t="str">
        <f t="shared" si="165"/>
        <v>Really Low</v>
      </c>
      <c r="V2681">
        <v>324</v>
      </c>
      <c r="W2681" t="str">
        <f t="shared" si="166"/>
        <v>Unpopular</v>
      </c>
      <c r="X2681">
        <v>3.1669999999999998</v>
      </c>
      <c r="Y2681" t="str">
        <f t="shared" si="167"/>
        <v>High Score</v>
      </c>
      <c r="Z2681">
        <v>6.3</v>
      </c>
    </row>
    <row r="2682" spans="1:26" x14ac:dyDescent="0.25">
      <c r="A2682" t="s">
        <v>11986</v>
      </c>
      <c r="B2682" t="s">
        <v>11987</v>
      </c>
      <c r="C2682" t="s">
        <v>24</v>
      </c>
      <c r="D2682" t="s">
        <v>11988</v>
      </c>
      <c r="E2682">
        <v>2017</v>
      </c>
      <c r="F2682" t="s">
        <v>25113</v>
      </c>
      <c r="G2682">
        <v>86</v>
      </c>
      <c r="H2682" t="s">
        <v>565</v>
      </c>
      <c r="I2682" t="s">
        <v>25139</v>
      </c>
      <c r="J2682" t="s">
        <v>25139</v>
      </c>
      <c r="K2682" t="s">
        <v>25113</v>
      </c>
      <c r="L2682" t="s">
        <v>25113</v>
      </c>
      <c r="M2682" t="s">
        <v>25113</v>
      </c>
      <c r="N2682" t="s">
        <v>25113</v>
      </c>
      <c r="O2682" t="s">
        <v>25113</v>
      </c>
      <c r="P2682" t="s">
        <v>25113</v>
      </c>
      <c r="Q2682" t="s">
        <v>25113</v>
      </c>
      <c r="R2682" t="s">
        <v>11989</v>
      </c>
      <c r="S2682" t="str">
        <f t="shared" si="164"/>
        <v>High Score</v>
      </c>
      <c r="T2682">
        <v>6.2</v>
      </c>
      <c r="U2682" t="str">
        <f t="shared" si="165"/>
        <v>Really Low</v>
      </c>
      <c r="V2682">
        <v>537</v>
      </c>
      <c r="W2682" t="str">
        <f t="shared" si="166"/>
        <v>Unpopular</v>
      </c>
      <c r="X2682">
        <v>2.194</v>
      </c>
      <c r="Y2682" t="str">
        <f t="shared" si="167"/>
        <v>High Score</v>
      </c>
      <c r="Z2682">
        <v>6.2</v>
      </c>
    </row>
    <row r="2683" spans="1:26" x14ac:dyDescent="0.25">
      <c r="A2683" t="s">
        <v>11990</v>
      </c>
      <c r="B2683" t="s">
        <v>11991</v>
      </c>
      <c r="C2683" t="s">
        <v>24</v>
      </c>
      <c r="D2683" t="s">
        <v>11992</v>
      </c>
      <c r="E2683">
        <v>2018</v>
      </c>
      <c r="F2683" t="s">
        <v>25113</v>
      </c>
      <c r="G2683">
        <v>96</v>
      </c>
      <c r="H2683" t="s">
        <v>3965</v>
      </c>
      <c r="I2683" t="s">
        <v>25143</v>
      </c>
      <c r="J2683" t="s">
        <v>25143</v>
      </c>
      <c r="K2683" t="s">
        <v>25113</v>
      </c>
      <c r="L2683" t="s">
        <v>25113</v>
      </c>
      <c r="M2683" t="s">
        <v>25113</v>
      </c>
      <c r="N2683" t="s">
        <v>25113</v>
      </c>
      <c r="O2683" t="s">
        <v>25113</v>
      </c>
      <c r="P2683" t="s">
        <v>25113</v>
      </c>
      <c r="Q2683" t="s">
        <v>25113</v>
      </c>
      <c r="R2683" t="s">
        <v>11993</v>
      </c>
      <c r="S2683" t="str">
        <f t="shared" si="164"/>
        <v>High Score</v>
      </c>
      <c r="T2683">
        <v>8.1</v>
      </c>
      <c r="U2683" t="str">
        <f t="shared" si="165"/>
        <v>Really Low</v>
      </c>
      <c r="V2683">
        <v>504</v>
      </c>
      <c r="W2683" t="str">
        <f t="shared" si="166"/>
        <v>Unpopular</v>
      </c>
      <c r="X2683">
        <v>1.363</v>
      </c>
      <c r="Y2683" t="str">
        <f t="shared" si="167"/>
        <v>High Score</v>
      </c>
      <c r="Z2683" t="s">
        <v>25113</v>
      </c>
    </row>
    <row r="2684" spans="1:26" x14ac:dyDescent="0.25">
      <c r="A2684" t="s">
        <v>11994</v>
      </c>
      <c r="B2684" t="s">
        <v>11995</v>
      </c>
      <c r="C2684" t="s">
        <v>17</v>
      </c>
      <c r="D2684" t="s">
        <v>11996</v>
      </c>
      <c r="E2684">
        <v>2018</v>
      </c>
      <c r="F2684" t="s">
        <v>19</v>
      </c>
      <c r="G2684">
        <v>50</v>
      </c>
      <c r="H2684" t="s">
        <v>473</v>
      </c>
      <c r="I2684" t="s">
        <v>25139</v>
      </c>
      <c r="J2684" t="s">
        <v>25139</v>
      </c>
      <c r="K2684" t="s">
        <v>25113</v>
      </c>
      <c r="L2684" t="s">
        <v>25113</v>
      </c>
      <c r="M2684" t="s">
        <v>25113</v>
      </c>
      <c r="N2684" t="s">
        <v>25113</v>
      </c>
      <c r="O2684" t="s">
        <v>25113</v>
      </c>
      <c r="P2684" t="s">
        <v>25113</v>
      </c>
      <c r="Q2684">
        <v>1</v>
      </c>
      <c r="R2684" t="s">
        <v>11997</v>
      </c>
      <c r="S2684" t="str">
        <f t="shared" si="164"/>
        <v>High Score</v>
      </c>
      <c r="T2684">
        <v>6.1</v>
      </c>
      <c r="U2684" t="str">
        <f t="shared" si="165"/>
        <v>Really Low</v>
      </c>
      <c r="V2684">
        <v>166</v>
      </c>
      <c r="W2684" t="str">
        <f t="shared" si="166"/>
        <v>Unpopular</v>
      </c>
      <c r="X2684">
        <v>0.6</v>
      </c>
      <c r="Y2684" t="str">
        <f t="shared" si="167"/>
        <v>Low Score</v>
      </c>
      <c r="Z2684">
        <v>4</v>
      </c>
    </row>
    <row r="2685" spans="1:26" x14ac:dyDescent="0.25">
      <c r="A2685" t="s">
        <v>11998</v>
      </c>
      <c r="B2685" t="s">
        <v>11999</v>
      </c>
      <c r="C2685" t="s">
        <v>24</v>
      </c>
      <c r="D2685" t="s">
        <v>12000</v>
      </c>
      <c r="E2685">
        <v>2018</v>
      </c>
      <c r="F2685" t="s">
        <v>25113</v>
      </c>
      <c r="G2685">
        <v>73</v>
      </c>
      <c r="H2685" t="s">
        <v>12001</v>
      </c>
      <c r="I2685" t="s">
        <v>25139</v>
      </c>
      <c r="J2685" t="s">
        <v>25139</v>
      </c>
      <c r="K2685" t="s">
        <v>25113</v>
      </c>
      <c r="L2685" t="s">
        <v>25113</v>
      </c>
      <c r="M2685" t="s">
        <v>25113</v>
      </c>
      <c r="N2685" t="s">
        <v>25113</v>
      </c>
      <c r="O2685" t="s">
        <v>25113</v>
      </c>
      <c r="P2685" t="s">
        <v>25113</v>
      </c>
      <c r="Q2685" t="s">
        <v>25113</v>
      </c>
      <c r="R2685" t="s">
        <v>12002</v>
      </c>
      <c r="S2685" t="str">
        <f t="shared" si="164"/>
        <v>Low Score</v>
      </c>
      <c r="T2685">
        <v>3.9</v>
      </c>
      <c r="U2685" t="str">
        <f t="shared" si="165"/>
        <v>Really Low</v>
      </c>
      <c r="V2685">
        <v>713</v>
      </c>
      <c r="W2685" t="str">
        <f t="shared" si="166"/>
        <v>Unpopular</v>
      </c>
      <c r="X2685">
        <v>5.157</v>
      </c>
      <c r="Y2685" t="str">
        <f t="shared" si="167"/>
        <v>Low Score</v>
      </c>
      <c r="Z2685">
        <v>3.6</v>
      </c>
    </row>
    <row r="2686" spans="1:26" x14ac:dyDescent="0.25">
      <c r="A2686" t="s">
        <v>12003</v>
      </c>
      <c r="B2686" t="s">
        <v>12004</v>
      </c>
      <c r="C2686" t="s">
        <v>24</v>
      </c>
      <c r="D2686" t="s">
        <v>12005</v>
      </c>
      <c r="E2686">
        <v>2017</v>
      </c>
      <c r="F2686" t="s">
        <v>25113</v>
      </c>
      <c r="G2686">
        <v>95</v>
      </c>
      <c r="H2686" t="s">
        <v>3910</v>
      </c>
      <c r="I2686" t="s">
        <v>25147</v>
      </c>
      <c r="J2686" t="s">
        <v>25147</v>
      </c>
      <c r="K2686" t="s">
        <v>25113</v>
      </c>
      <c r="L2686" t="s">
        <v>25113</v>
      </c>
      <c r="M2686" t="s">
        <v>25113</v>
      </c>
      <c r="N2686" t="s">
        <v>25113</v>
      </c>
      <c r="O2686" t="s">
        <v>25113</v>
      </c>
      <c r="P2686" t="s">
        <v>25113</v>
      </c>
      <c r="Q2686" t="s">
        <v>25113</v>
      </c>
      <c r="R2686" t="s">
        <v>12006</v>
      </c>
      <c r="S2686" t="str">
        <f t="shared" si="164"/>
        <v>High Score</v>
      </c>
      <c r="T2686">
        <v>6.4</v>
      </c>
      <c r="U2686" t="str">
        <f t="shared" si="165"/>
        <v>Really Low</v>
      </c>
      <c r="V2686">
        <v>627</v>
      </c>
      <c r="W2686" t="str">
        <f t="shared" si="166"/>
        <v>Unpopular</v>
      </c>
      <c r="X2686">
        <v>4.202</v>
      </c>
      <c r="Y2686" t="str">
        <f t="shared" si="167"/>
        <v>High Score</v>
      </c>
      <c r="Z2686">
        <v>5.8</v>
      </c>
    </row>
    <row r="2687" spans="1:26" x14ac:dyDescent="0.25">
      <c r="A2687" t="s">
        <v>12007</v>
      </c>
      <c r="B2687" t="s">
        <v>12008</v>
      </c>
      <c r="C2687" t="s">
        <v>24</v>
      </c>
      <c r="D2687" t="s">
        <v>12009</v>
      </c>
      <c r="E2687">
        <v>2017</v>
      </c>
      <c r="F2687" t="s">
        <v>25113</v>
      </c>
      <c r="G2687">
        <v>110</v>
      </c>
      <c r="H2687" t="s">
        <v>372</v>
      </c>
      <c r="I2687" t="s">
        <v>25172</v>
      </c>
      <c r="J2687" t="s">
        <v>25172</v>
      </c>
      <c r="K2687" t="s">
        <v>25113</v>
      </c>
      <c r="L2687" t="s">
        <v>25113</v>
      </c>
      <c r="M2687" t="s">
        <v>25113</v>
      </c>
      <c r="N2687" t="s">
        <v>25113</v>
      </c>
      <c r="O2687" t="s">
        <v>25113</v>
      </c>
      <c r="P2687" t="s">
        <v>25113</v>
      </c>
      <c r="Q2687" t="s">
        <v>25113</v>
      </c>
      <c r="R2687" t="s">
        <v>12010</v>
      </c>
      <c r="S2687" t="str">
        <f t="shared" si="164"/>
        <v>High Score</v>
      </c>
      <c r="T2687">
        <v>6.6</v>
      </c>
      <c r="U2687" t="str">
        <f t="shared" si="165"/>
        <v>Really Low</v>
      </c>
      <c r="V2687">
        <v>3020</v>
      </c>
      <c r="W2687" t="str">
        <f t="shared" si="166"/>
        <v>Unpopular</v>
      </c>
      <c r="X2687">
        <v>8.7070000000000007</v>
      </c>
      <c r="Y2687" t="str">
        <f t="shared" si="167"/>
        <v>High Score</v>
      </c>
      <c r="Z2687">
        <v>6.8</v>
      </c>
    </row>
    <row r="2688" spans="1:26" x14ac:dyDescent="0.25">
      <c r="A2688" t="s">
        <v>12011</v>
      </c>
      <c r="B2688" t="s">
        <v>12012</v>
      </c>
      <c r="C2688" t="s">
        <v>17</v>
      </c>
      <c r="D2688" t="s">
        <v>12013</v>
      </c>
      <c r="E2688">
        <v>2017</v>
      </c>
      <c r="F2688" t="s">
        <v>206</v>
      </c>
      <c r="G2688">
        <v>54</v>
      </c>
      <c r="H2688" t="s">
        <v>972</v>
      </c>
      <c r="I2688" t="s">
        <v>25147</v>
      </c>
      <c r="J2688" t="s">
        <v>25147</v>
      </c>
      <c r="K2688" t="s">
        <v>25113</v>
      </c>
      <c r="L2688" t="s">
        <v>25113</v>
      </c>
      <c r="M2688" t="s">
        <v>25113</v>
      </c>
      <c r="N2688" t="s">
        <v>25113</v>
      </c>
      <c r="O2688" t="s">
        <v>25113</v>
      </c>
      <c r="P2688" t="s">
        <v>25113</v>
      </c>
      <c r="Q2688">
        <v>1</v>
      </c>
      <c r="R2688" t="s">
        <v>12014</v>
      </c>
      <c r="S2688" t="str">
        <f t="shared" si="164"/>
        <v>High Score</v>
      </c>
      <c r="T2688">
        <v>7.3</v>
      </c>
      <c r="U2688" t="str">
        <f t="shared" si="165"/>
        <v>Really Low</v>
      </c>
      <c r="V2688">
        <v>900</v>
      </c>
      <c r="W2688" t="str">
        <f t="shared" si="166"/>
        <v>Unpopular</v>
      </c>
      <c r="X2688">
        <v>2.1080000000000001</v>
      </c>
      <c r="Y2688" t="str">
        <f t="shared" si="167"/>
        <v>High Score</v>
      </c>
      <c r="Z2688">
        <v>6.7</v>
      </c>
    </row>
    <row r="2689" spans="1:26" x14ac:dyDescent="0.25">
      <c r="A2689" t="s">
        <v>12015</v>
      </c>
      <c r="B2689" t="s">
        <v>12016</v>
      </c>
      <c r="C2689" t="s">
        <v>24</v>
      </c>
      <c r="D2689" t="s">
        <v>12017</v>
      </c>
      <c r="E2689">
        <v>2017</v>
      </c>
      <c r="F2689" t="s">
        <v>25113</v>
      </c>
      <c r="G2689">
        <v>87</v>
      </c>
      <c r="H2689" t="s">
        <v>114</v>
      </c>
      <c r="I2689" t="s">
        <v>25442</v>
      </c>
      <c r="J2689" t="s">
        <v>25151</v>
      </c>
      <c r="K2689" t="s">
        <v>25607</v>
      </c>
      <c r="L2689" t="s">
        <v>25113</v>
      </c>
      <c r="M2689" t="s">
        <v>25113</v>
      </c>
      <c r="N2689" t="s">
        <v>25113</v>
      </c>
      <c r="O2689" t="s">
        <v>25113</v>
      </c>
      <c r="P2689" t="s">
        <v>25113</v>
      </c>
      <c r="Q2689" t="s">
        <v>25113</v>
      </c>
      <c r="R2689" t="s">
        <v>12019</v>
      </c>
      <c r="S2689" t="str">
        <f t="shared" si="164"/>
        <v>High Score</v>
      </c>
      <c r="T2689">
        <v>6</v>
      </c>
      <c r="U2689" t="str">
        <f t="shared" si="165"/>
        <v>Really Low</v>
      </c>
      <c r="V2689">
        <v>779</v>
      </c>
      <c r="W2689" t="str">
        <f t="shared" si="166"/>
        <v>Unpopular</v>
      </c>
      <c r="X2689">
        <v>11.565</v>
      </c>
      <c r="Y2689" t="str">
        <f t="shared" si="167"/>
        <v>High Score</v>
      </c>
      <c r="Z2689">
        <v>5.8</v>
      </c>
    </row>
    <row r="2690" spans="1:26" x14ac:dyDescent="0.25">
      <c r="A2690" t="s">
        <v>12020</v>
      </c>
      <c r="B2690" t="s">
        <v>12021</v>
      </c>
      <c r="C2690" t="s">
        <v>17</v>
      </c>
      <c r="D2690" t="s">
        <v>12022</v>
      </c>
      <c r="E2690">
        <v>2018</v>
      </c>
      <c r="F2690" t="s">
        <v>206</v>
      </c>
      <c r="G2690">
        <v>42</v>
      </c>
      <c r="H2690" t="s">
        <v>20</v>
      </c>
      <c r="I2690" t="s">
        <v>160</v>
      </c>
      <c r="J2690" t="s">
        <v>25113</v>
      </c>
      <c r="K2690" t="s">
        <v>25113</v>
      </c>
      <c r="L2690" t="s">
        <v>25113</v>
      </c>
      <c r="M2690" t="s">
        <v>25113</v>
      </c>
      <c r="N2690" t="s">
        <v>25113</v>
      </c>
      <c r="O2690" t="s">
        <v>25113</v>
      </c>
      <c r="P2690" t="s">
        <v>25113</v>
      </c>
      <c r="Q2690">
        <v>2</v>
      </c>
      <c r="R2690" t="s">
        <v>12023</v>
      </c>
      <c r="S2690" t="str">
        <f t="shared" si="164"/>
        <v>High Score</v>
      </c>
      <c r="T2690">
        <v>8.6</v>
      </c>
      <c r="U2690" t="str">
        <f t="shared" si="165"/>
        <v>Really Low</v>
      </c>
      <c r="V2690">
        <v>84</v>
      </c>
      <c r="W2690" t="str">
        <f t="shared" si="166"/>
        <v>Unpopular</v>
      </c>
      <c r="X2690">
        <v>1.111</v>
      </c>
      <c r="Y2690" t="str">
        <f t="shared" si="167"/>
        <v>High Score</v>
      </c>
      <c r="Z2690" t="s">
        <v>25113</v>
      </c>
    </row>
    <row r="2691" spans="1:26" x14ac:dyDescent="0.25">
      <c r="A2691" t="s">
        <v>12024</v>
      </c>
      <c r="B2691" t="s">
        <v>12025</v>
      </c>
      <c r="C2691" t="s">
        <v>24</v>
      </c>
      <c r="D2691" t="s">
        <v>12026</v>
      </c>
      <c r="E2691">
        <v>2017</v>
      </c>
      <c r="F2691" t="s">
        <v>25113</v>
      </c>
      <c r="G2691">
        <v>65</v>
      </c>
      <c r="H2691" t="s">
        <v>87</v>
      </c>
      <c r="I2691" t="s">
        <v>25139</v>
      </c>
      <c r="J2691" t="s">
        <v>25139</v>
      </c>
      <c r="K2691" t="s">
        <v>25113</v>
      </c>
      <c r="L2691" t="s">
        <v>25113</v>
      </c>
      <c r="M2691" t="s">
        <v>25113</v>
      </c>
      <c r="N2691" t="s">
        <v>25113</v>
      </c>
      <c r="O2691" t="s">
        <v>25113</v>
      </c>
      <c r="P2691" t="s">
        <v>25113</v>
      </c>
      <c r="Q2691" t="s">
        <v>25113</v>
      </c>
      <c r="R2691" t="s">
        <v>12027</v>
      </c>
      <c r="S2691" t="str">
        <f t="shared" si="164"/>
        <v>High Score</v>
      </c>
      <c r="T2691">
        <v>6.7</v>
      </c>
      <c r="U2691" t="str">
        <f t="shared" si="165"/>
        <v>Really Low</v>
      </c>
      <c r="V2691">
        <v>536</v>
      </c>
      <c r="W2691" t="str">
        <f t="shared" si="166"/>
        <v>Unpopular</v>
      </c>
      <c r="X2691">
        <v>2.5449999999999999</v>
      </c>
      <c r="Y2691" t="str">
        <f t="shared" si="167"/>
        <v>High Score</v>
      </c>
      <c r="Z2691">
        <v>7.4</v>
      </c>
    </row>
    <row r="2692" spans="1:26" x14ac:dyDescent="0.25">
      <c r="A2692" t="s">
        <v>12028</v>
      </c>
      <c r="B2692" t="s">
        <v>12029</v>
      </c>
      <c r="C2692" t="s">
        <v>24</v>
      </c>
      <c r="D2692" t="s">
        <v>12030</v>
      </c>
      <c r="E2692">
        <v>2018</v>
      </c>
      <c r="F2692" t="s">
        <v>81</v>
      </c>
      <c r="G2692">
        <v>33</v>
      </c>
      <c r="H2692" t="s">
        <v>56</v>
      </c>
      <c r="I2692" t="s">
        <v>25139</v>
      </c>
      <c r="J2692" t="s">
        <v>25139</v>
      </c>
      <c r="K2692" t="s">
        <v>25113</v>
      </c>
      <c r="L2692" t="s">
        <v>25113</v>
      </c>
      <c r="M2692" t="s">
        <v>25113</v>
      </c>
      <c r="N2692" t="s">
        <v>25113</v>
      </c>
      <c r="O2692" t="s">
        <v>25113</v>
      </c>
      <c r="P2692" t="s">
        <v>25113</v>
      </c>
      <c r="Q2692" t="s">
        <v>25113</v>
      </c>
      <c r="R2692" t="s">
        <v>25113</v>
      </c>
      <c r="S2692" t="str">
        <f t="shared" ref="S2692:S2755" si="168">IF(T2692 &gt; 5, "High Score", "Low Score")</f>
        <v>High Score</v>
      </c>
      <c r="T2692" t="s">
        <v>25113</v>
      </c>
      <c r="U2692" t="str">
        <f t="shared" ref="U2692:U2755" si="169">_xlfn.IFS(V2692&gt;70000, "Really High", V2692&gt;50000, "High", V2692&gt;20000, "Average", V2692&lt; 20000, "Really Low")</f>
        <v>Really High</v>
      </c>
      <c r="V2692" t="s">
        <v>25113</v>
      </c>
      <c r="W2692" t="str">
        <f t="shared" ref="W2692:W2755" si="170" xml:space="preserve"> IF(X2692&gt; 100, "Really Popular", IF(X2692&lt;20,"Unpopular", "Moderately popular"))</f>
        <v>Unpopular</v>
      </c>
      <c r="X2692">
        <v>1.35</v>
      </c>
      <c r="Y2692" t="str">
        <f t="shared" ref="Y2692:Y2755" si="171">IF(Z2692&gt;5,"High Score","Low Score")</f>
        <v>High Score</v>
      </c>
      <c r="Z2692">
        <v>6.9</v>
      </c>
    </row>
    <row r="2693" spans="1:26" x14ac:dyDescent="0.25">
      <c r="A2693" t="s">
        <v>12031</v>
      </c>
      <c r="B2693" t="s">
        <v>12032</v>
      </c>
      <c r="C2693" t="s">
        <v>24</v>
      </c>
      <c r="D2693" t="s">
        <v>12033</v>
      </c>
      <c r="E2693">
        <v>2018</v>
      </c>
      <c r="F2693" t="s">
        <v>25113</v>
      </c>
      <c r="G2693">
        <v>155</v>
      </c>
      <c r="H2693" t="s">
        <v>12034</v>
      </c>
      <c r="I2693" t="s">
        <v>25184</v>
      </c>
      <c r="J2693" t="s">
        <v>25184</v>
      </c>
      <c r="K2693" t="s">
        <v>25113</v>
      </c>
      <c r="L2693" t="s">
        <v>25113</v>
      </c>
      <c r="M2693" t="s">
        <v>25113</v>
      </c>
      <c r="N2693" t="s">
        <v>25113</v>
      </c>
      <c r="O2693" t="s">
        <v>25113</v>
      </c>
      <c r="P2693" t="s">
        <v>25113</v>
      </c>
      <c r="Q2693" t="s">
        <v>25113</v>
      </c>
      <c r="R2693" t="s">
        <v>12035</v>
      </c>
      <c r="S2693" t="str">
        <f t="shared" si="168"/>
        <v>High Score</v>
      </c>
      <c r="T2693">
        <v>6.7</v>
      </c>
      <c r="U2693" t="str">
        <f t="shared" si="169"/>
        <v>Really Low</v>
      </c>
      <c r="V2693">
        <v>799</v>
      </c>
      <c r="W2693" t="str">
        <f t="shared" si="170"/>
        <v>Unpopular</v>
      </c>
      <c r="X2693">
        <v>3.9609999999999999</v>
      </c>
      <c r="Y2693" t="str">
        <f t="shared" si="171"/>
        <v>High Score</v>
      </c>
      <c r="Z2693">
        <v>7</v>
      </c>
    </row>
    <row r="2694" spans="1:26" x14ac:dyDescent="0.25">
      <c r="A2694" t="s">
        <v>12036</v>
      </c>
      <c r="B2694" t="s">
        <v>12037</v>
      </c>
      <c r="C2694" t="s">
        <v>24</v>
      </c>
      <c r="D2694" t="s">
        <v>12038</v>
      </c>
      <c r="E2694">
        <v>2018</v>
      </c>
      <c r="F2694" t="s">
        <v>25113</v>
      </c>
      <c r="G2694">
        <v>92</v>
      </c>
      <c r="H2694" t="s">
        <v>51</v>
      </c>
      <c r="I2694" t="s">
        <v>25149</v>
      </c>
      <c r="J2694" t="s">
        <v>25149</v>
      </c>
      <c r="K2694" t="s">
        <v>25113</v>
      </c>
      <c r="L2694" t="s">
        <v>25113</v>
      </c>
      <c r="M2694" t="s">
        <v>25113</v>
      </c>
      <c r="N2694" t="s">
        <v>25113</v>
      </c>
      <c r="O2694" t="s">
        <v>25113</v>
      </c>
      <c r="P2694" t="s">
        <v>25113</v>
      </c>
      <c r="Q2694" t="s">
        <v>25113</v>
      </c>
      <c r="R2694" t="s">
        <v>12039</v>
      </c>
      <c r="S2694" t="str">
        <f t="shared" si="168"/>
        <v>Low Score</v>
      </c>
      <c r="T2694">
        <v>4.5</v>
      </c>
      <c r="U2694" t="str">
        <f t="shared" si="169"/>
        <v>Really Low</v>
      </c>
      <c r="V2694">
        <v>775</v>
      </c>
      <c r="W2694" t="str">
        <f t="shared" si="170"/>
        <v>Unpopular</v>
      </c>
      <c r="X2694">
        <v>8.8049999999999997</v>
      </c>
      <c r="Y2694" t="str">
        <f t="shared" si="171"/>
        <v>Low Score</v>
      </c>
      <c r="Z2694">
        <v>4.2</v>
      </c>
    </row>
    <row r="2695" spans="1:26" x14ac:dyDescent="0.25">
      <c r="A2695" t="s">
        <v>12040</v>
      </c>
      <c r="B2695" t="s">
        <v>12041</v>
      </c>
      <c r="C2695" t="s">
        <v>24</v>
      </c>
      <c r="D2695" t="s">
        <v>12042</v>
      </c>
      <c r="E2695">
        <v>2018</v>
      </c>
      <c r="F2695" t="s">
        <v>25113</v>
      </c>
      <c r="G2695">
        <v>159</v>
      </c>
      <c r="H2695" t="s">
        <v>114</v>
      </c>
      <c r="I2695" t="s">
        <v>25143</v>
      </c>
      <c r="J2695" t="s">
        <v>25143</v>
      </c>
      <c r="K2695" t="s">
        <v>25113</v>
      </c>
      <c r="L2695" t="s">
        <v>25113</v>
      </c>
      <c r="M2695" t="s">
        <v>25113</v>
      </c>
      <c r="N2695" t="s">
        <v>25113</v>
      </c>
      <c r="O2695" t="s">
        <v>25113</v>
      </c>
      <c r="P2695" t="s">
        <v>25113</v>
      </c>
      <c r="Q2695" t="s">
        <v>25113</v>
      </c>
      <c r="R2695" t="s">
        <v>12043</v>
      </c>
      <c r="S2695" t="str">
        <f t="shared" si="168"/>
        <v>High Score</v>
      </c>
      <c r="T2695">
        <v>8.4</v>
      </c>
      <c r="U2695" t="str">
        <f t="shared" si="169"/>
        <v>Really Low</v>
      </c>
      <c r="V2695">
        <v>1087</v>
      </c>
      <c r="W2695" t="str">
        <f t="shared" si="170"/>
        <v>Unpopular</v>
      </c>
      <c r="X2695">
        <v>1.3979999999999999</v>
      </c>
      <c r="Y2695" t="str">
        <f t="shared" si="171"/>
        <v>High Score</v>
      </c>
      <c r="Z2695" t="s">
        <v>25113</v>
      </c>
    </row>
    <row r="2696" spans="1:26" x14ac:dyDescent="0.25">
      <c r="A2696" t="s">
        <v>12044</v>
      </c>
      <c r="B2696" t="s">
        <v>12045</v>
      </c>
      <c r="C2696" t="s">
        <v>24</v>
      </c>
      <c r="D2696" t="s">
        <v>12046</v>
      </c>
      <c r="E2696">
        <v>2018</v>
      </c>
      <c r="F2696" t="s">
        <v>25113</v>
      </c>
      <c r="G2696">
        <v>125</v>
      </c>
      <c r="H2696" t="s">
        <v>12047</v>
      </c>
      <c r="I2696" t="s">
        <v>25191</v>
      </c>
      <c r="J2696" t="s">
        <v>25191</v>
      </c>
      <c r="K2696" t="s">
        <v>25113</v>
      </c>
      <c r="L2696" t="s">
        <v>25113</v>
      </c>
      <c r="M2696" t="s">
        <v>25113</v>
      </c>
      <c r="N2696" t="s">
        <v>25113</v>
      </c>
      <c r="O2696" t="s">
        <v>25113</v>
      </c>
      <c r="P2696" t="s">
        <v>25113</v>
      </c>
      <c r="Q2696" t="s">
        <v>25113</v>
      </c>
      <c r="R2696" t="s">
        <v>12048</v>
      </c>
      <c r="S2696" t="str">
        <f t="shared" si="168"/>
        <v>High Score</v>
      </c>
      <c r="T2696">
        <v>5.5</v>
      </c>
      <c r="U2696" t="str">
        <f t="shared" si="169"/>
        <v>Really Low</v>
      </c>
      <c r="V2696">
        <v>914</v>
      </c>
      <c r="W2696" t="str">
        <f t="shared" si="170"/>
        <v>Unpopular</v>
      </c>
      <c r="X2696">
        <v>6.96</v>
      </c>
      <c r="Y2696" t="str">
        <f t="shared" si="171"/>
        <v>High Score</v>
      </c>
      <c r="Z2696">
        <v>5.7</v>
      </c>
    </row>
    <row r="2697" spans="1:26" x14ac:dyDescent="0.25">
      <c r="A2697" t="s">
        <v>12049</v>
      </c>
      <c r="B2697" t="s">
        <v>12050</v>
      </c>
      <c r="C2697" t="s">
        <v>24</v>
      </c>
      <c r="D2697" t="s">
        <v>12051</v>
      </c>
      <c r="E2697">
        <v>2018</v>
      </c>
      <c r="F2697" t="s">
        <v>25113</v>
      </c>
      <c r="G2697">
        <v>128</v>
      </c>
      <c r="H2697" t="s">
        <v>12052</v>
      </c>
      <c r="I2697" t="s">
        <v>25143</v>
      </c>
      <c r="J2697" t="s">
        <v>25143</v>
      </c>
      <c r="K2697" t="s">
        <v>25113</v>
      </c>
      <c r="L2697" t="s">
        <v>25113</v>
      </c>
      <c r="M2697" t="s">
        <v>25113</v>
      </c>
      <c r="N2697" t="s">
        <v>25113</v>
      </c>
      <c r="O2697" t="s">
        <v>25113</v>
      </c>
      <c r="P2697" t="s">
        <v>25113</v>
      </c>
      <c r="Q2697" t="s">
        <v>25113</v>
      </c>
      <c r="R2697" t="s">
        <v>12053</v>
      </c>
      <c r="S2697" t="str">
        <f t="shared" si="168"/>
        <v>High Score</v>
      </c>
      <c r="T2697">
        <v>7.5</v>
      </c>
      <c r="U2697" t="str">
        <f t="shared" si="169"/>
        <v>Average</v>
      </c>
      <c r="V2697">
        <v>33455</v>
      </c>
      <c r="W2697" t="str">
        <f t="shared" si="170"/>
        <v>Unpopular</v>
      </c>
      <c r="X2697">
        <v>6.0090000000000003</v>
      </c>
      <c r="Y2697" t="str">
        <f t="shared" si="171"/>
        <v>High Score</v>
      </c>
      <c r="Z2697">
        <v>7</v>
      </c>
    </row>
    <row r="2698" spans="1:26" x14ac:dyDescent="0.25">
      <c r="A2698" t="s">
        <v>12054</v>
      </c>
      <c r="B2698" t="s">
        <v>12055</v>
      </c>
      <c r="C2698" t="s">
        <v>24</v>
      </c>
      <c r="D2698" t="s">
        <v>12056</v>
      </c>
      <c r="E2698">
        <v>2018</v>
      </c>
      <c r="F2698" t="s">
        <v>823</v>
      </c>
      <c r="G2698">
        <v>90</v>
      </c>
      <c r="H2698" t="s">
        <v>274</v>
      </c>
      <c r="I2698" t="s">
        <v>25139</v>
      </c>
      <c r="J2698" t="s">
        <v>25139</v>
      </c>
      <c r="K2698" t="s">
        <v>25113</v>
      </c>
      <c r="L2698" t="s">
        <v>25113</v>
      </c>
      <c r="M2698" t="s">
        <v>25113</v>
      </c>
      <c r="N2698" t="s">
        <v>25113</v>
      </c>
      <c r="O2698" t="s">
        <v>25113</v>
      </c>
      <c r="P2698" t="s">
        <v>25113</v>
      </c>
      <c r="Q2698" t="s">
        <v>25113</v>
      </c>
      <c r="R2698" t="s">
        <v>12057</v>
      </c>
      <c r="S2698" t="str">
        <f t="shared" si="168"/>
        <v>High Score</v>
      </c>
      <c r="T2698">
        <v>5.9</v>
      </c>
      <c r="U2698" t="str">
        <f t="shared" si="169"/>
        <v>Really Low</v>
      </c>
      <c r="V2698">
        <v>406</v>
      </c>
      <c r="W2698" t="str">
        <f t="shared" si="170"/>
        <v>Unpopular</v>
      </c>
      <c r="X2698">
        <v>3.7559999999999998</v>
      </c>
      <c r="Y2698" t="str">
        <f t="shared" si="171"/>
        <v>High Score</v>
      </c>
      <c r="Z2698">
        <v>8.1999999999999993</v>
      </c>
    </row>
    <row r="2699" spans="1:26" x14ac:dyDescent="0.25">
      <c r="A2699" t="s">
        <v>12058</v>
      </c>
      <c r="B2699" t="s">
        <v>12059</v>
      </c>
      <c r="C2699" t="s">
        <v>24</v>
      </c>
      <c r="D2699" t="s">
        <v>12060</v>
      </c>
      <c r="E2699">
        <v>2017</v>
      </c>
      <c r="F2699" t="s">
        <v>25113</v>
      </c>
      <c r="G2699">
        <v>105</v>
      </c>
      <c r="H2699" t="s">
        <v>1436</v>
      </c>
      <c r="I2699" t="s">
        <v>25139</v>
      </c>
      <c r="J2699" t="s">
        <v>25139</v>
      </c>
      <c r="K2699" t="s">
        <v>25113</v>
      </c>
      <c r="L2699" t="s">
        <v>25113</v>
      </c>
      <c r="M2699" t="s">
        <v>25113</v>
      </c>
      <c r="N2699" t="s">
        <v>25113</v>
      </c>
      <c r="O2699" t="s">
        <v>25113</v>
      </c>
      <c r="P2699" t="s">
        <v>25113</v>
      </c>
      <c r="Q2699" t="s">
        <v>25113</v>
      </c>
      <c r="R2699" t="s">
        <v>12061</v>
      </c>
      <c r="S2699" t="str">
        <f t="shared" si="168"/>
        <v>High Score</v>
      </c>
      <c r="T2699">
        <v>6</v>
      </c>
      <c r="U2699" t="str">
        <f t="shared" si="169"/>
        <v>Really Low</v>
      </c>
      <c r="V2699">
        <v>2854</v>
      </c>
      <c r="W2699" t="str">
        <f t="shared" si="170"/>
        <v>Unpopular</v>
      </c>
      <c r="X2699">
        <v>9.3740000000000006</v>
      </c>
      <c r="Y2699" t="str">
        <f t="shared" si="171"/>
        <v>High Score</v>
      </c>
      <c r="Z2699">
        <v>5.8</v>
      </c>
    </row>
    <row r="2700" spans="1:26" x14ac:dyDescent="0.25">
      <c r="A2700" t="s">
        <v>12062</v>
      </c>
      <c r="B2700" t="s">
        <v>12063</v>
      </c>
      <c r="C2700" t="s">
        <v>24</v>
      </c>
      <c r="D2700" t="s">
        <v>12064</v>
      </c>
      <c r="E2700">
        <v>2017</v>
      </c>
      <c r="F2700" t="s">
        <v>26</v>
      </c>
      <c r="G2700">
        <v>84</v>
      </c>
      <c r="H2700" t="s">
        <v>87</v>
      </c>
      <c r="I2700" t="s">
        <v>25139</v>
      </c>
      <c r="J2700" t="s">
        <v>25139</v>
      </c>
      <c r="K2700" t="s">
        <v>25113</v>
      </c>
      <c r="L2700" t="s">
        <v>25113</v>
      </c>
      <c r="M2700" t="s">
        <v>25113</v>
      </c>
      <c r="N2700" t="s">
        <v>25113</v>
      </c>
      <c r="O2700" t="s">
        <v>25113</v>
      </c>
      <c r="P2700" t="s">
        <v>25113</v>
      </c>
      <c r="Q2700" t="s">
        <v>25113</v>
      </c>
      <c r="R2700" t="s">
        <v>12065</v>
      </c>
      <c r="S2700" t="str">
        <f t="shared" si="168"/>
        <v>High Score</v>
      </c>
      <c r="T2700">
        <v>7.8</v>
      </c>
      <c r="U2700" t="str">
        <f t="shared" si="169"/>
        <v>Really Low</v>
      </c>
      <c r="V2700">
        <v>1447</v>
      </c>
      <c r="W2700" t="str">
        <f t="shared" si="170"/>
        <v>Unpopular</v>
      </c>
      <c r="X2700">
        <v>2.2810000000000001</v>
      </c>
      <c r="Y2700" t="str">
        <f t="shared" si="171"/>
        <v>High Score</v>
      </c>
      <c r="Z2700">
        <v>7.4</v>
      </c>
    </row>
    <row r="2701" spans="1:26" x14ac:dyDescent="0.25">
      <c r="A2701" t="s">
        <v>12066</v>
      </c>
      <c r="B2701" t="s">
        <v>12067</v>
      </c>
      <c r="C2701" t="s">
        <v>24</v>
      </c>
      <c r="D2701" t="s">
        <v>12068</v>
      </c>
      <c r="E2701">
        <v>2017</v>
      </c>
      <c r="F2701" t="s">
        <v>25113</v>
      </c>
      <c r="G2701">
        <v>80</v>
      </c>
      <c r="H2701" t="s">
        <v>56</v>
      </c>
      <c r="I2701" t="s">
        <v>25139</v>
      </c>
      <c r="J2701" t="s">
        <v>25139</v>
      </c>
      <c r="K2701" t="s">
        <v>25113</v>
      </c>
      <c r="L2701" t="s">
        <v>25113</v>
      </c>
      <c r="M2701" t="s">
        <v>25113</v>
      </c>
      <c r="N2701" t="s">
        <v>25113</v>
      </c>
      <c r="O2701" t="s">
        <v>25113</v>
      </c>
      <c r="P2701" t="s">
        <v>25113</v>
      </c>
      <c r="Q2701" t="s">
        <v>25113</v>
      </c>
      <c r="R2701" t="s">
        <v>12069</v>
      </c>
      <c r="S2701" t="str">
        <f t="shared" si="168"/>
        <v>Low Score</v>
      </c>
      <c r="T2701">
        <v>4.7</v>
      </c>
      <c r="U2701" t="str">
        <f t="shared" si="169"/>
        <v>Really Low</v>
      </c>
      <c r="V2701">
        <v>3159</v>
      </c>
      <c r="W2701" t="str">
        <f t="shared" si="170"/>
        <v>Unpopular</v>
      </c>
      <c r="X2701">
        <v>8.5990000000000002</v>
      </c>
      <c r="Y2701" t="str">
        <f t="shared" si="171"/>
        <v>High Score</v>
      </c>
      <c r="Z2701">
        <v>5.2</v>
      </c>
    </row>
    <row r="2702" spans="1:26" x14ac:dyDescent="0.25">
      <c r="A2702" t="s">
        <v>12070</v>
      </c>
      <c r="B2702" t="s">
        <v>12071</v>
      </c>
      <c r="C2702" t="s">
        <v>24</v>
      </c>
      <c r="D2702" t="s">
        <v>12072</v>
      </c>
      <c r="E2702">
        <v>2018</v>
      </c>
      <c r="F2702" t="s">
        <v>25113</v>
      </c>
      <c r="G2702">
        <v>110</v>
      </c>
      <c r="H2702" t="s">
        <v>1178</v>
      </c>
      <c r="I2702" t="s">
        <v>25184</v>
      </c>
      <c r="J2702" t="s">
        <v>25184</v>
      </c>
      <c r="K2702" t="s">
        <v>25113</v>
      </c>
      <c r="L2702" t="s">
        <v>25113</v>
      </c>
      <c r="M2702" t="s">
        <v>25113</v>
      </c>
      <c r="N2702" t="s">
        <v>25113</v>
      </c>
      <c r="O2702" t="s">
        <v>25113</v>
      </c>
      <c r="P2702" t="s">
        <v>25113</v>
      </c>
      <c r="Q2702" t="s">
        <v>25113</v>
      </c>
      <c r="R2702" t="s">
        <v>12073</v>
      </c>
      <c r="S2702" t="str">
        <f t="shared" si="168"/>
        <v>Low Score</v>
      </c>
      <c r="T2702">
        <v>4.3</v>
      </c>
      <c r="U2702" t="str">
        <f t="shared" si="169"/>
        <v>Really Low</v>
      </c>
      <c r="V2702">
        <v>608</v>
      </c>
      <c r="W2702" t="str">
        <f t="shared" si="170"/>
        <v>Unpopular</v>
      </c>
      <c r="X2702">
        <v>2.3039999999999998</v>
      </c>
      <c r="Y2702" t="str">
        <f t="shared" si="171"/>
        <v>Low Score</v>
      </c>
      <c r="Z2702">
        <v>4.9000000000000004</v>
      </c>
    </row>
    <row r="2703" spans="1:26" x14ac:dyDescent="0.25">
      <c r="A2703" t="s">
        <v>12074</v>
      </c>
      <c r="B2703" t="s">
        <v>12075</v>
      </c>
      <c r="C2703" t="s">
        <v>24</v>
      </c>
      <c r="D2703" t="s">
        <v>12076</v>
      </c>
      <c r="E2703">
        <v>2017</v>
      </c>
      <c r="F2703" t="s">
        <v>25113</v>
      </c>
      <c r="G2703">
        <v>102</v>
      </c>
      <c r="H2703" t="s">
        <v>12077</v>
      </c>
      <c r="I2703" t="s">
        <v>25172</v>
      </c>
      <c r="J2703" t="s">
        <v>25172</v>
      </c>
      <c r="K2703" t="s">
        <v>25113</v>
      </c>
      <c r="L2703" t="s">
        <v>25113</v>
      </c>
      <c r="M2703" t="s">
        <v>25113</v>
      </c>
      <c r="N2703" t="s">
        <v>25113</v>
      </c>
      <c r="O2703" t="s">
        <v>25113</v>
      </c>
      <c r="P2703" t="s">
        <v>25113</v>
      </c>
      <c r="Q2703" t="s">
        <v>25113</v>
      </c>
      <c r="R2703" t="s">
        <v>12078</v>
      </c>
      <c r="S2703" t="str">
        <f t="shared" si="168"/>
        <v>High Score</v>
      </c>
      <c r="T2703">
        <v>6.1</v>
      </c>
      <c r="U2703" t="str">
        <f t="shared" si="169"/>
        <v>Really Low</v>
      </c>
      <c r="V2703">
        <v>664</v>
      </c>
      <c r="W2703" t="str">
        <f t="shared" si="170"/>
        <v>Unpopular</v>
      </c>
      <c r="X2703">
        <v>4.4029999999999996</v>
      </c>
      <c r="Y2703" t="str">
        <f t="shared" si="171"/>
        <v>High Score</v>
      </c>
      <c r="Z2703">
        <v>6.5</v>
      </c>
    </row>
    <row r="2704" spans="1:26" x14ac:dyDescent="0.25">
      <c r="A2704" t="s">
        <v>12079</v>
      </c>
      <c r="B2704" t="s">
        <v>12080</v>
      </c>
      <c r="C2704" t="s">
        <v>24</v>
      </c>
      <c r="D2704" t="s">
        <v>12081</v>
      </c>
      <c r="E2704">
        <v>2017</v>
      </c>
      <c r="F2704" t="s">
        <v>25113</v>
      </c>
      <c r="G2704">
        <v>61</v>
      </c>
      <c r="H2704" t="s">
        <v>56</v>
      </c>
      <c r="I2704" t="s">
        <v>25139</v>
      </c>
      <c r="J2704" t="s">
        <v>25139</v>
      </c>
      <c r="K2704" t="s">
        <v>25113</v>
      </c>
      <c r="L2704" t="s">
        <v>25113</v>
      </c>
      <c r="M2704" t="s">
        <v>25113</v>
      </c>
      <c r="N2704" t="s">
        <v>25113</v>
      </c>
      <c r="O2704" t="s">
        <v>25113</v>
      </c>
      <c r="P2704" t="s">
        <v>25113</v>
      </c>
      <c r="Q2704" t="s">
        <v>25113</v>
      </c>
      <c r="R2704" t="s">
        <v>12082</v>
      </c>
      <c r="S2704" t="str">
        <f t="shared" si="168"/>
        <v>High Score</v>
      </c>
      <c r="T2704">
        <v>7</v>
      </c>
      <c r="U2704" t="str">
        <f t="shared" si="169"/>
        <v>Really Low</v>
      </c>
      <c r="V2704">
        <v>1328</v>
      </c>
      <c r="W2704" t="str">
        <f t="shared" si="170"/>
        <v>Unpopular</v>
      </c>
      <c r="X2704">
        <v>2.5129999999999999</v>
      </c>
      <c r="Y2704" t="str">
        <f t="shared" si="171"/>
        <v>High Score</v>
      </c>
      <c r="Z2704">
        <v>6.9</v>
      </c>
    </row>
    <row r="2705" spans="1:26" x14ac:dyDescent="0.25">
      <c r="A2705" t="s">
        <v>12083</v>
      </c>
      <c r="B2705" t="s">
        <v>12084</v>
      </c>
      <c r="C2705" t="s">
        <v>24</v>
      </c>
      <c r="D2705" t="s">
        <v>12085</v>
      </c>
      <c r="E2705">
        <v>2018</v>
      </c>
      <c r="F2705" t="s">
        <v>25113</v>
      </c>
      <c r="G2705">
        <v>122</v>
      </c>
      <c r="H2705" t="s">
        <v>114</v>
      </c>
      <c r="I2705" t="s">
        <v>25143</v>
      </c>
      <c r="J2705" t="s">
        <v>25143</v>
      </c>
      <c r="K2705" t="s">
        <v>25113</v>
      </c>
      <c r="L2705" t="s">
        <v>25113</v>
      </c>
      <c r="M2705" t="s">
        <v>25113</v>
      </c>
      <c r="N2705" t="s">
        <v>25113</v>
      </c>
      <c r="O2705" t="s">
        <v>25113</v>
      </c>
      <c r="P2705" t="s">
        <v>25113</v>
      </c>
      <c r="Q2705" t="s">
        <v>25113</v>
      </c>
      <c r="R2705" t="s">
        <v>12086</v>
      </c>
      <c r="S2705" t="str">
        <f t="shared" si="168"/>
        <v>High Score</v>
      </c>
      <c r="T2705">
        <v>8.6</v>
      </c>
      <c r="U2705" t="str">
        <f t="shared" si="169"/>
        <v>Really Low</v>
      </c>
      <c r="V2705">
        <v>1818</v>
      </c>
      <c r="W2705" t="str">
        <f t="shared" si="170"/>
        <v>Unpopular</v>
      </c>
      <c r="X2705">
        <v>2.1579999999999999</v>
      </c>
      <c r="Y2705" t="str">
        <f t="shared" si="171"/>
        <v>High Score</v>
      </c>
      <c r="Z2705">
        <v>7.4</v>
      </c>
    </row>
    <row r="2706" spans="1:26" x14ac:dyDescent="0.25">
      <c r="A2706" t="s">
        <v>12087</v>
      </c>
      <c r="B2706" t="s">
        <v>12088</v>
      </c>
      <c r="C2706" t="s">
        <v>24</v>
      </c>
      <c r="D2706" t="s">
        <v>12089</v>
      </c>
      <c r="E2706">
        <v>2017</v>
      </c>
      <c r="F2706" t="s">
        <v>25113</v>
      </c>
      <c r="G2706">
        <v>100</v>
      </c>
      <c r="H2706" t="s">
        <v>269</v>
      </c>
      <c r="I2706" t="s">
        <v>25164</v>
      </c>
      <c r="J2706" t="s">
        <v>25164</v>
      </c>
      <c r="K2706" t="s">
        <v>25113</v>
      </c>
      <c r="L2706" t="s">
        <v>25113</v>
      </c>
      <c r="M2706" t="s">
        <v>25113</v>
      </c>
      <c r="N2706" t="s">
        <v>25113</v>
      </c>
      <c r="O2706" t="s">
        <v>25113</v>
      </c>
      <c r="P2706" t="s">
        <v>25113</v>
      </c>
      <c r="Q2706" t="s">
        <v>25113</v>
      </c>
      <c r="R2706" t="s">
        <v>12090</v>
      </c>
      <c r="S2706" t="str">
        <f t="shared" si="168"/>
        <v>High Score</v>
      </c>
      <c r="T2706">
        <v>6.5</v>
      </c>
      <c r="U2706" t="str">
        <f t="shared" si="169"/>
        <v>Really Low</v>
      </c>
      <c r="V2706">
        <v>2468</v>
      </c>
      <c r="W2706" t="str">
        <f t="shared" si="170"/>
        <v>Unpopular</v>
      </c>
      <c r="X2706">
        <v>2.3919999999999999</v>
      </c>
      <c r="Y2706" t="str">
        <f t="shared" si="171"/>
        <v>High Score</v>
      </c>
      <c r="Z2706">
        <v>6</v>
      </c>
    </row>
    <row r="2707" spans="1:26" x14ac:dyDescent="0.25">
      <c r="A2707" t="s">
        <v>12091</v>
      </c>
      <c r="B2707" t="s">
        <v>12092</v>
      </c>
      <c r="C2707" t="s">
        <v>17</v>
      </c>
      <c r="D2707" t="s">
        <v>12093</v>
      </c>
      <c r="E2707">
        <v>2018</v>
      </c>
      <c r="F2707" t="s">
        <v>257</v>
      </c>
      <c r="G2707">
        <v>23</v>
      </c>
      <c r="H2707" t="s">
        <v>274</v>
      </c>
      <c r="I2707" t="s">
        <v>25139</v>
      </c>
      <c r="J2707" t="s">
        <v>25139</v>
      </c>
      <c r="K2707" t="s">
        <v>25113</v>
      </c>
      <c r="L2707" t="s">
        <v>25113</v>
      </c>
      <c r="M2707" t="s">
        <v>25113</v>
      </c>
      <c r="N2707" t="s">
        <v>25113</v>
      </c>
      <c r="O2707" t="s">
        <v>25113</v>
      </c>
      <c r="P2707" t="s">
        <v>25113</v>
      </c>
      <c r="Q2707">
        <v>2</v>
      </c>
      <c r="R2707" t="s">
        <v>12094</v>
      </c>
      <c r="S2707" t="str">
        <f t="shared" si="168"/>
        <v>High Score</v>
      </c>
      <c r="T2707">
        <v>5.6</v>
      </c>
      <c r="U2707" t="str">
        <f t="shared" si="169"/>
        <v>Really Low</v>
      </c>
      <c r="V2707">
        <v>117</v>
      </c>
      <c r="W2707" t="str">
        <f t="shared" si="170"/>
        <v>Unpopular</v>
      </c>
      <c r="X2707">
        <v>1.96</v>
      </c>
      <c r="Y2707" t="str">
        <f t="shared" si="171"/>
        <v>High Score</v>
      </c>
      <c r="Z2707">
        <v>8.5</v>
      </c>
    </row>
    <row r="2708" spans="1:26" x14ac:dyDescent="0.25">
      <c r="A2708" t="s">
        <v>12095</v>
      </c>
      <c r="B2708" t="s">
        <v>12096</v>
      </c>
      <c r="C2708" t="s">
        <v>24</v>
      </c>
      <c r="D2708" t="s">
        <v>12097</v>
      </c>
      <c r="E2708">
        <v>2017</v>
      </c>
      <c r="F2708" t="s">
        <v>25113</v>
      </c>
      <c r="G2708">
        <v>88</v>
      </c>
      <c r="H2708" t="s">
        <v>51</v>
      </c>
      <c r="I2708" t="s">
        <v>25147</v>
      </c>
      <c r="J2708" t="s">
        <v>25147</v>
      </c>
      <c r="K2708" t="s">
        <v>25113</v>
      </c>
      <c r="L2708" t="s">
        <v>25113</v>
      </c>
      <c r="M2708" t="s">
        <v>25113</v>
      </c>
      <c r="N2708" t="s">
        <v>25113</v>
      </c>
      <c r="O2708" t="s">
        <v>25113</v>
      </c>
      <c r="P2708" t="s">
        <v>25113</v>
      </c>
      <c r="Q2708" t="s">
        <v>25113</v>
      </c>
      <c r="R2708" t="s">
        <v>12098</v>
      </c>
      <c r="S2708" t="str">
        <f t="shared" si="168"/>
        <v>High Score</v>
      </c>
      <c r="T2708">
        <v>7.9</v>
      </c>
      <c r="U2708" t="str">
        <f t="shared" si="169"/>
        <v>Really Low</v>
      </c>
      <c r="V2708">
        <v>136</v>
      </c>
      <c r="W2708" t="str">
        <f t="shared" si="170"/>
        <v>Unpopular</v>
      </c>
      <c r="X2708">
        <v>4.5270000000000001</v>
      </c>
      <c r="Y2708" t="str">
        <f t="shared" si="171"/>
        <v>High Score</v>
      </c>
      <c r="Z2708">
        <v>7.8</v>
      </c>
    </row>
    <row r="2709" spans="1:26" x14ac:dyDescent="0.25">
      <c r="A2709" t="s">
        <v>12099</v>
      </c>
      <c r="B2709" t="s">
        <v>12100</v>
      </c>
      <c r="C2709" t="s">
        <v>24</v>
      </c>
      <c r="D2709" t="s">
        <v>12101</v>
      </c>
      <c r="E2709">
        <v>2018</v>
      </c>
      <c r="F2709" t="s">
        <v>25113</v>
      </c>
      <c r="G2709">
        <v>88</v>
      </c>
      <c r="H2709" t="s">
        <v>20</v>
      </c>
      <c r="I2709" t="s">
        <v>25139</v>
      </c>
      <c r="J2709" t="s">
        <v>25139</v>
      </c>
      <c r="K2709" t="s">
        <v>25113</v>
      </c>
      <c r="L2709" t="s">
        <v>25113</v>
      </c>
      <c r="M2709" t="s">
        <v>25113</v>
      </c>
      <c r="N2709" t="s">
        <v>25113</v>
      </c>
      <c r="O2709" t="s">
        <v>25113</v>
      </c>
      <c r="P2709" t="s">
        <v>25113</v>
      </c>
      <c r="Q2709" t="s">
        <v>25113</v>
      </c>
      <c r="R2709" t="s">
        <v>12102</v>
      </c>
      <c r="S2709" t="str">
        <f t="shared" si="168"/>
        <v>High Score</v>
      </c>
      <c r="T2709">
        <v>5.5</v>
      </c>
      <c r="U2709" t="str">
        <f t="shared" si="169"/>
        <v>Really Low</v>
      </c>
      <c r="V2709">
        <v>125</v>
      </c>
      <c r="W2709" t="str">
        <f t="shared" si="170"/>
        <v>Unpopular</v>
      </c>
      <c r="X2709">
        <v>2.028</v>
      </c>
      <c r="Y2709" t="str">
        <f t="shared" si="171"/>
        <v>High Score</v>
      </c>
      <c r="Z2709">
        <v>6</v>
      </c>
    </row>
    <row r="2710" spans="1:26" x14ac:dyDescent="0.25">
      <c r="A2710" t="s">
        <v>12103</v>
      </c>
      <c r="B2710" t="s">
        <v>12104</v>
      </c>
      <c r="C2710" t="s">
        <v>24</v>
      </c>
      <c r="D2710" t="s">
        <v>12105</v>
      </c>
      <c r="E2710">
        <v>2018</v>
      </c>
      <c r="F2710" t="s">
        <v>25113</v>
      </c>
      <c r="G2710">
        <v>90</v>
      </c>
      <c r="H2710" t="s">
        <v>2290</v>
      </c>
      <c r="I2710" t="s">
        <v>25443</v>
      </c>
      <c r="J2710" t="s">
        <v>25142</v>
      </c>
      <c r="K2710" t="s">
        <v>25611</v>
      </c>
      <c r="L2710" t="s">
        <v>25113</v>
      </c>
      <c r="M2710" t="s">
        <v>25113</v>
      </c>
      <c r="N2710" t="s">
        <v>25113</v>
      </c>
      <c r="O2710" t="s">
        <v>25113</v>
      </c>
      <c r="P2710" t="s">
        <v>25113</v>
      </c>
      <c r="Q2710" t="s">
        <v>25113</v>
      </c>
      <c r="R2710" t="s">
        <v>12107</v>
      </c>
      <c r="S2710" t="str">
        <f t="shared" si="168"/>
        <v>High Score</v>
      </c>
      <c r="T2710">
        <v>7</v>
      </c>
      <c r="U2710" t="str">
        <f t="shared" si="169"/>
        <v>Really Low</v>
      </c>
      <c r="V2710">
        <v>532</v>
      </c>
      <c r="W2710" t="str">
        <f t="shared" si="170"/>
        <v>Unpopular</v>
      </c>
      <c r="X2710">
        <v>1.613</v>
      </c>
      <c r="Y2710" t="str">
        <f t="shared" si="171"/>
        <v>High Score</v>
      </c>
      <c r="Z2710">
        <v>6.6</v>
      </c>
    </row>
    <row r="2711" spans="1:26" x14ac:dyDescent="0.25">
      <c r="A2711" t="s">
        <v>12108</v>
      </c>
      <c r="B2711" t="s">
        <v>12109</v>
      </c>
      <c r="C2711" t="s">
        <v>24</v>
      </c>
      <c r="D2711" t="s">
        <v>12110</v>
      </c>
      <c r="E2711">
        <v>2017</v>
      </c>
      <c r="F2711" t="s">
        <v>25113</v>
      </c>
      <c r="G2711">
        <v>92</v>
      </c>
      <c r="H2711" t="s">
        <v>590</v>
      </c>
      <c r="I2711" t="s">
        <v>25147</v>
      </c>
      <c r="J2711" t="s">
        <v>25147</v>
      </c>
      <c r="K2711" t="s">
        <v>25113</v>
      </c>
      <c r="L2711" t="s">
        <v>25113</v>
      </c>
      <c r="M2711" t="s">
        <v>25113</v>
      </c>
      <c r="N2711" t="s">
        <v>25113</v>
      </c>
      <c r="O2711" t="s">
        <v>25113</v>
      </c>
      <c r="P2711" t="s">
        <v>25113</v>
      </c>
      <c r="Q2711" t="s">
        <v>25113</v>
      </c>
      <c r="R2711" t="s">
        <v>12111</v>
      </c>
      <c r="S2711" t="str">
        <f t="shared" si="168"/>
        <v>High Score</v>
      </c>
      <c r="T2711">
        <v>5.7</v>
      </c>
      <c r="U2711" t="str">
        <f t="shared" si="169"/>
        <v>Really Low</v>
      </c>
      <c r="V2711">
        <v>367</v>
      </c>
      <c r="W2711" t="str">
        <f t="shared" si="170"/>
        <v>Unpopular</v>
      </c>
      <c r="X2711">
        <v>4.4269999999999996</v>
      </c>
      <c r="Y2711" t="str">
        <f t="shared" si="171"/>
        <v>High Score</v>
      </c>
      <c r="Z2711">
        <v>5.9</v>
      </c>
    </row>
    <row r="2712" spans="1:26" x14ac:dyDescent="0.25">
      <c r="A2712" t="s">
        <v>12112</v>
      </c>
      <c r="B2712" t="s">
        <v>12113</v>
      </c>
      <c r="C2712" t="s">
        <v>24</v>
      </c>
      <c r="D2712" t="s">
        <v>12114</v>
      </c>
      <c r="E2712">
        <v>2018</v>
      </c>
      <c r="F2712" t="s">
        <v>25113</v>
      </c>
      <c r="G2712">
        <v>105</v>
      </c>
      <c r="H2712" t="s">
        <v>12115</v>
      </c>
      <c r="I2712" t="s">
        <v>25191</v>
      </c>
      <c r="J2712" t="s">
        <v>25191</v>
      </c>
      <c r="K2712" t="s">
        <v>25113</v>
      </c>
      <c r="L2712" t="s">
        <v>25113</v>
      </c>
      <c r="M2712" t="s">
        <v>25113</v>
      </c>
      <c r="N2712" t="s">
        <v>25113</v>
      </c>
      <c r="O2712" t="s">
        <v>25113</v>
      </c>
      <c r="P2712" t="s">
        <v>25113</v>
      </c>
      <c r="Q2712" t="s">
        <v>25113</v>
      </c>
      <c r="R2712" t="s">
        <v>12116</v>
      </c>
      <c r="S2712" t="str">
        <f t="shared" si="168"/>
        <v>Low Score</v>
      </c>
      <c r="T2712">
        <v>4.5999999999999996</v>
      </c>
      <c r="U2712" t="str">
        <f t="shared" si="169"/>
        <v>Really Low</v>
      </c>
      <c r="V2712">
        <v>672</v>
      </c>
      <c r="W2712" t="str">
        <f t="shared" si="170"/>
        <v>Unpopular</v>
      </c>
      <c r="X2712">
        <v>5.319</v>
      </c>
      <c r="Y2712" t="str">
        <f t="shared" si="171"/>
        <v>High Score</v>
      </c>
      <c r="Z2712">
        <v>6.2</v>
      </c>
    </row>
    <row r="2713" spans="1:26" x14ac:dyDescent="0.25">
      <c r="A2713" t="s">
        <v>12117</v>
      </c>
      <c r="B2713" t="s">
        <v>12118</v>
      </c>
      <c r="C2713" t="s">
        <v>24</v>
      </c>
      <c r="D2713" t="s">
        <v>12119</v>
      </c>
      <c r="E2713">
        <v>2018</v>
      </c>
      <c r="F2713" t="s">
        <v>26</v>
      </c>
      <c r="G2713">
        <v>126</v>
      </c>
      <c r="H2713" t="s">
        <v>1122</v>
      </c>
      <c r="I2713" t="s">
        <v>25143</v>
      </c>
      <c r="J2713" t="s">
        <v>25143</v>
      </c>
      <c r="K2713" t="s">
        <v>25113</v>
      </c>
      <c r="L2713" t="s">
        <v>25113</v>
      </c>
      <c r="M2713" t="s">
        <v>25113</v>
      </c>
      <c r="N2713" t="s">
        <v>25113</v>
      </c>
      <c r="O2713" t="s">
        <v>25113</v>
      </c>
      <c r="P2713" t="s">
        <v>25113</v>
      </c>
      <c r="Q2713" t="s">
        <v>25113</v>
      </c>
      <c r="R2713" t="s">
        <v>12120</v>
      </c>
      <c r="S2713" t="str">
        <f t="shared" si="168"/>
        <v>High Score</v>
      </c>
      <c r="T2713">
        <v>7.8</v>
      </c>
      <c r="U2713" t="str">
        <f t="shared" si="169"/>
        <v>Really Low</v>
      </c>
      <c r="V2713">
        <v>346</v>
      </c>
      <c r="W2713" t="str">
        <f t="shared" si="170"/>
        <v>Unpopular</v>
      </c>
      <c r="X2713">
        <v>1.5329999999999999</v>
      </c>
      <c r="Y2713" t="str">
        <f t="shared" si="171"/>
        <v>High Score</v>
      </c>
      <c r="Z2713">
        <v>9</v>
      </c>
    </row>
    <row r="2714" spans="1:26" x14ac:dyDescent="0.25">
      <c r="A2714" t="s">
        <v>12121</v>
      </c>
      <c r="B2714" t="s">
        <v>12122</v>
      </c>
      <c r="C2714" t="s">
        <v>17</v>
      </c>
      <c r="D2714" t="s">
        <v>12123</v>
      </c>
      <c r="E2714">
        <v>2018</v>
      </c>
      <c r="F2714" t="s">
        <v>19</v>
      </c>
      <c r="G2714">
        <v>42</v>
      </c>
      <c r="H2714" t="s">
        <v>473</v>
      </c>
      <c r="I2714" t="s">
        <v>25150</v>
      </c>
      <c r="J2714" t="s">
        <v>25150</v>
      </c>
      <c r="K2714" t="s">
        <v>25113</v>
      </c>
      <c r="L2714" t="s">
        <v>25113</v>
      </c>
      <c r="M2714" t="s">
        <v>25113</v>
      </c>
      <c r="N2714" t="s">
        <v>25113</v>
      </c>
      <c r="O2714" t="s">
        <v>25113</v>
      </c>
      <c r="P2714" t="s">
        <v>25113</v>
      </c>
      <c r="Q2714">
        <v>1</v>
      </c>
      <c r="R2714" t="s">
        <v>12124</v>
      </c>
      <c r="S2714" t="str">
        <f t="shared" si="168"/>
        <v>High Score</v>
      </c>
      <c r="T2714">
        <v>6.5</v>
      </c>
      <c r="U2714" t="str">
        <f t="shared" si="169"/>
        <v>Really Low</v>
      </c>
      <c r="V2714">
        <v>220</v>
      </c>
      <c r="W2714" t="str">
        <f t="shared" si="170"/>
        <v>Unpopular</v>
      </c>
      <c r="X2714">
        <v>1.091</v>
      </c>
      <c r="Y2714" t="str">
        <f t="shared" si="171"/>
        <v>High Score</v>
      </c>
      <c r="Z2714">
        <v>6.2</v>
      </c>
    </row>
    <row r="2715" spans="1:26" x14ac:dyDescent="0.25">
      <c r="A2715" t="s">
        <v>12125</v>
      </c>
      <c r="B2715" t="s">
        <v>12126</v>
      </c>
      <c r="C2715" t="s">
        <v>24</v>
      </c>
      <c r="D2715" t="s">
        <v>12127</v>
      </c>
      <c r="E2715">
        <v>2018</v>
      </c>
      <c r="F2715" t="s">
        <v>25113</v>
      </c>
      <c r="G2715">
        <v>50</v>
      </c>
      <c r="H2715" t="s">
        <v>56</v>
      </c>
      <c r="I2715" t="s">
        <v>25151</v>
      </c>
      <c r="J2715" t="s">
        <v>25151</v>
      </c>
      <c r="K2715" t="s">
        <v>25113</v>
      </c>
      <c r="L2715" t="s">
        <v>25113</v>
      </c>
      <c r="M2715" t="s">
        <v>25113</v>
      </c>
      <c r="N2715" t="s">
        <v>25113</v>
      </c>
      <c r="O2715" t="s">
        <v>25113</v>
      </c>
      <c r="P2715" t="s">
        <v>25113</v>
      </c>
      <c r="Q2715" t="s">
        <v>25113</v>
      </c>
      <c r="R2715" t="s">
        <v>12128</v>
      </c>
      <c r="S2715" t="str">
        <f t="shared" si="168"/>
        <v>High Score</v>
      </c>
      <c r="T2715">
        <v>5.7</v>
      </c>
      <c r="U2715" t="str">
        <f t="shared" si="169"/>
        <v>Really Low</v>
      </c>
      <c r="V2715">
        <v>361</v>
      </c>
      <c r="W2715" t="str">
        <f t="shared" si="170"/>
        <v>Unpopular</v>
      </c>
      <c r="X2715">
        <v>2.657</v>
      </c>
      <c r="Y2715" t="str">
        <f t="shared" si="171"/>
        <v>High Score</v>
      </c>
      <c r="Z2715">
        <v>5.3</v>
      </c>
    </row>
    <row r="2716" spans="1:26" x14ac:dyDescent="0.25">
      <c r="A2716" t="s">
        <v>12129</v>
      </c>
      <c r="B2716" t="s">
        <v>12130</v>
      </c>
      <c r="C2716" t="s">
        <v>24</v>
      </c>
      <c r="D2716" t="s">
        <v>12131</v>
      </c>
      <c r="E2716">
        <v>2018</v>
      </c>
      <c r="F2716" t="s">
        <v>25113</v>
      </c>
      <c r="G2716">
        <v>104</v>
      </c>
      <c r="H2716" t="s">
        <v>1509</v>
      </c>
      <c r="I2716" t="s">
        <v>25184</v>
      </c>
      <c r="J2716" t="s">
        <v>25184</v>
      </c>
      <c r="K2716" t="s">
        <v>25113</v>
      </c>
      <c r="L2716" t="s">
        <v>25113</v>
      </c>
      <c r="M2716" t="s">
        <v>25113</v>
      </c>
      <c r="N2716" t="s">
        <v>25113</v>
      </c>
      <c r="O2716" t="s">
        <v>25113</v>
      </c>
      <c r="P2716" t="s">
        <v>25113</v>
      </c>
      <c r="Q2716" t="s">
        <v>25113</v>
      </c>
      <c r="R2716" t="s">
        <v>12132</v>
      </c>
      <c r="S2716" t="str">
        <f t="shared" si="168"/>
        <v>High Score</v>
      </c>
      <c r="T2716">
        <v>6.2</v>
      </c>
      <c r="U2716" t="str">
        <f t="shared" si="169"/>
        <v>Really Low</v>
      </c>
      <c r="V2716">
        <v>308</v>
      </c>
      <c r="W2716" t="str">
        <f t="shared" si="170"/>
        <v>Unpopular</v>
      </c>
      <c r="X2716">
        <v>3.016</v>
      </c>
      <c r="Y2716" t="str">
        <f t="shared" si="171"/>
        <v>High Score</v>
      </c>
      <c r="Z2716">
        <v>6.9</v>
      </c>
    </row>
    <row r="2717" spans="1:26" x14ac:dyDescent="0.25">
      <c r="A2717" t="s">
        <v>12133</v>
      </c>
      <c r="B2717" t="s">
        <v>12134</v>
      </c>
      <c r="C2717" t="s">
        <v>24</v>
      </c>
      <c r="D2717" t="s">
        <v>12135</v>
      </c>
      <c r="E2717">
        <v>2018</v>
      </c>
      <c r="F2717" t="s">
        <v>25113</v>
      </c>
      <c r="G2717">
        <v>134</v>
      </c>
      <c r="H2717" t="s">
        <v>416</v>
      </c>
      <c r="I2717" t="s">
        <v>25143</v>
      </c>
      <c r="J2717" t="s">
        <v>25143</v>
      </c>
      <c r="K2717" t="s">
        <v>25113</v>
      </c>
      <c r="L2717" t="s">
        <v>25113</v>
      </c>
      <c r="M2717" t="s">
        <v>25113</v>
      </c>
      <c r="N2717" t="s">
        <v>25113</v>
      </c>
      <c r="O2717" t="s">
        <v>25113</v>
      </c>
      <c r="P2717" t="s">
        <v>25113</v>
      </c>
      <c r="Q2717" t="s">
        <v>25113</v>
      </c>
      <c r="R2717" t="s">
        <v>12136</v>
      </c>
      <c r="S2717" t="str">
        <f t="shared" si="168"/>
        <v>High Score</v>
      </c>
      <c r="T2717">
        <v>5.5</v>
      </c>
      <c r="U2717" t="str">
        <f t="shared" si="169"/>
        <v>Really Low</v>
      </c>
      <c r="V2717">
        <v>365</v>
      </c>
      <c r="W2717" t="str">
        <f t="shared" si="170"/>
        <v>Unpopular</v>
      </c>
      <c r="X2717">
        <v>1.0249999999999999</v>
      </c>
      <c r="Y2717" t="str">
        <f t="shared" si="171"/>
        <v>Low Score</v>
      </c>
      <c r="Z2717">
        <v>5</v>
      </c>
    </row>
    <row r="2718" spans="1:26" x14ac:dyDescent="0.25">
      <c r="A2718" t="s">
        <v>12137</v>
      </c>
      <c r="B2718" t="s">
        <v>12138</v>
      </c>
      <c r="C2718" t="s">
        <v>17</v>
      </c>
      <c r="D2718" t="s">
        <v>12139</v>
      </c>
      <c r="E2718">
        <v>2018</v>
      </c>
      <c r="F2718" t="s">
        <v>25113</v>
      </c>
      <c r="G2718">
        <v>98</v>
      </c>
      <c r="H2718" t="s">
        <v>12140</v>
      </c>
      <c r="I2718" t="s">
        <v>25178</v>
      </c>
      <c r="J2718" t="s">
        <v>25178</v>
      </c>
      <c r="K2718" t="s">
        <v>25113</v>
      </c>
      <c r="L2718" t="s">
        <v>25113</v>
      </c>
      <c r="M2718" t="s">
        <v>25113</v>
      </c>
      <c r="N2718" t="s">
        <v>25113</v>
      </c>
      <c r="O2718" t="s">
        <v>25113</v>
      </c>
      <c r="P2718" t="s">
        <v>25113</v>
      </c>
      <c r="Q2718">
        <v>1</v>
      </c>
      <c r="R2718" t="s">
        <v>12141</v>
      </c>
      <c r="S2718" t="str">
        <f t="shared" si="168"/>
        <v>High Score</v>
      </c>
      <c r="T2718">
        <v>7.2</v>
      </c>
      <c r="U2718" t="str">
        <f t="shared" si="169"/>
        <v>Really Low</v>
      </c>
      <c r="V2718">
        <v>388</v>
      </c>
      <c r="W2718" t="str">
        <f t="shared" si="170"/>
        <v>Unpopular</v>
      </c>
      <c r="X2718">
        <v>2.0870000000000002</v>
      </c>
      <c r="Y2718" t="str">
        <f t="shared" si="171"/>
        <v>High Score</v>
      </c>
      <c r="Z2718">
        <v>7.8</v>
      </c>
    </row>
    <row r="2719" spans="1:26" x14ac:dyDescent="0.25">
      <c r="A2719" t="s">
        <v>12142</v>
      </c>
      <c r="B2719" t="s">
        <v>12143</v>
      </c>
      <c r="C2719" t="s">
        <v>24</v>
      </c>
      <c r="D2719" t="s">
        <v>12144</v>
      </c>
      <c r="E2719">
        <v>2018</v>
      </c>
      <c r="F2719" t="s">
        <v>25113</v>
      </c>
      <c r="G2719">
        <v>129</v>
      </c>
      <c r="H2719" t="s">
        <v>12145</v>
      </c>
      <c r="I2719" t="s">
        <v>25444</v>
      </c>
      <c r="J2719" t="s">
        <v>25149</v>
      </c>
      <c r="K2719" t="s">
        <v>25607</v>
      </c>
      <c r="L2719" t="s">
        <v>25113</v>
      </c>
      <c r="M2719" t="s">
        <v>25113</v>
      </c>
      <c r="N2719" t="s">
        <v>25113</v>
      </c>
      <c r="O2719" t="s">
        <v>25113</v>
      </c>
      <c r="P2719" t="s">
        <v>25113</v>
      </c>
      <c r="Q2719" t="s">
        <v>25113</v>
      </c>
      <c r="R2719" t="s">
        <v>12147</v>
      </c>
      <c r="S2719" t="str">
        <f t="shared" si="168"/>
        <v>High Score</v>
      </c>
      <c r="T2719">
        <v>6.7</v>
      </c>
      <c r="U2719" t="str">
        <f t="shared" si="169"/>
        <v>Really Low</v>
      </c>
      <c r="V2719">
        <v>180</v>
      </c>
      <c r="W2719" t="str">
        <f t="shared" si="170"/>
        <v>Unpopular</v>
      </c>
      <c r="X2719">
        <v>1.4</v>
      </c>
      <c r="Y2719" t="str">
        <f t="shared" si="171"/>
        <v>High Score</v>
      </c>
      <c r="Z2719">
        <v>7.2</v>
      </c>
    </row>
    <row r="2720" spans="1:26" x14ac:dyDescent="0.25">
      <c r="A2720" t="s">
        <v>12148</v>
      </c>
      <c r="B2720" t="s">
        <v>12149</v>
      </c>
      <c r="C2720" t="s">
        <v>24</v>
      </c>
      <c r="D2720" t="s">
        <v>12150</v>
      </c>
      <c r="E2720">
        <v>2018</v>
      </c>
      <c r="F2720" t="s">
        <v>25113</v>
      </c>
      <c r="G2720">
        <v>98</v>
      </c>
      <c r="H2720" t="s">
        <v>768</v>
      </c>
      <c r="I2720" t="s">
        <v>25180</v>
      </c>
      <c r="J2720" t="s">
        <v>25180</v>
      </c>
      <c r="K2720" t="s">
        <v>25113</v>
      </c>
      <c r="L2720" t="s">
        <v>25113</v>
      </c>
      <c r="M2720" t="s">
        <v>25113</v>
      </c>
      <c r="N2720" t="s">
        <v>25113</v>
      </c>
      <c r="O2720" t="s">
        <v>25113</v>
      </c>
      <c r="P2720" t="s">
        <v>25113</v>
      </c>
      <c r="Q2720" t="s">
        <v>25113</v>
      </c>
      <c r="R2720" t="s">
        <v>12151</v>
      </c>
      <c r="S2720" t="str">
        <f t="shared" si="168"/>
        <v>Low Score</v>
      </c>
      <c r="T2720">
        <v>4.7</v>
      </c>
      <c r="U2720" t="str">
        <f t="shared" si="169"/>
        <v>Really Low</v>
      </c>
      <c r="V2720">
        <v>283</v>
      </c>
      <c r="W2720" t="str">
        <f t="shared" si="170"/>
        <v>Unpopular</v>
      </c>
      <c r="X2720">
        <v>2.7240000000000002</v>
      </c>
      <c r="Y2720" t="str">
        <f t="shared" si="171"/>
        <v>High Score</v>
      </c>
      <c r="Z2720">
        <v>5.6</v>
      </c>
    </row>
    <row r="2721" spans="1:26" x14ac:dyDescent="0.25">
      <c r="A2721" t="s">
        <v>12152</v>
      </c>
      <c r="B2721" t="s">
        <v>12153</v>
      </c>
      <c r="C2721" t="s">
        <v>24</v>
      </c>
      <c r="D2721" t="s">
        <v>12154</v>
      </c>
      <c r="E2721">
        <v>2017</v>
      </c>
      <c r="F2721" t="s">
        <v>25113</v>
      </c>
      <c r="G2721">
        <v>134</v>
      </c>
      <c r="H2721" t="s">
        <v>12155</v>
      </c>
      <c r="I2721" t="s">
        <v>25143</v>
      </c>
      <c r="J2721" t="s">
        <v>25143</v>
      </c>
      <c r="K2721" t="s">
        <v>25113</v>
      </c>
      <c r="L2721" t="s">
        <v>25113</v>
      </c>
      <c r="M2721" t="s">
        <v>25113</v>
      </c>
      <c r="N2721" t="s">
        <v>25113</v>
      </c>
      <c r="O2721" t="s">
        <v>25113</v>
      </c>
      <c r="P2721" t="s">
        <v>25113</v>
      </c>
      <c r="Q2721" t="s">
        <v>25113</v>
      </c>
      <c r="R2721" t="s">
        <v>12156</v>
      </c>
      <c r="S2721" t="str">
        <f t="shared" si="168"/>
        <v>High Score</v>
      </c>
      <c r="T2721">
        <v>6.4</v>
      </c>
      <c r="U2721" t="str">
        <f t="shared" si="169"/>
        <v>Really Low</v>
      </c>
      <c r="V2721">
        <v>3088</v>
      </c>
      <c r="W2721" t="str">
        <f t="shared" si="170"/>
        <v>Unpopular</v>
      </c>
      <c r="X2721">
        <v>2.548</v>
      </c>
      <c r="Y2721" t="str">
        <f t="shared" si="171"/>
        <v>High Score</v>
      </c>
      <c r="Z2721">
        <v>6</v>
      </c>
    </row>
    <row r="2722" spans="1:26" x14ac:dyDescent="0.25">
      <c r="A2722" t="s">
        <v>12157</v>
      </c>
      <c r="B2722" t="s">
        <v>12158</v>
      </c>
      <c r="C2722" t="s">
        <v>17</v>
      </c>
      <c r="D2722" t="s">
        <v>12159</v>
      </c>
      <c r="E2722">
        <v>2018</v>
      </c>
      <c r="F2722" t="s">
        <v>25113</v>
      </c>
      <c r="G2722">
        <v>34</v>
      </c>
      <c r="H2722" t="s">
        <v>56</v>
      </c>
      <c r="I2722" t="s">
        <v>25172</v>
      </c>
      <c r="J2722" t="s">
        <v>25172</v>
      </c>
      <c r="K2722" t="s">
        <v>25113</v>
      </c>
      <c r="L2722" t="s">
        <v>25113</v>
      </c>
      <c r="M2722" t="s">
        <v>25113</v>
      </c>
      <c r="N2722" t="s">
        <v>25113</v>
      </c>
      <c r="O2722" t="s">
        <v>25113</v>
      </c>
      <c r="P2722" t="s">
        <v>25113</v>
      </c>
      <c r="Q2722">
        <v>2</v>
      </c>
      <c r="R2722" t="s">
        <v>12160</v>
      </c>
      <c r="S2722" t="str">
        <f t="shared" si="168"/>
        <v>High Score</v>
      </c>
      <c r="T2722">
        <v>5.9</v>
      </c>
      <c r="U2722" t="str">
        <f t="shared" si="169"/>
        <v>Really Low</v>
      </c>
      <c r="V2722">
        <v>136</v>
      </c>
      <c r="W2722" t="str">
        <f t="shared" si="170"/>
        <v>Unpopular</v>
      </c>
      <c r="X2722">
        <v>3.9609999999999999</v>
      </c>
      <c r="Y2722" t="str">
        <f t="shared" si="171"/>
        <v>High Score</v>
      </c>
      <c r="Z2722">
        <v>6.4</v>
      </c>
    </row>
    <row r="2723" spans="1:26" x14ac:dyDescent="0.25">
      <c r="A2723" t="s">
        <v>12161</v>
      </c>
      <c r="B2723" t="s">
        <v>12162</v>
      </c>
      <c r="C2723" t="s">
        <v>24</v>
      </c>
      <c r="D2723" t="s">
        <v>12163</v>
      </c>
      <c r="E2723">
        <v>2018</v>
      </c>
      <c r="F2723" t="s">
        <v>25113</v>
      </c>
      <c r="G2723">
        <v>101</v>
      </c>
      <c r="H2723" t="s">
        <v>114</v>
      </c>
      <c r="I2723" t="s">
        <v>25445</v>
      </c>
      <c r="J2723" t="s">
        <v>25158</v>
      </c>
      <c r="K2723" t="s">
        <v>25667</v>
      </c>
      <c r="L2723" t="s">
        <v>25113</v>
      </c>
      <c r="M2723" t="s">
        <v>25113</v>
      </c>
      <c r="N2723" t="s">
        <v>25113</v>
      </c>
      <c r="O2723" t="s">
        <v>25113</v>
      </c>
      <c r="P2723" t="s">
        <v>25113</v>
      </c>
      <c r="Q2723" t="s">
        <v>25113</v>
      </c>
      <c r="R2723" t="s">
        <v>12165</v>
      </c>
      <c r="S2723" t="str">
        <f t="shared" si="168"/>
        <v>High Score</v>
      </c>
      <c r="T2723">
        <v>5.7</v>
      </c>
      <c r="U2723" t="str">
        <f t="shared" si="169"/>
        <v>Really Low</v>
      </c>
      <c r="V2723">
        <v>554</v>
      </c>
      <c r="W2723" t="str">
        <f t="shared" si="170"/>
        <v>Unpopular</v>
      </c>
      <c r="X2723">
        <v>3.7330000000000001</v>
      </c>
      <c r="Y2723" t="str">
        <f t="shared" si="171"/>
        <v>High Score</v>
      </c>
      <c r="Z2723">
        <v>6</v>
      </c>
    </row>
    <row r="2724" spans="1:26" x14ac:dyDescent="0.25">
      <c r="A2724" t="s">
        <v>12166</v>
      </c>
      <c r="B2724" t="s">
        <v>12167</v>
      </c>
      <c r="C2724" t="s">
        <v>24</v>
      </c>
      <c r="D2724" t="s">
        <v>12168</v>
      </c>
      <c r="E2724">
        <v>2017</v>
      </c>
      <c r="F2724" t="s">
        <v>81</v>
      </c>
      <c r="G2724">
        <v>124</v>
      </c>
      <c r="H2724" t="s">
        <v>56</v>
      </c>
      <c r="I2724" t="s">
        <v>25164</v>
      </c>
      <c r="J2724" t="s">
        <v>25164</v>
      </c>
      <c r="K2724" t="s">
        <v>25113</v>
      </c>
      <c r="L2724" t="s">
        <v>25113</v>
      </c>
      <c r="M2724" t="s">
        <v>25113</v>
      </c>
      <c r="N2724" t="s">
        <v>25113</v>
      </c>
      <c r="O2724" t="s">
        <v>25113</v>
      </c>
      <c r="P2724" t="s">
        <v>25113</v>
      </c>
      <c r="Q2724" t="s">
        <v>25113</v>
      </c>
      <c r="R2724" t="s">
        <v>12169</v>
      </c>
      <c r="S2724" t="str">
        <f t="shared" si="168"/>
        <v>High Score</v>
      </c>
      <c r="T2724">
        <v>7.7</v>
      </c>
      <c r="U2724" t="str">
        <f t="shared" si="169"/>
        <v>Average</v>
      </c>
      <c r="V2724">
        <v>23542</v>
      </c>
      <c r="W2724" t="str">
        <f t="shared" si="170"/>
        <v>Unpopular</v>
      </c>
      <c r="X2724">
        <v>6.2409999999999997</v>
      </c>
      <c r="Y2724" t="str">
        <f t="shared" si="171"/>
        <v>High Score</v>
      </c>
      <c r="Z2724">
        <v>6.7839999999999998</v>
      </c>
    </row>
    <row r="2725" spans="1:26" x14ac:dyDescent="0.25">
      <c r="A2725" t="s">
        <v>12170</v>
      </c>
      <c r="B2725" t="s">
        <v>12171</v>
      </c>
      <c r="C2725" t="s">
        <v>24</v>
      </c>
      <c r="D2725" t="s">
        <v>12172</v>
      </c>
      <c r="E2725">
        <v>2018</v>
      </c>
      <c r="F2725" t="s">
        <v>25113</v>
      </c>
      <c r="G2725">
        <v>57</v>
      </c>
      <c r="H2725" t="s">
        <v>87</v>
      </c>
      <c r="I2725" t="s">
        <v>25139</v>
      </c>
      <c r="J2725" t="s">
        <v>25139</v>
      </c>
      <c r="K2725" t="s">
        <v>25113</v>
      </c>
      <c r="L2725" t="s">
        <v>25113</v>
      </c>
      <c r="M2725" t="s">
        <v>25113</v>
      </c>
      <c r="N2725" t="s">
        <v>25113</v>
      </c>
      <c r="O2725" t="s">
        <v>25113</v>
      </c>
      <c r="P2725" t="s">
        <v>25113</v>
      </c>
      <c r="Q2725" t="s">
        <v>25113</v>
      </c>
      <c r="R2725" t="s">
        <v>12173</v>
      </c>
      <c r="S2725" t="str">
        <f t="shared" si="168"/>
        <v>High Score</v>
      </c>
      <c r="T2725">
        <v>7.3</v>
      </c>
      <c r="U2725" t="str">
        <f t="shared" si="169"/>
        <v>Really Low</v>
      </c>
      <c r="V2725">
        <v>2330</v>
      </c>
      <c r="W2725" t="str">
        <f t="shared" si="170"/>
        <v>Unpopular</v>
      </c>
      <c r="X2725">
        <v>2.786</v>
      </c>
      <c r="Y2725" t="str">
        <f t="shared" si="171"/>
        <v>High Score</v>
      </c>
      <c r="Z2725">
        <v>7.3</v>
      </c>
    </row>
    <row r="2726" spans="1:26" x14ac:dyDescent="0.25">
      <c r="A2726" t="s">
        <v>12174</v>
      </c>
      <c r="B2726" t="s">
        <v>12175</v>
      </c>
      <c r="C2726" t="s">
        <v>24</v>
      </c>
      <c r="D2726" t="s">
        <v>12176</v>
      </c>
      <c r="E2726">
        <v>2017</v>
      </c>
      <c r="F2726" t="s">
        <v>25113</v>
      </c>
      <c r="G2726">
        <v>57</v>
      </c>
      <c r="H2726" t="s">
        <v>51</v>
      </c>
      <c r="I2726" t="s">
        <v>25147</v>
      </c>
      <c r="J2726" t="s">
        <v>25147</v>
      </c>
      <c r="K2726" t="s">
        <v>25113</v>
      </c>
      <c r="L2726" t="s">
        <v>25113</v>
      </c>
      <c r="M2726" t="s">
        <v>25113</v>
      </c>
      <c r="N2726" t="s">
        <v>25113</v>
      </c>
      <c r="O2726" t="s">
        <v>25113</v>
      </c>
      <c r="P2726" t="s">
        <v>25113</v>
      </c>
      <c r="Q2726" t="s">
        <v>25113</v>
      </c>
      <c r="R2726" t="s">
        <v>12177</v>
      </c>
      <c r="S2726" t="str">
        <f t="shared" si="168"/>
        <v>High Score</v>
      </c>
      <c r="T2726">
        <v>6.9</v>
      </c>
      <c r="U2726" t="str">
        <f t="shared" si="169"/>
        <v>Really Low</v>
      </c>
      <c r="V2726">
        <v>408</v>
      </c>
      <c r="W2726" t="str">
        <f t="shared" si="170"/>
        <v>Unpopular</v>
      </c>
      <c r="X2726">
        <v>5.9850000000000003</v>
      </c>
      <c r="Y2726" t="str">
        <f t="shared" si="171"/>
        <v>High Score</v>
      </c>
      <c r="Z2726">
        <v>6.8</v>
      </c>
    </row>
    <row r="2727" spans="1:26" x14ac:dyDescent="0.25">
      <c r="A2727" t="s">
        <v>12178</v>
      </c>
      <c r="B2727" t="s">
        <v>12179</v>
      </c>
      <c r="C2727" t="s">
        <v>24</v>
      </c>
      <c r="D2727" t="s">
        <v>12180</v>
      </c>
      <c r="E2727">
        <v>2017</v>
      </c>
      <c r="F2727" t="s">
        <v>25113</v>
      </c>
      <c r="G2727">
        <v>91</v>
      </c>
      <c r="H2727" t="s">
        <v>3429</v>
      </c>
      <c r="I2727" t="s">
        <v>25139</v>
      </c>
      <c r="J2727" t="s">
        <v>25139</v>
      </c>
      <c r="K2727" t="s">
        <v>25113</v>
      </c>
      <c r="L2727" t="s">
        <v>25113</v>
      </c>
      <c r="M2727" t="s">
        <v>25113</v>
      </c>
      <c r="N2727" t="s">
        <v>25113</v>
      </c>
      <c r="O2727" t="s">
        <v>25113</v>
      </c>
      <c r="P2727" t="s">
        <v>25113</v>
      </c>
      <c r="Q2727" t="s">
        <v>25113</v>
      </c>
      <c r="R2727" t="s">
        <v>12181</v>
      </c>
      <c r="S2727" t="str">
        <f t="shared" si="168"/>
        <v>High Score</v>
      </c>
      <c r="T2727">
        <v>6.7</v>
      </c>
      <c r="U2727" t="str">
        <f t="shared" si="169"/>
        <v>Really Low</v>
      </c>
      <c r="V2727">
        <v>918</v>
      </c>
      <c r="W2727" t="str">
        <f t="shared" si="170"/>
        <v>Unpopular</v>
      </c>
      <c r="X2727">
        <v>11.366</v>
      </c>
      <c r="Y2727" t="str">
        <f t="shared" si="171"/>
        <v>High Score</v>
      </c>
      <c r="Z2727">
        <v>6.7</v>
      </c>
    </row>
    <row r="2728" spans="1:26" x14ac:dyDescent="0.25">
      <c r="A2728" t="s">
        <v>12182</v>
      </c>
      <c r="B2728" t="s">
        <v>12183</v>
      </c>
      <c r="C2728" t="s">
        <v>24</v>
      </c>
      <c r="D2728" t="s">
        <v>12184</v>
      </c>
      <c r="E2728">
        <v>2018</v>
      </c>
      <c r="F2728" t="s">
        <v>25113</v>
      </c>
      <c r="G2728">
        <v>122</v>
      </c>
      <c r="H2728" t="s">
        <v>2098</v>
      </c>
      <c r="I2728" t="s">
        <v>25151</v>
      </c>
      <c r="J2728" t="s">
        <v>25151</v>
      </c>
      <c r="K2728" t="s">
        <v>25113</v>
      </c>
      <c r="L2728" t="s">
        <v>25113</v>
      </c>
      <c r="M2728" t="s">
        <v>25113</v>
      </c>
      <c r="N2728" t="s">
        <v>25113</v>
      </c>
      <c r="O2728" t="s">
        <v>25113</v>
      </c>
      <c r="P2728" t="s">
        <v>25113</v>
      </c>
      <c r="Q2728" t="s">
        <v>25113</v>
      </c>
      <c r="R2728" t="s">
        <v>12185</v>
      </c>
      <c r="S2728" t="str">
        <f t="shared" si="168"/>
        <v>High Score</v>
      </c>
      <c r="T2728">
        <v>5.2</v>
      </c>
      <c r="U2728" t="str">
        <f t="shared" si="169"/>
        <v>Really Low</v>
      </c>
      <c r="V2728">
        <v>723</v>
      </c>
      <c r="W2728" t="str">
        <f t="shared" si="170"/>
        <v>Unpopular</v>
      </c>
      <c r="X2728">
        <v>3.6</v>
      </c>
      <c r="Y2728" t="str">
        <f t="shared" si="171"/>
        <v>Low Score</v>
      </c>
      <c r="Z2728">
        <v>4.8</v>
      </c>
    </row>
    <row r="2729" spans="1:26" x14ac:dyDescent="0.25">
      <c r="A2729" t="s">
        <v>12186</v>
      </c>
      <c r="B2729" t="s">
        <v>12187</v>
      </c>
      <c r="C2729" t="s">
        <v>24</v>
      </c>
      <c r="D2729" t="s">
        <v>12188</v>
      </c>
      <c r="E2729">
        <v>2018</v>
      </c>
      <c r="F2729" t="s">
        <v>25113</v>
      </c>
      <c r="G2729">
        <v>129</v>
      </c>
      <c r="H2729" t="s">
        <v>806</v>
      </c>
      <c r="I2729" t="s">
        <v>25143</v>
      </c>
      <c r="J2729" t="s">
        <v>25143</v>
      </c>
      <c r="K2729" t="s">
        <v>25113</v>
      </c>
      <c r="L2729" t="s">
        <v>25113</v>
      </c>
      <c r="M2729" t="s">
        <v>25113</v>
      </c>
      <c r="N2729" t="s">
        <v>25113</v>
      </c>
      <c r="O2729" t="s">
        <v>25113</v>
      </c>
      <c r="P2729" t="s">
        <v>25113</v>
      </c>
      <c r="Q2729" t="s">
        <v>25113</v>
      </c>
      <c r="R2729" t="s">
        <v>12189</v>
      </c>
      <c r="S2729" t="str">
        <f t="shared" si="168"/>
        <v>High Score</v>
      </c>
      <c r="T2729">
        <v>5.7</v>
      </c>
      <c r="U2729" t="str">
        <f t="shared" si="169"/>
        <v>Really Low</v>
      </c>
      <c r="V2729">
        <v>1853</v>
      </c>
      <c r="W2729" t="str">
        <f t="shared" si="170"/>
        <v>Unpopular</v>
      </c>
      <c r="X2729">
        <v>3.3050000000000002</v>
      </c>
      <c r="Y2729" t="str">
        <f t="shared" si="171"/>
        <v>High Score</v>
      </c>
      <c r="Z2729">
        <v>6.5</v>
      </c>
    </row>
    <row r="2730" spans="1:26" x14ac:dyDescent="0.25">
      <c r="A2730" t="s">
        <v>12190</v>
      </c>
      <c r="B2730" t="s">
        <v>12191</v>
      </c>
      <c r="C2730" t="s">
        <v>17</v>
      </c>
      <c r="D2730" t="s">
        <v>12192</v>
      </c>
      <c r="E2730">
        <v>2018</v>
      </c>
      <c r="F2730" t="s">
        <v>494</v>
      </c>
      <c r="G2730">
        <v>18</v>
      </c>
      <c r="H2730" t="s">
        <v>9270</v>
      </c>
      <c r="I2730" t="s">
        <v>25446</v>
      </c>
      <c r="J2730" t="s">
        <v>25146</v>
      </c>
      <c r="K2730" t="s">
        <v>25612</v>
      </c>
      <c r="L2730" t="s">
        <v>25113</v>
      </c>
      <c r="M2730" t="s">
        <v>25113</v>
      </c>
      <c r="N2730" t="s">
        <v>25113</v>
      </c>
      <c r="O2730" t="s">
        <v>25113</v>
      </c>
      <c r="P2730" t="s">
        <v>25113</v>
      </c>
      <c r="Q2730">
        <v>2</v>
      </c>
      <c r="R2730" t="s">
        <v>12194</v>
      </c>
      <c r="S2730" t="str">
        <f t="shared" si="168"/>
        <v>High Score</v>
      </c>
      <c r="T2730">
        <v>7.5</v>
      </c>
      <c r="U2730" t="str">
        <f t="shared" si="169"/>
        <v>Really Low</v>
      </c>
      <c r="V2730">
        <v>694</v>
      </c>
      <c r="W2730" t="str">
        <f t="shared" si="170"/>
        <v>Unpopular</v>
      </c>
      <c r="X2730">
        <v>4.9249999999999998</v>
      </c>
      <c r="Y2730" t="str">
        <f t="shared" si="171"/>
        <v>High Score</v>
      </c>
      <c r="Z2730">
        <v>8.8000000000000007</v>
      </c>
    </row>
    <row r="2731" spans="1:26" x14ac:dyDescent="0.25">
      <c r="A2731" t="s">
        <v>12195</v>
      </c>
      <c r="B2731" t="s">
        <v>12196</v>
      </c>
      <c r="C2731" t="s">
        <v>24</v>
      </c>
      <c r="D2731" t="s">
        <v>12197</v>
      </c>
      <c r="E2731">
        <v>2017</v>
      </c>
      <c r="F2731" t="s">
        <v>25113</v>
      </c>
      <c r="G2731">
        <v>69</v>
      </c>
      <c r="H2731" t="s">
        <v>56</v>
      </c>
      <c r="I2731" t="s">
        <v>25140</v>
      </c>
      <c r="J2731" t="s">
        <v>25140</v>
      </c>
      <c r="K2731" t="s">
        <v>25113</v>
      </c>
      <c r="L2731" t="s">
        <v>25113</v>
      </c>
      <c r="M2731" t="s">
        <v>25113</v>
      </c>
      <c r="N2731" t="s">
        <v>25113</v>
      </c>
      <c r="O2731" t="s">
        <v>25113</v>
      </c>
      <c r="P2731" t="s">
        <v>25113</v>
      </c>
      <c r="Q2731" t="s">
        <v>25113</v>
      </c>
      <c r="R2731" t="s">
        <v>12198</v>
      </c>
      <c r="S2731" t="str">
        <f t="shared" si="168"/>
        <v>High Score</v>
      </c>
      <c r="T2731">
        <v>7.4</v>
      </c>
      <c r="U2731" t="str">
        <f t="shared" si="169"/>
        <v>Really Low</v>
      </c>
      <c r="V2731">
        <v>1621</v>
      </c>
      <c r="W2731" t="str">
        <f t="shared" si="170"/>
        <v>Unpopular</v>
      </c>
      <c r="X2731">
        <v>3.0649999999999999</v>
      </c>
      <c r="Y2731" t="str">
        <f t="shared" si="171"/>
        <v>High Score</v>
      </c>
      <c r="Z2731">
        <v>7.9</v>
      </c>
    </row>
    <row r="2732" spans="1:26" x14ac:dyDescent="0.25">
      <c r="A2732" t="s">
        <v>12199</v>
      </c>
      <c r="B2732" t="s">
        <v>12200</v>
      </c>
      <c r="C2732" t="s">
        <v>24</v>
      </c>
      <c r="D2732" t="s">
        <v>12201</v>
      </c>
      <c r="E2732">
        <v>2017</v>
      </c>
      <c r="F2732" t="s">
        <v>25113</v>
      </c>
      <c r="G2732">
        <v>99</v>
      </c>
      <c r="H2732" t="s">
        <v>1297</v>
      </c>
      <c r="I2732" t="s">
        <v>160</v>
      </c>
      <c r="J2732" t="s">
        <v>25113</v>
      </c>
      <c r="K2732" t="s">
        <v>25113</v>
      </c>
      <c r="L2732" t="s">
        <v>25113</v>
      </c>
      <c r="M2732" t="s">
        <v>25113</v>
      </c>
      <c r="N2732" t="s">
        <v>25113</v>
      </c>
      <c r="O2732" t="s">
        <v>25113</v>
      </c>
      <c r="P2732" t="s">
        <v>25113</v>
      </c>
      <c r="Q2732" t="s">
        <v>25113</v>
      </c>
      <c r="R2732" t="s">
        <v>12202</v>
      </c>
      <c r="S2732" t="str">
        <f t="shared" si="168"/>
        <v>Low Score</v>
      </c>
      <c r="T2732">
        <v>3.2</v>
      </c>
      <c r="U2732" t="str">
        <f t="shared" si="169"/>
        <v>Really Low</v>
      </c>
      <c r="V2732">
        <v>14</v>
      </c>
      <c r="W2732" t="str">
        <f t="shared" si="170"/>
        <v>Unpopular</v>
      </c>
      <c r="X2732">
        <v>0.93600000000000005</v>
      </c>
      <c r="Y2732" t="str">
        <f t="shared" si="171"/>
        <v>High Score</v>
      </c>
      <c r="Z2732" t="s">
        <v>25113</v>
      </c>
    </row>
    <row r="2733" spans="1:26" x14ac:dyDescent="0.25">
      <c r="A2733" t="s">
        <v>12203</v>
      </c>
      <c r="B2733" t="s">
        <v>12204</v>
      </c>
      <c r="C2733" t="s">
        <v>24</v>
      </c>
      <c r="D2733" t="s">
        <v>12205</v>
      </c>
      <c r="E2733">
        <v>2018</v>
      </c>
      <c r="F2733" t="s">
        <v>25113</v>
      </c>
      <c r="G2733">
        <v>68</v>
      </c>
      <c r="H2733" t="s">
        <v>87</v>
      </c>
      <c r="I2733" t="s">
        <v>25139</v>
      </c>
      <c r="J2733" t="s">
        <v>25139</v>
      </c>
      <c r="K2733" t="s">
        <v>25113</v>
      </c>
      <c r="L2733" t="s">
        <v>25113</v>
      </c>
      <c r="M2733" t="s">
        <v>25113</v>
      </c>
      <c r="N2733" t="s">
        <v>25113</v>
      </c>
      <c r="O2733" t="s">
        <v>25113</v>
      </c>
      <c r="P2733" t="s">
        <v>25113</v>
      </c>
      <c r="Q2733" t="s">
        <v>25113</v>
      </c>
      <c r="R2733" t="s">
        <v>12206</v>
      </c>
      <c r="S2733" t="str">
        <f t="shared" si="168"/>
        <v>High Score</v>
      </c>
      <c r="T2733">
        <v>6.5</v>
      </c>
      <c r="U2733" t="str">
        <f t="shared" si="169"/>
        <v>Really Low</v>
      </c>
      <c r="V2733">
        <v>1407</v>
      </c>
      <c r="W2733" t="str">
        <f t="shared" si="170"/>
        <v>Unpopular</v>
      </c>
      <c r="X2733">
        <v>5.5190000000000001</v>
      </c>
      <c r="Y2733" t="str">
        <f t="shared" si="171"/>
        <v>High Score</v>
      </c>
      <c r="Z2733">
        <v>6.3</v>
      </c>
    </row>
    <row r="2734" spans="1:26" x14ac:dyDescent="0.25">
      <c r="A2734" t="s">
        <v>12207</v>
      </c>
      <c r="B2734" t="s">
        <v>12208</v>
      </c>
      <c r="C2734" t="s">
        <v>24</v>
      </c>
      <c r="D2734" t="s">
        <v>12209</v>
      </c>
      <c r="E2734">
        <v>2017</v>
      </c>
      <c r="F2734" t="s">
        <v>37</v>
      </c>
      <c r="G2734">
        <v>80</v>
      </c>
      <c r="H2734" t="s">
        <v>12210</v>
      </c>
      <c r="I2734" t="s">
        <v>25447</v>
      </c>
      <c r="J2734" t="s">
        <v>25143</v>
      </c>
      <c r="K2734" t="s">
        <v>25628</v>
      </c>
      <c r="L2734" t="s">
        <v>25113</v>
      </c>
      <c r="M2734" t="s">
        <v>25113</v>
      </c>
      <c r="N2734" t="s">
        <v>25113</v>
      </c>
      <c r="O2734" t="s">
        <v>25113</v>
      </c>
      <c r="P2734" t="s">
        <v>25113</v>
      </c>
      <c r="Q2734" t="s">
        <v>25113</v>
      </c>
      <c r="R2734" t="s">
        <v>12212</v>
      </c>
      <c r="S2734" t="str">
        <f t="shared" si="168"/>
        <v>Low Score</v>
      </c>
      <c r="T2734">
        <v>4.7</v>
      </c>
      <c r="U2734" t="str">
        <f t="shared" si="169"/>
        <v>Really Low</v>
      </c>
      <c r="V2734">
        <v>739</v>
      </c>
      <c r="W2734" t="str">
        <f t="shared" si="170"/>
        <v>Unpopular</v>
      </c>
      <c r="X2734">
        <v>9.1820000000000004</v>
      </c>
      <c r="Y2734" t="str">
        <f t="shared" si="171"/>
        <v>High Score</v>
      </c>
      <c r="Z2734">
        <v>5.6</v>
      </c>
    </row>
    <row r="2735" spans="1:26" x14ac:dyDescent="0.25">
      <c r="A2735" t="s">
        <v>12213</v>
      </c>
      <c r="B2735" t="s">
        <v>12214</v>
      </c>
      <c r="C2735" t="s">
        <v>17</v>
      </c>
      <c r="D2735" t="s">
        <v>12215</v>
      </c>
      <c r="E2735">
        <v>2018</v>
      </c>
      <c r="F2735" t="s">
        <v>206</v>
      </c>
      <c r="G2735">
        <v>24</v>
      </c>
      <c r="H2735" t="s">
        <v>295</v>
      </c>
      <c r="I2735" t="s">
        <v>25139</v>
      </c>
      <c r="J2735" t="s">
        <v>25139</v>
      </c>
      <c r="K2735" t="s">
        <v>25113</v>
      </c>
      <c r="L2735" t="s">
        <v>25113</v>
      </c>
      <c r="M2735" t="s">
        <v>25113</v>
      </c>
      <c r="N2735" t="s">
        <v>25113</v>
      </c>
      <c r="O2735" t="s">
        <v>25113</v>
      </c>
      <c r="P2735" t="s">
        <v>25113</v>
      </c>
      <c r="Q2735">
        <v>1</v>
      </c>
      <c r="R2735" t="s">
        <v>12216</v>
      </c>
      <c r="S2735" t="str">
        <f t="shared" si="168"/>
        <v>High Score</v>
      </c>
      <c r="T2735">
        <v>6.3</v>
      </c>
      <c r="U2735" t="str">
        <f t="shared" si="169"/>
        <v>Really Low</v>
      </c>
      <c r="V2735">
        <v>301</v>
      </c>
      <c r="W2735" t="str">
        <f t="shared" si="170"/>
        <v>Unpopular</v>
      </c>
      <c r="X2735">
        <v>3.665</v>
      </c>
      <c r="Y2735" t="str">
        <f t="shared" si="171"/>
        <v>High Score</v>
      </c>
      <c r="Z2735">
        <v>8</v>
      </c>
    </row>
    <row r="2736" spans="1:26" x14ac:dyDescent="0.25">
      <c r="A2736" t="s">
        <v>12217</v>
      </c>
      <c r="B2736" t="s">
        <v>12218</v>
      </c>
      <c r="C2736" t="s">
        <v>24</v>
      </c>
      <c r="D2736" t="s">
        <v>12219</v>
      </c>
      <c r="E2736">
        <v>2017</v>
      </c>
      <c r="F2736" t="s">
        <v>25113</v>
      </c>
      <c r="G2736">
        <v>84</v>
      </c>
      <c r="H2736" t="s">
        <v>20</v>
      </c>
      <c r="I2736" t="s">
        <v>25369</v>
      </c>
      <c r="J2736" t="s">
        <v>25139</v>
      </c>
      <c r="K2736" t="s">
        <v>25628</v>
      </c>
      <c r="L2736" t="s">
        <v>25113</v>
      </c>
      <c r="M2736" t="s">
        <v>25113</v>
      </c>
      <c r="N2736" t="s">
        <v>25113</v>
      </c>
      <c r="O2736" t="s">
        <v>25113</v>
      </c>
      <c r="P2736" t="s">
        <v>25113</v>
      </c>
      <c r="Q2736" t="s">
        <v>25113</v>
      </c>
      <c r="R2736" t="s">
        <v>12220</v>
      </c>
      <c r="S2736" t="str">
        <f t="shared" si="168"/>
        <v>High Score</v>
      </c>
      <c r="T2736">
        <v>6</v>
      </c>
      <c r="U2736" t="str">
        <f t="shared" si="169"/>
        <v>Really Low</v>
      </c>
      <c r="V2736">
        <v>1502</v>
      </c>
      <c r="W2736" t="str">
        <f t="shared" si="170"/>
        <v>Unpopular</v>
      </c>
      <c r="X2736">
        <v>4.1980000000000004</v>
      </c>
      <c r="Y2736" t="str">
        <f t="shared" si="171"/>
        <v>High Score</v>
      </c>
      <c r="Z2736">
        <v>6.6</v>
      </c>
    </row>
    <row r="2737" spans="1:26" x14ac:dyDescent="0.25">
      <c r="A2737" t="s">
        <v>12221</v>
      </c>
      <c r="B2737" t="s">
        <v>12222</v>
      </c>
      <c r="C2737" t="s">
        <v>24</v>
      </c>
      <c r="D2737" t="s">
        <v>12223</v>
      </c>
      <c r="E2737">
        <v>2018</v>
      </c>
      <c r="F2737" t="s">
        <v>25113</v>
      </c>
      <c r="G2737">
        <v>103</v>
      </c>
      <c r="H2737" t="s">
        <v>6571</v>
      </c>
      <c r="I2737" t="s">
        <v>25159</v>
      </c>
      <c r="J2737" t="s">
        <v>25159</v>
      </c>
      <c r="K2737" t="s">
        <v>25113</v>
      </c>
      <c r="L2737" t="s">
        <v>25113</v>
      </c>
      <c r="M2737" t="s">
        <v>25113</v>
      </c>
      <c r="N2737" t="s">
        <v>25113</v>
      </c>
      <c r="O2737" t="s">
        <v>25113</v>
      </c>
      <c r="P2737" t="s">
        <v>25113</v>
      </c>
      <c r="Q2737" t="s">
        <v>25113</v>
      </c>
      <c r="R2737" t="s">
        <v>12224</v>
      </c>
      <c r="S2737" t="str">
        <f t="shared" si="168"/>
        <v>High Score</v>
      </c>
      <c r="T2737">
        <v>6.1</v>
      </c>
      <c r="U2737" t="str">
        <f t="shared" si="169"/>
        <v>Really Low</v>
      </c>
      <c r="V2737">
        <v>4796</v>
      </c>
      <c r="W2737" t="str">
        <f t="shared" si="170"/>
        <v>Unpopular</v>
      </c>
      <c r="X2737">
        <v>10.487</v>
      </c>
      <c r="Y2737" t="str">
        <f t="shared" si="171"/>
        <v>High Score</v>
      </c>
      <c r="Z2737">
        <v>5.7</v>
      </c>
    </row>
    <row r="2738" spans="1:26" x14ac:dyDescent="0.25">
      <c r="A2738" t="s">
        <v>12225</v>
      </c>
      <c r="B2738" t="s">
        <v>12226</v>
      </c>
      <c r="C2738" t="s">
        <v>24</v>
      </c>
      <c r="D2738" t="s">
        <v>12227</v>
      </c>
      <c r="E2738">
        <v>2017</v>
      </c>
      <c r="F2738" t="s">
        <v>25113</v>
      </c>
      <c r="G2738">
        <v>109</v>
      </c>
      <c r="H2738" t="s">
        <v>4674</v>
      </c>
      <c r="I2738" t="s">
        <v>25140</v>
      </c>
      <c r="J2738" t="s">
        <v>25140</v>
      </c>
      <c r="K2738" t="s">
        <v>25113</v>
      </c>
      <c r="L2738" t="s">
        <v>25113</v>
      </c>
      <c r="M2738" t="s">
        <v>25113</v>
      </c>
      <c r="N2738" t="s">
        <v>25113</v>
      </c>
      <c r="O2738" t="s">
        <v>25113</v>
      </c>
      <c r="P2738" t="s">
        <v>25113</v>
      </c>
      <c r="Q2738" t="s">
        <v>25113</v>
      </c>
      <c r="R2738" t="s">
        <v>12228</v>
      </c>
      <c r="S2738" t="str">
        <f t="shared" si="168"/>
        <v>High Score</v>
      </c>
      <c r="T2738">
        <v>6.9</v>
      </c>
      <c r="U2738" t="str">
        <f t="shared" si="169"/>
        <v>Really Low</v>
      </c>
      <c r="V2738">
        <v>904</v>
      </c>
      <c r="W2738" t="str">
        <f t="shared" si="170"/>
        <v>Unpopular</v>
      </c>
      <c r="X2738">
        <v>2.8319999999999999</v>
      </c>
      <c r="Y2738" t="str">
        <f t="shared" si="171"/>
        <v>High Score</v>
      </c>
      <c r="Z2738">
        <v>7.2</v>
      </c>
    </row>
    <row r="2739" spans="1:26" x14ac:dyDescent="0.25">
      <c r="A2739" t="s">
        <v>12229</v>
      </c>
      <c r="B2739" t="s">
        <v>12230</v>
      </c>
      <c r="C2739" t="s">
        <v>17</v>
      </c>
      <c r="D2739" t="s">
        <v>12231</v>
      </c>
      <c r="E2739">
        <v>2018</v>
      </c>
      <c r="F2739" t="s">
        <v>494</v>
      </c>
      <c r="G2739">
        <v>26</v>
      </c>
      <c r="H2739" t="s">
        <v>295</v>
      </c>
      <c r="I2739" t="s">
        <v>25139</v>
      </c>
      <c r="J2739" t="s">
        <v>25139</v>
      </c>
      <c r="K2739" t="s">
        <v>25113</v>
      </c>
      <c r="L2739" t="s">
        <v>25113</v>
      </c>
      <c r="M2739" t="s">
        <v>25113</v>
      </c>
      <c r="N2739" t="s">
        <v>25113</v>
      </c>
      <c r="O2739" t="s">
        <v>25113</v>
      </c>
      <c r="P2739" t="s">
        <v>25113</v>
      </c>
      <c r="Q2739">
        <v>2</v>
      </c>
      <c r="R2739" t="s">
        <v>12232</v>
      </c>
      <c r="S2739" t="str">
        <f t="shared" si="168"/>
        <v>High Score</v>
      </c>
      <c r="T2739">
        <v>5.7</v>
      </c>
      <c r="U2739" t="str">
        <f t="shared" si="169"/>
        <v>Really Low</v>
      </c>
      <c r="V2739">
        <v>481</v>
      </c>
      <c r="W2739" t="str">
        <f t="shared" si="170"/>
        <v>Unpopular</v>
      </c>
      <c r="X2739">
        <v>9.1660000000000004</v>
      </c>
      <c r="Y2739" t="str">
        <f t="shared" si="171"/>
        <v>High Score</v>
      </c>
      <c r="Z2739">
        <v>7</v>
      </c>
    </row>
    <row r="2740" spans="1:26" x14ac:dyDescent="0.25">
      <c r="A2740" t="s">
        <v>12233</v>
      </c>
      <c r="B2740" t="s">
        <v>12234</v>
      </c>
      <c r="C2740" t="s">
        <v>24</v>
      </c>
      <c r="D2740" t="s">
        <v>12235</v>
      </c>
      <c r="E2740">
        <v>2018</v>
      </c>
      <c r="F2740" t="s">
        <v>823</v>
      </c>
      <c r="G2740">
        <v>125</v>
      </c>
      <c r="H2740" t="s">
        <v>565</v>
      </c>
      <c r="I2740" t="s">
        <v>25143</v>
      </c>
      <c r="J2740" t="s">
        <v>25143</v>
      </c>
      <c r="K2740" t="s">
        <v>25113</v>
      </c>
      <c r="L2740" t="s">
        <v>25113</v>
      </c>
      <c r="M2740" t="s">
        <v>25113</v>
      </c>
      <c r="N2740" t="s">
        <v>25113</v>
      </c>
      <c r="O2740" t="s">
        <v>25113</v>
      </c>
      <c r="P2740" t="s">
        <v>25113</v>
      </c>
      <c r="Q2740" t="s">
        <v>25113</v>
      </c>
      <c r="R2740" t="s">
        <v>12236</v>
      </c>
      <c r="S2740" t="str">
        <f t="shared" si="168"/>
        <v>High Score</v>
      </c>
      <c r="T2740">
        <v>7.6</v>
      </c>
      <c r="U2740" t="str">
        <f t="shared" si="169"/>
        <v>Really Low</v>
      </c>
      <c r="V2740">
        <v>4405</v>
      </c>
      <c r="W2740" t="str">
        <f t="shared" si="170"/>
        <v>Unpopular</v>
      </c>
      <c r="X2740">
        <v>2.145</v>
      </c>
      <c r="Y2740" t="str">
        <f t="shared" si="171"/>
        <v>High Score</v>
      </c>
      <c r="Z2740">
        <v>6.8</v>
      </c>
    </row>
    <row r="2741" spans="1:26" x14ac:dyDescent="0.25">
      <c r="A2741" t="s">
        <v>12237</v>
      </c>
      <c r="B2741" t="s">
        <v>12238</v>
      </c>
      <c r="C2741" t="s">
        <v>24</v>
      </c>
      <c r="D2741" t="s">
        <v>12239</v>
      </c>
      <c r="E2741">
        <v>2018</v>
      </c>
      <c r="F2741" t="s">
        <v>25113</v>
      </c>
      <c r="G2741">
        <v>93</v>
      </c>
      <c r="H2741" t="s">
        <v>12240</v>
      </c>
      <c r="I2741" t="s">
        <v>25191</v>
      </c>
      <c r="J2741" t="s">
        <v>25191</v>
      </c>
      <c r="K2741" t="s">
        <v>25113</v>
      </c>
      <c r="L2741" t="s">
        <v>25113</v>
      </c>
      <c r="M2741" t="s">
        <v>25113</v>
      </c>
      <c r="N2741" t="s">
        <v>25113</v>
      </c>
      <c r="O2741" t="s">
        <v>25113</v>
      </c>
      <c r="P2741" t="s">
        <v>25113</v>
      </c>
      <c r="Q2741" t="s">
        <v>25113</v>
      </c>
      <c r="R2741" t="s">
        <v>12241</v>
      </c>
      <c r="S2741" t="str">
        <f t="shared" si="168"/>
        <v>Low Score</v>
      </c>
      <c r="T2741">
        <v>4</v>
      </c>
      <c r="U2741" t="str">
        <f t="shared" si="169"/>
        <v>Really Low</v>
      </c>
      <c r="V2741">
        <v>509</v>
      </c>
      <c r="W2741" t="str">
        <f t="shared" si="170"/>
        <v>Unpopular</v>
      </c>
      <c r="X2741">
        <v>1.9379999999999999</v>
      </c>
      <c r="Y2741" t="str">
        <f t="shared" si="171"/>
        <v>Low Score</v>
      </c>
      <c r="Z2741">
        <v>4.0999999999999996</v>
      </c>
    </row>
    <row r="2742" spans="1:26" x14ac:dyDescent="0.25">
      <c r="A2742" t="s">
        <v>12242</v>
      </c>
      <c r="B2742" t="s">
        <v>12243</v>
      </c>
      <c r="C2742" t="s">
        <v>24</v>
      </c>
      <c r="D2742" t="s">
        <v>12244</v>
      </c>
      <c r="E2742">
        <v>2017</v>
      </c>
      <c r="F2742" t="s">
        <v>25113</v>
      </c>
      <c r="G2742">
        <v>64</v>
      </c>
      <c r="H2742" t="s">
        <v>87</v>
      </c>
      <c r="I2742" t="s">
        <v>25139</v>
      </c>
      <c r="J2742" t="s">
        <v>25139</v>
      </c>
      <c r="K2742" t="s">
        <v>25113</v>
      </c>
      <c r="L2742" t="s">
        <v>25113</v>
      </c>
      <c r="M2742" t="s">
        <v>25113</v>
      </c>
      <c r="N2742" t="s">
        <v>25113</v>
      </c>
      <c r="O2742" t="s">
        <v>25113</v>
      </c>
      <c r="P2742" t="s">
        <v>25113</v>
      </c>
      <c r="Q2742" t="s">
        <v>25113</v>
      </c>
      <c r="R2742" t="s">
        <v>12245</v>
      </c>
      <c r="S2742" t="str">
        <f t="shared" si="168"/>
        <v>High Score</v>
      </c>
      <c r="T2742">
        <v>6.1</v>
      </c>
      <c r="U2742" t="str">
        <f t="shared" si="169"/>
        <v>Really Low</v>
      </c>
      <c r="V2742">
        <v>945</v>
      </c>
      <c r="W2742" t="str">
        <f t="shared" si="170"/>
        <v>Unpopular</v>
      </c>
      <c r="X2742">
        <v>2.1459999999999999</v>
      </c>
      <c r="Y2742" t="str">
        <f t="shared" si="171"/>
        <v>High Score</v>
      </c>
      <c r="Z2742">
        <v>5.3</v>
      </c>
    </row>
    <row r="2743" spans="1:26" x14ac:dyDescent="0.25">
      <c r="A2743" t="s">
        <v>12246</v>
      </c>
      <c r="B2743" t="s">
        <v>12247</v>
      </c>
      <c r="C2743" t="s">
        <v>24</v>
      </c>
      <c r="D2743" t="s">
        <v>12248</v>
      </c>
      <c r="E2743">
        <v>2018</v>
      </c>
      <c r="F2743" t="s">
        <v>25113</v>
      </c>
      <c r="G2743">
        <v>57</v>
      </c>
      <c r="H2743" t="s">
        <v>56</v>
      </c>
      <c r="I2743" t="s">
        <v>25139</v>
      </c>
      <c r="J2743" t="s">
        <v>25139</v>
      </c>
      <c r="K2743" t="s">
        <v>25113</v>
      </c>
      <c r="L2743" t="s">
        <v>25113</v>
      </c>
      <c r="M2743" t="s">
        <v>25113</v>
      </c>
      <c r="N2743" t="s">
        <v>25113</v>
      </c>
      <c r="O2743" t="s">
        <v>25113</v>
      </c>
      <c r="P2743" t="s">
        <v>25113</v>
      </c>
      <c r="Q2743" t="s">
        <v>25113</v>
      </c>
      <c r="R2743" t="s">
        <v>12249</v>
      </c>
      <c r="S2743" t="str">
        <f t="shared" si="168"/>
        <v>High Score</v>
      </c>
      <c r="T2743">
        <v>7.2</v>
      </c>
      <c r="U2743" t="str">
        <f t="shared" si="169"/>
        <v>Really Low</v>
      </c>
      <c r="V2743">
        <v>1047</v>
      </c>
      <c r="W2743" t="str">
        <f t="shared" si="170"/>
        <v>Unpopular</v>
      </c>
      <c r="X2743">
        <v>5.923</v>
      </c>
      <c r="Y2743" t="str">
        <f t="shared" si="171"/>
        <v>High Score</v>
      </c>
      <c r="Z2743">
        <v>6.8</v>
      </c>
    </row>
    <row r="2744" spans="1:26" x14ac:dyDescent="0.25">
      <c r="A2744" t="s">
        <v>12250</v>
      </c>
      <c r="B2744" t="s">
        <v>12251</v>
      </c>
      <c r="C2744" t="s">
        <v>24</v>
      </c>
      <c r="D2744" t="s">
        <v>12252</v>
      </c>
      <c r="E2744">
        <v>2017</v>
      </c>
      <c r="F2744" t="s">
        <v>25113</v>
      </c>
      <c r="G2744">
        <v>52</v>
      </c>
      <c r="H2744" t="s">
        <v>12253</v>
      </c>
      <c r="I2744" t="s">
        <v>25139</v>
      </c>
      <c r="J2744" t="s">
        <v>25139</v>
      </c>
      <c r="K2744" t="s">
        <v>25113</v>
      </c>
      <c r="L2744" t="s">
        <v>25113</v>
      </c>
      <c r="M2744" t="s">
        <v>25113</v>
      </c>
      <c r="N2744" t="s">
        <v>25113</v>
      </c>
      <c r="O2744" t="s">
        <v>25113</v>
      </c>
      <c r="P2744" t="s">
        <v>25113</v>
      </c>
      <c r="Q2744" t="s">
        <v>25113</v>
      </c>
      <c r="R2744" t="s">
        <v>12254</v>
      </c>
      <c r="S2744" t="str">
        <f t="shared" si="168"/>
        <v>High Score</v>
      </c>
      <c r="T2744">
        <v>5.8</v>
      </c>
      <c r="U2744" t="str">
        <f t="shared" si="169"/>
        <v>Really Low</v>
      </c>
      <c r="V2744">
        <v>606</v>
      </c>
      <c r="W2744" t="str">
        <f t="shared" si="170"/>
        <v>Unpopular</v>
      </c>
      <c r="X2744">
        <v>3.0550000000000002</v>
      </c>
      <c r="Y2744" t="str">
        <f t="shared" si="171"/>
        <v>High Score</v>
      </c>
      <c r="Z2744">
        <v>5.2</v>
      </c>
    </row>
    <row r="2745" spans="1:26" x14ac:dyDescent="0.25">
      <c r="A2745" t="s">
        <v>12255</v>
      </c>
      <c r="B2745" t="s">
        <v>12256</v>
      </c>
      <c r="C2745" t="s">
        <v>17</v>
      </c>
      <c r="D2745" t="s">
        <v>12257</v>
      </c>
      <c r="E2745">
        <v>2018</v>
      </c>
      <c r="F2745" t="s">
        <v>25113</v>
      </c>
      <c r="G2745">
        <v>50</v>
      </c>
      <c r="H2745" t="s">
        <v>473</v>
      </c>
      <c r="I2745" t="s">
        <v>25139</v>
      </c>
      <c r="J2745" t="s">
        <v>25139</v>
      </c>
      <c r="K2745" t="s">
        <v>25113</v>
      </c>
      <c r="L2745" t="s">
        <v>25113</v>
      </c>
      <c r="M2745" t="s">
        <v>25113</v>
      </c>
      <c r="N2745" t="s">
        <v>25113</v>
      </c>
      <c r="O2745" t="s">
        <v>25113</v>
      </c>
      <c r="P2745" t="s">
        <v>25113</v>
      </c>
      <c r="Q2745">
        <v>1</v>
      </c>
      <c r="R2745" t="s">
        <v>12258</v>
      </c>
      <c r="S2745" t="str">
        <f t="shared" si="168"/>
        <v>Low Score</v>
      </c>
      <c r="T2745">
        <v>3.9</v>
      </c>
      <c r="U2745" t="str">
        <f t="shared" si="169"/>
        <v>Really Low</v>
      </c>
      <c r="V2745">
        <v>759</v>
      </c>
      <c r="W2745" t="str">
        <f t="shared" si="170"/>
        <v>Unpopular</v>
      </c>
      <c r="X2745">
        <v>3.5409999999999999</v>
      </c>
      <c r="Y2745" t="str">
        <f t="shared" si="171"/>
        <v>High Score</v>
      </c>
      <c r="Z2745">
        <v>7.5</v>
      </c>
    </row>
    <row r="2746" spans="1:26" x14ac:dyDescent="0.25">
      <c r="A2746" t="s">
        <v>12259</v>
      </c>
      <c r="B2746" t="s">
        <v>12260</v>
      </c>
      <c r="C2746" t="s">
        <v>24</v>
      </c>
      <c r="D2746" t="s">
        <v>12261</v>
      </c>
      <c r="E2746">
        <v>2017</v>
      </c>
      <c r="F2746" t="s">
        <v>25113</v>
      </c>
      <c r="G2746">
        <v>111</v>
      </c>
      <c r="H2746" t="s">
        <v>114</v>
      </c>
      <c r="I2746" t="s">
        <v>25180</v>
      </c>
      <c r="J2746" t="s">
        <v>25180</v>
      </c>
      <c r="K2746" t="s">
        <v>25113</v>
      </c>
      <c r="L2746" t="s">
        <v>25113</v>
      </c>
      <c r="M2746" t="s">
        <v>25113</v>
      </c>
      <c r="N2746" t="s">
        <v>25113</v>
      </c>
      <c r="O2746" t="s">
        <v>25113</v>
      </c>
      <c r="P2746" t="s">
        <v>25113</v>
      </c>
      <c r="Q2746" t="s">
        <v>25113</v>
      </c>
      <c r="R2746" t="s">
        <v>12262</v>
      </c>
      <c r="S2746" t="str">
        <f t="shared" si="168"/>
        <v>High Score</v>
      </c>
      <c r="T2746">
        <v>5.7</v>
      </c>
      <c r="U2746" t="str">
        <f t="shared" si="169"/>
        <v>Really Low</v>
      </c>
      <c r="V2746">
        <v>58</v>
      </c>
      <c r="W2746" t="str">
        <f t="shared" si="170"/>
        <v>Unpopular</v>
      </c>
      <c r="X2746">
        <v>0.6</v>
      </c>
      <c r="Y2746" t="str">
        <f t="shared" si="171"/>
        <v>High Score</v>
      </c>
      <c r="Z2746" t="s">
        <v>25113</v>
      </c>
    </row>
    <row r="2747" spans="1:26" x14ac:dyDescent="0.25">
      <c r="A2747" t="s">
        <v>12263</v>
      </c>
      <c r="B2747" t="s">
        <v>12264</v>
      </c>
      <c r="C2747" t="s">
        <v>24</v>
      </c>
      <c r="D2747" t="s">
        <v>12265</v>
      </c>
      <c r="E2747">
        <v>2017</v>
      </c>
      <c r="F2747" t="s">
        <v>37</v>
      </c>
      <c r="G2747">
        <v>105</v>
      </c>
      <c r="H2747" t="s">
        <v>4032</v>
      </c>
      <c r="I2747" t="s">
        <v>25139</v>
      </c>
      <c r="J2747" t="s">
        <v>25139</v>
      </c>
      <c r="K2747" t="s">
        <v>25113</v>
      </c>
      <c r="L2747" t="s">
        <v>25113</v>
      </c>
      <c r="M2747" t="s">
        <v>25113</v>
      </c>
      <c r="N2747" t="s">
        <v>25113</v>
      </c>
      <c r="O2747" t="s">
        <v>25113</v>
      </c>
      <c r="P2747" t="s">
        <v>25113</v>
      </c>
      <c r="Q2747" t="s">
        <v>25113</v>
      </c>
      <c r="R2747" t="s">
        <v>12266</v>
      </c>
      <c r="S2747" t="str">
        <f t="shared" si="168"/>
        <v>High Score</v>
      </c>
      <c r="T2747">
        <v>7.4</v>
      </c>
      <c r="U2747" t="str">
        <f t="shared" si="169"/>
        <v>Really Low</v>
      </c>
      <c r="V2747">
        <v>736</v>
      </c>
      <c r="W2747" t="str">
        <f t="shared" si="170"/>
        <v>Unpopular</v>
      </c>
      <c r="X2747">
        <v>4.665</v>
      </c>
      <c r="Y2747" t="str">
        <f t="shared" si="171"/>
        <v>High Score</v>
      </c>
      <c r="Z2747">
        <v>7.3</v>
      </c>
    </row>
    <row r="2748" spans="1:26" x14ac:dyDescent="0.25">
      <c r="A2748" t="s">
        <v>12267</v>
      </c>
      <c r="B2748" t="s">
        <v>12268</v>
      </c>
      <c r="C2748" t="s">
        <v>24</v>
      </c>
      <c r="D2748" t="s">
        <v>12269</v>
      </c>
      <c r="E2748">
        <v>2017</v>
      </c>
      <c r="F2748" t="s">
        <v>25113</v>
      </c>
      <c r="G2748">
        <v>118</v>
      </c>
      <c r="H2748" t="s">
        <v>1451</v>
      </c>
      <c r="I2748" t="s">
        <v>25152</v>
      </c>
      <c r="J2748" t="s">
        <v>25152</v>
      </c>
      <c r="K2748" t="s">
        <v>25113</v>
      </c>
      <c r="L2748" t="s">
        <v>25113</v>
      </c>
      <c r="M2748" t="s">
        <v>25113</v>
      </c>
      <c r="N2748" t="s">
        <v>25113</v>
      </c>
      <c r="O2748" t="s">
        <v>25113</v>
      </c>
      <c r="P2748" t="s">
        <v>25113</v>
      </c>
      <c r="Q2748" t="s">
        <v>25113</v>
      </c>
      <c r="R2748" t="s">
        <v>12270</v>
      </c>
      <c r="S2748" t="str">
        <f t="shared" si="168"/>
        <v>High Score</v>
      </c>
      <c r="T2748">
        <v>6.3</v>
      </c>
      <c r="U2748" t="str">
        <f t="shared" si="169"/>
        <v>Really Low</v>
      </c>
      <c r="V2748">
        <v>522</v>
      </c>
      <c r="W2748" t="str">
        <f t="shared" si="170"/>
        <v>Unpopular</v>
      </c>
      <c r="X2748">
        <v>3.1629999999999998</v>
      </c>
      <c r="Y2748" t="str">
        <f t="shared" si="171"/>
        <v>High Score</v>
      </c>
      <c r="Z2748">
        <v>6.8</v>
      </c>
    </row>
    <row r="2749" spans="1:26" x14ac:dyDescent="0.25">
      <c r="A2749" t="s">
        <v>12271</v>
      </c>
      <c r="B2749" t="s">
        <v>12272</v>
      </c>
      <c r="C2749" t="s">
        <v>24</v>
      </c>
      <c r="D2749" t="s">
        <v>12273</v>
      </c>
      <c r="E2749">
        <v>2018</v>
      </c>
      <c r="F2749" t="s">
        <v>25113</v>
      </c>
      <c r="G2749">
        <v>91</v>
      </c>
      <c r="H2749" t="s">
        <v>2573</v>
      </c>
      <c r="I2749" t="s">
        <v>25139</v>
      </c>
      <c r="J2749" t="s">
        <v>25139</v>
      </c>
      <c r="K2749" t="s">
        <v>25113</v>
      </c>
      <c r="L2749" t="s">
        <v>25113</v>
      </c>
      <c r="M2749" t="s">
        <v>25113</v>
      </c>
      <c r="N2749" t="s">
        <v>25113</v>
      </c>
      <c r="O2749" t="s">
        <v>25113</v>
      </c>
      <c r="P2749" t="s">
        <v>25113</v>
      </c>
      <c r="Q2749" t="s">
        <v>25113</v>
      </c>
      <c r="R2749" t="s">
        <v>12274</v>
      </c>
      <c r="S2749" t="str">
        <f t="shared" si="168"/>
        <v>High Score</v>
      </c>
      <c r="T2749">
        <v>7.1</v>
      </c>
      <c r="U2749" t="str">
        <f t="shared" si="169"/>
        <v>Really Low</v>
      </c>
      <c r="V2749">
        <v>95</v>
      </c>
      <c r="W2749" t="str">
        <f t="shared" si="170"/>
        <v>Unpopular</v>
      </c>
      <c r="X2749">
        <v>1.294</v>
      </c>
      <c r="Y2749" t="str">
        <f t="shared" si="171"/>
        <v>High Score</v>
      </c>
      <c r="Z2749">
        <v>8</v>
      </c>
    </row>
    <row r="2750" spans="1:26" x14ac:dyDescent="0.25">
      <c r="A2750" t="s">
        <v>12275</v>
      </c>
      <c r="B2750" t="s">
        <v>12276</v>
      </c>
      <c r="C2750" t="s">
        <v>24</v>
      </c>
      <c r="D2750" t="s">
        <v>12277</v>
      </c>
      <c r="E2750">
        <v>2017</v>
      </c>
      <c r="F2750" t="s">
        <v>25113</v>
      </c>
      <c r="G2750">
        <v>54</v>
      </c>
      <c r="H2750" t="s">
        <v>12278</v>
      </c>
      <c r="I2750" t="s">
        <v>25139</v>
      </c>
      <c r="J2750" t="s">
        <v>25139</v>
      </c>
      <c r="K2750" t="s">
        <v>25113</v>
      </c>
      <c r="L2750" t="s">
        <v>25113</v>
      </c>
      <c r="M2750" t="s">
        <v>25113</v>
      </c>
      <c r="N2750" t="s">
        <v>25113</v>
      </c>
      <c r="O2750" t="s">
        <v>25113</v>
      </c>
      <c r="P2750" t="s">
        <v>25113</v>
      </c>
      <c r="Q2750" t="s">
        <v>25113</v>
      </c>
      <c r="R2750" t="s">
        <v>12279</v>
      </c>
      <c r="S2750" t="str">
        <f t="shared" si="168"/>
        <v>High Score</v>
      </c>
      <c r="T2750">
        <v>6.8</v>
      </c>
      <c r="U2750" t="str">
        <f t="shared" si="169"/>
        <v>Really Low</v>
      </c>
      <c r="V2750">
        <v>2126</v>
      </c>
      <c r="W2750" t="str">
        <f t="shared" si="170"/>
        <v>Unpopular</v>
      </c>
      <c r="X2750">
        <v>4.6159999999999997</v>
      </c>
      <c r="Y2750" t="str">
        <f t="shared" si="171"/>
        <v>High Score</v>
      </c>
      <c r="Z2750">
        <v>6.4</v>
      </c>
    </row>
    <row r="2751" spans="1:26" x14ac:dyDescent="0.25">
      <c r="A2751" t="s">
        <v>12280</v>
      </c>
      <c r="B2751" t="s">
        <v>12281</v>
      </c>
      <c r="C2751" t="s">
        <v>24</v>
      </c>
      <c r="D2751" t="s">
        <v>12282</v>
      </c>
      <c r="E2751">
        <v>2017</v>
      </c>
      <c r="F2751" t="s">
        <v>25113</v>
      </c>
      <c r="G2751">
        <v>95</v>
      </c>
      <c r="H2751" t="s">
        <v>5188</v>
      </c>
      <c r="I2751" t="s">
        <v>25448</v>
      </c>
      <c r="J2751" t="s">
        <v>25153</v>
      </c>
      <c r="K2751" t="s">
        <v>25632</v>
      </c>
      <c r="L2751" t="s">
        <v>25607</v>
      </c>
      <c r="M2751" t="s">
        <v>25613</v>
      </c>
      <c r="N2751" t="s">
        <v>25663</v>
      </c>
      <c r="O2751" t="s">
        <v>25616</v>
      </c>
      <c r="P2751" t="s">
        <v>25113</v>
      </c>
      <c r="Q2751" t="s">
        <v>25113</v>
      </c>
      <c r="R2751" t="s">
        <v>12284</v>
      </c>
      <c r="S2751" t="str">
        <f t="shared" si="168"/>
        <v>High Score</v>
      </c>
      <c r="T2751">
        <v>6.3</v>
      </c>
      <c r="U2751" t="str">
        <f t="shared" si="169"/>
        <v>Really Low</v>
      </c>
      <c r="V2751">
        <v>701</v>
      </c>
      <c r="W2751" t="str">
        <f t="shared" si="170"/>
        <v>Unpopular</v>
      </c>
      <c r="X2751">
        <v>3.64</v>
      </c>
      <c r="Y2751" t="str">
        <f t="shared" si="171"/>
        <v>High Score</v>
      </c>
      <c r="Z2751">
        <v>6.4</v>
      </c>
    </row>
    <row r="2752" spans="1:26" x14ac:dyDescent="0.25">
      <c r="A2752" t="s">
        <v>12285</v>
      </c>
      <c r="B2752" t="s">
        <v>12286</v>
      </c>
      <c r="C2752" t="s">
        <v>24</v>
      </c>
      <c r="D2752" t="s">
        <v>12287</v>
      </c>
      <c r="E2752">
        <v>2017</v>
      </c>
      <c r="F2752" t="s">
        <v>25113</v>
      </c>
      <c r="G2752">
        <v>115</v>
      </c>
      <c r="H2752" t="s">
        <v>114</v>
      </c>
      <c r="I2752" t="s">
        <v>25180</v>
      </c>
      <c r="J2752" t="s">
        <v>25180</v>
      </c>
      <c r="K2752" t="s">
        <v>25113</v>
      </c>
      <c r="L2752" t="s">
        <v>25113</v>
      </c>
      <c r="M2752" t="s">
        <v>25113</v>
      </c>
      <c r="N2752" t="s">
        <v>25113</v>
      </c>
      <c r="O2752" t="s">
        <v>25113</v>
      </c>
      <c r="P2752" t="s">
        <v>25113</v>
      </c>
      <c r="Q2752" t="s">
        <v>25113</v>
      </c>
      <c r="R2752" t="s">
        <v>12288</v>
      </c>
      <c r="S2752" t="str">
        <f t="shared" si="168"/>
        <v>High Score</v>
      </c>
      <c r="T2752">
        <v>6.1</v>
      </c>
      <c r="U2752" t="str">
        <f t="shared" si="169"/>
        <v>Really Low</v>
      </c>
      <c r="V2752">
        <v>34</v>
      </c>
      <c r="W2752" t="str">
        <f t="shared" si="170"/>
        <v>Unpopular</v>
      </c>
      <c r="X2752">
        <v>0.92500000000000004</v>
      </c>
      <c r="Y2752" t="str">
        <f t="shared" si="171"/>
        <v>High Score</v>
      </c>
      <c r="Z2752" t="s">
        <v>25113</v>
      </c>
    </row>
    <row r="2753" spans="1:26" x14ac:dyDescent="0.25">
      <c r="A2753" t="s">
        <v>12289</v>
      </c>
      <c r="B2753" t="s">
        <v>12290</v>
      </c>
      <c r="C2753" t="s">
        <v>24</v>
      </c>
      <c r="D2753" t="s">
        <v>12291</v>
      </c>
      <c r="E2753">
        <v>2017</v>
      </c>
      <c r="F2753" t="s">
        <v>25113</v>
      </c>
      <c r="G2753">
        <v>90</v>
      </c>
      <c r="H2753" t="s">
        <v>824</v>
      </c>
      <c r="I2753" t="s">
        <v>25153</v>
      </c>
      <c r="J2753" t="s">
        <v>25153</v>
      </c>
      <c r="K2753" t="s">
        <v>25113</v>
      </c>
      <c r="L2753" t="s">
        <v>25113</v>
      </c>
      <c r="M2753" t="s">
        <v>25113</v>
      </c>
      <c r="N2753" t="s">
        <v>25113</v>
      </c>
      <c r="O2753" t="s">
        <v>25113</v>
      </c>
      <c r="P2753" t="s">
        <v>25113</v>
      </c>
      <c r="Q2753" t="s">
        <v>25113</v>
      </c>
      <c r="R2753" t="s">
        <v>12292</v>
      </c>
      <c r="S2753" t="str">
        <f t="shared" si="168"/>
        <v>High Score</v>
      </c>
      <c r="T2753">
        <v>6.2</v>
      </c>
      <c r="U2753" t="str">
        <f t="shared" si="169"/>
        <v>Really Low</v>
      </c>
      <c r="V2753">
        <v>526</v>
      </c>
      <c r="W2753" t="str">
        <f t="shared" si="170"/>
        <v>Unpopular</v>
      </c>
      <c r="X2753">
        <v>3.5</v>
      </c>
      <c r="Y2753" t="str">
        <f t="shared" si="171"/>
        <v>High Score</v>
      </c>
      <c r="Z2753">
        <v>7.3</v>
      </c>
    </row>
    <row r="2754" spans="1:26" x14ac:dyDescent="0.25">
      <c r="A2754" t="s">
        <v>12293</v>
      </c>
      <c r="B2754" t="s">
        <v>12294</v>
      </c>
      <c r="C2754" t="s">
        <v>24</v>
      </c>
      <c r="D2754" t="s">
        <v>12295</v>
      </c>
      <c r="E2754">
        <v>2017</v>
      </c>
      <c r="F2754" t="s">
        <v>25113</v>
      </c>
      <c r="G2754">
        <v>13</v>
      </c>
      <c r="H2754" t="s">
        <v>56</v>
      </c>
      <c r="I2754" t="s">
        <v>25139</v>
      </c>
      <c r="J2754" t="s">
        <v>25139</v>
      </c>
      <c r="K2754" t="s">
        <v>25113</v>
      </c>
      <c r="L2754" t="s">
        <v>25113</v>
      </c>
      <c r="M2754" t="s">
        <v>25113</v>
      </c>
      <c r="N2754" t="s">
        <v>25113</v>
      </c>
      <c r="O2754" t="s">
        <v>25113</v>
      </c>
      <c r="P2754" t="s">
        <v>25113</v>
      </c>
      <c r="Q2754" t="s">
        <v>25113</v>
      </c>
      <c r="R2754" t="s">
        <v>25113</v>
      </c>
      <c r="S2754" t="str">
        <f t="shared" si="168"/>
        <v>High Score</v>
      </c>
      <c r="T2754" t="s">
        <v>25113</v>
      </c>
      <c r="U2754" t="str">
        <f t="shared" si="169"/>
        <v>Really High</v>
      </c>
      <c r="V2754" t="s">
        <v>25113</v>
      </c>
      <c r="W2754" t="str">
        <f t="shared" si="170"/>
        <v>Unpopular</v>
      </c>
      <c r="X2754">
        <v>1.9259999999999999</v>
      </c>
      <c r="Y2754" t="str">
        <f t="shared" si="171"/>
        <v>High Score</v>
      </c>
      <c r="Z2754">
        <v>7.5</v>
      </c>
    </row>
    <row r="2755" spans="1:26" x14ac:dyDescent="0.25">
      <c r="A2755" t="s">
        <v>12296</v>
      </c>
      <c r="B2755" t="s">
        <v>12297</v>
      </c>
      <c r="C2755" t="s">
        <v>24</v>
      </c>
      <c r="D2755" t="s">
        <v>12298</v>
      </c>
      <c r="E2755">
        <v>2017</v>
      </c>
      <c r="F2755" t="s">
        <v>25113</v>
      </c>
      <c r="G2755">
        <v>100</v>
      </c>
      <c r="H2755" t="s">
        <v>20</v>
      </c>
      <c r="I2755" t="s">
        <v>25153</v>
      </c>
      <c r="J2755" t="s">
        <v>25153</v>
      </c>
      <c r="K2755" t="s">
        <v>25113</v>
      </c>
      <c r="L2755" t="s">
        <v>25113</v>
      </c>
      <c r="M2755" t="s">
        <v>25113</v>
      </c>
      <c r="N2755" t="s">
        <v>25113</v>
      </c>
      <c r="O2755" t="s">
        <v>25113</v>
      </c>
      <c r="P2755" t="s">
        <v>25113</v>
      </c>
      <c r="Q2755" t="s">
        <v>25113</v>
      </c>
      <c r="R2755" t="s">
        <v>12299</v>
      </c>
      <c r="S2755" t="str">
        <f t="shared" si="168"/>
        <v>High Score</v>
      </c>
      <c r="T2755">
        <v>7</v>
      </c>
      <c r="U2755" t="str">
        <f t="shared" si="169"/>
        <v>Really Low</v>
      </c>
      <c r="V2755">
        <v>694</v>
      </c>
      <c r="W2755" t="str">
        <f t="shared" si="170"/>
        <v>Unpopular</v>
      </c>
      <c r="X2755">
        <v>3.27</v>
      </c>
      <c r="Y2755" t="str">
        <f t="shared" si="171"/>
        <v>High Score</v>
      </c>
      <c r="Z2755">
        <v>7.2</v>
      </c>
    </row>
    <row r="2756" spans="1:26" x14ac:dyDescent="0.25">
      <c r="A2756" t="s">
        <v>12300</v>
      </c>
      <c r="B2756" t="s">
        <v>12301</v>
      </c>
      <c r="C2756" t="s">
        <v>17</v>
      </c>
      <c r="E2756">
        <v>2018</v>
      </c>
      <c r="F2756" t="s">
        <v>206</v>
      </c>
      <c r="G2756">
        <v>40</v>
      </c>
      <c r="H2756" t="s">
        <v>473</v>
      </c>
      <c r="I2756" t="s">
        <v>160</v>
      </c>
      <c r="J2756" t="s">
        <v>25113</v>
      </c>
      <c r="K2756" t="s">
        <v>25113</v>
      </c>
      <c r="L2756" t="s">
        <v>25113</v>
      </c>
      <c r="M2756" t="s">
        <v>25113</v>
      </c>
      <c r="N2756" t="s">
        <v>25113</v>
      </c>
      <c r="O2756" t="s">
        <v>25113</v>
      </c>
      <c r="P2756" t="s">
        <v>25113</v>
      </c>
      <c r="Q2756">
        <v>1</v>
      </c>
      <c r="R2756" t="s">
        <v>12302</v>
      </c>
      <c r="S2756" t="str">
        <f t="shared" ref="S2756:S2819" si="172">IF(T2756 &gt; 5, "High Score", "Low Score")</f>
        <v>High Score</v>
      </c>
      <c r="T2756" t="s">
        <v>25113</v>
      </c>
      <c r="U2756" t="str">
        <f t="shared" ref="U2756:U2819" si="173">_xlfn.IFS(V2756&gt;70000, "Really High", V2756&gt;50000, "High", V2756&gt;20000, "Average", V2756&lt; 20000, "Really Low")</f>
        <v>Really High</v>
      </c>
      <c r="V2756" t="s">
        <v>25113</v>
      </c>
      <c r="W2756" t="str">
        <f t="shared" ref="W2756:W2819" si="174" xml:space="preserve"> IF(X2756&gt; 100, "Really Popular", IF(X2756&lt;20,"Unpopular", "Moderately popular"))</f>
        <v>Really Popular</v>
      </c>
      <c r="X2756" t="s">
        <v>25113</v>
      </c>
      <c r="Y2756" t="str">
        <f t="shared" ref="Y2756:Y2819" si="175">IF(Z2756&gt;5,"High Score","Low Score")</f>
        <v>High Score</v>
      </c>
      <c r="Z2756" t="s">
        <v>25113</v>
      </c>
    </row>
    <row r="2757" spans="1:26" x14ac:dyDescent="0.25">
      <c r="A2757" t="s">
        <v>12303</v>
      </c>
      <c r="B2757" t="s">
        <v>12304</v>
      </c>
      <c r="C2757" t="s">
        <v>24</v>
      </c>
      <c r="D2757" t="s">
        <v>12305</v>
      </c>
      <c r="E2757">
        <v>2018</v>
      </c>
      <c r="F2757" t="s">
        <v>25113</v>
      </c>
      <c r="G2757">
        <v>115</v>
      </c>
      <c r="H2757" t="s">
        <v>12306</v>
      </c>
      <c r="I2757" t="s">
        <v>25143</v>
      </c>
      <c r="J2757" t="s">
        <v>25143</v>
      </c>
      <c r="K2757" t="s">
        <v>25113</v>
      </c>
      <c r="L2757" t="s">
        <v>25113</v>
      </c>
      <c r="M2757" t="s">
        <v>25113</v>
      </c>
      <c r="N2757" t="s">
        <v>25113</v>
      </c>
      <c r="O2757" t="s">
        <v>25113</v>
      </c>
      <c r="P2757" t="s">
        <v>25113</v>
      </c>
      <c r="Q2757" t="s">
        <v>25113</v>
      </c>
      <c r="R2757" t="s">
        <v>12307</v>
      </c>
      <c r="S2757" t="str">
        <f t="shared" si="172"/>
        <v>High Score</v>
      </c>
      <c r="T2757">
        <v>7.7</v>
      </c>
      <c r="U2757" t="str">
        <f t="shared" si="173"/>
        <v>Really Low</v>
      </c>
      <c r="V2757">
        <v>5054</v>
      </c>
      <c r="W2757" t="str">
        <f t="shared" si="174"/>
        <v>Unpopular</v>
      </c>
      <c r="X2757">
        <v>1.7390000000000001</v>
      </c>
      <c r="Y2757" t="str">
        <f t="shared" si="175"/>
        <v>High Score</v>
      </c>
      <c r="Z2757">
        <v>7</v>
      </c>
    </row>
    <row r="2758" spans="1:26" x14ac:dyDescent="0.25">
      <c r="A2758" t="s">
        <v>12308</v>
      </c>
      <c r="B2758" t="s">
        <v>12309</v>
      </c>
      <c r="C2758" t="s">
        <v>24</v>
      </c>
      <c r="D2758" t="s">
        <v>12310</v>
      </c>
      <c r="E2758">
        <v>2018</v>
      </c>
      <c r="F2758" t="s">
        <v>25113</v>
      </c>
      <c r="G2758">
        <v>23</v>
      </c>
      <c r="H2758" t="s">
        <v>20</v>
      </c>
      <c r="I2758" t="s">
        <v>25139</v>
      </c>
      <c r="J2758" t="s">
        <v>25139</v>
      </c>
      <c r="K2758" t="s">
        <v>25113</v>
      </c>
      <c r="L2758" t="s">
        <v>25113</v>
      </c>
      <c r="M2758" t="s">
        <v>25113</v>
      </c>
      <c r="N2758" t="s">
        <v>25113</v>
      </c>
      <c r="O2758" t="s">
        <v>25113</v>
      </c>
      <c r="P2758" t="s">
        <v>25113</v>
      </c>
      <c r="Q2758" t="s">
        <v>25113</v>
      </c>
      <c r="R2758" t="s">
        <v>25113</v>
      </c>
      <c r="S2758" t="str">
        <f t="shared" si="172"/>
        <v>High Score</v>
      </c>
      <c r="T2758" t="s">
        <v>25113</v>
      </c>
      <c r="U2758" t="str">
        <f t="shared" si="173"/>
        <v>Really High</v>
      </c>
      <c r="V2758" t="s">
        <v>25113</v>
      </c>
      <c r="W2758" t="str">
        <f t="shared" si="174"/>
        <v>Unpopular</v>
      </c>
      <c r="X2758">
        <v>3.23</v>
      </c>
      <c r="Y2758" t="str">
        <f t="shared" si="175"/>
        <v>High Score</v>
      </c>
      <c r="Z2758">
        <v>6.1</v>
      </c>
    </row>
    <row r="2759" spans="1:26" x14ac:dyDescent="0.25">
      <c r="A2759" t="s">
        <v>12311</v>
      </c>
      <c r="B2759" t="s">
        <v>12312</v>
      </c>
      <c r="C2759" t="s">
        <v>24</v>
      </c>
      <c r="D2759" t="s">
        <v>12313</v>
      </c>
      <c r="E2759">
        <v>2018</v>
      </c>
      <c r="F2759" t="s">
        <v>25113</v>
      </c>
      <c r="G2759">
        <v>57</v>
      </c>
      <c r="H2759" t="s">
        <v>12314</v>
      </c>
      <c r="I2759" t="s">
        <v>25139</v>
      </c>
      <c r="J2759" t="s">
        <v>25139</v>
      </c>
      <c r="K2759" t="s">
        <v>25113</v>
      </c>
      <c r="L2759" t="s">
        <v>25113</v>
      </c>
      <c r="M2759" t="s">
        <v>25113</v>
      </c>
      <c r="N2759" t="s">
        <v>25113</v>
      </c>
      <c r="O2759" t="s">
        <v>25113</v>
      </c>
      <c r="P2759" t="s">
        <v>25113</v>
      </c>
      <c r="Q2759" t="s">
        <v>25113</v>
      </c>
      <c r="R2759" t="s">
        <v>12315</v>
      </c>
      <c r="S2759" t="str">
        <f t="shared" si="172"/>
        <v>High Score</v>
      </c>
      <c r="T2759">
        <v>6.9</v>
      </c>
      <c r="U2759" t="str">
        <f t="shared" si="173"/>
        <v>Really Low</v>
      </c>
      <c r="V2759">
        <v>1430</v>
      </c>
      <c r="W2759" t="str">
        <f t="shared" si="174"/>
        <v>Unpopular</v>
      </c>
      <c r="X2759">
        <v>2.782</v>
      </c>
      <c r="Y2759" t="str">
        <f t="shared" si="175"/>
        <v>High Score</v>
      </c>
      <c r="Z2759">
        <v>6.9</v>
      </c>
    </row>
    <row r="2760" spans="1:26" x14ac:dyDescent="0.25">
      <c r="A2760" t="s">
        <v>12316</v>
      </c>
      <c r="B2760" t="s">
        <v>12317</v>
      </c>
      <c r="C2760" t="s">
        <v>24</v>
      </c>
      <c r="D2760" t="s">
        <v>12318</v>
      </c>
      <c r="E2760">
        <v>2018</v>
      </c>
      <c r="F2760" t="s">
        <v>25113</v>
      </c>
      <c r="G2760">
        <v>26</v>
      </c>
      <c r="H2760" t="s">
        <v>20</v>
      </c>
      <c r="I2760" t="s">
        <v>25139</v>
      </c>
      <c r="J2760" t="s">
        <v>25139</v>
      </c>
      <c r="K2760" t="s">
        <v>25113</v>
      </c>
      <c r="L2760" t="s">
        <v>25113</v>
      </c>
      <c r="M2760" t="s">
        <v>25113</v>
      </c>
      <c r="N2760" t="s">
        <v>25113</v>
      </c>
      <c r="O2760" t="s">
        <v>25113</v>
      </c>
      <c r="P2760" t="s">
        <v>25113</v>
      </c>
      <c r="Q2760" t="s">
        <v>25113</v>
      </c>
      <c r="R2760" t="s">
        <v>25113</v>
      </c>
      <c r="S2760" t="str">
        <f t="shared" si="172"/>
        <v>High Score</v>
      </c>
      <c r="T2760" t="s">
        <v>25113</v>
      </c>
      <c r="U2760" t="str">
        <f t="shared" si="173"/>
        <v>Really High</v>
      </c>
      <c r="V2760" t="s">
        <v>25113</v>
      </c>
      <c r="W2760" t="str">
        <f t="shared" si="174"/>
        <v>Unpopular</v>
      </c>
      <c r="X2760">
        <v>6.8120000000000003</v>
      </c>
      <c r="Y2760" t="str">
        <f t="shared" si="175"/>
        <v>High Score</v>
      </c>
      <c r="Z2760">
        <v>8</v>
      </c>
    </row>
    <row r="2761" spans="1:26" x14ac:dyDescent="0.25">
      <c r="A2761" t="s">
        <v>12319</v>
      </c>
      <c r="B2761" t="s">
        <v>12320</v>
      </c>
      <c r="C2761" t="s">
        <v>24</v>
      </c>
      <c r="D2761" t="s">
        <v>12321</v>
      </c>
      <c r="E2761">
        <v>2018</v>
      </c>
      <c r="F2761" t="s">
        <v>81</v>
      </c>
      <c r="G2761">
        <v>104</v>
      </c>
      <c r="H2761" t="s">
        <v>11336</v>
      </c>
      <c r="I2761" t="s">
        <v>25164</v>
      </c>
      <c r="J2761" t="s">
        <v>25164</v>
      </c>
      <c r="K2761" t="s">
        <v>25113</v>
      </c>
      <c r="L2761" t="s">
        <v>25113</v>
      </c>
      <c r="M2761" t="s">
        <v>25113</v>
      </c>
      <c r="N2761" t="s">
        <v>25113</v>
      </c>
      <c r="O2761" t="s">
        <v>25113</v>
      </c>
      <c r="P2761" t="s">
        <v>25113</v>
      </c>
      <c r="Q2761" t="s">
        <v>25113</v>
      </c>
      <c r="R2761" t="s">
        <v>12322</v>
      </c>
      <c r="S2761" t="str">
        <f t="shared" si="172"/>
        <v>Low Score</v>
      </c>
      <c r="T2761">
        <v>4.4000000000000004</v>
      </c>
      <c r="U2761" t="str">
        <f t="shared" si="173"/>
        <v>Really Low</v>
      </c>
      <c r="V2761">
        <v>1841</v>
      </c>
      <c r="W2761" t="str">
        <f t="shared" si="174"/>
        <v>Unpopular</v>
      </c>
      <c r="X2761">
        <v>2.629</v>
      </c>
      <c r="Y2761" t="str">
        <f t="shared" si="175"/>
        <v>Low Score</v>
      </c>
      <c r="Z2761">
        <v>2.4</v>
      </c>
    </row>
    <row r="2762" spans="1:26" x14ac:dyDescent="0.25">
      <c r="A2762" t="s">
        <v>12323</v>
      </c>
      <c r="B2762" t="s">
        <v>12324</v>
      </c>
      <c r="C2762" t="s">
        <v>24</v>
      </c>
      <c r="D2762" t="s">
        <v>12325</v>
      </c>
      <c r="E2762">
        <v>2018</v>
      </c>
      <c r="F2762" t="s">
        <v>26</v>
      </c>
      <c r="G2762">
        <v>150</v>
      </c>
      <c r="H2762" t="s">
        <v>12326</v>
      </c>
      <c r="I2762" t="s">
        <v>25158</v>
      </c>
      <c r="J2762" t="s">
        <v>25158</v>
      </c>
      <c r="K2762" t="s">
        <v>25113</v>
      </c>
      <c r="L2762" t="s">
        <v>25113</v>
      </c>
      <c r="M2762" t="s">
        <v>25113</v>
      </c>
      <c r="N2762" t="s">
        <v>25113</v>
      </c>
      <c r="O2762" t="s">
        <v>25113</v>
      </c>
      <c r="P2762" t="s">
        <v>25113</v>
      </c>
      <c r="Q2762" t="s">
        <v>25113</v>
      </c>
      <c r="R2762" t="s">
        <v>12327</v>
      </c>
      <c r="S2762" t="str">
        <f t="shared" si="172"/>
        <v>Low Score</v>
      </c>
      <c r="T2762">
        <v>4.9000000000000004</v>
      </c>
      <c r="U2762" t="str">
        <f t="shared" si="173"/>
        <v>Really Low</v>
      </c>
      <c r="V2762">
        <v>117</v>
      </c>
      <c r="W2762" t="str">
        <f t="shared" si="174"/>
        <v>Unpopular</v>
      </c>
      <c r="X2762">
        <v>2.8439999999999999</v>
      </c>
      <c r="Y2762" t="str">
        <f t="shared" si="175"/>
        <v>Low Score</v>
      </c>
      <c r="Z2762">
        <v>5</v>
      </c>
    </row>
    <row r="2763" spans="1:26" x14ac:dyDescent="0.25">
      <c r="A2763" t="s">
        <v>12328</v>
      </c>
      <c r="B2763" t="s">
        <v>12329</v>
      </c>
      <c r="C2763" t="s">
        <v>24</v>
      </c>
      <c r="D2763" t="s">
        <v>12330</v>
      </c>
      <c r="E2763">
        <v>2018</v>
      </c>
      <c r="F2763" t="s">
        <v>81</v>
      </c>
      <c r="G2763">
        <v>100</v>
      </c>
      <c r="H2763" t="s">
        <v>1509</v>
      </c>
      <c r="I2763" t="s">
        <v>25449</v>
      </c>
      <c r="J2763" t="s">
        <v>25168</v>
      </c>
      <c r="K2763" t="s">
        <v>25604</v>
      </c>
      <c r="L2763" t="s">
        <v>25606</v>
      </c>
      <c r="M2763" t="s">
        <v>25113</v>
      </c>
      <c r="N2763" t="s">
        <v>25113</v>
      </c>
      <c r="O2763" t="s">
        <v>25113</v>
      </c>
      <c r="P2763" t="s">
        <v>25113</v>
      </c>
      <c r="Q2763" t="s">
        <v>25113</v>
      </c>
      <c r="R2763" t="s">
        <v>12332</v>
      </c>
      <c r="S2763" t="str">
        <f t="shared" si="172"/>
        <v>High Score</v>
      </c>
      <c r="T2763">
        <v>5.8</v>
      </c>
      <c r="U2763" t="str">
        <f t="shared" si="173"/>
        <v>Really Low</v>
      </c>
      <c r="V2763">
        <v>2215</v>
      </c>
      <c r="W2763" t="str">
        <f t="shared" si="174"/>
        <v>Unpopular</v>
      </c>
      <c r="X2763">
        <v>6.8330000000000002</v>
      </c>
      <c r="Y2763" t="str">
        <f t="shared" si="175"/>
        <v>High Score</v>
      </c>
      <c r="Z2763">
        <v>6.1</v>
      </c>
    </row>
    <row r="2764" spans="1:26" x14ac:dyDescent="0.25">
      <c r="A2764" t="s">
        <v>12333</v>
      </c>
      <c r="B2764" t="s">
        <v>12334</v>
      </c>
      <c r="C2764" t="s">
        <v>24</v>
      </c>
      <c r="D2764" t="s">
        <v>12335</v>
      </c>
      <c r="E2764">
        <v>2018</v>
      </c>
      <c r="F2764" t="s">
        <v>25113</v>
      </c>
      <c r="G2764">
        <v>83</v>
      </c>
      <c r="H2764" t="s">
        <v>12336</v>
      </c>
      <c r="I2764" t="s">
        <v>25450</v>
      </c>
      <c r="J2764" t="s">
        <v>25159</v>
      </c>
      <c r="K2764" t="s">
        <v>25618</v>
      </c>
      <c r="L2764" t="s">
        <v>25113</v>
      </c>
      <c r="M2764" t="s">
        <v>25113</v>
      </c>
      <c r="N2764" t="s">
        <v>25113</v>
      </c>
      <c r="O2764" t="s">
        <v>25113</v>
      </c>
      <c r="P2764" t="s">
        <v>25113</v>
      </c>
      <c r="Q2764" t="s">
        <v>25113</v>
      </c>
      <c r="R2764" t="s">
        <v>12338</v>
      </c>
      <c r="S2764" t="str">
        <f t="shared" si="172"/>
        <v>High Score</v>
      </c>
      <c r="T2764" t="s">
        <v>25113</v>
      </c>
      <c r="U2764" t="str">
        <f t="shared" si="173"/>
        <v>Really High</v>
      </c>
      <c r="V2764" t="s">
        <v>25113</v>
      </c>
      <c r="W2764" t="str">
        <f t="shared" si="174"/>
        <v>Unpopular</v>
      </c>
      <c r="X2764">
        <v>9.7330000000000005</v>
      </c>
      <c r="Y2764" t="str">
        <f t="shared" si="175"/>
        <v>Low Score</v>
      </c>
      <c r="Z2764">
        <v>4.9000000000000004</v>
      </c>
    </row>
    <row r="2765" spans="1:26" x14ac:dyDescent="0.25">
      <c r="A2765" t="s">
        <v>12339</v>
      </c>
      <c r="B2765" t="s">
        <v>12340</v>
      </c>
      <c r="C2765" t="s">
        <v>24</v>
      </c>
      <c r="D2765" t="s">
        <v>12341</v>
      </c>
      <c r="E2765">
        <v>2017</v>
      </c>
      <c r="F2765" t="s">
        <v>25113</v>
      </c>
      <c r="G2765">
        <v>115</v>
      </c>
      <c r="H2765" t="s">
        <v>353</v>
      </c>
      <c r="I2765" t="s">
        <v>25146</v>
      </c>
      <c r="J2765" t="s">
        <v>25146</v>
      </c>
      <c r="K2765" t="s">
        <v>25113</v>
      </c>
      <c r="L2765" t="s">
        <v>25113</v>
      </c>
      <c r="M2765" t="s">
        <v>25113</v>
      </c>
      <c r="N2765" t="s">
        <v>25113</v>
      </c>
      <c r="O2765" t="s">
        <v>25113</v>
      </c>
      <c r="P2765" t="s">
        <v>25113</v>
      </c>
      <c r="Q2765" t="s">
        <v>25113</v>
      </c>
      <c r="R2765" t="s">
        <v>12342</v>
      </c>
      <c r="S2765" t="str">
        <f t="shared" si="172"/>
        <v>High Score</v>
      </c>
      <c r="T2765">
        <v>5.6</v>
      </c>
      <c r="U2765" t="str">
        <f t="shared" si="173"/>
        <v>Really Low</v>
      </c>
      <c r="V2765">
        <v>38</v>
      </c>
      <c r="W2765" t="str">
        <f t="shared" si="174"/>
        <v>Unpopular</v>
      </c>
      <c r="X2765">
        <v>0.6</v>
      </c>
      <c r="Y2765" t="str">
        <f t="shared" si="175"/>
        <v>High Score</v>
      </c>
      <c r="Z2765" t="s">
        <v>25113</v>
      </c>
    </row>
    <row r="2766" spans="1:26" x14ac:dyDescent="0.25">
      <c r="A2766" t="s">
        <v>12343</v>
      </c>
      <c r="B2766" t="s">
        <v>12344</v>
      </c>
      <c r="C2766" t="s">
        <v>24</v>
      </c>
      <c r="D2766" t="s">
        <v>12345</v>
      </c>
      <c r="E2766">
        <v>2018</v>
      </c>
      <c r="F2766" t="s">
        <v>25113</v>
      </c>
      <c r="G2766">
        <v>107</v>
      </c>
      <c r="H2766" t="s">
        <v>66</v>
      </c>
      <c r="I2766" t="s">
        <v>25221</v>
      </c>
      <c r="J2766" t="s">
        <v>25221</v>
      </c>
      <c r="K2766" t="s">
        <v>25113</v>
      </c>
      <c r="L2766" t="s">
        <v>25113</v>
      </c>
      <c r="M2766" t="s">
        <v>25113</v>
      </c>
      <c r="N2766" t="s">
        <v>25113</v>
      </c>
      <c r="O2766" t="s">
        <v>25113</v>
      </c>
      <c r="P2766" t="s">
        <v>25113</v>
      </c>
      <c r="Q2766" t="s">
        <v>25113</v>
      </c>
      <c r="R2766" t="s">
        <v>12347</v>
      </c>
      <c r="S2766" t="str">
        <f t="shared" si="172"/>
        <v>High Score</v>
      </c>
      <c r="T2766">
        <v>5.9</v>
      </c>
      <c r="U2766" t="str">
        <f t="shared" si="173"/>
        <v>Really Low</v>
      </c>
      <c r="V2766">
        <v>727</v>
      </c>
      <c r="W2766" t="str">
        <f t="shared" si="174"/>
        <v>Unpopular</v>
      </c>
      <c r="X2766">
        <v>19.794</v>
      </c>
      <c r="Y2766" t="str">
        <f t="shared" si="175"/>
        <v>High Score</v>
      </c>
      <c r="Z2766">
        <v>7.1</v>
      </c>
    </row>
    <row r="2767" spans="1:26" x14ac:dyDescent="0.25">
      <c r="A2767" t="s">
        <v>12348</v>
      </c>
      <c r="B2767" t="s">
        <v>12349</v>
      </c>
      <c r="C2767" t="s">
        <v>24</v>
      </c>
      <c r="D2767" t="s">
        <v>12350</v>
      </c>
      <c r="E2767">
        <v>2017</v>
      </c>
      <c r="F2767" t="s">
        <v>81</v>
      </c>
      <c r="G2767">
        <v>106</v>
      </c>
      <c r="H2767" t="s">
        <v>565</v>
      </c>
      <c r="I2767" t="s">
        <v>25164</v>
      </c>
      <c r="J2767" t="s">
        <v>25164</v>
      </c>
      <c r="K2767" t="s">
        <v>25113</v>
      </c>
      <c r="L2767" t="s">
        <v>25113</v>
      </c>
      <c r="M2767" t="s">
        <v>25113</v>
      </c>
      <c r="N2767" t="s">
        <v>25113</v>
      </c>
      <c r="O2767" t="s">
        <v>25113</v>
      </c>
      <c r="P2767" t="s">
        <v>25113</v>
      </c>
      <c r="Q2767" t="s">
        <v>25113</v>
      </c>
      <c r="R2767" t="s">
        <v>12351</v>
      </c>
      <c r="S2767" t="str">
        <f t="shared" si="172"/>
        <v>High Score</v>
      </c>
      <c r="T2767">
        <v>5.6</v>
      </c>
      <c r="U2767" t="str">
        <f t="shared" si="173"/>
        <v>Really Low</v>
      </c>
      <c r="V2767">
        <v>2202</v>
      </c>
      <c r="W2767" t="str">
        <f t="shared" si="174"/>
        <v>Unpopular</v>
      </c>
      <c r="X2767">
        <v>4.6289999999999996</v>
      </c>
      <c r="Y2767" t="str">
        <f t="shared" si="175"/>
        <v>High Score</v>
      </c>
      <c r="Z2767">
        <v>5.5</v>
      </c>
    </row>
    <row r="2768" spans="1:26" x14ac:dyDescent="0.25">
      <c r="A2768" t="s">
        <v>12352</v>
      </c>
      <c r="B2768" t="s">
        <v>12353</v>
      </c>
      <c r="C2768" t="s">
        <v>24</v>
      </c>
      <c r="D2768" t="s">
        <v>12354</v>
      </c>
      <c r="E2768">
        <v>2018</v>
      </c>
      <c r="F2768" t="s">
        <v>25113</v>
      </c>
      <c r="G2768">
        <v>87</v>
      </c>
      <c r="H2768" t="s">
        <v>20</v>
      </c>
      <c r="I2768" t="s">
        <v>25451</v>
      </c>
      <c r="J2768" t="s">
        <v>25139</v>
      </c>
      <c r="K2768" t="s">
        <v>25638</v>
      </c>
      <c r="L2768" t="s">
        <v>25113</v>
      </c>
      <c r="M2768" t="s">
        <v>25113</v>
      </c>
      <c r="N2768" t="s">
        <v>25113</v>
      </c>
      <c r="O2768" t="s">
        <v>25113</v>
      </c>
      <c r="P2768" t="s">
        <v>25113</v>
      </c>
      <c r="Q2768" t="s">
        <v>25113</v>
      </c>
      <c r="R2768" t="s">
        <v>12356</v>
      </c>
      <c r="S2768" t="str">
        <f t="shared" si="172"/>
        <v>High Score</v>
      </c>
      <c r="T2768">
        <v>7</v>
      </c>
      <c r="U2768" t="str">
        <f t="shared" si="173"/>
        <v>Really Low</v>
      </c>
      <c r="V2768">
        <v>31</v>
      </c>
      <c r="W2768" t="str">
        <f t="shared" si="174"/>
        <v>Unpopular</v>
      </c>
      <c r="X2768">
        <v>1.1559999999999999</v>
      </c>
      <c r="Y2768" t="str">
        <f t="shared" si="175"/>
        <v>High Score</v>
      </c>
      <c r="Z2768" t="s">
        <v>25113</v>
      </c>
    </row>
    <row r="2769" spans="1:26" x14ac:dyDescent="0.25">
      <c r="A2769" t="s">
        <v>12357</v>
      </c>
      <c r="B2769" t="s">
        <v>12358</v>
      </c>
      <c r="C2769" t="s">
        <v>24</v>
      </c>
      <c r="D2769" t="s">
        <v>12359</v>
      </c>
      <c r="E2769">
        <v>2018</v>
      </c>
      <c r="F2769" t="s">
        <v>25113</v>
      </c>
      <c r="G2769">
        <v>95</v>
      </c>
      <c r="H2769" t="s">
        <v>768</v>
      </c>
      <c r="I2769" t="s">
        <v>25180</v>
      </c>
      <c r="J2769" t="s">
        <v>25180</v>
      </c>
      <c r="K2769" t="s">
        <v>25113</v>
      </c>
      <c r="L2769" t="s">
        <v>25113</v>
      </c>
      <c r="M2769" t="s">
        <v>25113</v>
      </c>
      <c r="N2769" t="s">
        <v>25113</v>
      </c>
      <c r="O2769" t="s">
        <v>25113</v>
      </c>
      <c r="P2769" t="s">
        <v>25113</v>
      </c>
      <c r="Q2769" t="s">
        <v>25113</v>
      </c>
      <c r="R2769" t="s">
        <v>12360</v>
      </c>
      <c r="S2769" t="str">
        <f t="shared" si="172"/>
        <v>High Score</v>
      </c>
      <c r="T2769">
        <v>5.6</v>
      </c>
      <c r="U2769" t="str">
        <f t="shared" si="173"/>
        <v>Really Low</v>
      </c>
      <c r="V2769">
        <v>1458</v>
      </c>
      <c r="W2769" t="str">
        <f t="shared" si="174"/>
        <v>Unpopular</v>
      </c>
      <c r="X2769">
        <v>2.9710000000000001</v>
      </c>
      <c r="Y2769" t="str">
        <f t="shared" si="175"/>
        <v>High Score</v>
      </c>
      <c r="Z2769">
        <v>6</v>
      </c>
    </row>
    <row r="2770" spans="1:26" x14ac:dyDescent="0.25">
      <c r="A2770" t="s">
        <v>12361</v>
      </c>
      <c r="B2770" t="s">
        <v>12362</v>
      </c>
      <c r="C2770" t="s">
        <v>24</v>
      </c>
      <c r="D2770" t="s">
        <v>12363</v>
      </c>
      <c r="E2770">
        <v>2018</v>
      </c>
      <c r="F2770" t="s">
        <v>25113</v>
      </c>
      <c r="G2770">
        <v>63</v>
      </c>
      <c r="H2770" t="s">
        <v>56</v>
      </c>
      <c r="I2770" t="s">
        <v>25140</v>
      </c>
      <c r="J2770" t="s">
        <v>25140</v>
      </c>
      <c r="K2770" t="s">
        <v>25113</v>
      </c>
      <c r="L2770" t="s">
        <v>25113</v>
      </c>
      <c r="M2770" t="s">
        <v>25113</v>
      </c>
      <c r="N2770" t="s">
        <v>25113</v>
      </c>
      <c r="O2770" t="s">
        <v>25113</v>
      </c>
      <c r="P2770" t="s">
        <v>25113</v>
      </c>
      <c r="Q2770" t="s">
        <v>25113</v>
      </c>
      <c r="R2770" t="s">
        <v>12364</v>
      </c>
      <c r="S2770" t="str">
        <f t="shared" si="172"/>
        <v>High Score</v>
      </c>
      <c r="T2770">
        <v>6.5</v>
      </c>
      <c r="U2770" t="str">
        <f t="shared" si="173"/>
        <v>Really Low</v>
      </c>
      <c r="V2770">
        <v>1221</v>
      </c>
      <c r="W2770" t="str">
        <f t="shared" si="174"/>
        <v>Unpopular</v>
      </c>
      <c r="X2770">
        <v>1.242</v>
      </c>
      <c r="Y2770" t="str">
        <f t="shared" si="175"/>
        <v>High Score</v>
      </c>
      <c r="Z2770">
        <v>6.6</v>
      </c>
    </row>
    <row r="2771" spans="1:26" x14ac:dyDescent="0.25">
      <c r="A2771" t="s">
        <v>12365</v>
      </c>
      <c r="B2771" t="s">
        <v>12366</v>
      </c>
      <c r="C2771" t="s">
        <v>24</v>
      </c>
      <c r="D2771" t="s">
        <v>12367</v>
      </c>
      <c r="E2771">
        <v>2018</v>
      </c>
      <c r="F2771" t="s">
        <v>25113</v>
      </c>
      <c r="G2771">
        <v>90</v>
      </c>
      <c r="H2771" t="s">
        <v>51</v>
      </c>
      <c r="I2771" t="s">
        <v>25159</v>
      </c>
      <c r="J2771" t="s">
        <v>25159</v>
      </c>
      <c r="K2771" t="s">
        <v>25113</v>
      </c>
      <c r="L2771" t="s">
        <v>25113</v>
      </c>
      <c r="M2771" t="s">
        <v>25113</v>
      </c>
      <c r="N2771" t="s">
        <v>25113</v>
      </c>
      <c r="O2771" t="s">
        <v>25113</v>
      </c>
      <c r="P2771" t="s">
        <v>25113</v>
      </c>
      <c r="Q2771" t="s">
        <v>25113</v>
      </c>
      <c r="R2771" t="s">
        <v>12368</v>
      </c>
      <c r="S2771" t="str">
        <f t="shared" si="172"/>
        <v>High Score</v>
      </c>
      <c r="T2771">
        <v>5.5</v>
      </c>
      <c r="U2771" t="str">
        <f t="shared" si="173"/>
        <v>Really Low</v>
      </c>
      <c r="V2771">
        <v>664</v>
      </c>
      <c r="W2771" t="str">
        <f t="shared" si="174"/>
        <v>Unpopular</v>
      </c>
      <c r="X2771">
        <v>3.669</v>
      </c>
      <c r="Y2771" t="str">
        <f t="shared" si="175"/>
        <v>High Score</v>
      </c>
      <c r="Z2771">
        <v>5.0999999999999996</v>
      </c>
    </row>
    <row r="2772" spans="1:26" x14ac:dyDescent="0.25">
      <c r="A2772" t="s">
        <v>12369</v>
      </c>
      <c r="B2772" t="s">
        <v>12370</v>
      </c>
      <c r="C2772" t="s">
        <v>24</v>
      </c>
      <c r="D2772" t="s">
        <v>12371</v>
      </c>
      <c r="E2772">
        <v>2017</v>
      </c>
      <c r="F2772" t="s">
        <v>25113</v>
      </c>
      <c r="G2772">
        <v>70</v>
      </c>
      <c r="H2772" t="s">
        <v>56</v>
      </c>
      <c r="I2772" t="s">
        <v>25154</v>
      </c>
      <c r="J2772" t="s">
        <v>25154</v>
      </c>
      <c r="K2772" t="s">
        <v>25113</v>
      </c>
      <c r="L2772" t="s">
        <v>25113</v>
      </c>
      <c r="M2772" t="s">
        <v>25113</v>
      </c>
      <c r="N2772" t="s">
        <v>25113</v>
      </c>
      <c r="O2772" t="s">
        <v>25113</v>
      </c>
      <c r="P2772" t="s">
        <v>25113</v>
      </c>
      <c r="Q2772" t="s">
        <v>25113</v>
      </c>
      <c r="R2772" t="s">
        <v>12372</v>
      </c>
      <c r="S2772" t="str">
        <f t="shared" si="172"/>
        <v>High Score</v>
      </c>
      <c r="T2772">
        <v>6.4</v>
      </c>
      <c r="U2772" t="str">
        <f t="shared" si="173"/>
        <v>Really Low</v>
      </c>
      <c r="V2772">
        <v>1274</v>
      </c>
      <c r="W2772" t="str">
        <f t="shared" si="174"/>
        <v>Unpopular</v>
      </c>
      <c r="X2772">
        <v>3.0649999999999999</v>
      </c>
      <c r="Y2772" t="str">
        <f t="shared" si="175"/>
        <v>High Score</v>
      </c>
      <c r="Z2772">
        <v>6.7</v>
      </c>
    </row>
    <row r="2773" spans="1:26" x14ac:dyDescent="0.25">
      <c r="A2773" t="s">
        <v>12373</v>
      </c>
      <c r="B2773" t="s">
        <v>12374</v>
      </c>
      <c r="C2773" t="s">
        <v>24</v>
      </c>
      <c r="D2773" t="s">
        <v>12375</v>
      </c>
      <c r="E2773">
        <v>2018</v>
      </c>
      <c r="F2773" t="s">
        <v>25113</v>
      </c>
      <c r="G2773">
        <v>102</v>
      </c>
      <c r="H2773" t="s">
        <v>4974</v>
      </c>
      <c r="I2773" t="s">
        <v>25452</v>
      </c>
      <c r="J2773" t="s">
        <v>25139</v>
      </c>
      <c r="K2773" t="s">
        <v>25618</v>
      </c>
      <c r="L2773" t="s">
        <v>25610</v>
      </c>
      <c r="M2773" t="s">
        <v>25113</v>
      </c>
      <c r="N2773" t="s">
        <v>25113</v>
      </c>
      <c r="O2773" t="s">
        <v>25113</v>
      </c>
      <c r="P2773" t="s">
        <v>25113</v>
      </c>
      <c r="Q2773" t="s">
        <v>25113</v>
      </c>
      <c r="R2773" t="s">
        <v>12377</v>
      </c>
      <c r="S2773" t="str">
        <f t="shared" si="172"/>
        <v>High Score</v>
      </c>
      <c r="T2773">
        <v>5.3</v>
      </c>
      <c r="U2773" t="str">
        <f t="shared" si="173"/>
        <v>Really Low</v>
      </c>
      <c r="V2773">
        <v>1092</v>
      </c>
      <c r="W2773" t="str">
        <f t="shared" si="174"/>
        <v>Unpopular</v>
      </c>
      <c r="X2773">
        <v>4.1619999999999999</v>
      </c>
      <c r="Y2773" t="str">
        <f t="shared" si="175"/>
        <v>High Score</v>
      </c>
      <c r="Z2773">
        <v>5.2</v>
      </c>
    </row>
    <row r="2774" spans="1:26" x14ac:dyDescent="0.25">
      <c r="A2774" t="s">
        <v>12378</v>
      </c>
      <c r="B2774" t="s">
        <v>12379</v>
      </c>
      <c r="C2774" t="s">
        <v>24</v>
      </c>
      <c r="D2774" t="s">
        <v>12380</v>
      </c>
      <c r="E2774">
        <v>2018</v>
      </c>
      <c r="F2774" t="s">
        <v>25113</v>
      </c>
      <c r="G2774">
        <v>88</v>
      </c>
      <c r="H2774" t="s">
        <v>20</v>
      </c>
      <c r="I2774" t="s">
        <v>25191</v>
      </c>
      <c r="J2774" t="s">
        <v>25191</v>
      </c>
      <c r="K2774" t="s">
        <v>25113</v>
      </c>
      <c r="L2774" t="s">
        <v>25113</v>
      </c>
      <c r="M2774" t="s">
        <v>25113</v>
      </c>
      <c r="N2774" t="s">
        <v>25113</v>
      </c>
      <c r="O2774" t="s">
        <v>25113</v>
      </c>
      <c r="P2774" t="s">
        <v>25113</v>
      </c>
      <c r="Q2774" t="s">
        <v>25113</v>
      </c>
      <c r="R2774" t="s">
        <v>12381</v>
      </c>
      <c r="S2774" t="str">
        <f t="shared" si="172"/>
        <v>High Score</v>
      </c>
      <c r="T2774">
        <v>7.3</v>
      </c>
      <c r="U2774" t="str">
        <f t="shared" si="173"/>
        <v>Really Low</v>
      </c>
      <c r="V2774">
        <v>111</v>
      </c>
      <c r="W2774" t="str">
        <f t="shared" si="174"/>
        <v>Unpopular</v>
      </c>
      <c r="X2774">
        <v>1.7589999999999999</v>
      </c>
      <c r="Y2774" t="str">
        <f t="shared" si="175"/>
        <v>High Score</v>
      </c>
      <c r="Z2774">
        <v>8</v>
      </c>
    </row>
    <row r="2775" spans="1:26" x14ac:dyDescent="0.25">
      <c r="A2775" t="s">
        <v>12382</v>
      </c>
      <c r="B2775" t="s">
        <v>12383</v>
      </c>
      <c r="C2775" t="s">
        <v>24</v>
      </c>
      <c r="D2775" t="s">
        <v>12384</v>
      </c>
      <c r="E2775">
        <v>2018</v>
      </c>
      <c r="F2775" t="s">
        <v>25113</v>
      </c>
      <c r="G2775">
        <v>69</v>
      </c>
      <c r="H2775" t="s">
        <v>20</v>
      </c>
      <c r="I2775" t="s">
        <v>25139</v>
      </c>
      <c r="J2775" t="s">
        <v>25139</v>
      </c>
      <c r="K2775" t="s">
        <v>25113</v>
      </c>
      <c r="L2775" t="s">
        <v>25113</v>
      </c>
      <c r="M2775" t="s">
        <v>25113</v>
      </c>
      <c r="N2775" t="s">
        <v>25113</v>
      </c>
      <c r="O2775" t="s">
        <v>25113</v>
      </c>
      <c r="P2775" t="s">
        <v>25113</v>
      </c>
      <c r="Q2775" t="s">
        <v>25113</v>
      </c>
      <c r="R2775" t="s">
        <v>12385</v>
      </c>
      <c r="S2775" t="str">
        <f t="shared" si="172"/>
        <v>High Score</v>
      </c>
      <c r="T2775">
        <v>7.2</v>
      </c>
      <c r="U2775" t="str">
        <f t="shared" si="173"/>
        <v>Really Low</v>
      </c>
      <c r="V2775">
        <v>343</v>
      </c>
      <c r="W2775" t="str">
        <f t="shared" si="174"/>
        <v>Unpopular</v>
      </c>
      <c r="X2775">
        <v>1.837</v>
      </c>
      <c r="Y2775" t="str">
        <f t="shared" si="175"/>
        <v>High Score</v>
      </c>
      <c r="Z2775">
        <v>5.5</v>
      </c>
    </row>
    <row r="2776" spans="1:26" x14ac:dyDescent="0.25">
      <c r="A2776" t="s">
        <v>12386</v>
      </c>
      <c r="B2776" t="s">
        <v>12387</v>
      </c>
      <c r="C2776" t="s">
        <v>24</v>
      </c>
      <c r="D2776" t="s">
        <v>12388</v>
      </c>
      <c r="E2776">
        <v>2017</v>
      </c>
      <c r="F2776" t="s">
        <v>37</v>
      </c>
      <c r="G2776">
        <v>116</v>
      </c>
      <c r="H2776" t="s">
        <v>92</v>
      </c>
      <c r="I2776" t="s">
        <v>25222</v>
      </c>
      <c r="J2776" t="s">
        <v>25222</v>
      </c>
      <c r="K2776" t="s">
        <v>25113</v>
      </c>
      <c r="L2776" t="s">
        <v>25113</v>
      </c>
      <c r="M2776" t="s">
        <v>25113</v>
      </c>
      <c r="N2776" t="s">
        <v>25113</v>
      </c>
      <c r="O2776" t="s">
        <v>25113</v>
      </c>
      <c r="P2776" t="s">
        <v>25113</v>
      </c>
      <c r="Q2776" t="s">
        <v>25113</v>
      </c>
      <c r="R2776" t="s">
        <v>12390</v>
      </c>
      <c r="S2776" t="str">
        <f t="shared" si="172"/>
        <v>High Score</v>
      </c>
      <c r="T2776">
        <v>6</v>
      </c>
      <c r="U2776" t="str">
        <f t="shared" si="173"/>
        <v>Really Low</v>
      </c>
      <c r="V2776">
        <v>354</v>
      </c>
      <c r="W2776" t="str">
        <f t="shared" si="174"/>
        <v>Unpopular</v>
      </c>
      <c r="X2776">
        <v>1.5369999999999999</v>
      </c>
      <c r="Y2776" t="str">
        <f t="shared" si="175"/>
        <v>High Score</v>
      </c>
      <c r="Z2776">
        <v>6.1</v>
      </c>
    </row>
    <row r="2777" spans="1:26" x14ac:dyDescent="0.25">
      <c r="A2777" t="s">
        <v>12391</v>
      </c>
      <c r="B2777" t="s">
        <v>12392</v>
      </c>
      <c r="C2777" t="s">
        <v>24</v>
      </c>
      <c r="D2777" t="s">
        <v>12393</v>
      </c>
      <c r="E2777">
        <v>2018</v>
      </c>
      <c r="F2777" t="s">
        <v>37</v>
      </c>
      <c r="G2777">
        <v>62</v>
      </c>
      <c r="H2777" t="s">
        <v>56</v>
      </c>
      <c r="I2777" t="s">
        <v>25139</v>
      </c>
      <c r="J2777" t="s">
        <v>25139</v>
      </c>
      <c r="K2777" t="s">
        <v>25113</v>
      </c>
      <c r="L2777" t="s">
        <v>25113</v>
      </c>
      <c r="M2777" t="s">
        <v>25113</v>
      </c>
      <c r="N2777" t="s">
        <v>25113</v>
      </c>
      <c r="O2777" t="s">
        <v>25113</v>
      </c>
      <c r="P2777" t="s">
        <v>25113</v>
      </c>
      <c r="Q2777" t="s">
        <v>25113</v>
      </c>
      <c r="R2777" t="s">
        <v>12394</v>
      </c>
      <c r="S2777" t="str">
        <f t="shared" si="172"/>
        <v>High Score</v>
      </c>
      <c r="T2777">
        <v>6.2</v>
      </c>
      <c r="U2777" t="str">
        <f t="shared" si="173"/>
        <v>Really Low</v>
      </c>
      <c r="V2777">
        <v>1468</v>
      </c>
      <c r="W2777" t="str">
        <f t="shared" si="174"/>
        <v>Unpopular</v>
      </c>
      <c r="X2777">
        <v>3.7829999999999999</v>
      </c>
      <c r="Y2777" t="str">
        <f t="shared" si="175"/>
        <v>High Score</v>
      </c>
      <c r="Z2777">
        <v>6.3</v>
      </c>
    </row>
    <row r="2778" spans="1:26" x14ac:dyDescent="0.25">
      <c r="A2778" t="s">
        <v>12395</v>
      </c>
      <c r="B2778" t="s">
        <v>12396</v>
      </c>
      <c r="C2778" t="s">
        <v>24</v>
      </c>
      <c r="D2778" t="s">
        <v>12397</v>
      </c>
      <c r="E2778">
        <v>2017</v>
      </c>
      <c r="F2778" t="s">
        <v>25113</v>
      </c>
      <c r="G2778">
        <v>91</v>
      </c>
      <c r="H2778" t="s">
        <v>114</v>
      </c>
      <c r="I2778" t="s">
        <v>25145</v>
      </c>
      <c r="J2778" t="s">
        <v>25145</v>
      </c>
      <c r="K2778" t="s">
        <v>25113</v>
      </c>
      <c r="L2778" t="s">
        <v>25113</v>
      </c>
      <c r="M2778" t="s">
        <v>25113</v>
      </c>
      <c r="N2778" t="s">
        <v>25113</v>
      </c>
      <c r="O2778" t="s">
        <v>25113</v>
      </c>
      <c r="P2778" t="s">
        <v>25113</v>
      </c>
      <c r="Q2778" t="s">
        <v>25113</v>
      </c>
      <c r="R2778" t="s">
        <v>12398</v>
      </c>
      <c r="S2778" t="str">
        <f t="shared" si="172"/>
        <v>High Score</v>
      </c>
      <c r="T2778">
        <v>7.6</v>
      </c>
      <c r="U2778" t="str">
        <f t="shared" si="173"/>
        <v>Really Low</v>
      </c>
      <c r="V2778">
        <v>1253</v>
      </c>
      <c r="W2778" t="str">
        <f t="shared" si="174"/>
        <v>Unpopular</v>
      </c>
      <c r="X2778">
        <v>1.401</v>
      </c>
      <c r="Y2778" t="str">
        <f t="shared" si="175"/>
        <v>High Score</v>
      </c>
      <c r="Z2778">
        <v>7</v>
      </c>
    </row>
    <row r="2779" spans="1:26" x14ac:dyDescent="0.25">
      <c r="A2779" t="s">
        <v>12399</v>
      </c>
      <c r="B2779" t="s">
        <v>12400</v>
      </c>
      <c r="C2779" t="s">
        <v>24</v>
      </c>
      <c r="D2779" t="s">
        <v>12401</v>
      </c>
      <c r="E2779">
        <v>2018</v>
      </c>
      <c r="F2779" t="s">
        <v>25113</v>
      </c>
      <c r="G2779">
        <v>95</v>
      </c>
      <c r="H2779" t="s">
        <v>1297</v>
      </c>
      <c r="I2779" t="s">
        <v>25143</v>
      </c>
      <c r="J2779" t="s">
        <v>25143</v>
      </c>
      <c r="K2779" t="s">
        <v>25113</v>
      </c>
      <c r="L2779" t="s">
        <v>25113</v>
      </c>
      <c r="M2779" t="s">
        <v>25113</v>
      </c>
      <c r="N2779" t="s">
        <v>25113</v>
      </c>
      <c r="O2779" t="s">
        <v>25113</v>
      </c>
      <c r="P2779" t="s">
        <v>25113</v>
      </c>
      <c r="Q2779" t="s">
        <v>25113</v>
      </c>
      <c r="R2779" t="s">
        <v>12402</v>
      </c>
      <c r="S2779" t="str">
        <f t="shared" si="172"/>
        <v>High Score</v>
      </c>
      <c r="T2779">
        <v>5.6</v>
      </c>
      <c r="U2779" t="str">
        <f t="shared" si="173"/>
        <v>Really Low</v>
      </c>
      <c r="V2779">
        <v>282</v>
      </c>
      <c r="W2779" t="str">
        <f t="shared" si="174"/>
        <v>Unpopular</v>
      </c>
      <c r="X2779">
        <v>0.71199999999999997</v>
      </c>
      <c r="Y2779" t="str">
        <f t="shared" si="175"/>
        <v>High Score</v>
      </c>
      <c r="Z2779">
        <v>5.5</v>
      </c>
    </row>
    <row r="2780" spans="1:26" x14ac:dyDescent="0.25">
      <c r="A2780" t="s">
        <v>12403</v>
      </c>
      <c r="B2780" t="s">
        <v>12404</v>
      </c>
      <c r="C2780" t="s">
        <v>24</v>
      </c>
      <c r="D2780" t="s">
        <v>12405</v>
      </c>
      <c r="E2780">
        <v>2017</v>
      </c>
      <c r="F2780" t="s">
        <v>25113</v>
      </c>
      <c r="G2780">
        <v>150</v>
      </c>
      <c r="H2780" t="s">
        <v>353</v>
      </c>
      <c r="I2780" t="s">
        <v>25143</v>
      </c>
      <c r="J2780" t="s">
        <v>25143</v>
      </c>
      <c r="K2780" t="s">
        <v>25113</v>
      </c>
      <c r="L2780" t="s">
        <v>25113</v>
      </c>
      <c r="M2780" t="s">
        <v>25113</v>
      </c>
      <c r="N2780" t="s">
        <v>25113</v>
      </c>
      <c r="O2780" t="s">
        <v>25113</v>
      </c>
      <c r="P2780" t="s">
        <v>25113</v>
      </c>
      <c r="Q2780" t="s">
        <v>25113</v>
      </c>
      <c r="R2780" t="s">
        <v>12406</v>
      </c>
      <c r="S2780" t="str">
        <f t="shared" si="172"/>
        <v>High Score</v>
      </c>
      <c r="T2780">
        <v>7.5</v>
      </c>
      <c r="U2780" t="str">
        <f t="shared" si="173"/>
        <v>Really Low</v>
      </c>
      <c r="V2780">
        <v>1639</v>
      </c>
      <c r="W2780" t="str">
        <f t="shared" si="174"/>
        <v>Unpopular</v>
      </c>
      <c r="X2780">
        <v>2.6160000000000001</v>
      </c>
      <c r="Y2780" t="str">
        <f t="shared" si="175"/>
        <v>High Score</v>
      </c>
      <c r="Z2780">
        <v>6.6</v>
      </c>
    </row>
    <row r="2781" spans="1:26" x14ac:dyDescent="0.25">
      <c r="A2781" t="s">
        <v>12407</v>
      </c>
      <c r="B2781" t="s">
        <v>12408</v>
      </c>
      <c r="C2781" t="s">
        <v>24</v>
      </c>
      <c r="D2781" t="s">
        <v>12409</v>
      </c>
      <c r="E2781">
        <v>2017</v>
      </c>
      <c r="F2781" t="s">
        <v>25113</v>
      </c>
      <c r="G2781">
        <v>92</v>
      </c>
      <c r="H2781" t="s">
        <v>92</v>
      </c>
      <c r="I2781" t="s">
        <v>25153</v>
      </c>
      <c r="J2781" t="s">
        <v>25153</v>
      </c>
      <c r="K2781" t="s">
        <v>25113</v>
      </c>
      <c r="L2781" t="s">
        <v>25113</v>
      </c>
      <c r="M2781" t="s">
        <v>25113</v>
      </c>
      <c r="N2781" t="s">
        <v>25113</v>
      </c>
      <c r="O2781" t="s">
        <v>25113</v>
      </c>
      <c r="P2781" t="s">
        <v>25113</v>
      </c>
      <c r="Q2781" t="s">
        <v>25113</v>
      </c>
      <c r="R2781" t="s">
        <v>12410</v>
      </c>
      <c r="S2781" t="str">
        <f t="shared" si="172"/>
        <v>High Score</v>
      </c>
      <c r="T2781">
        <v>5.8</v>
      </c>
      <c r="U2781" t="str">
        <f t="shared" si="173"/>
        <v>Really Low</v>
      </c>
      <c r="V2781">
        <v>757</v>
      </c>
      <c r="W2781" t="str">
        <f t="shared" si="174"/>
        <v>Unpopular</v>
      </c>
      <c r="X2781">
        <v>5.452</v>
      </c>
      <c r="Y2781" t="str">
        <f t="shared" si="175"/>
        <v>High Score</v>
      </c>
      <c r="Z2781">
        <v>6.8</v>
      </c>
    </row>
    <row r="2782" spans="1:26" x14ac:dyDescent="0.25">
      <c r="A2782" t="s">
        <v>12411</v>
      </c>
      <c r="B2782" t="s">
        <v>12412</v>
      </c>
      <c r="C2782" t="s">
        <v>24</v>
      </c>
      <c r="D2782" t="s">
        <v>12413</v>
      </c>
      <c r="E2782">
        <v>2018</v>
      </c>
      <c r="F2782" t="s">
        <v>26</v>
      </c>
      <c r="G2782">
        <v>88</v>
      </c>
      <c r="H2782" t="s">
        <v>12414</v>
      </c>
      <c r="I2782" t="s">
        <v>25200</v>
      </c>
      <c r="J2782" t="s">
        <v>25200</v>
      </c>
      <c r="K2782" t="s">
        <v>25113</v>
      </c>
      <c r="L2782" t="s">
        <v>25113</v>
      </c>
      <c r="M2782" t="s">
        <v>25113</v>
      </c>
      <c r="N2782" t="s">
        <v>25113</v>
      </c>
      <c r="O2782" t="s">
        <v>25113</v>
      </c>
      <c r="P2782" t="s">
        <v>25113</v>
      </c>
      <c r="Q2782" t="s">
        <v>25113</v>
      </c>
      <c r="R2782" t="s">
        <v>12415</v>
      </c>
      <c r="S2782" t="str">
        <f t="shared" si="172"/>
        <v>High Score</v>
      </c>
      <c r="T2782">
        <v>6.1</v>
      </c>
      <c r="U2782" t="str">
        <f t="shared" si="173"/>
        <v>Really Low</v>
      </c>
      <c r="V2782">
        <v>262</v>
      </c>
      <c r="W2782" t="str">
        <f t="shared" si="174"/>
        <v>Unpopular</v>
      </c>
      <c r="X2782">
        <v>1.917</v>
      </c>
      <c r="Y2782" t="str">
        <f t="shared" si="175"/>
        <v>High Score</v>
      </c>
      <c r="Z2782">
        <v>7.7</v>
      </c>
    </row>
    <row r="2783" spans="1:26" x14ac:dyDescent="0.25">
      <c r="A2783" t="s">
        <v>12416</v>
      </c>
      <c r="B2783" t="s">
        <v>12417</v>
      </c>
      <c r="C2783" t="s">
        <v>24</v>
      </c>
      <c r="D2783" t="s">
        <v>12418</v>
      </c>
      <c r="E2783">
        <v>2018</v>
      </c>
      <c r="F2783" t="s">
        <v>25113</v>
      </c>
      <c r="G2783">
        <v>22</v>
      </c>
      <c r="H2783" t="s">
        <v>10907</v>
      </c>
      <c r="I2783" t="s">
        <v>25150</v>
      </c>
      <c r="J2783" t="s">
        <v>25150</v>
      </c>
      <c r="K2783" t="s">
        <v>25113</v>
      </c>
      <c r="L2783" t="s">
        <v>25113</v>
      </c>
      <c r="M2783" t="s">
        <v>25113</v>
      </c>
      <c r="N2783" t="s">
        <v>25113</v>
      </c>
      <c r="O2783" t="s">
        <v>25113</v>
      </c>
      <c r="P2783" t="s">
        <v>25113</v>
      </c>
      <c r="Q2783" t="s">
        <v>25113</v>
      </c>
      <c r="R2783" t="s">
        <v>25113</v>
      </c>
      <c r="S2783" t="str">
        <f t="shared" si="172"/>
        <v>High Score</v>
      </c>
      <c r="T2783" t="s">
        <v>25113</v>
      </c>
      <c r="U2783" t="str">
        <f t="shared" si="173"/>
        <v>Really High</v>
      </c>
      <c r="V2783" t="s">
        <v>25113</v>
      </c>
      <c r="W2783" t="str">
        <f t="shared" si="174"/>
        <v>Unpopular</v>
      </c>
      <c r="X2783">
        <v>3.8519999999999999</v>
      </c>
      <c r="Y2783" t="str">
        <f t="shared" si="175"/>
        <v>High Score</v>
      </c>
      <c r="Z2783">
        <v>7.5</v>
      </c>
    </row>
    <row r="2784" spans="1:26" x14ac:dyDescent="0.25">
      <c r="A2784" t="s">
        <v>12419</v>
      </c>
      <c r="B2784" t="s">
        <v>12420</v>
      </c>
      <c r="C2784" t="s">
        <v>24</v>
      </c>
      <c r="D2784" t="s">
        <v>12421</v>
      </c>
      <c r="E2784">
        <v>2018</v>
      </c>
      <c r="F2784" t="s">
        <v>25113</v>
      </c>
      <c r="G2784">
        <v>182</v>
      </c>
      <c r="H2784" t="s">
        <v>12422</v>
      </c>
      <c r="I2784" t="s">
        <v>25143</v>
      </c>
      <c r="J2784" t="s">
        <v>25143</v>
      </c>
      <c r="K2784" t="s">
        <v>25113</v>
      </c>
      <c r="L2784" t="s">
        <v>25113</v>
      </c>
      <c r="M2784" t="s">
        <v>25113</v>
      </c>
      <c r="N2784" t="s">
        <v>25113</v>
      </c>
      <c r="O2784" t="s">
        <v>25113</v>
      </c>
      <c r="P2784" t="s">
        <v>25113</v>
      </c>
      <c r="Q2784" t="s">
        <v>25113</v>
      </c>
      <c r="R2784" t="s">
        <v>12423</v>
      </c>
      <c r="S2784" t="str">
        <f t="shared" si="172"/>
        <v>High Score</v>
      </c>
      <c r="T2784">
        <v>7.6</v>
      </c>
      <c r="U2784" t="str">
        <f t="shared" si="173"/>
        <v>Really Low</v>
      </c>
      <c r="V2784">
        <v>1081</v>
      </c>
      <c r="W2784" t="str">
        <f t="shared" si="174"/>
        <v>Unpopular</v>
      </c>
      <c r="X2784">
        <v>1.4</v>
      </c>
      <c r="Y2784" t="str">
        <f t="shared" si="175"/>
        <v>High Score</v>
      </c>
      <c r="Z2784">
        <v>7</v>
      </c>
    </row>
    <row r="2785" spans="1:26" x14ac:dyDescent="0.25">
      <c r="A2785" t="s">
        <v>12424</v>
      </c>
      <c r="B2785" t="s">
        <v>12425</v>
      </c>
      <c r="C2785" t="s">
        <v>24</v>
      </c>
      <c r="D2785" t="s">
        <v>12426</v>
      </c>
      <c r="E2785">
        <v>2018</v>
      </c>
      <c r="F2785" t="s">
        <v>25113</v>
      </c>
      <c r="G2785">
        <v>104</v>
      </c>
      <c r="H2785" t="s">
        <v>353</v>
      </c>
      <c r="I2785" t="s">
        <v>25184</v>
      </c>
      <c r="J2785" t="s">
        <v>25184</v>
      </c>
      <c r="K2785" t="s">
        <v>25113</v>
      </c>
      <c r="L2785" t="s">
        <v>25113</v>
      </c>
      <c r="M2785" t="s">
        <v>25113</v>
      </c>
      <c r="N2785" t="s">
        <v>25113</v>
      </c>
      <c r="O2785" t="s">
        <v>25113</v>
      </c>
      <c r="P2785" t="s">
        <v>25113</v>
      </c>
      <c r="Q2785" t="s">
        <v>25113</v>
      </c>
      <c r="R2785" t="s">
        <v>12427</v>
      </c>
      <c r="S2785" t="str">
        <f t="shared" si="172"/>
        <v>High Score</v>
      </c>
      <c r="T2785">
        <v>6.4</v>
      </c>
      <c r="U2785" t="str">
        <f t="shared" si="173"/>
        <v>Really Low</v>
      </c>
      <c r="V2785">
        <v>269</v>
      </c>
      <c r="W2785" t="str">
        <f t="shared" si="174"/>
        <v>Unpopular</v>
      </c>
      <c r="X2785">
        <v>2.2709999999999999</v>
      </c>
      <c r="Y2785" t="str">
        <f t="shared" si="175"/>
        <v>High Score</v>
      </c>
      <c r="Z2785">
        <v>8.1999999999999993</v>
      </c>
    </row>
    <row r="2786" spans="1:26" x14ac:dyDescent="0.25">
      <c r="A2786" t="s">
        <v>12428</v>
      </c>
      <c r="B2786" t="s">
        <v>12429</v>
      </c>
      <c r="C2786" t="s">
        <v>24</v>
      </c>
      <c r="D2786" t="s">
        <v>12430</v>
      </c>
      <c r="E2786">
        <v>2018</v>
      </c>
      <c r="F2786" t="s">
        <v>81</v>
      </c>
      <c r="G2786">
        <v>155</v>
      </c>
      <c r="H2786" t="s">
        <v>12431</v>
      </c>
      <c r="I2786" t="s">
        <v>4250</v>
      </c>
      <c r="J2786" t="s">
        <v>4250</v>
      </c>
      <c r="K2786" t="s">
        <v>25113</v>
      </c>
      <c r="L2786" t="s">
        <v>25113</v>
      </c>
      <c r="M2786" t="s">
        <v>25113</v>
      </c>
      <c r="N2786" t="s">
        <v>25113</v>
      </c>
      <c r="O2786" t="s">
        <v>25113</v>
      </c>
      <c r="P2786" t="s">
        <v>25113</v>
      </c>
      <c r="Q2786" t="s">
        <v>25113</v>
      </c>
      <c r="R2786" t="s">
        <v>12432</v>
      </c>
      <c r="S2786" t="str">
        <f t="shared" si="172"/>
        <v>High Score</v>
      </c>
      <c r="T2786">
        <v>7</v>
      </c>
      <c r="U2786" t="str">
        <f t="shared" si="173"/>
        <v>Really Low</v>
      </c>
      <c r="V2786">
        <v>3659</v>
      </c>
      <c r="W2786" t="str">
        <f t="shared" si="174"/>
        <v>Unpopular</v>
      </c>
      <c r="X2786">
        <v>3.1760000000000002</v>
      </c>
      <c r="Y2786" t="str">
        <f t="shared" si="175"/>
        <v>High Score</v>
      </c>
      <c r="Z2786">
        <v>7.6</v>
      </c>
    </row>
    <row r="2787" spans="1:26" x14ac:dyDescent="0.25">
      <c r="A2787" t="s">
        <v>12433</v>
      </c>
      <c r="B2787" t="s">
        <v>12434</v>
      </c>
      <c r="C2787" t="s">
        <v>24</v>
      </c>
      <c r="D2787" t="s">
        <v>12435</v>
      </c>
      <c r="E2787">
        <v>2018</v>
      </c>
      <c r="F2787" t="s">
        <v>25113</v>
      </c>
      <c r="G2787">
        <v>86</v>
      </c>
      <c r="H2787" t="s">
        <v>269</v>
      </c>
      <c r="I2787" t="s">
        <v>25159</v>
      </c>
      <c r="J2787" t="s">
        <v>25159</v>
      </c>
      <c r="K2787" t="s">
        <v>25113</v>
      </c>
      <c r="L2787" t="s">
        <v>25113</v>
      </c>
      <c r="M2787" t="s">
        <v>25113</v>
      </c>
      <c r="N2787" t="s">
        <v>25113</v>
      </c>
      <c r="O2787" t="s">
        <v>25113</v>
      </c>
      <c r="P2787" t="s">
        <v>25113</v>
      </c>
      <c r="Q2787" t="s">
        <v>25113</v>
      </c>
      <c r="R2787" t="s">
        <v>12436</v>
      </c>
      <c r="S2787" t="str">
        <f t="shared" si="172"/>
        <v>High Score</v>
      </c>
      <c r="T2787">
        <v>6.2</v>
      </c>
      <c r="U2787" t="str">
        <f t="shared" si="173"/>
        <v>Really Low</v>
      </c>
      <c r="V2787">
        <v>498</v>
      </c>
      <c r="W2787" t="str">
        <f t="shared" si="174"/>
        <v>Unpopular</v>
      </c>
      <c r="X2787">
        <v>4.367</v>
      </c>
      <c r="Y2787" t="str">
        <f t="shared" si="175"/>
        <v>High Score</v>
      </c>
      <c r="Z2787">
        <v>5.6</v>
      </c>
    </row>
    <row r="2788" spans="1:26" x14ac:dyDescent="0.25">
      <c r="A2788" t="s">
        <v>12437</v>
      </c>
      <c r="B2788" t="s">
        <v>12438</v>
      </c>
      <c r="C2788" t="s">
        <v>24</v>
      </c>
      <c r="D2788" t="s">
        <v>12439</v>
      </c>
      <c r="E2788">
        <v>2017</v>
      </c>
      <c r="F2788" t="s">
        <v>25113</v>
      </c>
      <c r="G2788">
        <v>66</v>
      </c>
      <c r="H2788" t="s">
        <v>2290</v>
      </c>
      <c r="I2788" t="s">
        <v>25453</v>
      </c>
      <c r="J2788" t="s">
        <v>25149</v>
      </c>
      <c r="K2788" t="s">
        <v>25616</v>
      </c>
      <c r="L2788" t="s">
        <v>25113</v>
      </c>
      <c r="M2788" t="s">
        <v>25113</v>
      </c>
      <c r="N2788" t="s">
        <v>25113</v>
      </c>
      <c r="O2788" t="s">
        <v>25113</v>
      </c>
      <c r="P2788" t="s">
        <v>25113</v>
      </c>
      <c r="Q2788" t="s">
        <v>25113</v>
      </c>
      <c r="R2788" t="s">
        <v>12441</v>
      </c>
      <c r="S2788" t="str">
        <f t="shared" si="172"/>
        <v>High Score</v>
      </c>
      <c r="T2788">
        <v>6.3</v>
      </c>
      <c r="U2788" t="str">
        <f t="shared" si="173"/>
        <v>Really Low</v>
      </c>
      <c r="V2788">
        <v>215</v>
      </c>
      <c r="W2788" t="str">
        <f t="shared" si="174"/>
        <v>Unpopular</v>
      </c>
      <c r="X2788">
        <v>1.5680000000000001</v>
      </c>
      <c r="Y2788" t="str">
        <f t="shared" si="175"/>
        <v>High Score</v>
      </c>
      <c r="Z2788">
        <v>6</v>
      </c>
    </row>
    <row r="2789" spans="1:26" x14ac:dyDescent="0.25">
      <c r="A2789" t="s">
        <v>12442</v>
      </c>
      <c r="B2789" t="s">
        <v>12443</v>
      </c>
      <c r="C2789" t="s">
        <v>24</v>
      </c>
      <c r="D2789" t="s">
        <v>12444</v>
      </c>
      <c r="E2789">
        <v>2018</v>
      </c>
      <c r="F2789" t="s">
        <v>25113</v>
      </c>
      <c r="G2789">
        <v>104</v>
      </c>
      <c r="H2789" t="s">
        <v>512</v>
      </c>
      <c r="I2789" t="s">
        <v>25282</v>
      </c>
      <c r="J2789" t="s">
        <v>25180</v>
      </c>
      <c r="K2789" t="s">
        <v>25604</v>
      </c>
      <c r="L2789" t="s">
        <v>25113</v>
      </c>
      <c r="M2789" t="s">
        <v>25113</v>
      </c>
      <c r="N2789" t="s">
        <v>25113</v>
      </c>
      <c r="O2789" t="s">
        <v>25113</v>
      </c>
      <c r="P2789" t="s">
        <v>25113</v>
      </c>
      <c r="Q2789" t="s">
        <v>25113</v>
      </c>
      <c r="R2789" t="s">
        <v>12445</v>
      </c>
      <c r="S2789" t="str">
        <f t="shared" si="172"/>
        <v>High Score</v>
      </c>
      <c r="T2789">
        <v>5.7</v>
      </c>
      <c r="U2789" t="str">
        <f t="shared" si="173"/>
        <v>Really Low</v>
      </c>
      <c r="V2789">
        <v>397</v>
      </c>
      <c r="W2789" t="str">
        <f t="shared" si="174"/>
        <v>Unpopular</v>
      </c>
      <c r="X2789">
        <v>2.91</v>
      </c>
      <c r="Y2789" t="str">
        <f t="shared" si="175"/>
        <v>High Score</v>
      </c>
      <c r="Z2789">
        <v>5.4</v>
      </c>
    </row>
    <row r="2790" spans="1:26" x14ac:dyDescent="0.25">
      <c r="A2790" t="s">
        <v>12446</v>
      </c>
      <c r="B2790" t="s">
        <v>12447</v>
      </c>
      <c r="C2790" t="s">
        <v>17</v>
      </c>
      <c r="D2790" t="s">
        <v>12448</v>
      </c>
      <c r="E2790">
        <v>2018</v>
      </c>
      <c r="F2790" t="s">
        <v>25113</v>
      </c>
      <c r="G2790">
        <v>44</v>
      </c>
      <c r="H2790" t="s">
        <v>353</v>
      </c>
      <c r="I2790" t="s">
        <v>25214</v>
      </c>
      <c r="J2790" t="s">
        <v>25214</v>
      </c>
      <c r="K2790" t="s">
        <v>25113</v>
      </c>
      <c r="L2790" t="s">
        <v>25113</v>
      </c>
      <c r="M2790" t="s">
        <v>25113</v>
      </c>
      <c r="N2790" t="s">
        <v>25113</v>
      </c>
      <c r="O2790" t="s">
        <v>25113</v>
      </c>
      <c r="P2790" t="s">
        <v>25113</v>
      </c>
      <c r="Q2790">
        <v>1</v>
      </c>
      <c r="R2790" t="s">
        <v>12449</v>
      </c>
      <c r="S2790" t="str">
        <f t="shared" si="172"/>
        <v>High Score</v>
      </c>
      <c r="T2790">
        <v>6.6</v>
      </c>
      <c r="U2790" t="str">
        <f t="shared" si="173"/>
        <v>Really Low</v>
      </c>
      <c r="V2790">
        <v>202</v>
      </c>
      <c r="W2790" t="str">
        <f t="shared" si="174"/>
        <v>Unpopular</v>
      </c>
      <c r="X2790">
        <v>3.4729999999999999</v>
      </c>
      <c r="Y2790" t="str">
        <f t="shared" si="175"/>
        <v>High Score</v>
      </c>
      <c r="Z2790">
        <v>8.1999999999999993</v>
      </c>
    </row>
    <row r="2791" spans="1:26" x14ac:dyDescent="0.25">
      <c r="A2791" t="s">
        <v>12450</v>
      </c>
      <c r="B2791" t="s">
        <v>12451</v>
      </c>
      <c r="C2791" t="s">
        <v>17</v>
      </c>
      <c r="D2791" t="s">
        <v>12452</v>
      </c>
      <c r="E2791">
        <v>2018</v>
      </c>
      <c r="F2791" t="s">
        <v>494</v>
      </c>
      <c r="G2791">
        <v>24</v>
      </c>
      <c r="H2791" t="s">
        <v>1936</v>
      </c>
      <c r="I2791" t="s">
        <v>160</v>
      </c>
      <c r="J2791" t="s">
        <v>25113</v>
      </c>
      <c r="K2791" t="s">
        <v>25113</v>
      </c>
      <c r="L2791" t="s">
        <v>25113</v>
      </c>
      <c r="M2791" t="s">
        <v>25113</v>
      </c>
      <c r="N2791" t="s">
        <v>25113</v>
      </c>
      <c r="O2791" t="s">
        <v>25113</v>
      </c>
      <c r="P2791" t="s">
        <v>25113</v>
      </c>
      <c r="Q2791">
        <v>3</v>
      </c>
      <c r="R2791" t="s">
        <v>12453</v>
      </c>
      <c r="S2791" t="str">
        <f t="shared" si="172"/>
        <v>High Score</v>
      </c>
      <c r="T2791">
        <v>7.6</v>
      </c>
      <c r="U2791" t="str">
        <f t="shared" si="173"/>
        <v>Really Low</v>
      </c>
      <c r="V2791">
        <v>92</v>
      </c>
      <c r="W2791" t="str">
        <f t="shared" si="174"/>
        <v>Unpopular</v>
      </c>
      <c r="X2791">
        <v>1.3819999999999999</v>
      </c>
      <c r="Y2791" t="str">
        <f t="shared" si="175"/>
        <v>High Score</v>
      </c>
      <c r="Z2791">
        <v>8.5</v>
      </c>
    </row>
    <row r="2792" spans="1:26" x14ac:dyDescent="0.25">
      <c r="A2792" t="s">
        <v>12454</v>
      </c>
      <c r="B2792" t="s">
        <v>12455</v>
      </c>
      <c r="C2792" t="s">
        <v>24</v>
      </c>
      <c r="D2792" t="s">
        <v>12456</v>
      </c>
      <c r="E2792">
        <v>2017</v>
      </c>
      <c r="F2792" t="s">
        <v>25113</v>
      </c>
      <c r="G2792">
        <v>100</v>
      </c>
      <c r="H2792" t="s">
        <v>824</v>
      </c>
      <c r="I2792" t="s">
        <v>25180</v>
      </c>
      <c r="J2792" t="s">
        <v>25180</v>
      </c>
      <c r="K2792" t="s">
        <v>25113</v>
      </c>
      <c r="L2792" t="s">
        <v>25113</v>
      </c>
      <c r="M2792" t="s">
        <v>25113</v>
      </c>
      <c r="N2792" t="s">
        <v>25113</v>
      </c>
      <c r="O2792" t="s">
        <v>25113</v>
      </c>
      <c r="P2792" t="s">
        <v>25113</v>
      </c>
      <c r="Q2792" t="s">
        <v>25113</v>
      </c>
      <c r="R2792" t="s">
        <v>12457</v>
      </c>
      <c r="S2792" t="str">
        <f t="shared" si="172"/>
        <v>High Score</v>
      </c>
      <c r="T2792">
        <v>6.4</v>
      </c>
      <c r="U2792" t="str">
        <f t="shared" si="173"/>
        <v>Really Low</v>
      </c>
      <c r="V2792">
        <v>322</v>
      </c>
      <c r="W2792" t="str">
        <f t="shared" si="174"/>
        <v>Unpopular</v>
      </c>
      <c r="X2792">
        <v>2.2629999999999999</v>
      </c>
      <c r="Y2792" t="str">
        <f t="shared" si="175"/>
        <v>Low Score</v>
      </c>
      <c r="Z2792">
        <v>4.7</v>
      </c>
    </row>
    <row r="2793" spans="1:26" x14ac:dyDescent="0.25">
      <c r="A2793" t="s">
        <v>12458</v>
      </c>
      <c r="B2793" t="s">
        <v>12459</v>
      </c>
      <c r="C2793" t="s">
        <v>24</v>
      </c>
      <c r="D2793" t="s">
        <v>12460</v>
      </c>
      <c r="E2793">
        <v>2018</v>
      </c>
      <c r="F2793" t="s">
        <v>25113</v>
      </c>
      <c r="G2793">
        <v>120</v>
      </c>
      <c r="H2793" t="s">
        <v>114</v>
      </c>
      <c r="I2793" t="s">
        <v>160</v>
      </c>
      <c r="J2793" t="s">
        <v>25113</v>
      </c>
      <c r="K2793" t="s">
        <v>25113</v>
      </c>
      <c r="L2793" t="s">
        <v>25113</v>
      </c>
      <c r="M2793" t="s">
        <v>25113</v>
      </c>
      <c r="N2793" t="s">
        <v>25113</v>
      </c>
      <c r="O2793" t="s">
        <v>25113</v>
      </c>
      <c r="P2793" t="s">
        <v>25113</v>
      </c>
      <c r="Q2793" t="s">
        <v>25113</v>
      </c>
      <c r="R2793" t="s">
        <v>25113</v>
      </c>
      <c r="S2793" t="str">
        <f t="shared" si="172"/>
        <v>High Score</v>
      </c>
      <c r="T2793" t="s">
        <v>25113</v>
      </c>
      <c r="U2793" t="str">
        <f t="shared" si="173"/>
        <v>Really High</v>
      </c>
      <c r="V2793" t="s">
        <v>25113</v>
      </c>
      <c r="W2793" t="str">
        <f t="shared" si="174"/>
        <v>Unpopular</v>
      </c>
      <c r="X2793">
        <v>1.81</v>
      </c>
      <c r="Y2793" t="str">
        <f t="shared" si="175"/>
        <v>High Score</v>
      </c>
      <c r="Z2793">
        <v>9</v>
      </c>
    </row>
    <row r="2794" spans="1:26" x14ac:dyDescent="0.25">
      <c r="A2794" t="s">
        <v>12461</v>
      </c>
      <c r="B2794" t="s">
        <v>12462</v>
      </c>
      <c r="C2794" t="s">
        <v>17</v>
      </c>
      <c r="D2794" t="s">
        <v>12463</v>
      </c>
      <c r="E2794">
        <v>2018</v>
      </c>
      <c r="F2794" t="s">
        <v>25113</v>
      </c>
      <c r="G2794">
        <v>48</v>
      </c>
      <c r="H2794" t="s">
        <v>27</v>
      </c>
      <c r="I2794" t="s">
        <v>25214</v>
      </c>
      <c r="J2794" t="s">
        <v>25214</v>
      </c>
      <c r="K2794" t="s">
        <v>25113</v>
      </c>
      <c r="L2794" t="s">
        <v>25113</v>
      </c>
      <c r="M2794" t="s">
        <v>25113</v>
      </c>
      <c r="N2794" t="s">
        <v>25113</v>
      </c>
      <c r="O2794" t="s">
        <v>25113</v>
      </c>
      <c r="P2794" t="s">
        <v>25113</v>
      </c>
      <c r="Q2794">
        <v>1</v>
      </c>
      <c r="R2794" t="s">
        <v>12464</v>
      </c>
      <c r="S2794" t="str">
        <f t="shared" si="172"/>
        <v>High Score</v>
      </c>
      <c r="T2794">
        <v>7.1</v>
      </c>
      <c r="U2794" t="str">
        <f t="shared" si="173"/>
        <v>Really Low</v>
      </c>
      <c r="V2794">
        <v>97</v>
      </c>
      <c r="W2794" t="str">
        <f t="shared" si="174"/>
        <v>Unpopular</v>
      </c>
      <c r="X2794">
        <v>1.429</v>
      </c>
      <c r="Y2794" t="str">
        <f t="shared" si="175"/>
        <v>High Score</v>
      </c>
      <c r="Z2794">
        <v>7.7</v>
      </c>
    </row>
    <row r="2795" spans="1:26" x14ac:dyDescent="0.25">
      <c r="A2795" t="s">
        <v>12465</v>
      </c>
      <c r="B2795" t="s">
        <v>12466</v>
      </c>
      <c r="C2795" t="s">
        <v>24</v>
      </c>
      <c r="D2795" t="s">
        <v>12467</v>
      </c>
      <c r="E2795">
        <v>2017</v>
      </c>
      <c r="F2795" t="s">
        <v>26</v>
      </c>
      <c r="G2795">
        <v>112</v>
      </c>
      <c r="H2795" t="s">
        <v>5188</v>
      </c>
      <c r="I2795" t="s">
        <v>25151</v>
      </c>
      <c r="J2795" t="s">
        <v>25151</v>
      </c>
      <c r="K2795" t="s">
        <v>25113</v>
      </c>
      <c r="L2795" t="s">
        <v>25113</v>
      </c>
      <c r="M2795" t="s">
        <v>25113</v>
      </c>
      <c r="N2795" t="s">
        <v>25113</v>
      </c>
      <c r="O2795" t="s">
        <v>25113</v>
      </c>
      <c r="P2795" t="s">
        <v>25113</v>
      </c>
      <c r="Q2795" t="s">
        <v>25113</v>
      </c>
      <c r="R2795" t="s">
        <v>12468</v>
      </c>
      <c r="S2795" t="str">
        <f t="shared" si="172"/>
        <v>High Score</v>
      </c>
      <c r="T2795">
        <v>6.5</v>
      </c>
      <c r="U2795" t="str">
        <f t="shared" si="173"/>
        <v>Really Low</v>
      </c>
      <c r="V2795">
        <v>1710</v>
      </c>
      <c r="W2795" t="str">
        <f t="shared" si="174"/>
        <v>Unpopular</v>
      </c>
      <c r="X2795">
        <v>4.7030000000000003</v>
      </c>
      <c r="Y2795" t="str">
        <f t="shared" si="175"/>
        <v>High Score</v>
      </c>
      <c r="Z2795">
        <v>6.9</v>
      </c>
    </row>
    <row r="2796" spans="1:26" x14ac:dyDescent="0.25">
      <c r="A2796" t="s">
        <v>12469</v>
      </c>
      <c r="B2796" t="s">
        <v>12470</v>
      </c>
      <c r="C2796" t="s">
        <v>24</v>
      </c>
      <c r="D2796" t="s">
        <v>12471</v>
      </c>
      <c r="E2796">
        <v>2018</v>
      </c>
      <c r="F2796" t="s">
        <v>25113</v>
      </c>
      <c r="G2796">
        <v>90</v>
      </c>
      <c r="H2796" t="s">
        <v>2290</v>
      </c>
      <c r="I2796" t="s">
        <v>25454</v>
      </c>
      <c r="J2796" t="s">
        <v>25186</v>
      </c>
      <c r="K2796" t="s">
        <v>25668</v>
      </c>
      <c r="L2796" t="s">
        <v>25604</v>
      </c>
      <c r="M2796" t="s">
        <v>25113</v>
      </c>
      <c r="N2796" t="s">
        <v>25113</v>
      </c>
      <c r="O2796" t="s">
        <v>25113</v>
      </c>
      <c r="P2796" t="s">
        <v>25113</v>
      </c>
      <c r="Q2796" t="s">
        <v>25113</v>
      </c>
      <c r="R2796" t="s">
        <v>12473</v>
      </c>
      <c r="S2796" t="str">
        <f t="shared" si="172"/>
        <v>Low Score</v>
      </c>
      <c r="T2796">
        <v>4.8</v>
      </c>
      <c r="U2796" t="str">
        <f t="shared" si="173"/>
        <v>Really Low</v>
      </c>
      <c r="V2796">
        <v>162</v>
      </c>
      <c r="W2796" t="str">
        <f t="shared" si="174"/>
        <v>Unpopular</v>
      </c>
      <c r="X2796">
        <v>1.2829999999999999</v>
      </c>
      <c r="Y2796" t="str">
        <f t="shared" si="175"/>
        <v>High Score</v>
      </c>
      <c r="Z2796">
        <v>5.2</v>
      </c>
    </row>
    <row r="2797" spans="1:26" x14ac:dyDescent="0.25">
      <c r="A2797" t="s">
        <v>12474</v>
      </c>
      <c r="B2797" t="s">
        <v>12475</v>
      </c>
      <c r="C2797" t="s">
        <v>24</v>
      </c>
      <c r="D2797" t="s">
        <v>12476</v>
      </c>
      <c r="E2797">
        <v>2017</v>
      </c>
      <c r="F2797" t="s">
        <v>25113</v>
      </c>
      <c r="G2797">
        <v>49</v>
      </c>
      <c r="H2797" t="s">
        <v>56</v>
      </c>
      <c r="I2797" t="s">
        <v>25139</v>
      </c>
      <c r="J2797" t="s">
        <v>25139</v>
      </c>
      <c r="K2797" t="s">
        <v>25113</v>
      </c>
      <c r="L2797" t="s">
        <v>25113</v>
      </c>
      <c r="M2797" t="s">
        <v>25113</v>
      </c>
      <c r="N2797" t="s">
        <v>25113</v>
      </c>
      <c r="O2797" t="s">
        <v>25113</v>
      </c>
      <c r="P2797" t="s">
        <v>25113</v>
      </c>
      <c r="Q2797" t="s">
        <v>25113</v>
      </c>
      <c r="R2797" t="s">
        <v>12477</v>
      </c>
      <c r="S2797" t="str">
        <f t="shared" si="172"/>
        <v>High Score</v>
      </c>
      <c r="T2797">
        <v>5.7</v>
      </c>
      <c r="U2797" t="str">
        <f t="shared" si="173"/>
        <v>Really Low</v>
      </c>
      <c r="V2797">
        <v>837</v>
      </c>
      <c r="W2797" t="str">
        <f t="shared" si="174"/>
        <v>Unpopular</v>
      </c>
      <c r="X2797">
        <v>2.4449999999999998</v>
      </c>
      <c r="Y2797" t="str">
        <f t="shared" si="175"/>
        <v>High Score</v>
      </c>
      <c r="Z2797">
        <v>5.2</v>
      </c>
    </row>
    <row r="2798" spans="1:26" x14ac:dyDescent="0.25">
      <c r="A2798" t="s">
        <v>12478</v>
      </c>
      <c r="B2798" t="s">
        <v>12479</v>
      </c>
      <c r="C2798" t="s">
        <v>24</v>
      </c>
      <c r="D2798" t="s">
        <v>12480</v>
      </c>
      <c r="E2798">
        <v>2017</v>
      </c>
      <c r="F2798" t="s">
        <v>25113</v>
      </c>
      <c r="G2798">
        <v>25</v>
      </c>
      <c r="H2798" t="s">
        <v>1630</v>
      </c>
      <c r="I2798" t="s">
        <v>25139</v>
      </c>
      <c r="J2798" t="s">
        <v>25139</v>
      </c>
      <c r="K2798" t="s">
        <v>25113</v>
      </c>
      <c r="L2798" t="s">
        <v>25113</v>
      </c>
      <c r="M2798" t="s">
        <v>25113</v>
      </c>
      <c r="N2798" t="s">
        <v>25113</v>
      </c>
      <c r="O2798" t="s">
        <v>25113</v>
      </c>
      <c r="P2798" t="s">
        <v>25113</v>
      </c>
      <c r="Q2798" t="s">
        <v>25113</v>
      </c>
      <c r="R2798" t="s">
        <v>12481</v>
      </c>
      <c r="S2798" t="str">
        <f t="shared" si="172"/>
        <v>High Score</v>
      </c>
      <c r="T2798">
        <v>5.8</v>
      </c>
      <c r="U2798" t="str">
        <f t="shared" si="173"/>
        <v>Really Low</v>
      </c>
      <c r="V2798">
        <v>160</v>
      </c>
      <c r="W2798" t="str">
        <f t="shared" si="174"/>
        <v>Unpopular</v>
      </c>
      <c r="X2798">
        <v>3.8279999999999998</v>
      </c>
      <c r="Y2798" t="str">
        <f t="shared" si="175"/>
        <v>High Score</v>
      </c>
      <c r="Z2798">
        <v>6.2</v>
      </c>
    </row>
    <row r="2799" spans="1:26" x14ac:dyDescent="0.25">
      <c r="A2799" t="s">
        <v>12482</v>
      </c>
      <c r="B2799" t="s">
        <v>12483</v>
      </c>
      <c r="C2799" t="s">
        <v>17</v>
      </c>
      <c r="D2799" t="s">
        <v>12484</v>
      </c>
      <c r="E2799">
        <v>2018</v>
      </c>
      <c r="F2799" t="s">
        <v>19</v>
      </c>
      <c r="G2799">
        <v>26</v>
      </c>
      <c r="H2799" t="s">
        <v>56</v>
      </c>
      <c r="I2799" t="s">
        <v>25172</v>
      </c>
      <c r="J2799" t="s">
        <v>25172</v>
      </c>
      <c r="K2799" t="s">
        <v>25113</v>
      </c>
      <c r="L2799" t="s">
        <v>25113</v>
      </c>
      <c r="M2799" t="s">
        <v>25113</v>
      </c>
      <c r="N2799" t="s">
        <v>25113</v>
      </c>
      <c r="O2799" t="s">
        <v>25113</v>
      </c>
      <c r="P2799" t="s">
        <v>25113</v>
      </c>
      <c r="Q2799">
        <v>1</v>
      </c>
      <c r="R2799" t="s">
        <v>12485</v>
      </c>
      <c r="S2799" t="str">
        <f t="shared" si="172"/>
        <v>High Score</v>
      </c>
      <c r="T2799">
        <v>6.7</v>
      </c>
      <c r="U2799" t="str">
        <f t="shared" si="173"/>
        <v>Really Low</v>
      </c>
      <c r="V2799">
        <v>209</v>
      </c>
      <c r="W2799" t="str">
        <f t="shared" si="174"/>
        <v>Unpopular</v>
      </c>
      <c r="X2799">
        <v>2.5190000000000001</v>
      </c>
      <c r="Y2799" t="str">
        <f t="shared" si="175"/>
        <v>High Score</v>
      </c>
      <c r="Z2799">
        <v>7.1</v>
      </c>
    </row>
    <row r="2800" spans="1:26" x14ac:dyDescent="0.25">
      <c r="A2800" t="s">
        <v>12486</v>
      </c>
      <c r="B2800" t="s">
        <v>12487</v>
      </c>
      <c r="C2800" t="s">
        <v>24</v>
      </c>
      <c r="E2800">
        <v>2018</v>
      </c>
      <c r="F2800" t="s">
        <v>37</v>
      </c>
      <c r="G2800">
        <v>91</v>
      </c>
      <c r="H2800" t="s">
        <v>20</v>
      </c>
      <c r="I2800" t="s">
        <v>25153</v>
      </c>
      <c r="J2800" t="s">
        <v>25153</v>
      </c>
      <c r="K2800" t="s">
        <v>25113</v>
      </c>
      <c r="L2800" t="s">
        <v>25113</v>
      </c>
      <c r="M2800" t="s">
        <v>25113</v>
      </c>
      <c r="N2800" t="s">
        <v>25113</v>
      </c>
      <c r="O2800" t="s">
        <v>25113</v>
      </c>
      <c r="P2800" t="s">
        <v>25113</v>
      </c>
      <c r="Q2800" t="s">
        <v>25113</v>
      </c>
      <c r="R2800" t="s">
        <v>12488</v>
      </c>
      <c r="S2800" t="str">
        <f t="shared" si="172"/>
        <v>High Score</v>
      </c>
      <c r="T2800">
        <v>6.6</v>
      </c>
      <c r="U2800" t="str">
        <f t="shared" si="173"/>
        <v>Really Low</v>
      </c>
      <c r="V2800">
        <v>5</v>
      </c>
      <c r="W2800" t="str">
        <f t="shared" si="174"/>
        <v>Unpopular</v>
      </c>
      <c r="X2800">
        <v>1.4</v>
      </c>
      <c r="Y2800" t="str">
        <f t="shared" si="175"/>
        <v>High Score</v>
      </c>
      <c r="Z2800">
        <v>5.8</v>
      </c>
    </row>
    <row r="2801" spans="1:26" x14ac:dyDescent="0.25">
      <c r="A2801" t="s">
        <v>12489</v>
      </c>
      <c r="B2801" t="s">
        <v>12490</v>
      </c>
      <c r="C2801" t="s">
        <v>24</v>
      </c>
      <c r="D2801" t="s">
        <v>12491</v>
      </c>
      <c r="E2801">
        <v>2017</v>
      </c>
      <c r="F2801" t="s">
        <v>25113</v>
      </c>
      <c r="G2801">
        <v>116</v>
      </c>
      <c r="H2801" t="s">
        <v>1178</v>
      </c>
      <c r="I2801" t="s">
        <v>25191</v>
      </c>
      <c r="J2801" t="s">
        <v>25191</v>
      </c>
      <c r="K2801" t="s">
        <v>25113</v>
      </c>
      <c r="L2801" t="s">
        <v>25113</v>
      </c>
      <c r="M2801" t="s">
        <v>25113</v>
      </c>
      <c r="N2801" t="s">
        <v>25113</v>
      </c>
      <c r="O2801" t="s">
        <v>25113</v>
      </c>
      <c r="P2801" t="s">
        <v>25113</v>
      </c>
      <c r="Q2801" t="s">
        <v>25113</v>
      </c>
      <c r="R2801" t="s">
        <v>12492</v>
      </c>
      <c r="S2801" t="str">
        <f t="shared" si="172"/>
        <v>High Score</v>
      </c>
      <c r="T2801">
        <v>5.0999999999999996</v>
      </c>
      <c r="U2801" t="str">
        <f t="shared" si="173"/>
        <v>Really Low</v>
      </c>
      <c r="V2801">
        <v>550</v>
      </c>
      <c r="W2801" t="str">
        <f t="shared" si="174"/>
        <v>Unpopular</v>
      </c>
      <c r="X2801">
        <v>5.7690000000000001</v>
      </c>
      <c r="Y2801" t="str">
        <f t="shared" si="175"/>
        <v>High Score</v>
      </c>
      <c r="Z2801">
        <v>5.6</v>
      </c>
    </row>
    <row r="2802" spans="1:26" x14ac:dyDescent="0.25">
      <c r="A2802" t="s">
        <v>12493</v>
      </c>
      <c r="B2802" t="s">
        <v>12494</v>
      </c>
      <c r="C2802" t="s">
        <v>24</v>
      </c>
      <c r="D2802" t="s">
        <v>12495</v>
      </c>
      <c r="E2802">
        <v>2018</v>
      </c>
      <c r="F2802" t="s">
        <v>25113</v>
      </c>
      <c r="G2802">
        <v>58</v>
      </c>
      <c r="H2802" t="s">
        <v>806</v>
      </c>
      <c r="I2802" t="s">
        <v>25139</v>
      </c>
      <c r="J2802" t="s">
        <v>25139</v>
      </c>
      <c r="K2802" t="s">
        <v>25113</v>
      </c>
      <c r="L2802" t="s">
        <v>25113</v>
      </c>
      <c r="M2802" t="s">
        <v>25113</v>
      </c>
      <c r="N2802" t="s">
        <v>25113</v>
      </c>
      <c r="O2802" t="s">
        <v>25113</v>
      </c>
      <c r="P2802" t="s">
        <v>25113</v>
      </c>
      <c r="Q2802" t="s">
        <v>25113</v>
      </c>
      <c r="R2802" t="s">
        <v>12496</v>
      </c>
      <c r="S2802" t="str">
        <f t="shared" si="172"/>
        <v>High Score</v>
      </c>
      <c r="T2802">
        <v>6.6</v>
      </c>
      <c r="U2802" t="str">
        <f t="shared" si="173"/>
        <v>Really Low</v>
      </c>
      <c r="V2802">
        <v>5637</v>
      </c>
      <c r="W2802" t="str">
        <f t="shared" si="174"/>
        <v>Unpopular</v>
      </c>
      <c r="X2802">
        <v>10.23</v>
      </c>
      <c r="Y2802" t="str">
        <f t="shared" si="175"/>
        <v>High Score</v>
      </c>
      <c r="Z2802">
        <v>6.9</v>
      </c>
    </row>
    <row r="2803" spans="1:26" x14ac:dyDescent="0.25">
      <c r="A2803" t="s">
        <v>12497</v>
      </c>
      <c r="B2803" t="s">
        <v>12498</v>
      </c>
      <c r="C2803" t="s">
        <v>24</v>
      </c>
      <c r="D2803" t="s">
        <v>12499</v>
      </c>
      <c r="E2803">
        <v>2018</v>
      </c>
      <c r="F2803" t="s">
        <v>823</v>
      </c>
      <c r="G2803">
        <v>88</v>
      </c>
      <c r="H2803" t="s">
        <v>12500</v>
      </c>
      <c r="I2803" t="s">
        <v>25153</v>
      </c>
      <c r="J2803" t="s">
        <v>25153</v>
      </c>
      <c r="K2803" t="s">
        <v>25113</v>
      </c>
      <c r="L2803" t="s">
        <v>25113</v>
      </c>
      <c r="M2803" t="s">
        <v>25113</v>
      </c>
      <c r="N2803" t="s">
        <v>25113</v>
      </c>
      <c r="O2803" t="s">
        <v>25113</v>
      </c>
      <c r="P2803" t="s">
        <v>25113</v>
      </c>
      <c r="Q2803" t="s">
        <v>25113</v>
      </c>
      <c r="R2803" t="s">
        <v>12501</v>
      </c>
      <c r="S2803" t="str">
        <f t="shared" si="172"/>
        <v>High Score</v>
      </c>
      <c r="T2803">
        <v>7.5</v>
      </c>
      <c r="U2803" t="str">
        <f t="shared" si="173"/>
        <v>Really Low</v>
      </c>
      <c r="V2803">
        <v>73</v>
      </c>
      <c r="W2803" t="str">
        <f t="shared" si="174"/>
        <v>Unpopular</v>
      </c>
      <c r="X2803">
        <v>6.9340000000000002</v>
      </c>
      <c r="Y2803" t="str">
        <f t="shared" si="175"/>
        <v>High Score</v>
      </c>
      <c r="Z2803">
        <v>8</v>
      </c>
    </row>
    <row r="2804" spans="1:26" x14ac:dyDescent="0.25">
      <c r="A2804" t="s">
        <v>12502</v>
      </c>
      <c r="B2804" t="s">
        <v>12503</v>
      </c>
      <c r="C2804" t="s">
        <v>24</v>
      </c>
      <c r="D2804" t="s">
        <v>12504</v>
      </c>
      <c r="E2804">
        <v>2018</v>
      </c>
      <c r="F2804" t="s">
        <v>81</v>
      </c>
      <c r="G2804">
        <v>100</v>
      </c>
      <c r="H2804" t="s">
        <v>698</v>
      </c>
      <c r="I2804" t="s">
        <v>25188</v>
      </c>
      <c r="J2804" t="s">
        <v>25188</v>
      </c>
      <c r="K2804" t="s">
        <v>25113</v>
      </c>
      <c r="L2804" t="s">
        <v>25113</v>
      </c>
      <c r="M2804" t="s">
        <v>25113</v>
      </c>
      <c r="N2804" t="s">
        <v>25113</v>
      </c>
      <c r="O2804" t="s">
        <v>25113</v>
      </c>
      <c r="P2804" t="s">
        <v>25113</v>
      </c>
      <c r="Q2804" t="s">
        <v>25113</v>
      </c>
      <c r="R2804" t="s">
        <v>12505</v>
      </c>
      <c r="S2804" t="str">
        <f t="shared" si="172"/>
        <v>High Score</v>
      </c>
      <c r="T2804">
        <v>5.8</v>
      </c>
      <c r="U2804" t="str">
        <f t="shared" si="173"/>
        <v>Really Low</v>
      </c>
      <c r="V2804">
        <v>9</v>
      </c>
      <c r="W2804" t="str">
        <f t="shared" si="174"/>
        <v>Unpopular</v>
      </c>
      <c r="X2804">
        <v>0.64400000000000002</v>
      </c>
      <c r="Y2804" t="str">
        <f t="shared" si="175"/>
        <v>Low Score</v>
      </c>
      <c r="Z2804">
        <v>2</v>
      </c>
    </row>
    <row r="2805" spans="1:26" x14ac:dyDescent="0.25">
      <c r="A2805" t="s">
        <v>12506</v>
      </c>
      <c r="B2805" t="s">
        <v>12507</v>
      </c>
      <c r="C2805" t="s">
        <v>24</v>
      </c>
      <c r="D2805" t="s">
        <v>12508</v>
      </c>
      <c r="E2805">
        <v>2018</v>
      </c>
      <c r="F2805" t="s">
        <v>25113</v>
      </c>
      <c r="G2805">
        <v>23</v>
      </c>
      <c r="H2805" t="s">
        <v>20</v>
      </c>
      <c r="I2805" t="s">
        <v>25215</v>
      </c>
      <c r="J2805" t="s">
        <v>25215</v>
      </c>
      <c r="K2805" t="s">
        <v>25113</v>
      </c>
      <c r="L2805" t="s">
        <v>25113</v>
      </c>
      <c r="M2805" t="s">
        <v>25113</v>
      </c>
      <c r="N2805" t="s">
        <v>25113</v>
      </c>
      <c r="O2805" t="s">
        <v>25113</v>
      </c>
      <c r="P2805" t="s">
        <v>25113</v>
      </c>
      <c r="Q2805" t="s">
        <v>25113</v>
      </c>
      <c r="R2805" t="s">
        <v>12510</v>
      </c>
      <c r="S2805" t="str">
        <f t="shared" si="172"/>
        <v>High Score</v>
      </c>
      <c r="T2805" t="s">
        <v>25113</v>
      </c>
      <c r="U2805" t="str">
        <f t="shared" si="173"/>
        <v>Really High</v>
      </c>
      <c r="V2805" t="s">
        <v>25113</v>
      </c>
      <c r="W2805" t="str">
        <f t="shared" si="174"/>
        <v>Unpopular</v>
      </c>
      <c r="X2805">
        <v>7.6210000000000004</v>
      </c>
      <c r="Y2805" t="str">
        <f t="shared" si="175"/>
        <v>High Score</v>
      </c>
      <c r="Z2805">
        <v>6.7</v>
      </c>
    </row>
    <row r="2806" spans="1:26" x14ac:dyDescent="0.25">
      <c r="A2806" t="s">
        <v>12511</v>
      </c>
      <c r="B2806" t="s">
        <v>12512</v>
      </c>
      <c r="C2806" t="s">
        <v>24</v>
      </c>
      <c r="D2806" t="s">
        <v>12513</v>
      </c>
      <c r="E2806">
        <v>2017</v>
      </c>
      <c r="F2806" t="s">
        <v>25113</v>
      </c>
      <c r="G2806">
        <v>105</v>
      </c>
      <c r="H2806" t="s">
        <v>565</v>
      </c>
      <c r="I2806" t="s">
        <v>25139</v>
      </c>
      <c r="J2806" t="s">
        <v>25139</v>
      </c>
      <c r="K2806" t="s">
        <v>25113</v>
      </c>
      <c r="L2806" t="s">
        <v>25113</v>
      </c>
      <c r="M2806" t="s">
        <v>25113</v>
      </c>
      <c r="N2806" t="s">
        <v>25113</v>
      </c>
      <c r="O2806" t="s">
        <v>25113</v>
      </c>
      <c r="P2806" t="s">
        <v>25113</v>
      </c>
      <c r="Q2806" t="s">
        <v>25113</v>
      </c>
      <c r="R2806" t="s">
        <v>12514</v>
      </c>
      <c r="S2806" t="str">
        <f t="shared" si="172"/>
        <v>High Score</v>
      </c>
      <c r="T2806">
        <v>6.7</v>
      </c>
      <c r="U2806" t="str">
        <f t="shared" si="173"/>
        <v>Really Low</v>
      </c>
      <c r="V2806">
        <v>628</v>
      </c>
      <c r="W2806" t="str">
        <f t="shared" si="174"/>
        <v>Unpopular</v>
      </c>
      <c r="X2806">
        <v>1.3979999999999999</v>
      </c>
      <c r="Y2806" t="str">
        <f t="shared" si="175"/>
        <v>High Score</v>
      </c>
      <c r="Z2806">
        <v>7</v>
      </c>
    </row>
    <row r="2807" spans="1:26" x14ac:dyDescent="0.25">
      <c r="A2807" t="s">
        <v>12515</v>
      </c>
      <c r="B2807" t="s">
        <v>12516</v>
      </c>
      <c r="C2807" t="s">
        <v>24</v>
      </c>
      <c r="D2807" t="s">
        <v>12517</v>
      </c>
      <c r="E2807">
        <v>2018</v>
      </c>
      <c r="F2807" t="s">
        <v>25113</v>
      </c>
      <c r="G2807">
        <v>80</v>
      </c>
      <c r="H2807" t="s">
        <v>20</v>
      </c>
      <c r="I2807" t="s">
        <v>25158</v>
      </c>
      <c r="J2807" t="s">
        <v>25158</v>
      </c>
      <c r="K2807" t="s">
        <v>25113</v>
      </c>
      <c r="L2807" t="s">
        <v>25113</v>
      </c>
      <c r="M2807" t="s">
        <v>25113</v>
      </c>
      <c r="N2807" t="s">
        <v>25113</v>
      </c>
      <c r="O2807" t="s">
        <v>25113</v>
      </c>
      <c r="P2807" t="s">
        <v>25113</v>
      </c>
      <c r="Q2807" t="s">
        <v>25113</v>
      </c>
      <c r="R2807" t="s">
        <v>12518</v>
      </c>
      <c r="S2807" t="str">
        <f t="shared" si="172"/>
        <v>High Score</v>
      </c>
      <c r="T2807">
        <v>7.4</v>
      </c>
      <c r="U2807" t="str">
        <f t="shared" si="173"/>
        <v>Really Low</v>
      </c>
      <c r="V2807">
        <v>206</v>
      </c>
      <c r="W2807" t="str">
        <f t="shared" si="174"/>
        <v>Unpopular</v>
      </c>
      <c r="X2807">
        <v>1.302</v>
      </c>
      <c r="Y2807" t="str">
        <f t="shared" si="175"/>
        <v>High Score</v>
      </c>
      <c r="Z2807">
        <v>6.6</v>
      </c>
    </row>
    <row r="2808" spans="1:26" x14ac:dyDescent="0.25">
      <c r="A2808" t="s">
        <v>12519</v>
      </c>
      <c r="B2808" t="s">
        <v>12520</v>
      </c>
      <c r="C2808" t="s">
        <v>24</v>
      </c>
      <c r="D2808" t="s">
        <v>12521</v>
      </c>
      <c r="E2808">
        <v>2017</v>
      </c>
      <c r="F2808" t="s">
        <v>25113</v>
      </c>
      <c r="G2808">
        <v>66</v>
      </c>
      <c r="H2808" t="s">
        <v>87</v>
      </c>
      <c r="I2808" t="s">
        <v>25187</v>
      </c>
      <c r="J2808" t="s">
        <v>25187</v>
      </c>
      <c r="K2808" t="s">
        <v>25113</v>
      </c>
      <c r="L2808" t="s">
        <v>25113</v>
      </c>
      <c r="M2808" t="s">
        <v>25113</v>
      </c>
      <c r="N2808" t="s">
        <v>25113</v>
      </c>
      <c r="O2808" t="s">
        <v>25113</v>
      </c>
      <c r="P2808" t="s">
        <v>25113</v>
      </c>
      <c r="Q2808" t="s">
        <v>25113</v>
      </c>
      <c r="R2808" t="s">
        <v>12522</v>
      </c>
      <c r="S2808" t="str">
        <f t="shared" si="172"/>
        <v>Low Score</v>
      </c>
      <c r="T2808">
        <v>4.5</v>
      </c>
      <c r="U2808" t="str">
        <f t="shared" si="173"/>
        <v>Really Low</v>
      </c>
      <c r="V2808">
        <v>164</v>
      </c>
      <c r="W2808" t="str">
        <f t="shared" si="174"/>
        <v>Unpopular</v>
      </c>
      <c r="X2808">
        <v>1.615</v>
      </c>
      <c r="Y2808" t="str">
        <f t="shared" si="175"/>
        <v>High Score</v>
      </c>
      <c r="Z2808">
        <v>5.0999999999999996</v>
      </c>
    </row>
    <row r="2809" spans="1:26" x14ac:dyDescent="0.25">
      <c r="A2809" t="s">
        <v>12523</v>
      </c>
      <c r="B2809" t="s">
        <v>12524</v>
      </c>
      <c r="C2809" t="s">
        <v>24</v>
      </c>
      <c r="D2809" t="s">
        <v>12525</v>
      </c>
      <c r="E2809">
        <v>2017</v>
      </c>
      <c r="F2809" t="s">
        <v>25113</v>
      </c>
      <c r="G2809">
        <v>69</v>
      </c>
      <c r="H2809" t="s">
        <v>2290</v>
      </c>
      <c r="I2809" t="s">
        <v>25455</v>
      </c>
      <c r="J2809" t="s">
        <v>25151</v>
      </c>
      <c r="K2809" t="s">
        <v>25611</v>
      </c>
      <c r="L2809" t="s">
        <v>25113</v>
      </c>
      <c r="M2809" t="s">
        <v>25113</v>
      </c>
      <c r="N2809" t="s">
        <v>25113</v>
      </c>
      <c r="O2809" t="s">
        <v>25113</v>
      </c>
      <c r="P2809" t="s">
        <v>25113</v>
      </c>
      <c r="Q2809" t="s">
        <v>25113</v>
      </c>
      <c r="R2809" t="s">
        <v>12527</v>
      </c>
      <c r="S2809" t="str">
        <f t="shared" si="172"/>
        <v>High Score</v>
      </c>
      <c r="T2809">
        <v>5.6</v>
      </c>
      <c r="U2809" t="str">
        <f t="shared" si="173"/>
        <v>Really Low</v>
      </c>
      <c r="V2809">
        <v>398</v>
      </c>
      <c r="W2809" t="str">
        <f t="shared" si="174"/>
        <v>Unpopular</v>
      </c>
      <c r="X2809">
        <v>1.9019999999999999</v>
      </c>
      <c r="Y2809" t="str">
        <f t="shared" si="175"/>
        <v>High Score</v>
      </c>
      <c r="Z2809">
        <v>5.8</v>
      </c>
    </row>
    <row r="2810" spans="1:26" x14ac:dyDescent="0.25">
      <c r="A2810" t="s">
        <v>12528</v>
      </c>
      <c r="B2810" t="s">
        <v>12529</v>
      </c>
      <c r="C2810" t="s">
        <v>24</v>
      </c>
      <c r="D2810" t="s">
        <v>12530</v>
      </c>
      <c r="E2810">
        <v>2018</v>
      </c>
      <c r="F2810" t="s">
        <v>25113</v>
      </c>
      <c r="G2810">
        <v>102</v>
      </c>
      <c r="H2810" t="s">
        <v>114</v>
      </c>
      <c r="I2810" t="s">
        <v>25158</v>
      </c>
      <c r="J2810" t="s">
        <v>25158</v>
      </c>
      <c r="K2810" t="s">
        <v>25113</v>
      </c>
      <c r="L2810" t="s">
        <v>25113</v>
      </c>
      <c r="M2810" t="s">
        <v>25113</v>
      </c>
      <c r="N2810" t="s">
        <v>25113</v>
      </c>
      <c r="O2810" t="s">
        <v>25113</v>
      </c>
      <c r="P2810" t="s">
        <v>25113</v>
      </c>
      <c r="Q2810" t="s">
        <v>25113</v>
      </c>
      <c r="R2810" t="s">
        <v>12531</v>
      </c>
      <c r="S2810" t="str">
        <f t="shared" si="172"/>
        <v>High Score</v>
      </c>
      <c r="T2810">
        <v>6.2</v>
      </c>
      <c r="U2810" t="str">
        <f t="shared" si="173"/>
        <v>Really Low</v>
      </c>
      <c r="V2810">
        <v>135</v>
      </c>
      <c r="W2810" t="str">
        <f t="shared" si="174"/>
        <v>Unpopular</v>
      </c>
      <c r="X2810">
        <v>1.7509999999999999</v>
      </c>
      <c r="Y2810" t="str">
        <f t="shared" si="175"/>
        <v>High Score</v>
      </c>
      <c r="Z2810">
        <v>5.7</v>
      </c>
    </row>
    <row r="2811" spans="1:26" x14ac:dyDescent="0.25">
      <c r="A2811" t="s">
        <v>12532</v>
      </c>
      <c r="B2811" t="s">
        <v>12533</v>
      </c>
      <c r="C2811" t="s">
        <v>24</v>
      </c>
      <c r="D2811" t="s">
        <v>12534</v>
      </c>
      <c r="E2811">
        <v>2017</v>
      </c>
      <c r="F2811" t="s">
        <v>25113</v>
      </c>
      <c r="G2811">
        <v>33</v>
      </c>
      <c r="H2811" t="s">
        <v>768</v>
      </c>
      <c r="I2811" t="s">
        <v>25195</v>
      </c>
      <c r="J2811" t="s">
        <v>25195</v>
      </c>
      <c r="K2811" t="s">
        <v>25113</v>
      </c>
      <c r="L2811" t="s">
        <v>25113</v>
      </c>
      <c r="M2811" t="s">
        <v>25113</v>
      </c>
      <c r="N2811" t="s">
        <v>25113</v>
      </c>
      <c r="O2811" t="s">
        <v>25113</v>
      </c>
      <c r="P2811" t="s">
        <v>25113</v>
      </c>
      <c r="Q2811" t="s">
        <v>25113</v>
      </c>
      <c r="R2811" t="s">
        <v>25113</v>
      </c>
      <c r="S2811" t="str">
        <f t="shared" si="172"/>
        <v>High Score</v>
      </c>
      <c r="T2811" t="s">
        <v>25113</v>
      </c>
      <c r="U2811" t="str">
        <f t="shared" si="173"/>
        <v>Really High</v>
      </c>
      <c r="V2811" t="s">
        <v>25113</v>
      </c>
      <c r="W2811" t="str">
        <f t="shared" si="174"/>
        <v>Unpopular</v>
      </c>
      <c r="X2811">
        <v>2.157</v>
      </c>
      <c r="Y2811" t="str">
        <f t="shared" si="175"/>
        <v>High Score</v>
      </c>
      <c r="Z2811">
        <v>6.7</v>
      </c>
    </row>
    <row r="2812" spans="1:26" x14ac:dyDescent="0.25">
      <c r="A2812" t="s">
        <v>12535</v>
      </c>
      <c r="B2812" t="s">
        <v>12536</v>
      </c>
      <c r="C2812" t="s">
        <v>24</v>
      </c>
      <c r="D2812" t="s">
        <v>12537</v>
      </c>
      <c r="E2812">
        <v>2017</v>
      </c>
      <c r="F2812" t="s">
        <v>25113</v>
      </c>
      <c r="G2812">
        <v>109</v>
      </c>
      <c r="H2812" t="s">
        <v>353</v>
      </c>
      <c r="I2812" t="s">
        <v>25145</v>
      </c>
      <c r="J2812" t="s">
        <v>25145</v>
      </c>
      <c r="K2812" t="s">
        <v>25113</v>
      </c>
      <c r="L2812" t="s">
        <v>25113</v>
      </c>
      <c r="M2812" t="s">
        <v>25113</v>
      </c>
      <c r="N2812" t="s">
        <v>25113</v>
      </c>
      <c r="O2812" t="s">
        <v>25113</v>
      </c>
      <c r="P2812" t="s">
        <v>25113</v>
      </c>
      <c r="Q2812" t="s">
        <v>25113</v>
      </c>
      <c r="R2812" t="s">
        <v>12538</v>
      </c>
      <c r="S2812" t="str">
        <f t="shared" si="172"/>
        <v>High Score</v>
      </c>
      <c r="T2812">
        <v>6.6</v>
      </c>
      <c r="U2812" t="str">
        <f t="shared" si="173"/>
        <v>Really Low</v>
      </c>
      <c r="V2812">
        <v>230</v>
      </c>
      <c r="W2812" t="str">
        <f t="shared" si="174"/>
        <v>Unpopular</v>
      </c>
      <c r="X2812">
        <v>0.6</v>
      </c>
      <c r="Y2812" t="str">
        <f t="shared" si="175"/>
        <v>High Score</v>
      </c>
      <c r="Z2812">
        <v>8</v>
      </c>
    </row>
    <row r="2813" spans="1:26" x14ac:dyDescent="0.25">
      <c r="A2813" t="s">
        <v>12539</v>
      </c>
      <c r="B2813" t="s">
        <v>12540</v>
      </c>
      <c r="C2813" t="s">
        <v>24</v>
      </c>
      <c r="D2813" t="s">
        <v>12541</v>
      </c>
      <c r="E2813">
        <v>2017</v>
      </c>
      <c r="F2813" t="s">
        <v>25113</v>
      </c>
      <c r="G2813">
        <v>119</v>
      </c>
      <c r="H2813" t="s">
        <v>824</v>
      </c>
      <c r="I2813" t="s">
        <v>25184</v>
      </c>
      <c r="J2813" t="s">
        <v>25184</v>
      </c>
      <c r="K2813" t="s">
        <v>25113</v>
      </c>
      <c r="L2813" t="s">
        <v>25113</v>
      </c>
      <c r="M2813" t="s">
        <v>25113</v>
      </c>
      <c r="N2813" t="s">
        <v>25113</v>
      </c>
      <c r="O2813" t="s">
        <v>25113</v>
      </c>
      <c r="P2813" t="s">
        <v>25113</v>
      </c>
      <c r="Q2813" t="s">
        <v>25113</v>
      </c>
      <c r="R2813" t="s">
        <v>12542</v>
      </c>
      <c r="S2813" t="str">
        <f t="shared" si="172"/>
        <v>High Score</v>
      </c>
      <c r="T2813">
        <v>6.9</v>
      </c>
      <c r="U2813" t="str">
        <f t="shared" si="173"/>
        <v>Really Low</v>
      </c>
      <c r="V2813">
        <v>902</v>
      </c>
      <c r="W2813" t="str">
        <f t="shared" si="174"/>
        <v>Unpopular</v>
      </c>
      <c r="X2813">
        <v>2.8119999999999998</v>
      </c>
      <c r="Y2813" t="str">
        <f t="shared" si="175"/>
        <v>High Score</v>
      </c>
      <c r="Z2813">
        <v>7.6</v>
      </c>
    </row>
    <row r="2814" spans="1:26" x14ac:dyDescent="0.25">
      <c r="A2814" t="s">
        <v>12543</v>
      </c>
      <c r="B2814" t="s">
        <v>12544</v>
      </c>
      <c r="C2814" t="s">
        <v>24</v>
      </c>
      <c r="D2814" t="s">
        <v>12545</v>
      </c>
      <c r="E2814">
        <v>2018</v>
      </c>
      <c r="F2814" t="s">
        <v>25113</v>
      </c>
      <c r="G2814">
        <v>98</v>
      </c>
      <c r="H2814" t="s">
        <v>160</v>
      </c>
      <c r="I2814" t="s">
        <v>25143</v>
      </c>
      <c r="J2814" t="s">
        <v>25143</v>
      </c>
      <c r="K2814" t="s">
        <v>25113</v>
      </c>
      <c r="L2814" t="s">
        <v>25113</v>
      </c>
      <c r="M2814" t="s">
        <v>25113</v>
      </c>
      <c r="N2814" t="s">
        <v>25113</v>
      </c>
      <c r="O2814" t="s">
        <v>25113</v>
      </c>
      <c r="P2814" t="s">
        <v>25113</v>
      </c>
      <c r="Q2814" t="s">
        <v>25113</v>
      </c>
      <c r="R2814" t="s">
        <v>25113</v>
      </c>
      <c r="S2814" t="str">
        <f t="shared" si="172"/>
        <v>High Score</v>
      </c>
      <c r="T2814" t="s">
        <v>25113</v>
      </c>
      <c r="U2814" t="str">
        <f t="shared" si="173"/>
        <v>Really High</v>
      </c>
      <c r="V2814" t="s">
        <v>25113</v>
      </c>
      <c r="W2814" t="str">
        <f t="shared" si="174"/>
        <v>Unpopular</v>
      </c>
      <c r="X2814">
        <v>2.0139999999999998</v>
      </c>
      <c r="Y2814" t="str">
        <f t="shared" si="175"/>
        <v>High Score</v>
      </c>
      <c r="Z2814">
        <v>6.5</v>
      </c>
    </row>
    <row r="2815" spans="1:26" x14ac:dyDescent="0.25">
      <c r="A2815" t="s">
        <v>12546</v>
      </c>
      <c r="B2815" t="s">
        <v>12547</v>
      </c>
      <c r="C2815" t="s">
        <v>24</v>
      </c>
      <c r="D2815" t="s">
        <v>12548</v>
      </c>
      <c r="E2815">
        <v>2018</v>
      </c>
      <c r="F2815" t="s">
        <v>823</v>
      </c>
      <c r="G2815">
        <v>86</v>
      </c>
      <c r="H2815" t="s">
        <v>160</v>
      </c>
      <c r="I2815" t="s">
        <v>160</v>
      </c>
      <c r="J2815" t="s">
        <v>25113</v>
      </c>
      <c r="K2815" t="s">
        <v>25113</v>
      </c>
      <c r="L2815" t="s">
        <v>25113</v>
      </c>
      <c r="M2815" t="s">
        <v>25113</v>
      </c>
      <c r="N2815" t="s">
        <v>25113</v>
      </c>
      <c r="O2815" t="s">
        <v>25113</v>
      </c>
      <c r="P2815" t="s">
        <v>25113</v>
      </c>
      <c r="Q2815" t="s">
        <v>25113</v>
      </c>
      <c r="R2815" t="s">
        <v>25113</v>
      </c>
      <c r="S2815" t="str">
        <f t="shared" si="172"/>
        <v>High Score</v>
      </c>
      <c r="T2815" t="s">
        <v>25113</v>
      </c>
      <c r="U2815" t="str">
        <f t="shared" si="173"/>
        <v>Really High</v>
      </c>
      <c r="V2815" t="s">
        <v>25113</v>
      </c>
      <c r="W2815" t="str">
        <f t="shared" si="174"/>
        <v>Unpopular</v>
      </c>
      <c r="X2815">
        <v>1.133</v>
      </c>
      <c r="Y2815" t="str">
        <f t="shared" si="175"/>
        <v>High Score</v>
      </c>
      <c r="Z2815">
        <v>10</v>
      </c>
    </row>
    <row r="2816" spans="1:26" x14ac:dyDescent="0.25">
      <c r="A2816" t="s">
        <v>12549</v>
      </c>
      <c r="B2816" t="s">
        <v>12550</v>
      </c>
      <c r="C2816" t="s">
        <v>24</v>
      </c>
      <c r="D2816" t="s">
        <v>12551</v>
      </c>
      <c r="E2816">
        <v>2017</v>
      </c>
      <c r="F2816" t="s">
        <v>25113</v>
      </c>
      <c r="G2816">
        <v>70</v>
      </c>
      <c r="H2816" t="s">
        <v>56</v>
      </c>
      <c r="I2816" t="s">
        <v>25139</v>
      </c>
      <c r="J2816" t="s">
        <v>25139</v>
      </c>
      <c r="K2816" t="s">
        <v>25113</v>
      </c>
      <c r="L2816" t="s">
        <v>25113</v>
      </c>
      <c r="M2816" t="s">
        <v>25113</v>
      </c>
      <c r="N2816" t="s">
        <v>25113</v>
      </c>
      <c r="O2816" t="s">
        <v>25113</v>
      </c>
      <c r="P2816" t="s">
        <v>25113</v>
      </c>
      <c r="Q2816" t="s">
        <v>25113</v>
      </c>
      <c r="R2816" t="s">
        <v>12552</v>
      </c>
      <c r="S2816" t="str">
        <f t="shared" si="172"/>
        <v>High Score</v>
      </c>
      <c r="T2816">
        <v>7.2</v>
      </c>
      <c r="U2816" t="str">
        <f t="shared" si="173"/>
        <v>Really Low</v>
      </c>
      <c r="V2816">
        <v>1943</v>
      </c>
      <c r="W2816" t="str">
        <f t="shared" si="174"/>
        <v>Unpopular</v>
      </c>
      <c r="X2816">
        <v>2.996</v>
      </c>
      <c r="Y2816" t="str">
        <f t="shared" si="175"/>
        <v>High Score</v>
      </c>
      <c r="Z2816">
        <v>6.8</v>
      </c>
    </row>
    <row r="2817" spans="1:26" x14ac:dyDescent="0.25">
      <c r="A2817" t="s">
        <v>12553</v>
      </c>
      <c r="B2817" t="s">
        <v>12554</v>
      </c>
      <c r="C2817" t="s">
        <v>24</v>
      </c>
      <c r="D2817" t="s">
        <v>12555</v>
      </c>
      <c r="E2817">
        <v>2017</v>
      </c>
      <c r="F2817" t="s">
        <v>25113</v>
      </c>
      <c r="G2817">
        <v>84</v>
      </c>
      <c r="H2817" t="s">
        <v>10907</v>
      </c>
      <c r="I2817" t="s">
        <v>25146</v>
      </c>
      <c r="J2817" t="s">
        <v>25146</v>
      </c>
      <c r="K2817" t="s">
        <v>25113</v>
      </c>
      <c r="L2817" t="s">
        <v>25113</v>
      </c>
      <c r="M2817" t="s">
        <v>25113</v>
      </c>
      <c r="N2817" t="s">
        <v>25113</v>
      </c>
      <c r="O2817" t="s">
        <v>25113</v>
      </c>
      <c r="P2817" t="s">
        <v>25113</v>
      </c>
      <c r="Q2817" t="s">
        <v>25113</v>
      </c>
      <c r="R2817" t="s">
        <v>12556</v>
      </c>
      <c r="S2817" t="str">
        <f t="shared" si="172"/>
        <v>High Score</v>
      </c>
      <c r="T2817">
        <v>5.0999999999999996</v>
      </c>
      <c r="U2817" t="str">
        <f t="shared" si="173"/>
        <v>Really Low</v>
      </c>
      <c r="V2817">
        <v>456</v>
      </c>
      <c r="W2817" t="str">
        <f t="shared" si="174"/>
        <v>Unpopular</v>
      </c>
      <c r="X2817">
        <v>6.4880000000000004</v>
      </c>
      <c r="Y2817" t="str">
        <f t="shared" si="175"/>
        <v>High Score</v>
      </c>
      <c r="Z2817">
        <v>5.6</v>
      </c>
    </row>
    <row r="2818" spans="1:26" x14ac:dyDescent="0.25">
      <c r="A2818" t="s">
        <v>12557</v>
      </c>
      <c r="B2818" t="s">
        <v>12558</v>
      </c>
      <c r="C2818" t="s">
        <v>24</v>
      </c>
      <c r="D2818" t="s">
        <v>12559</v>
      </c>
      <c r="E2818">
        <v>2018</v>
      </c>
      <c r="F2818" t="s">
        <v>25113</v>
      </c>
      <c r="G2818">
        <v>63</v>
      </c>
      <c r="H2818" t="s">
        <v>56</v>
      </c>
      <c r="I2818" t="s">
        <v>25139</v>
      </c>
      <c r="J2818" t="s">
        <v>25139</v>
      </c>
      <c r="K2818" t="s">
        <v>25113</v>
      </c>
      <c r="L2818" t="s">
        <v>25113</v>
      </c>
      <c r="M2818" t="s">
        <v>25113</v>
      </c>
      <c r="N2818" t="s">
        <v>25113</v>
      </c>
      <c r="O2818" t="s">
        <v>25113</v>
      </c>
      <c r="P2818" t="s">
        <v>25113</v>
      </c>
      <c r="Q2818" t="s">
        <v>25113</v>
      </c>
      <c r="R2818" t="s">
        <v>12560</v>
      </c>
      <c r="S2818" t="str">
        <f t="shared" si="172"/>
        <v>High Score</v>
      </c>
      <c r="T2818">
        <v>7.3</v>
      </c>
      <c r="U2818" t="str">
        <f t="shared" si="173"/>
        <v>Really Low</v>
      </c>
      <c r="V2818">
        <v>4357</v>
      </c>
      <c r="W2818" t="str">
        <f t="shared" si="174"/>
        <v>Unpopular</v>
      </c>
      <c r="X2818">
        <v>2.7770000000000001</v>
      </c>
      <c r="Y2818" t="str">
        <f t="shared" si="175"/>
        <v>High Score</v>
      </c>
      <c r="Z2818">
        <v>7.1</v>
      </c>
    </row>
    <row r="2819" spans="1:26" x14ac:dyDescent="0.25">
      <c r="A2819" t="s">
        <v>12561</v>
      </c>
      <c r="B2819" t="s">
        <v>12562</v>
      </c>
      <c r="C2819" t="s">
        <v>24</v>
      </c>
      <c r="D2819" t="s">
        <v>12563</v>
      </c>
      <c r="E2819">
        <v>2017</v>
      </c>
      <c r="F2819" t="s">
        <v>25113</v>
      </c>
      <c r="G2819">
        <v>51</v>
      </c>
      <c r="H2819" t="s">
        <v>56</v>
      </c>
      <c r="I2819" t="s">
        <v>25139</v>
      </c>
      <c r="J2819" t="s">
        <v>25139</v>
      </c>
      <c r="K2819" t="s">
        <v>25113</v>
      </c>
      <c r="L2819" t="s">
        <v>25113</v>
      </c>
      <c r="M2819" t="s">
        <v>25113</v>
      </c>
      <c r="N2819" t="s">
        <v>25113</v>
      </c>
      <c r="O2819" t="s">
        <v>25113</v>
      </c>
      <c r="P2819" t="s">
        <v>25113</v>
      </c>
      <c r="Q2819" t="s">
        <v>25113</v>
      </c>
      <c r="R2819" t="s">
        <v>12564</v>
      </c>
      <c r="S2819" t="str">
        <f t="shared" si="172"/>
        <v>High Score</v>
      </c>
      <c r="T2819">
        <v>6.3</v>
      </c>
      <c r="U2819" t="str">
        <f t="shared" si="173"/>
        <v>Really Low</v>
      </c>
      <c r="V2819">
        <v>431</v>
      </c>
      <c r="W2819" t="str">
        <f t="shared" si="174"/>
        <v>Unpopular</v>
      </c>
      <c r="X2819">
        <v>2.105</v>
      </c>
      <c r="Y2819" t="str">
        <f t="shared" si="175"/>
        <v>High Score</v>
      </c>
      <c r="Z2819">
        <v>5.6</v>
      </c>
    </row>
    <row r="2820" spans="1:26" x14ac:dyDescent="0.25">
      <c r="A2820" t="s">
        <v>12565</v>
      </c>
      <c r="B2820" t="s">
        <v>12566</v>
      </c>
      <c r="C2820" t="s">
        <v>17</v>
      </c>
      <c r="D2820" t="s">
        <v>12567</v>
      </c>
      <c r="E2820">
        <v>2017</v>
      </c>
      <c r="F2820" t="s">
        <v>50</v>
      </c>
      <c r="G2820">
        <v>85</v>
      </c>
      <c r="H2820" t="s">
        <v>114</v>
      </c>
      <c r="I2820" t="s">
        <v>25178</v>
      </c>
      <c r="J2820" t="s">
        <v>25178</v>
      </c>
      <c r="K2820" t="s">
        <v>25113</v>
      </c>
      <c r="L2820" t="s">
        <v>25113</v>
      </c>
      <c r="M2820" t="s">
        <v>25113</v>
      </c>
      <c r="N2820" t="s">
        <v>25113</v>
      </c>
      <c r="O2820" t="s">
        <v>25113</v>
      </c>
      <c r="P2820" t="s">
        <v>25113</v>
      </c>
      <c r="Q2820">
        <v>1</v>
      </c>
      <c r="R2820" t="s">
        <v>12568</v>
      </c>
      <c r="S2820" t="str">
        <f t="shared" ref="S2820:S2883" si="176">IF(T2820 &gt; 5, "High Score", "Low Score")</f>
        <v>High Score</v>
      </c>
      <c r="T2820">
        <v>7.3</v>
      </c>
      <c r="U2820" t="str">
        <f t="shared" ref="U2820:U2883" si="177">_xlfn.IFS(V2820&gt;70000, "Really High", V2820&gt;50000, "High", V2820&gt;20000, "Average", V2820&lt; 20000, "Really Low")</f>
        <v>Really Low</v>
      </c>
      <c r="V2820">
        <v>30</v>
      </c>
      <c r="W2820" t="str">
        <f t="shared" ref="W2820:W2883" si="178" xml:space="preserve"> IF(X2820&gt; 100, "Really Popular", IF(X2820&lt;20,"Unpopular", "Moderately popular"))</f>
        <v>Unpopular</v>
      </c>
      <c r="X2820">
        <v>2.319</v>
      </c>
      <c r="Y2820" t="str">
        <f t="shared" ref="Y2820:Y2883" si="179">IF(Z2820&gt;5,"High Score","Low Score")</f>
        <v>Low Score</v>
      </c>
      <c r="Z2820">
        <v>1</v>
      </c>
    </row>
    <row r="2821" spans="1:26" x14ac:dyDescent="0.25">
      <c r="A2821" t="s">
        <v>12569</v>
      </c>
      <c r="B2821" t="s">
        <v>12570</v>
      </c>
      <c r="C2821" t="s">
        <v>24</v>
      </c>
      <c r="D2821" t="s">
        <v>12571</v>
      </c>
      <c r="E2821">
        <v>2017</v>
      </c>
      <c r="F2821" t="s">
        <v>25113</v>
      </c>
      <c r="G2821">
        <v>65</v>
      </c>
      <c r="H2821" t="s">
        <v>56</v>
      </c>
      <c r="I2821" t="s">
        <v>25275</v>
      </c>
      <c r="J2821" t="s">
        <v>25143</v>
      </c>
      <c r="K2821" t="s">
        <v>25604</v>
      </c>
      <c r="L2821" t="s">
        <v>25113</v>
      </c>
      <c r="M2821" t="s">
        <v>25113</v>
      </c>
      <c r="N2821" t="s">
        <v>25113</v>
      </c>
      <c r="O2821" t="s">
        <v>25113</v>
      </c>
      <c r="P2821" t="s">
        <v>25113</v>
      </c>
      <c r="Q2821" t="s">
        <v>25113</v>
      </c>
      <c r="R2821" t="s">
        <v>12572</v>
      </c>
      <c r="S2821" t="str">
        <f t="shared" si="176"/>
        <v>High Score</v>
      </c>
      <c r="T2821">
        <v>6.9</v>
      </c>
      <c r="U2821" t="str">
        <f t="shared" si="177"/>
        <v>Really Low</v>
      </c>
      <c r="V2821">
        <v>1710</v>
      </c>
      <c r="W2821" t="str">
        <f t="shared" si="178"/>
        <v>Unpopular</v>
      </c>
      <c r="X2821">
        <v>2.464</v>
      </c>
      <c r="Y2821" t="str">
        <f t="shared" si="179"/>
        <v>High Score</v>
      </c>
      <c r="Z2821">
        <v>6.9</v>
      </c>
    </row>
    <row r="2822" spans="1:26" x14ac:dyDescent="0.25">
      <c r="A2822" t="s">
        <v>12573</v>
      </c>
      <c r="B2822" t="s">
        <v>12574</v>
      </c>
      <c r="C2822" t="s">
        <v>17</v>
      </c>
      <c r="D2822" t="s">
        <v>12575</v>
      </c>
      <c r="E2822">
        <v>2018</v>
      </c>
      <c r="F2822" t="s">
        <v>25113</v>
      </c>
      <c r="G2822">
        <v>69</v>
      </c>
      <c r="H2822" t="s">
        <v>114</v>
      </c>
      <c r="I2822" t="s">
        <v>25178</v>
      </c>
      <c r="J2822" t="s">
        <v>25178</v>
      </c>
      <c r="K2822" t="s">
        <v>25113</v>
      </c>
      <c r="L2822" t="s">
        <v>25113</v>
      </c>
      <c r="M2822" t="s">
        <v>25113</v>
      </c>
      <c r="N2822" t="s">
        <v>25113</v>
      </c>
      <c r="O2822" t="s">
        <v>25113</v>
      </c>
      <c r="P2822" t="s">
        <v>25113</v>
      </c>
      <c r="Q2822">
        <v>2</v>
      </c>
      <c r="R2822" t="s">
        <v>12576</v>
      </c>
      <c r="S2822" t="str">
        <f t="shared" si="176"/>
        <v>High Score</v>
      </c>
      <c r="T2822">
        <v>6.1</v>
      </c>
      <c r="U2822" t="str">
        <f t="shared" si="177"/>
        <v>Really Low</v>
      </c>
      <c r="V2822">
        <v>159</v>
      </c>
      <c r="W2822" t="str">
        <f t="shared" si="178"/>
        <v>Unpopular</v>
      </c>
      <c r="X2822">
        <v>1.4</v>
      </c>
      <c r="Y2822" t="str">
        <f t="shared" si="179"/>
        <v>High Score</v>
      </c>
      <c r="Z2822">
        <v>8</v>
      </c>
    </row>
    <row r="2823" spans="1:26" x14ac:dyDescent="0.25">
      <c r="A2823" t="s">
        <v>12577</v>
      </c>
      <c r="B2823" t="s">
        <v>12578</v>
      </c>
      <c r="C2823" t="s">
        <v>17</v>
      </c>
      <c r="D2823" t="s">
        <v>12579</v>
      </c>
      <c r="E2823">
        <v>2017</v>
      </c>
      <c r="F2823" t="s">
        <v>257</v>
      </c>
      <c r="G2823">
        <v>30</v>
      </c>
      <c r="H2823" t="s">
        <v>12580</v>
      </c>
      <c r="I2823" t="s">
        <v>160</v>
      </c>
      <c r="J2823" t="s">
        <v>25113</v>
      </c>
      <c r="K2823" t="s">
        <v>25113</v>
      </c>
      <c r="L2823" t="s">
        <v>25113</v>
      </c>
      <c r="M2823" t="s">
        <v>25113</v>
      </c>
      <c r="N2823" t="s">
        <v>25113</v>
      </c>
      <c r="O2823" t="s">
        <v>25113</v>
      </c>
      <c r="P2823" t="s">
        <v>25113</v>
      </c>
      <c r="Q2823">
        <v>1</v>
      </c>
      <c r="R2823" t="s">
        <v>12581</v>
      </c>
      <c r="S2823" t="str">
        <f t="shared" si="176"/>
        <v>Low Score</v>
      </c>
      <c r="T2823">
        <v>4.2</v>
      </c>
      <c r="U2823" t="str">
        <f t="shared" si="177"/>
        <v>Really Low</v>
      </c>
      <c r="V2823">
        <v>9</v>
      </c>
      <c r="W2823" t="str">
        <f t="shared" si="178"/>
        <v>Unpopular</v>
      </c>
      <c r="X2823">
        <v>0.89900000000000002</v>
      </c>
      <c r="Y2823" t="str">
        <f t="shared" si="179"/>
        <v>High Score</v>
      </c>
      <c r="Z2823" t="s">
        <v>25113</v>
      </c>
    </row>
    <row r="2824" spans="1:26" x14ac:dyDescent="0.25">
      <c r="A2824" t="s">
        <v>12582</v>
      </c>
      <c r="B2824" t="s">
        <v>12583</v>
      </c>
      <c r="C2824" t="s">
        <v>24</v>
      </c>
      <c r="D2824" t="s">
        <v>12584</v>
      </c>
      <c r="E2824">
        <v>2017</v>
      </c>
      <c r="F2824" t="s">
        <v>25113</v>
      </c>
      <c r="G2824">
        <v>77</v>
      </c>
      <c r="H2824" t="s">
        <v>56</v>
      </c>
      <c r="I2824" t="s">
        <v>160</v>
      </c>
      <c r="J2824" t="s">
        <v>25113</v>
      </c>
      <c r="K2824" t="s">
        <v>25113</v>
      </c>
      <c r="L2824" t="s">
        <v>25113</v>
      </c>
      <c r="M2824" t="s">
        <v>25113</v>
      </c>
      <c r="N2824" t="s">
        <v>25113</v>
      </c>
      <c r="O2824" t="s">
        <v>25113</v>
      </c>
      <c r="P2824" t="s">
        <v>25113</v>
      </c>
      <c r="Q2824" t="s">
        <v>25113</v>
      </c>
      <c r="R2824" t="s">
        <v>12585</v>
      </c>
      <c r="S2824" t="str">
        <f t="shared" si="176"/>
        <v>High Score</v>
      </c>
      <c r="T2824" t="s">
        <v>25113</v>
      </c>
      <c r="U2824" t="str">
        <f t="shared" si="177"/>
        <v>Really High</v>
      </c>
      <c r="V2824" t="s">
        <v>25113</v>
      </c>
      <c r="W2824" t="str">
        <f t="shared" si="178"/>
        <v>Unpopular</v>
      </c>
      <c r="X2824">
        <v>0.92700000000000005</v>
      </c>
      <c r="Y2824" t="str">
        <f t="shared" si="179"/>
        <v>High Score</v>
      </c>
      <c r="Z2824">
        <v>6</v>
      </c>
    </row>
    <row r="2825" spans="1:26" x14ac:dyDescent="0.25">
      <c r="A2825" t="s">
        <v>12586</v>
      </c>
      <c r="B2825" t="s">
        <v>12587</v>
      </c>
      <c r="C2825" t="s">
        <v>24</v>
      </c>
      <c r="D2825" t="s">
        <v>12588</v>
      </c>
      <c r="E2825">
        <v>2018</v>
      </c>
      <c r="F2825" t="s">
        <v>81</v>
      </c>
      <c r="G2825">
        <v>84</v>
      </c>
      <c r="H2825" t="s">
        <v>565</v>
      </c>
      <c r="I2825" t="s">
        <v>25158</v>
      </c>
      <c r="J2825" t="s">
        <v>25158</v>
      </c>
      <c r="K2825" t="s">
        <v>25113</v>
      </c>
      <c r="L2825" t="s">
        <v>25113</v>
      </c>
      <c r="M2825" t="s">
        <v>25113</v>
      </c>
      <c r="N2825" t="s">
        <v>25113</v>
      </c>
      <c r="O2825" t="s">
        <v>25113</v>
      </c>
      <c r="P2825" t="s">
        <v>25113</v>
      </c>
      <c r="Q2825" t="s">
        <v>25113</v>
      </c>
      <c r="R2825" t="s">
        <v>12589</v>
      </c>
      <c r="S2825" t="str">
        <f t="shared" si="176"/>
        <v>High Score</v>
      </c>
      <c r="T2825">
        <v>6.2</v>
      </c>
      <c r="U2825" t="str">
        <f t="shared" si="177"/>
        <v>Really Low</v>
      </c>
      <c r="V2825">
        <v>501</v>
      </c>
      <c r="W2825" t="str">
        <f t="shared" si="178"/>
        <v>Unpopular</v>
      </c>
      <c r="X2825">
        <v>2.1280000000000001</v>
      </c>
      <c r="Y2825" t="str">
        <f t="shared" si="179"/>
        <v>High Score</v>
      </c>
      <c r="Z2825">
        <v>6.3</v>
      </c>
    </row>
    <row r="2826" spans="1:26" x14ac:dyDescent="0.25">
      <c r="A2826" t="s">
        <v>12590</v>
      </c>
      <c r="B2826" t="s">
        <v>12591</v>
      </c>
      <c r="C2826" t="s">
        <v>24</v>
      </c>
      <c r="D2826" t="s">
        <v>12592</v>
      </c>
      <c r="E2826">
        <v>2018</v>
      </c>
      <c r="F2826" t="s">
        <v>25113</v>
      </c>
      <c r="G2826">
        <v>100</v>
      </c>
      <c r="H2826" t="s">
        <v>3960</v>
      </c>
      <c r="I2826" t="s">
        <v>25160</v>
      </c>
      <c r="J2826" t="s">
        <v>25160</v>
      </c>
      <c r="K2826" t="s">
        <v>25113</v>
      </c>
      <c r="L2826" t="s">
        <v>25113</v>
      </c>
      <c r="M2826" t="s">
        <v>25113</v>
      </c>
      <c r="N2826" t="s">
        <v>25113</v>
      </c>
      <c r="O2826" t="s">
        <v>25113</v>
      </c>
      <c r="P2826" t="s">
        <v>25113</v>
      </c>
      <c r="Q2826" t="s">
        <v>25113</v>
      </c>
      <c r="R2826" t="s">
        <v>12593</v>
      </c>
      <c r="S2826" t="str">
        <f t="shared" si="176"/>
        <v>High Score</v>
      </c>
      <c r="T2826">
        <v>5.4</v>
      </c>
      <c r="U2826" t="str">
        <f t="shared" si="177"/>
        <v>Really Low</v>
      </c>
      <c r="V2826">
        <v>1192</v>
      </c>
      <c r="W2826" t="str">
        <f t="shared" si="178"/>
        <v>Unpopular</v>
      </c>
      <c r="X2826">
        <v>9.3620000000000001</v>
      </c>
      <c r="Y2826" t="str">
        <f t="shared" si="179"/>
        <v>High Score</v>
      </c>
      <c r="Z2826">
        <v>5.0999999999999996</v>
      </c>
    </row>
    <row r="2827" spans="1:26" x14ac:dyDescent="0.25">
      <c r="A2827" t="s">
        <v>12594</v>
      </c>
      <c r="B2827" t="s">
        <v>12595</v>
      </c>
      <c r="C2827" t="s">
        <v>17</v>
      </c>
      <c r="D2827" t="s">
        <v>12596</v>
      </c>
      <c r="E2827">
        <v>2018</v>
      </c>
      <c r="F2827" t="s">
        <v>19</v>
      </c>
      <c r="G2827">
        <v>33</v>
      </c>
      <c r="H2827" t="s">
        <v>565</v>
      </c>
      <c r="I2827" t="s">
        <v>25158</v>
      </c>
      <c r="J2827" t="s">
        <v>25158</v>
      </c>
      <c r="K2827" t="s">
        <v>25113</v>
      </c>
      <c r="L2827" t="s">
        <v>25113</v>
      </c>
      <c r="M2827" t="s">
        <v>25113</v>
      </c>
      <c r="N2827" t="s">
        <v>25113</v>
      </c>
      <c r="O2827" t="s">
        <v>25113</v>
      </c>
      <c r="P2827" t="s">
        <v>25113</v>
      </c>
      <c r="Q2827">
        <v>1</v>
      </c>
      <c r="R2827" t="s">
        <v>12597</v>
      </c>
      <c r="S2827" t="str">
        <f t="shared" si="176"/>
        <v>High Score</v>
      </c>
      <c r="T2827">
        <v>6.5</v>
      </c>
      <c r="U2827" t="str">
        <f t="shared" si="177"/>
        <v>Really Low</v>
      </c>
      <c r="V2827">
        <v>824</v>
      </c>
      <c r="W2827" t="str">
        <f t="shared" si="178"/>
        <v>Unpopular</v>
      </c>
      <c r="X2827">
        <v>5.0860000000000003</v>
      </c>
      <c r="Y2827" t="str">
        <f t="shared" si="179"/>
        <v>High Score</v>
      </c>
      <c r="Z2827">
        <v>7.8</v>
      </c>
    </row>
    <row r="2828" spans="1:26" x14ac:dyDescent="0.25">
      <c r="A2828" t="s">
        <v>12598</v>
      </c>
      <c r="B2828" t="s">
        <v>12599</v>
      </c>
      <c r="C2828" t="s">
        <v>24</v>
      </c>
      <c r="D2828" t="s">
        <v>12600</v>
      </c>
      <c r="E2828">
        <v>2018</v>
      </c>
      <c r="F2828" t="s">
        <v>25113</v>
      </c>
      <c r="G2828">
        <v>104</v>
      </c>
      <c r="H2828" t="s">
        <v>232</v>
      </c>
      <c r="I2828" t="s">
        <v>25181</v>
      </c>
      <c r="J2828" t="s">
        <v>25181</v>
      </c>
      <c r="K2828" t="s">
        <v>25113</v>
      </c>
      <c r="L2828" t="s">
        <v>25113</v>
      </c>
      <c r="M2828" t="s">
        <v>25113</v>
      </c>
      <c r="N2828" t="s">
        <v>25113</v>
      </c>
      <c r="O2828" t="s">
        <v>25113</v>
      </c>
      <c r="P2828" t="s">
        <v>25113</v>
      </c>
      <c r="Q2828" t="s">
        <v>25113</v>
      </c>
      <c r="R2828" t="s">
        <v>12601</v>
      </c>
      <c r="S2828" t="str">
        <f t="shared" si="176"/>
        <v>High Score</v>
      </c>
      <c r="T2828">
        <v>5.5</v>
      </c>
      <c r="U2828" t="str">
        <f t="shared" si="177"/>
        <v>Really Low</v>
      </c>
      <c r="V2828">
        <v>1685</v>
      </c>
      <c r="W2828" t="str">
        <f t="shared" si="178"/>
        <v>Unpopular</v>
      </c>
      <c r="X2828">
        <v>3.9060000000000001</v>
      </c>
      <c r="Y2828" t="str">
        <f t="shared" si="179"/>
        <v>High Score</v>
      </c>
      <c r="Z2828">
        <v>5.7</v>
      </c>
    </row>
    <row r="2829" spans="1:26" x14ac:dyDescent="0.25">
      <c r="A2829" t="s">
        <v>12602</v>
      </c>
      <c r="B2829" t="s">
        <v>12603</v>
      </c>
      <c r="C2829" t="s">
        <v>24</v>
      </c>
      <c r="D2829" t="s">
        <v>12604</v>
      </c>
      <c r="E2829">
        <v>2018</v>
      </c>
      <c r="F2829" t="s">
        <v>25113</v>
      </c>
      <c r="G2829">
        <v>27</v>
      </c>
      <c r="H2829" t="s">
        <v>12605</v>
      </c>
      <c r="I2829" t="s">
        <v>25139</v>
      </c>
      <c r="J2829" t="s">
        <v>25139</v>
      </c>
      <c r="K2829" t="s">
        <v>25113</v>
      </c>
      <c r="L2829" t="s">
        <v>25113</v>
      </c>
      <c r="M2829" t="s">
        <v>25113</v>
      </c>
      <c r="N2829" t="s">
        <v>25113</v>
      </c>
      <c r="O2829" t="s">
        <v>25113</v>
      </c>
      <c r="P2829" t="s">
        <v>25113</v>
      </c>
      <c r="Q2829" t="s">
        <v>25113</v>
      </c>
      <c r="R2829" t="s">
        <v>25113</v>
      </c>
      <c r="S2829" t="str">
        <f t="shared" si="176"/>
        <v>High Score</v>
      </c>
      <c r="T2829" t="s">
        <v>25113</v>
      </c>
      <c r="U2829" t="str">
        <f t="shared" si="177"/>
        <v>Really High</v>
      </c>
      <c r="V2829" t="s">
        <v>25113</v>
      </c>
      <c r="W2829" t="str">
        <f t="shared" si="178"/>
        <v>Unpopular</v>
      </c>
      <c r="X2829">
        <v>2.2029999999999998</v>
      </c>
      <c r="Y2829" t="str">
        <f t="shared" si="179"/>
        <v>High Score</v>
      </c>
      <c r="Z2829">
        <v>5.2</v>
      </c>
    </row>
    <row r="2830" spans="1:26" x14ac:dyDescent="0.25">
      <c r="A2830" t="s">
        <v>12606</v>
      </c>
      <c r="B2830" t="s">
        <v>12607</v>
      </c>
      <c r="C2830" t="s">
        <v>17</v>
      </c>
      <c r="D2830" t="s">
        <v>12608</v>
      </c>
      <c r="E2830">
        <v>2017</v>
      </c>
      <c r="F2830" t="s">
        <v>25113</v>
      </c>
      <c r="G2830">
        <v>11</v>
      </c>
      <c r="H2830" t="s">
        <v>2341</v>
      </c>
      <c r="I2830" t="s">
        <v>25172</v>
      </c>
      <c r="J2830" t="s">
        <v>25172</v>
      </c>
      <c r="K2830" t="s">
        <v>25113</v>
      </c>
      <c r="L2830" t="s">
        <v>25113</v>
      </c>
      <c r="M2830" t="s">
        <v>25113</v>
      </c>
      <c r="N2830" t="s">
        <v>25113</v>
      </c>
      <c r="O2830" t="s">
        <v>25113</v>
      </c>
      <c r="P2830" t="s">
        <v>25113</v>
      </c>
      <c r="Q2830">
        <v>1</v>
      </c>
      <c r="R2830" t="s">
        <v>12609</v>
      </c>
      <c r="S2830" t="str">
        <f t="shared" si="176"/>
        <v>High Score</v>
      </c>
      <c r="T2830">
        <v>8.5</v>
      </c>
      <c r="U2830" t="str">
        <f t="shared" si="177"/>
        <v>Really Low</v>
      </c>
      <c r="V2830">
        <v>36</v>
      </c>
      <c r="W2830" t="str">
        <f t="shared" si="178"/>
        <v>Unpopular</v>
      </c>
      <c r="X2830">
        <v>0.6</v>
      </c>
      <c r="Y2830" t="str">
        <f t="shared" si="179"/>
        <v>High Score</v>
      </c>
      <c r="Z2830" t="s">
        <v>25113</v>
      </c>
    </row>
    <row r="2831" spans="1:26" x14ac:dyDescent="0.25">
      <c r="A2831" t="s">
        <v>12610</v>
      </c>
      <c r="B2831" t="s">
        <v>12611</v>
      </c>
      <c r="C2831" t="s">
        <v>24</v>
      </c>
      <c r="D2831" t="s">
        <v>12612</v>
      </c>
      <c r="E2831">
        <v>2018</v>
      </c>
      <c r="F2831" t="s">
        <v>25113</v>
      </c>
      <c r="G2831">
        <v>65</v>
      </c>
      <c r="H2831" t="s">
        <v>56</v>
      </c>
      <c r="I2831" t="s">
        <v>25139</v>
      </c>
      <c r="J2831" t="s">
        <v>25139</v>
      </c>
      <c r="K2831" t="s">
        <v>25113</v>
      </c>
      <c r="L2831" t="s">
        <v>25113</v>
      </c>
      <c r="M2831" t="s">
        <v>25113</v>
      </c>
      <c r="N2831" t="s">
        <v>25113</v>
      </c>
      <c r="O2831" t="s">
        <v>25113</v>
      </c>
      <c r="P2831" t="s">
        <v>25113</v>
      </c>
      <c r="Q2831" t="s">
        <v>25113</v>
      </c>
      <c r="R2831" t="s">
        <v>12613</v>
      </c>
      <c r="S2831" t="str">
        <f t="shared" si="176"/>
        <v>High Score</v>
      </c>
      <c r="T2831">
        <v>6.4</v>
      </c>
      <c r="U2831" t="str">
        <f t="shared" si="177"/>
        <v>Really Low</v>
      </c>
      <c r="V2831">
        <v>789</v>
      </c>
      <c r="W2831" t="str">
        <f t="shared" si="178"/>
        <v>Unpopular</v>
      </c>
      <c r="X2831">
        <v>1.353</v>
      </c>
      <c r="Y2831" t="str">
        <f t="shared" si="179"/>
        <v>High Score</v>
      </c>
      <c r="Z2831">
        <v>6.3</v>
      </c>
    </row>
    <row r="2832" spans="1:26" x14ac:dyDescent="0.25">
      <c r="A2832" t="s">
        <v>12614</v>
      </c>
      <c r="B2832" t="s">
        <v>12615</v>
      </c>
      <c r="C2832" t="s">
        <v>24</v>
      </c>
      <c r="D2832" t="s">
        <v>12616</v>
      </c>
      <c r="E2832">
        <v>2017</v>
      </c>
      <c r="F2832" t="s">
        <v>81</v>
      </c>
      <c r="G2832">
        <v>128</v>
      </c>
      <c r="H2832" t="s">
        <v>56</v>
      </c>
      <c r="I2832" t="s">
        <v>25143</v>
      </c>
      <c r="J2832" t="s">
        <v>25143</v>
      </c>
      <c r="K2832" t="s">
        <v>25113</v>
      </c>
      <c r="L2832" t="s">
        <v>25113</v>
      </c>
      <c r="M2832" t="s">
        <v>25113</v>
      </c>
      <c r="N2832" t="s">
        <v>25113</v>
      </c>
      <c r="O2832" t="s">
        <v>25113</v>
      </c>
      <c r="P2832" t="s">
        <v>25113</v>
      </c>
      <c r="Q2832" t="s">
        <v>25113</v>
      </c>
      <c r="R2832" t="s">
        <v>12617</v>
      </c>
      <c r="S2832" t="str">
        <f t="shared" si="176"/>
        <v>High Score</v>
      </c>
      <c r="T2832">
        <v>5.4</v>
      </c>
      <c r="U2832" t="str">
        <f t="shared" si="177"/>
        <v>Really Low</v>
      </c>
      <c r="V2832">
        <v>1553</v>
      </c>
      <c r="W2832" t="str">
        <f t="shared" si="178"/>
        <v>Unpopular</v>
      </c>
      <c r="X2832">
        <v>3.5880000000000001</v>
      </c>
      <c r="Y2832" t="str">
        <f t="shared" si="179"/>
        <v>High Score</v>
      </c>
      <c r="Z2832">
        <v>5.4</v>
      </c>
    </row>
    <row r="2833" spans="1:26" x14ac:dyDescent="0.25">
      <c r="A2833" t="s">
        <v>12618</v>
      </c>
      <c r="B2833" t="s">
        <v>12619</v>
      </c>
      <c r="C2833" t="s">
        <v>24</v>
      </c>
      <c r="D2833" t="s">
        <v>12620</v>
      </c>
      <c r="E2833">
        <v>2018</v>
      </c>
      <c r="F2833" t="s">
        <v>25113</v>
      </c>
      <c r="G2833">
        <v>76</v>
      </c>
      <c r="H2833" t="s">
        <v>768</v>
      </c>
      <c r="I2833" t="s">
        <v>25456</v>
      </c>
      <c r="J2833" t="s">
        <v>25180</v>
      </c>
      <c r="K2833" t="s">
        <v>25617</v>
      </c>
      <c r="L2833" t="s">
        <v>25113</v>
      </c>
      <c r="M2833" t="s">
        <v>25113</v>
      </c>
      <c r="N2833" t="s">
        <v>25113</v>
      </c>
      <c r="O2833" t="s">
        <v>25113</v>
      </c>
      <c r="P2833" t="s">
        <v>25113</v>
      </c>
      <c r="Q2833" t="s">
        <v>25113</v>
      </c>
      <c r="R2833" t="s">
        <v>12622</v>
      </c>
      <c r="S2833" t="str">
        <f t="shared" si="176"/>
        <v>High Score</v>
      </c>
      <c r="T2833">
        <v>7</v>
      </c>
      <c r="U2833" t="str">
        <f t="shared" si="177"/>
        <v>Really Low</v>
      </c>
      <c r="V2833">
        <v>28</v>
      </c>
      <c r="W2833" t="str">
        <f t="shared" si="178"/>
        <v>Unpopular</v>
      </c>
      <c r="X2833">
        <v>1.4</v>
      </c>
      <c r="Y2833" t="str">
        <f t="shared" si="179"/>
        <v>Low Score</v>
      </c>
      <c r="Z2833">
        <v>5</v>
      </c>
    </row>
    <row r="2834" spans="1:26" x14ac:dyDescent="0.25">
      <c r="A2834" t="s">
        <v>12623</v>
      </c>
      <c r="B2834" t="s">
        <v>12624</v>
      </c>
      <c r="C2834" t="s">
        <v>17</v>
      </c>
      <c r="D2834" t="s">
        <v>12625</v>
      </c>
      <c r="E2834">
        <v>2018</v>
      </c>
      <c r="F2834" t="s">
        <v>19</v>
      </c>
      <c r="G2834">
        <v>46</v>
      </c>
      <c r="H2834" t="s">
        <v>768</v>
      </c>
      <c r="I2834" t="s">
        <v>25150</v>
      </c>
      <c r="J2834" t="s">
        <v>25150</v>
      </c>
      <c r="K2834" t="s">
        <v>25113</v>
      </c>
      <c r="L2834" t="s">
        <v>25113</v>
      </c>
      <c r="M2834" t="s">
        <v>25113</v>
      </c>
      <c r="N2834" t="s">
        <v>25113</v>
      </c>
      <c r="O2834" t="s">
        <v>25113</v>
      </c>
      <c r="P2834" t="s">
        <v>25113</v>
      </c>
      <c r="Q2834">
        <v>1</v>
      </c>
      <c r="R2834" t="s">
        <v>12626</v>
      </c>
      <c r="S2834" t="str">
        <f t="shared" si="176"/>
        <v>High Score</v>
      </c>
      <c r="T2834">
        <v>6.8</v>
      </c>
      <c r="U2834" t="str">
        <f t="shared" si="177"/>
        <v>Really Low</v>
      </c>
      <c r="V2834">
        <v>78</v>
      </c>
      <c r="W2834" t="str">
        <f t="shared" si="178"/>
        <v>Unpopular</v>
      </c>
      <c r="X2834">
        <v>1.3420000000000001</v>
      </c>
      <c r="Y2834" t="str">
        <f t="shared" si="179"/>
        <v>Low Score</v>
      </c>
      <c r="Z2834">
        <v>5</v>
      </c>
    </row>
    <row r="2835" spans="1:26" x14ac:dyDescent="0.25">
      <c r="A2835" t="s">
        <v>12627</v>
      </c>
      <c r="B2835" t="s">
        <v>12628</v>
      </c>
      <c r="C2835" t="s">
        <v>24</v>
      </c>
      <c r="D2835" t="s">
        <v>12629</v>
      </c>
      <c r="E2835">
        <v>2018</v>
      </c>
      <c r="F2835" t="s">
        <v>25113</v>
      </c>
      <c r="G2835">
        <v>10</v>
      </c>
      <c r="H2835" t="s">
        <v>4674</v>
      </c>
      <c r="I2835" t="s">
        <v>25139</v>
      </c>
      <c r="J2835" t="s">
        <v>25139</v>
      </c>
      <c r="K2835" t="s">
        <v>25113</v>
      </c>
      <c r="L2835" t="s">
        <v>25113</v>
      </c>
      <c r="M2835" t="s">
        <v>25113</v>
      </c>
      <c r="N2835" t="s">
        <v>25113</v>
      </c>
      <c r="O2835" t="s">
        <v>25113</v>
      </c>
      <c r="P2835" t="s">
        <v>25113</v>
      </c>
      <c r="Q2835" t="s">
        <v>25113</v>
      </c>
      <c r="R2835" t="s">
        <v>12630</v>
      </c>
      <c r="S2835" t="str">
        <f t="shared" si="176"/>
        <v>High Score</v>
      </c>
      <c r="T2835" t="s">
        <v>25113</v>
      </c>
      <c r="U2835" t="str">
        <f t="shared" si="177"/>
        <v>Really High</v>
      </c>
      <c r="V2835" t="s">
        <v>25113</v>
      </c>
      <c r="W2835" t="str">
        <f t="shared" si="178"/>
        <v>Unpopular</v>
      </c>
      <c r="X2835">
        <v>6.1260000000000003</v>
      </c>
      <c r="Y2835" t="str">
        <f t="shared" si="179"/>
        <v>High Score</v>
      </c>
      <c r="Z2835">
        <v>6.5</v>
      </c>
    </row>
    <row r="2836" spans="1:26" x14ac:dyDescent="0.25">
      <c r="A2836" t="s">
        <v>12631</v>
      </c>
      <c r="B2836" t="s">
        <v>12632</v>
      </c>
      <c r="C2836" t="s">
        <v>24</v>
      </c>
      <c r="D2836" t="s">
        <v>12633</v>
      </c>
      <c r="E2836">
        <v>2018</v>
      </c>
      <c r="F2836" t="s">
        <v>25113</v>
      </c>
      <c r="G2836">
        <v>117</v>
      </c>
      <c r="H2836" t="s">
        <v>811</v>
      </c>
      <c r="I2836" t="s">
        <v>25184</v>
      </c>
      <c r="J2836" t="s">
        <v>25184</v>
      </c>
      <c r="K2836" t="s">
        <v>25113</v>
      </c>
      <c r="L2836" t="s">
        <v>25113</v>
      </c>
      <c r="M2836" t="s">
        <v>25113</v>
      </c>
      <c r="N2836" t="s">
        <v>25113</v>
      </c>
      <c r="O2836" t="s">
        <v>25113</v>
      </c>
      <c r="P2836" t="s">
        <v>25113</v>
      </c>
      <c r="Q2836" t="s">
        <v>25113</v>
      </c>
      <c r="R2836" t="s">
        <v>12634</v>
      </c>
      <c r="S2836" t="str">
        <f t="shared" si="176"/>
        <v>High Score</v>
      </c>
      <c r="T2836">
        <v>6.7</v>
      </c>
      <c r="U2836" t="str">
        <f t="shared" si="177"/>
        <v>Really Low</v>
      </c>
      <c r="V2836">
        <v>2708</v>
      </c>
      <c r="W2836" t="str">
        <f t="shared" si="178"/>
        <v>Unpopular</v>
      </c>
      <c r="X2836">
        <v>3.4089999999999998</v>
      </c>
      <c r="Y2836" t="str">
        <f t="shared" si="179"/>
        <v>High Score</v>
      </c>
      <c r="Z2836">
        <v>6.7</v>
      </c>
    </row>
    <row r="2837" spans="1:26" x14ac:dyDescent="0.25">
      <c r="A2837" t="s">
        <v>12635</v>
      </c>
      <c r="B2837" t="s">
        <v>12636</v>
      </c>
      <c r="C2837" t="s">
        <v>24</v>
      </c>
      <c r="D2837" t="s">
        <v>12637</v>
      </c>
      <c r="E2837">
        <v>2018</v>
      </c>
      <c r="F2837" t="s">
        <v>25113</v>
      </c>
      <c r="G2837">
        <v>116</v>
      </c>
      <c r="H2837" t="s">
        <v>5962</v>
      </c>
      <c r="I2837" t="s">
        <v>25159</v>
      </c>
      <c r="J2837" t="s">
        <v>25159</v>
      </c>
      <c r="K2837" t="s">
        <v>25113</v>
      </c>
      <c r="L2837" t="s">
        <v>25113</v>
      </c>
      <c r="M2837" t="s">
        <v>25113</v>
      </c>
      <c r="N2837" t="s">
        <v>25113</v>
      </c>
      <c r="O2837" t="s">
        <v>25113</v>
      </c>
      <c r="P2837" t="s">
        <v>25113</v>
      </c>
      <c r="Q2837" t="s">
        <v>25113</v>
      </c>
      <c r="R2837" t="s">
        <v>12638</v>
      </c>
      <c r="S2837" t="str">
        <f t="shared" si="176"/>
        <v>High Score</v>
      </c>
      <c r="T2837">
        <v>6.4</v>
      </c>
      <c r="U2837" t="str">
        <f t="shared" si="177"/>
        <v>Really Low</v>
      </c>
      <c r="V2837">
        <v>677</v>
      </c>
      <c r="W2837" t="str">
        <f t="shared" si="178"/>
        <v>Unpopular</v>
      </c>
      <c r="X2837">
        <v>5.2880000000000003</v>
      </c>
      <c r="Y2837" t="str">
        <f t="shared" si="179"/>
        <v>High Score</v>
      </c>
      <c r="Z2837">
        <v>6.6</v>
      </c>
    </row>
    <row r="2838" spans="1:26" x14ac:dyDescent="0.25">
      <c r="A2838" t="s">
        <v>12639</v>
      </c>
      <c r="B2838" t="s">
        <v>12640</v>
      </c>
      <c r="C2838" t="s">
        <v>24</v>
      </c>
      <c r="D2838" t="s">
        <v>12641</v>
      </c>
      <c r="E2838">
        <v>2018</v>
      </c>
      <c r="F2838" t="s">
        <v>25113</v>
      </c>
      <c r="G2838">
        <v>35</v>
      </c>
      <c r="H2838" t="s">
        <v>20</v>
      </c>
      <c r="I2838" t="s">
        <v>25139</v>
      </c>
      <c r="J2838" t="s">
        <v>25139</v>
      </c>
      <c r="K2838" t="s">
        <v>25113</v>
      </c>
      <c r="L2838" t="s">
        <v>25113</v>
      </c>
      <c r="M2838" t="s">
        <v>25113</v>
      </c>
      <c r="N2838" t="s">
        <v>25113</v>
      </c>
      <c r="O2838" t="s">
        <v>25113</v>
      </c>
      <c r="P2838" t="s">
        <v>25113</v>
      </c>
      <c r="Q2838" t="s">
        <v>25113</v>
      </c>
      <c r="R2838" t="s">
        <v>25113</v>
      </c>
      <c r="S2838" t="str">
        <f t="shared" si="176"/>
        <v>High Score</v>
      </c>
      <c r="T2838" t="s">
        <v>25113</v>
      </c>
      <c r="U2838" t="str">
        <f t="shared" si="177"/>
        <v>Really High</v>
      </c>
      <c r="V2838" t="s">
        <v>25113</v>
      </c>
      <c r="W2838" t="str">
        <f t="shared" si="178"/>
        <v>Unpopular</v>
      </c>
      <c r="X2838">
        <v>1.833</v>
      </c>
      <c r="Y2838" t="str">
        <f t="shared" si="179"/>
        <v>High Score</v>
      </c>
      <c r="Z2838">
        <v>5.8</v>
      </c>
    </row>
    <row r="2839" spans="1:26" x14ac:dyDescent="0.25">
      <c r="A2839" t="s">
        <v>12642</v>
      </c>
      <c r="B2839" t="s">
        <v>12643</v>
      </c>
      <c r="C2839" t="s">
        <v>24</v>
      </c>
      <c r="D2839" t="s">
        <v>12644</v>
      </c>
      <c r="E2839">
        <v>2018</v>
      </c>
      <c r="F2839" t="s">
        <v>25113</v>
      </c>
      <c r="G2839">
        <v>102</v>
      </c>
      <c r="H2839" t="s">
        <v>56</v>
      </c>
      <c r="I2839" t="s">
        <v>25187</v>
      </c>
      <c r="J2839" t="s">
        <v>25187</v>
      </c>
      <c r="K2839" t="s">
        <v>25113</v>
      </c>
      <c r="L2839" t="s">
        <v>25113</v>
      </c>
      <c r="M2839" t="s">
        <v>25113</v>
      </c>
      <c r="N2839" t="s">
        <v>25113</v>
      </c>
      <c r="O2839" t="s">
        <v>25113</v>
      </c>
      <c r="P2839" t="s">
        <v>25113</v>
      </c>
      <c r="Q2839" t="s">
        <v>25113</v>
      </c>
      <c r="R2839" t="s">
        <v>12645</v>
      </c>
      <c r="S2839" t="str">
        <f t="shared" si="176"/>
        <v>High Score</v>
      </c>
      <c r="T2839">
        <v>6.2</v>
      </c>
      <c r="U2839" t="str">
        <f t="shared" si="177"/>
        <v>Really Low</v>
      </c>
      <c r="V2839">
        <v>184</v>
      </c>
      <c r="W2839" t="str">
        <f t="shared" si="178"/>
        <v>Unpopular</v>
      </c>
      <c r="X2839">
        <v>0.84</v>
      </c>
      <c r="Y2839" t="str">
        <f t="shared" si="179"/>
        <v>High Score</v>
      </c>
      <c r="Z2839">
        <v>7</v>
      </c>
    </row>
    <row r="2840" spans="1:26" x14ac:dyDescent="0.25">
      <c r="A2840" t="s">
        <v>12646</v>
      </c>
      <c r="B2840" t="s">
        <v>12647</v>
      </c>
      <c r="C2840" t="s">
        <v>17</v>
      </c>
      <c r="D2840" t="s">
        <v>12648</v>
      </c>
      <c r="E2840">
        <v>2017</v>
      </c>
      <c r="F2840" t="s">
        <v>19</v>
      </c>
      <c r="G2840">
        <v>85</v>
      </c>
      <c r="H2840" t="s">
        <v>12649</v>
      </c>
      <c r="I2840" t="s">
        <v>25178</v>
      </c>
      <c r="J2840" t="s">
        <v>25178</v>
      </c>
      <c r="K2840" t="s">
        <v>25113</v>
      </c>
      <c r="L2840" t="s">
        <v>25113</v>
      </c>
      <c r="M2840" t="s">
        <v>25113</v>
      </c>
      <c r="N2840" t="s">
        <v>25113</v>
      </c>
      <c r="O2840" t="s">
        <v>25113</v>
      </c>
      <c r="P2840" t="s">
        <v>25113</v>
      </c>
      <c r="Q2840">
        <v>1</v>
      </c>
      <c r="R2840" t="s">
        <v>12650</v>
      </c>
      <c r="S2840" t="str">
        <f t="shared" si="176"/>
        <v>Low Score</v>
      </c>
      <c r="T2840">
        <v>2.2999999999999998</v>
      </c>
      <c r="U2840" t="str">
        <f t="shared" si="177"/>
        <v>Really Low</v>
      </c>
      <c r="V2840">
        <v>137</v>
      </c>
      <c r="W2840" t="str">
        <f t="shared" si="178"/>
        <v>Unpopular</v>
      </c>
      <c r="X2840">
        <v>1.772</v>
      </c>
      <c r="Y2840" t="str">
        <f t="shared" si="179"/>
        <v>High Score</v>
      </c>
      <c r="Z2840">
        <v>8.3000000000000007</v>
      </c>
    </row>
    <row r="2841" spans="1:26" x14ac:dyDescent="0.25">
      <c r="A2841" t="s">
        <v>12651</v>
      </c>
      <c r="B2841" t="s">
        <v>12652</v>
      </c>
      <c r="C2841" t="s">
        <v>24</v>
      </c>
      <c r="D2841" t="s">
        <v>12653</v>
      </c>
      <c r="E2841">
        <v>2017</v>
      </c>
      <c r="F2841" t="s">
        <v>25113</v>
      </c>
      <c r="G2841">
        <v>85</v>
      </c>
      <c r="H2841" t="s">
        <v>6154</v>
      </c>
      <c r="I2841" t="s">
        <v>25457</v>
      </c>
      <c r="J2841" t="s">
        <v>25198</v>
      </c>
      <c r="K2841" t="s">
        <v>25610</v>
      </c>
      <c r="L2841" t="s">
        <v>25113</v>
      </c>
      <c r="M2841" t="s">
        <v>25113</v>
      </c>
      <c r="N2841" t="s">
        <v>25113</v>
      </c>
      <c r="O2841" t="s">
        <v>25113</v>
      </c>
      <c r="P2841" t="s">
        <v>25113</v>
      </c>
      <c r="Q2841" t="s">
        <v>25113</v>
      </c>
      <c r="R2841" t="s">
        <v>12655</v>
      </c>
      <c r="S2841" t="str">
        <f t="shared" si="176"/>
        <v>High Score</v>
      </c>
      <c r="T2841">
        <v>6.3</v>
      </c>
      <c r="U2841" t="str">
        <f t="shared" si="177"/>
        <v>Really Low</v>
      </c>
      <c r="V2841">
        <v>2304</v>
      </c>
      <c r="W2841" t="str">
        <f t="shared" si="178"/>
        <v>Unpopular</v>
      </c>
      <c r="X2841">
        <v>3.1869999999999998</v>
      </c>
      <c r="Y2841" t="str">
        <f t="shared" si="179"/>
        <v>High Score</v>
      </c>
      <c r="Z2841">
        <v>6.1</v>
      </c>
    </row>
    <row r="2842" spans="1:26" x14ac:dyDescent="0.25">
      <c r="A2842" t="s">
        <v>12656</v>
      </c>
      <c r="B2842" t="s">
        <v>12657</v>
      </c>
      <c r="C2842" t="s">
        <v>17</v>
      </c>
      <c r="D2842" t="s">
        <v>12658</v>
      </c>
      <c r="E2842">
        <v>2018</v>
      </c>
      <c r="F2842" t="s">
        <v>19</v>
      </c>
      <c r="G2842">
        <v>23</v>
      </c>
      <c r="H2842" t="s">
        <v>473</v>
      </c>
      <c r="I2842" t="s">
        <v>160</v>
      </c>
      <c r="J2842" t="s">
        <v>25113</v>
      </c>
      <c r="K2842" t="s">
        <v>25113</v>
      </c>
      <c r="L2842" t="s">
        <v>25113</v>
      </c>
      <c r="M2842" t="s">
        <v>25113</v>
      </c>
      <c r="N2842" t="s">
        <v>25113</v>
      </c>
      <c r="O2842" t="s">
        <v>25113</v>
      </c>
      <c r="P2842" t="s">
        <v>25113</v>
      </c>
      <c r="Q2842">
        <v>2</v>
      </c>
      <c r="R2842" t="s">
        <v>12659</v>
      </c>
      <c r="S2842" t="str">
        <f t="shared" si="176"/>
        <v>Low Score</v>
      </c>
      <c r="T2842">
        <v>3.4</v>
      </c>
      <c r="U2842" t="str">
        <f t="shared" si="177"/>
        <v>Really Low</v>
      </c>
      <c r="V2842">
        <v>117</v>
      </c>
      <c r="W2842" t="str">
        <f t="shared" si="178"/>
        <v>Unpopular</v>
      </c>
      <c r="X2842">
        <v>1.274</v>
      </c>
      <c r="Y2842" t="str">
        <f t="shared" si="179"/>
        <v>High Score</v>
      </c>
      <c r="Z2842">
        <v>5.5</v>
      </c>
    </row>
    <row r="2843" spans="1:26" x14ac:dyDescent="0.25">
      <c r="A2843" t="s">
        <v>12660</v>
      </c>
      <c r="B2843" t="s">
        <v>12661</v>
      </c>
      <c r="C2843" t="s">
        <v>24</v>
      </c>
      <c r="D2843" t="s">
        <v>12662</v>
      </c>
      <c r="E2843">
        <v>2017</v>
      </c>
      <c r="F2843" t="s">
        <v>81</v>
      </c>
      <c r="G2843">
        <v>103</v>
      </c>
      <c r="H2843" t="s">
        <v>56</v>
      </c>
      <c r="I2843" t="s">
        <v>25164</v>
      </c>
      <c r="J2843" t="s">
        <v>25164</v>
      </c>
      <c r="K2843" t="s">
        <v>25113</v>
      </c>
      <c r="L2843" t="s">
        <v>25113</v>
      </c>
      <c r="M2843" t="s">
        <v>25113</v>
      </c>
      <c r="N2843" t="s">
        <v>25113</v>
      </c>
      <c r="O2843" t="s">
        <v>25113</v>
      </c>
      <c r="P2843" t="s">
        <v>25113</v>
      </c>
      <c r="Q2843" t="s">
        <v>25113</v>
      </c>
      <c r="R2843" t="s">
        <v>12663</v>
      </c>
      <c r="S2843" t="str">
        <f t="shared" si="176"/>
        <v>High Score</v>
      </c>
      <c r="T2843">
        <v>6.2</v>
      </c>
      <c r="U2843" t="str">
        <f t="shared" si="177"/>
        <v>Really Low</v>
      </c>
      <c r="V2843">
        <v>4054</v>
      </c>
      <c r="W2843" t="str">
        <f t="shared" si="178"/>
        <v>Unpopular</v>
      </c>
      <c r="X2843">
        <v>1.827</v>
      </c>
      <c r="Y2843" t="str">
        <f t="shared" si="179"/>
        <v>High Score</v>
      </c>
      <c r="Z2843">
        <v>5.4</v>
      </c>
    </row>
    <row r="2844" spans="1:26" x14ac:dyDescent="0.25">
      <c r="A2844" t="s">
        <v>12664</v>
      </c>
      <c r="B2844" t="s">
        <v>12665</v>
      </c>
      <c r="C2844" t="s">
        <v>17</v>
      </c>
      <c r="D2844" t="s">
        <v>12666</v>
      </c>
      <c r="E2844">
        <v>2018</v>
      </c>
      <c r="F2844" t="s">
        <v>257</v>
      </c>
      <c r="G2844">
        <v>3</v>
      </c>
      <c r="H2844" t="s">
        <v>160</v>
      </c>
      <c r="I2844" t="s">
        <v>25139</v>
      </c>
      <c r="J2844" t="s">
        <v>25139</v>
      </c>
      <c r="K2844" t="s">
        <v>25113</v>
      </c>
      <c r="L2844" t="s">
        <v>25113</v>
      </c>
      <c r="M2844" t="s">
        <v>25113</v>
      </c>
      <c r="N2844" t="s">
        <v>25113</v>
      </c>
      <c r="O2844" t="s">
        <v>25113</v>
      </c>
      <c r="P2844" t="s">
        <v>25113</v>
      </c>
      <c r="Q2844">
        <v>1</v>
      </c>
      <c r="R2844" t="s">
        <v>25113</v>
      </c>
      <c r="S2844" t="str">
        <f t="shared" si="176"/>
        <v>High Score</v>
      </c>
      <c r="T2844" t="s">
        <v>25113</v>
      </c>
      <c r="U2844" t="str">
        <f t="shared" si="177"/>
        <v>Really High</v>
      </c>
      <c r="V2844" t="s">
        <v>25113</v>
      </c>
      <c r="W2844" t="str">
        <f t="shared" si="178"/>
        <v>Unpopular</v>
      </c>
      <c r="X2844">
        <v>0.91700000000000004</v>
      </c>
      <c r="Y2844" t="str">
        <f t="shared" si="179"/>
        <v>High Score</v>
      </c>
      <c r="Z2844">
        <v>10</v>
      </c>
    </row>
    <row r="2845" spans="1:26" x14ac:dyDescent="0.25">
      <c r="A2845" t="s">
        <v>12667</v>
      </c>
      <c r="B2845" t="s">
        <v>12668</v>
      </c>
      <c r="C2845" t="s">
        <v>24</v>
      </c>
      <c r="D2845" t="s">
        <v>12669</v>
      </c>
      <c r="E2845">
        <v>2017</v>
      </c>
      <c r="F2845" t="s">
        <v>25113</v>
      </c>
      <c r="G2845">
        <v>118</v>
      </c>
      <c r="H2845" t="s">
        <v>1509</v>
      </c>
      <c r="I2845" t="s">
        <v>25184</v>
      </c>
      <c r="J2845" t="s">
        <v>25184</v>
      </c>
      <c r="K2845" t="s">
        <v>25113</v>
      </c>
      <c r="L2845" t="s">
        <v>25113</v>
      </c>
      <c r="M2845" t="s">
        <v>25113</v>
      </c>
      <c r="N2845" t="s">
        <v>25113</v>
      </c>
      <c r="O2845" t="s">
        <v>25113</v>
      </c>
      <c r="P2845" t="s">
        <v>25113</v>
      </c>
      <c r="Q2845" t="s">
        <v>25113</v>
      </c>
      <c r="R2845" t="s">
        <v>12670</v>
      </c>
      <c r="S2845" t="str">
        <f t="shared" si="176"/>
        <v>High Score</v>
      </c>
      <c r="T2845">
        <v>5.7</v>
      </c>
      <c r="U2845" t="str">
        <f t="shared" si="177"/>
        <v>Really Low</v>
      </c>
      <c r="V2845">
        <v>233</v>
      </c>
      <c r="W2845" t="str">
        <f t="shared" si="178"/>
        <v>Unpopular</v>
      </c>
      <c r="X2845">
        <v>4.359</v>
      </c>
      <c r="Y2845" t="str">
        <f t="shared" si="179"/>
        <v>High Score</v>
      </c>
      <c r="Z2845">
        <v>6.2</v>
      </c>
    </row>
    <row r="2846" spans="1:26" x14ac:dyDescent="0.25">
      <c r="A2846" t="s">
        <v>12671</v>
      </c>
      <c r="B2846" t="s">
        <v>12672</v>
      </c>
      <c r="C2846" t="s">
        <v>24</v>
      </c>
      <c r="D2846" t="s">
        <v>12673</v>
      </c>
      <c r="E2846">
        <v>2017</v>
      </c>
      <c r="F2846" t="s">
        <v>25113</v>
      </c>
      <c r="G2846">
        <v>65</v>
      </c>
      <c r="H2846" t="s">
        <v>87</v>
      </c>
      <c r="I2846" t="s">
        <v>25139</v>
      </c>
      <c r="J2846" t="s">
        <v>25139</v>
      </c>
      <c r="K2846" t="s">
        <v>25113</v>
      </c>
      <c r="L2846" t="s">
        <v>25113</v>
      </c>
      <c r="M2846" t="s">
        <v>25113</v>
      </c>
      <c r="N2846" t="s">
        <v>25113</v>
      </c>
      <c r="O2846" t="s">
        <v>25113</v>
      </c>
      <c r="P2846" t="s">
        <v>25113</v>
      </c>
      <c r="Q2846" t="s">
        <v>25113</v>
      </c>
      <c r="R2846" t="s">
        <v>12674</v>
      </c>
      <c r="S2846" t="str">
        <f t="shared" si="176"/>
        <v>High Score</v>
      </c>
      <c r="T2846">
        <v>6.5</v>
      </c>
      <c r="U2846" t="str">
        <f t="shared" si="177"/>
        <v>Really Low</v>
      </c>
      <c r="V2846">
        <v>1729</v>
      </c>
      <c r="W2846" t="str">
        <f t="shared" si="178"/>
        <v>Unpopular</v>
      </c>
      <c r="X2846">
        <v>3.004</v>
      </c>
      <c r="Y2846" t="str">
        <f t="shared" si="179"/>
        <v>High Score</v>
      </c>
      <c r="Z2846">
        <v>6.2</v>
      </c>
    </row>
    <row r="2847" spans="1:26" x14ac:dyDescent="0.25">
      <c r="A2847" t="s">
        <v>12675</v>
      </c>
      <c r="B2847" t="s">
        <v>12676</v>
      </c>
      <c r="C2847" t="s">
        <v>17</v>
      </c>
      <c r="D2847" t="s">
        <v>12677</v>
      </c>
      <c r="E2847">
        <v>2017</v>
      </c>
      <c r="F2847" t="s">
        <v>25113</v>
      </c>
      <c r="G2847">
        <v>45</v>
      </c>
      <c r="H2847" t="s">
        <v>20</v>
      </c>
      <c r="I2847" t="s">
        <v>160</v>
      </c>
      <c r="J2847" t="s">
        <v>25113</v>
      </c>
      <c r="K2847" t="s">
        <v>25113</v>
      </c>
      <c r="L2847" t="s">
        <v>25113</v>
      </c>
      <c r="M2847" t="s">
        <v>25113</v>
      </c>
      <c r="N2847" t="s">
        <v>25113</v>
      </c>
      <c r="O2847" t="s">
        <v>25113</v>
      </c>
      <c r="P2847" t="s">
        <v>25113</v>
      </c>
      <c r="Q2847">
        <v>2</v>
      </c>
      <c r="R2847" t="s">
        <v>12678</v>
      </c>
      <c r="S2847" t="str">
        <f t="shared" si="176"/>
        <v>High Score</v>
      </c>
      <c r="T2847">
        <v>7.7</v>
      </c>
      <c r="U2847" t="str">
        <f t="shared" si="177"/>
        <v>Really Low</v>
      </c>
      <c r="V2847">
        <v>206</v>
      </c>
      <c r="W2847" t="str">
        <f t="shared" si="178"/>
        <v>Unpopular</v>
      </c>
      <c r="X2847">
        <v>1.28</v>
      </c>
      <c r="Y2847" t="str">
        <f t="shared" si="179"/>
        <v>High Score</v>
      </c>
      <c r="Z2847">
        <v>8</v>
      </c>
    </row>
    <row r="2848" spans="1:26" x14ac:dyDescent="0.25">
      <c r="A2848" t="s">
        <v>12679</v>
      </c>
      <c r="B2848" t="s">
        <v>12680</v>
      </c>
      <c r="C2848" t="s">
        <v>24</v>
      </c>
      <c r="D2848" t="s">
        <v>12681</v>
      </c>
      <c r="E2848">
        <v>2017</v>
      </c>
      <c r="F2848" t="s">
        <v>25113</v>
      </c>
      <c r="G2848">
        <v>100</v>
      </c>
      <c r="H2848" t="s">
        <v>20</v>
      </c>
      <c r="I2848" t="s">
        <v>25172</v>
      </c>
      <c r="J2848" t="s">
        <v>25172</v>
      </c>
      <c r="K2848" t="s">
        <v>25113</v>
      </c>
      <c r="L2848" t="s">
        <v>25113</v>
      </c>
      <c r="M2848" t="s">
        <v>25113</v>
      </c>
      <c r="N2848" t="s">
        <v>25113</v>
      </c>
      <c r="O2848" t="s">
        <v>25113</v>
      </c>
      <c r="P2848" t="s">
        <v>25113</v>
      </c>
      <c r="Q2848" t="s">
        <v>25113</v>
      </c>
      <c r="R2848" t="s">
        <v>12682</v>
      </c>
      <c r="S2848" t="str">
        <f t="shared" si="176"/>
        <v>High Score</v>
      </c>
      <c r="T2848">
        <v>6</v>
      </c>
      <c r="U2848" t="str">
        <f t="shared" si="177"/>
        <v>Really Low</v>
      </c>
      <c r="V2848">
        <v>35</v>
      </c>
      <c r="W2848" t="str">
        <f t="shared" si="178"/>
        <v>Unpopular</v>
      </c>
      <c r="X2848">
        <v>1.569</v>
      </c>
      <c r="Y2848" t="str">
        <f t="shared" si="179"/>
        <v>High Score</v>
      </c>
      <c r="Z2848">
        <v>8.8000000000000007</v>
      </c>
    </row>
    <row r="2849" spans="1:26" x14ac:dyDescent="0.25">
      <c r="A2849" t="s">
        <v>12683</v>
      </c>
      <c r="B2849" t="s">
        <v>12684</v>
      </c>
      <c r="C2849" t="s">
        <v>24</v>
      </c>
      <c r="D2849" t="s">
        <v>12685</v>
      </c>
      <c r="E2849">
        <v>2017</v>
      </c>
      <c r="F2849" t="s">
        <v>25113</v>
      </c>
      <c r="G2849">
        <v>74</v>
      </c>
      <c r="H2849" t="s">
        <v>20</v>
      </c>
      <c r="I2849" t="s">
        <v>25152</v>
      </c>
      <c r="J2849" t="s">
        <v>25152</v>
      </c>
      <c r="K2849" t="s">
        <v>25113</v>
      </c>
      <c r="L2849" t="s">
        <v>25113</v>
      </c>
      <c r="M2849" t="s">
        <v>25113</v>
      </c>
      <c r="N2849" t="s">
        <v>25113</v>
      </c>
      <c r="O2849" t="s">
        <v>25113</v>
      </c>
      <c r="P2849" t="s">
        <v>25113</v>
      </c>
      <c r="Q2849" t="s">
        <v>25113</v>
      </c>
      <c r="R2849" t="s">
        <v>12686</v>
      </c>
      <c r="S2849" t="str">
        <f t="shared" si="176"/>
        <v>High Score</v>
      </c>
      <c r="T2849">
        <v>6.5</v>
      </c>
      <c r="U2849" t="str">
        <f t="shared" si="177"/>
        <v>Really Low</v>
      </c>
      <c r="V2849">
        <v>128</v>
      </c>
      <c r="W2849" t="str">
        <f t="shared" si="178"/>
        <v>Unpopular</v>
      </c>
      <c r="X2849">
        <v>1.119</v>
      </c>
      <c r="Y2849" t="str">
        <f t="shared" si="179"/>
        <v>High Score</v>
      </c>
      <c r="Z2849">
        <v>5.5</v>
      </c>
    </row>
    <row r="2850" spans="1:26" x14ac:dyDescent="0.25">
      <c r="A2850" t="s">
        <v>12687</v>
      </c>
      <c r="B2850" t="s">
        <v>12688</v>
      </c>
      <c r="C2850" t="s">
        <v>24</v>
      </c>
      <c r="D2850" t="s">
        <v>12689</v>
      </c>
      <c r="E2850">
        <v>2018</v>
      </c>
      <c r="F2850" t="s">
        <v>25113</v>
      </c>
      <c r="G2850">
        <v>106</v>
      </c>
      <c r="H2850" t="s">
        <v>353</v>
      </c>
      <c r="I2850" t="s">
        <v>25191</v>
      </c>
      <c r="J2850" t="s">
        <v>25191</v>
      </c>
      <c r="K2850" t="s">
        <v>25113</v>
      </c>
      <c r="L2850" t="s">
        <v>25113</v>
      </c>
      <c r="M2850" t="s">
        <v>25113</v>
      </c>
      <c r="N2850" t="s">
        <v>25113</v>
      </c>
      <c r="O2850" t="s">
        <v>25113</v>
      </c>
      <c r="P2850" t="s">
        <v>25113</v>
      </c>
      <c r="Q2850" t="s">
        <v>25113</v>
      </c>
      <c r="R2850" t="s">
        <v>12690</v>
      </c>
      <c r="S2850" t="str">
        <f t="shared" si="176"/>
        <v>High Score</v>
      </c>
      <c r="T2850">
        <v>7.2</v>
      </c>
      <c r="U2850" t="str">
        <f t="shared" si="177"/>
        <v>Really Low</v>
      </c>
      <c r="V2850">
        <v>770</v>
      </c>
      <c r="W2850" t="str">
        <f t="shared" si="178"/>
        <v>Unpopular</v>
      </c>
      <c r="X2850">
        <v>2.302</v>
      </c>
      <c r="Y2850" t="str">
        <f t="shared" si="179"/>
        <v>High Score</v>
      </c>
      <c r="Z2850">
        <v>6.6</v>
      </c>
    </row>
    <row r="2851" spans="1:26" x14ac:dyDescent="0.25">
      <c r="A2851" t="s">
        <v>12691</v>
      </c>
      <c r="B2851" t="s">
        <v>12692</v>
      </c>
      <c r="C2851" t="s">
        <v>24</v>
      </c>
      <c r="D2851" t="s">
        <v>12693</v>
      </c>
      <c r="E2851">
        <v>2018</v>
      </c>
      <c r="F2851" t="s">
        <v>25113</v>
      </c>
      <c r="G2851">
        <v>62</v>
      </c>
      <c r="H2851" t="s">
        <v>56</v>
      </c>
      <c r="I2851" t="s">
        <v>25153</v>
      </c>
      <c r="J2851" t="s">
        <v>25153</v>
      </c>
      <c r="K2851" t="s">
        <v>25113</v>
      </c>
      <c r="L2851" t="s">
        <v>25113</v>
      </c>
      <c r="M2851" t="s">
        <v>25113</v>
      </c>
      <c r="N2851" t="s">
        <v>25113</v>
      </c>
      <c r="O2851" t="s">
        <v>25113</v>
      </c>
      <c r="P2851" t="s">
        <v>25113</v>
      </c>
      <c r="Q2851" t="s">
        <v>25113</v>
      </c>
      <c r="R2851" t="s">
        <v>12694</v>
      </c>
      <c r="S2851" t="str">
        <f t="shared" si="176"/>
        <v>High Score</v>
      </c>
      <c r="T2851">
        <v>6.5</v>
      </c>
      <c r="U2851" t="str">
        <f t="shared" si="177"/>
        <v>Really Low</v>
      </c>
      <c r="V2851">
        <v>219</v>
      </c>
      <c r="W2851" t="str">
        <f t="shared" si="178"/>
        <v>Unpopular</v>
      </c>
      <c r="X2851">
        <v>2.044</v>
      </c>
      <c r="Y2851" t="str">
        <f t="shared" si="179"/>
        <v>High Score</v>
      </c>
      <c r="Z2851">
        <v>6.8</v>
      </c>
    </row>
    <row r="2852" spans="1:26" x14ac:dyDescent="0.25">
      <c r="A2852" t="s">
        <v>12695</v>
      </c>
      <c r="B2852" t="s">
        <v>12696</v>
      </c>
      <c r="C2852" t="s">
        <v>17</v>
      </c>
      <c r="D2852" t="s">
        <v>12697</v>
      </c>
      <c r="E2852">
        <v>2017</v>
      </c>
      <c r="F2852" t="s">
        <v>50</v>
      </c>
      <c r="G2852">
        <v>42</v>
      </c>
      <c r="H2852" t="s">
        <v>27</v>
      </c>
      <c r="I2852" t="s">
        <v>25139</v>
      </c>
      <c r="J2852" t="s">
        <v>25139</v>
      </c>
      <c r="K2852" t="s">
        <v>25113</v>
      </c>
      <c r="L2852" t="s">
        <v>25113</v>
      </c>
      <c r="M2852" t="s">
        <v>25113</v>
      </c>
      <c r="N2852" t="s">
        <v>25113</v>
      </c>
      <c r="O2852" t="s">
        <v>25113</v>
      </c>
      <c r="P2852" t="s">
        <v>25113</v>
      </c>
      <c r="Q2852">
        <v>1</v>
      </c>
      <c r="R2852" t="s">
        <v>12698</v>
      </c>
      <c r="S2852" t="str">
        <f t="shared" si="176"/>
        <v>High Score</v>
      </c>
      <c r="T2852">
        <v>5.4</v>
      </c>
      <c r="U2852" t="str">
        <f t="shared" si="177"/>
        <v>Really Low</v>
      </c>
      <c r="V2852">
        <v>160</v>
      </c>
      <c r="W2852" t="str">
        <f t="shared" si="178"/>
        <v>Unpopular</v>
      </c>
      <c r="X2852">
        <v>0.6</v>
      </c>
      <c r="Y2852" t="str">
        <f t="shared" si="179"/>
        <v>High Score</v>
      </c>
      <c r="Z2852">
        <v>7.2</v>
      </c>
    </row>
    <row r="2853" spans="1:26" x14ac:dyDescent="0.25">
      <c r="A2853" t="s">
        <v>12699</v>
      </c>
      <c r="B2853" t="s">
        <v>12700</v>
      </c>
      <c r="C2853" t="s">
        <v>24</v>
      </c>
      <c r="D2853" t="s">
        <v>12701</v>
      </c>
      <c r="E2853">
        <v>2017</v>
      </c>
      <c r="F2853" t="s">
        <v>25113</v>
      </c>
      <c r="G2853">
        <v>122</v>
      </c>
      <c r="H2853" t="s">
        <v>1297</v>
      </c>
      <c r="I2853" t="s">
        <v>25143</v>
      </c>
      <c r="J2853" t="s">
        <v>25143</v>
      </c>
      <c r="K2853" t="s">
        <v>25113</v>
      </c>
      <c r="L2853" t="s">
        <v>25113</v>
      </c>
      <c r="M2853" t="s">
        <v>25113</v>
      </c>
      <c r="N2853" t="s">
        <v>25113</v>
      </c>
      <c r="O2853" t="s">
        <v>25113</v>
      </c>
      <c r="P2853" t="s">
        <v>25113</v>
      </c>
      <c r="Q2853" t="s">
        <v>25113</v>
      </c>
      <c r="R2853" t="s">
        <v>12702</v>
      </c>
      <c r="S2853" t="str">
        <f t="shared" si="176"/>
        <v>High Score</v>
      </c>
      <c r="T2853">
        <v>6.3</v>
      </c>
      <c r="U2853" t="str">
        <f t="shared" si="177"/>
        <v>Really Low</v>
      </c>
      <c r="V2853">
        <v>510</v>
      </c>
      <c r="W2853" t="str">
        <f t="shared" si="178"/>
        <v>Unpopular</v>
      </c>
      <c r="X2853">
        <v>1.923</v>
      </c>
      <c r="Y2853" t="str">
        <f t="shared" si="179"/>
        <v>High Score</v>
      </c>
      <c r="Z2853">
        <v>5.4</v>
      </c>
    </row>
    <row r="2854" spans="1:26" x14ac:dyDescent="0.25">
      <c r="A2854" t="s">
        <v>12703</v>
      </c>
      <c r="B2854" t="s">
        <v>12704</v>
      </c>
      <c r="C2854" t="s">
        <v>24</v>
      </c>
      <c r="D2854" t="s">
        <v>12705</v>
      </c>
      <c r="E2854">
        <v>2017</v>
      </c>
      <c r="F2854" t="s">
        <v>25113</v>
      </c>
      <c r="G2854">
        <v>132</v>
      </c>
      <c r="H2854" t="s">
        <v>768</v>
      </c>
      <c r="I2854" t="s">
        <v>25143</v>
      </c>
      <c r="J2854" t="s">
        <v>25143</v>
      </c>
      <c r="K2854" t="s">
        <v>25113</v>
      </c>
      <c r="L2854" t="s">
        <v>25113</v>
      </c>
      <c r="M2854" t="s">
        <v>25113</v>
      </c>
      <c r="N2854" t="s">
        <v>25113</v>
      </c>
      <c r="O2854" t="s">
        <v>25113</v>
      </c>
      <c r="P2854" t="s">
        <v>25113</v>
      </c>
      <c r="Q2854" t="s">
        <v>25113</v>
      </c>
      <c r="R2854" t="s">
        <v>12706</v>
      </c>
      <c r="S2854" t="str">
        <f t="shared" si="176"/>
        <v>High Score</v>
      </c>
      <c r="T2854">
        <v>6</v>
      </c>
      <c r="U2854" t="str">
        <f t="shared" si="177"/>
        <v>Really Low</v>
      </c>
      <c r="V2854">
        <v>84</v>
      </c>
      <c r="W2854" t="str">
        <f t="shared" si="178"/>
        <v>Unpopular</v>
      </c>
      <c r="X2854">
        <v>1.21</v>
      </c>
      <c r="Y2854" t="str">
        <f t="shared" si="179"/>
        <v>Low Score</v>
      </c>
      <c r="Z2854">
        <v>2</v>
      </c>
    </row>
    <row r="2855" spans="1:26" x14ac:dyDescent="0.25">
      <c r="A2855" t="s">
        <v>12707</v>
      </c>
      <c r="B2855" t="s">
        <v>12708</v>
      </c>
      <c r="C2855" t="s">
        <v>24</v>
      </c>
      <c r="D2855" t="s">
        <v>12709</v>
      </c>
      <c r="E2855">
        <v>2018</v>
      </c>
      <c r="F2855" t="s">
        <v>25113</v>
      </c>
      <c r="G2855">
        <v>93</v>
      </c>
      <c r="H2855" t="s">
        <v>12710</v>
      </c>
      <c r="I2855" t="s">
        <v>25151</v>
      </c>
      <c r="J2855" t="s">
        <v>25151</v>
      </c>
      <c r="K2855" t="s">
        <v>25113</v>
      </c>
      <c r="L2855" t="s">
        <v>25113</v>
      </c>
      <c r="M2855" t="s">
        <v>25113</v>
      </c>
      <c r="N2855" t="s">
        <v>25113</v>
      </c>
      <c r="O2855" t="s">
        <v>25113</v>
      </c>
      <c r="P2855" t="s">
        <v>25113</v>
      </c>
      <c r="Q2855" t="s">
        <v>25113</v>
      </c>
      <c r="R2855" t="s">
        <v>12711</v>
      </c>
      <c r="S2855" t="str">
        <f t="shared" si="176"/>
        <v>Low Score</v>
      </c>
      <c r="T2855">
        <v>4.8</v>
      </c>
      <c r="U2855" t="str">
        <f t="shared" si="177"/>
        <v>Really Low</v>
      </c>
      <c r="V2855">
        <v>71</v>
      </c>
      <c r="W2855" t="str">
        <f t="shared" si="178"/>
        <v>Unpopular</v>
      </c>
      <c r="X2855">
        <v>5.5490000000000004</v>
      </c>
      <c r="Y2855" t="str">
        <f t="shared" si="179"/>
        <v>High Score</v>
      </c>
      <c r="Z2855">
        <v>5.3</v>
      </c>
    </row>
    <row r="2856" spans="1:26" x14ac:dyDescent="0.25">
      <c r="A2856" t="s">
        <v>12712</v>
      </c>
      <c r="B2856" t="s">
        <v>12713</v>
      </c>
      <c r="C2856" t="s">
        <v>24</v>
      </c>
      <c r="D2856" t="s">
        <v>12714</v>
      </c>
      <c r="E2856">
        <v>2017</v>
      </c>
      <c r="F2856" t="s">
        <v>25113</v>
      </c>
      <c r="G2856">
        <v>100</v>
      </c>
      <c r="H2856" t="s">
        <v>824</v>
      </c>
      <c r="I2856" t="s">
        <v>25141</v>
      </c>
      <c r="J2856" t="s">
        <v>25141</v>
      </c>
      <c r="K2856" t="s">
        <v>25113</v>
      </c>
      <c r="L2856" t="s">
        <v>25113</v>
      </c>
      <c r="M2856" t="s">
        <v>25113</v>
      </c>
      <c r="N2856" t="s">
        <v>25113</v>
      </c>
      <c r="O2856" t="s">
        <v>25113</v>
      </c>
      <c r="P2856" t="s">
        <v>25113</v>
      </c>
      <c r="Q2856" t="s">
        <v>25113</v>
      </c>
      <c r="R2856" t="s">
        <v>12715</v>
      </c>
      <c r="S2856" t="str">
        <f t="shared" si="176"/>
        <v>High Score</v>
      </c>
      <c r="T2856">
        <v>6.3</v>
      </c>
      <c r="U2856" t="str">
        <f t="shared" si="177"/>
        <v>Really Low</v>
      </c>
      <c r="V2856">
        <v>631</v>
      </c>
      <c r="W2856" t="str">
        <f t="shared" si="178"/>
        <v>Unpopular</v>
      </c>
      <c r="X2856">
        <v>1.6759999999999999</v>
      </c>
      <c r="Y2856" t="str">
        <f t="shared" si="179"/>
        <v>High Score</v>
      </c>
      <c r="Z2856">
        <v>6.4</v>
      </c>
    </row>
    <row r="2857" spans="1:26" x14ac:dyDescent="0.25">
      <c r="A2857" t="s">
        <v>12716</v>
      </c>
      <c r="B2857" t="s">
        <v>12717</v>
      </c>
      <c r="C2857" t="s">
        <v>24</v>
      </c>
      <c r="D2857" t="s">
        <v>12718</v>
      </c>
      <c r="E2857">
        <v>2018</v>
      </c>
      <c r="F2857" t="s">
        <v>25113</v>
      </c>
      <c r="G2857">
        <v>105</v>
      </c>
      <c r="H2857" t="s">
        <v>1261</v>
      </c>
      <c r="I2857" t="s">
        <v>25141</v>
      </c>
      <c r="J2857" t="s">
        <v>25141</v>
      </c>
      <c r="K2857" t="s">
        <v>25113</v>
      </c>
      <c r="L2857" t="s">
        <v>25113</v>
      </c>
      <c r="M2857" t="s">
        <v>25113</v>
      </c>
      <c r="N2857" t="s">
        <v>25113</v>
      </c>
      <c r="O2857" t="s">
        <v>25113</v>
      </c>
      <c r="P2857" t="s">
        <v>25113</v>
      </c>
      <c r="Q2857" t="s">
        <v>25113</v>
      </c>
      <c r="R2857" t="s">
        <v>12719</v>
      </c>
      <c r="S2857" t="str">
        <f t="shared" si="176"/>
        <v>Low Score</v>
      </c>
      <c r="T2857">
        <v>4.5</v>
      </c>
      <c r="U2857" t="str">
        <f t="shared" si="177"/>
        <v>Really Low</v>
      </c>
      <c r="V2857">
        <v>455</v>
      </c>
      <c r="W2857" t="str">
        <f t="shared" si="178"/>
        <v>Unpopular</v>
      </c>
      <c r="X2857">
        <v>2.0009999999999999</v>
      </c>
      <c r="Y2857" t="str">
        <f t="shared" si="179"/>
        <v>High Score</v>
      </c>
      <c r="Z2857">
        <v>6.1</v>
      </c>
    </row>
    <row r="2858" spans="1:26" x14ac:dyDescent="0.25">
      <c r="A2858" t="s">
        <v>12720</v>
      </c>
      <c r="B2858" t="s">
        <v>12721</v>
      </c>
      <c r="C2858" t="s">
        <v>24</v>
      </c>
      <c r="D2858" t="s">
        <v>12722</v>
      </c>
      <c r="E2858">
        <v>2018</v>
      </c>
      <c r="F2858" t="s">
        <v>25113</v>
      </c>
      <c r="G2858">
        <v>66</v>
      </c>
      <c r="H2858" t="s">
        <v>56</v>
      </c>
      <c r="I2858" t="s">
        <v>25158</v>
      </c>
      <c r="J2858" t="s">
        <v>25158</v>
      </c>
      <c r="K2858" t="s">
        <v>25113</v>
      </c>
      <c r="L2858" t="s">
        <v>25113</v>
      </c>
      <c r="M2858" t="s">
        <v>25113</v>
      </c>
      <c r="N2858" t="s">
        <v>25113</v>
      </c>
      <c r="O2858" t="s">
        <v>25113</v>
      </c>
      <c r="P2858" t="s">
        <v>25113</v>
      </c>
      <c r="Q2858" t="s">
        <v>25113</v>
      </c>
      <c r="R2858" t="s">
        <v>12723</v>
      </c>
      <c r="S2858" t="str">
        <f t="shared" si="176"/>
        <v>High Score</v>
      </c>
      <c r="T2858">
        <v>6.9</v>
      </c>
      <c r="U2858" t="str">
        <f t="shared" si="177"/>
        <v>Really Low</v>
      </c>
      <c r="V2858">
        <v>320</v>
      </c>
      <c r="W2858" t="str">
        <f t="shared" si="178"/>
        <v>Unpopular</v>
      </c>
      <c r="X2858">
        <v>14.563000000000001</v>
      </c>
      <c r="Y2858" t="str">
        <f t="shared" si="179"/>
        <v>High Score</v>
      </c>
      <c r="Z2858">
        <v>9</v>
      </c>
    </row>
    <row r="2859" spans="1:26" x14ac:dyDescent="0.25">
      <c r="A2859" t="s">
        <v>12724</v>
      </c>
      <c r="B2859" t="s">
        <v>12725</v>
      </c>
      <c r="C2859" t="s">
        <v>17</v>
      </c>
      <c r="D2859" t="s">
        <v>12726</v>
      </c>
      <c r="E2859">
        <v>2018</v>
      </c>
      <c r="F2859" t="s">
        <v>206</v>
      </c>
      <c r="G2859">
        <v>44</v>
      </c>
      <c r="H2859" t="s">
        <v>353</v>
      </c>
      <c r="I2859" t="s">
        <v>25169</v>
      </c>
      <c r="J2859" t="s">
        <v>25169</v>
      </c>
      <c r="K2859" t="s">
        <v>25113</v>
      </c>
      <c r="L2859" t="s">
        <v>25113</v>
      </c>
      <c r="M2859" t="s">
        <v>25113</v>
      </c>
      <c r="N2859" t="s">
        <v>25113</v>
      </c>
      <c r="O2859" t="s">
        <v>25113</v>
      </c>
      <c r="P2859" t="s">
        <v>25113</v>
      </c>
      <c r="Q2859">
        <v>1</v>
      </c>
      <c r="R2859" t="s">
        <v>12727</v>
      </c>
      <c r="S2859" t="str">
        <f t="shared" si="176"/>
        <v>High Score</v>
      </c>
      <c r="T2859">
        <v>5.7</v>
      </c>
      <c r="U2859" t="str">
        <f t="shared" si="177"/>
        <v>Really Low</v>
      </c>
      <c r="V2859">
        <v>17</v>
      </c>
      <c r="W2859" t="str">
        <f t="shared" si="178"/>
        <v>Unpopular</v>
      </c>
      <c r="X2859">
        <v>5.0270000000000001</v>
      </c>
      <c r="Y2859" t="str">
        <f t="shared" si="179"/>
        <v>Low Score</v>
      </c>
      <c r="Z2859">
        <v>2.7</v>
      </c>
    </row>
    <row r="2860" spans="1:26" x14ac:dyDescent="0.25">
      <c r="A2860" t="s">
        <v>12728</v>
      </c>
      <c r="B2860" t="s">
        <v>12729</v>
      </c>
      <c r="C2860" t="s">
        <v>17</v>
      </c>
      <c r="D2860" t="s">
        <v>12730</v>
      </c>
      <c r="E2860">
        <v>2017</v>
      </c>
      <c r="F2860" t="s">
        <v>19</v>
      </c>
      <c r="G2860">
        <v>89</v>
      </c>
      <c r="H2860" t="s">
        <v>768</v>
      </c>
      <c r="I2860" t="s">
        <v>25178</v>
      </c>
      <c r="J2860" t="s">
        <v>25178</v>
      </c>
      <c r="K2860" t="s">
        <v>25113</v>
      </c>
      <c r="L2860" t="s">
        <v>25113</v>
      </c>
      <c r="M2860" t="s">
        <v>25113</v>
      </c>
      <c r="N2860" t="s">
        <v>25113</v>
      </c>
      <c r="O2860" t="s">
        <v>25113</v>
      </c>
      <c r="P2860" t="s">
        <v>25113</v>
      </c>
      <c r="Q2860">
        <v>2</v>
      </c>
      <c r="R2860" t="s">
        <v>12731</v>
      </c>
      <c r="S2860" t="str">
        <f t="shared" si="176"/>
        <v>High Score</v>
      </c>
      <c r="T2860">
        <v>7.9</v>
      </c>
      <c r="U2860" t="str">
        <f t="shared" si="177"/>
        <v>Really Low</v>
      </c>
      <c r="V2860">
        <v>323</v>
      </c>
      <c r="W2860" t="str">
        <f t="shared" si="178"/>
        <v>Unpopular</v>
      </c>
      <c r="X2860">
        <v>1.6990000000000001</v>
      </c>
      <c r="Y2860" t="str">
        <f t="shared" si="179"/>
        <v>High Score</v>
      </c>
      <c r="Z2860">
        <v>7</v>
      </c>
    </row>
    <row r="2861" spans="1:26" x14ac:dyDescent="0.25">
      <c r="A2861" t="s">
        <v>12732</v>
      </c>
      <c r="B2861" t="s">
        <v>12733</v>
      </c>
      <c r="C2861" t="s">
        <v>17</v>
      </c>
      <c r="D2861" t="s">
        <v>12734</v>
      </c>
      <c r="E2861">
        <v>2017</v>
      </c>
      <c r="F2861" t="s">
        <v>19</v>
      </c>
      <c r="G2861">
        <v>34</v>
      </c>
      <c r="H2861" t="s">
        <v>20</v>
      </c>
      <c r="I2861" t="s">
        <v>25139</v>
      </c>
      <c r="J2861" t="s">
        <v>25139</v>
      </c>
      <c r="K2861" t="s">
        <v>25113</v>
      </c>
      <c r="L2861" t="s">
        <v>25113</v>
      </c>
      <c r="M2861" t="s">
        <v>25113</v>
      </c>
      <c r="N2861" t="s">
        <v>25113</v>
      </c>
      <c r="O2861" t="s">
        <v>25113</v>
      </c>
      <c r="P2861" t="s">
        <v>25113</v>
      </c>
      <c r="Q2861">
        <v>3</v>
      </c>
      <c r="R2861" t="s">
        <v>12735</v>
      </c>
      <c r="S2861" t="str">
        <f t="shared" si="176"/>
        <v>High Score</v>
      </c>
      <c r="T2861">
        <v>7.2</v>
      </c>
      <c r="U2861" t="str">
        <f t="shared" si="177"/>
        <v>Really Low</v>
      </c>
      <c r="V2861">
        <v>87</v>
      </c>
      <c r="W2861" t="str">
        <f t="shared" si="178"/>
        <v>Unpopular</v>
      </c>
      <c r="X2861">
        <v>0.6</v>
      </c>
      <c r="Y2861" t="str">
        <f t="shared" si="179"/>
        <v>High Score</v>
      </c>
      <c r="Z2861" t="s">
        <v>25113</v>
      </c>
    </row>
    <row r="2862" spans="1:26" x14ac:dyDescent="0.25">
      <c r="A2862" t="s">
        <v>12736</v>
      </c>
      <c r="B2862" t="s">
        <v>12737</v>
      </c>
      <c r="C2862" t="s">
        <v>24</v>
      </c>
      <c r="D2862" t="s">
        <v>12738</v>
      </c>
      <c r="E2862">
        <v>2018</v>
      </c>
      <c r="F2862" t="s">
        <v>823</v>
      </c>
      <c r="G2862">
        <v>114</v>
      </c>
      <c r="H2862" t="s">
        <v>12077</v>
      </c>
      <c r="I2862" t="s">
        <v>25184</v>
      </c>
      <c r="J2862" t="s">
        <v>25184</v>
      </c>
      <c r="K2862" t="s">
        <v>25113</v>
      </c>
      <c r="L2862" t="s">
        <v>25113</v>
      </c>
      <c r="M2862" t="s">
        <v>25113</v>
      </c>
      <c r="N2862" t="s">
        <v>25113</v>
      </c>
      <c r="O2862" t="s">
        <v>25113</v>
      </c>
      <c r="P2862" t="s">
        <v>25113</v>
      </c>
      <c r="Q2862" t="s">
        <v>25113</v>
      </c>
      <c r="R2862" t="s">
        <v>12739</v>
      </c>
      <c r="S2862" t="str">
        <f t="shared" si="176"/>
        <v>Low Score</v>
      </c>
      <c r="T2862">
        <v>3.6</v>
      </c>
      <c r="U2862" t="str">
        <f t="shared" si="177"/>
        <v>Really Low</v>
      </c>
      <c r="V2862">
        <v>212</v>
      </c>
      <c r="W2862" t="str">
        <f t="shared" si="178"/>
        <v>Unpopular</v>
      </c>
      <c r="X2862">
        <v>1.8819999999999999</v>
      </c>
      <c r="Y2862" t="str">
        <f t="shared" si="179"/>
        <v>High Score</v>
      </c>
      <c r="Z2862">
        <v>6.1</v>
      </c>
    </row>
    <row r="2863" spans="1:26" x14ac:dyDescent="0.25">
      <c r="A2863" t="s">
        <v>12740</v>
      </c>
      <c r="B2863" t="s">
        <v>12741</v>
      </c>
      <c r="C2863" t="s">
        <v>24</v>
      </c>
      <c r="D2863" t="s">
        <v>12742</v>
      </c>
      <c r="E2863">
        <v>2017</v>
      </c>
      <c r="F2863" t="s">
        <v>25113</v>
      </c>
      <c r="G2863">
        <v>111</v>
      </c>
      <c r="H2863" t="s">
        <v>176</v>
      </c>
      <c r="I2863" t="s">
        <v>25184</v>
      </c>
      <c r="J2863" t="s">
        <v>25184</v>
      </c>
      <c r="K2863" t="s">
        <v>25113</v>
      </c>
      <c r="L2863" t="s">
        <v>25113</v>
      </c>
      <c r="M2863" t="s">
        <v>25113</v>
      </c>
      <c r="N2863" t="s">
        <v>25113</v>
      </c>
      <c r="O2863" t="s">
        <v>25113</v>
      </c>
      <c r="P2863" t="s">
        <v>25113</v>
      </c>
      <c r="Q2863" t="s">
        <v>25113</v>
      </c>
      <c r="R2863" t="s">
        <v>12743</v>
      </c>
      <c r="S2863" t="str">
        <f t="shared" si="176"/>
        <v>High Score</v>
      </c>
      <c r="T2863">
        <v>6.7</v>
      </c>
      <c r="U2863" t="str">
        <f t="shared" si="177"/>
        <v>Really Low</v>
      </c>
      <c r="V2863">
        <v>239</v>
      </c>
      <c r="W2863" t="str">
        <f t="shared" si="178"/>
        <v>Unpopular</v>
      </c>
      <c r="X2863">
        <v>1.444</v>
      </c>
      <c r="Y2863" t="str">
        <f t="shared" si="179"/>
        <v>High Score</v>
      </c>
      <c r="Z2863">
        <v>6.2</v>
      </c>
    </row>
    <row r="2864" spans="1:26" x14ac:dyDescent="0.25">
      <c r="A2864" t="s">
        <v>12744</v>
      </c>
      <c r="B2864" t="s">
        <v>12745</v>
      </c>
      <c r="C2864" t="s">
        <v>24</v>
      </c>
      <c r="D2864" t="s">
        <v>12746</v>
      </c>
      <c r="E2864">
        <v>2017</v>
      </c>
      <c r="F2864" t="s">
        <v>25113</v>
      </c>
      <c r="G2864">
        <v>52</v>
      </c>
      <c r="H2864" t="s">
        <v>56</v>
      </c>
      <c r="I2864" t="s">
        <v>25158</v>
      </c>
      <c r="J2864" t="s">
        <v>25158</v>
      </c>
      <c r="K2864" t="s">
        <v>25113</v>
      </c>
      <c r="L2864" t="s">
        <v>25113</v>
      </c>
      <c r="M2864" t="s">
        <v>25113</v>
      </c>
      <c r="N2864" t="s">
        <v>25113</v>
      </c>
      <c r="O2864" t="s">
        <v>25113</v>
      </c>
      <c r="P2864" t="s">
        <v>25113</v>
      </c>
      <c r="Q2864" t="s">
        <v>25113</v>
      </c>
      <c r="R2864" t="s">
        <v>12747</v>
      </c>
      <c r="S2864" t="str">
        <f t="shared" si="176"/>
        <v>High Score</v>
      </c>
      <c r="T2864">
        <v>6.7</v>
      </c>
      <c r="U2864" t="str">
        <f t="shared" si="177"/>
        <v>Really Low</v>
      </c>
      <c r="V2864">
        <v>74</v>
      </c>
      <c r="W2864" t="str">
        <f t="shared" si="178"/>
        <v>Unpopular</v>
      </c>
      <c r="X2864">
        <v>0.95399999999999996</v>
      </c>
      <c r="Y2864" t="str">
        <f t="shared" si="179"/>
        <v>High Score</v>
      </c>
      <c r="Z2864">
        <v>6.7</v>
      </c>
    </row>
    <row r="2865" spans="1:26" x14ac:dyDescent="0.25">
      <c r="A2865" t="s">
        <v>12748</v>
      </c>
      <c r="B2865" t="s">
        <v>12749</v>
      </c>
      <c r="C2865" t="s">
        <v>24</v>
      </c>
      <c r="D2865" t="s">
        <v>12750</v>
      </c>
      <c r="E2865">
        <v>2018</v>
      </c>
      <c r="F2865" t="s">
        <v>81</v>
      </c>
      <c r="G2865">
        <v>67</v>
      </c>
      <c r="H2865" t="s">
        <v>56</v>
      </c>
      <c r="I2865" t="s">
        <v>25139</v>
      </c>
      <c r="J2865" t="s">
        <v>25139</v>
      </c>
      <c r="K2865" t="s">
        <v>25113</v>
      </c>
      <c r="L2865" t="s">
        <v>25113</v>
      </c>
      <c r="M2865" t="s">
        <v>25113</v>
      </c>
      <c r="N2865" t="s">
        <v>25113</v>
      </c>
      <c r="O2865" t="s">
        <v>25113</v>
      </c>
      <c r="P2865" t="s">
        <v>25113</v>
      </c>
      <c r="Q2865" t="s">
        <v>25113</v>
      </c>
      <c r="R2865" t="s">
        <v>12751</v>
      </c>
      <c r="S2865" t="str">
        <f t="shared" si="176"/>
        <v>High Score</v>
      </c>
      <c r="T2865">
        <v>7</v>
      </c>
      <c r="U2865" t="str">
        <f t="shared" si="177"/>
        <v>Really Low</v>
      </c>
      <c r="V2865">
        <v>1254</v>
      </c>
      <c r="W2865" t="str">
        <f t="shared" si="178"/>
        <v>Unpopular</v>
      </c>
      <c r="X2865">
        <v>2.3490000000000002</v>
      </c>
      <c r="Y2865" t="str">
        <f t="shared" si="179"/>
        <v>High Score</v>
      </c>
      <c r="Z2865">
        <v>7.6</v>
      </c>
    </row>
    <row r="2866" spans="1:26" x14ac:dyDescent="0.25">
      <c r="A2866" t="s">
        <v>12752</v>
      </c>
      <c r="B2866" t="s">
        <v>12753</v>
      </c>
      <c r="C2866" t="s">
        <v>24</v>
      </c>
      <c r="D2866" t="s">
        <v>12754</v>
      </c>
      <c r="E2866">
        <v>2018</v>
      </c>
      <c r="F2866" t="s">
        <v>81</v>
      </c>
      <c r="G2866">
        <v>161</v>
      </c>
      <c r="H2866" t="s">
        <v>708</v>
      </c>
      <c r="I2866" t="s">
        <v>25143</v>
      </c>
      <c r="J2866" t="s">
        <v>25143</v>
      </c>
      <c r="K2866" t="s">
        <v>25113</v>
      </c>
      <c r="L2866" t="s">
        <v>25113</v>
      </c>
      <c r="M2866" t="s">
        <v>25113</v>
      </c>
      <c r="N2866" t="s">
        <v>25113</v>
      </c>
      <c r="O2866" t="s">
        <v>25113</v>
      </c>
      <c r="P2866" t="s">
        <v>25113</v>
      </c>
      <c r="Q2866" t="s">
        <v>25113</v>
      </c>
      <c r="R2866" t="s">
        <v>12755</v>
      </c>
      <c r="S2866" t="str">
        <f t="shared" si="176"/>
        <v>High Score</v>
      </c>
      <c r="T2866">
        <v>6.1</v>
      </c>
      <c r="U2866" t="str">
        <f t="shared" si="177"/>
        <v>Really Low</v>
      </c>
      <c r="V2866">
        <v>258</v>
      </c>
      <c r="W2866" t="str">
        <f t="shared" si="178"/>
        <v>Unpopular</v>
      </c>
      <c r="X2866">
        <v>1.4</v>
      </c>
      <c r="Y2866" t="str">
        <f t="shared" si="179"/>
        <v>Low Score</v>
      </c>
      <c r="Z2866">
        <v>4.8</v>
      </c>
    </row>
    <row r="2867" spans="1:26" x14ac:dyDescent="0.25">
      <c r="A2867" t="s">
        <v>12756</v>
      </c>
      <c r="B2867" t="s">
        <v>12757</v>
      </c>
      <c r="C2867" t="s">
        <v>24</v>
      </c>
      <c r="D2867" t="s">
        <v>12758</v>
      </c>
      <c r="E2867">
        <v>2018</v>
      </c>
      <c r="F2867" t="s">
        <v>81</v>
      </c>
      <c r="G2867">
        <v>89</v>
      </c>
      <c r="H2867" t="s">
        <v>56</v>
      </c>
      <c r="I2867" t="s">
        <v>25458</v>
      </c>
      <c r="J2867" t="s">
        <v>25158</v>
      </c>
      <c r="K2867" t="s">
        <v>25669</v>
      </c>
      <c r="L2867" t="s">
        <v>25113</v>
      </c>
      <c r="M2867" t="s">
        <v>25113</v>
      </c>
      <c r="N2867" t="s">
        <v>25113</v>
      </c>
      <c r="O2867" t="s">
        <v>25113</v>
      </c>
      <c r="P2867" t="s">
        <v>25113</v>
      </c>
      <c r="Q2867" t="s">
        <v>25113</v>
      </c>
      <c r="R2867" t="s">
        <v>12760</v>
      </c>
      <c r="S2867" t="str">
        <f t="shared" si="176"/>
        <v>Low Score</v>
      </c>
      <c r="T2867">
        <v>3.7</v>
      </c>
      <c r="U2867" t="str">
        <f t="shared" si="177"/>
        <v>Really Low</v>
      </c>
      <c r="V2867">
        <v>283</v>
      </c>
      <c r="W2867" t="str">
        <f t="shared" si="178"/>
        <v>Unpopular</v>
      </c>
      <c r="X2867">
        <v>5.4050000000000002</v>
      </c>
      <c r="Y2867" t="str">
        <f t="shared" si="179"/>
        <v>High Score</v>
      </c>
      <c r="Z2867">
        <v>5.3</v>
      </c>
    </row>
    <row r="2868" spans="1:26" x14ac:dyDescent="0.25">
      <c r="A2868" t="s">
        <v>12761</v>
      </c>
      <c r="B2868" t="s">
        <v>12762</v>
      </c>
      <c r="C2868" t="s">
        <v>24</v>
      </c>
      <c r="D2868" t="s">
        <v>12763</v>
      </c>
      <c r="E2868">
        <v>2018</v>
      </c>
      <c r="F2868" t="s">
        <v>25113</v>
      </c>
      <c r="G2868">
        <v>120</v>
      </c>
      <c r="H2868" t="s">
        <v>448</v>
      </c>
      <c r="I2868" t="s">
        <v>25181</v>
      </c>
      <c r="J2868" t="s">
        <v>25181</v>
      </c>
      <c r="K2868" t="s">
        <v>25113</v>
      </c>
      <c r="L2868" t="s">
        <v>25113</v>
      </c>
      <c r="M2868" t="s">
        <v>25113</v>
      </c>
      <c r="N2868" t="s">
        <v>25113</v>
      </c>
      <c r="O2868" t="s">
        <v>25113</v>
      </c>
      <c r="P2868" t="s">
        <v>25113</v>
      </c>
      <c r="Q2868" t="s">
        <v>25113</v>
      </c>
      <c r="R2868" t="s">
        <v>12764</v>
      </c>
      <c r="S2868" t="str">
        <f t="shared" si="176"/>
        <v>High Score</v>
      </c>
      <c r="T2868">
        <v>6.7</v>
      </c>
      <c r="U2868" t="str">
        <f t="shared" si="177"/>
        <v>Really Low</v>
      </c>
      <c r="V2868">
        <v>594</v>
      </c>
      <c r="W2868" t="str">
        <f t="shared" si="178"/>
        <v>Unpopular</v>
      </c>
      <c r="X2868">
        <v>2.1509999999999998</v>
      </c>
      <c r="Y2868" t="str">
        <f t="shared" si="179"/>
        <v>High Score</v>
      </c>
      <c r="Z2868">
        <v>5.9</v>
      </c>
    </row>
    <row r="2869" spans="1:26" x14ac:dyDescent="0.25">
      <c r="A2869" t="s">
        <v>12765</v>
      </c>
      <c r="B2869" t="s">
        <v>12766</v>
      </c>
      <c r="C2869" t="s">
        <v>24</v>
      </c>
      <c r="D2869" t="s">
        <v>12767</v>
      </c>
      <c r="E2869">
        <v>2017</v>
      </c>
      <c r="F2869" t="s">
        <v>25113</v>
      </c>
      <c r="G2869">
        <v>63</v>
      </c>
      <c r="H2869" t="s">
        <v>56</v>
      </c>
      <c r="I2869" t="s">
        <v>25139</v>
      </c>
      <c r="J2869" t="s">
        <v>25139</v>
      </c>
      <c r="K2869" t="s">
        <v>25113</v>
      </c>
      <c r="L2869" t="s">
        <v>25113</v>
      </c>
      <c r="M2869" t="s">
        <v>25113</v>
      </c>
      <c r="N2869" t="s">
        <v>25113</v>
      </c>
      <c r="O2869" t="s">
        <v>25113</v>
      </c>
      <c r="P2869" t="s">
        <v>25113</v>
      </c>
      <c r="Q2869" t="s">
        <v>25113</v>
      </c>
      <c r="R2869" t="s">
        <v>12768</v>
      </c>
      <c r="S2869" t="str">
        <f t="shared" si="176"/>
        <v>High Score</v>
      </c>
      <c r="T2869">
        <v>5.7</v>
      </c>
      <c r="U2869" t="str">
        <f t="shared" si="177"/>
        <v>Really Low</v>
      </c>
      <c r="V2869">
        <v>155</v>
      </c>
      <c r="W2869" t="str">
        <f t="shared" si="178"/>
        <v>Unpopular</v>
      </c>
      <c r="X2869">
        <v>1.4</v>
      </c>
      <c r="Y2869" t="str">
        <f t="shared" si="179"/>
        <v>High Score</v>
      </c>
      <c r="Z2869">
        <v>6.5</v>
      </c>
    </row>
    <row r="2870" spans="1:26" x14ac:dyDescent="0.25">
      <c r="A2870" t="s">
        <v>12769</v>
      </c>
      <c r="B2870" t="s">
        <v>12770</v>
      </c>
      <c r="C2870" t="s">
        <v>17</v>
      </c>
      <c r="D2870" t="s">
        <v>12771</v>
      </c>
      <c r="E2870">
        <v>2018</v>
      </c>
      <c r="F2870" t="s">
        <v>25113</v>
      </c>
      <c r="G2870">
        <v>2</v>
      </c>
      <c r="H2870" t="s">
        <v>6650</v>
      </c>
      <c r="I2870" t="s">
        <v>25146</v>
      </c>
      <c r="J2870" t="s">
        <v>25146</v>
      </c>
      <c r="K2870" t="s">
        <v>25113</v>
      </c>
      <c r="L2870" t="s">
        <v>25113</v>
      </c>
      <c r="M2870" t="s">
        <v>25113</v>
      </c>
      <c r="N2870" t="s">
        <v>25113</v>
      </c>
      <c r="O2870" t="s">
        <v>25113</v>
      </c>
      <c r="P2870" t="s">
        <v>25113</v>
      </c>
      <c r="Q2870">
        <v>1</v>
      </c>
      <c r="R2870" t="s">
        <v>12772</v>
      </c>
      <c r="S2870" t="str">
        <f t="shared" si="176"/>
        <v>High Score</v>
      </c>
      <c r="T2870">
        <v>6.4</v>
      </c>
      <c r="U2870" t="str">
        <f t="shared" si="177"/>
        <v>Really Low</v>
      </c>
      <c r="V2870">
        <v>6</v>
      </c>
      <c r="W2870" t="str">
        <f t="shared" si="178"/>
        <v>Unpopular</v>
      </c>
      <c r="X2870">
        <v>0.84</v>
      </c>
      <c r="Y2870" t="str">
        <f t="shared" si="179"/>
        <v>High Score</v>
      </c>
      <c r="Z2870">
        <v>10</v>
      </c>
    </row>
    <row r="2871" spans="1:26" x14ac:dyDescent="0.25">
      <c r="A2871" t="s">
        <v>12773</v>
      </c>
      <c r="B2871" t="s">
        <v>12774</v>
      </c>
      <c r="C2871" t="s">
        <v>17</v>
      </c>
      <c r="D2871" t="s">
        <v>12775</v>
      </c>
      <c r="E2871">
        <v>2018</v>
      </c>
      <c r="F2871" t="s">
        <v>50</v>
      </c>
      <c r="G2871">
        <v>24</v>
      </c>
      <c r="H2871" t="s">
        <v>565</v>
      </c>
      <c r="I2871" t="s">
        <v>25150</v>
      </c>
      <c r="J2871" t="s">
        <v>25150</v>
      </c>
      <c r="K2871" t="s">
        <v>25113</v>
      </c>
      <c r="L2871" t="s">
        <v>25113</v>
      </c>
      <c r="M2871" t="s">
        <v>25113</v>
      </c>
      <c r="N2871" t="s">
        <v>25113</v>
      </c>
      <c r="O2871" t="s">
        <v>25113</v>
      </c>
      <c r="P2871" t="s">
        <v>25113</v>
      </c>
      <c r="Q2871">
        <v>1</v>
      </c>
      <c r="R2871" t="s">
        <v>12776</v>
      </c>
      <c r="S2871" t="str">
        <f t="shared" si="176"/>
        <v>High Score</v>
      </c>
      <c r="T2871">
        <v>6.8</v>
      </c>
      <c r="U2871" t="str">
        <f t="shared" si="177"/>
        <v>Really Low</v>
      </c>
      <c r="V2871">
        <v>104</v>
      </c>
      <c r="W2871" t="str">
        <f t="shared" si="178"/>
        <v>Unpopular</v>
      </c>
      <c r="X2871">
        <v>1.875</v>
      </c>
      <c r="Y2871" t="str">
        <f t="shared" si="179"/>
        <v>High Score</v>
      </c>
      <c r="Z2871">
        <v>6.5</v>
      </c>
    </row>
    <row r="2872" spans="1:26" x14ac:dyDescent="0.25">
      <c r="A2872" t="s">
        <v>12777</v>
      </c>
      <c r="B2872" t="s">
        <v>12778</v>
      </c>
      <c r="C2872" t="s">
        <v>24</v>
      </c>
      <c r="D2872" t="s">
        <v>12779</v>
      </c>
      <c r="E2872">
        <v>2018</v>
      </c>
      <c r="F2872" t="s">
        <v>25113</v>
      </c>
      <c r="G2872">
        <v>105</v>
      </c>
      <c r="H2872" t="s">
        <v>2971</v>
      </c>
      <c r="I2872" t="s">
        <v>25143</v>
      </c>
      <c r="J2872" t="s">
        <v>25143</v>
      </c>
      <c r="K2872" t="s">
        <v>25113</v>
      </c>
      <c r="L2872" t="s">
        <v>25113</v>
      </c>
      <c r="M2872" t="s">
        <v>25113</v>
      </c>
      <c r="N2872" t="s">
        <v>25113</v>
      </c>
      <c r="O2872" t="s">
        <v>25113</v>
      </c>
      <c r="P2872" t="s">
        <v>25113</v>
      </c>
      <c r="Q2872" t="s">
        <v>25113</v>
      </c>
      <c r="R2872" t="s">
        <v>12780</v>
      </c>
      <c r="S2872" t="str">
        <f t="shared" si="176"/>
        <v>Low Score</v>
      </c>
      <c r="T2872">
        <v>3.7</v>
      </c>
      <c r="U2872" t="str">
        <f t="shared" si="177"/>
        <v>Really Low</v>
      </c>
      <c r="V2872">
        <v>1016</v>
      </c>
      <c r="W2872" t="str">
        <f t="shared" si="178"/>
        <v>Unpopular</v>
      </c>
      <c r="X2872">
        <v>1.1120000000000001</v>
      </c>
      <c r="Y2872" t="str">
        <f t="shared" si="179"/>
        <v>Low Score</v>
      </c>
      <c r="Z2872">
        <v>4.2</v>
      </c>
    </row>
    <row r="2873" spans="1:26" x14ac:dyDescent="0.25">
      <c r="A2873" t="s">
        <v>12781</v>
      </c>
      <c r="B2873" t="s">
        <v>12782</v>
      </c>
      <c r="C2873" t="s">
        <v>24</v>
      </c>
      <c r="D2873" t="s">
        <v>12783</v>
      </c>
      <c r="E2873">
        <v>2017</v>
      </c>
      <c r="F2873" t="s">
        <v>25113</v>
      </c>
      <c r="G2873">
        <v>60</v>
      </c>
      <c r="H2873" t="s">
        <v>56</v>
      </c>
      <c r="I2873" t="s">
        <v>25187</v>
      </c>
      <c r="J2873" t="s">
        <v>25187</v>
      </c>
      <c r="K2873" t="s">
        <v>25113</v>
      </c>
      <c r="L2873" t="s">
        <v>25113</v>
      </c>
      <c r="M2873" t="s">
        <v>25113</v>
      </c>
      <c r="N2873" t="s">
        <v>25113</v>
      </c>
      <c r="O2873" t="s">
        <v>25113</v>
      </c>
      <c r="P2873" t="s">
        <v>25113</v>
      </c>
      <c r="Q2873" t="s">
        <v>25113</v>
      </c>
      <c r="R2873" t="s">
        <v>12784</v>
      </c>
      <c r="S2873" t="str">
        <f t="shared" si="176"/>
        <v>High Score</v>
      </c>
      <c r="T2873">
        <v>6.3</v>
      </c>
      <c r="U2873" t="str">
        <f t="shared" si="177"/>
        <v>Really Low</v>
      </c>
      <c r="V2873">
        <v>1206</v>
      </c>
      <c r="W2873" t="str">
        <f t="shared" si="178"/>
        <v>Unpopular</v>
      </c>
      <c r="X2873">
        <v>2.077</v>
      </c>
      <c r="Y2873" t="str">
        <f t="shared" si="179"/>
        <v>High Score</v>
      </c>
      <c r="Z2873">
        <v>6.4</v>
      </c>
    </row>
    <row r="2874" spans="1:26" x14ac:dyDescent="0.25">
      <c r="A2874" t="s">
        <v>12785</v>
      </c>
      <c r="B2874" t="s">
        <v>12786</v>
      </c>
      <c r="C2874" t="s">
        <v>17</v>
      </c>
      <c r="D2874" t="s">
        <v>12787</v>
      </c>
      <c r="E2874">
        <v>2018</v>
      </c>
      <c r="F2874" t="s">
        <v>19</v>
      </c>
      <c r="G2874">
        <v>18</v>
      </c>
      <c r="H2874" t="s">
        <v>20</v>
      </c>
      <c r="I2874" t="s">
        <v>25139</v>
      </c>
      <c r="J2874" t="s">
        <v>25139</v>
      </c>
      <c r="K2874" t="s">
        <v>25113</v>
      </c>
      <c r="L2874" t="s">
        <v>25113</v>
      </c>
      <c r="M2874" t="s">
        <v>25113</v>
      </c>
      <c r="N2874" t="s">
        <v>25113</v>
      </c>
      <c r="O2874" t="s">
        <v>25113</v>
      </c>
      <c r="P2874" t="s">
        <v>25113</v>
      </c>
      <c r="Q2874">
        <v>3</v>
      </c>
      <c r="R2874" t="s">
        <v>12788</v>
      </c>
      <c r="S2874" t="str">
        <f t="shared" si="176"/>
        <v>Low Score</v>
      </c>
      <c r="T2874">
        <v>4.9000000000000004</v>
      </c>
      <c r="U2874" t="str">
        <f t="shared" si="177"/>
        <v>Really Low</v>
      </c>
      <c r="V2874">
        <v>711</v>
      </c>
      <c r="W2874" t="str">
        <f t="shared" si="178"/>
        <v>Unpopular</v>
      </c>
      <c r="X2874">
        <v>0.90200000000000002</v>
      </c>
      <c r="Y2874" t="str">
        <f t="shared" si="179"/>
        <v>High Score</v>
      </c>
      <c r="Z2874">
        <v>6</v>
      </c>
    </row>
    <row r="2875" spans="1:26" x14ac:dyDescent="0.25">
      <c r="A2875" t="s">
        <v>12789</v>
      </c>
      <c r="B2875" t="s">
        <v>12790</v>
      </c>
      <c r="C2875" t="s">
        <v>24</v>
      </c>
      <c r="D2875" t="s">
        <v>12791</v>
      </c>
      <c r="E2875">
        <v>2017</v>
      </c>
      <c r="F2875" t="s">
        <v>25113</v>
      </c>
      <c r="G2875">
        <v>107</v>
      </c>
      <c r="H2875" t="s">
        <v>176</v>
      </c>
      <c r="I2875" t="s">
        <v>25143</v>
      </c>
      <c r="J2875" t="s">
        <v>25143</v>
      </c>
      <c r="K2875" t="s">
        <v>25113</v>
      </c>
      <c r="L2875" t="s">
        <v>25113</v>
      </c>
      <c r="M2875" t="s">
        <v>25113</v>
      </c>
      <c r="N2875" t="s">
        <v>25113</v>
      </c>
      <c r="O2875" t="s">
        <v>25113</v>
      </c>
      <c r="P2875" t="s">
        <v>25113</v>
      </c>
      <c r="Q2875" t="s">
        <v>25113</v>
      </c>
      <c r="R2875" t="s">
        <v>12792</v>
      </c>
      <c r="S2875" t="str">
        <f t="shared" si="176"/>
        <v>High Score</v>
      </c>
      <c r="T2875">
        <v>6.5</v>
      </c>
      <c r="U2875" t="str">
        <f t="shared" si="177"/>
        <v>Really Low</v>
      </c>
      <c r="V2875">
        <v>2216</v>
      </c>
      <c r="W2875" t="str">
        <f t="shared" si="178"/>
        <v>Unpopular</v>
      </c>
      <c r="X2875">
        <v>2.95</v>
      </c>
      <c r="Y2875" t="str">
        <f t="shared" si="179"/>
        <v>Low Score</v>
      </c>
      <c r="Z2875">
        <v>5</v>
      </c>
    </row>
    <row r="2876" spans="1:26" x14ac:dyDescent="0.25">
      <c r="A2876" t="s">
        <v>12793</v>
      </c>
      <c r="B2876" t="s">
        <v>12794</v>
      </c>
      <c r="C2876" t="s">
        <v>24</v>
      </c>
      <c r="D2876" t="s">
        <v>12795</v>
      </c>
      <c r="E2876">
        <v>2018</v>
      </c>
      <c r="F2876" t="s">
        <v>25113</v>
      </c>
      <c r="G2876">
        <v>74</v>
      </c>
      <c r="H2876" t="s">
        <v>56</v>
      </c>
      <c r="I2876" t="s">
        <v>25459</v>
      </c>
      <c r="J2876" t="s">
        <v>25151</v>
      </c>
      <c r="K2876" t="s">
        <v>25604</v>
      </c>
      <c r="L2876" t="s">
        <v>25113</v>
      </c>
      <c r="M2876" t="s">
        <v>25113</v>
      </c>
      <c r="N2876" t="s">
        <v>25113</v>
      </c>
      <c r="O2876" t="s">
        <v>25113</v>
      </c>
      <c r="P2876" t="s">
        <v>25113</v>
      </c>
      <c r="Q2876" t="s">
        <v>25113</v>
      </c>
      <c r="R2876" t="s">
        <v>12797</v>
      </c>
      <c r="S2876" t="str">
        <f t="shared" si="176"/>
        <v>High Score</v>
      </c>
      <c r="T2876">
        <v>6.7</v>
      </c>
      <c r="U2876" t="str">
        <f t="shared" si="177"/>
        <v>Really Low</v>
      </c>
      <c r="V2876">
        <v>110</v>
      </c>
      <c r="W2876" t="str">
        <f t="shared" si="178"/>
        <v>Unpopular</v>
      </c>
      <c r="X2876">
        <v>0.73899999999999999</v>
      </c>
      <c r="Y2876" t="str">
        <f t="shared" si="179"/>
        <v>High Score</v>
      </c>
      <c r="Z2876">
        <v>7.5</v>
      </c>
    </row>
    <row r="2877" spans="1:26" x14ac:dyDescent="0.25">
      <c r="A2877" t="s">
        <v>12798</v>
      </c>
      <c r="B2877" t="s">
        <v>12799</v>
      </c>
      <c r="C2877" t="s">
        <v>24</v>
      </c>
      <c r="D2877" t="s">
        <v>12800</v>
      </c>
      <c r="E2877">
        <v>2018</v>
      </c>
      <c r="F2877" t="s">
        <v>25113</v>
      </c>
      <c r="G2877">
        <v>102</v>
      </c>
      <c r="H2877" t="s">
        <v>824</v>
      </c>
      <c r="I2877" t="s">
        <v>25191</v>
      </c>
      <c r="J2877" t="s">
        <v>25191</v>
      </c>
      <c r="K2877" t="s">
        <v>25113</v>
      </c>
      <c r="L2877" t="s">
        <v>25113</v>
      </c>
      <c r="M2877" t="s">
        <v>25113</v>
      </c>
      <c r="N2877" t="s">
        <v>25113</v>
      </c>
      <c r="O2877" t="s">
        <v>25113</v>
      </c>
      <c r="P2877" t="s">
        <v>25113</v>
      </c>
      <c r="Q2877" t="s">
        <v>25113</v>
      </c>
      <c r="R2877" t="s">
        <v>12801</v>
      </c>
      <c r="S2877" t="str">
        <f t="shared" si="176"/>
        <v>High Score</v>
      </c>
      <c r="T2877">
        <v>6.8</v>
      </c>
      <c r="U2877" t="str">
        <f t="shared" si="177"/>
        <v>Really Low</v>
      </c>
      <c r="V2877">
        <v>714</v>
      </c>
      <c r="W2877" t="str">
        <f t="shared" si="178"/>
        <v>Unpopular</v>
      </c>
      <c r="X2877">
        <v>1.2569999999999999</v>
      </c>
      <c r="Y2877" t="str">
        <f t="shared" si="179"/>
        <v>High Score</v>
      </c>
      <c r="Z2877">
        <v>6.7</v>
      </c>
    </row>
    <row r="2878" spans="1:26" x14ac:dyDescent="0.25">
      <c r="A2878" t="s">
        <v>12802</v>
      </c>
      <c r="B2878" t="s">
        <v>12803</v>
      </c>
      <c r="C2878" t="s">
        <v>24</v>
      </c>
      <c r="D2878" t="s">
        <v>12804</v>
      </c>
      <c r="E2878">
        <v>2018</v>
      </c>
      <c r="F2878" t="s">
        <v>25113</v>
      </c>
      <c r="G2878">
        <v>127</v>
      </c>
      <c r="H2878" t="s">
        <v>12805</v>
      </c>
      <c r="I2878" t="s">
        <v>25385</v>
      </c>
      <c r="J2878" t="s">
        <v>25159</v>
      </c>
      <c r="K2878" t="s">
        <v>25607</v>
      </c>
      <c r="L2878" t="s">
        <v>25113</v>
      </c>
      <c r="M2878" t="s">
        <v>25113</v>
      </c>
      <c r="N2878" t="s">
        <v>25113</v>
      </c>
      <c r="O2878" t="s">
        <v>25113</v>
      </c>
      <c r="P2878" t="s">
        <v>25113</v>
      </c>
      <c r="Q2878" t="s">
        <v>25113</v>
      </c>
      <c r="R2878" t="s">
        <v>12806</v>
      </c>
      <c r="S2878" t="str">
        <f t="shared" si="176"/>
        <v>High Score</v>
      </c>
      <c r="T2878">
        <v>6.3</v>
      </c>
      <c r="U2878" t="str">
        <f t="shared" si="177"/>
        <v>Really Low</v>
      </c>
      <c r="V2878">
        <v>3895</v>
      </c>
      <c r="W2878" t="str">
        <f t="shared" si="178"/>
        <v>Unpopular</v>
      </c>
      <c r="X2878">
        <v>6.61</v>
      </c>
      <c r="Y2878" t="str">
        <f t="shared" si="179"/>
        <v>High Score</v>
      </c>
      <c r="Z2878">
        <v>6.4</v>
      </c>
    </row>
    <row r="2879" spans="1:26" x14ac:dyDescent="0.25">
      <c r="A2879" t="s">
        <v>12807</v>
      </c>
      <c r="B2879" t="s">
        <v>12808</v>
      </c>
      <c r="C2879" t="s">
        <v>24</v>
      </c>
      <c r="D2879" t="s">
        <v>12809</v>
      </c>
      <c r="E2879">
        <v>2017</v>
      </c>
      <c r="F2879" t="s">
        <v>25113</v>
      </c>
      <c r="G2879">
        <v>60</v>
      </c>
      <c r="H2879" t="s">
        <v>56</v>
      </c>
      <c r="I2879" t="s">
        <v>25139</v>
      </c>
      <c r="J2879" t="s">
        <v>25139</v>
      </c>
      <c r="K2879" t="s">
        <v>25113</v>
      </c>
      <c r="L2879" t="s">
        <v>25113</v>
      </c>
      <c r="M2879" t="s">
        <v>25113</v>
      </c>
      <c r="N2879" t="s">
        <v>25113</v>
      </c>
      <c r="O2879" t="s">
        <v>25113</v>
      </c>
      <c r="P2879" t="s">
        <v>25113</v>
      </c>
      <c r="Q2879" t="s">
        <v>25113</v>
      </c>
      <c r="R2879" t="s">
        <v>12810</v>
      </c>
      <c r="S2879" t="str">
        <f t="shared" si="176"/>
        <v>High Score</v>
      </c>
      <c r="T2879">
        <v>6.8</v>
      </c>
      <c r="U2879" t="str">
        <f t="shared" si="177"/>
        <v>Really Low</v>
      </c>
      <c r="V2879">
        <v>855</v>
      </c>
      <c r="W2879" t="str">
        <f t="shared" si="178"/>
        <v>Unpopular</v>
      </c>
      <c r="X2879">
        <v>2.6819999999999999</v>
      </c>
      <c r="Y2879" t="str">
        <f t="shared" si="179"/>
        <v>High Score</v>
      </c>
      <c r="Z2879">
        <v>7.3</v>
      </c>
    </row>
    <row r="2880" spans="1:26" x14ac:dyDescent="0.25">
      <c r="A2880" t="s">
        <v>12811</v>
      </c>
      <c r="B2880" t="s">
        <v>12812</v>
      </c>
      <c r="C2880" t="s">
        <v>24</v>
      </c>
      <c r="D2880" t="s">
        <v>12813</v>
      </c>
      <c r="E2880">
        <v>2017</v>
      </c>
      <c r="F2880" t="s">
        <v>81</v>
      </c>
      <c r="G2880">
        <v>115</v>
      </c>
      <c r="H2880" t="s">
        <v>56</v>
      </c>
      <c r="I2880" t="s">
        <v>25164</v>
      </c>
      <c r="J2880" t="s">
        <v>25164</v>
      </c>
      <c r="K2880" t="s">
        <v>25113</v>
      </c>
      <c r="L2880" t="s">
        <v>25113</v>
      </c>
      <c r="M2880" t="s">
        <v>25113</v>
      </c>
      <c r="N2880" t="s">
        <v>25113</v>
      </c>
      <c r="O2880" t="s">
        <v>25113</v>
      </c>
      <c r="P2880" t="s">
        <v>25113</v>
      </c>
      <c r="Q2880" t="s">
        <v>25113</v>
      </c>
      <c r="R2880" t="s">
        <v>12814</v>
      </c>
      <c r="S2880" t="str">
        <f t="shared" si="176"/>
        <v>High Score</v>
      </c>
      <c r="T2880">
        <v>6.1</v>
      </c>
      <c r="U2880" t="str">
        <f t="shared" si="177"/>
        <v>Really Low</v>
      </c>
      <c r="V2880">
        <v>6747</v>
      </c>
      <c r="W2880" t="str">
        <f t="shared" si="178"/>
        <v>Unpopular</v>
      </c>
      <c r="X2880">
        <v>6.46</v>
      </c>
      <c r="Y2880" t="str">
        <f t="shared" si="179"/>
        <v>High Score</v>
      </c>
      <c r="Z2880">
        <v>5.7</v>
      </c>
    </row>
    <row r="2881" spans="1:26" x14ac:dyDescent="0.25">
      <c r="A2881" t="s">
        <v>12815</v>
      </c>
      <c r="B2881" t="s">
        <v>12816</v>
      </c>
      <c r="C2881" t="s">
        <v>24</v>
      </c>
      <c r="D2881" t="s">
        <v>12817</v>
      </c>
      <c r="E2881">
        <v>2018</v>
      </c>
      <c r="F2881" t="s">
        <v>25113</v>
      </c>
      <c r="G2881">
        <v>56</v>
      </c>
      <c r="H2881" t="s">
        <v>87</v>
      </c>
      <c r="I2881" t="s">
        <v>25139</v>
      </c>
      <c r="J2881" t="s">
        <v>25139</v>
      </c>
      <c r="K2881" t="s">
        <v>25113</v>
      </c>
      <c r="L2881" t="s">
        <v>25113</v>
      </c>
      <c r="M2881" t="s">
        <v>25113</v>
      </c>
      <c r="N2881" t="s">
        <v>25113</v>
      </c>
      <c r="O2881" t="s">
        <v>25113</v>
      </c>
      <c r="P2881" t="s">
        <v>25113</v>
      </c>
      <c r="Q2881" t="s">
        <v>25113</v>
      </c>
      <c r="R2881" t="s">
        <v>12818</v>
      </c>
      <c r="S2881" t="str">
        <f t="shared" si="176"/>
        <v>High Score</v>
      </c>
      <c r="T2881">
        <v>7.3</v>
      </c>
      <c r="U2881" t="str">
        <f t="shared" si="177"/>
        <v>Really Low</v>
      </c>
      <c r="V2881">
        <v>838</v>
      </c>
      <c r="W2881" t="str">
        <f t="shared" si="178"/>
        <v>Unpopular</v>
      </c>
      <c r="X2881">
        <v>2.3740000000000001</v>
      </c>
      <c r="Y2881" t="str">
        <f t="shared" si="179"/>
        <v>High Score</v>
      </c>
      <c r="Z2881">
        <v>5.7</v>
      </c>
    </row>
    <row r="2882" spans="1:26" x14ac:dyDescent="0.25">
      <c r="A2882" t="s">
        <v>12819</v>
      </c>
      <c r="B2882" t="s">
        <v>12820</v>
      </c>
      <c r="C2882" t="s">
        <v>24</v>
      </c>
      <c r="D2882" t="s">
        <v>12821</v>
      </c>
      <c r="E2882">
        <v>2018</v>
      </c>
      <c r="F2882" t="s">
        <v>37</v>
      </c>
      <c r="G2882">
        <v>90</v>
      </c>
      <c r="H2882" t="s">
        <v>693</v>
      </c>
      <c r="I2882" t="s">
        <v>25139</v>
      </c>
      <c r="J2882" t="s">
        <v>25139</v>
      </c>
      <c r="K2882" t="s">
        <v>25113</v>
      </c>
      <c r="L2882" t="s">
        <v>25113</v>
      </c>
      <c r="M2882" t="s">
        <v>25113</v>
      </c>
      <c r="N2882" t="s">
        <v>25113</v>
      </c>
      <c r="O2882" t="s">
        <v>25113</v>
      </c>
      <c r="P2882" t="s">
        <v>25113</v>
      </c>
      <c r="Q2882" t="s">
        <v>25113</v>
      </c>
      <c r="R2882" t="s">
        <v>12822</v>
      </c>
      <c r="S2882" t="str">
        <f t="shared" si="176"/>
        <v>Low Score</v>
      </c>
      <c r="T2882">
        <v>3.6</v>
      </c>
      <c r="U2882" t="str">
        <f t="shared" si="177"/>
        <v>Really Low</v>
      </c>
      <c r="V2882">
        <v>249</v>
      </c>
      <c r="W2882" t="str">
        <f t="shared" si="178"/>
        <v>Unpopular</v>
      </c>
      <c r="X2882">
        <v>4.4459999999999997</v>
      </c>
      <c r="Y2882" t="str">
        <f t="shared" si="179"/>
        <v>High Score</v>
      </c>
      <c r="Z2882">
        <v>5.7</v>
      </c>
    </row>
    <row r="2883" spans="1:26" x14ac:dyDescent="0.25">
      <c r="A2883" t="s">
        <v>12823</v>
      </c>
      <c r="B2883" t="s">
        <v>12824</v>
      </c>
      <c r="C2883" t="s">
        <v>24</v>
      </c>
      <c r="D2883" t="s">
        <v>12825</v>
      </c>
      <c r="E2883">
        <v>2018</v>
      </c>
      <c r="F2883" t="s">
        <v>25113</v>
      </c>
      <c r="G2883">
        <v>108</v>
      </c>
      <c r="H2883" t="s">
        <v>114</v>
      </c>
      <c r="I2883" t="s">
        <v>25143</v>
      </c>
      <c r="J2883" t="s">
        <v>25143</v>
      </c>
      <c r="K2883" t="s">
        <v>25113</v>
      </c>
      <c r="L2883" t="s">
        <v>25113</v>
      </c>
      <c r="M2883" t="s">
        <v>25113</v>
      </c>
      <c r="N2883" t="s">
        <v>25113</v>
      </c>
      <c r="O2883" t="s">
        <v>25113</v>
      </c>
      <c r="P2883" t="s">
        <v>25113</v>
      </c>
      <c r="Q2883" t="s">
        <v>25113</v>
      </c>
      <c r="R2883" t="s">
        <v>12826</v>
      </c>
      <c r="S2883" t="str">
        <f t="shared" si="176"/>
        <v>High Score</v>
      </c>
      <c r="T2883">
        <v>5.6</v>
      </c>
      <c r="U2883" t="str">
        <f t="shared" si="177"/>
        <v>Really Low</v>
      </c>
      <c r="V2883">
        <v>300</v>
      </c>
      <c r="W2883" t="str">
        <f t="shared" si="178"/>
        <v>Unpopular</v>
      </c>
      <c r="X2883">
        <v>1.706</v>
      </c>
      <c r="Y2883" t="str">
        <f t="shared" si="179"/>
        <v>High Score</v>
      </c>
      <c r="Z2883">
        <v>6</v>
      </c>
    </row>
    <row r="2884" spans="1:26" x14ac:dyDescent="0.25">
      <c r="A2884" t="s">
        <v>12827</v>
      </c>
      <c r="B2884" t="s">
        <v>12828</v>
      </c>
      <c r="C2884" t="s">
        <v>24</v>
      </c>
      <c r="D2884" t="s">
        <v>12829</v>
      </c>
      <c r="E2884">
        <v>2017</v>
      </c>
      <c r="F2884" t="s">
        <v>25113</v>
      </c>
      <c r="G2884">
        <v>105</v>
      </c>
      <c r="H2884" t="s">
        <v>12830</v>
      </c>
      <c r="I2884" t="s">
        <v>25185</v>
      </c>
      <c r="J2884" t="s">
        <v>25185</v>
      </c>
      <c r="K2884" t="s">
        <v>25113</v>
      </c>
      <c r="L2884" t="s">
        <v>25113</v>
      </c>
      <c r="M2884" t="s">
        <v>25113</v>
      </c>
      <c r="N2884" t="s">
        <v>25113</v>
      </c>
      <c r="O2884" t="s">
        <v>25113</v>
      </c>
      <c r="P2884" t="s">
        <v>25113</v>
      </c>
      <c r="Q2884" t="s">
        <v>25113</v>
      </c>
      <c r="R2884" t="s">
        <v>12832</v>
      </c>
      <c r="S2884" t="str">
        <f t="shared" ref="S2884:S2947" si="180">IF(T2884 &gt; 5, "High Score", "Low Score")</f>
        <v>High Score</v>
      </c>
      <c r="T2884">
        <v>6.1</v>
      </c>
      <c r="U2884" t="str">
        <f t="shared" ref="U2884:U2947" si="181">_xlfn.IFS(V2884&gt;70000, "Really High", V2884&gt;50000, "High", V2884&gt;20000, "Average", V2884&lt; 20000, "Really Low")</f>
        <v>Really Low</v>
      </c>
      <c r="V2884">
        <v>104</v>
      </c>
      <c r="W2884" t="str">
        <f t="shared" ref="W2884:W2947" si="182" xml:space="preserve"> IF(X2884&gt; 100, "Really Popular", IF(X2884&lt;20,"Unpopular", "Moderately popular"))</f>
        <v>Unpopular</v>
      </c>
      <c r="X2884">
        <v>1.1439999999999999</v>
      </c>
      <c r="Y2884" t="str">
        <f t="shared" ref="Y2884:Y2947" si="183">IF(Z2884&gt;5,"High Score","Low Score")</f>
        <v>High Score</v>
      </c>
      <c r="Z2884" t="s">
        <v>25113</v>
      </c>
    </row>
    <row r="2885" spans="1:26" x14ac:dyDescent="0.25">
      <c r="A2885" t="s">
        <v>12833</v>
      </c>
      <c r="B2885" t="s">
        <v>12834</v>
      </c>
      <c r="C2885" t="s">
        <v>24</v>
      </c>
      <c r="D2885" t="s">
        <v>12835</v>
      </c>
      <c r="E2885">
        <v>2017</v>
      </c>
      <c r="F2885" t="s">
        <v>823</v>
      </c>
      <c r="G2885">
        <v>39</v>
      </c>
      <c r="H2885" t="s">
        <v>12836</v>
      </c>
      <c r="I2885" t="s">
        <v>25143</v>
      </c>
      <c r="J2885" t="s">
        <v>25143</v>
      </c>
      <c r="K2885" t="s">
        <v>25113</v>
      </c>
      <c r="L2885" t="s">
        <v>25113</v>
      </c>
      <c r="M2885" t="s">
        <v>25113</v>
      </c>
      <c r="N2885" t="s">
        <v>25113</v>
      </c>
      <c r="O2885" t="s">
        <v>25113</v>
      </c>
      <c r="P2885" t="s">
        <v>25113</v>
      </c>
      <c r="Q2885" t="s">
        <v>25113</v>
      </c>
      <c r="R2885" t="s">
        <v>12837</v>
      </c>
      <c r="S2885" t="str">
        <f t="shared" si="180"/>
        <v>Low Score</v>
      </c>
      <c r="T2885">
        <v>3.9</v>
      </c>
      <c r="U2885" t="str">
        <f t="shared" si="181"/>
        <v>Really Low</v>
      </c>
      <c r="V2885">
        <v>25</v>
      </c>
      <c r="W2885" t="str">
        <f t="shared" si="182"/>
        <v>Unpopular</v>
      </c>
      <c r="X2885">
        <v>5.8890000000000002</v>
      </c>
      <c r="Y2885" t="str">
        <f t="shared" si="183"/>
        <v>High Score</v>
      </c>
      <c r="Z2885">
        <v>7.5</v>
      </c>
    </row>
    <row r="2886" spans="1:26" x14ac:dyDescent="0.25">
      <c r="A2886" t="s">
        <v>12838</v>
      </c>
      <c r="B2886" t="s">
        <v>12839</v>
      </c>
      <c r="C2886" t="s">
        <v>17</v>
      </c>
      <c r="D2886" t="s">
        <v>12840</v>
      </c>
      <c r="E2886">
        <v>2018</v>
      </c>
      <c r="F2886" t="s">
        <v>50</v>
      </c>
      <c r="G2886">
        <v>35</v>
      </c>
      <c r="H2886" t="s">
        <v>274</v>
      </c>
      <c r="I2886" t="s">
        <v>25169</v>
      </c>
      <c r="J2886" t="s">
        <v>25169</v>
      </c>
      <c r="K2886" t="s">
        <v>25113</v>
      </c>
      <c r="L2886" t="s">
        <v>25113</v>
      </c>
      <c r="M2886" t="s">
        <v>25113</v>
      </c>
      <c r="N2886" t="s">
        <v>25113</v>
      </c>
      <c r="O2886" t="s">
        <v>25113</v>
      </c>
      <c r="P2886" t="s">
        <v>25113</v>
      </c>
      <c r="Q2886">
        <v>2</v>
      </c>
      <c r="R2886" t="s">
        <v>25113</v>
      </c>
      <c r="S2886" t="str">
        <f t="shared" si="180"/>
        <v>High Score</v>
      </c>
      <c r="T2886" t="s">
        <v>25113</v>
      </c>
      <c r="U2886" t="str">
        <f t="shared" si="181"/>
        <v>Really High</v>
      </c>
      <c r="V2886" t="s">
        <v>25113</v>
      </c>
      <c r="W2886" t="str">
        <f t="shared" si="182"/>
        <v>Unpopular</v>
      </c>
      <c r="X2886">
        <v>3.3279999999999998</v>
      </c>
      <c r="Y2886" t="str">
        <f t="shared" si="183"/>
        <v>High Score</v>
      </c>
      <c r="Z2886">
        <v>8.5</v>
      </c>
    </row>
    <row r="2887" spans="1:26" x14ac:dyDescent="0.25">
      <c r="A2887" t="s">
        <v>12841</v>
      </c>
      <c r="B2887" t="s">
        <v>12842</v>
      </c>
      <c r="C2887" t="s">
        <v>24</v>
      </c>
      <c r="D2887" t="s">
        <v>12843</v>
      </c>
      <c r="E2887">
        <v>2018</v>
      </c>
      <c r="F2887" t="s">
        <v>25113</v>
      </c>
      <c r="G2887">
        <v>93</v>
      </c>
      <c r="H2887" t="s">
        <v>2290</v>
      </c>
      <c r="I2887" t="s">
        <v>25147</v>
      </c>
      <c r="J2887" t="s">
        <v>25147</v>
      </c>
      <c r="K2887" t="s">
        <v>25113</v>
      </c>
      <c r="L2887" t="s">
        <v>25113</v>
      </c>
      <c r="M2887" t="s">
        <v>25113</v>
      </c>
      <c r="N2887" t="s">
        <v>25113</v>
      </c>
      <c r="O2887" t="s">
        <v>25113</v>
      </c>
      <c r="P2887" t="s">
        <v>25113</v>
      </c>
      <c r="Q2887" t="s">
        <v>25113</v>
      </c>
      <c r="R2887" t="s">
        <v>12844</v>
      </c>
      <c r="S2887" t="str">
        <f t="shared" si="180"/>
        <v>High Score</v>
      </c>
      <c r="T2887">
        <v>6.8</v>
      </c>
      <c r="U2887" t="str">
        <f t="shared" si="181"/>
        <v>Really Low</v>
      </c>
      <c r="V2887">
        <v>43</v>
      </c>
      <c r="W2887" t="str">
        <f t="shared" si="182"/>
        <v>Unpopular</v>
      </c>
      <c r="X2887">
        <v>0.97299999999999998</v>
      </c>
      <c r="Y2887" t="str">
        <f t="shared" si="183"/>
        <v>High Score</v>
      </c>
      <c r="Z2887">
        <v>9.3000000000000007</v>
      </c>
    </row>
    <row r="2888" spans="1:26" x14ac:dyDescent="0.25">
      <c r="A2888" t="s">
        <v>12845</v>
      </c>
      <c r="B2888" t="s">
        <v>12846</v>
      </c>
      <c r="C2888" t="s">
        <v>24</v>
      </c>
      <c r="D2888" t="s">
        <v>12847</v>
      </c>
      <c r="E2888">
        <v>2018</v>
      </c>
      <c r="F2888" t="s">
        <v>25113</v>
      </c>
      <c r="G2888">
        <v>90</v>
      </c>
      <c r="H2888" t="s">
        <v>20</v>
      </c>
      <c r="I2888" t="s">
        <v>25139</v>
      </c>
      <c r="J2888" t="s">
        <v>25139</v>
      </c>
      <c r="K2888" t="s">
        <v>25113</v>
      </c>
      <c r="L2888" t="s">
        <v>25113</v>
      </c>
      <c r="M2888" t="s">
        <v>25113</v>
      </c>
      <c r="N2888" t="s">
        <v>25113</v>
      </c>
      <c r="O2888" t="s">
        <v>25113</v>
      </c>
      <c r="P2888" t="s">
        <v>25113</v>
      </c>
      <c r="Q2888" t="s">
        <v>25113</v>
      </c>
      <c r="R2888" t="s">
        <v>12848</v>
      </c>
      <c r="S2888" t="str">
        <f t="shared" si="180"/>
        <v>High Score</v>
      </c>
      <c r="T2888">
        <v>6.7</v>
      </c>
      <c r="U2888" t="str">
        <f t="shared" si="181"/>
        <v>Really Low</v>
      </c>
      <c r="V2888">
        <v>720</v>
      </c>
      <c r="W2888" t="str">
        <f t="shared" si="182"/>
        <v>Unpopular</v>
      </c>
      <c r="X2888">
        <v>5.6449999999999996</v>
      </c>
      <c r="Y2888" t="str">
        <f t="shared" si="183"/>
        <v>High Score</v>
      </c>
      <c r="Z2888">
        <v>6.6</v>
      </c>
    </row>
    <row r="2889" spans="1:26" x14ac:dyDescent="0.25">
      <c r="A2889" t="s">
        <v>12849</v>
      </c>
      <c r="B2889" t="s">
        <v>12850</v>
      </c>
      <c r="C2889" t="s">
        <v>24</v>
      </c>
      <c r="D2889" t="s">
        <v>12851</v>
      </c>
      <c r="E2889">
        <v>2018</v>
      </c>
      <c r="F2889" t="s">
        <v>25113</v>
      </c>
      <c r="G2889">
        <v>169</v>
      </c>
      <c r="H2889" t="s">
        <v>27</v>
      </c>
      <c r="I2889" t="s">
        <v>25180</v>
      </c>
      <c r="J2889" t="s">
        <v>25180</v>
      </c>
      <c r="K2889" t="s">
        <v>25113</v>
      </c>
      <c r="L2889" t="s">
        <v>25113</v>
      </c>
      <c r="M2889" t="s">
        <v>25113</v>
      </c>
      <c r="N2889" t="s">
        <v>25113</v>
      </c>
      <c r="O2889" t="s">
        <v>25113</v>
      </c>
      <c r="P2889" t="s">
        <v>25113</v>
      </c>
      <c r="Q2889" t="s">
        <v>25113</v>
      </c>
      <c r="R2889" t="s">
        <v>12852</v>
      </c>
      <c r="S2889" t="str">
        <f t="shared" si="180"/>
        <v>High Score</v>
      </c>
      <c r="T2889">
        <v>5.8</v>
      </c>
      <c r="U2889" t="str">
        <f t="shared" si="181"/>
        <v>Really Low</v>
      </c>
      <c r="V2889">
        <v>423</v>
      </c>
      <c r="W2889" t="str">
        <f t="shared" si="182"/>
        <v>Unpopular</v>
      </c>
      <c r="X2889">
        <v>4.7539999999999996</v>
      </c>
      <c r="Y2889" t="str">
        <f t="shared" si="183"/>
        <v>High Score</v>
      </c>
      <c r="Z2889">
        <v>6.6</v>
      </c>
    </row>
    <row r="2890" spans="1:26" x14ac:dyDescent="0.25">
      <c r="A2890" t="s">
        <v>12853</v>
      </c>
      <c r="B2890" t="s">
        <v>12854</v>
      </c>
      <c r="C2890" t="s">
        <v>24</v>
      </c>
      <c r="D2890" t="s">
        <v>12855</v>
      </c>
      <c r="E2890">
        <v>2018</v>
      </c>
      <c r="F2890" t="s">
        <v>25113</v>
      </c>
      <c r="G2890">
        <v>18</v>
      </c>
      <c r="H2890" t="s">
        <v>20</v>
      </c>
      <c r="I2890" t="s">
        <v>25460</v>
      </c>
      <c r="J2890" t="s">
        <v>25150</v>
      </c>
      <c r="K2890" t="s">
        <v>25610</v>
      </c>
      <c r="L2890" t="s">
        <v>25113</v>
      </c>
      <c r="M2890" t="s">
        <v>25113</v>
      </c>
      <c r="N2890" t="s">
        <v>25113</v>
      </c>
      <c r="O2890" t="s">
        <v>25113</v>
      </c>
      <c r="P2890" t="s">
        <v>25113</v>
      </c>
      <c r="Q2890" t="s">
        <v>25113</v>
      </c>
      <c r="R2890" t="s">
        <v>25113</v>
      </c>
      <c r="S2890" t="str">
        <f t="shared" si="180"/>
        <v>High Score</v>
      </c>
      <c r="T2890" t="s">
        <v>25113</v>
      </c>
      <c r="U2890" t="str">
        <f t="shared" si="181"/>
        <v>Really High</v>
      </c>
      <c r="V2890" t="s">
        <v>25113</v>
      </c>
      <c r="W2890" t="str">
        <f t="shared" si="182"/>
        <v>Moderately popular</v>
      </c>
      <c r="X2890">
        <v>27.972999999999999</v>
      </c>
      <c r="Y2890" t="str">
        <f t="shared" si="183"/>
        <v>High Score</v>
      </c>
      <c r="Z2890">
        <v>5.8</v>
      </c>
    </row>
    <row r="2891" spans="1:26" x14ac:dyDescent="0.25">
      <c r="A2891" t="s">
        <v>12857</v>
      </c>
      <c r="B2891" t="s">
        <v>12858</v>
      </c>
      <c r="C2891" t="s">
        <v>24</v>
      </c>
      <c r="D2891" t="s">
        <v>12859</v>
      </c>
      <c r="E2891">
        <v>2018</v>
      </c>
      <c r="F2891" t="s">
        <v>25113</v>
      </c>
      <c r="G2891">
        <v>97</v>
      </c>
      <c r="H2891" t="s">
        <v>3429</v>
      </c>
      <c r="I2891" t="s">
        <v>25461</v>
      </c>
      <c r="J2891" t="s">
        <v>25178</v>
      </c>
      <c r="K2891" t="s">
        <v>25604</v>
      </c>
      <c r="L2891" t="s">
        <v>25113</v>
      </c>
      <c r="M2891" t="s">
        <v>25113</v>
      </c>
      <c r="N2891" t="s">
        <v>25113</v>
      </c>
      <c r="O2891" t="s">
        <v>25113</v>
      </c>
      <c r="P2891" t="s">
        <v>25113</v>
      </c>
      <c r="Q2891" t="s">
        <v>25113</v>
      </c>
      <c r="R2891" t="s">
        <v>12861</v>
      </c>
      <c r="S2891" t="str">
        <f t="shared" si="180"/>
        <v>High Score</v>
      </c>
      <c r="T2891">
        <v>7.1</v>
      </c>
      <c r="U2891" t="str">
        <f t="shared" si="181"/>
        <v>Really Low</v>
      </c>
      <c r="V2891">
        <v>474</v>
      </c>
      <c r="W2891" t="str">
        <f t="shared" si="182"/>
        <v>Unpopular</v>
      </c>
      <c r="X2891">
        <v>2.6240000000000001</v>
      </c>
      <c r="Y2891" t="str">
        <f t="shared" si="183"/>
        <v>High Score</v>
      </c>
      <c r="Z2891">
        <v>6.3</v>
      </c>
    </row>
    <row r="2892" spans="1:26" x14ac:dyDescent="0.25">
      <c r="A2892" t="s">
        <v>12862</v>
      </c>
      <c r="B2892" t="s">
        <v>12863</v>
      </c>
      <c r="C2892" t="s">
        <v>24</v>
      </c>
      <c r="D2892" t="s">
        <v>12864</v>
      </c>
      <c r="E2892">
        <v>2018</v>
      </c>
      <c r="F2892" t="s">
        <v>25113</v>
      </c>
      <c r="G2892">
        <v>28</v>
      </c>
      <c r="H2892" t="s">
        <v>20</v>
      </c>
      <c r="I2892" t="s">
        <v>25158</v>
      </c>
      <c r="J2892" t="s">
        <v>25158</v>
      </c>
      <c r="K2892" t="s">
        <v>25113</v>
      </c>
      <c r="L2892" t="s">
        <v>25113</v>
      </c>
      <c r="M2892" t="s">
        <v>25113</v>
      </c>
      <c r="N2892" t="s">
        <v>25113</v>
      </c>
      <c r="O2892" t="s">
        <v>25113</v>
      </c>
      <c r="P2892" t="s">
        <v>25113</v>
      </c>
      <c r="Q2892" t="s">
        <v>25113</v>
      </c>
      <c r="R2892" t="s">
        <v>25113</v>
      </c>
      <c r="S2892" t="str">
        <f t="shared" si="180"/>
        <v>High Score</v>
      </c>
      <c r="T2892" t="s">
        <v>25113</v>
      </c>
      <c r="U2892" t="str">
        <f t="shared" si="181"/>
        <v>Really High</v>
      </c>
      <c r="V2892" t="s">
        <v>25113</v>
      </c>
      <c r="W2892" t="str">
        <f t="shared" si="182"/>
        <v>Unpopular</v>
      </c>
      <c r="X2892">
        <v>3.15</v>
      </c>
      <c r="Y2892" t="str">
        <f t="shared" si="183"/>
        <v>High Score</v>
      </c>
      <c r="Z2892">
        <v>6.4</v>
      </c>
    </row>
    <row r="2893" spans="1:26" x14ac:dyDescent="0.25">
      <c r="A2893" t="s">
        <v>12865</v>
      </c>
      <c r="B2893" t="s">
        <v>12866</v>
      </c>
      <c r="C2893" t="s">
        <v>24</v>
      </c>
      <c r="D2893" t="s">
        <v>12867</v>
      </c>
      <c r="E2893">
        <v>2018</v>
      </c>
      <c r="F2893" t="s">
        <v>25113</v>
      </c>
      <c r="G2893">
        <v>109</v>
      </c>
      <c r="H2893" t="s">
        <v>310</v>
      </c>
      <c r="I2893" t="s">
        <v>25141</v>
      </c>
      <c r="J2893" t="s">
        <v>25141</v>
      </c>
      <c r="K2893" t="s">
        <v>25113</v>
      </c>
      <c r="L2893" t="s">
        <v>25113</v>
      </c>
      <c r="M2893" t="s">
        <v>25113</v>
      </c>
      <c r="N2893" t="s">
        <v>25113</v>
      </c>
      <c r="O2893" t="s">
        <v>25113</v>
      </c>
      <c r="P2893" t="s">
        <v>25113</v>
      </c>
      <c r="Q2893" t="s">
        <v>25113</v>
      </c>
      <c r="R2893" t="s">
        <v>25113</v>
      </c>
      <c r="S2893" t="str">
        <f t="shared" si="180"/>
        <v>High Score</v>
      </c>
      <c r="T2893" t="s">
        <v>25113</v>
      </c>
      <c r="U2893" t="str">
        <f t="shared" si="181"/>
        <v>Really High</v>
      </c>
      <c r="V2893" t="s">
        <v>25113</v>
      </c>
      <c r="W2893" t="str">
        <f t="shared" si="182"/>
        <v>Unpopular</v>
      </c>
      <c r="X2893">
        <v>1.4</v>
      </c>
      <c r="Y2893" t="str">
        <f t="shared" si="183"/>
        <v>High Score</v>
      </c>
      <c r="Z2893">
        <v>6</v>
      </c>
    </row>
    <row r="2894" spans="1:26" x14ac:dyDescent="0.25">
      <c r="A2894" t="s">
        <v>12868</v>
      </c>
      <c r="B2894" t="s">
        <v>12869</v>
      </c>
      <c r="C2894" t="s">
        <v>24</v>
      </c>
      <c r="D2894" t="s">
        <v>12870</v>
      </c>
      <c r="E2894">
        <v>2018</v>
      </c>
      <c r="F2894" t="s">
        <v>81</v>
      </c>
      <c r="G2894">
        <v>100</v>
      </c>
      <c r="H2894" t="s">
        <v>1509</v>
      </c>
      <c r="I2894" t="s">
        <v>25145</v>
      </c>
      <c r="J2894" t="s">
        <v>25145</v>
      </c>
      <c r="K2894" t="s">
        <v>25113</v>
      </c>
      <c r="L2894" t="s">
        <v>25113</v>
      </c>
      <c r="M2894" t="s">
        <v>25113</v>
      </c>
      <c r="N2894" t="s">
        <v>25113</v>
      </c>
      <c r="O2894" t="s">
        <v>25113</v>
      </c>
      <c r="P2894" t="s">
        <v>25113</v>
      </c>
      <c r="Q2894" t="s">
        <v>25113</v>
      </c>
      <c r="R2894" t="s">
        <v>12871</v>
      </c>
      <c r="S2894" t="str">
        <f t="shared" si="180"/>
        <v>High Score</v>
      </c>
      <c r="T2894">
        <v>7.1</v>
      </c>
      <c r="U2894" t="str">
        <f t="shared" si="181"/>
        <v>Really Low</v>
      </c>
      <c r="V2894">
        <v>701</v>
      </c>
      <c r="W2894" t="str">
        <f t="shared" si="182"/>
        <v>Unpopular</v>
      </c>
      <c r="X2894">
        <v>0.749</v>
      </c>
      <c r="Y2894" t="str">
        <f t="shared" si="183"/>
        <v>High Score</v>
      </c>
      <c r="Z2894">
        <v>6</v>
      </c>
    </row>
    <row r="2895" spans="1:26" x14ac:dyDescent="0.25">
      <c r="A2895" t="s">
        <v>12872</v>
      </c>
      <c r="B2895" t="s">
        <v>12873</v>
      </c>
      <c r="C2895" t="s">
        <v>24</v>
      </c>
      <c r="D2895" t="s">
        <v>12874</v>
      </c>
      <c r="E2895">
        <v>2018</v>
      </c>
      <c r="F2895" t="s">
        <v>25113</v>
      </c>
      <c r="G2895">
        <v>79</v>
      </c>
      <c r="H2895" t="s">
        <v>56</v>
      </c>
      <c r="I2895" t="s">
        <v>25153</v>
      </c>
      <c r="J2895" t="s">
        <v>25153</v>
      </c>
      <c r="K2895" t="s">
        <v>25113</v>
      </c>
      <c r="L2895" t="s">
        <v>25113</v>
      </c>
      <c r="M2895" t="s">
        <v>25113</v>
      </c>
      <c r="N2895" t="s">
        <v>25113</v>
      </c>
      <c r="O2895" t="s">
        <v>25113</v>
      </c>
      <c r="P2895" t="s">
        <v>25113</v>
      </c>
      <c r="Q2895" t="s">
        <v>25113</v>
      </c>
      <c r="R2895" t="s">
        <v>12875</v>
      </c>
      <c r="S2895" t="str">
        <f t="shared" si="180"/>
        <v>Low Score</v>
      </c>
      <c r="T2895">
        <v>4.9000000000000004</v>
      </c>
      <c r="U2895" t="str">
        <f t="shared" si="181"/>
        <v>Really Low</v>
      </c>
      <c r="V2895">
        <v>22</v>
      </c>
      <c r="W2895" t="str">
        <f t="shared" si="182"/>
        <v>Unpopular</v>
      </c>
      <c r="X2895">
        <v>1.157</v>
      </c>
      <c r="Y2895" t="str">
        <f t="shared" si="183"/>
        <v>Low Score</v>
      </c>
      <c r="Z2895">
        <v>5</v>
      </c>
    </row>
    <row r="2896" spans="1:26" x14ac:dyDescent="0.25">
      <c r="A2896" t="s">
        <v>12876</v>
      </c>
      <c r="B2896" t="s">
        <v>12877</v>
      </c>
      <c r="C2896" t="s">
        <v>24</v>
      </c>
      <c r="D2896" t="s">
        <v>12878</v>
      </c>
      <c r="E2896">
        <v>2017</v>
      </c>
      <c r="F2896" t="s">
        <v>25113</v>
      </c>
      <c r="G2896">
        <v>128</v>
      </c>
      <c r="H2896" t="s">
        <v>768</v>
      </c>
      <c r="I2896" t="s">
        <v>25184</v>
      </c>
      <c r="J2896" t="s">
        <v>25184</v>
      </c>
      <c r="K2896" t="s">
        <v>25113</v>
      </c>
      <c r="L2896" t="s">
        <v>25113</v>
      </c>
      <c r="M2896" t="s">
        <v>25113</v>
      </c>
      <c r="N2896" t="s">
        <v>25113</v>
      </c>
      <c r="O2896" t="s">
        <v>25113</v>
      </c>
      <c r="P2896" t="s">
        <v>25113</v>
      </c>
      <c r="Q2896" t="s">
        <v>25113</v>
      </c>
      <c r="R2896" t="s">
        <v>12879</v>
      </c>
      <c r="S2896" t="str">
        <f t="shared" si="180"/>
        <v>High Score</v>
      </c>
      <c r="T2896">
        <v>7.6</v>
      </c>
      <c r="U2896" t="str">
        <f t="shared" si="181"/>
        <v>Really Low</v>
      </c>
      <c r="V2896">
        <v>467</v>
      </c>
      <c r="W2896" t="str">
        <f t="shared" si="182"/>
        <v>Unpopular</v>
      </c>
      <c r="X2896">
        <v>3.214</v>
      </c>
      <c r="Y2896" t="str">
        <f t="shared" si="183"/>
        <v>High Score</v>
      </c>
      <c r="Z2896">
        <v>8.6</v>
      </c>
    </row>
    <row r="2897" spans="1:26" x14ac:dyDescent="0.25">
      <c r="A2897" t="s">
        <v>12880</v>
      </c>
      <c r="B2897" t="s">
        <v>12881</v>
      </c>
      <c r="C2897" t="s">
        <v>24</v>
      </c>
      <c r="D2897" t="s">
        <v>12882</v>
      </c>
      <c r="E2897">
        <v>2017</v>
      </c>
      <c r="F2897" t="s">
        <v>26</v>
      </c>
      <c r="G2897">
        <v>150</v>
      </c>
      <c r="H2897" t="s">
        <v>6141</v>
      </c>
      <c r="I2897" t="s">
        <v>25143</v>
      </c>
      <c r="J2897" t="s">
        <v>25143</v>
      </c>
      <c r="K2897" t="s">
        <v>25113</v>
      </c>
      <c r="L2897" t="s">
        <v>25113</v>
      </c>
      <c r="M2897" t="s">
        <v>25113</v>
      </c>
      <c r="N2897" t="s">
        <v>25113</v>
      </c>
      <c r="O2897" t="s">
        <v>25113</v>
      </c>
      <c r="P2897" t="s">
        <v>25113</v>
      </c>
      <c r="Q2897" t="s">
        <v>25113</v>
      </c>
      <c r="R2897" t="s">
        <v>12883</v>
      </c>
      <c r="S2897" t="str">
        <f t="shared" si="180"/>
        <v>High Score</v>
      </c>
      <c r="T2897">
        <v>6.3</v>
      </c>
      <c r="U2897" t="str">
        <f t="shared" si="181"/>
        <v>Really Low</v>
      </c>
      <c r="V2897">
        <v>285</v>
      </c>
      <c r="W2897" t="str">
        <f t="shared" si="182"/>
        <v>Unpopular</v>
      </c>
      <c r="X2897">
        <v>1.2110000000000001</v>
      </c>
      <c r="Y2897" t="str">
        <f t="shared" si="183"/>
        <v>High Score</v>
      </c>
      <c r="Z2897">
        <v>6.5</v>
      </c>
    </row>
    <row r="2898" spans="1:26" x14ac:dyDescent="0.25">
      <c r="A2898" t="s">
        <v>12884</v>
      </c>
      <c r="B2898" t="s">
        <v>12885</v>
      </c>
      <c r="C2898" t="s">
        <v>24</v>
      </c>
      <c r="D2898" t="s">
        <v>12886</v>
      </c>
      <c r="E2898">
        <v>2018</v>
      </c>
      <c r="F2898" t="s">
        <v>25113</v>
      </c>
      <c r="G2898">
        <v>100</v>
      </c>
      <c r="H2898" t="s">
        <v>12887</v>
      </c>
      <c r="I2898" t="s">
        <v>25143</v>
      </c>
      <c r="J2898" t="s">
        <v>25143</v>
      </c>
      <c r="K2898" t="s">
        <v>25113</v>
      </c>
      <c r="L2898" t="s">
        <v>25113</v>
      </c>
      <c r="M2898" t="s">
        <v>25113</v>
      </c>
      <c r="N2898" t="s">
        <v>25113</v>
      </c>
      <c r="O2898" t="s">
        <v>25113</v>
      </c>
      <c r="P2898" t="s">
        <v>25113</v>
      </c>
      <c r="Q2898" t="s">
        <v>25113</v>
      </c>
      <c r="R2898" t="s">
        <v>12888</v>
      </c>
      <c r="S2898" t="str">
        <f t="shared" si="180"/>
        <v>High Score</v>
      </c>
      <c r="T2898">
        <v>6.9</v>
      </c>
      <c r="U2898" t="str">
        <f t="shared" si="181"/>
        <v>Really Low</v>
      </c>
      <c r="V2898">
        <v>3783</v>
      </c>
      <c r="W2898" t="str">
        <f t="shared" si="182"/>
        <v>Unpopular</v>
      </c>
      <c r="X2898">
        <v>1.7030000000000001</v>
      </c>
      <c r="Y2898" t="str">
        <f t="shared" si="183"/>
        <v>High Score</v>
      </c>
      <c r="Z2898">
        <v>5.3</v>
      </c>
    </row>
    <row r="2899" spans="1:26" x14ac:dyDescent="0.25">
      <c r="A2899" t="s">
        <v>12889</v>
      </c>
      <c r="B2899" t="s">
        <v>12890</v>
      </c>
      <c r="C2899" t="s">
        <v>24</v>
      </c>
      <c r="D2899" t="s">
        <v>12891</v>
      </c>
      <c r="E2899">
        <v>2017</v>
      </c>
      <c r="F2899" t="s">
        <v>25113</v>
      </c>
      <c r="G2899">
        <v>138</v>
      </c>
      <c r="H2899" t="s">
        <v>114</v>
      </c>
      <c r="I2899" t="s">
        <v>25462</v>
      </c>
      <c r="J2899" t="s">
        <v>25223</v>
      </c>
      <c r="K2899" t="s">
        <v>25605</v>
      </c>
      <c r="L2899" t="s">
        <v>25113</v>
      </c>
      <c r="M2899" t="s">
        <v>25113</v>
      </c>
      <c r="N2899" t="s">
        <v>25113</v>
      </c>
      <c r="O2899" t="s">
        <v>25113</v>
      </c>
      <c r="P2899" t="s">
        <v>25113</v>
      </c>
      <c r="Q2899" t="s">
        <v>25113</v>
      </c>
      <c r="R2899" t="s">
        <v>12893</v>
      </c>
      <c r="S2899" t="str">
        <f t="shared" si="180"/>
        <v>High Score</v>
      </c>
      <c r="T2899">
        <v>7.5</v>
      </c>
      <c r="U2899" t="str">
        <f t="shared" si="181"/>
        <v>Really Low</v>
      </c>
      <c r="V2899">
        <v>403</v>
      </c>
      <c r="W2899" t="str">
        <f t="shared" si="182"/>
        <v>Unpopular</v>
      </c>
      <c r="X2899">
        <v>2.3460000000000001</v>
      </c>
      <c r="Y2899" t="str">
        <f t="shared" si="183"/>
        <v>High Score</v>
      </c>
      <c r="Z2899">
        <v>8.1</v>
      </c>
    </row>
    <row r="2900" spans="1:26" x14ac:dyDescent="0.25">
      <c r="A2900" t="s">
        <v>12894</v>
      </c>
      <c r="B2900" t="s">
        <v>12895</v>
      </c>
      <c r="C2900" t="s">
        <v>24</v>
      </c>
      <c r="D2900" t="s">
        <v>12896</v>
      </c>
      <c r="E2900">
        <v>2018</v>
      </c>
      <c r="F2900" t="s">
        <v>25113</v>
      </c>
      <c r="G2900">
        <v>110</v>
      </c>
      <c r="H2900" t="s">
        <v>114</v>
      </c>
      <c r="I2900" t="s">
        <v>25143</v>
      </c>
      <c r="J2900" t="s">
        <v>25143</v>
      </c>
      <c r="K2900" t="s">
        <v>25113</v>
      </c>
      <c r="L2900" t="s">
        <v>25113</v>
      </c>
      <c r="M2900" t="s">
        <v>25113</v>
      </c>
      <c r="N2900" t="s">
        <v>25113</v>
      </c>
      <c r="O2900" t="s">
        <v>25113</v>
      </c>
      <c r="P2900" t="s">
        <v>25113</v>
      </c>
      <c r="Q2900" t="s">
        <v>25113</v>
      </c>
      <c r="R2900" t="s">
        <v>12897</v>
      </c>
      <c r="S2900" t="str">
        <f t="shared" si="180"/>
        <v>High Score</v>
      </c>
      <c r="T2900">
        <v>5.9</v>
      </c>
      <c r="U2900" t="str">
        <f t="shared" si="181"/>
        <v>Really Low</v>
      </c>
      <c r="V2900">
        <v>68</v>
      </c>
      <c r="W2900" t="str">
        <f t="shared" si="182"/>
        <v>Unpopular</v>
      </c>
      <c r="X2900">
        <v>0.92500000000000004</v>
      </c>
      <c r="Y2900" t="str">
        <f t="shared" si="183"/>
        <v>High Score</v>
      </c>
      <c r="Z2900">
        <v>7</v>
      </c>
    </row>
    <row r="2901" spans="1:26" x14ac:dyDescent="0.25">
      <c r="A2901" t="s">
        <v>12898</v>
      </c>
      <c r="B2901" t="s">
        <v>12899</v>
      </c>
      <c r="C2901" t="s">
        <v>24</v>
      </c>
      <c r="D2901" t="s">
        <v>12900</v>
      </c>
      <c r="E2901">
        <v>2018</v>
      </c>
      <c r="F2901" t="s">
        <v>81</v>
      </c>
      <c r="G2901">
        <v>66</v>
      </c>
      <c r="H2901" t="s">
        <v>12887</v>
      </c>
      <c r="I2901" t="s">
        <v>25151</v>
      </c>
      <c r="J2901" t="s">
        <v>25151</v>
      </c>
      <c r="K2901" t="s">
        <v>25113</v>
      </c>
      <c r="L2901" t="s">
        <v>25113</v>
      </c>
      <c r="M2901" t="s">
        <v>25113</v>
      </c>
      <c r="N2901" t="s">
        <v>25113</v>
      </c>
      <c r="O2901" t="s">
        <v>25113</v>
      </c>
      <c r="P2901" t="s">
        <v>25113</v>
      </c>
      <c r="Q2901" t="s">
        <v>25113</v>
      </c>
      <c r="R2901" t="s">
        <v>12901</v>
      </c>
      <c r="S2901" t="str">
        <f t="shared" si="180"/>
        <v>High Score</v>
      </c>
      <c r="T2901">
        <v>7.5</v>
      </c>
      <c r="U2901" t="str">
        <f t="shared" si="181"/>
        <v>Really Low</v>
      </c>
      <c r="V2901">
        <v>1517</v>
      </c>
      <c r="W2901" t="str">
        <f t="shared" si="182"/>
        <v>Unpopular</v>
      </c>
      <c r="X2901">
        <v>2.5009999999999999</v>
      </c>
      <c r="Y2901" t="str">
        <f t="shared" si="183"/>
        <v>High Score</v>
      </c>
      <c r="Z2901">
        <v>7.4</v>
      </c>
    </row>
    <row r="2902" spans="1:26" x14ac:dyDescent="0.25">
      <c r="A2902" t="s">
        <v>12902</v>
      </c>
      <c r="B2902" t="s">
        <v>12903</v>
      </c>
      <c r="C2902" t="s">
        <v>24</v>
      </c>
      <c r="D2902" t="s">
        <v>12904</v>
      </c>
      <c r="E2902">
        <v>2018</v>
      </c>
      <c r="F2902" t="s">
        <v>81</v>
      </c>
      <c r="G2902">
        <v>56</v>
      </c>
      <c r="H2902" t="s">
        <v>56</v>
      </c>
      <c r="I2902" t="s">
        <v>25158</v>
      </c>
      <c r="J2902" t="s">
        <v>25158</v>
      </c>
      <c r="K2902" t="s">
        <v>25113</v>
      </c>
      <c r="L2902" t="s">
        <v>25113</v>
      </c>
      <c r="M2902" t="s">
        <v>25113</v>
      </c>
      <c r="N2902" t="s">
        <v>25113</v>
      </c>
      <c r="O2902" t="s">
        <v>25113</v>
      </c>
      <c r="P2902" t="s">
        <v>25113</v>
      </c>
      <c r="Q2902" t="s">
        <v>25113</v>
      </c>
      <c r="R2902" t="s">
        <v>12905</v>
      </c>
      <c r="S2902" t="str">
        <f t="shared" si="180"/>
        <v>High Score</v>
      </c>
      <c r="T2902">
        <v>6.6</v>
      </c>
      <c r="U2902" t="str">
        <f t="shared" si="181"/>
        <v>Really Low</v>
      </c>
      <c r="V2902">
        <v>40</v>
      </c>
      <c r="W2902" t="str">
        <f t="shared" si="182"/>
        <v>Unpopular</v>
      </c>
      <c r="X2902">
        <v>0.97599999999999998</v>
      </c>
      <c r="Y2902" t="str">
        <f t="shared" si="183"/>
        <v>High Score</v>
      </c>
      <c r="Z2902">
        <v>7</v>
      </c>
    </row>
    <row r="2903" spans="1:26" x14ac:dyDescent="0.25">
      <c r="A2903" t="s">
        <v>12906</v>
      </c>
      <c r="B2903" t="s">
        <v>12907</v>
      </c>
      <c r="C2903" t="s">
        <v>24</v>
      </c>
      <c r="D2903" t="s">
        <v>12908</v>
      </c>
      <c r="E2903">
        <v>2017</v>
      </c>
      <c r="F2903" t="s">
        <v>25113</v>
      </c>
      <c r="G2903">
        <v>140</v>
      </c>
      <c r="H2903" t="s">
        <v>12909</v>
      </c>
      <c r="I2903" t="s">
        <v>25143</v>
      </c>
      <c r="J2903" t="s">
        <v>25143</v>
      </c>
      <c r="K2903" t="s">
        <v>25113</v>
      </c>
      <c r="L2903" t="s">
        <v>25113</v>
      </c>
      <c r="M2903" t="s">
        <v>25113</v>
      </c>
      <c r="N2903" t="s">
        <v>25113</v>
      </c>
      <c r="O2903" t="s">
        <v>25113</v>
      </c>
      <c r="P2903" t="s">
        <v>25113</v>
      </c>
      <c r="Q2903" t="s">
        <v>25113</v>
      </c>
      <c r="R2903" t="s">
        <v>12910</v>
      </c>
      <c r="S2903" t="str">
        <f t="shared" si="180"/>
        <v>High Score</v>
      </c>
      <c r="T2903">
        <v>6.3</v>
      </c>
      <c r="U2903" t="str">
        <f t="shared" si="181"/>
        <v>Really Low</v>
      </c>
      <c r="V2903">
        <v>283</v>
      </c>
      <c r="W2903" t="str">
        <f t="shared" si="182"/>
        <v>Unpopular</v>
      </c>
      <c r="X2903">
        <v>1.0940000000000001</v>
      </c>
      <c r="Y2903" t="str">
        <f t="shared" si="183"/>
        <v>High Score</v>
      </c>
      <c r="Z2903">
        <v>9.3000000000000007</v>
      </c>
    </row>
    <row r="2904" spans="1:26" x14ac:dyDescent="0.25">
      <c r="A2904" t="s">
        <v>12911</v>
      </c>
      <c r="B2904" t="s">
        <v>12912</v>
      </c>
      <c r="C2904" t="s">
        <v>24</v>
      </c>
      <c r="D2904" t="s">
        <v>12913</v>
      </c>
      <c r="E2904">
        <v>2017</v>
      </c>
      <c r="F2904" t="s">
        <v>37</v>
      </c>
      <c r="G2904">
        <v>90</v>
      </c>
      <c r="H2904" t="s">
        <v>12914</v>
      </c>
      <c r="I2904" t="s">
        <v>25146</v>
      </c>
      <c r="J2904" t="s">
        <v>25146</v>
      </c>
      <c r="K2904" t="s">
        <v>25113</v>
      </c>
      <c r="L2904" t="s">
        <v>25113</v>
      </c>
      <c r="M2904" t="s">
        <v>25113</v>
      </c>
      <c r="N2904" t="s">
        <v>25113</v>
      </c>
      <c r="O2904" t="s">
        <v>25113</v>
      </c>
      <c r="P2904" t="s">
        <v>25113</v>
      </c>
      <c r="Q2904" t="s">
        <v>25113</v>
      </c>
      <c r="R2904" t="s">
        <v>12915</v>
      </c>
      <c r="S2904" t="str">
        <f t="shared" si="180"/>
        <v>High Score</v>
      </c>
      <c r="T2904">
        <v>5.0999999999999996</v>
      </c>
      <c r="U2904" t="str">
        <f t="shared" si="181"/>
        <v>Really Low</v>
      </c>
      <c r="V2904">
        <v>386</v>
      </c>
      <c r="W2904" t="str">
        <f t="shared" si="182"/>
        <v>Unpopular</v>
      </c>
      <c r="X2904">
        <v>5.1509999999999998</v>
      </c>
      <c r="Y2904" t="str">
        <f t="shared" si="183"/>
        <v>High Score</v>
      </c>
      <c r="Z2904">
        <v>6.7</v>
      </c>
    </row>
    <row r="2905" spans="1:26" x14ac:dyDescent="0.25">
      <c r="A2905" t="s">
        <v>12916</v>
      </c>
      <c r="B2905" t="s">
        <v>12917</v>
      </c>
      <c r="C2905" t="s">
        <v>24</v>
      </c>
      <c r="D2905" t="s">
        <v>12918</v>
      </c>
      <c r="E2905">
        <v>2017</v>
      </c>
      <c r="F2905" t="s">
        <v>25113</v>
      </c>
      <c r="G2905">
        <v>118</v>
      </c>
      <c r="H2905" t="s">
        <v>443</v>
      </c>
      <c r="I2905" t="s">
        <v>25150</v>
      </c>
      <c r="J2905" t="s">
        <v>25150</v>
      </c>
      <c r="K2905" t="s">
        <v>25113</v>
      </c>
      <c r="L2905" t="s">
        <v>25113</v>
      </c>
      <c r="M2905" t="s">
        <v>25113</v>
      </c>
      <c r="N2905" t="s">
        <v>25113</v>
      </c>
      <c r="O2905" t="s">
        <v>25113</v>
      </c>
      <c r="P2905" t="s">
        <v>25113</v>
      </c>
      <c r="Q2905" t="s">
        <v>25113</v>
      </c>
      <c r="R2905" t="s">
        <v>12919</v>
      </c>
      <c r="S2905" t="str">
        <f t="shared" si="180"/>
        <v>High Score</v>
      </c>
      <c r="T2905">
        <v>7.1</v>
      </c>
      <c r="U2905" t="str">
        <f t="shared" si="181"/>
        <v>Really Low</v>
      </c>
      <c r="V2905">
        <v>656</v>
      </c>
      <c r="W2905" t="str">
        <f t="shared" si="182"/>
        <v>Unpopular</v>
      </c>
      <c r="X2905">
        <v>5.2649999999999997</v>
      </c>
      <c r="Y2905" t="str">
        <f t="shared" si="183"/>
        <v>High Score</v>
      </c>
      <c r="Z2905">
        <v>6.4</v>
      </c>
    </row>
    <row r="2906" spans="1:26" x14ac:dyDescent="0.25">
      <c r="A2906" t="s">
        <v>12920</v>
      </c>
      <c r="B2906" t="s">
        <v>12921</v>
      </c>
      <c r="C2906" t="s">
        <v>24</v>
      </c>
      <c r="D2906" t="s">
        <v>12922</v>
      </c>
      <c r="E2906">
        <v>2017</v>
      </c>
      <c r="F2906" t="s">
        <v>25113</v>
      </c>
      <c r="G2906">
        <v>90</v>
      </c>
      <c r="H2906" t="s">
        <v>2290</v>
      </c>
      <c r="I2906" t="s">
        <v>25159</v>
      </c>
      <c r="J2906" t="s">
        <v>25159</v>
      </c>
      <c r="K2906" t="s">
        <v>25113</v>
      </c>
      <c r="L2906" t="s">
        <v>25113</v>
      </c>
      <c r="M2906" t="s">
        <v>25113</v>
      </c>
      <c r="N2906" t="s">
        <v>25113</v>
      </c>
      <c r="O2906" t="s">
        <v>25113</v>
      </c>
      <c r="P2906" t="s">
        <v>25113</v>
      </c>
      <c r="Q2906" t="s">
        <v>25113</v>
      </c>
      <c r="R2906" t="s">
        <v>12923</v>
      </c>
      <c r="S2906" t="str">
        <f t="shared" si="180"/>
        <v>High Score</v>
      </c>
      <c r="T2906">
        <v>5.8</v>
      </c>
      <c r="U2906" t="str">
        <f t="shared" si="181"/>
        <v>Really Low</v>
      </c>
      <c r="V2906">
        <v>87</v>
      </c>
      <c r="W2906" t="str">
        <f t="shared" si="182"/>
        <v>Unpopular</v>
      </c>
      <c r="X2906">
        <v>1.65</v>
      </c>
      <c r="Y2906" t="str">
        <f t="shared" si="183"/>
        <v>High Score</v>
      </c>
      <c r="Z2906">
        <v>6.5</v>
      </c>
    </row>
    <row r="2907" spans="1:26" x14ac:dyDescent="0.25">
      <c r="A2907" t="s">
        <v>12924</v>
      </c>
      <c r="B2907" t="s">
        <v>12925</v>
      </c>
      <c r="C2907" t="s">
        <v>24</v>
      </c>
      <c r="D2907" t="s">
        <v>12926</v>
      </c>
      <c r="E2907">
        <v>2018</v>
      </c>
      <c r="F2907" t="s">
        <v>25113</v>
      </c>
      <c r="G2907">
        <v>115</v>
      </c>
      <c r="H2907" t="s">
        <v>12927</v>
      </c>
      <c r="I2907" t="s">
        <v>25153</v>
      </c>
      <c r="J2907" t="s">
        <v>25153</v>
      </c>
      <c r="K2907" t="s">
        <v>25113</v>
      </c>
      <c r="L2907" t="s">
        <v>25113</v>
      </c>
      <c r="M2907" t="s">
        <v>25113</v>
      </c>
      <c r="N2907" t="s">
        <v>25113</v>
      </c>
      <c r="O2907" t="s">
        <v>25113</v>
      </c>
      <c r="P2907" t="s">
        <v>25113</v>
      </c>
      <c r="Q2907" t="s">
        <v>25113</v>
      </c>
      <c r="R2907" t="s">
        <v>12928</v>
      </c>
      <c r="S2907" t="str">
        <f t="shared" si="180"/>
        <v>High Score</v>
      </c>
      <c r="T2907">
        <v>6.4</v>
      </c>
      <c r="U2907" t="str">
        <f t="shared" si="181"/>
        <v>Really Low</v>
      </c>
      <c r="V2907">
        <v>610</v>
      </c>
      <c r="W2907" t="str">
        <f t="shared" si="182"/>
        <v>Unpopular</v>
      </c>
      <c r="X2907">
        <v>6.4880000000000004</v>
      </c>
      <c r="Y2907" t="str">
        <f t="shared" si="183"/>
        <v>High Score</v>
      </c>
      <c r="Z2907">
        <v>7.2</v>
      </c>
    </row>
    <row r="2908" spans="1:26" x14ac:dyDescent="0.25">
      <c r="A2908" t="s">
        <v>12929</v>
      </c>
      <c r="B2908" t="s">
        <v>12930</v>
      </c>
      <c r="C2908" t="s">
        <v>24</v>
      </c>
      <c r="D2908" t="s">
        <v>12931</v>
      </c>
      <c r="E2908">
        <v>2017</v>
      </c>
      <c r="F2908" t="s">
        <v>25113</v>
      </c>
      <c r="G2908">
        <v>85</v>
      </c>
      <c r="H2908" t="s">
        <v>768</v>
      </c>
      <c r="I2908" t="s">
        <v>25139</v>
      </c>
      <c r="J2908" t="s">
        <v>25139</v>
      </c>
      <c r="K2908" t="s">
        <v>25113</v>
      </c>
      <c r="L2908" t="s">
        <v>25113</v>
      </c>
      <c r="M2908" t="s">
        <v>25113</v>
      </c>
      <c r="N2908" t="s">
        <v>25113</v>
      </c>
      <c r="O2908" t="s">
        <v>25113</v>
      </c>
      <c r="P2908" t="s">
        <v>25113</v>
      </c>
      <c r="Q2908" t="s">
        <v>25113</v>
      </c>
      <c r="R2908" t="s">
        <v>12932</v>
      </c>
      <c r="S2908" t="str">
        <f t="shared" si="180"/>
        <v>Low Score</v>
      </c>
      <c r="T2908">
        <v>3.6</v>
      </c>
      <c r="U2908" t="str">
        <f t="shared" si="181"/>
        <v>Really Low</v>
      </c>
      <c r="V2908">
        <v>677</v>
      </c>
      <c r="W2908" t="str">
        <f t="shared" si="182"/>
        <v>Unpopular</v>
      </c>
      <c r="X2908">
        <v>4.0490000000000004</v>
      </c>
      <c r="Y2908" t="str">
        <f t="shared" si="183"/>
        <v>Low Score</v>
      </c>
      <c r="Z2908">
        <v>4.9000000000000004</v>
      </c>
    </row>
    <row r="2909" spans="1:26" x14ac:dyDescent="0.25">
      <c r="A2909" t="s">
        <v>12933</v>
      </c>
      <c r="B2909" t="s">
        <v>12934</v>
      </c>
      <c r="C2909" t="s">
        <v>24</v>
      </c>
      <c r="D2909" t="s">
        <v>12935</v>
      </c>
      <c r="E2909">
        <v>2017</v>
      </c>
      <c r="F2909" t="s">
        <v>25113</v>
      </c>
      <c r="G2909">
        <v>88</v>
      </c>
      <c r="H2909" t="s">
        <v>768</v>
      </c>
      <c r="I2909" t="s">
        <v>25463</v>
      </c>
      <c r="J2909" t="s">
        <v>25156</v>
      </c>
      <c r="K2909" t="s">
        <v>25604</v>
      </c>
      <c r="L2909" t="s">
        <v>25625</v>
      </c>
      <c r="M2909" t="s">
        <v>25113</v>
      </c>
      <c r="N2909" t="s">
        <v>25113</v>
      </c>
      <c r="O2909" t="s">
        <v>25113</v>
      </c>
      <c r="P2909" t="s">
        <v>25113</v>
      </c>
      <c r="Q2909" t="s">
        <v>25113</v>
      </c>
      <c r="R2909" t="s">
        <v>12937</v>
      </c>
      <c r="S2909" t="str">
        <f t="shared" si="180"/>
        <v>High Score</v>
      </c>
      <c r="T2909">
        <v>6.4</v>
      </c>
      <c r="U2909" t="str">
        <f t="shared" si="181"/>
        <v>Really Low</v>
      </c>
      <c r="V2909">
        <v>368</v>
      </c>
      <c r="W2909" t="str">
        <f t="shared" si="182"/>
        <v>Unpopular</v>
      </c>
      <c r="X2909">
        <v>1.5489999999999999</v>
      </c>
      <c r="Y2909" t="str">
        <f t="shared" si="183"/>
        <v>High Score</v>
      </c>
      <c r="Z2909">
        <v>6.2</v>
      </c>
    </row>
    <row r="2910" spans="1:26" x14ac:dyDescent="0.25">
      <c r="A2910" t="s">
        <v>12938</v>
      </c>
      <c r="B2910" t="s">
        <v>12939</v>
      </c>
      <c r="C2910" t="s">
        <v>24</v>
      </c>
      <c r="D2910" t="s">
        <v>12940</v>
      </c>
      <c r="E2910">
        <v>2018</v>
      </c>
      <c r="F2910" t="s">
        <v>25113</v>
      </c>
      <c r="G2910">
        <v>109</v>
      </c>
      <c r="H2910" t="s">
        <v>12052</v>
      </c>
      <c r="I2910" t="s">
        <v>25178</v>
      </c>
      <c r="J2910" t="s">
        <v>25178</v>
      </c>
      <c r="K2910" t="s">
        <v>25113</v>
      </c>
      <c r="L2910" t="s">
        <v>25113</v>
      </c>
      <c r="M2910" t="s">
        <v>25113</v>
      </c>
      <c r="N2910" t="s">
        <v>25113</v>
      </c>
      <c r="O2910" t="s">
        <v>25113</v>
      </c>
      <c r="P2910" t="s">
        <v>25113</v>
      </c>
      <c r="Q2910" t="s">
        <v>25113</v>
      </c>
      <c r="R2910" t="s">
        <v>12941</v>
      </c>
      <c r="S2910" t="str">
        <f t="shared" si="180"/>
        <v>High Score</v>
      </c>
      <c r="T2910">
        <v>6</v>
      </c>
      <c r="U2910" t="str">
        <f t="shared" si="181"/>
        <v>Really Low</v>
      </c>
      <c r="V2910">
        <v>774</v>
      </c>
      <c r="W2910" t="str">
        <f t="shared" si="182"/>
        <v>Unpopular</v>
      </c>
      <c r="X2910">
        <v>4.2889999999999997</v>
      </c>
      <c r="Y2910" t="str">
        <f t="shared" si="183"/>
        <v>High Score</v>
      </c>
      <c r="Z2910">
        <v>6.6</v>
      </c>
    </row>
    <row r="2911" spans="1:26" x14ac:dyDescent="0.25">
      <c r="A2911" t="s">
        <v>12942</v>
      </c>
      <c r="B2911" t="s">
        <v>12943</v>
      </c>
      <c r="C2911" t="s">
        <v>24</v>
      </c>
      <c r="D2911" t="s">
        <v>12944</v>
      </c>
      <c r="E2911">
        <v>2018</v>
      </c>
      <c r="F2911" t="s">
        <v>25113</v>
      </c>
      <c r="G2911">
        <v>96</v>
      </c>
      <c r="H2911" t="s">
        <v>8499</v>
      </c>
      <c r="I2911" t="s">
        <v>25464</v>
      </c>
      <c r="J2911" t="s">
        <v>25147</v>
      </c>
      <c r="K2911" t="s">
        <v>25605</v>
      </c>
      <c r="L2911" t="s">
        <v>25645</v>
      </c>
      <c r="M2911" t="s">
        <v>25113</v>
      </c>
      <c r="N2911" t="s">
        <v>25113</v>
      </c>
      <c r="O2911" t="s">
        <v>25113</v>
      </c>
      <c r="P2911" t="s">
        <v>25113</v>
      </c>
      <c r="Q2911" t="s">
        <v>25113</v>
      </c>
      <c r="R2911" t="s">
        <v>12946</v>
      </c>
      <c r="S2911" t="str">
        <f t="shared" si="180"/>
        <v>High Score</v>
      </c>
      <c r="T2911">
        <v>6.8</v>
      </c>
      <c r="U2911" t="str">
        <f t="shared" si="181"/>
        <v>Really Low</v>
      </c>
      <c r="V2911">
        <v>255</v>
      </c>
      <c r="W2911" t="str">
        <f t="shared" si="182"/>
        <v>Unpopular</v>
      </c>
      <c r="X2911">
        <v>0.90500000000000003</v>
      </c>
      <c r="Y2911" t="str">
        <f t="shared" si="183"/>
        <v>High Score</v>
      </c>
      <c r="Z2911">
        <v>6.2</v>
      </c>
    </row>
    <row r="2912" spans="1:26" x14ac:dyDescent="0.25">
      <c r="A2912" t="s">
        <v>12947</v>
      </c>
      <c r="B2912" t="s">
        <v>12948</v>
      </c>
      <c r="C2912" t="s">
        <v>24</v>
      </c>
      <c r="D2912" t="s">
        <v>12949</v>
      </c>
      <c r="E2912">
        <v>2018</v>
      </c>
      <c r="F2912" t="s">
        <v>25113</v>
      </c>
      <c r="G2912">
        <v>76</v>
      </c>
      <c r="H2912" t="s">
        <v>269</v>
      </c>
      <c r="I2912" t="s">
        <v>25166</v>
      </c>
      <c r="J2912" t="s">
        <v>25166</v>
      </c>
      <c r="K2912" t="s">
        <v>25113</v>
      </c>
      <c r="L2912" t="s">
        <v>25113</v>
      </c>
      <c r="M2912" t="s">
        <v>25113</v>
      </c>
      <c r="N2912" t="s">
        <v>25113</v>
      </c>
      <c r="O2912" t="s">
        <v>25113</v>
      </c>
      <c r="P2912" t="s">
        <v>25113</v>
      </c>
      <c r="Q2912" t="s">
        <v>25113</v>
      </c>
      <c r="R2912" t="s">
        <v>12950</v>
      </c>
      <c r="S2912" t="str">
        <f t="shared" si="180"/>
        <v>Low Score</v>
      </c>
      <c r="T2912">
        <v>4.0999999999999996</v>
      </c>
      <c r="U2912" t="str">
        <f t="shared" si="181"/>
        <v>Really Low</v>
      </c>
      <c r="V2912">
        <v>49</v>
      </c>
      <c r="W2912" t="str">
        <f t="shared" si="182"/>
        <v>Unpopular</v>
      </c>
      <c r="X2912">
        <v>1.278</v>
      </c>
      <c r="Y2912" t="str">
        <f t="shared" si="183"/>
        <v>Low Score</v>
      </c>
      <c r="Z2912">
        <v>4.5</v>
      </c>
    </row>
    <row r="2913" spans="1:26" x14ac:dyDescent="0.25">
      <c r="A2913" t="s">
        <v>12951</v>
      </c>
      <c r="B2913" t="s">
        <v>12952</v>
      </c>
      <c r="C2913" t="s">
        <v>24</v>
      </c>
      <c r="D2913" t="s">
        <v>12953</v>
      </c>
      <c r="E2913">
        <v>2018</v>
      </c>
      <c r="F2913" t="s">
        <v>25113</v>
      </c>
      <c r="G2913">
        <v>60</v>
      </c>
      <c r="H2913" t="s">
        <v>56</v>
      </c>
      <c r="I2913" t="s">
        <v>25151</v>
      </c>
      <c r="J2913" t="s">
        <v>25151</v>
      </c>
      <c r="K2913" t="s">
        <v>25113</v>
      </c>
      <c r="L2913" t="s">
        <v>25113</v>
      </c>
      <c r="M2913" t="s">
        <v>25113</v>
      </c>
      <c r="N2913" t="s">
        <v>25113</v>
      </c>
      <c r="O2913" t="s">
        <v>25113</v>
      </c>
      <c r="P2913" t="s">
        <v>25113</v>
      </c>
      <c r="Q2913" t="s">
        <v>25113</v>
      </c>
      <c r="R2913" t="s">
        <v>12954</v>
      </c>
      <c r="S2913" t="str">
        <f t="shared" si="180"/>
        <v>High Score</v>
      </c>
      <c r="T2913">
        <v>6.2</v>
      </c>
      <c r="U2913" t="str">
        <f t="shared" si="181"/>
        <v>Really Low</v>
      </c>
      <c r="V2913">
        <v>126</v>
      </c>
      <c r="W2913" t="str">
        <f t="shared" si="182"/>
        <v>Unpopular</v>
      </c>
      <c r="X2913">
        <v>0.745</v>
      </c>
      <c r="Y2913" t="str">
        <f t="shared" si="183"/>
        <v>High Score</v>
      </c>
      <c r="Z2913">
        <v>5.5</v>
      </c>
    </row>
    <row r="2914" spans="1:26" x14ac:dyDescent="0.25">
      <c r="A2914" t="s">
        <v>12955</v>
      </c>
      <c r="B2914" t="s">
        <v>12956</v>
      </c>
      <c r="C2914" t="s">
        <v>24</v>
      </c>
      <c r="D2914" t="s">
        <v>12957</v>
      </c>
      <c r="E2914">
        <v>2017</v>
      </c>
      <c r="F2914" t="s">
        <v>25113</v>
      </c>
      <c r="G2914">
        <v>78</v>
      </c>
      <c r="H2914" t="s">
        <v>20</v>
      </c>
      <c r="I2914" t="s">
        <v>25139</v>
      </c>
      <c r="J2914" t="s">
        <v>25139</v>
      </c>
      <c r="K2914" t="s">
        <v>25113</v>
      </c>
      <c r="L2914" t="s">
        <v>25113</v>
      </c>
      <c r="M2914" t="s">
        <v>25113</v>
      </c>
      <c r="N2914" t="s">
        <v>25113</v>
      </c>
      <c r="O2914" t="s">
        <v>25113</v>
      </c>
      <c r="P2914" t="s">
        <v>25113</v>
      </c>
      <c r="Q2914" t="s">
        <v>25113</v>
      </c>
      <c r="R2914" t="s">
        <v>12958</v>
      </c>
      <c r="S2914" t="str">
        <f t="shared" si="180"/>
        <v>High Score</v>
      </c>
      <c r="T2914">
        <v>7.3</v>
      </c>
      <c r="U2914" t="str">
        <f t="shared" si="181"/>
        <v>Really Low</v>
      </c>
      <c r="V2914">
        <v>1554</v>
      </c>
      <c r="W2914" t="str">
        <f t="shared" si="182"/>
        <v>Unpopular</v>
      </c>
      <c r="X2914">
        <v>3.08</v>
      </c>
      <c r="Y2914" t="str">
        <f t="shared" si="183"/>
        <v>High Score</v>
      </c>
      <c r="Z2914">
        <v>7.2</v>
      </c>
    </row>
    <row r="2915" spans="1:26" x14ac:dyDescent="0.25">
      <c r="A2915" t="s">
        <v>12959</v>
      </c>
      <c r="B2915" t="s">
        <v>12960</v>
      </c>
      <c r="C2915" t="s">
        <v>24</v>
      </c>
      <c r="D2915" t="s">
        <v>12961</v>
      </c>
      <c r="E2915">
        <v>2018</v>
      </c>
      <c r="F2915" t="s">
        <v>25113</v>
      </c>
      <c r="G2915">
        <v>110</v>
      </c>
      <c r="H2915" t="s">
        <v>114</v>
      </c>
      <c r="I2915" t="s">
        <v>25141</v>
      </c>
      <c r="J2915" t="s">
        <v>25141</v>
      </c>
      <c r="K2915" t="s">
        <v>25113</v>
      </c>
      <c r="L2915" t="s">
        <v>25113</v>
      </c>
      <c r="M2915" t="s">
        <v>25113</v>
      </c>
      <c r="N2915" t="s">
        <v>25113</v>
      </c>
      <c r="O2915" t="s">
        <v>25113</v>
      </c>
      <c r="P2915" t="s">
        <v>25113</v>
      </c>
      <c r="Q2915" t="s">
        <v>25113</v>
      </c>
      <c r="R2915" t="s">
        <v>25113</v>
      </c>
      <c r="S2915" t="str">
        <f t="shared" si="180"/>
        <v>High Score</v>
      </c>
      <c r="T2915" t="s">
        <v>25113</v>
      </c>
      <c r="U2915" t="str">
        <f t="shared" si="181"/>
        <v>Really High</v>
      </c>
      <c r="V2915" t="s">
        <v>25113</v>
      </c>
      <c r="W2915" t="str">
        <f t="shared" si="182"/>
        <v>Unpopular</v>
      </c>
      <c r="X2915">
        <v>0.94599999999999995</v>
      </c>
      <c r="Y2915" t="str">
        <f t="shared" si="183"/>
        <v>High Score</v>
      </c>
      <c r="Z2915">
        <v>6</v>
      </c>
    </row>
    <row r="2916" spans="1:26" x14ac:dyDescent="0.25">
      <c r="A2916" t="s">
        <v>12962</v>
      </c>
      <c r="B2916" t="s">
        <v>12963</v>
      </c>
      <c r="C2916" t="s">
        <v>24</v>
      </c>
      <c r="D2916" t="s">
        <v>12964</v>
      </c>
      <c r="E2916">
        <v>2017</v>
      </c>
      <c r="F2916" t="s">
        <v>25113</v>
      </c>
      <c r="G2916">
        <v>62</v>
      </c>
      <c r="H2916" t="s">
        <v>56</v>
      </c>
      <c r="I2916" t="s">
        <v>25143</v>
      </c>
      <c r="J2916" t="s">
        <v>25143</v>
      </c>
      <c r="K2916" t="s">
        <v>25113</v>
      </c>
      <c r="L2916" t="s">
        <v>25113</v>
      </c>
      <c r="M2916" t="s">
        <v>25113</v>
      </c>
      <c r="N2916" t="s">
        <v>25113</v>
      </c>
      <c r="O2916" t="s">
        <v>25113</v>
      </c>
      <c r="P2916" t="s">
        <v>25113</v>
      </c>
      <c r="Q2916" t="s">
        <v>25113</v>
      </c>
      <c r="R2916" t="s">
        <v>12965</v>
      </c>
      <c r="S2916" t="str">
        <f t="shared" si="180"/>
        <v>Low Score</v>
      </c>
      <c r="T2916">
        <v>4.3</v>
      </c>
      <c r="U2916" t="str">
        <f t="shared" si="181"/>
        <v>Really Low</v>
      </c>
      <c r="V2916">
        <v>333</v>
      </c>
      <c r="W2916" t="str">
        <f t="shared" si="182"/>
        <v>Unpopular</v>
      </c>
      <c r="X2916">
        <v>1.8580000000000001</v>
      </c>
      <c r="Y2916" t="str">
        <f t="shared" si="183"/>
        <v>Low Score</v>
      </c>
      <c r="Z2916">
        <v>4.5999999999999996</v>
      </c>
    </row>
    <row r="2917" spans="1:26" x14ac:dyDescent="0.25">
      <c r="A2917" t="s">
        <v>12966</v>
      </c>
      <c r="B2917" t="s">
        <v>12967</v>
      </c>
      <c r="C2917" t="s">
        <v>24</v>
      </c>
      <c r="D2917" t="s">
        <v>12968</v>
      </c>
      <c r="E2917">
        <v>2018</v>
      </c>
      <c r="F2917" t="s">
        <v>25113</v>
      </c>
      <c r="G2917">
        <v>74</v>
      </c>
      <c r="H2917" t="s">
        <v>51</v>
      </c>
      <c r="I2917" t="s">
        <v>25147</v>
      </c>
      <c r="J2917" t="s">
        <v>25147</v>
      </c>
      <c r="K2917" t="s">
        <v>25113</v>
      </c>
      <c r="L2917" t="s">
        <v>25113</v>
      </c>
      <c r="M2917" t="s">
        <v>25113</v>
      </c>
      <c r="N2917" t="s">
        <v>25113</v>
      </c>
      <c r="O2917" t="s">
        <v>25113</v>
      </c>
      <c r="P2917" t="s">
        <v>25113</v>
      </c>
      <c r="Q2917" t="s">
        <v>25113</v>
      </c>
      <c r="R2917" t="s">
        <v>12969</v>
      </c>
      <c r="S2917" t="str">
        <f t="shared" si="180"/>
        <v>High Score</v>
      </c>
      <c r="T2917">
        <v>5.8</v>
      </c>
      <c r="U2917" t="str">
        <f t="shared" si="181"/>
        <v>Really Low</v>
      </c>
      <c r="V2917">
        <v>136</v>
      </c>
      <c r="W2917" t="str">
        <f t="shared" si="182"/>
        <v>Unpopular</v>
      </c>
      <c r="X2917">
        <v>3.585</v>
      </c>
      <c r="Y2917" t="str">
        <f t="shared" si="183"/>
        <v>High Score</v>
      </c>
      <c r="Z2917">
        <v>6.8440000000000003</v>
      </c>
    </row>
    <row r="2918" spans="1:26" x14ac:dyDescent="0.25">
      <c r="A2918" t="s">
        <v>12970</v>
      </c>
      <c r="B2918" t="s">
        <v>12971</v>
      </c>
      <c r="C2918" t="s">
        <v>24</v>
      </c>
      <c r="D2918" t="s">
        <v>12972</v>
      </c>
      <c r="E2918">
        <v>2018</v>
      </c>
      <c r="F2918" t="s">
        <v>25113</v>
      </c>
      <c r="G2918">
        <v>85</v>
      </c>
      <c r="H2918" t="s">
        <v>114</v>
      </c>
      <c r="I2918" t="s">
        <v>25220</v>
      </c>
      <c r="J2918" t="s">
        <v>25220</v>
      </c>
      <c r="K2918" t="s">
        <v>25113</v>
      </c>
      <c r="L2918" t="s">
        <v>25113</v>
      </c>
      <c r="M2918" t="s">
        <v>25113</v>
      </c>
      <c r="N2918" t="s">
        <v>25113</v>
      </c>
      <c r="O2918" t="s">
        <v>25113</v>
      </c>
      <c r="P2918" t="s">
        <v>25113</v>
      </c>
      <c r="Q2918" t="s">
        <v>25113</v>
      </c>
      <c r="R2918" t="s">
        <v>12973</v>
      </c>
      <c r="S2918" t="str">
        <f t="shared" si="180"/>
        <v>High Score</v>
      </c>
      <c r="T2918">
        <v>7.7</v>
      </c>
      <c r="U2918" t="str">
        <f t="shared" si="181"/>
        <v>Really Low</v>
      </c>
      <c r="V2918">
        <v>13</v>
      </c>
      <c r="W2918" t="str">
        <f t="shared" si="182"/>
        <v>Unpopular</v>
      </c>
      <c r="X2918">
        <v>1.4</v>
      </c>
      <c r="Y2918" t="str">
        <f t="shared" si="183"/>
        <v>High Score</v>
      </c>
      <c r="Z2918" t="s">
        <v>25113</v>
      </c>
    </row>
    <row r="2919" spans="1:26" x14ac:dyDescent="0.25">
      <c r="A2919" t="s">
        <v>12974</v>
      </c>
      <c r="B2919" t="s">
        <v>12975</v>
      </c>
      <c r="C2919" t="s">
        <v>24</v>
      </c>
      <c r="D2919" t="s">
        <v>12976</v>
      </c>
      <c r="E2919">
        <v>2018</v>
      </c>
      <c r="F2919" t="s">
        <v>25113</v>
      </c>
      <c r="G2919">
        <v>102</v>
      </c>
      <c r="H2919" t="s">
        <v>565</v>
      </c>
      <c r="I2919" t="s">
        <v>25150</v>
      </c>
      <c r="J2919" t="s">
        <v>25150</v>
      </c>
      <c r="K2919" t="s">
        <v>25113</v>
      </c>
      <c r="L2919" t="s">
        <v>25113</v>
      </c>
      <c r="M2919" t="s">
        <v>25113</v>
      </c>
      <c r="N2919" t="s">
        <v>25113</v>
      </c>
      <c r="O2919" t="s">
        <v>25113</v>
      </c>
      <c r="P2919" t="s">
        <v>25113</v>
      </c>
      <c r="Q2919" t="s">
        <v>25113</v>
      </c>
      <c r="R2919" t="s">
        <v>12977</v>
      </c>
      <c r="S2919" t="str">
        <f t="shared" si="180"/>
        <v>High Score</v>
      </c>
      <c r="T2919">
        <v>7</v>
      </c>
      <c r="U2919" t="str">
        <f t="shared" si="181"/>
        <v>Really Low</v>
      </c>
      <c r="V2919">
        <v>63</v>
      </c>
      <c r="W2919" t="str">
        <f t="shared" si="182"/>
        <v>Unpopular</v>
      </c>
      <c r="X2919">
        <v>1.833</v>
      </c>
      <c r="Y2919" t="str">
        <f t="shared" si="183"/>
        <v>Low Score</v>
      </c>
      <c r="Z2919">
        <v>1</v>
      </c>
    </row>
    <row r="2920" spans="1:26" x14ac:dyDescent="0.25">
      <c r="A2920" t="s">
        <v>12978</v>
      </c>
      <c r="B2920" t="s">
        <v>12979</v>
      </c>
      <c r="C2920" t="s">
        <v>24</v>
      </c>
      <c r="D2920" t="s">
        <v>12980</v>
      </c>
      <c r="E2920">
        <v>2018</v>
      </c>
      <c r="F2920" t="s">
        <v>25113</v>
      </c>
      <c r="G2920">
        <v>60</v>
      </c>
      <c r="H2920" t="s">
        <v>56</v>
      </c>
      <c r="I2920" t="s">
        <v>25160</v>
      </c>
      <c r="J2920" t="s">
        <v>25160</v>
      </c>
      <c r="K2920" t="s">
        <v>25113</v>
      </c>
      <c r="L2920" t="s">
        <v>25113</v>
      </c>
      <c r="M2920" t="s">
        <v>25113</v>
      </c>
      <c r="N2920" t="s">
        <v>25113</v>
      </c>
      <c r="O2920" t="s">
        <v>25113</v>
      </c>
      <c r="P2920" t="s">
        <v>25113</v>
      </c>
      <c r="Q2920" t="s">
        <v>25113</v>
      </c>
      <c r="R2920" t="s">
        <v>12981</v>
      </c>
      <c r="S2920" t="str">
        <f t="shared" si="180"/>
        <v>Low Score</v>
      </c>
      <c r="T2920">
        <v>4.9000000000000004</v>
      </c>
      <c r="U2920" t="str">
        <f t="shared" si="181"/>
        <v>Really Low</v>
      </c>
      <c r="V2920">
        <v>69</v>
      </c>
      <c r="W2920" t="str">
        <f t="shared" si="182"/>
        <v>Unpopular</v>
      </c>
      <c r="X2920">
        <v>1.47</v>
      </c>
      <c r="Y2920" t="str">
        <f t="shared" si="183"/>
        <v>Low Score</v>
      </c>
      <c r="Z2920">
        <v>5</v>
      </c>
    </row>
    <row r="2921" spans="1:26" x14ac:dyDescent="0.25">
      <c r="A2921" t="s">
        <v>12982</v>
      </c>
      <c r="B2921" t="s">
        <v>12983</v>
      </c>
      <c r="C2921" t="s">
        <v>24</v>
      </c>
      <c r="D2921" t="s">
        <v>12984</v>
      </c>
      <c r="E2921">
        <v>2018</v>
      </c>
      <c r="F2921" t="s">
        <v>25113</v>
      </c>
      <c r="G2921">
        <v>79</v>
      </c>
      <c r="H2921" t="s">
        <v>160</v>
      </c>
      <c r="I2921" t="s">
        <v>160</v>
      </c>
      <c r="J2921" t="s">
        <v>25113</v>
      </c>
      <c r="K2921" t="s">
        <v>25113</v>
      </c>
      <c r="L2921" t="s">
        <v>25113</v>
      </c>
      <c r="M2921" t="s">
        <v>25113</v>
      </c>
      <c r="N2921" t="s">
        <v>25113</v>
      </c>
      <c r="O2921" t="s">
        <v>25113</v>
      </c>
      <c r="P2921" t="s">
        <v>25113</v>
      </c>
      <c r="Q2921" t="s">
        <v>25113</v>
      </c>
      <c r="R2921" t="s">
        <v>25113</v>
      </c>
      <c r="S2921" t="str">
        <f t="shared" si="180"/>
        <v>High Score</v>
      </c>
      <c r="T2921" t="s">
        <v>25113</v>
      </c>
      <c r="U2921" t="str">
        <f t="shared" si="181"/>
        <v>Really High</v>
      </c>
      <c r="V2921" t="s">
        <v>25113</v>
      </c>
      <c r="W2921" t="str">
        <f t="shared" si="182"/>
        <v>Unpopular</v>
      </c>
      <c r="X2921">
        <v>0.626</v>
      </c>
      <c r="Y2921" t="str">
        <f t="shared" si="183"/>
        <v>High Score</v>
      </c>
      <c r="Z2921" t="s">
        <v>25113</v>
      </c>
    </row>
    <row r="2922" spans="1:26" x14ac:dyDescent="0.25">
      <c r="A2922" t="s">
        <v>12985</v>
      </c>
      <c r="B2922" t="s">
        <v>12986</v>
      </c>
      <c r="C2922" t="s">
        <v>24</v>
      </c>
      <c r="D2922" t="s">
        <v>12987</v>
      </c>
      <c r="E2922">
        <v>2017</v>
      </c>
      <c r="F2922" t="s">
        <v>25113</v>
      </c>
      <c r="G2922">
        <v>120</v>
      </c>
      <c r="H2922" t="s">
        <v>300</v>
      </c>
      <c r="I2922" t="s">
        <v>25184</v>
      </c>
      <c r="J2922" t="s">
        <v>25184</v>
      </c>
      <c r="K2922" t="s">
        <v>25113</v>
      </c>
      <c r="L2922" t="s">
        <v>25113</v>
      </c>
      <c r="M2922" t="s">
        <v>25113</v>
      </c>
      <c r="N2922" t="s">
        <v>25113</v>
      </c>
      <c r="O2922" t="s">
        <v>25113</v>
      </c>
      <c r="P2922" t="s">
        <v>25113</v>
      </c>
      <c r="Q2922" t="s">
        <v>25113</v>
      </c>
      <c r="R2922" t="s">
        <v>12988</v>
      </c>
      <c r="S2922" t="str">
        <f t="shared" si="180"/>
        <v>High Score</v>
      </c>
      <c r="T2922">
        <v>6</v>
      </c>
      <c r="U2922" t="str">
        <f t="shared" si="181"/>
        <v>Really Low</v>
      </c>
      <c r="V2922">
        <v>573</v>
      </c>
      <c r="W2922" t="str">
        <f t="shared" si="182"/>
        <v>Unpopular</v>
      </c>
      <c r="X2922">
        <v>2.605</v>
      </c>
      <c r="Y2922" t="str">
        <f t="shared" si="183"/>
        <v>High Score</v>
      </c>
      <c r="Z2922">
        <v>6.3</v>
      </c>
    </row>
    <row r="2923" spans="1:26" x14ac:dyDescent="0.25">
      <c r="A2923" t="s">
        <v>12989</v>
      </c>
      <c r="B2923" t="s">
        <v>12990</v>
      </c>
      <c r="C2923" t="s">
        <v>24</v>
      </c>
      <c r="D2923" t="s">
        <v>12991</v>
      </c>
      <c r="E2923">
        <v>2018</v>
      </c>
      <c r="F2923" t="s">
        <v>823</v>
      </c>
      <c r="G2923">
        <v>100</v>
      </c>
      <c r="H2923" t="s">
        <v>56</v>
      </c>
      <c r="I2923" t="s">
        <v>25164</v>
      </c>
      <c r="J2923" t="s">
        <v>25164</v>
      </c>
      <c r="K2923" t="s">
        <v>25113</v>
      </c>
      <c r="L2923" t="s">
        <v>25113</v>
      </c>
      <c r="M2923" t="s">
        <v>25113</v>
      </c>
      <c r="N2923" t="s">
        <v>25113</v>
      </c>
      <c r="O2923" t="s">
        <v>25113</v>
      </c>
      <c r="P2923" t="s">
        <v>25113</v>
      </c>
      <c r="Q2923" t="s">
        <v>25113</v>
      </c>
      <c r="R2923" t="s">
        <v>12992</v>
      </c>
      <c r="S2923" t="str">
        <f t="shared" si="180"/>
        <v>High Score</v>
      </c>
      <c r="T2923">
        <v>5.4</v>
      </c>
      <c r="U2923" t="str">
        <f t="shared" si="181"/>
        <v>Really Low</v>
      </c>
      <c r="V2923">
        <v>1300</v>
      </c>
      <c r="W2923" t="str">
        <f t="shared" si="182"/>
        <v>Unpopular</v>
      </c>
      <c r="X2923">
        <v>1.4</v>
      </c>
      <c r="Y2923" t="str">
        <f t="shared" si="183"/>
        <v>Low Score</v>
      </c>
      <c r="Z2923">
        <v>3.6</v>
      </c>
    </row>
    <row r="2924" spans="1:26" x14ac:dyDescent="0.25">
      <c r="A2924" t="s">
        <v>12993</v>
      </c>
      <c r="B2924" t="s">
        <v>12994</v>
      </c>
      <c r="C2924" t="s">
        <v>24</v>
      </c>
      <c r="D2924" t="s">
        <v>12995</v>
      </c>
      <c r="E2924">
        <v>2018</v>
      </c>
      <c r="F2924" t="s">
        <v>25113</v>
      </c>
      <c r="G2924">
        <v>15</v>
      </c>
      <c r="H2924" t="s">
        <v>565</v>
      </c>
      <c r="I2924" t="s">
        <v>25465</v>
      </c>
      <c r="J2924" t="s">
        <v>25145</v>
      </c>
      <c r="K2924" t="s">
        <v>25630</v>
      </c>
      <c r="L2924" t="s">
        <v>25113</v>
      </c>
      <c r="M2924" t="s">
        <v>25113</v>
      </c>
      <c r="N2924" t="s">
        <v>25113</v>
      </c>
      <c r="O2924" t="s">
        <v>25113</v>
      </c>
      <c r="P2924" t="s">
        <v>25113</v>
      </c>
      <c r="Q2924" t="s">
        <v>25113</v>
      </c>
      <c r="R2924" t="s">
        <v>25113</v>
      </c>
      <c r="S2924" t="str">
        <f t="shared" si="180"/>
        <v>High Score</v>
      </c>
      <c r="T2924" t="s">
        <v>25113</v>
      </c>
      <c r="U2924" t="str">
        <f t="shared" si="181"/>
        <v>Really High</v>
      </c>
      <c r="V2924" t="s">
        <v>25113</v>
      </c>
      <c r="W2924" t="str">
        <f t="shared" si="182"/>
        <v>Unpopular</v>
      </c>
      <c r="X2924">
        <v>0.89900000000000002</v>
      </c>
      <c r="Y2924" t="str">
        <f t="shared" si="183"/>
        <v>Low Score</v>
      </c>
      <c r="Z2924">
        <v>1</v>
      </c>
    </row>
    <row r="2925" spans="1:26" x14ac:dyDescent="0.25">
      <c r="A2925" t="s">
        <v>12997</v>
      </c>
      <c r="B2925" t="s">
        <v>12998</v>
      </c>
      <c r="C2925" t="s">
        <v>24</v>
      </c>
      <c r="D2925" t="s">
        <v>12999</v>
      </c>
      <c r="E2925">
        <v>2018</v>
      </c>
      <c r="F2925" t="s">
        <v>25113</v>
      </c>
      <c r="G2925">
        <v>105</v>
      </c>
      <c r="H2925" t="s">
        <v>56</v>
      </c>
      <c r="I2925" t="s">
        <v>25164</v>
      </c>
      <c r="J2925" t="s">
        <v>25164</v>
      </c>
      <c r="K2925" t="s">
        <v>25113</v>
      </c>
      <c r="L2925" t="s">
        <v>25113</v>
      </c>
      <c r="M2925" t="s">
        <v>25113</v>
      </c>
      <c r="N2925" t="s">
        <v>25113</v>
      </c>
      <c r="O2925" t="s">
        <v>25113</v>
      </c>
      <c r="P2925" t="s">
        <v>25113</v>
      </c>
      <c r="Q2925" t="s">
        <v>25113</v>
      </c>
      <c r="R2925" t="s">
        <v>13000</v>
      </c>
      <c r="S2925" t="str">
        <f t="shared" si="180"/>
        <v>High Score</v>
      </c>
      <c r="T2925">
        <v>6.2</v>
      </c>
      <c r="U2925" t="str">
        <f t="shared" si="181"/>
        <v>Really Low</v>
      </c>
      <c r="V2925">
        <v>4459</v>
      </c>
      <c r="W2925" t="str">
        <f t="shared" si="182"/>
        <v>Unpopular</v>
      </c>
      <c r="X2925">
        <v>2.2919999999999998</v>
      </c>
      <c r="Y2925" t="str">
        <f t="shared" si="183"/>
        <v>High Score</v>
      </c>
      <c r="Z2925">
        <v>5.6</v>
      </c>
    </row>
    <row r="2926" spans="1:26" x14ac:dyDescent="0.25">
      <c r="A2926" t="s">
        <v>13001</v>
      </c>
      <c r="B2926" t="s">
        <v>13002</v>
      </c>
      <c r="C2926" t="s">
        <v>24</v>
      </c>
      <c r="D2926" t="s">
        <v>13003</v>
      </c>
      <c r="E2926">
        <v>2017</v>
      </c>
      <c r="F2926" t="s">
        <v>25113</v>
      </c>
      <c r="G2926">
        <v>115</v>
      </c>
      <c r="H2926" t="s">
        <v>824</v>
      </c>
      <c r="I2926" t="s">
        <v>25168</v>
      </c>
      <c r="J2926" t="s">
        <v>25168</v>
      </c>
      <c r="K2926" t="s">
        <v>25113</v>
      </c>
      <c r="L2926" t="s">
        <v>25113</v>
      </c>
      <c r="M2926" t="s">
        <v>25113</v>
      </c>
      <c r="N2926" t="s">
        <v>25113</v>
      </c>
      <c r="O2926" t="s">
        <v>25113</v>
      </c>
      <c r="P2926" t="s">
        <v>25113</v>
      </c>
      <c r="Q2926" t="s">
        <v>25113</v>
      </c>
      <c r="R2926" t="s">
        <v>13004</v>
      </c>
      <c r="S2926" t="str">
        <f t="shared" si="180"/>
        <v>High Score</v>
      </c>
      <c r="T2926">
        <v>5.8</v>
      </c>
      <c r="U2926" t="str">
        <f t="shared" si="181"/>
        <v>Really Low</v>
      </c>
      <c r="V2926">
        <v>552</v>
      </c>
      <c r="W2926" t="str">
        <f t="shared" si="182"/>
        <v>Unpopular</v>
      </c>
      <c r="X2926">
        <v>2.7029999999999998</v>
      </c>
      <c r="Y2926" t="str">
        <f t="shared" si="183"/>
        <v>Low Score</v>
      </c>
      <c r="Z2926">
        <v>4.4000000000000004</v>
      </c>
    </row>
    <row r="2927" spans="1:26" x14ac:dyDescent="0.25">
      <c r="A2927" t="s">
        <v>13005</v>
      </c>
      <c r="B2927" t="s">
        <v>13006</v>
      </c>
      <c r="C2927" t="s">
        <v>24</v>
      </c>
      <c r="D2927" t="s">
        <v>13007</v>
      </c>
      <c r="E2927">
        <v>2018</v>
      </c>
      <c r="F2927" t="s">
        <v>25113</v>
      </c>
      <c r="G2927">
        <v>128</v>
      </c>
      <c r="H2927" t="s">
        <v>13008</v>
      </c>
      <c r="I2927" t="s">
        <v>25143</v>
      </c>
      <c r="J2927" t="s">
        <v>25143</v>
      </c>
      <c r="K2927" t="s">
        <v>25113</v>
      </c>
      <c r="L2927" t="s">
        <v>25113</v>
      </c>
      <c r="M2927" t="s">
        <v>25113</v>
      </c>
      <c r="N2927" t="s">
        <v>25113</v>
      </c>
      <c r="O2927" t="s">
        <v>25113</v>
      </c>
      <c r="P2927" t="s">
        <v>25113</v>
      </c>
      <c r="Q2927" t="s">
        <v>25113</v>
      </c>
      <c r="R2927" t="s">
        <v>13009</v>
      </c>
      <c r="S2927" t="str">
        <f t="shared" si="180"/>
        <v>Low Score</v>
      </c>
      <c r="T2927">
        <v>4.2</v>
      </c>
      <c r="U2927" t="str">
        <f t="shared" si="181"/>
        <v>Really Low</v>
      </c>
      <c r="V2927">
        <v>67</v>
      </c>
      <c r="W2927" t="str">
        <f t="shared" si="182"/>
        <v>Unpopular</v>
      </c>
      <c r="X2927">
        <v>1.0900000000000001</v>
      </c>
      <c r="Y2927" t="str">
        <f t="shared" si="183"/>
        <v>Low Score</v>
      </c>
      <c r="Z2927">
        <v>4.3</v>
      </c>
    </row>
    <row r="2928" spans="1:26" x14ac:dyDescent="0.25">
      <c r="A2928" t="s">
        <v>13010</v>
      </c>
      <c r="B2928" t="s">
        <v>13011</v>
      </c>
      <c r="C2928" t="s">
        <v>24</v>
      </c>
      <c r="D2928" t="s">
        <v>13012</v>
      </c>
      <c r="E2928">
        <v>2018</v>
      </c>
      <c r="F2928" t="s">
        <v>823</v>
      </c>
      <c r="G2928">
        <v>87</v>
      </c>
      <c r="H2928" t="s">
        <v>13013</v>
      </c>
      <c r="I2928" t="s">
        <v>25466</v>
      </c>
      <c r="J2928" t="s">
        <v>25150</v>
      </c>
      <c r="K2928" t="s">
        <v>25604</v>
      </c>
      <c r="L2928" t="s">
        <v>25606</v>
      </c>
      <c r="M2928" t="s">
        <v>25113</v>
      </c>
      <c r="N2928" t="s">
        <v>25113</v>
      </c>
      <c r="O2928" t="s">
        <v>25113</v>
      </c>
      <c r="P2928" t="s">
        <v>25113</v>
      </c>
      <c r="Q2928" t="s">
        <v>25113</v>
      </c>
      <c r="R2928" t="s">
        <v>13015</v>
      </c>
      <c r="S2928" t="str">
        <f t="shared" si="180"/>
        <v>Low Score</v>
      </c>
      <c r="T2928">
        <v>3.8</v>
      </c>
      <c r="U2928" t="str">
        <f t="shared" si="181"/>
        <v>Really Low</v>
      </c>
      <c r="V2928">
        <v>208</v>
      </c>
      <c r="W2928" t="str">
        <f t="shared" si="182"/>
        <v>Unpopular</v>
      </c>
      <c r="X2928">
        <v>4.5330000000000004</v>
      </c>
      <c r="Y2928" t="str">
        <f t="shared" si="183"/>
        <v>High Score</v>
      </c>
      <c r="Z2928">
        <v>5.7</v>
      </c>
    </row>
    <row r="2929" spans="1:26" x14ac:dyDescent="0.25">
      <c r="A2929" t="s">
        <v>13016</v>
      </c>
      <c r="B2929" t="s">
        <v>13017</v>
      </c>
      <c r="C2929" t="s">
        <v>24</v>
      </c>
      <c r="D2929" t="s">
        <v>13018</v>
      </c>
      <c r="E2929">
        <v>2017</v>
      </c>
      <c r="F2929" t="s">
        <v>25113</v>
      </c>
      <c r="G2929">
        <v>94</v>
      </c>
      <c r="H2929" t="s">
        <v>92</v>
      </c>
      <c r="I2929" t="s">
        <v>25224</v>
      </c>
      <c r="J2929" t="s">
        <v>25224</v>
      </c>
      <c r="K2929" t="s">
        <v>25113</v>
      </c>
      <c r="L2929" t="s">
        <v>25113</v>
      </c>
      <c r="M2929" t="s">
        <v>25113</v>
      </c>
      <c r="N2929" t="s">
        <v>25113</v>
      </c>
      <c r="O2929" t="s">
        <v>25113</v>
      </c>
      <c r="P2929" t="s">
        <v>25113</v>
      </c>
      <c r="Q2929" t="s">
        <v>25113</v>
      </c>
      <c r="R2929" t="s">
        <v>13020</v>
      </c>
      <c r="S2929" t="str">
        <f t="shared" si="180"/>
        <v>Low Score</v>
      </c>
      <c r="T2929">
        <v>4.5</v>
      </c>
      <c r="U2929" t="str">
        <f t="shared" si="181"/>
        <v>Really Low</v>
      </c>
      <c r="V2929">
        <v>13</v>
      </c>
      <c r="W2929" t="str">
        <f t="shared" si="182"/>
        <v>Unpopular</v>
      </c>
      <c r="X2929">
        <v>1.036</v>
      </c>
      <c r="Y2929" t="str">
        <f t="shared" si="183"/>
        <v>Low Score</v>
      </c>
      <c r="Z2929">
        <v>2</v>
      </c>
    </row>
    <row r="2930" spans="1:26" x14ac:dyDescent="0.25">
      <c r="A2930" t="s">
        <v>13021</v>
      </c>
      <c r="B2930" t="s">
        <v>13022</v>
      </c>
      <c r="C2930" t="s">
        <v>24</v>
      </c>
      <c r="D2930" t="s">
        <v>13023</v>
      </c>
      <c r="E2930">
        <v>2018</v>
      </c>
      <c r="F2930" t="s">
        <v>25113</v>
      </c>
      <c r="G2930">
        <v>92</v>
      </c>
      <c r="H2930" t="s">
        <v>114</v>
      </c>
      <c r="I2930" t="s">
        <v>25184</v>
      </c>
      <c r="J2930" t="s">
        <v>25184</v>
      </c>
      <c r="K2930" t="s">
        <v>25113</v>
      </c>
      <c r="L2930" t="s">
        <v>25113</v>
      </c>
      <c r="M2930" t="s">
        <v>25113</v>
      </c>
      <c r="N2930" t="s">
        <v>25113</v>
      </c>
      <c r="O2930" t="s">
        <v>25113</v>
      </c>
      <c r="P2930" t="s">
        <v>25113</v>
      </c>
      <c r="Q2930" t="s">
        <v>25113</v>
      </c>
      <c r="R2930" t="s">
        <v>13024</v>
      </c>
      <c r="S2930" t="str">
        <f t="shared" si="180"/>
        <v>High Score</v>
      </c>
      <c r="T2930">
        <v>6.7</v>
      </c>
      <c r="U2930" t="str">
        <f t="shared" si="181"/>
        <v>Really Low</v>
      </c>
      <c r="V2930">
        <v>95</v>
      </c>
      <c r="W2930" t="str">
        <f t="shared" si="182"/>
        <v>Unpopular</v>
      </c>
      <c r="X2930">
        <v>1.1890000000000001</v>
      </c>
      <c r="Y2930" t="str">
        <f t="shared" si="183"/>
        <v>Low Score</v>
      </c>
      <c r="Z2930">
        <v>2</v>
      </c>
    </row>
    <row r="2931" spans="1:26" x14ac:dyDescent="0.25">
      <c r="A2931" t="s">
        <v>13025</v>
      </c>
      <c r="B2931" t="s">
        <v>13026</v>
      </c>
      <c r="C2931" t="s">
        <v>24</v>
      </c>
      <c r="D2931" t="s">
        <v>13027</v>
      </c>
      <c r="E2931">
        <v>2018</v>
      </c>
      <c r="F2931" t="s">
        <v>25113</v>
      </c>
      <c r="G2931">
        <v>58</v>
      </c>
      <c r="H2931" t="s">
        <v>2573</v>
      </c>
      <c r="I2931" t="s">
        <v>25139</v>
      </c>
      <c r="J2931" t="s">
        <v>25139</v>
      </c>
      <c r="K2931" t="s">
        <v>25113</v>
      </c>
      <c r="L2931" t="s">
        <v>25113</v>
      </c>
      <c r="M2931" t="s">
        <v>25113</v>
      </c>
      <c r="N2931" t="s">
        <v>25113</v>
      </c>
      <c r="O2931" t="s">
        <v>25113</v>
      </c>
      <c r="P2931" t="s">
        <v>25113</v>
      </c>
      <c r="Q2931" t="s">
        <v>25113</v>
      </c>
      <c r="R2931" t="s">
        <v>13028</v>
      </c>
      <c r="S2931" t="str">
        <f t="shared" si="180"/>
        <v>High Score</v>
      </c>
      <c r="T2931">
        <v>6.5</v>
      </c>
      <c r="U2931" t="str">
        <f t="shared" si="181"/>
        <v>Really Low</v>
      </c>
      <c r="V2931">
        <v>786</v>
      </c>
      <c r="W2931" t="str">
        <f t="shared" si="182"/>
        <v>Unpopular</v>
      </c>
      <c r="X2931">
        <v>1.7050000000000001</v>
      </c>
      <c r="Y2931" t="str">
        <f t="shared" si="183"/>
        <v>High Score</v>
      </c>
      <c r="Z2931">
        <v>6.5</v>
      </c>
    </row>
    <row r="2932" spans="1:26" x14ac:dyDescent="0.25">
      <c r="A2932" t="s">
        <v>13029</v>
      </c>
      <c r="B2932" t="s">
        <v>13030</v>
      </c>
      <c r="C2932" t="s">
        <v>24</v>
      </c>
      <c r="D2932" t="s">
        <v>13031</v>
      </c>
      <c r="E2932">
        <v>2017</v>
      </c>
      <c r="F2932" t="s">
        <v>25113</v>
      </c>
      <c r="G2932">
        <v>78</v>
      </c>
      <c r="H2932" t="s">
        <v>2341</v>
      </c>
      <c r="I2932" t="s">
        <v>160</v>
      </c>
      <c r="J2932" t="s">
        <v>25113</v>
      </c>
      <c r="K2932" t="s">
        <v>25113</v>
      </c>
      <c r="L2932" t="s">
        <v>25113</v>
      </c>
      <c r="M2932" t="s">
        <v>25113</v>
      </c>
      <c r="N2932" t="s">
        <v>25113</v>
      </c>
      <c r="O2932" t="s">
        <v>25113</v>
      </c>
      <c r="P2932" t="s">
        <v>25113</v>
      </c>
      <c r="Q2932" t="s">
        <v>25113</v>
      </c>
      <c r="R2932" t="s">
        <v>13032</v>
      </c>
      <c r="S2932" t="str">
        <f t="shared" si="180"/>
        <v>High Score</v>
      </c>
      <c r="T2932" t="s">
        <v>25113</v>
      </c>
      <c r="U2932" t="str">
        <f t="shared" si="181"/>
        <v>Really High</v>
      </c>
      <c r="V2932" t="s">
        <v>25113</v>
      </c>
      <c r="W2932" t="str">
        <f t="shared" si="182"/>
        <v>Really Popular</v>
      </c>
      <c r="X2932" t="s">
        <v>25113</v>
      </c>
      <c r="Y2932" t="str">
        <f t="shared" si="183"/>
        <v>High Score</v>
      </c>
      <c r="Z2932" t="s">
        <v>25113</v>
      </c>
    </row>
    <row r="2933" spans="1:26" x14ac:dyDescent="0.25">
      <c r="A2933" t="s">
        <v>13033</v>
      </c>
      <c r="B2933" t="s">
        <v>13034</v>
      </c>
      <c r="C2933" t="s">
        <v>24</v>
      </c>
      <c r="D2933" t="s">
        <v>13035</v>
      </c>
      <c r="E2933">
        <v>2017</v>
      </c>
      <c r="F2933" t="s">
        <v>25113</v>
      </c>
      <c r="G2933">
        <v>124</v>
      </c>
      <c r="H2933" t="s">
        <v>6412</v>
      </c>
      <c r="I2933" t="s">
        <v>25150</v>
      </c>
      <c r="J2933" t="s">
        <v>25150</v>
      </c>
      <c r="K2933" t="s">
        <v>25113</v>
      </c>
      <c r="L2933" t="s">
        <v>25113</v>
      </c>
      <c r="M2933" t="s">
        <v>25113</v>
      </c>
      <c r="N2933" t="s">
        <v>25113</v>
      </c>
      <c r="O2933" t="s">
        <v>25113</v>
      </c>
      <c r="P2933" t="s">
        <v>25113</v>
      </c>
      <c r="Q2933" t="s">
        <v>25113</v>
      </c>
      <c r="R2933" t="s">
        <v>13036</v>
      </c>
      <c r="S2933" t="str">
        <f t="shared" si="180"/>
        <v>High Score</v>
      </c>
      <c r="T2933">
        <v>7.1</v>
      </c>
      <c r="U2933" t="str">
        <f t="shared" si="181"/>
        <v>Really Low</v>
      </c>
      <c r="V2933">
        <v>396</v>
      </c>
      <c r="W2933" t="str">
        <f t="shared" si="182"/>
        <v>Unpopular</v>
      </c>
      <c r="X2933">
        <v>3.198</v>
      </c>
      <c r="Y2933" t="str">
        <f t="shared" si="183"/>
        <v>High Score</v>
      </c>
      <c r="Z2933">
        <v>7.7</v>
      </c>
    </row>
    <row r="2934" spans="1:26" x14ac:dyDescent="0.25">
      <c r="A2934" t="s">
        <v>13037</v>
      </c>
      <c r="B2934" t="s">
        <v>13038</v>
      </c>
      <c r="C2934" t="s">
        <v>24</v>
      </c>
      <c r="D2934" t="s">
        <v>13039</v>
      </c>
      <c r="E2934">
        <v>2017</v>
      </c>
      <c r="F2934" t="s">
        <v>25113</v>
      </c>
      <c r="G2934">
        <v>134</v>
      </c>
      <c r="H2934" t="s">
        <v>565</v>
      </c>
      <c r="I2934" t="s">
        <v>25143</v>
      </c>
      <c r="J2934" t="s">
        <v>25143</v>
      </c>
      <c r="K2934" t="s">
        <v>25113</v>
      </c>
      <c r="L2934" t="s">
        <v>25113</v>
      </c>
      <c r="M2934" t="s">
        <v>25113</v>
      </c>
      <c r="N2934" t="s">
        <v>25113</v>
      </c>
      <c r="O2934" t="s">
        <v>25113</v>
      </c>
      <c r="P2934" t="s">
        <v>25113</v>
      </c>
      <c r="Q2934" t="s">
        <v>25113</v>
      </c>
      <c r="R2934" t="s">
        <v>13040</v>
      </c>
      <c r="S2934" t="str">
        <f t="shared" si="180"/>
        <v>High Score</v>
      </c>
      <c r="T2934">
        <v>5.7</v>
      </c>
      <c r="U2934" t="str">
        <f t="shared" si="181"/>
        <v>Really Low</v>
      </c>
      <c r="V2934">
        <v>48</v>
      </c>
      <c r="W2934" t="str">
        <f t="shared" si="182"/>
        <v>Unpopular</v>
      </c>
      <c r="X2934">
        <v>2.0179999999999998</v>
      </c>
      <c r="Y2934" t="str">
        <f t="shared" si="183"/>
        <v>High Score</v>
      </c>
      <c r="Z2934" t="s">
        <v>25113</v>
      </c>
    </row>
    <row r="2935" spans="1:26" x14ac:dyDescent="0.25">
      <c r="A2935" t="s">
        <v>13041</v>
      </c>
      <c r="B2935" t="s">
        <v>13042</v>
      </c>
      <c r="C2935" t="s">
        <v>24</v>
      </c>
      <c r="D2935" t="s">
        <v>13043</v>
      </c>
      <c r="E2935">
        <v>2017</v>
      </c>
      <c r="F2935" t="s">
        <v>25113</v>
      </c>
      <c r="G2935">
        <v>50</v>
      </c>
      <c r="H2935" t="s">
        <v>1936</v>
      </c>
      <c r="I2935" t="s">
        <v>25139</v>
      </c>
      <c r="J2935" t="s">
        <v>25139</v>
      </c>
      <c r="K2935" t="s">
        <v>25113</v>
      </c>
      <c r="L2935" t="s">
        <v>25113</v>
      </c>
      <c r="M2935" t="s">
        <v>25113</v>
      </c>
      <c r="N2935" t="s">
        <v>25113</v>
      </c>
      <c r="O2935" t="s">
        <v>25113</v>
      </c>
      <c r="P2935" t="s">
        <v>25113</v>
      </c>
      <c r="Q2935" t="s">
        <v>25113</v>
      </c>
      <c r="R2935" t="s">
        <v>25113</v>
      </c>
      <c r="S2935" t="str">
        <f t="shared" si="180"/>
        <v>High Score</v>
      </c>
      <c r="T2935" t="s">
        <v>25113</v>
      </c>
      <c r="U2935" t="str">
        <f t="shared" si="181"/>
        <v>Really High</v>
      </c>
      <c r="V2935" t="s">
        <v>25113</v>
      </c>
      <c r="W2935" t="str">
        <f t="shared" si="182"/>
        <v>Unpopular</v>
      </c>
      <c r="X2935">
        <v>2.3119999999999998</v>
      </c>
      <c r="Y2935" t="str">
        <f t="shared" si="183"/>
        <v>High Score</v>
      </c>
      <c r="Z2935">
        <v>5.5</v>
      </c>
    </row>
    <row r="2936" spans="1:26" x14ac:dyDescent="0.25">
      <c r="A2936" t="s">
        <v>13044</v>
      </c>
      <c r="B2936" t="s">
        <v>13045</v>
      </c>
      <c r="C2936" t="s">
        <v>24</v>
      </c>
      <c r="D2936" t="s">
        <v>13046</v>
      </c>
      <c r="E2936">
        <v>2017</v>
      </c>
      <c r="F2936" t="s">
        <v>25113</v>
      </c>
      <c r="G2936">
        <v>102</v>
      </c>
      <c r="H2936" t="s">
        <v>114</v>
      </c>
      <c r="I2936" t="s">
        <v>25467</v>
      </c>
      <c r="J2936" t="s">
        <v>25225</v>
      </c>
      <c r="K2936" t="s">
        <v>25605</v>
      </c>
      <c r="L2936" t="s">
        <v>25113</v>
      </c>
      <c r="M2936" t="s">
        <v>25113</v>
      </c>
      <c r="N2936" t="s">
        <v>25113</v>
      </c>
      <c r="O2936" t="s">
        <v>25113</v>
      </c>
      <c r="P2936" t="s">
        <v>25113</v>
      </c>
      <c r="Q2936" t="s">
        <v>25113</v>
      </c>
      <c r="R2936" t="s">
        <v>13048</v>
      </c>
      <c r="S2936" t="str">
        <f t="shared" si="180"/>
        <v>High Score</v>
      </c>
      <c r="T2936">
        <v>6.1</v>
      </c>
      <c r="U2936" t="str">
        <f t="shared" si="181"/>
        <v>Really Low</v>
      </c>
      <c r="V2936">
        <v>1898</v>
      </c>
      <c r="W2936" t="str">
        <f t="shared" si="182"/>
        <v>Unpopular</v>
      </c>
      <c r="X2936">
        <v>2.1909999999999998</v>
      </c>
      <c r="Y2936" t="str">
        <f t="shared" si="183"/>
        <v>High Score</v>
      </c>
      <c r="Z2936">
        <v>5.7</v>
      </c>
    </row>
    <row r="2937" spans="1:26" x14ac:dyDescent="0.25">
      <c r="A2937" t="s">
        <v>13049</v>
      </c>
      <c r="B2937" t="s">
        <v>13050</v>
      </c>
      <c r="C2937" t="s">
        <v>24</v>
      </c>
      <c r="D2937" t="s">
        <v>13051</v>
      </c>
      <c r="E2937">
        <v>2018</v>
      </c>
      <c r="F2937" t="s">
        <v>25113</v>
      </c>
      <c r="G2937">
        <v>106</v>
      </c>
      <c r="H2937" t="s">
        <v>5944</v>
      </c>
      <c r="I2937" t="s">
        <v>25187</v>
      </c>
      <c r="J2937" t="s">
        <v>25187</v>
      </c>
      <c r="K2937" t="s">
        <v>25113</v>
      </c>
      <c r="L2937" t="s">
        <v>25113</v>
      </c>
      <c r="M2937" t="s">
        <v>25113</v>
      </c>
      <c r="N2937" t="s">
        <v>25113</v>
      </c>
      <c r="O2937" t="s">
        <v>25113</v>
      </c>
      <c r="P2937" t="s">
        <v>25113</v>
      </c>
      <c r="Q2937" t="s">
        <v>25113</v>
      </c>
      <c r="R2937" t="s">
        <v>13052</v>
      </c>
      <c r="S2937" t="str">
        <f t="shared" si="180"/>
        <v>High Score</v>
      </c>
      <c r="T2937">
        <v>6.8</v>
      </c>
      <c r="U2937" t="str">
        <f t="shared" si="181"/>
        <v>Really Low</v>
      </c>
      <c r="V2937">
        <v>110</v>
      </c>
      <c r="W2937" t="str">
        <f t="shared" si="182"/>
        <v>Unpopular</v>
      </c>
      <c r="X2937">
        <v>2.04</v>
      </c>
      <c r="Y2937" t="str">
        <f t="shared" si="183"/>
        <v>High Score</v>
      </c>
      <c r="Z2937">
        <v>10</v>
      </c>
    </row>
    <row r="2938" spans="1:26" x14ac:dyDescent="0.25">
      <c r="A2938" t="s">
        <v>13053</v>
      </c>
      <c r="B2938" t="s">
        <v>13054</v>
      </c>
      <c r="C2938" t="s">
        <v>24</v>
      </c>
      <c r="D2938" t="s">
        <v>13055</v>
      </c>
      <c r="E2938">
        <v>2018</v>
      </c>
      <c r="F2938" t="s">
        <v>25113</v>
      </c>
      <c r="G2938">
        <v>105</v>
      </c>
      <c r="H2938" t="s">
        <v>565</v>
      </c>
      <c r="I2938" t="s">
        <v>25468</v>
      </c>
      <c r="J2938" t="s">
        <v>25146</v>
      </c>
      <c r="K2938" t="s">
        <v>25623</v>
      </c>
      <c r="L2938" t="s">
        <v>25113</v>
      </c>
      <c r="M2938" t="s">
        <v>25113</v>
      </c>
      <c r="N2938" t="s">
        <v>25113</v>
      </c>
      <c r="O2938" t="s">
        <v>25113</v>
      </c>
      <c r="P2938" t="s">
        <v>25113</v>
      </c>
      <c r="Q2938" t="s">
        <v>25113</v>
      </c>
      <c r="R2938" t="s">
        <v>13057</v>
      </c>
      <c r="S2938" t="str">
        <f t="shared" si="180"/>
        <v>High Score</v>
      </c>
      <c r="T2938">
        <v>5.0999999999999996</v>
      </c>
      <c r="U2938" t="str">
        <f t="shared" si="181"/>
        <v>Really Low</v>
      </c>
      <c r="V2938">
        <v>43</v>
      </c>
      <c r="W2938" t="str">
        <f t="shared" si="182"/>
        <v>Unpopular</v>
      </c>
      <c r="X2938">
        <v>0.97199999999999998</v>
      </c>
      <c r="Y2938" t="str">
        <f t="shared" si="183"/>
        <v>High Score</v>
      </c>
      <c r="Z2938" t="s">
        <v>25113</v>
      </c>
    </row>
    <row r="2939" spans="1:26" x14ac:dyDescent="0.25">
      <c r="A2939" t="s">
        <v>13058</v>
      </c>
      <c r="B2939" t="s">
        <v>13059</v>
      </c>
      <c r="C2939" t="s">
        <v>24</v>
      </c>
      <c r="D2939" t="s">
        <v>13060</v>
      </c>
      <c r="E2939">
        <v>2018</v>
      </c>
      <c r="F2939" t="s">
        <v>25113</v>
      </c>
      <c r="G2939">
        <v>122</v>
      </c>
      <c r="H2939" t="s">
        <v>353</v>
      </c>
      <c r="I2939" t="s">
        <v>25184</v>
      </c>
      <c r="J2939" t="s">
        <v>25184</v>
      </c>
      <c r="K2939" t="s">
        <v>25113</v>
      </c>
      <c r="L2939" t="s">
        <v>25113</v>
      </c>
      <c r="M2939" t="s">
        <v>25113</v>
      </c>
      <c r="N2939" t="s">
        <v>25113</v>
      </c>
      <c r="O2939" t="s">
        <v>25113</v>
      </c>
      <c r="P2939" t="s">
        <v>25113</v>
      </c>
      <c r="Q2939" t="s">
        <v>25113</v>
      </c>
      <c r="R2939" t="s">
        <v>13061</v>
      </c>
      <c r="S2939" t="str">
        <f t="shared" si="180"/>
        <v>High Score</v>
      </c>
      <c r="T2939">
        <v>5.9</v>
      </c>
      <c r="U2939" t="str">
        <f t="shared" si="181"/>
        <v>Really Low</v>
      </c>
      <c r="V2939">
        <v>150</v>
      </c>
      <c r="W2939" t="str">
        <f t="shared" si="182"/>
        <v>Unpopular</v>
      </c>
      <c r="X2939">
        <v>1.7430000000000001</v>
      </c>
      <c r="Y2939" t="str">
        <f t="shared" si="183"/>
        <v>High Score</v>
      </c>
      <c r="Z2939">
        <v>5.9</v>
      </c>
    </row>
    <row r="2940" spans="1:26" x14ac:dyDescent="0.25">
      <c r="A2940" t="s">
        <v>13062</v>
      </c>
      <c r="B2940" t="s">
        <v>13063</v>
      </c>
      <c r="C2940" t="s">
        <v>24</v>
      </c>
      <c r="D2940" t="s">
        <v>13064</v>
      </c>
      <c r="E2940">
        <v>2018</v>
      </c>
      <c r="F2940" t="s">
        <v>25113</v>
      </c>
      <c r="G2940">
        <v>24</v>
      </c>
      <c r="H2940" t="s">
        <v>1606</v>
      </c>
      <c r="I2940" t="s">
        <v>25139</v>
      </c>
      <c r="J2940" t="s">
        <v>25139</v>
      </c>
      <c r="K2940" t="s">
        <v>25113</v>
      </c>
      <c r="L2940" t="s">
        <v>25113</v>
      </c>
      <c r="M2940" t="s">
        <v>25113</v>
      </c>
      <c r="N2940" t="s">
        <v>25113</v>
      </c>
      <c r="O2940" t="s">
        <v>25113</v>
      </c>
      <c r="P2940" t="s">
        <v>25113</v>
      </c>
      <c r="Q2940" t="s">
        <v>25113</v>
      </c>
      <c r="R2940" t="s">
        <v>13065</v>
      </c>
      <c r="S2940" t="str">
        <f t="shared" si="180"/>
        <v>High Score</v>
      </c>
      <c r="T2940">
        <v>5.4</v>
      </c>
      <c r="U2940" t="str">
        <f t="shared" si="181"/>
        <v>Really Low</v>
      </c>
      <c r="V2940">
        <v>27</v>
      </c>
      <c r="W2940" t="str">
        <f t="shared" si="182"/>
        <v>Unpopular</v>
      </c>
      <c r="X2940">
        <v>2.7519999999999998</v>
      </c>
      <c r="Y2940" t="str">
        <f t="shared" si="183"/>
        <v>High Score</v>
      </c>
      <c r="Z2940">
        <v>7.3</v>
      </c>
    </row>
    <row r="2941" spans="1:26" x14ac:dyDescent="0.25">
      <c r="A2941" t="s">
        <v>13066</v>
      </c>
      <c r="B2941" t="s">
        <v>13067</v>
      </c>
      <c r="C2941" t="s">
        <v>24</v>
      </c>
      <c r="D2941" t="s">
        <v>13068</v>
      </c>
      <c r="E2941">
        <v>2017</v>
      </c>
      <c r="F2941" t="s">
        <v>25113</v>
      </c>
      <c r="G2941">
        <v>111</v>
      </c>
      <c r="H2941" t="s">
        <v>811</v>
      </c>
      <c r="I2941" t="s">
        <v>25184</v>
      </c>
      <c r="J2941" t="s">
        <v>25184</v>
      </c>
      <c r="K2941" t="s">
        <v>25113</v>
      </c>
      <c r="L2941" t="s">
        <v>25113</v>
      </c>
      <c r="M2941" t="s">
        <v>25113</v>
      </c>
      <c r="N2941" t="s">
        <v>25113</v>
      </c>
      <c r="O2941" t="s">
        <v>25113</v>
      </c>
      <c r="P2941" t="s">
        <v>25113</v>
      </c>
      <c r="Q2941" t="s">
        <v>25113</v>
      </c>
      <c r="R2941" t="s">
        <v>13069</v>
      </c>
      <c r="S2941" t="str">
        <f t="shared" si="180"/>
        <v>High Score</v>
      </c>
      <c r="T2941">
        <v>7.4</v>
      </c>
      <c r="U2941" t="str">
        <f t="shared" si="181"/>
        <v>Really Low</v>
      </c>
      <c r="V2941">
        <v>542</v>
      </c>
      <c r="W2941" t="str">
        <f t="shared" si="182"/>
        <v>Unpopular</v>
      </c>
      <c r="X2941">
        <v>3.14</v>
      </c>
      <c r="Y2941" t="str">
        <f t="shared" si="183"/>
        <v>High Score</v>
      </c>
      <c r="Z2941">
        <v>8.1</v>
      </c>
    </row>
    <row r="2942" spans="1:26" x14ac:dyDescent="0.25">
      <c r="A2942" t="s">
        <v>13070</v>
      </c>
      <c r="B2942" t="s">
        <v>13071</v>
      </c>
      <c r="C2942" t="s">
        <v>24</v>
      </c>
      <c r="D2942" t="s">
        <v>13072</v>
      </c>
      <c r="E2942">
        <v>2018</v>
      </c>
      <c r="F2942" t="s">
        <v>25113</v>
      </c>
      <c r="G2942">
        <v>90</v>
      </c>
      <c r="H2942" t="s">
        <v>56</v>
      </c>
      <c r="I2942" t="s">
        <v>25166</v>
      </c>
      <c r="J2942" t="s">
        <v>25166</v>
      </c>
      <c r="K2942" t="s">
        <v>25113</v>
      </c>
      <c r="L2942" t="s">
        <v>25113</v>
      </c>
      <c r="M2942" t="s">
        <v>25113</v>
      </c>
      <c r="N2942" t="s">
        <v>25113</v>
      </c>
      <c r="O2942" t="s">
        <v>25113</v>
      </c>
      <c r="P2942" t="s">
        <v>25113</v>
      </c>
      <c r="Q2942" t="s">
        <v>25113</v>
      </c>
      <c r="R2942" t="s">
        <v>13073</v>
      </c>
      <c r="S2942" t="str">
        <f t="shared" si="180"/>
        <v>Low Score</v>
      </c>
      <c r="T2942">
        <v>5</v>
      </c>
      <c r="U2942" t="str">
        <f t="shared" si="181"/>
        <v>Really Low</v>
      </c>
      <c r="V2942">
        <v>8</v>
      </c>
      <c r="W2942" t="str">
        <f t="shared" si="182"/>
        <v>Unpopular</v>
      </c>
      <c r="X2942">
        <v>0.61499999999999999</v>
      </c>
      <c r="Y2942" t="str">
        <f t="shared" si="183"/>
        <v>High Score</v>
      </c>
      <c r="Z2942" t="s">
        <v>25113</v>
      </c>
    </row>
    <row r="2943" spans="1:26" x14ac:dyDescent="0.25">
      <c r="A2943" t="s">
        <v>13074</v>
      </c>
      <c r="B2943" t="s">
        <v>13075</v>
      </c>
      <c r="C2943" t="s">
        <v>24</v>
      </c>
      <c r="D2943" t="s">
        <v>13076</v>
      </c>
      <c r="E2943">
        <v>2018</v>
      </c>
      <c r="F2943" t="s">
        <v>25113</v>
      </c>
      <c r="G2943">
        <v>71</v>
      </c>
      <c r="H2943" t="s">
        <v>10907</v>
      </c>
      <c r="I2943" t="s">
        <v>160</v>
      </c>
      <c r="J2943" t="s">
        <v>25113</v>
      </c>
      <c r="K2943" t="s">
        <v>25113</v>
      </c>
      <c r="L2943" t="s">
        <v>25113</v>
      </c>
      <c r="M2943" t="s">
        <v>25113</v>
      </c>
      <c r="N2943" t="s">
        <v>25113</v>
      </c>
      <c r="O2943" t="s">
        <v>25113</v>
      </c>
      <c r="P2943" t="s">
        <v>25113</v>
      </c>
      <c r="Q2943" t="s">
        <v>25113</v>
      </c>
      <c r="R2943" t="s">
        <v>13077</v>
      </c>
      <c r="S2943" t="str">
        <f t="shared" si="180"/>
        <v>High Score</v>
      </c>
      <c r="T2943" t="s">
        <v>25113</v>
      </c>
      <c r="U2943" t="str">
        <f t="shared" si="181"/>
        <v>Really High</v>
      </c>
      <c r="V2943" t="s">
        <v>25113</v>
      </c>
      <c r="W2943" t="str">
        <f t="shared" si="182"/>
        <v>Really Popular</v>
      </c>
      <c r="X2943" t="s">
        <v>25113</v>
      </c>
      <c r="Y2943" t="str">
        <f t="shared" si="183"/>
        <v>High Score</v>
      </c>
      <c r="Z2943" t="s">
        <v>25113</v>
      </c>
    </row>
    <row r="2944" spans="1:26" x14ac:dyDescent="0.25">
      <c r="A2944" t="s">
        <v>13078</v>
      </c>
      <c r="B2944" t="s">
        <v>13079</v>
      </c>
      <c r="C2944" t="s">
        <v>24</v>
      </c>
      <c r="D2944" t="s">
        <v>13080</v>
      </c>
      <c r="E2944">
        <v>2018</v>
      </c>
      <c r="F2944" t="s">
        <v>25113</v>
      </c>
      <c r="G2944">
        <v>101</v>
      </c>
      <c r="H2944" t="s">
        <v>7312</v>
      </c>
      <c r="I2944" t="s">
        <v>25143</v>
      </c>
      <c r="J2944" t="s">
        <v>25143</v>
      </c>
      <c r="K2944" t="s">
        <v>25113</v>
      </c>
      <c r="L2944" t="s">
        <v>25113</v>
      </c>
      <c r="M2944" t="s">
        <v>25113</v>
      </c>
      <c r="N2944" t="s">
        <v>25113</v>
      </c>
      <c r="O2944" t="s">
        <v>25113</v>
      </c>
      <c r="P2944" t="s">
        <v>25113</v>
      </c>
      <c r="Q2944" t="s">
        <v>25113</v>
      </c>
      <c r="R2944" t="s">
        <v>13081</v>
      </c>
      <c r="S2944" t="str">
        <f t="shared" si="180"/>
        <v>High Score</v>
      </c>
      <c r="T2944">
        <v>6.2</v>
      </c>
      <c r="U2944" t="str">
        <f t="shared" si="181"/>
        <v>Really Low</v>
      </c>
      <c r="V2944">
        <v>693</v>
      </c>
      <c r="W2944" t="str">
        <f t="shared" si="182"/>
        <v>Unpopular</v>
      </c>
      <c r="X2944">
        <v>1.149</v>
      </c>
      <c r="Y2944" t="str">
        <f t="shared" si="183"/>
        <v>High Score</v>
      </c>
      <c r="Z2944">
        <v>6</v>
      </c>
    </row>
    <row r="2945" spans="1:26" x14ac:dyDescent="0.25">
      <c r="A2945" t="s">
        <v>13082</v>
      </c>
      <c r="B2945" t="s">
        <v>13083</v>
      </c>
      <c r="C2945" t="s">
        <v>24</v>
      </c>
      <c r="D2945" t="s">
        <v>13084</v>
      </c>
      <c r="E2945">
        <v>2017</v>
      </c>
      <c r="F2945" t="s">
        <v>25113</v>
      </c>
      <c r="G2945">
        <v>77</v>
      </c>
      <c r="H2945" t="s">
        <v>56</v>
      </c>
      <c r="I2945" t="s">
        <v>25158</v>
      </c>
      <c r="J2945" t="s">
        <v>25158</v>
      </c>
      <c r="K2945" t="s">
        <v>25113</v>
      </c>
      <c r="L2945" t="s">
        <v>25113</v>
      </c>
      <c r="M2945" t="s">
        <v>25113</v>
      </c>
      <c r="N2945" t="s">
        <v>25113</v>
      </c>
      <c r="O2945" t="s">
        <v>25113</v>
      </c>
      <c r="P2945" t="s">
        <v>25113</v>
      </c>
      <c r="Q2945" t="s">
        <v>25113</v>
      </c>
      <c r="R2945" t="s">
        <v>13085</v>
      </c>
      <c r="S2945" t="str">
        <f t="shared" si="180"/>
        <v>High Score</v>
      </c>
      <c r="T2945">
        <v>5.4</v>
      </c>
      <c r="U2945" t="str">
        <f t="shared" si="181"/>
        <v>Really Low</v>
      </c>
      <c r="V2945">
        <v>102</v>
      </c>
      <c r="W2945" t="str">
        <f t="shared" si="182"/>
        <v>Unpopular</v>
      </c>
      <c r="X2945">
        <v>0.72399999999999998</v>
      </c>
      <c r="Y2945" t="str">
        <f t="shared" si="183"/>
        <v>High Score</v>
      </c>
      <c r="Z2945">
        <v>6.3</v>
      </c>
    </row>
    <row r="2946" spans="1:26" x14ac:dyDescent="0.25">
      <c r="A2946" t="s">
        <v>13086</v>
      </c>
      <c r="B2946" t="s">
        <v>13087</v>
      </c>
      <c r="C2946" t="s">
        <v>24</v>
      </c>
      <c r="D2946" t="s">
        <v>13088</v>
      </c>
      <c r="E2946">
        <v>2017</v>
      </c>
      <c r="F2946" t="s">
        <v>25113</v>
      </c>
      <c r="G2946">
        <v>136</v>
      </c>
      <c r="H2946" t="s">
        <v>114</v>
      </c>
      <c r="I2946" t="s">
        <v>25143</v>
      </c>
      <c r="J2946" t="s">
        <v>25143</v>
      </c>
      <c r="K2946" t="s">
        <v>25113</v>
      </c>
      <c r="L2946" t="s">
        <v>25113</v>
      </c>
      <c r="M2946" t="s">
        <v>25113</v>
      </c>
      <c r="N2946" t="s">
        <v>25113</v>
      </c>
      <c r="O2946" t="s">
        <v>25113</v>
      </c>
      <c r="P2946" t="s">
        <v>25113</v>
      </c>
      <c r="Q2946" t="s">
        <v>25113</v>
      </c>
      <c r="R2946" t="s">
        <v>13089</v>
      </c>
      <c r="S2946" t="str">
        <f t="shared" si="180"/>
        <v>Low Score</v>
      </c>
      <c r="T2946">
        <v>2.2000000000000002</v>
      </c>
      <c r="U2946" t="str">
        <f t="shared" si="181"/>
        <v>Really Low</v>
      </c>
      <c r="V2946">
        <v>483</v>
      </c>
      <c r="W2946" t="str">
        <f t="shared" si="182"/>
        <v>Unpopular</v>
      </c>
      <c r="X2946">
        <v>3.448</v>
      </c>
      <c r="Y2946" t="str">
        <f t="shared" si="183"/>
        <v>High Score</v>
      </c>
      <c r="Z2946">
        <v>7</v>
      </c>
    </row>
    <row r="2947" spans="1:26" x14ac:dyDescent="0.25">
      <c r="A2947" t="s">
        <v>13090</v>
      </c>
      <c r="B2947" t="s">
        <v>13091</v>
      </c>
      <c r="C2947" t="s">
        <v>24</v>
      </c>
      <c r="D2947" t="s">
        <v>13092</v>
      </c>
      <c r="E2947">
        <v>2017</v>
      </c>
      <c r="F2947" t="s">
        <v>81</v>
      </c>
      <c r="G2947">
        <v>45</v>
      </c>
      <c r="H2947" t="s">
        <v>13093</v>
      </c>
      <c r="I2947" t="s">
        <v>25140</v>
      </c>
      <c r="J2947" t="s">
        <v>25140</v>
      </c>
      <c r="K2947" t="s">
        <v>25113</v>
      </c>
      <c r="L2947" t="s">
        <v>25113</v>
      </c>
      <c r="M2947" t="s">
        <v>25113</v>
      </c>
      <c r="N2947" t="s">
        <v>25113</v>
      </c>
      <c r="O2947" t="s">
        <v>25113</v>
      </c>
      <c r="P2947" t="s">
        <v>25113</v>
      </c>
      <c r="Q2947" t="s">
        <v>25113</v>
      </c>
      <c r="R2947" t="s">
        <v>13094</v>
      </c>
      <c r="S2947" t="str">
        <f t="shared" si="180"/>
        <v>Low Score</v>
      </c>
      <c r="T2947">
        <v>4.8</v>
      </c>
      <c r="U2947" t="str">
        <f t="shared" si="181"/>
        <v>Really Low</v>
      </c>
      <c r="V2947">
        <v>149</v>
      </c>
      <c r="W2947" t="str">
        <f t="shared" si="182"/>
        <v>Unpopular</v>
      </c>
      <c r="X2947">
        <v>5.6289999999999996</v>
      </c>
      <c r="Y2947" t="str">
        <f t="shared" si="183"/>
        <v>High Score</v>
      </c>
      <c r="Z2947">
        <v>5.2</v>
      </c>
    </row>
    <row r="2948" spans="1:26" x14ac:dyDescent="0.25">
      <c r="A2948" t="s">
        <v>13095</v>
      </c>
      <c r="B2948" t="s">
        <v>13096</v>
      </c>
      <c r="C2948" t="s">
        <v>24</v>
      </c>
      <c r="D2948" t="s">
        <v>13097</v>
      </c>
      <c r="E2948">
        <v>2018</v>
      </c>
      <c r="F2948" t="s">
        <v>25113</v>
      </c>
      <c r="G2948">
        <v>90</v>
      </c>
      <c r="H2948" t="s">
        <v>1509</v>
      </c>
      <c r="I2948" t="s">
        <v>25180</v>
      </c>
      <c r="J2948" t="s">
        <v>25180</v>
      </c>
      <c r="K2948" t="s">
        <v>25113</v>
      </c>
      <c r="L2948" t="s">
        <v>25113</v>
      </c>
      <c r="M2948" t="s">
        <v>25113</v>
      </c>
      <c r="N2948" t="s">
        <v>25113</v>
      </c>
      <c r="O2948" t="s">
        <v>25113</v>
      </c>
      <c r="P2948" t="s">
        <v>25113</v>
      </c>
      <c r="Q2948" t="s">
        <v>25113</v>
      </c>
      <c r="R2948" t="s">
        <v>13098</v>
      </c>
      <c r="S2948" t="str">
        <f t="shared" ref="S2948:S3011" si="184">IF(T2948 &gt; 5, "High Score", "Low Score")</f>
        <v>High Score</v>
      </c>
      <c r="T2948">
        <v>5.4</v>
      </c>
      <c r="U2948" t="str">
        <f t="shared" ref="U2948:U3011" si="185">_xlfn.IFS(V2948&gt;70000, "Really High", V2948&gt;50000, "High", V2948&gt;20000, "Average", V2948&lt; 20000, "Really Low")</f>
        <v>Really Low</v>
      </c>
      <c r="V2948">
        <v>290</v>
      </c>
      <c r="W2948" t="str">
        <f t="shared" ref="W2948:W3011" si="186" xml:space="preserve"> IF(X2948&gt; 100, "Really Popular", IF(X2948&lt;20,"Unpopular", "Moderately popular"))</f>
        <v>Unpopular</v>
      </c>
      <c r="X2948">
        <v>2.6360000000000001</v>
      </c>
      <c r="Y2948" t="str">
        <f t="shared" ref="Y2948:Y3011" si="187">IF(Z2948&gt;5,"High Score","Low Score")</f>
        <v>Low Score</v>
      </c>
      <c r="Z2948">
        <v>4.4000000000000004</v>
      </c>
    </row>
    <row r="2949" spans="1:26" x14ac:dyDescent="0.25">
      <c r="A2949" t="s">
        <v>13099</v>
      </c>
      <c r="B2949" t="s">
        <v>13100</v>
      </c>
      <c r="C2949" t="s">
        <v>24</v>
      </c>
      <c r="D2949" t="s">
        <v>13101</v>
      </c>
      <c r="E2949">
        <v>2018</v>
      </c>
      <c r="F2949" t="s">
        <v>25113</v>
      </c>
      <c r="G2949">
        <v>124</v>
      </c>
      <c r="H2949" t="s">
        <v>1122</v>
      </c>
      <c r="I2949" t="s">
        <v>4250</v>
      </c>
      <c r="J2949" t="s">
        <v>4250</v>
      </c>
      <c r="K2949" t="s">
        <v>25113</v>
      </c>
      <c r="L2949" t="s">
        <v>25113</v>
      </c>
      <c r="M2949" t="s">
        <v>25113</v>
      </c>
      <c r="N2949" t="s">
        <v>25113</v>
      </c>
      <c r="O2949" t="s">
        <v>25113</v>
      </c>
      <c r="P2949" t="s">
        <v>25113</v>
      </c>
      <c r="Q2949" t="s">
        <v>25113</v>
      </c>
      <c r="R2949" t="s">
        <v>13102</v>
      </c>
      <c r="S2949" t="str">
        <f t="shared" si="184"/>
        <v>High Score</v>
      </c>
      <c r="T2949">
        <v>6.3</v>
      </c>
      <c r="U2949" t="str">
        <f t="shared" si="185"/>
        <v>Really Low</v>
      </c>
      <c r="V2949">
        <v>527</v>
      </c>
      <c r="W2949" t="str">
        <f t="shared" si="186"/>
        <v>Unpopular</v>
      </c>
      <c r="X2949">
        <v>0.63200000000000001</v>
      </c>
      <c r="Y2949" t="str">
        <f t="shared" si="187"/>
        <v>High Score</v>
      </c>
      <c r="Z2949">
        <v>9.1999999999999993</v>
      </c>
    </row>
    <row r="2950" spans="1:26" x14ac:dyDescent="0.25">
      <c r="A2950" t="s">
        <v>13103</v>
      </c>
      <c r="B2950" t="s">
        <v>13104</v>
      </c>
      <c r="C2950" t="s">
        <v>24</v>
      </c>
      <c r="D2950" t="s">
        <v>13105</v>
      </c>
      <c r="E2950">
        <v>2018</v>
      </c>
      <c r="F2950" t="s">
        <v>25113</v>
      </c>
      <c r="G2950">
        <v>80</v>
      </c>
      <c r="H2950" t="s">
        <v>386</v>
      </c>
      <c r="I2950" t="s">
        <v>25181</v>
      </c>
      <c r="J2950" t="s">
        <v>25181</v>
      </c>
      <c r="K2950" t="s">
        <v>25113</v>
      </c>
      <c r="L2950" t="s">
        <v>25113</v>
      </c>
      <c r="M2950" t="s">
        <v>25113</v>
      </c>
      <c r="N2950" t="s">
        <v>25113</v>
      </c>
      <c r="O2950" t="s">
        <v>25113</v>
      </c>
      <c r="P2950" t="s">
        <v>25113</v>
      </c>
      <c r="Q2950" t="s">
        <v>25113</v>
      </c>
      <c r="R2950" t="s">
        <v>13106</v>
      </c>
      <c r="S2950" t="str">
        <f t="shared" si="184"/>
        <v>High Score</v>
      </c>
      <c r="T2950">
        <v>6.5</v>
      </c>
      <c r="U2950" t="str">
        <f t="shared" si="185"/>
        <v>Really Low</v>
      </c>
      <c r="V2950">
        <v>640</v>
      </c>
      <c r="W2950" t="str">
        <f t="shared" si="186"/>
        <v>Unpopular</v>
      </c>
      <c r="X2950">
        <v>0.93700000000000006</v>
      </c>
      <c r="Y2950" t="str">
        <f t="shared" si="187"/>
        <v>High Score</v>
      </c>
      <c r="Z2950">
        <v>6.3</v>
      </c>
    </row>
    <row r="2951" spans="1:26" x14ac:dyDescent="0.25">
      <c r="A2951" t="s">
        <v>13107</v>
      </c>
      <c r="B2951" t="s">
        <v>13108</v>
      </c>
      <c r="C2951" t="s">
        <v>24</v>
      </c>
      <c r="D2951" t="s">
        <v>13109</v>
      </c>
      <c r="E2951">
        <v>2018</v>
      </c>
      <c r="F2951" t="s">
        <v>823</v>
      </c>
      <c r="G2951">
        <v>97</v>
      </c>
      <c r="H2951" t="s">
        <v>114</v>
      </c>
      <c r="I2951" t="s">
        <v>25187</v>
      </c>
      <c r="J2951" t="s">
        <v>25187</v>
      </c>
      <c r="K2951" t="s">
        <v>25113</v>
      </c>
      <c r="L2951" t="s">
        <v>25113</v>
      </c>
      <c r="M2951" t="s">
        <v>25113</v>
      </c>
      <c r="N2951" t="s">
        <v>25113</v>
      </c>
      <c r="O2951" t="s">
        <v>25113</v>
      </c>
      <c r="P2951" t="s">
        <v>25113</v>
      </c>
      <c r="Q2951" t="s">
        <v>25113</v>
      </c>
      <c r="R2951" t="s">
        <v>13110</v>
      </c>
      <c r="S2951" t="str">
        <f t="shared" si="184"/>
        <v>High Score</v>
      </c>
      <c r="T2951">
        <v>6.3</v>
      </c>
      <c r="U2951" t="str">
        <f t="shared" si="185"/>
        <v>Really Low</v>
      </c>
      <c r="V2951">
        <v>35</v>
      </c>
      <c r="W2951" t="str">
        <f t="shared" si="186"/>
        <v>Unpopular</v>
      </c>
      <c r="X2951">
        <v>1.4330000000000001</v>
      </c>
      <c r="Y2951" t="str">
        <f t="shared" si="187"/>
        <v>High Score</v>
      </c>
      <c r="Z2951" t="s">
        <v>25113</v>
      </c>
    </row>
    <row r="2952" spans="1:26" x14ac:dyDescent="0.25">
      <c r="A2952" t="s">
        <v>13111</v>
      </c>
      <c r="B2952" t="s">
        <v>13112</v>
      </c>
      <c r="C2952" t="s">
        <v>24</v>
      </c>
      <c r="D2952" t="s">
        <v>13113</v>
      </c>
      <c r="E2952">
        <v>2017</v>
      </c>
      <c r="F2952" t="s">
        <v>25113</v>
      </c>
      <c r="G2952">
        <v>53</v>
      </c>
      <c r="H2952" t="s">
        <v>56</v>
      </c>
      <c r="I2952" t="s">
        <v>25158</v>
      </c>
      <c r="J2952" t="s">
        <v>25158</v>
      </c>
      <c r="K2952" t="s">
        <v>25113</v>
      </c>
      <c r="L2952" t="s">
        <v>25113</v>
      </c>
      <c r="M2952" t="s">
        <v>25113</v>
      </c>
      <c r="N2952" t="s">
        <v>25113</v>
      </c>
      <c r="O2952" t="s">
        <v>25113</v>
      </c>
      <c r="P2952" t="s">
        <v>25113</v>
      </c>
      <c r="Q2952" t="s">
        <v>25113</v>
      </c>
      <c r="R2952" t="s">
        <v>13114</v>
      </c>
      <c r="S2952" t="str">
        <f t="shared" si="184"/>
        <v>High Score</v>
      </c>
      <c r="T2952">
        <v>6.3</v>
      </c>
      <c r="U2952" t="str">
        <f t="shared" si="185"/>
        <v>Really Low</v>
      </c>
      <c r="V2952">
        <v>71</v>
      </c>
      <c r="W2952" t="str">
        <f t="shared" si="186"/>
        <v>Unpopular</v>
      </c>
      <c r="X2952">
        <v>0.96099999999999997</v>
      </c>
      <c r="Y2952" t="str">
        <f t="shared" si="187"/>
        <v>High Score</v>
      </c>
      <c r="Z2952">
        <v>6.5</v>
      </c>
    </row>
    <row r="2953" spans="1:26" x14ac:dyDescent="0.25">
      <c r="A2953" t="s">
        <v>13115</v>
      </c>
      <c r="B2953" t="s">
        <v>13116</v>
      </c>
      <c r="C2953" t="s">
        <v>24</v>
      </c>
      <c r="D2953" t="s">
        <v>13117</v>
      </c>
      <c r="E2953">
        <v>2018</v>
      </c>
      <c r="F2953" t="s">
        <v>25113</v>
      </c>
      <c r="G2953">
        <v>104</v>
      </c>
      <c r="H2953" t="s">
        <v>56</v>
      </c>
      <c r="I2953" t="s">
        <v>25141</v>
      </c>
      <c r="J2953" t="s">
        <v>25141</v>
      </c>
      <c r="K2953" t="s">
        <v>25113</v>
      </c>
      <c r="L2953" t="s">
        <v>25113</v>
      </c>
      <c r="M2953" t="s">
        <v>25113</v>
      </c>
      <c r="N2953" t="s">
        <v>25113</v>
      </c>
      <c r="O2953" t="s">
        <v>25113</v>
      </c>
      <c r="P2953" t="s">
        <v>25113</v>
      </c>
      <c r="Q2953" t="s">
        <v>25113</v>
      </c>
      <c r="R2953" t="s">
        <v>13118</v>
      </c>
      <c r="S2953" t="str">
        <f t="shared" si="184"/>
        <v>High Score</v>
      </c>
      <c r="T2953">
        <v>6.1</v>
      </c>
      <c r="U2953" t="str">
        <f t="shared" si="185"/>
        <v>Really Low</v>
      </c>
      <c r="V2953">
        <v>1020</v>
      </c>
      <c r="W2953" t="str">
        <f t="shared" si="186"/>
        <v>Unpopular</v>
      </c>
      <c r="X2953">
        <v>2.2549999999999999</v>
      </c>
      <c r="Y2953" t="str">
        <f t="shared" si="187"/>
        <v>High Score</v>
      </c>
      <c r="Z2953">
        <v>6.1</v>
      </c>
    </row>
    <row r="2954" spans="1:26" x14ac:dyDescent="0.25">
      <c r="A2954" t="s">
        <v>13119</v>
      </c>
      <c r="B2954" t="s">
        <v>13120</v>
      </c>
      <c r="C2954" t="s">
        <v>24</v>
      </c>
      <c r="D2954" t="s">
        <v>13121</v>
      </c>
      <c r="E2954">
        <v>2017</v>
      </c>
      <c r="F2954" t="s">
        <v>823</v>
      </c>
      <c r="G2954">
        <v>78</v>
      </c>
      <c r="H2954" t="s">
        <v>160</v>
      </c>
      <c r="I2954" t="s">
        <v>160</v>
      </c>
      <c r="J2954" t="s">
        <v>25113</v>
      </c>
      <c r="K2954" t="s">
        <v>25113</v>
      </c>
      <c r="L2954" t="s">
        <v>25113</v>
      </c>
      <c r="M2954" t="s">
        <v>25113</v>
      </c>
      <c r="N2954" t="s">
        <v>25113</v>
      </c>
      <c r="O2954" t="s">
        <v>25113</v>
      </c>
      <c r="P2954" t="s">
        <v>25113</v>
      </c>
      <c r="Q2954" t="s">
        <v>25113</v>
      </c>
      <c r="R2954" t="s">
        <v>25113</v>
      </c>
      <c r="S2954" t="str">
        <f t="shared" si="184"/>
        <v>High Score</v>
      </c>
      <c r="T2954" t="s">
        <v>25113</v>
      </c>
      <c r="U2954" t="str">
        <f t="shared" si="185"/>
        <v>Really High</v>
      </c>
      <c r="V2954" t="s">
        <v>25113</v>
      </c>
      <c r="W2954" t="str">
        <f t="shared" si="186"/>
        <v>Unpopular</v>
      </c>
      <c r="X2954">
        <v>1.4</v>
      </c>
      <c r="Y2954" t="str">
        <f t="shared" si="187"/>
        <v>High Score</v>
      </c>
      <c r="Z2954" t="s">
        <v>25113</v>
      </c>
    </row>
    <row r="2955" spans="1:26" x14ac:dyDescent="0.25">
      <c r="A2955" t="s">
        <v>13122</v>
      </c>
      <c r="B2955" t="s">
        <v>13123</v>
      </c>
      <c r="C2955" t="s">
        <v>24</v>
      </c>
      <c r="D2955" t="s">
        <v>13124</v>
      </c>
      <c r="E2955">
        <v>2018</v>
      </c>
      <c r="F2955" t="s">
        <v>25113</v>
      </c>
      <c r="G2955">
        <v>76</v>
      </c>
      <c r="H2955" t="s">
        <v>56</v>
      </c>
      <c r="I2955" t="s">
        <v>25173</v>
      </c>
      <c r="J2955" t="s">
        <v>25173</v>
      </c>
      <c r="K2955" t="s">
        <v>25113</v>
      </c>
      <c r="L2955" t="s">
        <v>25113</v>
      </c>
      <c r="M2955" t="s">
        <v>25113</v>
      </c>
      <c r="N2955" t="s">
        <v>25113</v>
      </c>
      <c r="O2955" t="s">
        <v>25113</v>
      </c>
      <c r="P2955" t="s">
        <v>25113</v>
      </c>
      <c r="Q2955" t="s">
        <v>25113</v>
      </c>
      <c r="R2955" t="s">
        <v>13125</v>
      </c>
      <c r="S2955" t="str">
        <f t="shared" si="184"/>
        <v>Low Score</v>
      </c>
      <c r="T2955">
        <v>5</v>
      </c>
      <c r="U2955" t="str">
        <f t="shared" si="185"/>
        <v>Really Low</v>
      </c>
      <c r="V2955">
        <v>84</v>
      </c>
      <c r="W2955" t="str">
        <f t="shared" si="186"/>
        <v>Unpopular</v>
      </c>
      <c r="X2955">
        <v>1.0309999999999999</v>
      </c>
      <c r="Y2955" t="str">
        <f t="shared" si="187"/>
        <v>High Score</v>
      </c>
      <c r="Z2955">
        <v>7.3</v>
      </c>
    </row>
    <row r="2956" spans="1:26" x14ac:dyDescent="0.25">
      <c r="A2956" t="s">
        <v>13126</v>
      </c>
      <c r="B2956" t="s">
        <v>13127</v>
      </c>
      <c r="C2956" t="s">
        <v>24</v>
      </c>
      <c r="D2956" t="s">
        <v>13128</v>
      </c>
      <c r="E2956">
        <v>2018</v>
      </c>
      <c r="F2956" t="s">
        <v>25113</v>
      </c>
      <c r="G2956">
        <v>109</v>
      </c>
      <c r="H2956" t="s">
        <v>353</v>
      </c>
      <c r="I2956" t="s">
        <v>25191</v>
      </c>
      <c r="J2956" t="s">
        <v>25191</v>
      </c>
      <c r="K2956" t="s">
        <v>25113</v>
      </c>
      <c r="L2956" t="s">
        <v>25113</v>
      </c>
      <c r="M2956" t="s">
        <v>25113</v>
      </c>
      <c r="N2956" t="s">
        <v>25113</v>
      </c>
      <c r="O2956" t="s">
        <v>25113</v>
      </c>
      <c r="P2956" t="s">
        <v>25113</v>
      </c>
      <c r="Q2956" t="s">
        <v>25113</v>
      </c>
      <c r="R2956" t="s">
        <v>13129</v>
      </c>
      <c r="S2956" t="str">
        <f t="shared" si="184"/>
        <v>High Score</v>
      </c>
      <c r="T2956">
        <v>7</v>
      </c>
      <c r="U2956" t="str">
        <f t="shared" si="185"/>
        <v>Really Low</v>
      </c>
      <c r="V2956">
        <v>3332</v>
      </c>
      <c r="W2956" t="str">
        <f t="shared" si="186"/>
        <v>Unpopular</v>
      </c>
      <c r="X2956">
        <v>4.8780000000000001</v>
      </c>
      <c r="Y2956" t="str">
        <f t="shared" si="187"/>
        <v>High Score</v>
      </c>
      <c r="Z2956">
        <v>7.5</v>
      </c>
    </row>
    <row r="2957" spans="1:26" x14ac:dyDescent="0.25">
      <c r="A2957" t="s">
        <v>13130</v>
      </c>
      <c r="B2957" t="s">
        <v>13131</v>
      </c>
      <c r="C2957" t="s">
        <v>24</v>
      </c>
      <c r="D2957" t="s">
        <v>13132</v>
      </c>
      <c r="E2957">
        <v>2017</v>
      </c>
      <c r="F2957" t="s">
        <v>25113</v>
      </c>
      <c r="G2957">
        <v>117</v>
      </c>
      <c r="H2957" t="s">
        <v>824</v>
      </c>
      <c r="I2957" t="s">
        <v>25143</v>
      </c>
      <c r="J2957" t="s">
        <v>25143</v>
      </c>
      <c r="K2957" t="s">
        <v>25113</v>
      </c>
      <c r="L2957" t="s">
        <v>25113</v>
      </c>
      <c r="M2957" t="s">
        <v>25113</v>
      </c>
      <c r="N2957" t="s">
        <v>25113</v>
      </c>
      <c r="O2957" t="s">
        <v>25113</v>
      </c>
      <c r="P2957" t="s">
        <v>25113</v>
      </c>
      <c r="Q2957" t="s">
        <v>25113</v>
      </c>
      <c r="R2957" t="s">
        <v>13133</v>
      </c>
      <c r="S2957" t="str">
        <f t="shared" si="184"/>
        <v>High Score</v>
      </c>
      <c r="T2957">
        <v>7.3</v>
      </c>
      <c r="U2957" t="str">
        <f t="shared" si="185"/>
        <v>Really Low</v>
      </c>
      <c r="V2957">
        <v>960</v>
      </c>
      <c r="W2957" t="str">
        <f t="shared" si="186"/>
        <v>Unpopular</v>
      </c>
      <c r="X2957">
        <v>1.6950000000000001</v>
      </c>
      <c r="Y2957" t="str">
        <f t="shared" si="187"/>
        <v>High Score</v>
      </c>
      <c r="Z2957">
        <v>8.1999999999999993</v>
      </c>
    </row>
    <row r="2958" spans="1:26" x14ac:dyDescent="0.25">
      <c r="A2958" t="s">
        <v>13134</v>
      </c>
      <c r="B2958" t="s">
        <v>13135</v>
      </c>
      <c r="C2958" t="s">
        <v>24</v>
      </c>
      <c r="D2958" t="s">
        <v>13136</v>
      </c>
      <c r="E2958">
        <v>2018</v>
      </c>
      <c r="F2958" t="s">
        <v>25113</v>
      </c>
      <c r="G2958">
        <v>57</v>
      </c>
      <c r="H2958" t="s">
        <v>56</v>
      </c>
      <c r="I2958" t="s">
        <v>25158</v>
      </c>
      <c r="J2958" t="s">
        <v>25158</v>
      </c>
      <c r="K2958" t="s">
        <v>25113</v>
      </c>
      <c r="L2958" t="s">
        <v>25113</v>
      </c>
      <c r="M2958" t="s">
        <v>25113</v>
      </c>
      <c r="N2958" t="s">
        <v>25113</v>
      </c>
      <c r="O2958" t="s">
        <v>25113</v>
      </c>
      <c r="P2958" t="s">
        <v>25113</v>
      </c>
      <c r="Q2958" t="s">
        <v>25113</v>
      </c>
      <c r="R2958" t="s">
        <v>13137</v>
      </c>
      <c r="S2958" t="str">
        <f t="shared" si="184"/>
        <v>High Score</v>
      </c>
      <c r="T2958">
        <v>6.7</v>
      </c>
      <c r="U2958" t="str">
        <f t="shared" si="185"/>
        <v>Really Low</v>
      </c>
      <c r="V2958">
        <v>81</v>
      </c>
      <c r="W2958" t="str">
        <f t="shared" si="186"/>
        <v>Unpopular</v>
      </c>
      <c r="X2958">
        <v>1.4</v>
      </c>
      <c r="Y2958" t="str">
        <f t="shared" si="187"/>
        <v>High Score</v>
      </c>
      <c r="Z2958">
        <v>6.2</v>
      </c>
    </row>
    <row r="2959" spans="1:26" x14ac:dyDescent="0.25">
      <c r="A2959" t="s">
        <v>13138</v>
      </c>
      <c r="B2959" t="s">
        <v>13139</v>
      </c>
      <c r="C2959" t="s">
        <v>24</v>
      </c>
      <c r="D2959" t="s">
        <v>13140</v>
      </c>
      <c r="E2959">
        <v>2017</v>
      </c>
      <c r="F2959" t="s">
        <v>25113</v>
      </c>
      <c r="G2959">
        <v>28</v>
      </c>
      <c r="H2959" t="s">
        <v>13141</v>
      </c>
      <c r="I2959" t="s">
        <v>160</v>
      </c>
      <c r="J2959" t="s">
        <v>25113</v>
      </c>
      <c r="K2959" t="s">
        <v>25113</v>
      </c>
      <c r="L2959" t="s">
        <v>25113</v>
      </c>
      <c r="M2959" t="s">
        <v>25113</v>
      </c>
      <c r="N2959" t="s">
        <v>25113</v>
      </c>
      <c r="O2959" t="s">
        <v>25113</v>
      </c>
      <c r="P2959" t="s">
        <v>25113</v>
      </c>
      <c r="Q2959" t="s">
        <v>25113</v>
      </c>
      <c r="R2959" t="s">
        <v>13142</v>
      </c>
      <c r="S2959" t="str">
        <f t="shared" si="184"/>
        <v>Low Score</v>
      </c>
      <c r="T2959">
        <v>4.7</v>
      </c>
      <c r="U2959" t="str">
        <f t="shared" si="185"/>
        <v>Really Low</v>
      </c>
      <c r="V2959">
        <v>98</v>
      </c>
      <c r="W2959" t="str">
        <f t="shared" si="186"/>
        <v>Unpopular</v>
      </c>
      <c r="X2959">
        <v>1.0049999999999999</v>
      </c>
      <c r="Y2959" t="str">
        <f t="shared" si="187"/>
        <v>Low Score</v>
      </c>
      <c r="Z2959">
        <v>2</v>
      </c>
    </row>
    <row r="2960" spans="1:26" x14ac:dyDescent="0.25">
      <c r="A2960" t="s">
        <v>13143</v>
      </c>
      <c r="B2960" t="s">
        <v>13144</v>
      </c>
      <c r="C2960" t="s">
        <v>24</v>
      </c>
      <c r="D2960" t="s">
        <v>13145</v>
      </c>
      <c r="E2960">
        <v>2017</v>
      </c>
      <c r="F2960" t="s">
        <v>25113</v>
      </c>
      <c r="G2960">
        <v>54</v>
      </c>
      <c r="H2960" t="s">
        <v>56</v>
      </c>
      <c r="I2960" t="s">
        <v>25158</v>
      </c>
      <c r="J2960" t="s">
        <v>25158</v>
      </c>
      <c r="K2960" t="s">
        <v>25113</v>
      </c>
      <c r="L2960" t="s">
        <v>25113</v>
      </c>
      <c r="M2960" t="s">
        <v>25113</v>
      </c>
      <c r="N2960" t="s">
        <v>25113</v>
      </c>
      <c r="O2960" t="s">
        <v>25113</v>
      </c>
      <c r="P2960" t="s">
        <v>25113</v>
      </c>
      <c r="Q2960" t="s">
        <v>25113</v>
      </c>
      <c r="R2960" t="s">
        <v>13146</v>
      </c>
      <c r="S2960" t="str">
        <f t="shared" si="184"/>
        <v>Low Score</v>
      </c>
      <c r="T2960">
        <v>4.9000000000000004</v>
      </c>
      <c r="U2960" t="str">
        <f t="shared" si="185"/>
        <v>Really Low</v>
      </c>
      <c r="V2960">
        <v>101</v>
      </c>
      <c r="W2960" t="str">
        <f t="shared" si="186"/>
        <v>Unpopular</v>
      </c>
      <c r="X2960">
        <v>0.72799999999999998</v>
      </c>
      <c r="Y2960" t="str">
        <f t="shared" si="187"/>
        <v>Low Score</v>
      </c>
      <c r="Z2960">
        <v>4.3</v>
      </c>
    </row>
    <row r="2961" spans="1:26" x14ac:dyDescent="0.25">
      <c r="A2961" t="s">
        <v>13147</v>
      </c>
      <c r="B2961" t="s">
        <v>13148</v>
      </c>
      <c r="C2961" t="s">
        <v>24</v>
      </c>
      <c r="D2961" t="s">
        <v>13149</v>
      </c>
      <c r="E2961">
        <v>2018</v>
      </c>
      <c r="F2961" t="s">
        <v>81</v>
      </c>
      <c r="G2961">
        <v>111</v>
      </c>
      <c r="H2961" t="s">
        <v>693</v>
      </c>
      <c r="I2961" t="s">
        <v>25164</v>
      </c>
      <c r="J2961" t="s">
        <v>25164</v>
      </c>
      <c r="K2961" t="s">
        <v>25113</v>
      </c>
      <c r="L2961" t="s">
        <v>25113</v>
      </c>
      <c r="M2961" t="s">
        <v>25113</v>
      </c>
      <c r="N2961" t="s">
        <v>25113</v>
      </c>
      <c r="O2961" t="s">
        <v>25113</v>
      </c>
      <c r="P2961" t="s">
        <v>25113</v>
      </c>
      <c r="Q2961" t="s">
        <v>25113</v>
      </c>
      <c r="R2961" t="s">
        <v>13150</v>
      </c>
      <c r="S2961" t="str">
        <f t="shared" si="184"/>
        <v>High Score</v>
      </c>
      <c r="T2961">
        <v>5.8</v>
      </c>
      <c r="U2961" t="str">
        <f t="shared" si="185"/>
        <v>Really Low</v>
      </c>
      <c r="V2961">
        <v>3256</v>
      </c>
      <c r="W2961" t="str">
        <f t="shared" si="186"/>
        <v>Unpopular</v>
      </c>
      <c r="X2961">
        <v>3.5059999999999998</v>
      </c>
      <c r="Y2961" t="str">
        <f t="shared" si="187"/>
        <v>High Score</v>
      </c>
      <c r="Z2961">
        <v>6</v>
      </c>
    </row>
    <row r="2962" spans="1:26" x14ac:dyDescent="0.25">
      <c r="A2962" t="s">
        <v>13151</v>
      </c>
      <c r="B2962" t="s">
        <v>13152</v>
      </c>
      <c r="C2962" t="s">
        <v>24</v>
      </c>
      <c r="D2962" t="s">
        <v>13153</v>
      </c>
      <c r="E2962">
        <v>2017</v>
      </c>
      <c r="F2962" t="s">
        <v>25113</v>
      </c>
      <c r="G2962">
        <v>94</v>
      </c>
      <c r="H2962" t="s">
        <v>2290</v>
      </c>
      <c r="I2962" t="s">
        <v>25469</v>
      </c>
      <c r="J2962" t="s">
        <v>25147</v>
      </c>
      <c r="K2962" t="s">
        <v>25630</v>
      </c>
      <c r="L2962" t="s">
        <v>25635</v>
      </c>
      <c r="M2962" t="s">
        <v>25650</v>
      </c>
      <c r="N2962" t="s">
        <v>25113</v>
      </c>
      <c r="O2962" t="s">
        <v>25113</v>
      </c>
      <c r="P2962" t="s">
        <v>25113</v>
      </c>
      <c r="Q2962" t="s">
        <v>25113</v>
      </c>
      <c r="R2962" t="s">
        <v>13155</v>
      </c>
      <c r="S2962" t="str">
        <f t="shared" si="184"/>
        <v>High Score</v>
      </c>
      <c r="T2962">
        <v>7.1</v>
      </c>
      <c r="U2962" t="str">
        <f t="shared" si="185"/>
        <v>Really Low</v>
      </c>
      <c r="V2962">
        <v>222</v>
      </c>
      <c r="W2962" t="str">
        <f t="shared" si="186"/>
        <v>Unpopular</v>
      </c>
      <c r="X2962">
        <v>1.897</v>
      </c>
      <c r="Y2962" t="str">
        <f t="shared" si="187"/>
        <v>High Score</v>
      </c>
      <c r="Z2962">
        <v>6.3</v>
      </c>
    </row>
    <row r="2963" spans="1:26" x14ac:dyDescent="0.25">
      <c r="A2963" t="s">
        <v>13156</v>
      </c>
      <c r="B2963" t="s">
        <v>13157</v>
      </c>
      <c r="C2963" t="s">
        <v>24</v>
      </c>
      <c r="D2963" t="s">
        <v>13158</v>
      </c>
      <c r="E2963">
        <v>2018</v>
      </c>
      <c r="F2963" t="s">
        <v>25113</v>
      </c>
      <c r="G2963">
        <v>137</v>
      </c>
      <c r="H2963" t="s">
        <v>869</v>
      </c>
      <c r="I2963" t="s">
        <v>25180</v>
      </c>
      <c r="J2963" t="s">
        <v>25180</v>
      </c>
      <c r="K2963" t="s">
        <v>25113</v>
      </c>
      <c r="L2963" t="s">
        <v>25113</v>
      </c>
      <c r="M2963" t="s">
        <v>25113</v>
      </c>
      <c r="N2963" t="s">
        <v>25113</v>
      </c>
      <c r="O2963" t="s">
        <v>25113</v>
      </c>
      <c r="P2963" t="s">
        <v>25113</v>
      </c>
      <c r="Q2963" t="s">
        <v>25113</v>
      </c>
      <c r="R2963" t="s">
        <v>13159</v>
      </c>
      <c r="S2963" t="str">
        <f t="shared" si="184"/>
        <v>High Score</v>
      </c>
      <c r="T2963">
        <v>5.8</v>
      </c>
      <c r="U2963" t="str">
        <f t="shared" si="185"/>
        <v>Really Low</v>
      </c>
      <c r="V2963">
        <v>149</v>
      </c>
      <c r="W2963" t="str">
        <f t="shared" si="186"/>
        <v>Unpopular</v>
      </c>
      <c r="X2963">
        <v>1.796</v>
      </c>
      <c r="Y2963" t="str">
        <f t="shared" si="187"/>
        <v>High Score</v>
      </c>
      <c r="Z2963" t="s">
        <v>25113</v>
      </c>
    </row>
    <row r="2964" spans="1:26" x14ac:dyDescent="0.25">
      <c r="A2964" t="s">
        <v>13160</v>
      </c>
      <c r="B2964" t="s">
        <v>13161</v>
      </c>
      <c r="C2964" t="s">
        <v>24</v>
      </c>
      <c r="D2964" t="s">
        <v>13162</v>
      </c>
      <c r="E2964">
        <v>2018</v>
      </c>
      <c r="F2964" t="s">
        <v>25113</v>
      </c>
      <c r="G2964">
        <v>62</v>
      </c>
      <c r="H2964" t="s">
        <v>56</v>
      </c>
      <c r="I2964" t="s">
        <v>25158</v>
      </c>
      <c r="J2964" t="s">
        <v>25158</v>
      </c>
      <c r="K2964" t="s">
        <v>25113</v>
      </c>
      <c r="L2964" t="s">
        <v>25113</v>
      </c>
      <c r="M2964" t="s">
        <v>25113</v>
      </c>
      <c r="N2964" t="s">
        <v>25113</v>
      </c>
      <c r="O2964" t="s">
        <v>25113</v>
      </c>
      <c r="P2964" t="s">
        <v>25113</v>
      </c>
      <c r="Q2964" t="s">
        <v>25113</v>
      </c>
      <c r="R2964" t="s">
        <v>13163</v>
      </c>
      <c r="S2964" t="str">
        <f t="shared" si="184"/>
        <v>High Score</v>
      </c>
      <c r="T2964">
        <v>7.2</v>
      </c>
      <c r="U2964" t="str">
        <f t="shared" si="185"/>
        <v>Really Low</v>
      </c>
      <c r="V2964">
        <v>213</v>
      </c>
      <c r="W2964" t="str">
        <f t="shared" si="186"/>
        <v>Unpopular</v>
      </c>
      <c r="X2964">
        <v>4.29</v>
      </c>
      <c r="Y2964" t="str">
        <f t="shared" si="187"/>
        <v>High Score</v>
      </c>
      <c r="Z2964">
        <v>7.2</v>
      </c>
    </row>
    <row r="2965" spans="1:26" x14ac:dyDescent="0.25">
      <c r="A2965" t="s">
        <v>13164</v>
      </c>
      <c r="B2965" t="s">
        <v>13165</v>
      </c>
      <c r="C2965" t="s">
        <v>24</v>
      </c>
      <c r="D2965" t="s">
        <v>13166</v>
      </c>
      <c r="E2965">
        <v>2017</v>
      </c>
      <c r="F2965" t="s">
        <v>25113</v>
      </c>
      <c r="G2965">
        <v>73</v>
      </c>
      <c r="H2965" t="s">
        <v>56</v>
      </c>
      <c r="I2965" t="s">
        <v>25153</v>
      </c>
      <c r="J2965" t="s">
        <v>25153</v>
      </c>
      <c r="K2965" t="s">
        <v>25113</v>
      </c>
      <c r="L2965" t="s">
        <v>25113</v>
      </c>
      <c r="M2965" t="s">
        <v>25113</v>
      </c>
      <c r="N2965" t="s">
        <v>25113</v>
      </c>
      <c r="O2965" t="s">
        <v>25113</v>
      </c>
      <c r="P2965" t="s">
        <v>25113</v>
      </c>
      <c r="Q2965" t="s">
        <v>25113</v>
      </c>
      <c r="R2965" t="s">
        <v>13167</v>
      </c>
      <c r="S2965" t="str">
        <f t="shared" si="184"/>
        <v>Low Score</v>
      </c>
      <c r="T2965">
        <v>4.3</v>
      </c>
      <c r="U2965" t="str">
        <f t="shared" si="185"/>
        <v>Really Low</v>
      </c>
      <c r="V2965">
        <v>77</v>
      </c>
      <c r="W2965" t="str">
        <f t="shared" si="186"/>
        <v>Unpopular</v>
      </c>
      <c r="X2965">
        <v>2.5089999999999999</v>
      </c>
      <c r="Y2965" t="str">
        <f t="shared" si="187"/>
        <v>High Score</v>
      </c>
      <c r="Z2965">
        <v>5.2</v>
      </c>
    </row>
    <row r="2966" spans="1:26" x14ac:dyDescent="0.25">
      <c r="A2966" t="s">
        <v>13168</v>
      </c>
      <c r="B2966" t="s">
        <v>13169</v>
      </c>
      <c r="C2966" t="s">
        <v>24</v>
      </c>
      <c r="D2966" t="s">
        <v>13170</v>
      </c>
      <c r="E2966">
        <v>2017</v>
      </c>
      <c r="F2966" t="s">
        <v>25113</v>
      </c>
      <c r="G2966">
        <v>90</v>
      </c>
      <c r="H2966" t="s">
        <v>87</v>
      </c>
      <c r="I2966" t="s">
        <v>25153</v>
      </c>
      <c r="J2966" t="s">
        <v>25153</v>
      </c>
      <c r="K2966" t="s">
        <v>25113</v>
      </c>
      <c r="L2966" t="s">
        <v>25113</v>
      </c>
      <c r="M2966" t="s">
        <v>25113</v>
      </c>
      <c r="N2966" t="s">
        <v>25113</v>
      </c>
      <c r="O2966" t="s">
        <v>25113</v>
      </c>
      <c r="P2966" t="s">
        <v>25113</v>
      </c>
      <c r="Q2966" t="s">
        <v>25113</v>
      </c>
      <c r="R2966" t="s">
        <v>13171</v>
      </c>
      <c r="S2966" t="str">
        <f t="shared" si="184"/>
        <v>Low Score</v>
      </c>
      <c r="T2966">
        <v>4.4000000000000004</v>
      </c>
      <c r="U2966" t="str">
        <f t="shared" si="185"/>
        <v>Really Low</v>
      </c>
      <c r="V2966">
        <v>247</v>
      </c>
      <c r="W2966" t="str">
        <f t="shared" si="186"/>
        <v>Unpopular</v>
      </c>
      <c r="X2966">
        <v>1.5329999999999999</v>
      </c>
      <c r="Y2966" t="str">
        <f t="shared" si="187"/>
        <v>High Score</v>
      </c>
      <c r="Z2966">
        <v>6.6</v>
      </c>
    </row>
    <row r="2967" spans="1:26" x14ac:dyDescent="0.25">
      <c r="A2967" t="s">
        <v>13172</v>
      </c>
      <c r="B2967" t="s">
        <v>13173</v>
      </c>
      <c r="C2967" t="s">
        <v>17</v>
      </c>
      <c r="D2967" t="s">
        <v>13174</v>
      </c>
      <c r="E2967">
        <v>2018</v>
      </c>
      <c r="F2967" t="s">
        <v>257</v>
      </c>
      <c r="G2967">
        <v>24</v>
      </c>
      <c r="H2967" t="s">
        <v>1936</v>
      </c>
      <c r="I2967" t="s">
        <v>25139</v>
      </c>
      <c r="J2967" t="s">
        <v>25139</v>
      </c>
      <c r="K2967" t="s">
        <v>25113</v>
      </c>
      <c r="L2967" t="s">
        <v>25113</v>
      </c>
      <c r="M2967" t="s">
        <v>25113</v>
      </c>
      <c r="N2967" t="s">
        <v>25113</v>
      </c>
      <c r="O2967" t="s">
        <v>25113</v>
      </c>
      <c r="P2967" t="s">
        <v>25113</v>
      </c>
      <c r="Q2967">
        <v>1</v>
      </c>
      <c r="R2967" t="s">
        <v>25113</v>
      </c>
      <c r="S2967" t="str">
        <f t="shared" si="184"/>
        <v>High Score</v>
      </c>
      <c r="T2967" t="s">
        <v>25113</v>
      </c>
      <c r="U2967" t="str">
        <f t="shared" si="185"/>
        <v>Really High</v>
      </c>
      <c r="V2967" t="s">
        <v>25113</v>
      </c>
      <c r="W2967" t="str">
        <f t="shared" si="186"/>
        <v>Unpopular</v>
      </c>
      <c r="X2967">
        <v>1.96</v>
      </c>
      <c r="Y2967" t="str">
        <f t="shared" si="187"/>
        <v>High Score</v>
      </c>
      <c r="Z2967" t="s">
        <v>25113</v>
      </c>
    </row>
    <row r="2968" spans="1:26" x14ac:dyDescent="0.25">
      <c r="A2968" t="s">
        <v>13175</v>
      </c>
      <c r="B2968" t="s">
        <v>13176</v>
      </c>
      <c r="C2968" t="s">
        <v>24</v>
      </c>
      <c r="D2968" t="s">
        <v>13177</v>
      </c>
      <c r="E2968">
        <v>2018</v>
      </c>
      <c r="F2968" t="s">
        <v>25113</v>
      </c>
      <c r="G2968">
        <v>54</v>
      </c>
      <c r="H2968" t="s">
        <v>56</v>
      </c>
      <c r="I2968" t="s">
        <v>25172</v>
      </c>
      <c r="J2968" t="s">
        <v>25172</v>
      </c>
      <c r="K2968" t="s">
        <v>25113</v>
      </c>
      <c r="L2968" t="s">
        <v>25113</v>
      </c>
      <c r="M2968" t="s">
        <v>25113</v>
      </c>
      <c r="N2968" t="s">
        <v>25113</v>
      </c>
      <c r="O2968" t="s">
        <v>25113</v>
      </c>
      <c r="P2968" t="s">
        <v>25113</v>
      </c>
      <c r="Q2968" t="s">
        <v>25113</v>
      </c>
      <c r="R2968" t="s">
        <v>25113</v>
      </c>
      <c r="S2968" t="str">
        <f t="shared" si="184"/>
        <v>High Score</v>
      </c>
      <c r="T2968" t="s">
        <v>25113</v>
      </c>
      <c r="U2968" t="str">
        <f t="shared" si="185"/>
        <v>Really High</v>
      </c>
      <c r="V2968" t="s">
        <v>25113</v>
      </c>
      <c r="W2968" t="str">
        <f t="shared" si="186"/>
        <v>Unpopular</v>
      </c>
      <c r="X2968">
        <v>0.81899999999999995</v>
      </c>
      <c r="Y2968" t="str">
        <f t="shared" si="187"/>
        <v>High Score</v>
      </c>
      <c r="Z2968">
        <v>6.4</v>
      </c>
    </row>
    <row r="2969" spans="1:26" x14ac:dyDescent="0.25">
      <c r="A2969" t="s">
        <v>13178</v>
      </c>
      <c r="B2969" t="s">
        <v>13179</v>
      </c>
      <c r="C2969" t="s">
        <v>17</v>
      </c>
      <c r="D2969" t="s">
        <v>13180</v>
      </c>
      <c r="E2969">
        <v>2017</v>
      </c>
      <c r="F2969" t="s">
        <v>50</v>
      </c>
      <c r="G2969">
        <v>44</v>
      </c>
      <c r="H2969" t="s">
        <v>768</v>
      </c>
      <c r="I2969" t="s">
        <v>25178</v>
      </c>
      <c r="J2969" t="s">
        <v>25178</v>
      </c>
      <c r="K2969" t="s">
        <v>25113</v>
      </c>
      <c r="L2969" t="s">
        <v>25113</v>
      </c>
      <c r="M2969" t="s">
        <v>25113</v>
      </c>
      <c r="N2969" t="s">
        <v>25113</v>
      </c>
      <c r="O2969" t="s">
        <v>25113</v>
      </c>
      <c r="P2969" t="s">
        <v>25113</v>
      </c>
      <c r="Q2969">
        <v>1</v>
      </c>
      <c r="R2969" t="s">
        <v>25113</v>
      </c>
      <c r="S2969" t="str">
        <f t="shared" si="184"/>
        <v>High Score</v>
      </c>
      <c r="T2969" t="s">
        <v>25113</v>
      </c>
      <c r="U2969" t="str">
        <f t="shared" si="185"/>
        <v>Really High</v>
      </c>
      <c r="V2969" t="s">
        <v>25113</v>
      </c>
      <c r="W2969" t="str">
        <f t="shared" si="186"/>
        <v>Unpopular</v>
      </c>
      <c r="X2969">
        <v>2.7229999999999999</v>
      </c>
      <c r="Y2969" t="str">
        <f t="shared" si="187"/>
        <v>High Score</v>
      </c>
      <c r="Z2969">
        <v>7.4</v>
      </c>
    </row>
    <row r="2970" spans="1:26" x14ac:dyDescent="0.25">
      <c r="A2970" t="s">
        <v>13181</v>
      </c>
      <c r="B2970" t="s">
        <v>13182</v>
      </c>
      <c r="C2970" t="s">
        <v>24</v>
      </c>
      <c r="D2970" t="s">
        <v>13183</v>
      </c>
      <c r="E2970">
        <v>2017</v>
      </c>
      <c r="F2970" t="s">
        <v>25113</v>
      </c>
      <c r="G2970">
        <v>83</v>
      </c>
      <c r="H2970" t="s">
        <v>590</v>
      </c>
      <c r="I2970" t="s">
        <v>25470</v>
      </c>
      <c r="J2970" t="s">
        <v>25176</v>
      </c>
      <c r="K2970" t="s">
        <v>25649</v>
      </c>
      <c r="L2970" t="s">
        <v>25613</v>
      </c>
      <c r="M2970" t="s">
        <v>25113</v>
      </c>
      <c r="N2970" t="s">
        <v>25113</v>
      </c>
      <c r="O2970" t="s">
        <v>25113</v>
      </c>
      <c r="P2970" t="s">
        <v>25113</v>
      </c>
      <c r="Q2970" t="s">
        <v>25113</v>
      </c>
      <c r="R2970" t="s">
        <v>13185</v>
      </c>
      <c r="S2970" t="str">
        <f t="shared" si="184"/>
        <v>High Score</v>
      </c>
      <c r="T2970">
        <v>6.6</v>
      </c>
      <c r="U2970" t="str">
        <f t="shared" si="185"/>
        <v>Really Low</v>
      </c>
      <c r="V2970">
        <v>671</v>
      </c>
      <c r="W2970" t="str">
        <f t="shared" si="186"/>
        <v>Unpopular</v>
      </c>
      <c r="X2970">
        <v>2.286</v>
      </c>
      <c r="Y2970" t="str">
        <f t="shared" si="187"/>
        <v>High Score</v>
      </c>
      <c r="Z2970">
        <v>6.3</v>
      </c>
    </row>
    <row r="2971" spans="1:26" x14ac:dyDescent="0.25">
      <c r="A2971" t="s">
        <v>13186</v>
      </c>
      <c r="B2971" t="s">
        <v>13187</v>
      </c>
      <c r="C2971" t="s">
        <v>24</v>
      </c>
      <c r="D2971" t="s">
        <v>13188</v>
      </c>
      <c r="E2971">
        <v>2018</v>
      </c>
      <c r="F2971" t="s">
        <v>25113</v>
      </c>
      <c r="G2971">
        <v>75</v>
      </c>
      <c r="H2971" t="s">
        <v>20</v>
      </c>
      <c r="I2971" t="s">
        <v>25139</v>
      </c>
      <c r="J2971" t="s">
        <v>25139</v>
      </c>
      <c r="K2971" t="s">
        <v>25113</v>
      </c>
      <c r="L2971" t="s">
        <v>25113</v>
      </c>
      <c r="M2971" t="s">
        <v>25113</v>
      </c>
      <c r="N2971" t="s">
        <v>25113</v>
      </c>
      <c r="O2971" t="s">
        <v>25113</v>
      </c>
      <c r="P2971" t="s">
        <v>25113</v>
      </c>
      <c r="Q2971" t="s">
        <v>25113</v>
      </c>
      <c r="R2971" t="s">
        <v>13189</v>
      </c>
      <c r="S2971" t="str">
        <f t="shared" si="184"/>
        <v>High Score</v>
      </c>
      <c r="T2971">
        <v>7.8</v>
      </c>
      <c r="U2971" t="str">
        <f t="shared" si="185"/>
        <v>Really Low</v>
      </c>
      <c r="V2971">
        <v>418</v>
      </c>
      <c r="W2971" t="str">
        <f t="shared" si="186"/>
        <v>Unpopular</v>
      </c>
      <c r="X2971">
        <v>1.6719999999999999</v>
      </c>
      <c r="Y2971" t="str">
        <f t="shared" si="187"/>
        <v>High Score</v>
      </c>
      <c r="Z2971">
        <v>7.3</v>
      </c>
    </row>
    <row r="2972" spans="1:26" x14ac:dyDescent="0.25">
      <c r="A2972" t="s">
        <v>13190</v>
      </c>
      <c r="B2972" t="s">
        <v>13191</v>
      </c>
      <c r="C2972" t="s">
        <v>17</v>
      </c>
      <c r="D2972" t="s">
        <v>13192</v>
      </c>
      <c r="E2972">
        <v>2018</v>
      </c>
      <c r="F2972" t="s">
        <v>50</v>
      </c>
      <c r="G2972">
        <v>45</v>
      </c>
      <c r="H2972" t="s">
        <v>353</v>
      </c>
      <c r="I2972" t="s">
        <v>25169</v>
      </c>
      <c r="J2972" t="s">
        <v>25169</v>
      </c>
      <c r="K2972" t="s">
        <v>25113</v>
      </c>
      <c r="L2972" t="s">
        <v>25113</v>
      </c>
      <c r="M2972" t="s">
        <v>25113</v>
      </c>
      <c r="N2972" t="s">
        <v>25113</v>
      </c>
      <c r="O2972" t="s">
        <v>25113</v>
      </c>
      <c r="P2972" t="s">
        <v>25113</v>
      </c>
      <c r="Q2972">
        <v>1</v>
      </c>
      <c r="R2972" t="s">
        <v>13193</v>
      </c>
      <c r="S2972" t="str">
        <f t="shared" si="184"/>
        <v>High Score</v>
      </c>
      <c r="T2972">
        <v>7.5</v>
      </c>
      <c r="U2972" t="str">
        <f t="shared" si="185"/>
        <v>Really Low</v>
      </c>
      <c r="V2972">
        <v>225</v>
      </c>
      <c r="W2972" t="str">
        <f t="shared" si="186"/>
        <v>Unpopular</v>
      </c>
      <c r="X2972">
        <v>3.0819999999999999</v>
      </c>
      <c r="Y2972" t="str">
        <f t="shared" si="187"/>
        <v>High Score</v>
      </c>
      <c r="Z2972">
        <v>8.1999999999999993</v>
      </c>
    </row>
    <row r="2973" spans="1:26" x14ac:dyDescent="0.25">
      <c r="A2973" t="s">
        <v>13194</v>
      </c>
      <c r="B2973" t="s">
        <v>13195</v>
      </c>
      <c r="C2973" t="s">
        <v>24</v>
      </c>
      <c r="D2973" t="s">
        <v>13196</v>
      </c>
      <c r="E2973">
        <v>2017</v>
      </c>
      <c r="F2973" t="s">
        <v>25113</v>
      </c>
      <c r="G2973">
        <v>81</v>
      </c>
      <c r="H2973" t="s">
        <v>386</v>
      </c>
      <c r="I2973" t="s">
        <v>25180</v>
      </c>
      <c r="J2973" t="s">
        <v>25180</v>
      </c>
      <c r="K2973" t="s">
        <v>25113</v>
      </c>
      <c r="L2973" t="s">
        <v>25113</v>
      </c>
      <c r="M2973" t="s">
        <v>25113</v>
      </c>
      <c r="N2973" t="s">
        <v>25113</v>
      </c>
      <c r="O2973" t="s">
        <v>25113</v>
      </c>
      <c r="P2973" t="s">
        <v>25113</v>
      </c>
      <c r="Q2973" t="s">
        <v>25113</v>
      </c>
      <c r="R2973" t="s">
        <v>13197</v>
      </c>
      <c r="S2973" t="str">
        <f t="shared" si="184"/>
        <v>Low Score</v>
      </c>
      <c r="T2973">
        <v>4.5</v>
      </c>
      <c r="U2973" t="str">
        <f t="shared" si="185"/>
        <v>Really Low</v>
      </c>
      <c r="V2973">
        <v>30</v>
      </c>
      <c r="W2973" t="str">
        <f t="shared" si="186"/>
        <v>Unpopular</v>
      </c>
      <c r="X2973">
        <v>1.4</v>
      </c>
      <c r="Y2973" t="str">
        <f t="shared" si="187"/>
        <v>High Score</v>
      </c>
      <c r="Z2973">
        <v>6</v>
      </c>
    </row>
    <row r="2974" spans="1:26" x14ac:dyDescent="0.25">
      <c r="A2974" t="s">
        <v>13198</v>
      </c>
      <c r="B2974" t="s">
        <v>13199</v>
      </c>
      <c r="C2974" t="s">
        <v>24</v>
      </c>
      <c r="D2974" t="s">
        <v>13200</v>
      </c>
      <c r="E2974">
        <v>2018</v>
      </c>
      <c r="F2974" t="s">
        <v>25113</v>
      </c>
      <c r="G2974">
        <v>58</v>
      </c>
      <c r="H2974" t="s">
        <v>56</v>
      </c>
      <c r="I2974" t="s">
        <v>25160</v>
      </c>
      <c r="J2974" t="s">
        <v>25160</v>
      </c>
      <c r="K2974" t="s">
        <v>25113</v>
      </c>
      <c r="L2974" t="s">
        <v>25113</v>
      </c>
      <c r="M2974" t="s">
        <v>25113</v>
      </c>
      <c r="N2974" t="s">
        <v>25113</v>
      </c>
      <c r="O2974" t="s">
        <v>25113</v>
      </c>
      <c r="P2974" t="s">
        <v>25113</v>
      </c>
      <c r="Q2974" t="s">
        <v>25113</v>
      </c>
      <c r="R2974" t="s">
        <v>13201</v>
      </c>
      <c r="S2974" t="str">
        <f t="shared" si="184"/>
        <v>High Score</v>
      </c>
      <c r="T2974">
        <v>6.3</v>
      </c>
      <c r="U2974" t="str">
        <f t="shared" si="185"/>
        <v>Really Low</v>
      </c>
      <c r="V2974">
        <v>105</v>
      </c>
      <c r="W2974" t="str">
        <f t="shared" si="186"/>
        <v>Unpopular</v>
      </c>
      <c r="X2974">
        <v>1.258</v>
      </c>
      <c r="Y2974" t="str">
        <f t="shared" si="187"/>
        <v>High Score</v>
      </c>
      <c r="Z2974">
        <v>7</v>
      </c>
    </row>
    <row r="2975" spans="1:26" x14ac:dyDescent="0.25">
      <c r="A2975" t="s">
        <v>13202</v>
      </c>
      <c r="B2975" t="s">
        <v>13203</v>
      </c>
      <c r="C2975" t="s">
        <v>24</v>
      </c>
      <c r="D2975" t="s">
        <v>13204</v>
      </c>
      <c r="E2975">
        <v>2017</v>
      </c>
      <c r="F2975" t="s">
        <v>25113</v>
      </c>
      <c r="G2975">
        <v>126</v>
      </c>
      <c r="H2975" t="s">
        <v>801</v>
      </c>
      <c r="I2975" t="s">
        <v>25143</v>
      </c>
      <c r="J2975" t="s">
        <v>25143</v>
      </c>
      <c r="K2975" t="s">
        <v>25113</v>
      </c>
      <c r="L2975" t="s">
        <v>25113</v>
      </c>
      <c r="M2975" t="s">
        <v>25113</v>
      </c>
      <c r="N2975" t="s">
        <v>25113</v>
      </c>
      <c r="O2975" t="s">
        <v>25113</v>
      </c>
      <c r="P2975" t="s">
        <v>25113</v>
      </c>
      <c r="Q2975" t="s">
        <v>25113</v>
      </c>
      <c r="R2975" t="s">
        <v>13205</v>
      </c>
      <c r="S2975" t="str">
        <f t="shared" si="184"/>
        <v>High Score</v>
      </c>
      <c r="T2975">
        <v>6.7</v>
      </c>
      <c r="U2975" t="str">
        <f t="shared" si="185"/>
        <v>Really Low</v>
      </c>
      <c r="V2975">
        <v>124</v>
      </c>
      <c r="W2975" t="str">
        <f t="shared" si="186"/>
        <v>Unpopular</v>
      </c>
      <c r="X2975">
        <v>1.6759999999999999</v>
      </c>
      <c r="Y2975" t="str">
        <f t="shared" si="187"/>
        <v>High Score</v>
      </c>
      <c r="Z2975">
        <v>6</v>
      </c>
    </row>
    <row r="2976" spans="1:26" x14ac:dyDescent="0.25">
      <c r="A2976" t="s">
        <v>13206</v>
      </c>
      <c r="B2976" t="s">
        <v>13207</v>
      </c>
      <c r="C2976" t="s">
        <v>24</v>
      </c>
      <c r="D2976" t="s">
        <v>13208</v>
      </c>
      <c r="E2976">
        <v>2017</v>
      </c>
      <c r="F2976" t="s">
        <v>25113</v>
      </c>
      <c r="G2976">
        <v>15</v>
      </c>
      <c r="H2976" t="s">
        <v>114</v>
      </c>
      <c r="I2976" t="s">
        <v>25471</v>
      </c>
      <c r="J2976" t="s">
        <v>25140</v>
      </c>
      <c r="K2976" t="s">
        <v>25632</v>
      </c>
      <c r="L2976" t="s">
        <v>25670</v>
      </c>
      <c r="M2976" t="s">
        <v>25113</v>
      </c>
      <c r="N2976" t="s">
        <v>25113</v>
      </c>
      <c r="O2976" t="s">
        <v>25113</v>
      </c>
      <c r="P2976" t="s">
        <v>25113</v>
      </c>
      <c r="Q2976" t="s">
        <v>25113</v>
      </c>
      <c r="R2976" t="s">
        <v>25113</v>
      </c>
      <c r="S2976" t="str">
        <f t="shared" si="184"/>
        <v>High Score</v>
      </c>
      <c r="T2976" t="s">
        <v>25113</v>
      </c>
      <c r="U2976" t="str">
        <f t="shared" si="185"/>
        <v>Really High</v>
      </c>
      <c r="V2976" t="s">
        <v>25113</v>
      </c>
      <c r="W2976" t="str">
        <f t="shared" si="186"/>
        <v>Unpopular</v>
      </c>
      <c r="X2976">
        <v>1.0389999999999999</v>
      </c>
      <c r="Y2976" t="str">
        <f t="shared" si="187"/>
        <v>High Score</v>
      </c>
      <c r="Z2976">
        <v>5.6</v>
      </c>
    </row>
    <row r="2977" spans="1:26" x14ac:dyDescent="0.25">
      <c r="A2977" t="s">
        <v>13210</v>
      </c>
      <c r="B2977" t="s">
        <v>13211</v>
      </c>
      <c r="C2977" t="s">
        <v>24</v>
      </c>
      <c r="D2977" t="s">
        <v>13212</v>
      </c>
      <c r="E2977">
        <v>2018</v>
      </c>
      <c r="F2977" t="s">
        <v>25113</v>
      </c>
      <c r="G2977">
        <v>122</v>
      </c>
      <c r="H2977" t="s">
        <v>13213</v>
      </c>
      <c r="I2977" t="s">
        <v>25143</v>
      </c>
      <c r="J2977" t="s">
        <v>25143</v>
      </c>
      <c r="K2977" t="s">
        <v>25113</v>
      </c>
      <c r="L2977" t="s">
        <v>25113</v>
      </c>
      <c r="M2977" t="s">
        <v>25113</v>
      </c>
      <c r="N2977" t="s">
        <v>25113</v>
      </c>
      <c r="O2977" t="s">
        <v>25113</v>
      </c>
      <c r="P2977" t="s">
        <v>25113</v>
      </c>
      <c r="Q2977" t="s">
        <v>25113</v>
      </c>
      <c r="R2977" t="s">
        <v>13214</v>
      </c>
      <c r="S2977" t="str">
        <f t="shared" si="184"/>
        <v>High Score</v>
      </c>
      <c r="T2977">
        <v>5.0999999999999996</v>
      </c>
      <c r="U2977" t="str">
        <f t="shared" si="185"/>
        <v>Really Low</v>
      </c>
      <c r="V2977">
        <v>236</v>
      </c>
      <c r="W2977" t="str">
        <f t="shared" si="186"/>
        <v>Unpopular</v>
      </c>
      <c r="X2977">
        <v>1.0620000000000001</v>
      </c>
      <c r="Y2977" t="str">
        <f t="shared" si="187"/>
        <v>Low Score</v>
      </c>
      <c r="Z2977">
        <v>4.7</v>
      </c>
    </row>
    <row r="2978" spans="1:26" x14ac:dyDescent="0.25">
      <c r="A2978" t="s">
        <v>13215</v>
      </c>
      <c r="B2978" t="s">
        <v>13216</v>
      </c>
      <c r="C2978" t="s">
        <v>24</v>
      </c>
      <c r="D2978" t="s">
        <v>13217</v>
      </c>
      <c r="E2978">
        <v>2017</v>
      </c>
      <c r="F2978" t="s">
        <v>25113</v>
      </c>
      <c r="G2978">
        <v>102</v>
      </c>
      <c r="H2978" t="s">
        <v>381</v>
      </c>
      <c r="I2978" t="s">
        <v>25191</v>
      </c>
      <c r="J2978" t="s">
        <v>25191</v>
      </c>
      <c r="K2978" t="s">
        <v>25113</v>
      </c>
      <c r="L2978" t="s">
        <v>25113</v>
      </c>
      <c r="M2978" t="s">
        <v>25113</v>
      </c>
      <c r="N2978" t="s">
        <v>25113</v>
      </c>
      <c r="O2978" t="s">
        <v>25113</v>
      </c>
      <c r="P2978" t="s">
        <v>25113</v>
      </c>
      <c r="Q2978" t="s">
        <v>25113</v>
      </c>
      <c r="R2978" t="s">
        <v>13218</v>
      </c>
      <c r="S2978" t="str">
        <f t="shared" si="184"/>
        <v>High Score</v>
      </c>
      <c r="T2978">
        <v>7.4</v>
      </c>
      <c r="U2978" t="str">
        <f t="shared" si="185"/>
        <v>Really Low</v>
      </c>
      <c r="V2978">
        <v>920</v>
      </c>
      <c r="W2978" t="str">
        <f t="shared" si="186"/>
        <v>Unpopular</v>
      </c>
      <c r="X2978">
        <v>4.9009999999999998</v>
      </c>
      <c r="Y2978" t="str">
        <f t="shared" si="187"/>
        <v>High Score</v>
      </c>
      <c r="Z2978">
        <v>7.8</v>
      </c>
    </row>
    <row r="2979" spans="1:26" x14ac:dyDescent="0.25">
      <c r="A2979" t="s">
        <v>13219</v>
      </c>
      <c r="B2979" t="s">
        <v>13220</v>
      </c>
      <c r="C2979" t="s">
        <v>24</v>
      </c>
      <c r="D2979" t="s">
        <v>13221</v>
      </c>
      <c r="E2979">
        <v>2018</v>
      </c>
      <c r="F2979" t="s">
        <v>26</v>
      </c>
      <c r="G2979">
        <v>78</v>
      </c>
      <c r="H2979" t="s">
        <v>2971</v>
      </c>
      <c r="I2979" t="s">
        <v>25188</v>
      </c>
      <c r="J2979" t="s">
        <v>25188</v>
      </c>
      <c r="K2979" t="s">
        <v>25113</v>
      </c>
      <c r="L2979" t="s">
        <v>25113</v>
      </c>
      <c r="M2979" t="s">
        <v>25113</v>
      </c>
      <c r="N2979" t="s">
        <v>25113</v>
      </c>
      <c r="O2979" t="s">
        <v>25113</v>
      </c>
      <c r="P2979" t="s">
        <v>25113</v>
      </c>
      <c r="Q2979" t="s">
        <v>25113</v>
      </c>
      <c r="R2979" t="s">
        <v>13222</v>
      </c>
      <c r="S2979" t="str">
        <f t="shared" si="184"/>
        <v>High Score</v>
      </c>
      <c r="T2979">
        <v>6.9</v>
      </c>
      <c r="U2979" t="str">
        <f t="shared" si="185"/>
        <v>Really Low</v>
      </c>
      <c r="V2979">
        <v>717</v>
      </c>
      <c r="W2979" t="str">
        <f t="shared" si="186"/>
        <v>Unpopular</v>
      </c>
      <c r="X2979">
        <v>1.2529999999999999</v>
      </c>
      <c r="Y2979" t="str">
        <f t="shared" si="187"/>
        <v>High Score</v>
      </c>
      <c r="Z2979" t="s">
        <v>25113</v>
      </c>
    </row>
    <row r="2980" spans="1:26" x14ac:dyDescent="0.25">
      <c r="A2980" t="s">
        <v>13223</v>
      </c>
      <c r="B2980" t="s">
        <v>13224</v>
      </c>
      <c r="C2980" t="s">
        <v>24</v>
      </c>
      <c r="D2980" t="s">
        <v>13225</v>
      </c>
      <c r="E2980">
        <v>2018</v>
      </c>
      <c r="F2980" t="s">
        <v>25113</v>
      </c>
      <c r="G2980">
        <v>50</v>
      </c>
      <c r="H2980" t="s">
        <v>698</v>
      </c>
      <c r="I2980" t="s">
        <v>25472</v>
      </c>
      <c r="J2980" t="s">
        <v>25158</v>
      </c>
      <c r="K2980" t="s">
        <v>25616</v>
      </c>
      <c r="L2980" t="s">
        <v>25113</v>
      </c>
      <c r="M2980" t="s">
        <v>25113</v>
      </c>
      <c r="N2980" t="s">
        <v>25113</v>
      </c>
      <c r="O2980" t="s">
        <v>25113</v>
      </c>
      <c r="P2980" t="s">
        <v>25113</v>
      </c>
      <c r="Q2980" t="s">
        <v>25113</v>
      </c>
      <c r="R2980" t="s">
        <v>13227</v>
      </c>
      <c r="S2980" t="str">
        <f t="shared" si="184"/>
        <v>High Score</v>
      </c>
      <c r="T2980">
        <v>6.2</v>
      </c>
      <c r="U2980" t="str">
        <f t="shared" si="185"/>
        <v>Really Low</v>
      </c>
      <c r="V2980">
        <v>498</v>
      </c>
      <c r="W2980" t="str">
        <f t="shared" si="186"/>
        <v>Unpopular</v>
      </c>
      <c r="X2980">
        <v>4.4939999999999998</v>
      </c>
      <c r="Y2980" t="str">
        <f t="shared" si="187"/>
        <v>High Score</v>
      </c>
      <c r="Z2980">
        <v>5.9</v>
      </c>
    </row>
    <row r="2981" spans="1:26" x14ac:dyDescent="0.25">
      <c r="A2981" t="s">
        <v>13228</v>
      </c>
      <c r="B2981" t="s">
        <v>13229</v>
      </c>
      <c r="C2981" t="s">
        <v>24</v>
      </c>
      <c r="D2981" t="s">
        <v>13230</v>
      </c>
      <c r="E2981">
        <v>2018</v>
      </c>
      <c r="F2981" t="s">
        <v>25113</v>
      </c>
      <c r="G2981">
        <v>60</v>
      </c>
      <c r="H2981" t="s">
        <v>56</v>
      </c>
      <c r="I2981" t="s">
        <v>25187</v>
      </c>
      <c r="J2981" t="s">
        <v>25187</v>
      </c>
      <c r="K2981" t="s">
        <v>25113</v>
      </c>
      <c r="L2981" t="s">
        <v>25113</v>
      </c>
      <c r="M2981" t="s">
        <v>25113</v>
      </c>
      <c r="N2981" t="s">
        <v>25113</v>
      </c>
      <c r="O2981" t="s">
        <v>25113</v>
      </c>
      <c r="P2981" t="s">
        <v>25113</v>
      </c>
      <c r="Q2981" t="s">
        <v>25113</v>
      </c>
      <c r="R2981" t="s">
        <v>13231</v>
      </c>
      <c r="S2981" t="str">
        <f t="shared" si="184"/>
        <v>Low Score</v>
      </c>
      <c r="T2981">
        <v>4.2</v>
      </c>
      <c r="U2981" t="str">
        <f t="shared" si="185"/>
        <v>Really Low</v>
      </c>
      <c r="V2981">
        <v>57</v>
      </c>
      <c r="W2981" t="str">
        <f t="shared" si="186"/>
        <v>Unpopular</v>
      </c>
      <c r="X2981">
        <v>1.806</v>
      </c>
      <c r="Y2981" t="str">
        <f t="shared" si="187"/>
        <v>Low Score</v>
      </c>
      <c r="Z2981">
        <v>4.5</v>
      </c>
    </row>
    <row r="2982" spans="1:26" x14ac:dyDescent="0.25">
      <c r="A2982" t="s">
        <v>13232</v>
      </c>
      <c r="B2982" t="s">
        <v>13233</v>
      </c>
      <c r="C2982" t="s">
        <v>24</v>
      </c>
      <c r="D2982" t="s">
        <v>13234</v>
      </c>
      <c r="E2982">
        <v>2018</v>
      </c>
      <c r="F2982" t="s">
        <v>25113</v>
      </c>
      <c r="G2982">
        <v>62</v>
      </c>
      <c r="H2982" t="s">
        <v>56</v>
      </c>
      <c r="I2982" t="s">
        <v>25160</v>
      </c>
      <c r="J2982" t="s">
        <v>25160</v>
      </c>
      <c r="K2982" t="s">
        <v>25113</v>
      </c>
      <c r="L2982" t="s">
        <v>25113</v>
      </c>
      <c r="M2982" t="s">
        <v>25113</v>
      </c>
      <c r="N2982" t="s">
        <v>25113</v>
      </c>
      <c r="O2982" t="s">
        <v>25113</v>
      </c>
      <c r="P2982" t="s">
        <v>25113</v>
      </c>
      <c r="Q2982" t="s">
        <v>25113</v>
      </c>
      <c r="R2982" t="s">
        <v>13235</v>
      </c>
      <c r="S2982" t="str">
        <f t="shared" si="184"/>
        <v>Low Score</v>
      </c>
      <c r="T2982">
        <v>4</v>
      </c>
      <c r="U2982" t="str">
        <f t="shared" si="185"/>
        <v>Really Low</v>
      </c>
      <c r="V2982">
        <v>42</v>
      </c>
      <c r="W2982" t="str">
        <f t="shared" si="186"/>
        <v>Unpopular</v>
      </c>
      <c r="X2982">
        <v>1.218</v>
      </c>
      <c r="Y2982" t="str">
        <f t="shared" si="187"/>
        <v>Low Score</v>
      </c>
      <c r="Z2982">
        <v>4</v>
      </c>
    </row>
    <row r="2983" spans="1:26" x14ac:dyDescent="0.25">
      <c r="A2983" t="s">
        <v>13236</v>
      </c>
      <c r="B2983" t="s">
        <v>13237</v>
      </c>
      <c r="C2983" t="s">
        <v>24</v>
      </c>
      <c r="D2983" t="s">
        <v>13238</v>
      </c>
      <c r="E2983">
        <v>2018</v>
      </c>
      <c r="F2983" t="s">
        <v>25113</v>
      </c>
      <c r="G2983">
        <v>77</v>
      </c>
      <c r="H2983" t="s">
        <v>56</v>
      </c>
      <c r="I2983" t="s">
        <v>25473</v>
      </c>
      <c r="J2983" t="s">
        <v>25139</v>
      </c>
      <c r="K2983" t="s">
        <v>25641</v>
      </c>
      <c r="L2983" t="s">
        <v>25628</v>
      </c>
      <c r="M2983" t="s">
        <v>25113</v>
      </c>
      <c r="N2983" t="s">
        <v>25113</v>
      </c>
      <c r="O2983" t="s">
        <v>25113</v>
      </c>
      <c r="P2983" t="s">
        <v>25113</v>
      </c>
      <c r="Q2983" t="s">
        <v>25113</v>
      </c>
      <c r="R2983" t="s">
        <v>13240</v>
      </c>
      <c r="S2983" t="str">
        <f t="shared" si="184"/>
        <v>Low Score</v>
      </c>
      <c r="T2983">
        <v>4.8</v>
      </c>
      <c r="U2983" t="str">
        <f t="shared" si="185"/>
        <v>Really Low</v>
      </c>
      <c r="V2983">
        <v>71</v>
      </c>
      <c r="W2983" t="str">
        <f t="shared" si="186"/>
        <v>Unpopular</v>
      </c>
      <c r="X2983">
        <v>1.0609999999999999</v>
      </c>
      <c r="Y2983" t="str">
        <f t="shared" si="187"/>
        <v>High Score</v>
      </c>
      <c r="Z2983">
        <v>6</v>
      </c>
    </row>
    <row r="2984" spans="1:26" x14ac:dyDescent="0.25">
      <c r="A2984" t="s">
        <v>13241</v>
      </c>
      <c r="B2984" t="s">
        <v>13242</v>
      </c>
      <c r="C2984" t="s">
        <v>24</v>
      </c>
      <c r="D2984" t="s">
        <v>13243</v>
      </c>
      <c r="E2984">
        <v>2017</v>
      </c>
      <c r="F2984" t="s">
        <v>25113</v>
      </c>
      <c r="G2984">
        <v>118</v>
      </c>
      <c r="H2984" t="s">
        <v>13244</v>
      </c>
      <c r="I2984" t="s">
        <v>25191</v>
      </c>
      <c r="J2984" t="s">
        <v>25191</v>
      </c>
      <c r="K2984" t="s">
        <v>25113</v>
      </c>
      <c r="L2984" t="s">
        <v>25113</v>
      </c>
      <c r="M2984" t="s">
        <v>25113</v>
      </c>
      <c r="N2984" t="s">
        <v>25113</v>
      </c>
      <c r="O2984" t="s">
        <v>25113</v>
      </c>
      <c r="P2984" t="s">
        <v>25113</v>
      </c>
      <c r="Q2984" t="s">
        <v>25113</v>
      </c>
      <c r="R2984" t="s">
        <v>13245</v>
      </c>
      <c r="S2984" t="str">
        <f t="shared" si="184"/>
        <v>High Score</v>
      </c>
      <c r="T2984">
        <v>7.6</v>
      </c>
      <c r="U2984" t="str">
        <f t="shared" si="185"/>
        <v>Really Low</v>
      </c>
      <c r="V2984">
        <v>511</v>
      </c>
      <c r="W2984" t="str">
        <f t="shared" si="186"/>
        <v>Unpopular</v>
      </c>
      <c r="X2984">
        <v>2.1160000000000001</v>
      </c>
      <c r="Y2984" t="str">
        <f t="shared" si="187"/>
        <v>High Score</v>
      </c>
      <c r="Z2984">
        <v>8.1</v>
      </c>
    </row>
    <row r="2985" spans="1:26" x14ac:dyDescent="0.25">
      <c r="A2985" t="s">
        <v>13246</v>
      </c>
      <c r="B2985" t="s">
        <v>13247</v>
      </c>
      <c r="C2985" t="s">
        <v>24</v>
      </c>
      <c r="D2985" t="s">
        <v>13248</v>
      </c>
      <c r="E2985">
        <v>2018</v>
      </c>
      <c r="F2985" t="s">
        <v>823</v>
      </c>
      <c r="G2985">
        <v>77</v>
      </c>
      <c r="H2985" t="s">
        <v>160</v>
      </c>
      <c r="I2985" t="s">
        <v>160</v>
      </c>
      <c r="J2985" t="s">
        <v>25113</v>
      </c>
      <c r="K2985" t="s">
        <v>25113</v>
      </c>
      <c r="L2985" t="s">
        <v>25113</v>
      </c>
      <c r="M2985" t="s">
        <v>25113</v>
      </c>
      <c r="N2985" t="s">
        <v>25113</v>
      </c>
      <c r="O2985" t="s">
        <v>25113</v>
      </c>
      <c r="P2985" t="s">
        <v>25113</v>
      </c>
      <c r="Q2985" t="s">
        <v>25113</v>
      </c>
      <c r="R2985" t="s">
        <v>25113</v>
      </c>
      <c r="S2985" t="str">
        <f t="shared" si="184"/>
        <v>High Score</v>
      </c>
      <c r="T2985" t="s">
        <v>25113</v>
      </c>
      <c r="U2985" t="str">
        <f t="shared" si="185"/>
        <v>Really High</v>
      </c>
      <c r="V2985" t="s">
        <v>25113</v>
      </c>
      <c r="W2985" t="str">
        <f t="shared" si="186"/>
        <v>Unpopular</v>
      </c>
      <c r="X2985">
        <v>2.089</v>
      </c>
      <c r="Y2985" t="str">
        <f t="shared" si="187"/>
        <v>High Score</v>
      </c>
      <c r="Z2985" t="s">
        <v>25113</v>
      </c>
    </row>
    <row r="2986" spans="1:26" x14ac:dyDescent="0.25">
      <c r="A2986" t="s">
        <v>13249</v>
      </c>
      <c r="B2986" t="s">
        <v>13250</v>
      </c>
      <c r="C2986" t="s">
        <v>24</v>
      </c>
      <c r="D2986" t="s">
        <v>13251</v>
      </c>
      <c r="E2986">
        <v>2018</v>
      </c>
      <c r="F2986" t="s">
        <v>26</v>
      </c>
      <c r="G2986">
        <v>59</v>
      </c>
      <c r="H2986" t="s">
        <v>56</v>
      </c>
      <c r="I2986" t="s">
        <v>25145</v>
      </c>
      <c r="J2986" t="s">
        <v>25145</v>
      </c>
      <c r="K2986" t="s">
        <v>25113</v>
      </c>
      <c r="L2986" t="s">
        <v>25113</v>
      </c>
      <c r="M2986" t="s">
        <v>25113</v>
      </c>
      <c r="N2986" t="s">
        <v>25113</v>
      </c>
      <c r="O2986" t="s">
        <v>25113</v>
      </c>
      <c r="P2986" t="s">
        <v>25113</v>
      </c>
      <c r="Q2986" t="s">
        <v>25113</v>
      </c>
      <c r="R2986" t="s">
        <v>13252</v>
      </c>
      <c r="S2986" t="str">
        <f t="shared" si="184"/>
        <v>High Score</v>
      </c>
      <c r="T2986">
        <v>5.3</v>
      </c>
      <c r="U2986" t="str">
        <f t="shared" si="185"/>
        <v>Really Low</v>
      </c>
      <c r="V2986">
        <v>150</v>
      </c>
      <c r="W2986" t="str">
        <f t="shared" si="186"/>
        <v>Unpopular</v>
      </c>
      <c r="X2986">
        <v>0.84</v>
      </c>
      <c r="Y2986" t="str">
        <f t="shared" si="187"/>
        <v>High Score</v>
      </c>
      <c r="Z2986">
        <v>7</v>
      </c>
    </row>
    <row r="2987" spans="1:26" x14ac:dyDescent="0.25">
      <c r="A2987" t="s">
        <v>13253</v>
      </c>
      <c r="B2987" t="s">
        <v>13254</v>
      </c>
      <c r="C2987" t="s">
        <v>24</v>
      </c>
      <c r="D2987" t="s">
        <v>13255</v>
      </c>
      <c r="E2987">
        <v>2017</v>
      </c>
      <c r="F2987" t="s">
        <v>25113</v>
      </c>
      <c r="G2987">
        <v>128</v>
      </c>
      <c r="H2987" t="s">
        <v>3335</v>
      </c>
      <c r="I2987" t="s">
        <v>25227</v>
      </c>
      <c r="J2987" t="s">
        <v>25227</v>
      </c>
      <c r="K2987" t="s">
        <v>25113</v>
      </c>
      <c r="L2987" t="s">
        <v>25113</v>
      </c>
      <c r="M2987" t="s">
        <v>25113</v>
      </c>
      <c r="N2987" t="s">
        <v>25113</v>
      </c>
      <c r="O2987" t="s">
        <v>25113</v>
      </c>
      <c r="P2987" t="s">
        <v>25113</v>
      </c>
      <c r="Q2987" t="s">
        <v>25113</v>
      </c>
      <c r="R2987" t="s">
        <v>13257</v>
      </c>
      <c r="S2987" t="str">
        <f t="shared" si="184"/>
        <v>High Score</v>
      </c>
      <c r="T2987">
        <v>7.1</v>
      </c>
      <c r="U2987" t="str">
        <f t="shared" si="185"/>
        <v>Really Low</v>
      </c>
      <c r="V2987">
        <v>127</v>
      </c>
      <c r="W2987" t="str">
        <f t="shared" si="186"/>
        <v>Unpopular</v>
      </c>
      <c r="X2987">
        <v>0.6</v>
      </c>
      <c r="Y2987" t="str">
        <f t="shared" si="187"/>
        <v>High Score</v>
      </c>
      <c r="Z2987" t="s">
        <v>25113</v>
      </c>
    </row>
    <row r="2988" spans="1:26" x14ac:dyDescent="0.25">
      <c r="A2988" t="s">
        <v>13258</v>
      </c>
      <c r="B2988" t="s">
        <v>13259</v>
      </c>
      <c r="C2988" t="s">
        <v>24</v>
      </c>
      <c r="D2988" t="s">
        <v>13260</v>
      </c>
      <c r="E2988">
        <v>2018</v>
      </c>
      <c r="F2988" t="s">
        <v>25113</v>
      </c>
      <c r="G2988">
        <v>116</v>
      </c>
      <c r="H2988" t="s">
        <v>114</v>
      </c>
      <c r="I2988" t="s">
        <v>25143</v>
      </c>
      <c r="J2988" t="s">
        <v>25143</v>
      </c>
      <c r="K2988" t="s">
        <v>25113</v>
      </c>
      <c r="L2988" t="s">
        <v>25113</v>
      </c>
      <c r="M2988" t="s">
        <v>25113</v>
      </c>
      <c r="N2988" t="s">
        <v>25113</v>
      </c>
      <c r="O2988" t="s">
        <v>25113</v>
      </c>
      <c r="P2988" t="s">
        <v>25113</v>
      </c>
      <c r="Q2988" t="s">
        <v>25113</v>
      </c>
      <c r="R2988" t="s">
        <v>13261</v>
      </c>
      <c r="S2988" t="str">
        <f t="shared" si="184"/>
        <v>High Score</v>
      </c>
      <c r="T2988">
        <v>7.1</v>
      </c>
      <c r="U2988" t="str">
        <f t="shared" si="185"/>
        <v>Really Low</v>
      </c>
      <c r="V2988">
        <v>320</v>
      </c>
      <c r="W2988" t="str">
        <f t="shared" si="186"/>
        <v>Unpopular</v>
      </c>
      <c r="X2988">
        <v>1.623</v>
      </c>
      <c r="Y2988" t="str">
        <f t="shared" si="187"/>
        <v>High Score</v>
      </c>
      <c r="Z2988">
        <v>7.2</v>
      </c>
    </row>
    <row r="2989" spans="1:26" x14ac:dyDescent="0.25">
      <c r="A2989" t="s">
        <v>13262</v>
      </c>
      <c r="B2989" t="s">
        <v>13263</v>
      </c>
      <c r="C2989" t="s">
        <v>24</v>
      </c>
      <c r="D2989" t="s">
        <v>13264</v>
      </c>
      <c r="E2989">
        <v>2017</v>
      </c>
      <c r="F2989" t="s">
        <v>25113</v>
      </c>
      <c r="G2989">
        <v>25</v>
      </c>
      <c r="H2989" t="s">
        <v>114</v>
      </c>
      <c r="I2989" t="s">
        <v>25183</v>
      </c>
      <c r="J2989" t="s">
        <v>25183</v>
      </c>
      <c r="K2989" t="s">
        <v>25113</v>
      </c>
      <c r="L2989" t="s">
        <v>25113</v>
      </c>
      <c r="M2989" t="s">
        <v>25113</v>
      </c>
      <c r="N2989" t="s">
        <v>25113</v>
      </c>
      <c r="O2989" t="s">
        <v>25113</v>
      </c>
      <c r="P2989" t="s">
        <v>25113</v>
      </c>
      <c r="Q2989" t="s">
        <v>25113</v>
      </c>
      <c r="R2989" t="s">
        <v>25113</v>
      </c>
      <c r="S2989" t="str">
        <f t="shared" si="184"/>
        <v>High Score</v>
      </c>
      <c r="T2989" t="s">
        <v>25113</v>
      </c>
      <c r="U2989" t="str">
        <f t="shared" si="185"/>
        <v>Really High</v>
      </c>
      <c r="V2989" t="s">
        <v>25113</v>
      </c>
      <c r="W2989" t="str">
        <f t="shared" si="186"/>
        <v>Unpopular</v>
      </c>
      <c r="X2989">
        <v>1.6080000000000001</v>
      </c>
      <c r="Y2989" t="str">
        <f t="shared" si="187"/>
        <v>High Score</v>
      </c>
      <c r="Z2989">
        <v>5.6</v>
      </c>
    </row>
    <row r="2990" spans="1:26" x14ac:dyDescent="0.25">
      <c r="A2990" t="s">
        <v>13266</v>
      </c>
      <c r="B2990" t="s">
        <v>13267</v>
      </c>
      <c r="C2990" t="s">
        <v>17</v>
      </c>
      <c r="D2990" t="s">
        <v>13268</v>
      </c>
      <c r="E2990">
        <v>2018</v>
      </c>
      <c r="F2990" t="s">
        <v>257</v>
      </c>
      <c r="G2990">
        <v>24</v>
      </c>
      <c r="H2990" t="s">
        <v>1936</v>
      </c>
      <c r="I2990" t="s">
        <v>25139</v>
      </c>
      <c r="J2990" t="s">
        <v>25139</v>
      </c>
      <c r="K2990" t="s">
        <v>25113</v>
      </c>
      <c r="L2990" t="s">
        <v>25113</v>
      </c>
      <c r="M2990" t="s">
        <v>25113</v>
      </c>
      <c r="N2990" t="s">
        <v>25113</v>
      </c>
      <c r="O2990" t="s">
        <v>25113</v>
      </c>
      <c r="P2990" t="s">
        <v>25113</v>
      </c>
      <c r="Q2990">
        <v>1</v>
      </c>
      <c r="R2990" t="s">
        <v>25113</v>
      </c>
      <c r="S2990" t="str">
        <f t="shared" si="184"/>
        <v>High Score</v>
      </c>
      <c r="T2990" t="s">
        <v>25113</v>
      </c>
      <c r="U2990" t="str">
        <f t="shared" si="185"/>
        <v>Really High</v>
      </c>
      <c r="V2990" t="s">
        <v>25113</v>
      </c>
      <c r="W2990" t="str">
        <f t="shared" si="186"/>
        <v>Unpopular</v>
      </c>
      <c r="X2990">
        <v>0.67500000000000004</v>
      </c>
      <c r="Y2990" t="str">
        <f t="shared" si="187"/>
        <v>High Score</v>
      </c>
      <c r="Z2990">
        <v>10</v>
      </c>
    </row>
    <row r="2991" spans="1:26" x14ac:dyDescent="0.25">
      <c r="A2991" t="s">
        <v>13269</v>
      </c>
      <c r="B2991" t="s">
        <v>13270</v>
      </c>
      <c r="C2991" t="s">
        <v>24</v>
      </c>
      <c r="D2991" t="s">
        <v>13271</v>
      </c>
      <c r="E2991">
        <v>2018</v>
      </c>
      <c r="F2991" t="s">
        <v>25113</v>
      </c>
      <c r="G2991">
        <v>157</v>
      </c>
      <c r="H2991" t="s">
        <v>237</v>
      </c>
      <c r="I2991" t="s">
        <v>25187</v>
      </c>
      <c r="J2991" t="s">
        <v>25187</v>
      </c>
      <c r="K2991" t="s">
        <v>25113</v>
      </c>
      <c r="L2991" t="s">
        <v>25113</v>
      </c>
      <c r="M2991" t="s">
        <v>25113</v>
      </c>
      <c r="N2991" t="s">
        <v>25113</v>
      </c>
      <c r="O2991" t="s">
        <v>25113</v>
      </c>
      <c r="P2991" t="s">
        <v>25113</v>
      </c>
      <c r="Q2991" t="s">
        <v>25113</v>
      </c>
      <c r="R2991" t="s">
        <v>13272</v>
      </c>
      <c r="S2991" t="str">
        <f t="shared" si="184"/>
        <v>Low Score</v>
      </c>
      <c r="T2991">
        <v>4.5</v>
      </c>
      <c r="U2991" t="str">
        <f t="shared" si="185"/>
        <v>Really Low</v>
      </c>
      <c r="V2991">
        <v>163</v>
      </c>
      <c r="W2991" t="str">
        <f t="shared" si="186"/>
        <v>Unpopular</v>
      </c>
      <c r="X2991">
        <v>1.3440000000000001</v>
      </c>
      <c r="Y2991" t="str">
        <f t="shared" si="187"/>
        <v>Low Score</v>
      </c>
      <c r="Z2991">
        <v>3.8</v>
      </c>
    </row>
    <row r="2992" spans="1:26" x14ac:dyDescent="0.25">
      <c r="A2992" t="s">
        <v>13273</v>
      </c>
      <c r="B2992" t="s">
        <v>13274</v>
      </c>
      <c r="C2992" t="s">
        <v>24</v>
      </c>
      <c r="D2992" t="s">
        <v>13275</v>
      </c>
      <c r="E2992">
        <v>2018</v>
      </c>
      <c r="F2992" t="s">
        <v>25113</v>
      </c>
      <c r="G2992">
        <v>111</v>
      </c>
      <c r="H2992" t="s">
        <v>12052</v>
      </c>
      <c r="I2992" t="s">
        <v>25181</v>
      </c>
      <c r="J2992" t="s">
        <v>25181</v>
      </c>
      <c r="K2992" t="s">
        <v>25113</v>
      </c>
      <c r="L2992" t="s">
        <v>25113</v>
      </c>
      <c r="M2992" t="s">
        <v>25113</v>
      </c>
      <c r="N2992" t="s">
        <v>25113</v>
      </c>
      <c r="O2992" t="s">
        <v>25113</v>
      </c>
      <c r="P2992" t="s">
        <v>25113</v>
      </c>
      <c r="Q2992" t="s">
        <v>25113</v>
      </c>
      <c r="R2992" t="s">
        <v>13276</v>
      </c>
      <c r="S2992" t="str">
        <f t="shared" si="184"/>
        <v>High Score</v>
      </c>
      <c r="T2992">
        <v>5.6</v>
      </c>
      <c r="U2992" t="str">
        <f t="shared" si="185"/>
        <v>Really Low</v>
      </c>
      <c r="V2992">
        <v>678</v>
      </c>
      <c r="W2992" t="str">
        <f t="shared" si="186"/>
        <v>Unpopular</v>
      </c>
      <c r="X2992">
        <v>2.125</v>
      </c>
      <c r="Y2992" t="str">
        <f t="shared" si="187"/>
        <v>High Score</v>
      </c>
      <c r="Z2992">
        <v>6.9</v>
      </c>
    </row>
    <row r="2993" spans="1:26" x14ac:dyDescent="0.25">
      <c r="A2993" t="s">
        <v>13277</v>
      </c>
      <c r="B2993" t="s">
        <v>13278</v>
      </c>
      <c r="C2993" t="s">
        <v>24</v>
      </c>
      <c r="D2993" t="s">
        <v>13279</v>
      </c>
      <c r="E2993">
        <v>2018</v>
      </c>
      <c r="F2993" t="s">
        <v>25113</v>
      </c>
      <c r="G2993">
        <v>62</v>
      </c>
      <c r="H2993" t="s">
        <v>56</v>
      </c>
      <c r="I2993" t="s">
        <v>25139</v>
      </c>
      <c r="J2993" t="s">
        <v>25139</v>
      </c>
      <c r="K2993" t="s">
        <v>25113</v>
      </c>
      <c r="L2993" t="s">
        <v>25113</v>
      </c>
      <c r="M2993" t="s">
        <v>25113</v>
      </c>
      <c r="N2993" t="s">
        <v>25113</v>
      </c>
      <c r="O2993" t="s">
        <v>25113</v>
      </c>
      <c r="P2993" t="s">
        <v>25113</v>
      </c>
      <c r="Q2993" t="s">
        <v>25113</v>
      </c>
      <c r="R2993" t="s">
        <v>13280</v>
      </c>
      <c r="S2993" t="str">
        <f t="shared" si="184"/>
        <v>High Score</v>
      </c>
      <c r="T2993">
        <v>5.0999999999999996</v>
      </c>
      <c r="U2993" t="str">
        <f t="shared" si="185"/>
        <v>Really Low</v>
      </c>
      <c r="V2993">
        <v>368</v>
      </c>
      <c r="W2993" t="str">
        <f t="shared" si="186"/>
        <v>Unpopular</v>
      </c>
      <c r="X2993">
        <v>2.254</v>
      </c>
      <c r="Y2993" t="str">
        <f t="shared" si="187"/>
        <v>High Score</v>
      </c>
      <c r="Z2993">
        <v>5.7</v>
      </c>
    </row>
    <row r="2994" spans="1:26" x14ac:dyDescent="0.25">
      <c r="A2994" t="s">
        <v>13281</v>
      </c>
      <c r="B2994" t="s">
        <v>13282</v>
      </c>
      <c r="C2994" t="s">
        <v>24</v>
      </c>
      <c r="D2994" t="s">
        <v>13283</v>
      </c>
      <c r="E2994">
        <v>2018</v>
      </c>
      <c r="F2994" t="s">
        <v>25113</v>
      </c>
      <c r="G2994">
        <v>63</v>
      </c>
      <c r="H2994" t="s">
        <v>56</v>
      </c>
      <c r="I2994" t="s">
        <v>25151</v>
      </c>
      <c r="J2994" t="s">
        <v>25151</v>
      </c>
      <c r="K2994" t="s">
        <v>25113</v>
      </c>
      <c r="L2994" t="s">
        <v>25113</v>
      </c>
      <c r="M2994" t="s">
        <v>25113</v>
      </c>
      <c r="N2994" t="s">
        <v>25113</v>
      </c>
      <c r="O2994" t="s">
        <v>25113</v>
      </c>
      <c r="P2994" t="s">
        <v>25113</v>
      </c>
      <c r="Q2994" t="s">
        <v>25113</v>
      </c>
      <c r="R2994" t="s">
        <v>13284</v>
      </c>
      <c r="S2994" t="str">
        <f t="shared" si="184"/>
        <v>High Score</v>
      </c>
      <c r="T2994">
        <v>6.3</v>
      </c>
      <c r="U2994" t="str">
        <f t="shared" si="185"/>
        <v>Really Low</v>
      </c>
      <c r="V2994">
        <v>57</v>
      </c>
      <c r="W2994" t="str">
        <f t="shared" si="186"/>
        <v>Unpopular</v>
      </c>
      <c r="X2994">
        <v>1.2190000000000001</v>
      </c>
      <c r="Y2994" t="str">
        <f t="shared" si="187"/>
        <v>High Score</v>
      </c>
      <c r="Z2994">
        <v>6.5</v>
      </c>
    </row>
    <row r="2995" spans="1:26" x14ac:dyDescent="0.25">
      <c r="A2995" t="s">
        <v>13285</v>
      </c>
      <c r="B2995" t="s">
        <v>13286</v>
      </c>
      <c r="C2995" t="s">
        <v>24</v>
      </c>
      <c r="D2995" t="s">
        <v>13287</v>
      </c>
      <c r="E2995">
        <v>2018</v>
      </c>
      <c r="F2995" t="s">
        <v>25113</v>
      </c>
      <c r="G2995">
        <v>63</v>
      </c>
      <c r="H2995" t="s">
        <v>56</v>
      </c>
      <c r="I2995" t="s">
        <v>25172</v>
      </c>
      <c r="J2995" t="s">
        <v>25172</v>
      </c>
      <c r="K2995" t="s">
        <v>25113</v>
      </c>
      <c r="L2995" t="s">
        <v>25113</v>
      </c>
      <c r="M2995" t="s">
        <v>25113</v>
      </c>
      <c r="N2995" t="s">
        <v>25113</v>
      </c>
      <c r="O2995" t="s">
        <v>25113</v>
      </c>
      <c r="P2995" t="s">
        <v>25113</v>
      </c>
      <c r="Q2995" t="s">
        <v>25113</v>
      </c>
      <c r="R2995" t="s">
        <v>13288</v>
      </c>
      <c r="S2995" t="str">
        <f t="shared" si="184"/>
        <v>High Score</v>
      </c>
      <c r="T2995">
        <v>5.3</v>
      </c>
      <c r="U2995" t="str">
        <f t="shared" si="185"/>
        <v>Really Low</v>
      </c>
      <c r="V2995">
        <v>53</v>
      </c>
      <c r="W2995" t="str">
        <f t="shared" si="186"/>
        <v>Unpopular</v>
      </c>
      <c r="X2995">
        <v>0.6</v>
      </c>
      <c r="Y2995" t="str">
        <f t="shared" si="187"/>
        <v>High Score</v>
      </c>
      <c r="Z2995">
        <v>6.3</v>
      </c>
    </row>
    <row r="2996" spans="1:26" x14ac:dyDescent="0.25">
      <c r="A2996" t="s">
        <v>13289</v>
      </c>
      <c r="B2996" t="s">
        <v>13290</v>
      </c>
      <c r="C2996" t="s">
        <v>24</v>
      </c>
      <c r="D2996" t="s">
        <v>13291</v>
      </c>
      <c r="E2996">
        <v>2017</v>
      </c>
      <c r="F2996" t="s">
        <v>25113</v>
      </c>
      <c r="G2996">
        <v>130</v>
      </c>
      <c r="H2996" t="s">
        <v>2971</v>
      </c>
      <c r="I2996" t="s">
        <v>25141</v>
      </c>
      <c r="J2996" t="s">
        <v>25141</v>
      </c>
      <c r="K2996" t="s">
        <v>25113</v>
      </c>
      <c r="L2996" t="s">
        <v>25113</v>
      </c>
      <c r="M2996" t="s">
        <v>25113</v>
      </c>
      <c r="N2996" t="s">
        <v>25113</v>
      </c>
      <c r="O2996" t="s">
        <v>25113</v>
      </c>
      <c r="P2996" t="s">
        <v>25113</v>
      </c>
      <c r="Q2996" t="s">
        <v>25113</v>
      </c>
      <c r="R2996" t="s">
        <v>13292</v>
      </c>
      <c r="S2996" t="str">
        <f t="shared" si="184"/>
        <v>High Score</v>
      </c>
      <c r="T2996">
        <v>6.9</v>
      </c>
      <c r="U2996" t="str">
        <f t="shared" si="185"/>
        <v>Really Low</v>
      </c>
      <c r="V2996">
        <v>864</v>
      </c>
      <c r="W2996" t="str">
        <f t="shared" si="186"/>
        <v>Unpopular</v>
      </c>
      <c r="X2996">
        <v>1.577</v>
      </c>
      <c r="Y2996" t="str">
        <f t="shared" si="187"/>
        <v>High Score</v>
      </c>
      <c r="Z2996">
        <v>6.4</v>
      </c>
    </row>
    <row r="2997" spans="1:26" x14ac:dyDescent="0.25">
      <c r="A2997" t="s">
        <v>13293</v>
      </c>
      <c r="B2997" t="s">
        <v>13294</v>
      </c>
      <c r="C2997" t="s">
        <v>24</v>
      </c>
      <c r="D2997" t="s">
        <v>13295</v>
      </c>
      <c r="E2997">
        <v>2018</v>
      </c>
      <c r="F2997" t="s">
        <v>823</v>
      </c>
      <c r="G2997">
        <v>26</v>
      </c>
      <c r="H2997" t="s">
        <v>13296</v>
      </c>
      <c r="I2997" t="s">
        <v>25139</v>
      </c>
      <c r="J2997" t="s">
        <v>25139</v>
      </c>
      <c r="K2997" t="s">
        <v>25113</v>
      </c>
      <c r="L2997" t="s">
        <v>25113</v>
      </c>
      <c r="M2997" t="s">
        <v>25113</v>
      </c>
      <c r="N2997" t="s">
        <v>25113</v>
      </c>
      <c r="O2997" t="s">
        <v>25113</v>
      </c>
      <c r="P2997" t="s">
        <v>25113</v>
      </c>
      <c r="Q2997" t="s">
        <v>25113</v>
      </c>
      <c r="R2997" t="s">
        <v>13297</v>
      </c>
      <c r="S2997" t="str">
        <f t="shared" si="184"/>
        <v>High Score</v>
      </c>
      <c r="T2997">
        <v>5.3</v>
      </c>
      <c r="U2997" t="str">
        <f t="shared" si="185"/>
        <v>Really Low</v>
      </c>
      <c r="V2997">
        <v>95</v>
      </c>
      <c r="W2997" t="str">
        <f t="shared" si="186"/>
        <v>Unpopular</v>
      </c>
      <c r="X2997">
        <v>1.6479999999999999</v>
      </c>
      <c r="Y2997" t="str">
        <f t="shared" si="187"/>
        <v>Low Score</v>
      </c>
      <c r="Z2997">
        <v>2</v>
      </c>
    </row>
    <row r="2998" spans="1:26" x14ac:dyDescent="0.25">
      <c r="A2998" t="s">
        <v>13298</v>
      </c>
      <c r="B2998" t="s">
        <v>13299</v>
      </c>
      <c r="C2998" t="s">
        <v>24</v>
      </c>
      <c r="D2998" t="s">
        <v>13300</v>
      </c>
      <c r="E2998">
        <v>2017</v>
      </c>
      <c r="F2998" t="s">
        <v>25113</v>
      </c>
      <c r="G2998">
        <v>104</v>
      </c>
      <c r="H2998" t="s">
        <v>56</v>
      </c>
      <c r="I2998" t="s">
        <v>25157</v>
      </c>
      <c r="J2998" t="s">
        <v>25157</v>
      </c>
      <c r="K2998" t="s">
        <v>25113</v>
      </c>
      <c r="L2998" t="s">
        <v>25113</v>
      </c>
      <c r="M2998" t="s">
        <v>25113</v>
      </c>
      <c r="N2998" t="s">
        <v>25113</v>
      </c>
      <c r="O2998" t="s">
        <v>25113</v>
      </c>
      <c r="P2998" t="s">
        <v>25113</v>
      </c>
      <c r="Q2998" t="s">
        <v>25113</v>
      </c>
      <c r="R2998" t="s">
        <v>13301</v>
      </c>
      <c r="S2998" t="str">
        <f t="shared" si="184"/>
        <v>Low Score</v>
      </c>
      <c r="T2998">
        <v>4.0999999999999996</v>
      </c>
      <c r="U2998" t="str">
        <f t="shared" si="185"/>
        <v>Really Low</v>
      </c>
      <c r="V2998">
        <v>212</v>
      </c>
      <c r="W2998" t="str">
        <f t="shared" si="186"/>
        <v>Unpopular</v>
      </c>
      <c r="X2998">
        <v>1.829</v>
      </c>
      <c r="Y2998" t="str">
        <f t="shared" si="187"/>
        <v>Low Score</v>
      </c>
      <c r="Z2998">
        <v>2.8</v>
      </c>
    </row>
    <row r="2999" spans="1:26" x14ac:dyDescent="0.25">
      <c r="A2999" t="s">
        <v>13302</v>
      </c>
      <c r="B2999" t="s">
        <v>13303</v>
      </c>
      <c r="C2999" t="s">
        <v>17</v>
      </c>
      <c r="D2999" t="s">
        <v>13304</v>
      </c>
      <c r="E2999">
        <v>2018</v>
      </c>
      <c r="F2999" t="s">
        <v>25113</v>
      </c>
      <c r="G2999">
        <v>12</v>
      </c>
      <c r="H2999" t="s">
        <v>2951</v>
      </c>
      <c r="I2999" t="s">
        <v>25143</v>
      </c>
      <c r="J2999" t="s">
        <v>25143</v>
      </c>
      <c r="K2999" t="s">
        <v>25113</v>
      </c>
      <c r="L2999" t="s">
        <v>25113</v>
      </c>
      <c r="M2999" t="s">
        <v>25113</v>
      </c>
      <c r="N2999" t="s">
        <v>25113</v>
      </c>
      <c r="O2999" t="s">
        <v>25113</v>
      </c>
      <c r="P2999" t="s">
        <v>25113</v>
      </c>
      <c r="Q2999">
        <v>2</v>
      </c>
      <c r="R2999" t="s">
        <v>13305</v>
      </c>
      <c r="S2999" t="str">
        <f t="shared" si="184"/>
        <v>Low Score</v>
      </c>
      <c r="T2999">
        <v>3.5</v>
      </c>
      <c r="U2999" t="str">
        <f t="shared" si="185"/>
        <v>Really Low</v>
      </c>
      <c r="V2999">
        <v>99</v>
      </c>
      <c r="W2999" t="str">
        <f t="shared" si="186"/>
        <v>Unpopular</v>
      </c>
      <c r="X2999">
        <v>0.6</v>
      </c>
      <c r="Y2999" t="str">
        <f t="shared" si="187"/>
        <v>Low Score</v>
      </c>
      <c r="Z2999">
        <v>4</v>
      </c>
    </row>
    <row r="3000" spans="1:26" x14ac:dyDescent="0.25">
      <c r="A3000" t="s">
        <v>13306</v>
      </c>
      <c r="B3000" t="s">
        <v>13307</v>
      </c>
      <c r="C3000" t="s">
        <v>24</v>
      </c>
      <c r="D3000" t="s">
        <v>13308</v>
      </c>
      <c r="E3000">
        <v>2018</v>
      </c>
      <c r="F3000" t="s">
        <v>25113</v>
      </c>
      <c r="G3000">
        <v>61</v>
      </c>
      <c r="H3000" t="s">
        <v>56</v>
      </c>
      <c r="I3000" t="s">
        <v>25139</v>
      </c>
      <c r="J3000" t="s">
        <v>25139</v>
      </c>
      <c r="K3000" t="s">
        <v>25113</v>
      </c>
      <c r="L3000" t="s">
        <v>25113</v>
      </c>
      <c r="M3000" t="s">
        <v>25113</v>
      </c>
      <c r="N3000" t="s">
        <v>25113</v>
      </c>
      <c r="O3000" t="s">
        <v>25113</v>
      </c>
      <c r="P3000" t="s">
        <v>25113</v>
      </c>
      <c r="Q3000" t="s">
        <v>25113</v>
      </c>
      <c r="R3000" t="s">
        <v>13309</v>
      </c>
      <c r="S3000" t="str">
        <f t="shared" si="184"/>
        <v>Low Score</v>
      </c>
      <c r="T3000">
        <v>4.5999999999999996</v>
      </c>
      <c r="U3000" t="str">
        <f t="shared" si="185"/>
        <v>Really Low</v>
      </c>
      <c r="V3000">
        <v>173</v>
      </c>
      <c r="W3000" t="str">
        <f t="shared" si="186"/>
        <v>Unpopular</v>
      </c>
      <c r="X3000">
        <v>2.411</v>
      </c>
      <c r="Y3000" t="str">
        <f t="shared" si="187"/>
        <v>High Score</v>
      </c>
      <c r="Z3000">
        <v>5.5</v>
      </c>
    </row>
    <row r="3001" spans="1:26" x14ac:dyDescent="0.25">
      <c r="A3001" t="s">
        <v>13310</v>
      </c>
      <c r="B3001" t="s">
        <v>13311</v>
      </c>
      <c r="C3001" t="s">
        <v>24</v>
      </c>
      <c r="D3001" t="s">
        <v>13312</v>
      </c>
      <c r="E3001">
        <v>2017</v>
      </c>
      <c r="F3001" t="s">
        <v>37</v>
      </c>
      <c r="G3001">
        <v>89</v>
      </c>
      <c r="H3001" t="s">
        <v>1700</v>
      </c>
      <c r="I3001" t="s">
        <v>25187</v>
      </c>
      <c r="J3001" t="s">
        <v>25187</v>
      </c>
      <c r="K3001" t="s">
        <v>25113</v>
      </c>
      <c r="L3001" t="s">
        <v>25113</v>
      </c>
      <c r="M3001" t="s">
        <v>25113</v>
      </c>
      <c r="N3001" t="s">
        <v>25113</v>
      </c>
      <c r="O3001" t="s">
        <v>25113</v>
      </c>
      <c r="P3001" t="s">
        <v>25113</v>
      </c>
      <c r="Q3001" t="s">
        <v>25113</v>
      </c>
      <c r="R3001" t="s">
        <v>13313</v>
      </c>
      <c r="S3001" t="str">
        <f t="shared" si="184"/>
        <v>High Score</v>
      </c>
      <c r="T3001">
        <v>6.8</v>
      </c>
      <c r="U3001" t="str">
        <f t="shared" si="185"/>
        <v>Really Low</v>
      </c>
      <c r="V3001">
        <v>78</v>
      </c>
      <c r="W3001" t="str">
        <f t="shared" si="186"/>
        <v>Really Popular</v>
      </c>
      <c r="X3001" t="s">
        <v>25113</v>
      </c>
      <c r="Y3001" t="str">
        <f t="shared" si="187"/>
        <v>High Score</v>
      </c>
      <c r="Z3001" t="s">
        <v>25113</v>
      </c>
    </row>
    <row r="3002" spans="1:26" x14ac:dyDescent="0.25">
      <c r="A3002" t="s">
        <v>13314</v>
      </c>
      <c r="B3002" t="s">
        <v>13315</v>
      </c>
      <c r="C3002" t="s">
        <v>24</v>
      </c>
      <c r="D3002" t="s">
        <v>13316</v>
      </c>
      <c r="E3002">
        <v>2018</v>
      </c>
      <c r="F3002" t="s">
        <v>25113</v>
      </c>
      <c r="G3002">
        <v>87</v>
      </c>
      <c r="H3002" t="s">
        <v>13317</v>
      </c>
      <c r="I3002" t="s">
        <v>25158</v>
      </c>
      <c r="J3002" t="s">
        <v>25158</v>
      </c>
      <c r="K3002" t="s">
        <v>25113</v>
      </c>
      <c r="L3002" t="s">
        <v>25113</v>
      </c>
      <c r="M3002" t="s">
        <v>25113</v>
      </c>
      <c r="N3002" t="s">
        <v>25113</v>
      </c>
      <c r="O3002" t="s">
        <v>25113</v>
      </c>
      <c r="P3002" t="s">
        <v>25113</v>
      </c>
      <c r="Q3002" t="s">
        <v>25113</v>
      </c>
      <c r="R3002" t="s">
        <v>13318</v>
      </c>
      <c r="S3002" t="str">
        <f t="shared" si="184"/>
        <v>Low Score</v>
      </c>
      <c r="T3002">
        <v>3.3</v>
      </c>
      <c r="U3002" t="str">
        <f t="shared" si="185"/>
        <v>Really Low</v>
      </c>
      <c r="V3002">
        <v>51</v>
      </c>
      <c r="W3002" t="str">
        <f t="shared" si="186"/>
        <v>Unpopular</v>
      </c>
      <c r="X3002">
        <v>12.871</v>
      </c>
      <c r="Y3002" t="str">
        <f t="shared" si="187"/>
        <v>High Score</v>
      </c>
      <c r="Z3002">
        <v>5.25</v>
      </c>
    </row>
    <row r="3003" spans="1:26" x14ac:dyDescent="0.25">
      <c r="A3003" t="s">
        <v>13319</v>
      </c>
      <c r="B3003" t="s">
        <v>13320</v>
      </c>
      <c r="C3003" t="s">
        <v>24</v>
      </c>
      <c r="D3003" t="s">
        <v>13321</v>
      </c>
      <c r="E3003">
        <v>2018</v>
      </c>
      <c r="F3003" t="s">
        <v>25113</v>
      </c>
      <c r="G3003">
        <v>87</v>
      </c>
      <c r="H3003" t="s">
        <v>56</v>
      </c>
      <c r="I3003" t="s">
        <v>25160</v>
      </c>
      <c r="J3003" t="s">
        <v>25160</v>
      </c>
      <c r="K3003" t="s">
        <v>25113</v>
      </c>
      <c r="L3003" t="s">
        <v>25113</v>
      </c>
      <c r="M3003" t="s">
        <v>25113</v>
      </c>
      <c r="N3003" t="s">
        <v>25113</v>
      </c>
      <c r="O3003" t="s">
        <v>25113</v>
      </c>
      <c r="P3003" t="s">
        <v>25113</v>
      </c>
      <c r="Q3003" t="s">
        <v>25113</v>
      </c>
      <c r="R3003" t="s">
        <v>13322</v>
      </c>
      <c r="S3003" t="str">
        <f t="shared" si="184"/>
        <v>Low Score</v>
      </c>
      <c r="T3003">
        <v>4.7</v>
      </c>
      <c r="U3003" t="str">
        <f t="shared" si="185"/>
        <v>Really Low</v>
      </c>
      <c r="V3003">
        <v>56</v>
      </c>
      <c r="W3003" t="str">
        <f t="shared" si="186"/>
        <v>Unpopular</v>
      </c>
      <c r="X3003">
        <v>2.665</v>
      </c>
      <c r="Y3003" t="str">
        <f t="shared" si="187"/>
        <v>High Score</v>
      </c>
      <c r="Z3003">
        <v>6</v>
      </c>
    </row>
    <row r="3004" spans="1:26" x14ac:dyDescent="0.25">
      <c r="A3004" t="s">
        <v>13323</v>
      </c>
      <c r="B3004" t="s">
        <v>13324</v>
      </c>
      <c r="C3004" t="s">
        <v>17</v>
      </c>
      <c r="D3004" t="s">
        <v>13325</v>
      </c>
      <c r="E3004">
        <v>2018</v>
      </c>
      <c r="F3004" t="s">
        <v>257</v>
      </c>
      <c r="G3004">
        <v>24</v>
      </c>
      <c r="H3004" t="s">
        <v>1936</v>
      </c>
      <c r="I3004" t="s">
        <v>25139</v>
      </c>
      <c r="J3004" t="s">
        <v>25139</v>
      </c>
      <c r="K3004" t="s">
        <v>25113</v>
      </c>
      <c r="L3004" t="s">
        <v>25113</v>
      </c>
      <c r="M3004" t="s">
        <v>25113</v>
      </c>
      <c r="N3004" t="s">
        <v>25113</v>
      </c>
      <c r="O3004" t="s">
        <v>25113</v>
      </c>
      <c r="P3004" t="s">
        <v>25113</v>
      </c>
      <c r="Q3004">
        <v>2</v>
      </c>
      <c r="R3004" t="s">
        <v>13326</v>
      </c>
      <c r="S3004" t="str">
        <f t="shared" si="184"/>
        <v>Low Score</v>
      </c>
      <c r="T3004">
        <v>4.8</v>
      </c>
      <c r="U3004" t="str">
        <f t="shared" si="185"/>
        <v>Really Low</v>
      </c>
      <c r="V3004">
        <v>47</v>
      </c>
      <c r="W3004" t="str">
        <f t="shared" si="186"/>
        <v>Unpopular</v>
      </c>
      <c r="X3004">
        <v>2.75</v>
      </c>
      <c r="Y3004" t="str">
        <f t="shared" si="187"/>
        <v>High Score</v>
      </c>
      <c r="Z3004">
        <v>6</v>
      </c>
    </row>
    <row r="3005" spans="1:26" x14ac:dyDescent="0.25">
      <c r="A3005" t="s">
        <v>13327</v>
      </c>
      <c r="B3005" t="s">
        <v>13328</v>
      </c>
      <c r="C3005" t="s">
        <v>24</v>
      </c>
      <c r="D3005" t="s">
        <v>13329</v>
      </c>
      <c r="E3005">
        <v>2018</v>
      </c>
      <c r="F3005" t="s">
        <v>25113</v>
      </c>
      <c r="G3005">
        <v>85</v>
      </c>
      <c r="H3005" t="s">
        <v>114</v>
      </c>
      <c r="I3005" t="s">
        <v>25220</v>
      </c>
      <c r="J3005" t="s">
        <v>25220</v>
      </c>
      <c r="K3005" t="s">
        <v>25113</v>
      </c>
      <c r="L3005" t="s">
        <v>25113</v>
      </c>
      <c r="M3005" t="s">
        <v>25113</v>
      </c>
      <c r="N3005" t="s">
        <v>25113</v>
      </c>
      <c r="O3005" t="s">
        <v>25113</v>
      </c>
      <c r="P3005" t="s">
        <v>25113</v>
      </c>
      <c r="Q3005" t="s">
        <v>25113</v>
      </c>
      <c r="R3005" t="s">
        <v>13330</v>
      </c>
      <c r="S3005" t="str">
        <f t="shared" si="184"/>
        <v>High Score</v>
      </c>
      <c r="T3005">
        <v>7</v>
      </c>
      <c r="U3005" t="str">
        <f t="shared" si="185"/>
        <v>Really Low</v>
      </c>
      <c r="V3005">
        <v>24</v>
      </c>
      <c r="W3005" t="str">
        <f t="shared" si="186"/>
        <v>Really Popular</v>
      </c>
      <c r="X3005" t="s">
        <v>25113</v>
      </c>
      <c r="Y3005" t="str">
        <f t="shared" si="187"/>
        <v>High Score</v>
      </c>
      <c r="Z3005" t="s">
        <v>25113</v>
      </c>
    </row>
    <row r="3006" spans="1:26" x14ac:dyDescent="0.25">
      <c r="A3006" t="s">
        <v>13331</v>
      </c>
      <c r="B3006" t="s">
        <v>13332</v>
      </c>
      <c r="C3006" t="s">
        <v>24</v>
      </c>
      <c r="D3006" t="s">
        <v>13333</v>
      </c>
      <c r="E3006">
        <v>2018</v>
      </c>
      <c r="F3006" t="s">
        <v>37</v>
      </c>
      <c r="G3006">
        <v>65</v>
      </c>
      <c r="H3006" t="s">
        <v>51</v>
      </c>
      <c r="I3006" t="s">
        <v>25139</v>
      </c>
      <c r="J3006" t="s">
        <v>25139</v>
      </c>
      <c r="K3006" t="s">
        <v>25113</v>
      </c>
      <c r="L3006" t="s">
        <v>25113</v>
      </c>
      <c r="M3006" t="s">
        <v>25113</v>
      </c>
      <c r="N3006" t="s">
        <v>25113</v>
      </c>
      <c r="O3006" t="s">
        <v>25113</v>
      </c>
      <c r="P3006" t="s">
        <v>25113</v>
      </c>
      <c r="Q3006" t="s">
        <v>25113</v>
      </c>
      <c r="R3006" t="s">
        <v>13334</v>
      </c>
      <c r="S3006" t="str">
        <f t="shared" si="184"/>
        <v>High Score</v>
      </c>
      <c r="T3006">
        <v>5.5</v>
      </c>
      <c r="U3006" t="str">
        <f t="shared" si="185"/>
        <v>Really Low</v>
      </c>
      <c r="V3006">
        <v>194</v>
      </c>
      <c r="W3006" t="str">
        <f t="shared" si="186"/>
        <v>Unpopular</v>
      </c>
      <c r="X3006">
        <v>1.143</v>
      </c>
      <c r="Y3006" t="str">
        <f t="shared" si="187"/>
        <v>High Score</v>
      </c>
      <c r="Z3006">
        <v>5.6</v>
      </c>
    </row>
    <row r="3007" spans="1:26" x14ac:dyDescent="0.25">
      <c r="A3007" t="s">
        <v>13335</v>
      </c>
      <c r="B3007" t="s">
        <v>13336</v>
      </c>
      <c r="C3007" t="s">
        <v>17</v>
      </c>
      <c r="D3007" t="s">
        <v>13337</v>
      </c>
      <c r="E3007">
        <v>2017</v>
      </c>
      <c r="F3007" t="s">
        <v>19</v>
      </c>
      <c r="G3007">
        <v>50</v>
      </c>
      <c r="H3007" t="s">
        <v>9918</v>
      </c>
      <c r="I3007" t="s">
        <v>25158</v>
      </c>
      <c r="J3007" t="s">
        <v>25158</v>
      </c>
      <c r="K3007" t="s">
        <v>25113</v>
      </c>
      <c r="L3007" t="s">
        <v>25113</v>
      </c>
      <c r="M3007" t="s">
        <v>25113</v>
      </c>
      <c r="N3007" t="s">
        <v>25113</v>
      </c>
      <c r="O3007" t="s">
        <v>25113</v>
      </c>
      <c r="P3007" t="s">
        <v>25113</v>
      </c>
      <c r="Q3007">
        <v>2</v>
      </c>
      <c r="R3007" t="s">
        <v>13338</v>
      </c>
      <c r="S3007" t="str">
        <f t="shared" si="184"/>
        <v>High Score</v>
      </c>
      <c r="T3007">
        <v>6.6</v>
      </c>
      <c r="U3007" t="str">
        <f t="shared" si="185"/>
        <v>Really Low</v>
      </c>
      <c r="V3007">
        <v>145</v>
      </c>
      <c r="W3007" t="str">
        <f t="shared" si="186"/>
        <v>Unpopular</v>
      </c>
      <c r="X3007">
        <v>4.3760000000000003</v>
      </c>
      <c r="Y3007" t="str">
        <f t="shared" si="187"/>
        <v>High Score</v>
      </c>
      <c r="Z3007">
        <v>10</v>
      </c>
    </row>
    <row r="3008" spans="1:26" x14ac:dyDescent="0.25">
      <c r="A3008" t="s">
        <v>13339</v>
      </c>
      <c r="B3008" t="s">
        <v>13340</v>
      </c>
      <c r="C3008" t="s">
        <v>24</v>
      </c>
      <c r="D3008" t="s">
        <v>13341</v>
      </c>
      <c r="E3008">
        <v>2017</v>
      </c>
      <c r="F3008" t="s">
        <v>25113</v>
      </c>
      <c r="G3008">
        <v>140</v>
      </c>
      <c r="H3008" t="s">
        <v>1297</v>
      </c>
      <c r="I3008" t="s">
        <v>25143</v>
      </c>
      <c r="J3008" t="s">
        <v>25143</v>
      </c>
      <c r="K3008" t="s">
        <v>25113</v>
      </c>
      <c r="L3008" t="s">
        <v>25113</v>
      </c>
      <c r="M3008" t="s">
        <v>25113</v>
      </c>
      <c r="N3008" t="s">
        <v>25113</v>
      </c>
      <c r="O3008" t="s">
        <v>25113</v>
      </c>
      <c r="P3008" t="s">
        <v>25113</v>
      </c>
      <c r="Q3008" t="s">
        <v>25113</v>
      </c>
      <c r="R3008" t="s">
        <v>13342</v>
      </c>
      <c r="S3008" t="str">
        <f t="shared" si="184"/>
        <v>High Score</v>
      </c>
      <c r="T3008">
        <v>6.5</v>
      </c>
      <c r="U3008" t="str">
        <f t="shared" si="185"/>
        <v>Really Low</v>
      </c>
      <c r="V3008">
        <v>1049</v>
      </c>
      <c r="W3008" t="str">
        <f t="shared" si="186"/>
        <v>Unpopular</v>
      </c>
      <c r="X3008">
        <v>1.6120000000000001</v>
      </c>
      <c r="Y3008" t="str">
        <f t="shared" si="187"/>
        <v>High Score</v>
      </c>
      <c r="Z3008">
        <v>7.1</v>
      </c>
    </row>
    <row r="3009" spans="1:26" x14ac:dyDescent="0.25">
      <c r="A3009" t="s">
        <v>13343</v>
      </c>
      <c r="B3009" t="s">
        <v>13344</v>
      </c>
      <c r="C3009" t="s">
        <v>24</v>
      </c>
      <c r="D3009" t="s">
        <v>13345</v>
      </c>
      <c r="E3009">
        <v>2017</v>
      </c>
      <c r="F3009" t="s">
        <v>25113</v>
      </c>
      <c r="G3009">
        <v>71</v>
      </c>
      <c r="H3009" t="s">
        <v>56</v>
      </c>
      <c r="I3009" t="s">
        <v>25158</v>
      </c>
      <c r="J3009" t="s">
        <v>25158</v>
      </c>
      <c r="K3009" t="s">
        <v>25113</v>
      </c>
      <c r="L3009" t="s">
        <v>25113</v>
      </c>
      <c r="M3009" t="s">
        <v>25113</v>
      </c>
      <c r="N3009" t="s">
        <v>25113</v>
      </c>
      <c r="O3009" t="s">
        <v>25113</v>
      </c>
      <c r="P3009" t="s">
        <v>25113</v>
      </c>
      <c r="Q3009" t="s">
        <v>25113</v>
      </c>
      <c r="R3009" t="s">
        <v>13346</v>
      </c>
      <c r="S3009" t="str">
        <f t="shared" si="184"/>
        <v>High Score</v>
      </c>
      <c r="T3009">
        <v>5.4</v>
      </c>
      <c r="U3009" t="str">
        <f t="shared" si="185"/>
        <v>Really Low</v>
      </c>
      <c r="V3009">
        <v>51</v>
      </c>
      <c r="W3009" t="str">
        <f t="shared" si="186"/>
        <v>Unpopular</v>
      </c>
      <c r="X3009">
        <v>1.4</v>
      </c>
      <c r="Y3009" t="str">
        <f t="shared" si="187"/>
        <v>Low Score</v>
      </c>
      <c r="Z3009">
        <v>3.8</v>
      </c>
    </row>
    <row r="3010" spans="1:26" x14ac:dyDescent="0.25">
      <c r="A3010" t="s">
        <v>13347</v>
      </c>
      <c r="B3010" t="s">
        <v>13348</v>
      </c>
      <c r="C3010" t="s">
        <v>24</v>
      </c>
      <c r="D3010" t="s">
        <v>13349</v>
      </c>
      <c r="E3010">
        <v>2018</v>
      </c>
      <c r="F3010" t="s">
        <v>25113</v>
      </c>
      <c r="G3010">
        <v>100</v>
      </c>
      <c r="H3010" t="s">
        <v>56</v>
      </c>
      <c r="I3010" t="s">
        <v>25164</v>
      </c>
      <c r="J3010" t="s">
        <v>25164</v>
      </c>
      <c r="K3010" t="s">
        <v>25113</v>
      </c>
      <c r="L3010" t="s">
        <v>25113</v>
      </c>
      <c r="M3010" t="s">
        <v>25113</v>
      </c>
      <c r="N3010" t="s">
        <v>25113</v>
      </c>
      <c r="O3010" t="s">
        <v>25113</v>
      </c>
      <c r="P3010" t="s">
        <v>25113</v>
      </c>
      <c r="Q3010" t="s">
        <v>25113</v>
      </c>
      <c r="R3010" t="s">
        <v>13350</v>
      </c>
      <c r="S3010" t="str">
        <f t="shared" si="184"/>
        <v>Low Score</v>
      </c>
      <c r="T3010">
        <v>4.9000000000000004</v>
      </c>
      <c r="U3010" t="str">
        <f t="shared" si="185"/>
        <v>Really Low</v>
      </c>
      <c r="V3010">
        <v>862</v>
      </c>
      <c r="W3010" t="str">
        <f t="shared" si="186"/>
        <v>Unpopular</v>
      </c>
      <c r="X3010">
        <v>2.0169999999999999</v>
      </c>
      <c r="Y3010" t="str">
        <f t="shared" si="187"/>
        <v>High Score</v>
      </c>
      <c r="Z3010">
        <v>5.0999999999999996</v>
      </c>
    </row>
    <row r="3011" spans="1:26" x14ac:dyDescent="0.25">
      <c r="A3011" t="s">
        <v>13351</v>
      </c>
      <c r="B3011" t="s">
        <v>13352</v>
      </c>
      <c r="C3011" t="s">
        <v>24</v>
      </c>
      <c r="D3011" t="s">
        <v>13353</v>
      </c>
      <c r="E3011">
        <v>2017</v>
      </c>
      <c r="F3011" t="s">
        <v>25113</v>
      </c>
      <c r="G3011">
        <v>94</v>
      </c>
      <c r="H3011" t="s">
        <v>114</v>
      </c>
      <c r="I3011" t="s">
        <v>25158</v>
      </c>
      <c r="J3011" t="s">
        <v>25158</v>
      </c>
      <c r="K3011" t="s">
        <v>25113</v>
      </c>
      <c r="L3011" t="s">
        <v>25113</v>
      </c>
      <c r="M3011" t="s">
        <v>25113</v>
      </c>
      <c r="N3011" t="s">
        <v>25113</v>
      </c>
      <c r="O3011" t="s">
        <v>25113</v>
      </c>
      <c r="P3011" t="s">
        <v>25113</v>
      </c>
      <c r="Q3011" t="s">
        <v>25113</v>
      </c>
      <c r="R3011" t="s">
        <v>13354</v>
      </c>
      <c r="S3011" t="str">
        <f t="shared" si="184"/>
        <v>High Score</v>
      </c>
      <c r="T3011">
        <v>5.0999999999999996</v>
      </c>
      <c r="U3011" t="str">
        <f t="shared" si="185"/>
        <v>Really Low</v>
      </c>
      <c r="V3011">
        <v>106</v>
      </c>
      <c r="W3011" t="str">
        <f t="shared" si="186"/>
        <v>Unpopular</v>
      </c>
      <c r="X3011">
        <v>2.331</v>
      </c>
      <c r="Y3011" t="str">
        <f t="shared" si="187"/>
        <v>Low Score</v>
      </c>
      <c r="Z3011">
        <v>4.5999999999999996</v>
      </c>
    </row>
    <row r="3012" spans="1:26" x14ac:dyDescent="0.25">
      <c r="A3012" t="s">
        <v>13355</v>
      </c>
      <c r="B3012" t="s">
        <v>13356</v>
      </c>
      <c r="C3012" t="s">
        <v>17</v>
      </c>
      <c r="D3012" t="s">
        <v>13357</v>
      </c>
      <c r="E3012">
        <v>2017</v>
      </c>
      <c r="F3012" t="s">
        <v>206</v>
      </c>
      <c r="G3012">
        <v>80</v>
      </c>
      <c r="H3012" t="s">
        <v>114</v>
      </c>
      <c r="I3012" t="s">
        <v>25178</v>
      </c>
      <c r="J3012" t="s">
        <v>25178</v>
      </c>
      <c r="K3012" t="s">
        <v>25113</v>
      </c>
      <c r="L3012" t="s">
        <v>25113</v>
      </c>
      <c r="M3012" t="s">
        <v>25113</v>
      </c>
      <c r="N3012" t="s">
        <v>25113</v>
      </c>
      <c r="O3012" t="s">
        <v>25113</v>
      </c>
      <c r="P3012" t="s">
        <v>25113</v>
      </c>
      <c r="Q3012">
        <v>1</v>
      </c>
      <c r="R3012" t="s">
        <v>13358</v>
      </c>
      <c r="S3012" t="str">
        <f t="shared" ref="S3012:S3075" si="188">IF(T3012 &gt; 5, "High Score", "Low Score")</f>
        <v>High Score</v>
      </c>
      <c r="T3012">
        <v>7.8</v>
      </c>
      <c r="U3012" t="str">
        <f t="shared" ref="U3012:U3075" si="189">_xlfn.IFS(V3012&gt;70000, "Really High", V3012&gt;50000, "High", V3012&gt;20000, "Average", V3012&lt; 20000, "Really Low")</f>
        <v>Really Low</v>
      </c>
      <c r="V3012">
        <v>116</v>
      </c>
      <c r="W3012" t="str">
        <f t="shared" ref="W3012:W3075" si="190" xml:space="preserve"> IF(X3012&gt; 100, "Really Popular", IF(X3012&lt;20,"Unpopular", "Moderately popular"))</f>
        <v>Unpopular</v>
      </c>
      <c r="X3012">
        <v>1.3320000000000001</v>
      </c>
      <c r="Y3012" t="str">
        <f t="shared" ref="Y3012:Y3075" si="191">IF(Z3012&gt;5,"High Score","Low Score")</f>
        <v>High Score</v>
      </c>
      <c r="Z3012">
        <v>7</v>
      </c>
    </row>
    <row r="3013" spans="1:26" x14ac:dyDescent="0.25">
      <c r="A3013" t="s">
        <v>13359</v>
      </c>
      <c r="B3013" t="s">
        <v>13360</v>
      </c>
      <c r="C3013" t="s">
        <v>24</v>
      </c>
      <c r="D3013" t="s">
        <v>13361</v>
      </c>
      <c r="E3013">
        <v>2017</v>
      </c>
      <c r="F3013" t="s">
        <v>25113</v>
      </c>
      <c r="G3013">
        <v>95</v>
      </c>
      <c r="H3013" t="s">
        <v>51</v>
      </c>
      <c r="I3013" t="s">
        <v>25187</v>
      </c>
      <c r="J3013" t="s">
        <v>25187</v>
      </c>
      <c r="K3013" t="s">
        <v>25113</v>
      </c>
      <c r="L3013" t="s">
        <v>25113</v>
      </c>
      <c r="M3013" t="s">
        <v>25113</v>
      </c>
      <c r="N3013" t="s">
        <v>25113</v>
      </c>
      <c r="O3013" t="s">
        <v>25113</v>
      </c>
      <c r="P3013" t="s">
        <v>25113</v>
      </c>
      <c r="Q3013" t="s">
        <v>25113</v>
      </c>
      <c r="R3013" t="s">
        <v>13362</v>
      </c>
      <c r="S3013" t="str">
        <f t="shared" si="188"/>
        <v>High Score</v>
      </c>
      <c r="T3013">
        <v>5.3</v>
      </c>
      <c r="U3013" t="str">
        <f t="shared" si="189"/>
        <v>Really Low</v>
      </c>
      <c r="V3013">
        <v>130</v>
      </c>
      <c r="W3013" t="str">
        <f t="shared" si="190"/>
        <v>Unpopular</v>
      </c>
      <c r="X3013">
        <v>1.123</v>
      </c>
      <c r="Y3013" t="str">
        <f t="shared" si="191"/>
        <v>High Score</v>
      </c>
      <c r="Z3013">
        <v>6</v>
      </c>
    </row>
    <row r="3014" spans="1:26" x14ac:dyDescent="0.25">
      <c r="A3014" t="s">
        <v>13363</v>
      </c>
      <c r="B3014" t="s">
        <v>13364</v>
      </c>
      <c r="C3014" t="s">
        <v>24</v>
      </c>
      <c r="D3014" t="s">
        <v>13365</v>
      </c>
      <c r="E3014">
        <v>2018</v>
      </c>
      <c r="F3014" t="s">
        <v>37</v>
      </c>
      <c r="G3014">
        <v>130</v>
      </c>
      <c r="H3014" t="s">
        <v>901</v>
      </c>
      <c r="I3014" t="s">
        <v>25143</v>
      </c>
      <c r="J3014" t="s">
        <v>25143</v>
      </c>
      <c r="K3014" t="s">
        <v>25113</v>
      </c>
      <c r="L3014" t="s">
        <v>25113</v>
      </c>
      <c r="M3014" t="s">
        <v>25113</v>
      </c>
      <c r="N3014" t="s">
        <v>25113</v>
      </c>
      <c r="O3014" t="s">
        <v>25113</v>
      </c>
      <c r="P3014" t="s">
        <v>25113</v>
      </c>
      <c r="Q3014" t="s">
        <v>25113</v>
      </c>
      <c r="R3014" t="s">
        <v>13366</v>
      </c>
      <c r="S3014" t="str">
        <f t="shared" si="188"/>
        <v>High Score</v>
      </c>
      <c r="T3014">
        <v>6.9</v>
      </c>
      <c r="U3014" t="str">
        <f t="shared" si="189"/>
        <v>Really Low</v>
      </c>
      <c r="V3014">
        <v>809</v>
      </c>
      <c r="W3014" t="str">
        <f t="shared" si="190"/>
        <v>Unpopular</v>
      </c>
      <c r="X3014">
        <v>1.677</v>
      </c>
      <c r="Y3014" t="str">
        <f t="shared" si="191"/>
        <v>High Score</v>
      </c>
      <c r="Z3014">
        <v>6.5</v>
      </c>
    </row>
    <row r="3015" spans="1:26" x14ac:dyDescent="0.25">
      <c r="A3015" t="s">
        <v>13367</v>
      </c>
      <c r="B3015" t="s">
        <v>13368</v>
      </c>
      <c r="C3015" t="s">
        <v>24</v>
      </c>
      <c r="D3015" t="s">
        <v>13369</v>
      </c>
      <c r="E3015">
        <v>2018</v>
      </c>
      <c r="F3015" t="s">
        <v>25113</v>
      </c>
      <c r="G3015">
        <v>49</v>
      </c>
      <c r="H3015" t="s">
        <v>56</v>
      </c>
      <c r="I3015" t="s">
        <v>25151</v>
      </c>
      <c r="J3015" t="s">
        <v>25151</v>
      </c>
      <c r="K3015" t="s">
        <v>25113</v>
      </c>
      <c r="L3015" t="s">
        <v>25113</v>
      </c>
      <c r="M3015" t="s">
        <v>25113</v>
      </c>
      <c r="N3015" t="s">
        <v>25113</v>
      </c>
      <c r="O3015" t="s">
        <v>25113</v>
      </c>
      <c r="P3015" t="s">
        <v>25113</v>
      </c>
      <c r="Q3015" t="s">
        <v>25113</v>
      </c>
      <c r="R3015" t="s">
        <v>13370</v>
      </c>
      <c r="S3015" t="str">
        <f t="shared" si="188"/>
        <v>High Score</v>
      </c>
      <c r="T3015">
        <v>6.4</v>
      </c>
      <c r="U3015" t="str">
        <f t="shared" si="189"/>
        <v>Really Low</v>
      </c>
      <c r="V3015">
        <v>106</v>
      </c>
      <c r="W3015" t="str">
        <f t="shared" si="190"/>
        <v>Unpopular</v>
      </c>
      <c r="X3015">
        <v>1.03</v>
      </c>
      <c r="Y3015" t="str">
        <f t="shared" si="191"/>
        <v>High Score</v>
      </c>
      <c r="Z3015">
        <v>6.5</v>
      </c>
    </row>
    <row r="3016" spans="1:26" x14ac:dyDescent="0.25">
      <c r="A3016" t="s">
        <v>13371</v>
      </c>
      <c r="B3016" t="s">
        <v>13372</v>
      </c>
      <c r="C3016" t="s">
        <v>24</v>
      </c>
      <c r="D3016" t="s">
        <v>13373</v>
      </c>
      <c r="E3016">
        <v>2018</v>
      </c>
      <c r="F3016" t="s">
        <v>25113</v>
      </c>
      <c r="G3016">
        <v>93</v>
      </c>
      <c r="H3016" t="s">
        <v>565</v>
      </c>
      <c r="I3016" t="s">
        <v>25168</v>
      </c>
      <c r="J3016" t="s">
        <v>25168</v>
      </c>
      <c r="K3016" t="s">
        <v>25113</v>
      </c>
      <c r="L3016" t="s">
        <v>25113</v>
      </c>
      <c r="M3016" t="s">
        <v>25113</v>
      </c>
      <c r="N3016" t="s">
        <v>25113</v>
      </c>
      <c r="O3016" t="s">
        <v>25113</v>
      </c>
      <c r="P3016" t="s">
        <v>25113</v>
      </c>
      <c r="Q3016" t="s">
        <v>25113</v>
      </c>
      <c r="R3016" t="s">
        <v>13374</v>
      </c>
      <c r="S3016" t="str">
        <f t="shared" si="188"/>
        <v>High Score</v>
      </c>
      <c r="T3016">
        <v>6.6</v>
      </c>
      <c r="U3016" t="str">
        <f t="shared" si="189"/>
        <v>Really Low</v>
      </c>
      <c r="V3016">
        <v>63</v>
      </c>
      <c r="W3016" t="str">
        <f t="shared" si="190"/>
        <v>Unpopular</v>
      </c>
      <c r="X3016">
        <v>0.64100000000000001</v>
      </c>
      <c r="Y3016" t="str">
        <f t="shared" si="191"/>
        <v>High Score</v>
      </c>
      <c r="Z3016" t="s">
        <v>25113</v>
      </c>
    </row>
    <row r="3017" spans="1:26" x14ac:dyDescent="0.25">
      <c r="A3017" t="s">
        <v>13375</v>
      </c>
      <c r="B3017" t="s">
        <v>13376</v>
      </c>
      <c r="C3017" t="s">
        <v>17</v>
      </c>
      <c r="D3017" t="s">
        <v>13377</v>
      </c>
      <c r="E3017">
        <v>2018</v>
      </c>
      <c r="F3017" t="s">
        <v>25113</v>
      </c>
      <c r="G3017">
        <v>32</v>
      </c>
      <c r="H3017" t="s">
        <v>56</v>
      </c>
      <c r="I3017" t="s">
        <v>160</v>
      </c>
      <c r="J3017" t="s">
        <v>25113</v>
      </c>
      <c r="K3017" t="s">
        <v>25113</v>
      </c>
      <c r="L3017" t="s">
        <v>25113</v>
      </c>
      <c r="M3017" t="s">
        <v>25113</v>
      </c>
      <c r="N3017" t="s">
        <v>25113</v>
      </c>
      <c r="O3017" t="s">
        <v>25113</v>
      </c>
      <c r="P3017" t="s">
        <v>25113</v>
      </c>
      <c r="Q3017">
        <v>1</v>
      </c>
      <c r="R3017" t="s">
        <v>13378</v>
      </c>
      <c r="S3017" t="str">
        <f t="shared" si="188"/>
        <v>High Score</v>
      </c>
      <c r="T3017">
        <v>6.8</v>
      </c>
      <c r="U3017" t="str">
        <f t="shared" si="189"/>
        <v>Really Low</v>
      </c>
      <c r="V3017">
        <v>519</v>
      </c>
      <c r="W3017" t="str">
        <f t="shared" si="190"/>
        <v>Unpopular</v>
      </c>
      <c r="X3017">
        <v>1.2509999999999999</v>
      </c>
      <c r="Y3017" t="str">
        <f t="shared" si="191"/>
        <v>High Score</v>
      </c>
      <c r="Z3017">
        <v>6</v>
      </c>
    </row>
    <row r="3018" spans="1:26" x14ac:dyDescent="0.25">
      <c r="A3018" t="s">
        <v>13379</v>
      </c>
      <c r="B3018" t="s">
        <v>13380</v>
      </c>
      <c r="C3018" t="s">
        <v>24</v>
      </c>
      <c r="D3018" t="s">
        <v>13381</v>
      </c>
      <c r="E3018">
        <v>2018</v>
      </c>
      <c r="F3018" t="s">
        <v>25113</v>
      </c>
      <c r="G3018">
        <v>105</v>
      </c>
      <c r="H3018" t="s">
        <v>353</v>
      </c>
      <c r="I3018" t="s">
        <v>25143</v>
      </c>
      <c r="J3018" t="s">
        <v>25143</v>
      </c>
      <c r="K3018" t="s">
        <v>25113</v>
      </c>
      <c r="L3018" t="s">
        <v>25113</v>
      </c>
      <c r="M3018" t="s">
        <v>25113</v>
      </c>
      <c r="N3018" t="s">
        <v>25113</v>
      </c>
      <c r="O3018" t="s">
        <v>25113</v>
      </c>
      <c r="P3018" t="s">
        <v>25113</v>
      </c>
      <c r="Q3018" t="s">
        <v>25113</v>
      </c>
      <c r="R3018" t="s">
        <v>25113</v>
      </c>
      <c r="S3018" t="str">
        <f t="shared" si="188"/>
        <v>High Score</v>
      </c>
      <c r="T3018" t="s">
        <v>25113</v>
      </c>
      <c r="U3018" t="str">
        <f t="shared" si="189"/>
        <v>Really High</v>
      </c>
      <c r="V3018" t="s">
        <v>25113</v>
      </c>
      <c r="W3018" t="str">
        <f t="shared" si="190"/>
        <v>Unpopular</v>
      </c>
      <c r="X3018">
        <v>1.8120000000000001</v>
      </c>
      <c r="Y3018" t="str">
        <f t="shared" si="191"/>
        <v>High Score</v>
      </c>
      <c r="Z3018">
        <v>5.8</v>
      </c>
    </row>
    <row r="3019" spans="1:26" x14ac:dyDescent="0.25">
      <c r="A3019" t="s">
        <v>13382</v>
      </c>
      <c r="B3019" t="s">
        <v>13383</v>
      </c>
      <c r="C3019" t="s">
        <v>24</v>
      </c>
      <c r="D3019" t="s">
        <v>13384</v>
      </c>
      <c r="E3019">
        <v>2018</v>
      </c>
      <c r="F3019" t="s">
        <v>823</v>
      </c>
      <c r="G3019">
        <v>91</v>
      </c>
      <c r="H3019" t="s">
        <v>114</v>
      </c>
      <c r="I3019" t="s">
        <v>25188</v>
      </c>
      <c r="J3019" t="s">
        <v>25188</v>
      </c>
      <c r="K3019" t="s">
        <v>25113</v>
      </c>
      <c r="L3019" t="s">
        <v>25113</v>
      </c>
      <c r="M3019" t="s">
        <v>25113</v>
      </c>
      <c r="N3019" t="s">
        <v>25113</v>
      </c>
      <c r="O3019" t="s">
        <v>25113</v>
      </c>
      <c r="P3019" t="s">
        <v>25113</v>
      </c>
      <c r="Q3019" t="s">
        <v>25113</v>
      </c>
      <c r="R3019" t="s">
        <v>13385</v>
      </c>
      <c r="S3019" t="str">
        <f t="shared" si="188"/>
        <v>High Score</v>
      </c>
      <c r="T3019">
        <v>6</v>
      </c>
      <c r="U3019" t="str">
        <f t="shared" si="189"/>
        <v>Really Low</v>
      </c>
      <c r="V3019">
        <v>38</v>
      </c>
      <c r="W3019" t="str">
        <f t="shared" si="190"/>
        <v>Really Popular</v>
      </c>
      <c r="X3019" t="s">
        <v>25113</v>
      </c>
      <c r="Y3019" t="str">
        <f t="shared" si="191"/>
        <v>High Score</v>
      </c>
      <c r="Z3019" t="s">
        <v>25113</v>
      </c>
    </row>
    <row r="3020" spans="1:26" x14ac:dyDescent="0.25">
      <c r="A3020" t="s">
        <v>13386</v>
      </c>
      <c r="B3020" t="s">
        <v>13387</v>
      </c>
      <c r="C3020" t="s">
        <v>24</v>
      </c>
      <c r="D3020" t="s">
        <v>13388</v>
      </c>
      <c r="E3020">
        <v>2017</v>
      </c>
      <c r="F3020" t="s">
        <v>25113</v>
      </c>
      <c r="G3020">
        <v>92</v>
      </c>
      <c r="H3020" t="s">
        <v>13389</v>
      </c>
      <c r="I3020" t="s">
        <v>25191</v>
      </c>
      <c r="J3020" t="s">
        <v>25191</v>
      </c>
      <c r="K3020" t="s">
        <v>25113</v>
      </c>
      <c r="L3020" t="s">
        <v>25113</v>
      </c>
      <c r="M3020" t="s">
        <v>25113</v>
      </c>
      <c r="N3020" t="s">
        <v>25113</v>
      </c>
      <c r="O3020" t="s">
        <v>25113</v>
      </c>
      <c r="P3020" t="s">
        <v>25113</v>
      </c>
      <c r="Q3020" t="s">
        <v>25113</v>
      </c>
      <c r="R3020" t="s">
        <v>13390</v>
      </c>
      <c r="S3020" t="str">
        <f t="shared" si="188"/>
        <v>Low Score</v>
      </c>
      <c r="T3020">
        <v>4.4000000000000004</v>
      </c>
      <c r="U3020" t="str">
        <f t="shared" si="189"/>
        <v>Really Low</v>
      </c>
      <c r="V3020">
        <v>69</v>
      </c>
      <c r="W3020" t="str">
        <f t="shared" si="190"/>
        <v>Really Popular</v>
      </c>
      <c r="X3020" t="s">
        <v>25113</v>
      </c>
      <c r="Y3020" t="str">
        <f t="shared" si="191"/>
        <v>High Score</v>
      </c>
      <c r="Z3020" t="s">
        <v>25113</v>
      </c>
    </row>
    <row r="3021" spans="1:26" x14ac:dyDescent="0.25">
      <c r="A3021" t="s">
        <v>13391</v>
      </c>
      <c r="B3021" t="s">
        <v>13392</v>
      </c>
      <c r="C3021" t="s">
        <v>24</v>
      </c>
      <c r="D3021" t="s">
        <v>13393</v>
      </c>
      <c r="E3021">
        <v>2018</v>
      </c>
      <c r="F3021" t="s">
        <v>25113</v>
      </c>
      <c r="G3021">
        <v>45</v>
      </c>
      <c r="H3021" t="s">
        <v>1936</v>
      </c>
      <c r="I3021" t="s">
        <v>25139</v>
      </c>
      <c r="J3021" t="s">
        <v>25139</v>
      </c>
      <c r="K3021" t="s">
        <v>25113</v>
      </c>
      <c r="L3021" t="s">
        <v>25113</v>
      </c>
      <c r="M3021" t="s">
        <v>25113</v>
      </c>
      <c r="N3021" t="s">
        <v>25113</v>
      </c>
      <c r="O3021" t="s">
        <v>25113</v>
      </c>
      <c r="P3021" t="s">
        <v>25113</v>
      </c>
      <c r="Q3021" t="s">
        <v>25113</v>
      </c>
      <c r="R3021" t="s">
        <v>25113</v>
      </c>
      <c r="S3021" t="str">
        <f t="shared" si="188"/>
        <v>High Score</v>
      </c>
      <c r="T3021" t="s">
        <v>25113</v>
      </c>
      <c r="U3021" t="str">
        <f t="shared" si="189"/>
        <v>Really High</v>
      </c>
      <c r="V3021" t="s">
        <v>25113</v>
      </c>
      <c r="W3021" t="str">
        <f t="shared" si="190"/>
        <v>Unpopular</v>
      </c>
      <c r="X3021">
        <v>1.18</v>
      </c>
      <c r="Y3021" t="str">
        <f t="shared" si="191"/>
        <v>High Score</v>
      </c>
      <c r="Z3021">
        <v>6</v>
      </c>
    </row>
    <row r="3022" spans="1:26" x14ac:dyDescent="0.25">
      <c r="A3022" t="s">
        <v>13394</v>
      </c>
      <c r="B3022" t="s">
        <v>13395</v>
      </c>
      <c r="C3022" t="s">
        <v>24</v>
      </c>
      <c r="D3022" t="s">
        <v>13396</v>
      </c>
      <c r="E3022">
        <v>2018</v>
      </c>
      <c r="F3022" t="s">
        <v>81</v>
      </c>
      <c r="G3022">
        <v>115</v>
      </c>
      <c r="H3022" t="s">
        <v>5890</v>
      </c>
      <c r="I3022" t="s">
        <v>25188</v>
      </c>
      <c r="J3022" t="s">
        <v>25188</v>
      </c>
      <c r="K3022" t="s">
        <v>25113</v>
      </c>
      <c r="L3022" t="s">
        <v>25113</v>
      </c>
      <c r="M3022" t="s">
        <v>25113</v>
      </c>
      <c r="N3022" t="s">
        <v>25113</v>
      </c>
      <c r="O3022" t="s">
        <v>25113</v>
      </c>
      <c r="P3022" t="s">
        <v>25113</v>
      </c>
      <c r="Q3022" t="s">
        <v>25113</v>
      </c>
      <c r="R3022" t="s">
        <v>13397</v>
      </c>
      <c r="S3022" t="str">
        <f t="shared" si="188"/>
        <v>Low Score</v>
      </c>
      <c r="T3022">
        <v>3.9</v>
      </c>
      <c r="U3022" t="str">
        <f t="shared" si="189"/>
        <v>Really Low</v>
      </c>
      <c r="V3022">
        <v>93</v>
      </c>
      <c r="W3022" t="str">
        <f t="shared" si="190"/>
        <v>Unpopular</v>
      </c>
      <c r="X3022">
        <v>1.5329999999999999</v>
      </c>
      <c r="Y3022" t="str">
        <f t="shared" si="191"/>
        <v>Low Score</v>
      </c>
      <c r="Z3022">
        <v>4</v>
      </c>
    </row>
    <row r="3023" spans="1:26" x14ac:dyDescent="0.25">
      <c r="A3023" t="s">
        <v>13398</v>
      </c>
      <c r="B3023" t="s">
        <v>13399</v>
      </c>
      <c r="C3023" t="s">
        <v>17</v>
      </c>
      <c r="D3023" t="s">
        <v>13400</v>
      </c>
      <c r="E3023">
        <v>2017</v>
      </c>
      <c r="F3023" t="s">
        <v>206</v>
      </c>
      <c r="G3023">
        <v>41</v>
      </c>
      <c r="H3023" t="s">
        <v>160</v>
      </c>
      <c r="I3023" t="s">
        <v>25150</v>
      </c>
      <c r="J3023" t="s">
        <v>25150</v>
      </c>
      <c r="K3023" t="s">
        <v>25113</v>
      </c>
      <c r="L3023" t="s">
        <v>25113</v>
      </c>
      <c r="M3023" t="s">
        <v>25113</v>
      </c>
      <c r="N3023" t="s">
        <v>25113</v>
      </c>
      <c r="O3023" t="s">
        <v>25113</v>
      </c>
      <c r="P3023" t="s">
        <v>25113</v>
      </c>
      <c r="Q3023">
        <v>1</v>
      </c>
      <c r="R3023" t="s">
        <v>25113</v>
      </c>
      <c r="S3023" t="str">
        <f t="shared" si="188"/>
        <v>High Score</v>
      </c>
      <c r="T3023" t="s">
        <v>25113</v>
      </c>
      <c r="U3023" t="str">
        <f t="shared" si="189"/>
        <v>Really High</v>
      </c>
      <c r="V3023" t="s">
        <v>25113</v>
      </c>
      <c r="W3023" t="str">
        <f t="shared" si="190"/>
        <v>Unpopular</v>
      </c>
      <c r="X3023">
        <v>0.6</v>
      </c>
      <c r="Y3023" t="str">
        <f t="shared" si="191"/>
        <v>High Score</v>
      </c>
      <c r="Z3023" t="s">
        <v>25113</v>
      </c>
    </row>
    <row r="3024" spans="1:26" x14ac:dyDescent="0.25">
      <c r="A3024" t="s">
        <v>13401</v>
      </c>
      <c r="B3024" t="s">
        <v>13402</v>
      </c>
      <c r="C3024" t="s">
        <v>24</v>
      </c>
      <c r="D3024" t="s">
        <v>13403</v>
      </c>
      <c r="E3024">
        <v>2018</v>
      </c>
      <c r="F3024" t="s">
        <v>25113</v>
      </c>
      <c r="G3024">
        <v>102</v>
      </c>
      <c r="H3024" t="s">
        <v>114</v>
      </c>
      <c r="I3024" t="s">
        <v>25181</v>
      </c>
      <c r="J3024" t="s">
        <v>25181</v>
      </c>
      <c r="K3024" t="s">
        <v>25113</v>
      </c>
      <c r="L3024" t="s">
        <v>25113</v>
      </c>
      <c r="M3024" t="s">
        <v>25113</v>
      </c>
      <c r="N3024" t="s">
        <v>25113</v>
      </c>
      <c r="O3024" t="s">
        <v>25113</v>
      </c>
      <c r="P3024" t="s">
        <v>25113</v>
      </c>
      <c r="Q3024" t="s">
        <v>25113</v>
      </c>
      <c r="R3024" t="s">
        <v>13404</v>
      </c>
      <c r="S3024" t="str">
        <f t="shared" si="188"/>
        <v>High Score</v>
      </c>
      <c r="T3024">
        <v>5.0999999999999996</v>
      </c>
      <c r="U3024" t="str">
        <f t="shared" si="189"/>
        <v>Really Low</v>
      </c>
      <c r="V3024">
        <v>41</v>
      </c>
      <c r="W3024" t="str">
        <f t="shared" si="190"/>
        <v>Unpopular</v>
      </c>
      <c r="X3024">
        <v>1.7150000000000001</v>
      </c>
      <c r="Y3024" t="str">
        <f t="shared" si="191"/>
        <v>High Score</v>
      </c>
      <c r="Z3024">
        <v>7.5</v>
      </c>
    </row>
    <row r="3025" spans="1:26" x14ac:dyDescent="0.25">
      <c r="A3025" t="s">
        <v>13405</v>
      </c>
      <c r="B3025" t="s">
        <v>13406</v>
      </c>
      <c r="C3025" t="s">
        <v>24</v>
      </c>
      <c r="D3025" t="s">
        <v>13407</v>
      </c>
      <c r="E3025">
        <v>2018</v>
      </c>
      <c r="F3025" t="s">
        <v>25113</v>
      </c>
      <c r="G3025">
        <v>134</v>
      </c>
      <c r="H3025" t="s">
        <v>8393</v>
      </c>
      <c r="I3025" t="s">
        <v>25143</v>
      </c>
      <c r="J3025" t="s">
        <v>25143</v>
      </c>
      <c r="K3025" t="s">
        <v>25113</v>
      </c>
      <c r="L3025" t="s">
        <v>25113</v>
      </c>
      <c r="M3025" t="s">
        <v>25113</v>
      </c>
      <c r="N3025" t="s">
        <v>25113</v>
      </c>
      <c r="O3025" t="s">
        <v>25113</v>
      </c>
      <c r="P3025" t="s">
        <v>25113</v>
      </c>
      <c r="Q3025" t="s">
        <v>25113</v>
      </c>
      <c r="R3025" t="s">
        <v>13408</v>
      </c>
      <c r="S3025" t="str">
        <f t="shared" si="188"/>
        <v>High Score</v>
      </c>
      <c r="T3025">
        <v>6.3</v>
      </c>
      <c r="U3025" t="str">
        <f t="shared" si="189"/>
        <v>Really Low</v>
      </c>
      <c r="V3025">
        <v>312</v>
      </c>
      <c r="W3025" t="str">
        <f t="shared" si="190"/>
        <v>Unpopular</v>
      </c>
      <c r="X3025">
        <v>1.6970000000000001</v>
      </c>
      <c r="Y3025" t="str">
        <f t="shared" si="191"/>
        <v>Low Score</v>
      </c>
      <c r="Z3025">
        <v>4.9000000000000004</v>
      </c>
    </row>
    <row r="3026" spans="1:26" x14ac:dyDescent="0.25">
      <c r="A3026" t="s">
        <v>13409</v>
      </c>
      <c r="B3026" t="s">
        <v>13410</v>
      </c>
      <c r="C3026" t="s">
        <v>24</v>
      </c>
      <c r="D3026" t="s">
        <v>13411</v>
      </c>
      <c r="E3026">
        <v>2017</v>
      </c>
      <c r="F3026" t="s">
        <v>25113</v>
      </c>
      <c r="G3026">
        <v>125</v>
      </c>
      <c r="H3026" t="s">
        <v>353</v>
      </c>
      <c r="I3026" t="s">
        <v>25191</v>
      </c>
      <c r="J3026" t="s">
        <v>25191</v>
      </c>
      <c r="K3026" t="s">
        <v>25113</v>
      </c>
      <c r="L3026" t="s">
        <v>25113</v>
      </c>
      <c r="M3026" t="s">
        <v>25113</v>
      </c>
      <c r="N3026" t="s">
        <v>25113</v>
      </c>
      <c r="O3026" t="s">
        <v>25113</v>
      </c>
      <c r="P3026" t="s">
        <v>25113</v>
      </c>
      <c r="Q3026" t="s">
        <v>25113</v>
      </c>
      <c r="R3026" t="s">
        <v>13412</v>
      </c>
      <c r="S3026" t="str">
        <f t="shared" si="188"/>
        <v>High Score</v>
      </c>
      <c r="T3026">
        <v>5.5</v>
      </c>
      <c r="U3026" t="str">
        <f t="shared" si="189"/>
        <v>Really Low</v>
      </c>
      <c r="V3026">
        <v>609</v>
      </c>
      <c r="W3026" t="str">
        <f t="shared" si="190"/>
        <v>Unpopular</v>
      </c>
      <c r="X3026">
        <v>2.8210000000000002</v>
      </c>
      <c r="Y3026" t="str">
        <f t="shared" si="191"/>
        <v>High Score</v>
      </c>
      <c r="Z3026">
        <v>6.8</v>
      </c>
    </row>
    <row r="3027" spans="1:26" x14ac:dyDescent="0.25">
      <c r="A3027" t="s">
        <v>13413</v>
      </c>
      <c r="B3027" t="s">
        <v>13414</v>
      </c>
      <c r="C3027" t="s">
        <v>24</v>
      </c>
      <c r="D3027" t="s">
        <v>13415</v>
      </c>
      <c r="E3027">
        <v>2018</v>
      </c>
      <c r="F3027" t="s">
        <v>25113</v>
      </c>
      <c r="G3027">
        <v>53</v>
      </c>
      <c r="H3027" t="s">
        <v>87</v>
      </c>
      <c r="I3027" t="s">
        <v>25187</v>
      </c>
      <c r="J3027" t="s">
        <v>25187</v>
      </c>
      <c r="K3027" t="s">
        <v>25113</v>
      </c>
      <c r="L3027" t="s">
        <v>25113</v>
      </c>
      <c r="M3027" t="s">
        <v>25113</v>
      </c>
      <c r="N3027" t="s">
        <v>25113</v>
      </c>
      <c r="O3027" t="s">
        <v>25113</v>
      </c>
      <c r="P3027" t="s">
        <v>25113</v>
      </c>
      <c r="Q3027" t="s">
        <v>25113</v>
      </c>
      <c r="R3027" t="s">
        <v>13416</v>
      </c>
      <c r="S3027" t="str">
        <f t="shared" si="188"/>
        <v>High Score</v>
      </c>
      <c r="T3027">
        <v>5.9</v>
      </c>
      <c r="U3027" t="str">
        <f t="shared" si="189"/>
        <v>Really Low</v>
      </c>
      <c r="V3027">
        <v>236</v>
      </c>
      <c r="W3027" t="str">
        <f t="shared" si="190"/>
        <v>Unpopular</v>
      </c>
      <c r="X3027">
        <v>1.655</v>
      </c>
      <c r="Y3027" t="str">
        <f t="shared" si="191"/>
        <v>Low Score</v>
      </c>
      <c r="Z3027">
        <v>4.5999999999999996</v>
      </c>
    </row>
    <row r="3028" spans="1:26" x14ac:dyDescent="0.25">
      <c r="A3028" t="s">
        <v>13417</v>
      </c>
      <c r="B3028" t="s">
        <v>13418</v>
      </c>
      <c r="C3028" t="s">
        <v>24</v>
      </c>
      <c r="D3028" t="s">
        <v>13419</v>
      </c>
      <c r="E3028">
        <v>2017</v>
      </c>
      <c r="F3028" t="s">
        <v>25113</v>
      </c>
      <c r="G3028">
        <v>120</v>
      </c>
      <c r="H3028" t="s">
        <v>1509</v>
      </c>
      <c r="I3028" t="s">
        <v>25184</v>
      </c>
      <c r="J3028" t="s">
        <v>25184</v>
      </c>
      <c r="K3028" t="s">
        <v>25113</v>
      </c>
      <c r="L3028" t="s">
        <v>25113</v>
      </c>
      <c r="M3028" t="s">
        <v>25113</v>
      </c>
      <c r="N3028" t="s">
        <v>25113</v>
      </c>
      <c r="O3028" t="s">
        <v>25113</v>
      </c>
      <c r="P3028" t="s">
        <v>25113</v>
      </c>
      <c r="Q3028" t="s">
        <v>25113</v>
      </c>
      <c r="R3028" t="s">
        <v>13420</v>
      </c>
      <c r="S3028" t="str">
        <f t="shared" si="188"/>
        <v>High Score</v>
      </c>
      <c r="T3028">
        <v>6.7</v>
      </c>
      <c r="U3028" t="str">
        <f t="shared" si="189"/>
        <v>Really Low</v>
      </c>
      <c r="V3028">
        <v>180</v>
      </c>
      <c r="W3028" t="str">
        <f t="shared" si="190"/>
        <v>Unpopular</v>
      </c>
      <c r="X3028">
        <v>2.4609999999999999</v>
      </c>
      <c r="Y3028" t="str">
        <f t="shared" si="191"/>
        <v>High Score</v>
      </c>
      <c r="Z3028">
        <v>7.5</v>
      </c>
    </row>
    <row r="3029" spans="1:26" x14ac:dyDescent="0.25">
      <c r="A3029" t="s">
        <v>13421</v>
      </c>
      <c r="B3029" t="s">
        <v>13422</v>
      </c>
      <c r="C3029" t="s">
        <v>17</v>
      </c>
      <c r="D3029" t="s">
        <v>13423</v>
      </c>
      <c r="E3029">
        <v>2017</v>
      </c>
      <c r="F3029" t="s">
        <v>206</v>
      </c>
      <c r="G3029">
        <v>14</v>
      </c>
      <c r="H3029" t="s">
        <v>20</v>
      </c>
      <c r="I3029" t="s">
        <v>25153</v>
      </c>
      <c r="J3029" t="s">
        <v>25153</v>
      </c>
      <c r="K3029" t="s">
        <v>25113</v>
      </c>
      <c r="L3029" t="s">
        <v>25113</v>
      </c>
      <c r="M3029" t="s">
        <v>25113</v>
      </c>
      <c r="N3029" t="s">
        <v>25113</v>
      </c>
      <c r="O3029" t="s">
        <v>25113</v>
      </c>
      <c r="P3029" t="s">
        <v>25113</v>
      </c>
      <c r="Q3029">
        <v>1</v>
      </c>
      <c r="R3029" t="s">
        <v>13424</v>
      </c>
      <c r="S3029" t="str">
        <f t="shared" si="188"/>
        <v>High Score</v>
      </c>
      <c r="T3029">
        <v>7.4</v>
      </c>
      <c r="U3029" t="str">
        <f t="shared" si="189"/>
        <v>Really Low</v>
      </c>
      <c r="V3029">
        <v>8</v>
      </c>
      <c r="W3029" t="str">
        <f t="shared" si="190"/>
        <v>Unpopular</v>
      </c>
      <c r="X3029">
        <v>0.6</v>
      </c>
      <c r="Y3029" t="str">
        <f t="shared" si="191"/>
        <v>High Score</v>
      </c>
      <c r="Z3029" t="s">
        <v>25113</v>
      </c>
    </row>
    <row r="3030" spans="1:26" x14ac:dyDescent="0.25">
      <c r="A3030" t="s">
        <v>13425</v>
      </c>
      <c r="B3030" t="s">
        <v>13426</v>
      </c>
      <c r="C3030" t="s">
        <v>24</v>
      </c>
      <c r="D3030" t="s">
        <v>13427</v>
      </c>
      <c r="E3030">
        <v>2018</v>
      </c>
      <c r="F3030" t="s">
        <v>37</v>
      </c>
      <c r="G3030">
        <v>91</v>
      </c>
      <c r="H3030" t="s">
        <v>1297</v>
      </c>
      <c r="I3030" t="s">
        <v>25143</v>
      </c>
      <c r="J3030" t="s">
        <v>25143</v>
      </c>
      <c r="K3030" t="s">
        <v>25113</v>
      </c>
      <c r="L3030" t="s">
        <v>25113</v>
      </c>
      <c r="M3030" t="s">
        <v>25113</v>
      </c>
      <c r="N3030" t="s">
        <v>25113</v>
      </c>
      <c r="O3030" t="s">
        <v>25113</v>
      </c>
      <c r="P3030" t="s">
        <v>25113</v>
      </c>
      <c r="Q3030" t="s">
        <v>25113</v>
      </c>
      <c r="R3030" t="s">
        <v>13428</v>
      </c>
      <c r="S3030" t="str">
        <f t="shared" si="188"/>
        <v>High Score</v>
      </c>
      <c r="T3030">
        <v>5.7</v>
      </c>
      <c r="U3030" t="str">
        <f t="shared" si="189"/>
        <v>Really Low</v>
      </c>
      <c r="V3030">
        <v>281</v>
      </c>
      <c r="W3030" t="str">
        <f t="shared" si="190"/>
        <v>Unpopular</v>
      </c>
      <c r="X3030">
        <v>1.0329999999999999</v>
      </c>
      <c r="Y3030" t="str">
        <f t="shared" si="191"/>
        <v>High Score</v>
      </c>
      <c r="Z3030">
        <v>6.1</v>
      </c>
    </row>
    <row r="3031" spans="1:26" x14ac:dyDescent="0.25">
      <c r="A3031" t="s">
        <v>13429</v>
      </c>
      <c r="B3031" t="s">
        <v>13430</v>
      </c>
      <c r="C3031" t="s">
        <v>24</v>
      </c>
      <c r="D3031" t="s">
        <v>13431</v>
      </c>
      <c r="E3031">
        <v>2018</v>
      </c>
      <c r="F3031" t="s">
        <v>25113</v>
      </c>
      <c r="G3031">
        <v>29</v>
      </c>
      <c r="H3031" t="s">
        <v>295</v>
      </c>
      <c r="I3031" t="s">
        <v>160</v>
      </c>
      <c r="J3031" t="s">
        <v>25113</v>
      </c>
      <c r="K3031" t="s">
        <v>25113</v>
      </c>
      <c r="L3031" t="s">
        <v>25113</v>
      </c>
      <c r="M3031" t="s">
        <v>25113</v>
      </c>
      <c r="N3031" t="s">
        <v>25113</v>
      </c>
      <c r="O3031" t="s">
        <v>25113</v>
      </c>
      <c r="P3031" t="s">
        <v>25113</v>
      </c>
      <c r="Q3031" t="s">
        <v>25113</v>
      </c>
      <c r="R3031" t="s">
        <v>25113</v>
      </c>
      <c r="S3031" t="str">
        <f t="shared" si="188"/>
        <v>High Score</v>
      </c>
      <c r="T3031" t="s">
        <v>25113</v>
      </c>
      <c r="U3031" t="str">
        <f t="shared" si="189"/>
        <v>Really High</v>
      </c>
      <c r="V3031" t="s">
        <v>25113</v>
      </c>
      <c r="W3031" t="str">
        <f t="shared" si="190"/>
        <v>Unpopular</v>
      </c>
      <c r="X3031">
        <v>1.8420000000000001</v>
      </c>
      <c r="Y3031" t="str">
        <f t="shared" si="191"/>
        <v>High Score</v>
      </c>
      <c r="Z3031">
        <v>5.8</v>
      </c>
    </row>
    <row r="3032" spans="1:26" x14ac:dyDescent="0.25">
      <c r="A3032" t="s">
        <v>13432</v>
      </c>
      <c r="B3032" t="s">
        <v>13433</v>
      </c>
      <c r="C3032" t="s">
        <v>17</v>
      </c>
      <c r="D3032" t="s">
        <v>13434</v>
      </c>
      <c r="E3032">
        <v>2017</v>
      </c>
      <c r="F3032" t="s">
        <v>19</v>
      </c>
      <c r="G3032">
        <v>20</v>
      </c>
      <c r="H3032" t="s">
        <v>20</v>
      </c>
      <c r="I3032" t="s">
        <v>25139</v>
      </c>
      <c r="J3032" t="s">
        <v>25139</v>
      </c>
      <c r="K3032" t="s">
        <v>25113</v>
      </c>
      <c r="L3032" t="s">
        <v>25113</v>
      </c>
      <c r="M3032" t="s">
        <v>25113</v>
      </c>
      <c r="N3032" t="s">
        <v>25113</v>
      </c>
      <c r="O3032" t="s">
        <v>25113</v>
      </c>
      <c r="P3032" t="s">
        <v>25113</v>
      </c>
      <c r="Q3032">
        <v>1</v>
      </c>
      <c r="R3032" t="s">
        <v>13435</v>
      </c>
      <c r="S3032" t="str">
        <f t="shared" si="188"/>
        <v>High Score</v>
      </c>
      <c r="T3032">
        <v>6.2</v>
      </c>
      <c r="U3032" t="str">
        <f t="shared" si="189"/>
        <v>Really Low</v>
      </c>
      <c r="V3032">
        <v>24</v>
      </c>
      <c r="W3032" t="str">
        <f t="shared" si="190"/>
        <v>Unpopular</v>
      </c>
      <c r="X3032">
        <v>0.66300000000000003</v>
      </c>
      <c r="Y3032" t="str">
        <f t="shared" si="191"/>
        <v>High Score</v>
      </c>
      <c r="Z3032">
        <v>8</v>
      </c>
    </row>
    <row r="3033" spans="1:26" x14ac:dyDescent="0.25">
      <c r="A3033" t="s">
        <v>13436</v>
      </c>
      <c r="B3033" t="s">
        <v>13437</v>
      </c>
      <c r="C3033" t="s">
        <v>24</v>
      </c>
      <c r="D3033" t="s">
        <v>13438</v>
      </c>
      <c r="E3033">
        <v>2017</v>
      </c>
      <c r="F3033" t="s">
        <v>25113</v>
      </c>
      <c r="G3033">
        <v>7</v>
      </c>
      <c r="H3033" t="s">
        <v>114</v>
      </c>
      <c r="I3033" t="s">
        <v>160</v>
      </c>
      <c r="J3033" t="s">
        <v>25113</v>
      </c>
      <c r="K3033" t="s">
        <v>25113</v>
      </c>
      <c r="L3033" t="s">
        <v>25113</v>
      </c>
      <c r="M3033" t="s">
        <v>25113</v>
      </c>
      <c r="N3033" t="s">
        <v>25113</v>
      </c>
      <c r="O3033" t="s">
        <v>25113</v>
      </c>
      <c r="P3033" t="s">
        <v>25113</v>
      </c>
      <c r="Q3033" t="s">
        <v>25113</v>
      </c>
      <c r="R3033" t="s">
        <v>13439</v>
      </c>
      <c r="S3033" t="str">
        <f t="shared" si="188"/>
        <v>Low Score</v>
      </c>
      <c r="T3033">
        <v>4.0999999999999996</v>
      </c>
      <c r="U3033" t="str">
        <f t="shared" si="189"/>
        <v>Really Low</v>
      </c>
      <c r="V3033">
        <v>7</v>
      </c>
      <c r="W3033" t="str">
        <f t="shared" si="190"/>
        <v>Unpopular</v>
      </c>
      <c r="X3033">
        <v>0.6</v>
      </c>
      <c r="Y3033" t="str">
        <f t="shared" si="191"/>
        <v>High Score</v>
      </c>
      <c r="Z3033" t="s">
        <v>25113</v>
      </c>
    </row>
    <row r="3034" spans="1:26" x14ac:dyDescent="0.25">
      <c r="A3034" t="s">
        <v>13440</v>
      </c>
      <c r="B3034" t="s">
        <v>13441</v>
      </c>
      <c r="C3034" t="s">
        <v>24</v>
      </c>
      <c r="D3034" t="s">
        <v>13442</v>
      </c>
      <c r="E3034">
        <v>2018</v>
      </c>
      <c r="F3034" t="s">
        <v>25113</v>
      </c>
      <c r="G3034">
        <v>95</v>
      </c>
      <c r="H3034" t="s">
        <v>114</v>
      </c>
      <c r="I3034" t="s">
        <v>25225</v>
      </c>
      <c r="J3034" t="s">
        <v>25225</v>
      </c>
      <c r="K3034" t="s">
        <v>25113</v>
      </c>
      <c r="L3034" t="s">
        <v>25113</v>
      </c>
      <c r="M3034" t="s">
        <v>25113</v>
      </c>
      <c r="N3034" t="s">
        <v>25113</v>
      </c>
      <c r="O3034" t="s">
        <v>25113</v>
      </c>
      <c r="P3034" t="s">
        <v>25113</v>
      </c>
      <c r="Q3034" t="s">
        <v>25113</v>
      </c>
      <c r="R3034" t="s">
        <v>13444</v>
      </c>
      <c r="S3034" t="str">
        <f t="shared" si="188"/>
        <v>High Score</v>
      </c>
      <c r="T3034">
        <v>7.4</v>
      </c>
      <c r="U3034" t="str">
        <f t="shared" si="189"/>
        <v>Really Low</v>
      </c>
      <c r="V3034">
        <v>1037</v>
      </c>
      <c r="W3034" t="str">
        <f t="shared" si="190"/>
        <v>Unpopular</v>
      </c>
      <c r="X3034">
        <v>2.181</v>
      </c>
      <c r="Y3034" t="str">
        <f t="shared" si="191"/>
        <v>High Score</v>
      </c>
      <c r="Z3034">
        <v>6</v>
      </c>
    </row>
    <row r="3035" spans="1:26" x14ac:dyDescent="0.25">
      <c r="A3035" t="s">
        <v>13445</v>
      </c>
      <c r="B3035" t="s">
        <v>13446</v>
      </c>
      <c r="C3035" t="s">
        <v>24</v>
      </c>
      <c r="D3035" t="s">
        <v>13447</v>
      </c>
      <c r="E3035">
        <v>2018</v>
      </c>
      <c r="F3035" t="s">
        <v>25113</v>
      </c>
      <c r="G3035">
        <v>58</v>
      </c>
      <c r="H3035" t="s">
        <v>56</v>
      </c>
      <c r="I3035" t="s">
        <v>25139</v>
      </c>
      <c r="J3035" t="s">
        <v>25139</v>
      </c>
      <c r="K3035" t="s">
        <v>25113</v>
      </c>
      <c r="L3035" t="s">
        <v>25113</v>
      </c>
      <c r="M3035" t="s">
        <v>25113</v>
      </c>
      <c r="N3035" t="s">
        <v>25113</v>
      </c>
      <c r="O3035" t="s">
        <v>25113</v>
      </c>
      <c r="P3035" t="s">
        <v>25113</v>
      </c>
      <c r="Q3035" t="s">
        <v>25113</v>
      </c>
      <c r="R3035" t="s">
        <v>13448</v>
      </c>
      <c r="S3035" t="str">
        <f t="shared" si="188"/>
        <v>High Score</v>
      </c>
      <c r="T3035">
        <v>6.5</v>
      </c>
      <c r="U3035" t="str">
        <f t="shared" si="189"/>
        <v>Really Low</v>
      </c>
      <c r="V3035">
        <v>610</v>
      </c>
      <c r="W3035" t="str">
        <f t="shared" si="190"/>
        <v>Unpopular</v>
      </c>
      <c r="X3035">
        <v>2.29</v>
      </c>
      <c r="Y3035" t="str">
        <f t="shared" si="191"/>
        <v>High Score</v>
      </c>
      <c r="Z3035">
        <v>5.2</v>
      </c>
    </row>
    <row r="3036" spans="1:26" x14ac:dyDescent="0.25">
      <c r="A3036" t="s">
        <v>13449</v>
      </c>
      <c r="B3036" t="s">
        <v>13450</v>
      </c>
      <c r="C3036" t="s">
        <v>24</v>
      </c>
      <c r="D3036" t="s">
        <v>13451</v>
      </c>
      <c r="E3036">
        <v>2017</v>
      </c>
      <c r="F3036" t="s">
        <v>25113</v>
      </c>
      <c r="G3036">
        <v>79</v>
      </c>
      <c r="H3036" t="s">
        <v>20</v>
      </c>
      <c r="I3036" t="s">
        <v>25316</v>
      </c>
      <c r="J3036" t="s">
        <v>25188</v>
      </c>
      <c r="K3036" t="s">
        <v>25609</v>
      </c>
      <c r="L3036" t="s">
        <v>25113</v>
      </c>
      <c r="M3036" t="s">
        <v>25113</v>
      </c>
      <c r="N3036" t="s">
        <v>25113</v>
      </c>
      <c r="O3036" t="s">
        <v>25113</v>
      </c>
      <c r="P3036" t="s">
        <v>25113</v>
      </c>
      <c r="Q3036" t="s">
        <v>25113</v>
      </c>
      <c r="R3036" t="s">
        <v>13452</v>
      </c>
      <c r="S3036" t="str">
        <f t="shared" si="188"/>
        <v>High Score</v>
      </c>
      <c r="T3036">
        <v>6.3</v>
      </c>
      <c r="U3036" t="str">
        <f t="shared" si="189"/>
        <v>Really Low</v>
      </c>
      <c r="V3036">
        <v>60</v>
      </c>
      <c r="W3036" t="str">
        <f t="shared" si="190"/>
        <v>Unpopular</v>
      </c>
      <c r="X3036">
        <v>0.92800000000000005</v>
      </c>
      <c r="Y3036" t="str">
        <f t="shared" si="191"/>
        <v>Low Score</v>
      </c>
      <c r="Z3036">
        <v>5</v>
      </c>
    </row>
    <row r="3037" spans="1:26" x14ac:dyDescent="0.25">
      <c r="A3037" t="s">
        <v>13453</v>
      </c>
      <c r="B3037" t="s">
        <v>13454</v>
      </c>
      <c r="C3037" t="s">
        <v>24</v>
      </c>
      <c r="D3037" t="s">
        <v>13455</v>
      </c>
      <c r="E3037">
        <v>2017</v>
      </c>
      <c r="F3037" t="s">
        <v>25113</v>
      </c>
      <c r="G3037">
        <v>66</v>
      </c>
      <c r="H3037" t="s">
        <v>87</v>
      </c>
      <c r="I3037" t="s">
        <v>25139</v>
      </c>
      <c r="J3037" t="s">
        <v>25139</v>
      </c>
      <c r="K3037" t="s">
        <v>25113</v>
      </c>
      <c r="L3037" t="s">
        <v>25113</v>
      </c>
      <c r="M3037" t="s">
        <v>25113</v>
      </c>
      <c r="N3037" t="s">
        <v>25113</v>
      </c>
      <c r="O3037" t="s">
        <v>25113</v>
      </c>
      <c r="P3037" t="s">
        <v>25113</v>
      </c>
      <c r="Q3037" t="s">
        <v>25113</v>
      </c>
      <c r="R3037" t="s">
        <v>13456</v>
      </c>
      <c r="S3037" t="str">
        <f t="shared" si="188"/>
        <v>High Score</v>
      </c>
      <c r="T3037">
        <v>6.1</v>
      </c>
      <c r="U3037" t="str">
        <f t="shared" si="189"/>
        <v>Really Low</v>
      </c>
      <c r="V3037">
        <v>509</v>
      </c>
      <c r="W3037" t="str">
        <f t="shared" si="190"/>
        <v>Unpopular</v>
      </c>
      <c r="X3037">
        <v>2.0790000000000002</v>
      </c>
      <c r="Y3037" t="str">
        <f t="shared" si="191"/>
        <v>High Score</v>
      </c>
      <c r="Z3037">
        <v>6.3</v>
      </c>
    </row>
    <row r="3038" spans="1:26" x14ac:dyDescent="0.25">
      <c r="A3038" t="s">
        <v>13457</v>
      </c>
      <c r="B3038" t="s">
        <v>13458</v>
      </c>
      <c r="C3038" t="s">
        <v>24</v>
      </c>
      <c r="D3038" t="s">
        <v>13459</v>
      </c>
      <c r="E3038">
        <v>2018</v>
      </c>
      <c r="F3038" t="s">
        <v>823</v>
      </c>
      <c r="G3038">
        <v>106</v>
      </c>
      <c r="H3038" t="s">
        <v>56</v>
      </c>
      <c r="I3038" t="s">
        <v>25164</v>
      </c>
      <c r="J3038" t="s">
        <v>25164</v>
      </c>
      <c r="K3038" t="s">
        <v>25113</v>
      </c>
      <c r="L3038" t="s">
        <v>25113</v>
      </c>
      <c r="M3038" t="s">
        <v>25113</v>
      </c>
      <c r="N3038" t="s">
        <v>25113</v>
      </c>
      <c r="O3038" t="s">
        <v>25113</v>
      </c>
      <c r="P3038" t="s">
        <v>25113</v>
      </c>
      <c r="Q3038" t="s">
        <v>25113</v>
      </c>
      <c r="R3038" t="s">
        <v>13460</v>
      </c>
      <c r="S3038" t="str">
        <f t="shared" si="188"/>
        <v>Low Score</v>
      </c>
      <c r="T3038">
        <v>4.7</v>
      </c>
      <c r="U3038" t="str">
        <f t="shared" si="189"/>
        <v>Really Low</v>
      </c>
      <c r="V3038">
        <v>2594</v>
      </c>
      <c r="W3038" t="str">
        <f t="shared" si="190"/>
        <v>Unpopular</v>
      </c>
      <c r="X3038">
        <v>5.9489999999999998</v>
      </c>
      <c r="Y3038" t="str">
        <f t="shared" si="191"/>
        <v>High Score</v>
      </c>
      <c r="Z3038">
        <v>5.9</v>
      </c>
    </row>
    <row r="3039" spans="1:26" x14ac:dyDescent="0.25">
      <c r="A3039" t="s">
        <v>13461</v>
      </c>
      <c r="B3039" t="s">
        <v>13462</v>
      </c>
      <c r="C3039" t="s">
        <v>24</v>
      </c>
      <c r="D3039" t="s">
        <v>13463</v>
      </c>
      <c r="E3039">
        <v>2017</v>
      </c>
      <c r="F3039" t="s">
        <v>25113</v>
      </c>
      <c r="G3039">
        <v>59</v>
      </c>
      <c r="H3039" t="s">
        <v>56</v>
      </c>
      <c r="I3039" t="s">
        <v>25173</v>
      </c>
      <c r="J3039" t="s">
        <v>25173</v>
      </c>
      <c r="K3039" t="s">
        <v>25113</v>
      </c>
      <c r="L3039" t="s">
        <v>25113</v>
      </c>
      <c r="M3039" t="s">
        <v>25113</v>
      </c>
      <c r="N3039" t="s">
        <v>25113</v>
      </c>
      <c r="O3039" t="s">
        <v>25113</v>
      </c>
      <c r="P3039" t="s">
        <v>25113</v>
      </c>
      <c r="Q3039" t="s">
        <v>25113</v>
      </c>
      <c r="R3039" t="s">
        <v>13464</v>
      </c>
      <c r="S3039" t="str">
        <f t="shared" si="188"/>
        <v>Low Score</v>
      </c>
      <c r="T3039">
        <v>5</v>
      </c>
      <c r="U3039" t="str">
        <f t="shared" si="189"/>
        <v>Really Low</v>
      </c>
      <c r="V3039">
        <v>34</v>
      </c>
      <c r="W3039" t="str">
        <f t="shared" si="190"/>
        <v>Unpopular</v>
      </c>
      <c r="X3039">
        <v>0.80800000000000005</v>
      </c>
      <c r="Y3039" t="str">
        <f t="shared" si="191"/>
        <v>High Score</v>
      </c>
      <c r="Z3039">
        <v>5.8</v>
      </c>
    </row>
    <row r="3040" spans="1:26" x14ac:dyDescent="0.25">
      <c r="A3040" t="s">
        <v>13465</v>
      </c>
      <c r="B3040" t="s">
        <v>13466</v>
      </c>
      <c r="C3040" t="s">
        <v>24</v>
      </c>
      <c r="D3040" t="s">
        <v>13467</v>
      </c>
      <c r="E3040">
        <v>2017</v>
      </c>
      <c r="F3040" t="s">
        <v>25113</v>
      </c>
      <c r="G3040">
        <v>69</v>
      </c>
      <c r="H3040" t="s">
        <v>56</v>
      </c>
      <c r="I3040" t="s">
        <v>25139</v>
      </c>
      <c r="J3040" t="s">
        <v>25139</v>
      </c>
      <c r="K3040" t="s">
        <v>25113</v>
      </c>
      <c r="L3040" t="s">
        <v>25113</v>
      </c>
      <c r="M3040" t="s">
        <v>25113</v>
      </c>
      <c r="N3040" t="s">
        <v>25113</v>
      </c>
      <c r="O3040" t="s">
        <v>25113</v>
      </c>
      <c r="P3040" t="s">
        <v>25113</v>
      </c>
      <c r="Q3040" t="s">
        <v>25113</v>
      </c>
      <c r="R3040" t="s">
        <v>13468</v>
      </c>
      <c r="S3040" t="str">
        <f t="shared" si="188"/>
        <v>High Score</v>
      </c>
      <c r="T3040">
        <v>6.8</v>
      </c>
      <c r="U3040" t="str">
        <f t="shared" si="189"/>
        <v>Really Low</v>
      </c>
      <c r="V3040">
        <v>1290</v>
      </c>
      <c r="W3040" t="str">
        <f t="shared" si="190"/>
        <v>Unpopular</v>
      </c>
      <c r="X3040">
        <v>1.9039999999999999</v>
      </c>
      <c r="Y3040" t="str">
        <f t="shared" si="191"/>
        <v>High Score</v>
      </c>
      <c r="Z3040">
        <v>6.7</v>
      </c>
    </row>
    <row r="3041" spans="1:26" x14ac:dyDescent="0.25">
      <c r="A3041" t="s">
        <v>13469</v>
      </c>
      <c r="B3041" t="s">
        <v>13470</v>
      </c>
      <c r="C3041" t="s">
        <v>24</v>
      </c>
      <c r="D3041" t="s">
        <v>13471</v>
      </c>
      <c r="E3041">
        <v>2018</v>
      </c>
      <c r="F3041" t="s">
        <v>25113</v>
      </c>
      <c r="G3041">
        <v>72</v>
      </c>
      <c r="H3041" t="s">
        <v>565</v>
      </c>
      <c r="I3041" t="s">
        <v>25185</v>
      </c>
      <c r="J3041" t="s">
        <v>25185</v>
      </c>
      <c r="K3041" t="s">
        <v>25113</v>
      </c>
      <c r="L3041" t="s">
        <v>25113</v>
      </c>
      <c r="M3041" t="s">
        <v>25113</v>
      </c>
      <c r="N3041" t="s">
        <v>25113</v>
      </c>
      <c r="O3041" t="s">
        <v>25113</v>
      </c>
      <c r="P3041" t="s">
        <v>25113</v>
      </c>
      <c r="Q3041" t="s">
        <v>25113</v>
      </c>
      <c r="R3041" t="s">
        <v>13472</v>
      </c>
      <c r="S3041" t="str">
        <f t="shared" si="188"/>
        <v>High Score</v>
      </c>
      <c r="T3041">
        <v>5.7</v>
      </c>
      <c r="U3041" t="str">
        <f t="shared" si="189"/>
        <v>Really Low</v>
      </c>
      <c r="V3041">
        <v>18</v>
      </c>
      <c r="W3041" t="str">
        <f t="shared" si="190"/>
        <v>Really Popular</v>
      </c>
      <c r="X3041" t="s">
        <v>25113</v>
      </c>
      <c r="Y3041" t="str">
        <f t="shared" si="191"/>
        <v>High Score</v>
      </c>
      <c r="Z3041" t="s">
        <v>25113</v>
      </c>
    </row>
    <row r="3042" spans="1:26" x14ac:dyDescent="0.25">
      <c r="A3042" t="s">
        <v>13473</v>
      </c>
      <c r="B3042" t="s">
        <v>13474</v>
      </c>
      <c r="C3042" t="s">
        <v>24</v>
      </c>
      <c r="D3042" t="s">
        <v>13475</v>
      </c>
      <c r="E3042">
        <v>2018</v>
      </c>
      <c r="F3042" t="s">
        <v>25113</v>
      </c>
      <c r="G3042">
        <v>91</v>
      </c>
      <c r="H3042" t="s">
        <v>114</v>
      </c>
      <c r="I3042" t="s">
        <v>25180</v>
      </c>
      <c r="J3042" t="s">
        <v>25180</v>
      </c>
      <c r="K3042" t="s">
        <v>25113</v>
      </c>
      <c r="L3042" t="s">
        <v>25113</v>
      </c>
      <c r="M3042" t="s">
        <v>25113</v>
      </c>
      <c r="N3042" t="s">
        <v>25113</v>
      </c>
      <c r="O3042" t="s">
        <v>25113</v>
      </c>
      <c r="P3042" t="s">
        <v>25113</v>
      </c>
      <c r="Q3042" t="s">
        <v>25113</v>
      </c>
      <c r="R3042" t="s">
        <v>13476</v>
      </c>
      <c r="S3042" t="str">
        <f t="shared" si="188"/>
        <v>High Score</v>
      </c>
      <c r="T3042" t="s">
        <v>25113</v>
      </c>
      <c r="U3042" t="str">
        <f t="shared" si="189"/>
        <v>Really High</v>
      </c>
      <c r="V3042" t="s">
        <v>25113</v>
      </c>
      <c r="W3042" t="str">
        <f t="shared" si="190"/>
        <v>Unpopular</v>
      </c>
      <c r="X3042">
        <v>1.1020000000000001</v>
      </c>
      <c r="Y3042" t="str">
        <f t="shared" si="191"/>
        <v>High Score</v>
      </c>
      <c r="Z3042" t="s">
        <v>25113</v>
      </c>
    </row>
    <row r="3043" spans="1:26" x14ac:dyDescent="0.25">
      <c r="A3043" t="s">
        <v>13477</v>
      </c>
      <c r="B3043" t="s">
        <v>13478</v>
      </c>
      <c r="C3043" t="s">
        <v>24</v>
      </c>
      <c r="D3043" t="s">
        <v>13479</v>
      </c>
      <c r="E3043">
        <v>2018</v>
      </c>
      <c r="F3043" t="s">
        <v>25113</v>
      </c>
      <c r="G3043">
        <v>85</v>
      </c>
      <c r="H3043" t="s">
        <v>13480</v>
      </c>
      <c r="I3043" t="s">
        <v>25191</v>
      </c>
      <c r="J3043" t="s">
        <v>25191</v>
      </c>
      <c r="K3043" t="s">
        <v>25113</v>
      </c>
      <c r="L3043" t="s">
        <v>25113</v>
      </c>
      <c r="M3043" t="s">
        <v>25113</v>
      </c>
      <c r="N3043" t="s">
        <v>25113</v>
      </c>
      <c r="O3043" t="s">
        <v>25113</v>
      </c>
      <c r="P3043" t="s">
        <v>25113</v>
      </c>
      <c r="Q3043" t="s">
        <v>25113</v>
      </c>
      <c r="R3043" t="s">
        <v>13481</v>
      </c>
      <c r="S3043" t="str">
        <f t="shared" si="188"/>
        <v>High Score</v>
      </c>
      <c r="T3043">
        <v>6.8</v>
      </c>
      <c r="U3043" t="str">
        <f t="shared" si="189"/>
        <v>Really Low</v>
      </c>
      <c r="V3043">
        <v>417</v>
      </c>
      <c r="W3043" t="str">
        <f t="shared" si="190"/>
        <v>Unpopular</v>
      </c>
      <c r="X3043">
        <v>1.4470000000000001</v>
      </c>
      <c r="Y3043" t="str">
        <f t="shared" si="191"/>
        <v>High Score</v>
      </c>
      <c r="Z3043">
        <v>7.4</v>
      </c>
    </row>
    <row r="3044" spans="1:26" x14ac:dyDescent="0.25">
      <c r="A3044" t="s">
        <v>13482</v>
      </c>
      <c r="B3044" t="s">
        <v>13483</v>
      </c>
      <c r="C3044" t="s">
        <v>17</v>
      </c>
      <c r="D3044" t="s">
        <v>13484</v>
      </c>
      <c r="E3044">
        <v>2019</v>
      </c>
      <c r="F3044" t="s">
        <v>50</v>
      </c>
      <c r="G3044">
        <v>50</v>
      </c>
      <c r="H3044" t="s">
        <v>13485</v>
      </c>
      <c r="I3044" t="s">
        <v>25139</v>
      </c>
      <c r="J3044" t="s">
        <v>25139</v>
      </c>
      <c r="K3044" t="s">
        <v>25113</v>
      </c>
      <c r="L3044" t="s">
        <v>25113</v>
      </c>
      <c r="M3044" t="s">
        <v>25113</v>
      </c>
      <c r="N3044" t="s">
        <v>25113</v>
      </c>
      <c r="O3044" t="s">
        <v>25113</v>
      </c>
      <c r="P3044" t="s">
        <v>25113</v>
      </c>
      <c r="Q3044">
        <v>3</v>
      </c>
      <c r="R3044" t="s">
        <v>13486</v>
      </c>
      <c r="S3044" t="str">
        <f t="shared" si="188"/>
        <v>High Score</v>
      </c>
      <c r="T3044">
        <v>8</v>
      </c>
      <c r="U3044" t="str">
        <f t="shared" si="189"/>
        <v>Really High</v>
      </c>
      <c r="V3044">
        <v>230211</v>
      </c>
      <c r="W3044" t="str">
        <f t="shared" si="190"/>
        <v>Really Popular</v>
      </c>
      <c r="X3044">
        <v>388.952</v>
      </c>
      <c r="Y3044" t="str">
        <f t="shared" si="191"/>
        <v>High Score</v>
      </c>
      <c r="Z3044">
        <v>8.6999999999999993</v>
      </c>
    </row>
    <row r="3045" spans="1:26" x14ac:dyDescent="0.25">
      <c r="A3045" t="s">
        <v>13487</v>
      </c>
      <c r="B3045" t="s">
        <v>13488</v>
      </c>
      <c r="C3045" t="s">
        <v>17</v>
      </c>
      <c r="D3045" t="s">
        <v>13489</v>
      </c>
      <c r="E3045">
        <v>2020</v>
      </c>
      <c r="F3045" t="s">
        <v>206</v>
      </c>
      <c r="G3045">
        <v>42</v>
      </c>
      <c r="H3045" t="s">
        <v>13490</v>
      </c>
      <c r="I3045" t="s">
        <v>25139</v>
      </c>
      <c r="J3045" t="s">
        <v>25139</v>
      </c>
      <c r="K3045" t="s">
        <v>25113</v>
      </c>
      <c r="L3045" t="s">
        <v>25113</v>
      </c>
      <c r="M3045" t="s">
        <v>25113</v>
      </c>
      <c r="N3045" t="s">
        <v>25113</v>
      </c>
      <c r="O3045" t="s">
        <v>25113</v>
      </c>
      <c r="P3045" t="s">
        <v>25113</v>
      </c>
      <c r="Q3045">
        <v>3</v>
      </c>
      <c r="R3045" t="s">
        <v>13491</v>
      </c>
      <c r="S3045" t="str">
        <f t="shared" si="188"/>
        <v>High Score</v>
      </c>
      <c r="T3045">
        <v>6</v>
      </c>
      <c r="U3045" t="str">
        <f t="shared" si="189"/>
        <v>Really Low</v>
      </c>
      <c r="V3045">
        <v>2625</v>
      </c>
      <c r="W3045" t="str">
        <f t="shared" si="190"/>
        <v>Moderately popular</v>
      </c>
      <c r="X3045">
        <v>30.911000000000001</v>
      </c>
      <c r="Y3045" t="str">
        <f t="shared" si="191"/>
        <v>High Score</v>
      </c>
      <c r="Z3045">
        <v>8.5</v>
      </c>
    </row>
    <row r="3046" spans="1:26" x14ac:dyDescent="0.25">
      <c r="A3046" t="s">
        <v>13492</v>
      </c>
      <c r="B3046" t="s">
        <v>13493</v>
      </c>
      <c r="C3046" t="s">
        <v>17</v>
      </c>
      <c r="D3046" t="s">
        <v>13494</v>
      </c>
      <c r="E3046">
        <v>2019</v>
      </c>
      <c r="F3046" t="s">
        <v>50</v>
      </c>
      <c r="G3046">
        <v>44</v>
      </c>
      <c r="H3046" t="s">
        <v>353</v>
      </c>
      <c r="I3046" t="s">
        <v>25139</v>
      </c>
      <c r="J3046" t="s">
        <v>25139</v>
      </c>
      <c r="K3046" t="s">
        <v>25113</v>
      </c>
      <c r="L3046" t="s">
        <v>25113</v>
      </c>
      <c r="M3046" t="s">
        <v>25113</v>
      </c>
      <c r="N3046" t="s">
        <v>25113</v>
      </c>
      <c r="O3046" t="s">
        <v>25113</v>
      </c>
      <c r="P3046" t="s">
        <v>25113</v>
      </c>
      <c r="Q3046">
        <v>4</v>
      </c>
      <c r="R3046" t="s">
        <v>13495</v>
      </c>
      <c r="S3046" t="str">
        <f t="shared" si="188"/>
        <v>High Score</v>
      </c>
      <c r="T3046">
        <v>7.4</v>
      </c>
      <c r="U3046" t="str">
        <f t="shared" si="189"/>
        <v>Average</v>
      </c>
      <c r="V3046">
        <v>36459</v>
      </c>
      <c r="W3046" t="str">
        <f t="shared" si="190"/>
        <v>Really Popular</v>
      </c>
      <c r="X3046">
        <v>169.37</v>
      </c>
      <c r="Y3046" t="str">
        <f t="shared" si="191"/>
        <v>High Score</v>
      </c>
      <c r="Z3046">
        <v>8.0340000000000007</v>
      </c>
    </row>
    <row r="3047" spans="1:26" x14ac:dyDescent="0.25">
      <c r="A3047" t="s">
        <v>13496</v>
      </c>
      <c r="B3047" t="s">
        <v>13497</v>
      </c>
      <c r="C3047" t="s">
        <v>24</v>
      </c>
      <c r="D3047" t="s">
        <v>13498</v>
      </c>
      <c r="E3047">
        <v>2019</v>
      </c>
      <c r="F3047" t="s">
        <v>26</v>
      </c>
      <c r="G3047">
        <v>113</v>
      </c>
      <c r="H3047" t="s">
        <v>3764</v>
      </c>
      <c r="I3047" t="s">
        <v>25239</v>
      </c>
      <c r="J3047" t="s">
        <v>25139</v>
      </c>
      <c r="K3047" t="s">
        <v>25610</v>
      </c>
      <c r="L3047" t="s">
        <v>25113</v>
      </c>
      <c r="M3047" t="s">
        <v>25113</v>
      </c>
      <c r="N3047" t="s">
        <v>25113</v>
      </c>
      <c r="O3047" t="s">
        <v>25113</v>
      </c>
      <c r="P3047" t="s">
        <v>25113</v>
      </c>
      <c r="Q3047" t="s">
        <v>25113</v>
      </c>
      <c r="R3047" t="s">
        <v>13499</v>
      </c>
      <c r="S3047" t="str">
        <f t="shared" si="188"/>
        <v>High Score</v>
      </c>
      <c r="T3047">
        <v>7.8</v>
      </c>
      <c r="U3047" t="str">
        <f t="shared" si="189"/>
        <v>Really High</v>
      </c>
      <c r="V3047">
        <v>325385</v>
      </c>
      <c r="W3047" t="str">
        <f t="shared" si="190"/>
        <v>Moderately popular</v>
      </c>
      <c r="X3047">
        <v>67.918999999999997</v>
      </c>
      <c r="Y3047" t="str">
        <f t="shared" si="191"/>
        <v>High Score</v>
      </c>
      <c r="Z3047">
        <v>7.6870000000000003</v>
      </c>
    </row>
    <row r="3048" spans="1:26" x14ac:dyDescent="0.25">
      <c r="A3048" t="s">
        <v>13500</v>
      </c>
      <c r="B3048" t="s">
        <v>13501</v>
      </c>
      <c r="C3048" t="s">
        <v>17</v>
      </c>
      <c r="D3048" t="s">
        <v>13502</v>
      </c>
      <c r="E3048">
        <v>2019</v>
      </c>
      <c r="F3048" t="s">
        <v>19</v>
      </c>
      <c r="G3048">
        <v>25</v>
      </c>
      <c r="H3048" t="s">
        <v>13503</v>
      </c>
      <c r="I3048" t="s">
        <v>25150</v>
      </c>
      <c r="J3048" t="s">
        <v>25150</v>
      </c>
      <c r="K3048" t="s">
        <v>25113</v>
      </c>
      <c r="L3048" t="s">
        <v>25113</v>
      </c>
      <c r="M3048" t="s">
        <v>25113</v>
      </c>
      <c r="N3048" t="s">
        <v>25113</v>
      </c>
      <c r="O3048" t="s">
        <v>25113</v>
      </c>
      <c r="P3048" t="s">
        <v>25113</v>
      </c>
      <c r="Q3048">
        <v>3</v>
      </c>
      <c r="R3048" t="s">
        <v>13504</v>
      </c>
      <c r="S3048" t="str">
        <f t="shared" si="188"/>
        <v>High Score</v>
      </c>
      <c r="T3048">
        <v>8.6999999999999993</v>
      </c>
      <c r="U3048" t="str">
        <f t="shared" si="189"/>
        <v>Really High</v>
      </c>
      <c r="V3048">
        <v>93604</v>
      </c>
      <c r="W3048" t="str">
        <f t="shared" si="190"/>
        <v>Moderately popular</v>
      </c>
      <c r="X3048">
        <v>94.263000000000005</v>
      </c>
      <c r="Y3048" t="str">
        <f t="shared" si="191"/>
        <v>High Score</v>
      </c>
      <c r="Z3048">
        <v>8.8089999999999993</v>
      </c>
    </row>
    <row r="3049" spans="1:26" x14ac:dyDescent="0.25">
      <c r="A3049" t="s">
        <v>13505</v>
      </c>
      <c r="B3049" t="s">
        <v>13506</v>
      </c>
      <c r="C3049" t="s">
        <v>17</v>
      </c>
      <c r="D3049" t="s">
        <v>13507</v>
      </c>
      <c r="E3049">
        <v>2019</v>
      </c>
      <c r="F3049" t="s">
        <v>19</v>
      </c>
      <c r="G3049">
        <v>13</v>
      </c>
      <c r="H3049" t="s">
        <v>13508</v>
      </c>
      <c r="I3049" t="s">
        <v>25139</v>
      </c>
      <c r="J3049" t="s">
        <v>25139</v>
      </c>
      <c r="K3049" t="s">
        <v>25113</v>
      </c>
      <c r="L3049" t="s">
        <v>25113</v>
      </c>
      <c r="M3049" t="s">
        <v>25113</v>
      </c>
      <c r="N3049" t="s">
        <v>25113</v>
      </c>
      <c r="O3049" t="s">
        <v>25113</v>
      </c>
      <c r="P3049" t="s">
        <v>25113</v>
      </c>
      <c r="Q3049">
        <v>3</v>
      </c>
      <c r="R3049" t="s">
        <v>13509</v>
      </c>
      <c r="S3049" t="str">
        <f t="shared" si="188"/>
        <v>High Score</v>
      </c>
      <c r="T3049">
        <v>8.4</v>
      </c>
      <c r="U3049" t="str">
        <f t="shared" si="189"/>
        <v>Really High</v>
      </c>
      <c r="V3049">
        <v>131937</v>
      </c>
      <c r="W3049" t="str">
        <f t="shared" si="190"/>
        <v>Really Popular</v>
      </c>
      <c r="X3049">
        <v>156.46</v>
      </c>
      <c r="Y3049" t="str">
        <f t="shared" si="191"/>
        <v>High Score</v>
      </c>
      <c r="Z3049">
        <v>8.3000000000000007</v>
      </c>
    </row>
    <row r="3050" spans="1:26" x14ac:dyDescent="0.25">
      <c r="A3050" t="s">
        <v>13510</v>
      </c>
      <c r="B3050" t="s">
        <v>13511</v>
      </c>
      <c r="C3050" t="s">
        <v>17</v>
      </c>
      <c r="D3050" t="s">
        <v>13512</v>
      </c>
      <c r="E3050">
        <v>2019</v>
      </c>
      <c r="F3050" t="s">
        <v>50</v>
      </c>
      <c r="G3050">
        <v>41</v>
      </c>
      <c r="H3050" t="s">
        <v>13513</v>
      </c>
      <c r="I3050" t="s">
        <v>25139</v>
      </c>
      <c r="J3050" t="s">
        <v>25139</v>
      </c>
      <c r="K3050" t="s">
        <v>25113</v>
      </c>
      <c r="L3050" t="s">
        <v>25113</v>
      </c>
      <c r="M3050" t="s">
        <v>25113</v>
      </c>
      <c r="N3050" t="s">
        <v>25113</v>
      </c>
      <c r="O3050" t="s">
        <v>25113</v>
      </c>
      <c r="P3050" t="s">
        <v>25113</v>
      </c>
      <c r="Q3050">
        <v>4</v>
      </c>
      <c r="R3050" t="s">
        <v>13514</v>
      </c>
      <c r="S3050" t="str">
        <f t="shared" si="188"/>
        <v>High Score</v>
      </c>
      <c r="T3050">
        <v>7.5</v>
      </c>
      <c r="U3050" t="str">
        <f t="shared" si="189"/>
        <v>Really Low</v>
      </c>
      <c r="V3050">
        <v>11409</v>
      </c>
      <c r="W3050" t="str">
        <f t="shared" si="190"/>
        <v>Moderately popular</v>
      </c>
      <c r="X3050">
        <v>39.136000000000003</v>
      </c>
      <c r="Y3050" t="str">
        <f t="shared" si="191"/>
        <v>High Score</v>
      </c>
      <c r="Z3050">
        <v>7.9</v>
      </c>
    </row>
    <row r="3051" spans="1:26" x14ac:dyDescent="0.25">
      <c r="A3051" t="s">
        <v>13515</v>
      </c>
      <c r="B3051" t="s">
        <v>13516</v>
      </c>
      <c r="C3051" t="s">
        <v>17</v>
      </c>
      <c r="D3051" t="s">
        <v>13517</v>
      </c>
      <c r="E3051">
        <v>2019</v>
      </c>
      <c r="F3051" t="s">
        <v>19</v>
      </c>
      <c r="G3051">
        <v>24</v>
      </c>
      <c r="H3051" t="s">
        <v>13518</v>
      </c>
      <c r="I3051" t="s">
        <v>25150</v>
      </c>
      <c r="J3051" t="s">
        <v>25150</v>
      </c>
      <c r="K3051" t="s">
        <v>25113</v>
      </c>
      <c r="L3051" t="s">
        <v>25113</v>
      </c>
      <c r="M3051" t="s">
        <v>25113</v>
      </c>
      <c r="N3051" t="s">
        <v>25113</v>
      </c>
      <c r="O3051" t="s">
        <v>25113</v>
      </c>
      <c r="P3051" t="s">
        <v>25113</v>
      </c>
      <c r="Q3051">
        <v>2</v>
      </c>
      <c r="R3051" t="s">
        <v>13519</v>
      </c>
      <c r="S3051" t="str">
        <f t="shared" si="188"/>
        <v>High Score</v>
      </c>
      <c r="T3051">
        <v>8.8000000000000007</v>
      </c>
      <c r="U3051" t="str">
        <f t="shared" si="189"/>
        <v>Average</v>
      </c>
      <c r="V3051">
        <v>32535</v>
      </c>
      <c r="W3051" t="str">
        <f t="shared" si="190"/>
        <v>Unpopular</v>
      </c>
      <c r="X3051">
        <v>15.663</v>
      </c>
      <c r="Y3051" t="str">
        <f t="shared" si="191"/>
        <v>High Score</v>
      </c>
      <c r="Z3051">
        <v>8.6</v>
      </c>
    </row>
    <row r="3052" spans="1:26" x14ac:dyDescent="0.25">
      <c r="A3052" t="s">
        <v>13520</v>
      </c>
      <c r="B3052" t="s">
        <v>13521</v>
      </c>
      <c r="C3052" t="s">
        <v>17</v>
      </c>
      <c r="D3052" t="s">
        <v>13522</v>
      </c>
      <c r="E3052">
        <v>2019</v>
      </c>
      <c r="F3052" t="s">
        <v>19</v>
      </c>
      <c r="G3052">
        <v>24</v>
      </c>
      <c r="H3052" t="s">
        <v>2341</v>
      </c>
      <c r="I3052" t="s">
        <v>25139</v>
      </c>
      <c r="J3052" t="s">
        <v>25139</v>
      </c>
      <c r="K3052" t="s">
        <v>25113</v>
      </c>
      <c r="L3052" t="s">
        <v>25113</v>
      </c>
      <c r="M3052" t="s">
        <v>25113</v>
      </c>
      <c r="N3052" t="s">
        <v>25113</v>
      </c>
      <c r="O3052" t="s">
        <v>25113</v>
      </c>
      <c r="P3052" t="s">
        <v>25113</v>
      </c>
      <c r="Q3052">
        <v>3</v>
      </c>
      <c r="R3052" t="s">
        <v>13523</v>
      </c>
      <c r="S3052" t="str">
        <f t="shared" si="188"/>
        <v>High Score</v>
      </c>
      <c r="T3052">
        <v>7.3</v>
      </c>
      <c r="U3052" t="str">
        <f t="shared" si="189"/>
        <v>Really Low</v>
      </c>
      <c r="V3052">
        <v>7023</v>
      </c>
      <c r="W3052" t="str">
        <f t="shared" si="190"/>
        <v>Unpopular</v>
      </c>
      <c r="X3052">
        <v>18.245999999999999</v>
      </c>
      <c r="Y3052" t="str">
        <f t="shared" si="191"/>
        <v>High Score</v>
      </c>
      <c r="Z3052">
        <v>7.2</v>
      </c>
    </row>
    <row r="3053" spans="1:26" x14ac:dyDescent="0.25">
      <c r="A3053" t="s">
        <v>13524</v>
      </c>
      <c r="B3053" t="s">
        <v>13525</v>
      </c>
      <c r="C3053" t="s">
        <v>17</v>
      </c>
      <c r="D3053" t="s">
        <v>13526</v>
      </c>
      <c r="E3053">
        <v>2019</v>
      </c>
      <c r="F3053" t="s">
        <v>19</v>
      </c>
      <c r="G3053">
        <v>28</v>
      </c>
      <c r="H3053" t="s">
        <v>565</v>
      </c>
      <c r="I3053" t="s">
        <v>25139</v>
      </c>
      <c r="J3053" t="s">
        <v>25139</v>
      </c>
      <c r="K3053" t="s">
        <v>25113</v>
      </c>
      <c r="L3053" t="s">
        <v>25113</v>
      </c>
      <c r="M3053" t="s">
        <v>25113</v>
      </c>
      <c r="N3053" t="s">
        <v>25113</v>
      </c>
      <c r="O3053" t="s">
        <v>25113</v>
      </c>
      <c r="P3053" t="s">
        <v>25113</v>
      </c>
      <c r="Q3053">
        <v>2</v>
      </c>
      <c r="R3053" t="s">
        <v>13527</v>
      </c>
      <c r="S3053" t="str">
        <f t="shared" si="188"/>
        <v>High Score</v>
      </c>
      <c r="T3053">
        <v>7.8</v>
      </c>
      <c r="U3053" t="str">
        <f t="shared" si="189"/>
        <v>Really High</v>
      </c>
      <c r="V3053">
        <v>91649</v>
      </c>
      <c r="W3053" t="str">
        <f t="shared" si="190"/>
        <v>Unpopular</v>
      </c>
      <c r="X3053">
        <v>18.071999999999999</v>
      </c>
      <c r="Y3053" t="str">
        <f t="shared" si="191"/>
        <v>High Score</v>
      </c>
      <c r="Z3053">
        <v>7.5</v>
      </c>
    </row>
    <row r="3054" spans="1:26" x14ac:dyDescent="0.25">
      <c r="A3054" t="s">
        <v>13528</v>
      </c>
      <c r="B3054" t="s">
        <v>13529</v>
      </c>
      <c r="C3054" t="s">
        <v>17</v>
      </c>
      <c r="D3054" t="s">
        <v>13530</v>
      </c>
      <c r="E3054">
        <v>2020</v>
      </c>
      <c r="F3054" t="s">
        <v>206</v>
      </c>
      <c r="G3054">
        <v>24</v>
      </c>
      <c r="H3054" t="s">
        <v>13531</v>
      </c>
      <c r="I3054" t="s">
        <v>25139</v>
      </c>
      <c r="J3054" t="s">
        <v>25139</v>
      </c>
      <c r="K3054" t="s">
        <v>25113</v>
      </c>
      <c r="L3054" t="s">
        <v>25113</v>
      </c>
      <c r="M3054" t="s">
        <v>25113</v>
      </c>
      <c r="N3054" t="s">
        <v>25113</v>
      </c>
      <c r="O3054" t="s">
        <v>25113</v>
      </c>
      <c r="P3054" t="s">
        <v>25113</v>
      </c>
      <c r="Q3054">
        <v>5</v>
      </c>
      <c r="R3054" t="s">
        <v>13532</v>
      </c>
      <c r="S3054" t="str">
        <f t="shared" si="188"/>
        <v>High Score</v>
      </c>
      <c r="T3054">
        <v>7.5</v>
      </c>
      <c r="U3054" t="str">
        <f t="shared" si="189"/>
        <v>Really Low</v>
      </c>
      <c r="V3054">
        <v>8022</v>
      </c>
      <c r="W3054" t="str">
        <f t="shared" si="190"/>
        <v>Really Popular</v>
      </c>
      <c r="X3054">
        <v>259.05900000000003</v>
      </c>
      <c r="Y3054" t="str">
        <f t="shared" si="191"/>
        <v>High Score</v>
      </c>
      <c r="Z3054">
        <v>8</v>
      </c>
    </row>
    <row r="3055" spans="1:26" x14ac:dyDescent="0.25">
      <c r="A3055" t="s">
        <v>13533</v>
      </c>
      <c r="B3055" t="s">
        <v>13534</v>
      </c>
      <c r="C3055" t="s">
        <v>17</v>
      </c>
      <c r="D3055" t="s">
        <v>13535</v>
      </c>
      <c r="E3055">
        <v>2019</v>
      </c>
      <c r="F3055" t="s">
        <v>19</v>
      </c>
      <c r="G3055">
        <v>58</v>
      </c>
      <c r="H3055" t="s">
        <v>13536</v>
      </c>
      <c r="I3055" t="s">
        <v>25139</v>
      </c>
      <c r="J3055" t="s">
        <v>25139</v>
      </c>
      <c r="K3055" t="s">
        <v>25113</v>
      </c>
      <c r="L3055" t="s">
        <v>25113</v>
      </c>
      <c r="M3055" t="s">
        <v>25113</v>
      </c>
      <c r="N3055" t="s">
        <v>25113</v>
      </c>
      <c r="O3055" t="s">
        <v>25113</v>
      </c>
      <c r="P3055" t="s">
        <v>25113</v>
      </c>
      <c r="Q3055">
        <v>2</v>
      </c>
      <c r="R3055" t="s">
        <v>13537</v>
      </c>
      <c r="S3055" t="str">
        <f t="shared" si="188"/>
        <v>High Score</v>
      </c>
      <c r="T3055">
        <v>8.1999999999999993</v>
      </c>
      <c r="U3055" t="str">
        <f t="shared" si="189"/>
        <v>Really High</v>
      </c>
      <c r="V3055">
        <v>472202</v>
      </c>
      <c r="W3055" t="str">
        <f t="shared" si="190"/>
        <v>Really Popular</v>
      </c>
      <c r="X3055">
        <v>101.869</v>
      </c>
      <c r="Y3055" t="str">
        <f t="shared" si="191"/>
        <v>High Score</v>
      </c>
      <c r="Z3055">
        <v>8.2439999999999998</v>
      </c>
    </row>
    <row r="3056" spans="1:26" x14ac:dyDescent="0.25">
      <c r="A3056" t="s">
        <v>13538</v>
      </c>
      <c r="B3056" t="s">
        <v>13539</v>
      </c>
      <c r="C3056" t="s">
        <v>17</v>
      </c>
      <c r="D3056" t="s">
        <v>13540</v>
      </c>
      <c r="E3056">
        <v>2020</v>
      </c>
      <c r="F3056" t="s">
        <v>19</v>
      </c>
      <c r="G3056">
        <v>62</v>
      </c>
      <c r="H3056" t="s">
        <v>3642</v>
      </c>
      <c r="I3056" t="s">
        <v>25139</v>
      </c>
      <c r="J3056" t="s">
        <v>25139</v>
      </c>
      <c r="K3056" t="s">
        <v>25113</v>
      </c>
      <c r="L3056" t="s">
        <v>25113</v>
      </c>
      <c r="M3056" t="s">
        <v>25113</v>
      </c>
      <c r="N3056" t="s">
        <v>25113</v>
      </c>
      <c r="O3056" t="s">
        <v>25113</v>
      </c>
      <c r="P3056" t="s">
        <v>25113</v>
      </c>
      <c r="Q3056">
        <v>4</v>
      </c>
      <c r="R3056" t="s">
        <v>13541</v>
      </c>
      <c r="S3056" t="str">
        <f t="shared" si="188"/>
        <v>High Score</v>
      </c>
      <c r="T3056">
        <v>7.3</v>
      </c>
      <c r="U3056" t="str">
        <f t="shared" si="189"/>
        <v>Really High</v>
      </c>
      <c r="V3056">
        <v>129085</v>
      </c>
      <c r="W3056" t="str">
        <f t="shared" si="190"/>
        <v>Really Popular</v>
      </c>
      <c r="X3056">
        <v>106.11799999999999</v>
      </c>
      <c r="Y3056" t="str">
        <f t="shared" si="191"/>
        <v>High Score</v>
      </c>
      <c r="Z3056">
        <v>8.1999999999999993</v>
      </c>
    </row>
    <row r="3057" spans="1:26" x14ac:dyDescent="0.25">
      <c r="A3057" t="s">
        <v>13542</v>
      </c>
      <c r="B3057" t="s">
        <v>13543</v>
      </c>
      <c r="C3057" t="s">
        <v>17</v>
      </c>
      <c r="D3057" t="s">
        <v>13544</v>
      </c>
      <c r="E3057">
        <v>2020</v>
      </c>
      <c r="F3057" t="s">
        <v>19</v>
      </c>
      <c r="G3057">
        <v>38</v>
      </c>
      <c r="H3057" t="s">
        <v>310</v>
      </c>
      <c r="I3057" t="s">
        <v>25158</v>
      </c>
      <c r="J3057" t="s">
        <v>25158</v>
      </c>
      <c r="K3057" t="s">
        <v>25113</v>
      </c>
      <c r="L3057" t="s">
        <v>25113</v>
      </c>
      <c r="M3057" t="s">
        <v>25113</v>
      </c>
      <c r="N3057" t="s">
        <v>25113</v>
      </c>
      <c r="O3057" t="s">
        <v>25113</v>
      </c>
      <c r="P3057" t="s">
        <v>25113</v>
      </c>
      <c r="Q3057">
        <v>3</v>
      </c>
      <c r="R3057" t="s">
        <v>13545</v>
      </c>
      <c r="S3057" t="str">
        <f t="shared" si="188"/>
        <v>High Score</v>
      </c>
      <c r="T3057">
        <v>6.9</v>
      </c>
      <c r="U3057" t="str">
        <f t="shared" si="189"/>
        <v>Really Low</v>
      </c>
      <c r="V3057">
        <v>8895</v>
      </c>
      <c r="W3057" t="str">
        <f t="shared" si="190"/>
        <v>Really Popular</v>
      </c>
      <c r="X3057">
        <v>473.00200000000001</v>
      </c>
      <c r="Y3057" t="str">
        <f t="shared" si="191"/>
        <v>High Score</v>
      </c>
      <c r="Z3057">
        <v>8.1999999999999993</v>
      </c>
    </row>
    <row r="3058" spans="1:26" x14ac:dyDescent="0.25">
      <c r="A3058" t="s">
        <v>13546</v>
      </c>
      <c r="B3058" t="s">
        <v>13547</v>
      </c>
      <c r="C3058" t="s">
        <v>17</v>
      </c>
      <c r="D3058" t="s">
        <v>13548</v>
      </c>
      <c r="E3058">
        <v>2019</v>
      </c>
      <c r="F3058" t="s">
        <v>19</v>
      </c>
      <c r="G3058">
        <v>28</v>
      </c>
      <c r="H3058" t="s">
        <v>565</v>
      </c>
      <c r="I3058" t="s">
        <v>25140</v>
      </c>
      <c r="J3058" t="s">
        <v>25140</v>
      </c>
      <c r="K3058" t="s">
        <v>25113</v>
      </c>
      <c r="L3058" t="s">
        <v>25113</v>
      </c>
      <c r="M3058" t="s">
        <v>25113</v>
      </c>
      <c r="N3058" t="s">
        <v>25113</v>
      </c>
      <c r="O3058" t="s">
        <v>25113</v>
      </c>
      <c r="P3058" t="s">
        <v>25113</v>
      </c>
      <c r="Q3058">
        <v>3</v>
      </c>
      <c r="R3058" t="s">
        <v>13549</v>
      </c>
      <c r="S3058" t="str">
        <f t="shared" si="188"/>
        <v>High Score</v>
      </c>
      <c r="T3058">
        <v>8.4</v>
      </c>
      <c r="U3058" t="str">
        <f t="shared" si="189"/>
        <v>Really High</v>
      </c>
      <c r="V3058">
        <v>129243</v>
      </c>
      <c r="W3058" t="str">
        <f t="shared" si="190"/>
        <v>Unpopular</v>
      </c>
      <c r="X3058">
        <v>19.931000000000001</v>
      </c>
      <c r="Y3058" t="str">
        <f t="shared" si="191"/>
        <v>High Score</v>
      </c>
      <c r="Z3058">
        <v>7.843</v>
      </c>
    </row>
    <row r="3059" spans="1:26" x14ac:dyDescent="0.25">
      <c r="A3059" t="s">
        <v>13550</v>
      </c>
      <c r="B3059" t="s">
        <v>13551</v>
      </c>
      <c r="C3059" t="s">
        <v>24</v>
      </c>
      <c r="D3059" t="s">
        <v>13552</v>
      </c>
      <c r="E3059">
        <v>2019</v>
      </c>
      <c r="F3059" t="s">
        <v>81</v>
      </c>
      <c r="G3059">
        <v>123</v>
      </c>
      <c r="H3059" t="s">
        <v>13553</v>
      </c>
      <c r="I3059" t="s">
        <v>25139</v>
      </c>
      <c r="J3059" t="s">
        <v>25139</v>
      </c>
      <c r="K3059" t="s">
        <v>25113</v>
      </c>
      <c r="L3059" t="s">
        <v>25113</v>
      </c>
      <c r="M3059" t="s">
        <v>25113</v>
      </c>
      <c r="N3059" t="s">
        <v>25113</v>
      </c>
      <c r="O3059" t="s">
        <v>25113</v>
      </c>
      <c r="P3059" t="s">
        <v>25113</v>
      </c>
      <c r="Q3059" t="s">
        <v>25113</v>
      </c>
      <c r="R3059" t="s">
        <v>13554</v>
      </c>
      <c r="S3059" t="str">
        <f t="shared" si="188"/>
        <v>High Score</v>
      </c>
      <c r="T3059">
        <v>6.6</v>
      </c>
      <c r="U3059" t="str">
        <f t="shared" si="189"/>
        <v>Really Low</v>
      </c>
      <c r="V3059">
        <v>7091</v>
      </c>
      <c r="W3059" t="str">
        <f t="shared" si="190"/>
        <v>Unpopular</v>
      </c>
      <c r="X3059">
        <v>11.78</v>
      </c>
      <c r="Y3059" t="str">
        <f t="shared" si="191"/>
        <v>High Score</v>
      </c>
      <c r="Z3059">
        <v>6.8</v>
      </c>
    </row>
    <row r="3060" spans="1:26" x14ac:dyDescent="0.25">
      <c r="A3060" t="s">
        <v>13555</v>
      </c>
      <c r="B3060" t="s">
        <v>13556</v>
      </c>
      <c r="C3060" t="s">
        <v>17</v>
      </c>
      <c r="D3060" t="s">
        <v>13557</v>
      </c>
      <c r="E3060">
        <v>2019</v>
      </c>
      <c r="F3060" t="s">
        <v>50</v>
      </c>
      <c r="G3060">
        <v>59</v>
      </c>
      <c r="H3060" t="s">
        <v>13558</v>
      </c>
      <c r="I3060" t="s">
        <v>25139</v>
      </c>
      <c r="J3060" t="s">
        <v>25139</v>
      </c>
      <c r="K3060" t="s">
        <v>25113</v>
      </c>
      <c r="L3060" t="s">
        <v>25113</v>
      </c>
      <c r="M3060" t="s">
        <v>25113</v>
      </c>
      <c r="N3060" t="s">
        <v>25113</v>
      </c>
      <c r="O3060" t="s">
        <v>25113</v>
      </c>
      <c r="P3060" t="s">
        <v>25113</v>
      </c>
      <c r="Q3060">
        <v>2</v>
      </c>
      <c r="R3060" t="s">
        <v>13559</v>
      </c>
      <c r="S3060" t="str">
        <f t="shared" si="188"/>
        <v>High Score</v>
      </c>
      <c r="T3060">
        <v>7.5</v>
      </c>
      <c r="U3060" t="str">
        <f t="shared" si="189"/>
        <v>Really Low</v>
      </c>
      <c r="V3060">
        <v>4906</v>
      </c>
      <c r="W3060" t="str">
        <f t="shared" si="190"/>
        <v>Unpopular</v>
      </c>
      <c r="X3060">
        <v>3.97</v>
      </c>
      <c r="Y3060" t="str">
        <f t="shared" si="191"/>
        <v>High Score</v>
      </c>
      <c r="Z3060">
        <v>7.8</v>
      </c>
    </row>
    <row r="3061" spans="1:26" x14ac:dyDescent="0.25">
      <c r="A3061" t="s">
        <v>13560</v>
      </c>
      <c r="B3061" t="s">
        <v>13561</v>
      </c>
      <c r="C3061" t="s">
        <v>17</v>
      </c>
      <c r="D3061" t="s">
        <v>13562</v>
      </c>
      <c r="E3061">
        <v>2019</v>
      </c>
      <c r="F3061" t="s">
        <v>206</v>
      </c>
      <c r="G3061">
        <v>42</v>
      </c>
      <c r="H3061" t="s">
        <v>13563</v>
      </c>
      <c r="I3061" t="s">
        <v>25139</v>
      </c>
      <c r="J3061" t="s">
        <v>25139</v>
      </c>
      <c r="K3061" t="s">
        <v>25113</v>
      </c>
      <c r="L3061" t="s">
        <v>25113</v>
      </c>
      <c r="M3061" t="s">
        <v>25113</v>
      </c>
      <c r="N3061" t="s">
        <v>25113</v>
      </c>
      <c r="O3061" t="s">
        <v>25113</v>
      </c>
      <c r="P3061" t="s">
        <v>25113</v>
      </c>
      <c r="Q3061">
        <v>3</v>
      </c>
      <c r="R3061" t="s">
        <v>13564</v>
      </c>
      <c r="S3061" t="str">
        <f t="shared" si="188"/>
        <v>High Score</v>
      </c>
      <c r="T3061">
        <v>7</v>
      </c>
      <c r="U3061" t="str">
        <f t="shared" si="189"/>
        <v>Really Low</v>
      </c>
      <c r="V3061">
        <v>2216</v>
      </c>
      <c r="W3061" t="str">
        <f t="shared" si="190"/>
        <v>Moderately popular</v>
      </c>
      <c r="X3061">
        <v>63.359000000000002</v>
      </c>
      <c r="Y3061" t="str">
        <f t="shared" si="191"/>
        <v>High Score</v>
      </c>
      <c r="Z3061">
        <v>7.5</v>
      </c>
    </row>
    <row r="3062" spans="1:26" x14ac:dyDescent="0.25">
      <c r="A3062" t="s">
        <v>13565</v>
      </c>
      <c r="B3062" t="s">
        <v>13566</v>
      </c>
      <c r="C3062" t="s">
        <v>17</v>
      </c>
      <c r="D3062" t="s">
        <v>13567</v>
      </c>
      <c r="E3062">
        <v>2019</v>
      </c>
      <c r="F3062" t="s">
        <v>50</v>
      </c>
      <c r="G3062">
        <v>42</v>
      </c>
      <c r="H3062" t="s">
        <v>20</v>
      </c>
      <c r="I3062" t="s">
        <v>25139</v>
      </c>
      <c r="J3062" t="s">
        <v>25139</v>
      </c>
      <c r="K3062" t="s">
        <v>25113</v>
      </c>
      <c r="L3062" t="s">
        <v>25113</v>
      </c>
      <c r="M3062" t="s">
        <v>25113</v>
      </c>
      <c r="N3062" t="s">
        <v>25113</v>
      </c>
      <c r="O3062" t="s">
        <v>25113</v>
      </c>
      <c r="P3062" t="s">
        <v>25113</v>
      </c>
      <c r="Q3062">
        <v>4</v>
      </c>
      <c r="R3062" t="s">
        <v>13568</v>
      </c>
      <c r="S3062" t="str">
        <f t="shared" si="188"/>
        <v>High Score</v>
      </c>
      <c r="T3062">
        <v>7.1</v>
      </c>
      <c r="U3062" t="str">
        <f t="shared" si="189"/>
        <v>Really Low</v>
      </c>
      <c r="V3062">
        <v>1011</v>
      </c>
      <c r="W3062" t="str">
        <f t="shared" si="190"/>
        <v>Unpopular</v>
      </c>
      <c r="X3062">
        <v>8.1319999999999997</v>
      </c>
      <c r="Y3062" t="str">
        <f t="shared" si="191"/>
        <v>High Score</v>
      </c>
      <c r="Z3062">
        <v>8.6</v>
      </c>
    </row>
    <row r="3063" spans="1:26" x14ac:dyDescent="0.25">
      <c r="A3063" t="s">
        <v>13569</v>
      </c>
      <c r="B3063" t="s">
        <v>13570</v>
      </c>
      <c r="C3063" t="s">
        <v>17</v>
      </c>
      <c r="D3063" t="s">
        <v>13571</v>
      </c>
      <c r="E3063">
        <v>2020</v>
      </c>
      <c r="F3063" t="s">
        <v>19</v>
      </c>
      <c r="G3063">
        <v>56</v>
      </c>
      <c r="H3063" t="s">
        <v>963</v>
      </c>
      <c r="I3063" t="s">
        <v>25139</v>
      </c>
      <c r="J3063" t="s">
        <v>25139</v>
      </c>
      <c r="K3063" t="s">
        <v>25113</v>
      </c>
      <c r="L3063" t="s">
        <v>25113</v>
      </c>
      <c r="M3063" t="s">
        <v>25113</v>
      </c>
      <c r="N3063" t="s">
        <v>25113</v>
      </c>
      <c r="O3063" t="s">
        <v>25113</v>
      </c>
      <c r="P3063" t="s">
        <v>25113</v>
      </c>
      <c r="Q3063">
        <v>1</v>
      </c>
      <c r="R3063" t="s">
        <v>13572</v>
      </c>
      <c r="S3063" t="str">
        <f t="shared" si="188"/>
        <v>High Score</v>
      </c>
      <c r="T3063">
        <v>8.6</v>
      </c>
      <c r="U3063" t="str">
        <f t="shared" si="189"/>
        <v>Really High</v>
      </c>
      <c r="V3063">
        <v>420100</v>
      </c>
      <c r="W3063" t="str">
        <f t="shared" si="190"/>
        <v>Moderately popular</v>
      </c>
      <c r="X3063">
        <v>82.701999999999998</v>
      </c>
      <c r="Y3063" t="str">
        <f t="shared" si="191"/>
        <v>High Score</v>
      </c>
      <c r="Z3063">
        <v>8.6240000000000006</v>
      </c>
    </row>
    <row r="3064" spans="1:26" x14ac:dyDescent="0.25">
      <c r="A3064" t="s">
        <v>13573</v>
      </c>
      <c r="B3064" t="s">
        <v>13574</v>
      </c>
      <c r="C3064" t="s">
        <v>17</v>
      </c>
      <c r="D3064" t="s">
        <v>13575</v>
      </c>
      <c r="E3064">
        <v>2019</v>
      </c>
      <c r="F3064" t="s">
        <v>50</v>
      </c>
      <c r="G3064">
        <v>41</v>
      </c>
      <c r="H3064" t="s">
        <v>13576</v>
      </c>
      <c r="I3064" t="s">
        <v>25139</v>
      </c>
      <c r="J3064" t="s">
        <v>25139</v>
      </c>
      <c r="K3064" t="s">
        <v>25113</v>
      </c>
      <c r="L3064" t="s">
        <v>25113</v>
      </c>
      <c r="M3064" t="s">
        <v>25113</v>
      </c>
      <c r="N3064" t="s">
        <v>25113</v>
      </c>
      <c r="O3064" t="s">
        <v>25113</v>
      </c>
      <c r="P3064" t="s">
        <v>25113</v>
      </c>
      <c r="Q3064">
        <v>4</v>
      </c>
      <c r="R3064" t="s">
        <v>13577</v>
      </c>
      <c r="S3064" t="str">
        <f t="shared" si="188"/>
        <v>High Score</v>
      </c>
      <c r="T3064">
        <v>6.1</v>
      </c>
      <c r="U3064" t="str">
        <f t="shared" si="189"/>
        <v>Really Low</v>
      </c>
      <c r="V3064">
        <v>12343</v>
      </c>
      <c r="W3064" t="str">
        <f t="shared" si="190"/>
        <v>Moderately popular</v>
      </c>
      <c r="X3064">
        <v>46.094000000000001</v>
      </c>
      <c r="Y3064" t="str">
        <f t="shared" si="191"/>
        <v>High Score</v>
      </c>
      <c r="Z3064">
        <v>8.1</v>
      </c>
    </row>
    <row r="3065" spans="1:26" x14ac:dyDescent="0.25">
      <c r="A3065" t="s">
        <v>13578</v>
      </c>
      <c r="B3065" t="s">
        <v>13579</v>
      </c>
      <c r="C3065" t="s">
        <v>17</v>
      </c>
      <c r="D3065" t="s">
        <v>13580</v>
      </c>
      <c r="E3065">
        <v>2019</v>
      </c>
      <c r="F3065" t="s">
        <v>19</v>
      </c>
      <c r="G3065">
        <v>52</v>
      </c>
      <c r="H3065" t="s">
        <v>768</v>
      </c>
      <c r="I3065" t="s">
        <v>25140</v>
      </c>
      <c r="J3065" t="s">
        <v>25140</v>
      </c>
      <c r="K3065" t="s">
        <v>25113</v>
      </c>
      <c r="L3065" t="s">
        <v>25113</v>
      </c>
      <c r="M3065" t="s">
        <v>25113</v>
      </c>
      <c r="N3065" t="s">
        <v>25113</v>
      </c>
      <c r="O3065" t="s">
        <v>25113</v>
      </c>
      <c r="P3065" t="s">
        <v>25113</v>
      </c>
      <c r="Q3065">
        <v>4</v>
      </c>
      <c r="R3065" t="s">
        <v>13581</v>
      </c>
      <c r="S3065" t="str">
        <f t="shared" si="188"/>
        <v>High Score</v>
      </c>
      <c r="T3065">
        <v>8.3000000000000007</v>
      </c>
      <c r="U3065" t="str">
        <f t="shared" si="189"/>
        <v>Really High</v>
      </c>
      <c r="V3065">
        <v>251168</v>
      </c>
      <c r="W3065" t="str">
        <f t="shared" si="190"/>
        <v>Really Popular</v>
      </c>
      <c r="X3065">
        <v>273.96199999999999</v>
      </c>
      <c r="Y3065" t="str">
        <f t="shared" si="191"/>
        <v>High Score</v>
      </c>
      <c r="Z3065">
        <v>8.3580000000000005</v>
      </c>
    </row>
    <row r="3066" spans="1:26" x14ac:dyDescent="0.25">
      <c r="A3066" t="s">
        <v>13582</v>
      </c>
      <c r="B3066" t="s">
        <v>13583</v>
      </c>
      <c r="C3066" t="s">
        <v>17</v>
      </c>
      <c r="D3066" t="s">
        <v>13584</v>
      </c>
      <c r="E3066">
        <v>2019</v>
      </c>
      <c r="F3066" t="s">
        <v>19</v>
      </c>
      <c r="G3066">
        <v>31</v>
      </c>
      <c r="H3066" t="s">
        <v>13585</v>
      </c>
      <c r="I3066" t="s">
        <v>25139</v>
      </c>
      <c r="J3066" t="s">
        <v>25139</v>
      </c>
      <c r="K3066" t="s">
        <v>25113</v>
      </c>
      <c r="L3066" t="s">
        <v>25113</v>
      </c>
      <c r="M3066" t="s">
        <v>25113</v>
      </c>
      <c r="N3066" t="s">
        <v>25113</v>
      </c>
      <c r="O3066" t="s">
        <v>25113</v>
      </c>
      <c r="P3066" t="s">
        <v>25113</v>
      </c>
      <c r="Q3066">
        <v>2</v>
      </c>
      <c r="R3066" t="s">
        <v>13586</v>
      </c>
      <c r="S3066" t="str">
        <f t="shared" si="188"/>
        <v>High Score</v>
      </c>
      <c r="T3066">
        <v>8</v>
      </c>
      <c r="U3066" t="str">
        <f t="shared" si="189"/>
        <v>Really High</v>
      </c>
      <c r="V3066">
        <v>74989</v>
      </c>
      <c r="W3066" t="str">
        <f t="shared" si="190"/>
        <v>Moderately popular</v>
      </c>
      <c r="X3066">
        <v>26.155000000000001</v>
      </c>
      <c r="Y3066" t="str">
        <f t="shared" si="191"/>
        <v>High Score</v>
      </c>
      <c r="Z3066">
        <v>7.2990000000000004</v>
      </c>
    </row>
    <row r="3067" spans="1:26" x14ac:dyDescent="0.25">
      <c r="A3067" t="s">
        <v>13587</v>
      </c>
      <c r="B3067" t="s">
        <v>13588</v>
      </c>
      <c r="C3067" t="s">
        <v>17</v>
      </c>
      <c r="D3067" t="s">
        <v>13589</v>
      </c>
      <c r="E3067">
        <v>2019</v>
      </c>
      <c r="F3067" t="s">
        <v>19</v>
      </c>
      <c r="G3067">
        <v>29</v>
      </c>
      <c r="H3067" t="s">
        <v>3960</v>
      </c>
      <c r="I3067" t="s">
        <v>25201</v>
      </c>
      <c r="J3067" t="s">
        <v>25201</v>
      </c>
      <c r="K3067" t="s">
        <v>25113</v>
      </c>
      <c r="L3067" t="s">
        <v>25113</v>
      </c>
      <c r="M3067" t="s">
        <v>25113</v>
      </c>
      <c r="N3067" t="s">
        <v>25113</v>
      </c>
      <c r="O3067" t="s">
        <v>25113</v>
      </c>
      <c r="P3067" t="s">
        <v>25113</v>
      </c>
      <c r="Q3067">
        <v>2</v>
      </c>
      <c r="R3067" t="s">
        <v>13591</v>
      </c>
      <c r="S3067" t="str">
        <f t="shared" si="188"/>
        <v>High Score</v>
      </c>
      <c r="T3067">
        <v>6.6</v>
      </c>
      <c r="U3067" t="str">
        <f t="shared" si="189"/>
        <v>Really Low</v>
      </c>
      <c r="V3067">
        <v>4912</v>
      </c>
      <c r="W3067" t="str">
        <f t="shared" si="190"/>
        <v>Moderately popular</v>
      </c>
      <c r="X3067">
        <v>28.789000000000001</v>
      </c>
      <c r="Y3067" t="str">
        <f t="shared" si="191"/>
        <v>High Score</v>
      </c>
      <c r="Z3067">
        <v>6.7149999999999999</v>
      </c>
    </row>
    <row r="3068" spans="1:26" x14ac:dyDescent="0.25">
      <c r="A3068" t="s">
        <v>13592</v>
      </c>
      <c r="B3068" t="s">
        <v>13593</v>
      </c>
      <c r="C3068" t="s">
        <v>17</v>
      </c>
      <c r="D3068" t="s">
        <v>13594</v>
      </c>
      <c r="E3068">
        <v>2019</v>
      </c>
      <c r="F3068" t="s">
        <v>19</v>
      </c>
      <c r="G3068">
        <v>16</v>
      </c>
      <c r="H3068" t="s">
        <v>56</v>
      </c>
      <c r="I3068" t="s">
        <v>25139</v>
      </c>
      <c r="J3068" t="s">
        <v>25139</v>
      </c>
      <c r="K3068" t="s">
        <v>25113</v>
      </c>
      <c r="L3068" t="s">
        <v>25113</v>
      </c>
      <c r="M3068" t="s">
        <v>25113</v>
      </c>
      <c r="N3068" t="s">
        <v>25113</v>
      </c>
      <c r="O3068" t="s">
        <v>25113</v>
      </c>
      <c r="P3068" t="s">
        <v>25113</v>
      </c>
      <c r="Q3068">
        <v>3</v>
      </c>
      <c r="R3068" t="s">
        <v>13595</v>
      </c>
      <c r="S3068" t="str">
        <f t="shared" si="188"/>
        <v>High Score</v>
      </c>
      <c r="T3068">
        <v>7.9</v>
      </c>
      <c r="U3068" t="str">
        <f t="shared" si="189"/>
        <v>Really Low</v>
      </c>
      <c r="V3068">
        <v>11900</v>
      </c>
      <c r="W3068" t="str">
        <f t="shared" si="190"/>
        <v>Unpopular</v>
      </c>
      <c r="X3068">
        <v>8.8729999999999993</v>
      </c>
      <c r="Y3068" t="str">
        <f t="shared" si="191"/>
        <v>High Score</v>
      </c>
      <c r="Z3068">
        <v>6.6</v>
      </c>
    </row>
    <row r="3069" spans="1:26" x14ac:dyDescent="0.25">
      <c r="A3069" t="s">
        <v>13596</v>
      </c>
      <c r="B3069" t="s">
        <v>13597</v>
      </c>
      <c r="C3069" t="s">
        <v>17</v>
      </c>
      <c r="D3069" t="s">
        <v>13598</v>
      </c>
      <c r="E3069">
        <v>2019</v>
      </c>
      <c r="F3069" t="s">
        <v>19</v>
      </c>
      <c r="G3069">
        <v>38</v>
      </c>
      <c r="H3069" t="s">
        <v>3429</v>
      </c>
      <c r="I3069" t="s">
        <v>25140</v>
      </c>
      <c r="J3069" t="s">
        <v>25140</v>
      </c>
      <c r="K3069" t="s">
        <v>25113</v>
      </c>
      <c r="L3069" t="s">
        <v>25113</v>
      </c>
      <c r="M3069" t="s">
        <v>25113</v>
      </c>
      <c r="N3069" t="s">
        <v>25113</v>
      </c>
      <c r="O3069" t="s">
        <v>25113</v>
      </c>
      <c r="P3069" t="s">
        <v>25113</v>
      </c>
      <c r="Q3069">
        <v>6</v>
      </c>
      <c r="R3069" t="s">
        <v>13599</v>
      </c>
      <c r="S3069" t="str">
        <f t="shared" si="188"/>
        <v>High Score</v>
      </c>
      <c r="T3069">
        <v>8.6</v>
      </c>
      <c r="U3069" t="str">
        <f t="shared" si="189"/>
        <v>Average</v>
      </c>
      <c r="V3069">
        <v>38345</v>
      </c>
      <c r="W3069" t="str">
        <f t="shared" si="190"/>
        <v>Moderately popular</v>
      </c>
      <c r="X3069">
        <v>40.780999999999999</v>
      </c>
      <c r="Y3069" t="str">
        <f t="shared" si="191"/>
        <v>High Score</v>
      </c>
      <c r="Z3069">
        <v>8.4</v>
      </c>
    </row>
    <row r="3070" spans="1:26" x14ac:dyDescent="0.25">
      <c r="A3070" t="s">
        <v>13600</v>
      </c>
      <c r="B3070" t="s">
        <v>13601</v>
      </c>
      <c r="C3070" t="s">
        <v>17</v>
      </c>
      <c r="D3070" t="s">
        <v>13602</v>
      </c>
      <c r="E3070">
        <v>2020</v>
      </c>
      <c r="F3070" t="s">
        <v>19</v>
      </c>
      <c r="G3070">
        <v>50</v>
      </c>
      <c r="H3070" t="s">
        <v>13603</v>
      </c>
      <c r="I3070" t="s">
        <v>25139</v>
      </c>
      <c r="J3070" t="s">
        <v>25139</v>
      </c>
      <c r="K3070" t="s">
        <v>25113</v>
      </c>
      <c r="L3070" t="s">
        <v>25113</v>
      </c>
      <c r="M3070" t="s">
        <v>25113</v>
      </c>
      <c r="N3070" t="s">
        <v>25113</v>
      </c>
      <c r="O3070" t="s">
        <v>25113</v>
      </c>
      <c r="P3070" t="s">
        <v>25113</v>
      </c>
      <c r="Q3070">
        <v>1</v>
      </c>
      <c r="R3070" t="s">
        <v>13604</v>
      </c>
      <c r="S3070" t="str">
        <f t="shared" si="188"/>
        <v>High Score</v>
      </c>
      <c r="T3070">
        <v>9.1</v>
      </c>
      <c r="U3070" t="str">
        <f t="shared" si="189"/>
        <v>Really High</v>
      </c>
      <c r="V3070">
        <v>115915</v>
      </c>
      <c r="W3070" t="str">
        <f t="shared" si="190"/>
        <v>Moderately popular</v>
      </c>
      <c r="X3070">
        <v>27.702000000000002</v>
      </c>
      <c r="Y3070" t="str">
        <f t="shared" si="191"/>
        <v>High Score</v>
      </c>
      <c r="Z3070">
        <v>8.1999999999999993</v>
      </c>
    </row>
    <row r="3071" spans="1:26" x14ac:dyDescent="0.25">
      <c r="A3071" t="s">
        <v>13605</v>
      </c>
      <c r="B3071" t="s">
        <v>13606</v>
      </c>
      <c r="C3071" t="s">
        <v>17</v>
      </c>
      <c r="D3071" t="s">
        <v>13607</v>
      </c>
      <c r="E3071">
        <v>2020</v>
      </c>
      <c r="F3071" t="s">
        <v>50</v>
      </c>
      <c r="G3071">
        <v>48</v>
      </c>
      <c r="H3071" t="s">
        <v>13608</v>
      </c>
      <c r="I3071" t="s">
        <v>25139</v>
      </c>
      <c r="J3071" t="s">
        <v>25139</v>
      </c>
      <c r="K3071" t="s">
        <v>25113</v>
      </c>
      <c r="L3071" t="s">
        <v>25113</v>
      </c>
      <c r="M3071" t="s">
        <v>25113</v>
      </c>
      <c r="N3071" t="s">
        <v>25113</v>
      </c>
      <c r="O3071" t="s">
        <v>25113</v>
      </c>
      <c r="P3071" t="s">
        <v>25113</v>
      </c>
      <c r="Q3071">
        <v>3</v>
      </c>
      <c r="R3071" t="s">
        <v>13609</v>
      </c>
      <c r="S3071" t="str">
        <f t="shared" si="188"/>
        <v>High Score</v>
      </c>
      <c r="T3071">
        <v>7.4</v>
      </c>
      <c r="U3071" t="str">
        <f t="shared" si="189"/>
        <v>Really High</v>
      </c>
      <c r="V3071">
        <v>72031</v>
      </c>
      <c r="W3071" t="str">
        <f t="shared" si="190"/>
        <v>Moderately popular</v>
      </c>
      <c r="X3071">
        <v>48.22</v>
      </c>
      <c r="Y3071" t="str">
        <f t="shared" si="191"/>
        <v>High Score</v>
      </c>
      <c r="Z3071">
        <v>8.1</v>
      </c>
    </row>
    <row r="3072" spans="1:26" x14ac:dyDescent="0.25">
      <c r="A3072" t="s">
        <v>13610</v>
      </c>
      <c r="B3072" t="s">
        <v>13611</v>
      </c>
      <c r="C3072" t="s">
        <v>17</v>
      </c>
      <c r="D3072" t="s">
        <v>13612</v>
      </c>
      <c r="E3072">
        <v>2020</v>
      </c>
      <c r="F3072" t="s">
        <v>19</v>
      </c>
      <c r="G3072">
        <v>49</v>
      </c>
      <c r="H3072" t="s">
        <v>13613</v>
      </c>
      <c r="I3072" t="s">
        <v>25139</v>
      </c>
      <c r="J3072" t="s">
        <v>25139</v>
      </c>
      <c r="K3072" t="s">
        <v>25113</v>
      </c>
      <c r="L3072" t="s">
        <v>25113</v>
      </c>
      <c r="M3072" t="s">
        <v>25113</v>
      </c>
      <c r="N3072" t="s">
        <v>25113</v>
      </c>
      <c r="O3072" t="s">
        <v>25113</v>
      </c>
      <c r="P3072" t="s">
        <v>25113</v>
      </c>
      <c r="Q3072">
        <v>2</v>
      </c>
      <c r="R3072" t="s">
        <v>13614</v>
      </c>
      <c r="S3072" t="str">
        <f t="shared" si="188"/>
        <v>High Score</v>
      </c>
      <c r="T3072">
        <v>7.5</v>
      </c>
      <c r="U3072" t="str">
        <f t="shared" si="189"/>
        <v>Average</v>
      </c>
      <c r="V3072">
        <v>45815</v>
      </c>
      <c r="W3072" t="str">
        <f t="shared" si="190"/>
        <v>Moderately popular</v>
      </c>
      <c r="X3072">
        <v>39.319000000000003</v>
      </c>
      <c r="Y3072" t="str">
        <f t="shared" si="191"/>
        <v>High Score</v>
      </c>
      <c r="Z3072">
        <v>8.5549999999999997</v>
      </c>
    </row>
    <row r="3073" spans="1:26" x14ac:dyDescent="0.25">
      <c r="A3073" t="s">
        <v>13615</v>
      </c>
      <c r="B3073" t="s">
        <v>13616</v>
      </c>
      <c r="C3073" t="s">
        <v>17</v>
      </c>
      <c r="D3073" t="s">
        <v>13617</v>
      </c>
      <c r="E3073">
        <v>2020</v>
      </c>
      <c r="F3073" t="s">
        <v>19</v>
      </c>
      <c r="G3073">
        <v>29</v>
      </c>
      <c r="H3073" t="s">
        <v>381</v>
      </c>
      <c r="I3073" t="s">
        <v>25139</v>
      </c>
      <c r="J3073" t="s">
        <v>25139</v>
      </c>
      <c r="K3073" t="s">
        <v>25113</v>
      </c>
      <c r="L3073" t="s">
        <v>25113</v>
      </c>
      <c r="M3073" t="s">
        <v>25113</v>
      </c>
      <c r="N3073" t="s">
        <v>25113</v>
      </c>
      <c r="O3073" t="s">
        <v>25113</v>
      </c>
      <c r="P3073" t="s">
        <v>25113</v>
      </c>
      <c r="Q3073">
        <v>2</v>
      </c>
      <c r="R3073" t="s">
        <v>13618</v>
      </c>
      <c r="S3073" t="str">
        <f t="shared" si="188"/>
        <v>High Score</v>
      </c>
      <c r="T3073">
        <v>6.9</v>
      </c>
      <c r="U3073" t="str">
        <f t="shared" si="189"/>
        <v>Really High</v>
      </c>
      <c r="V3073">
        <v>86631</v>
      </c>
      <c r="W3073" t="str">
        <f t="shared" si="190"/>
        <v>Moderately popular</v>
      </c>
      <c r="X3073">
        <v>42.991</v>
      </c>
      <c r="Y3073" t="str">
        <f t="shared" si="191"/>
        <v>High Score</v>
      </c>
      <c r="Z3073">
        <v>7.9950000000000001</v>
      </c>
    </row>
    <row r="3074" spans="1:26" x14ac:dyDescent="0.25">
      <c r="A3074" t="s">
        <v>13619</v>
      </c>
      <c r="B3074" t="s">
        <v>13620</v>
      </c>
      <c r="C3074" t="s">
        <v>24</v>
      </c>
      <c r="D3074" t="s">
        <v>13621</v>
      </c>
      <c r="E3074">
        <v>2020</v>
      </c>
      <c r="F3074" t="s">
        <v>26</v>
      </c>
      <c r="G3074">
        <v>88</v>
      </c>
      <c r="H3074" t="s">
        <v>3637</v>
      </c>
      <c r="I3074" t="s">
        <v>25139</v>
      </c>
      <c r="J3074" t="s">
        <v>25139</v>
      </c>
      <c r="K3074" t="s">
        <v>25113</v>
      </c>
      <c r="L3074" t="s">
        <v>25113</v>
      </c>
      <c r="M3074" t="s">
        <v>25113</v>
      </c>
      <c r="N3074" t="s">
        <v>25113</v>
      </c>
      <c r="O3074" t="s">
        <v>25113</v>
      </c>
      <c r="P3074" t="s">
        <v>25113</v>
      </c>
      <c r="Q3074" t="s">
        <v>25113</v>
      </c>
      <c r="R3074" t="s">
        <v>13622</v>
      </c>
      <c r="S3074" t="str">
        <f t="shared" si="188"/>
        <v>High Score</v>
      </c>
      <c r="T3074">
        <v>5.7</v>
      </c>
      <c r="U3074" t="str">
        <f t="shared" si="189"/>
        <v>Average</v>
      </c>
      <c r="V3074">
        <v>30613</v>
      </c>
      <c r="W3074" t="str">
        <f t="shared" si="190"/>
        <v>Moderately popular</v>
      </c>
      <c r="X3074">
        <v>53.311</v>
      </c>
      <c r="Y3074" t="str">
        <f t="shared" si="191"/>
        <v>High Score</v>
      </c>
      <c r="Z3074">
        <v>5.6</v>
      </c>
    </row>
    <row r="3075" spans="1:26" x14ac:dyDescent="0.25">
      <c r="A3075" t="s">
        <v>13623</v>
      </c>
      <c r="B3075" t="s">
        <v>13624</v>
      </c>
      <c r="C3075" t="s">
        <v>17</v>
      </c>
      <c r="D3075" t="s">
        <v>13625</v>
      </c>
      <c r="E3075">
        <v>2019</v>
      </c>
      <c r="F3075" t="s">
        <v>19</v>
      </c>
      <c r="G3075">
        <v>48</v>
      </c>
      <c r="H3075" t="s">
        <v>27</v>
      </c>
      <c r="I3075" t="s">
        <v>25139</v>
      </c>
      <c r="J3075" t="s">
        <v>25139</v>
      </c>
      <c r="K3075" t="s">
        <v>25113</v>
      </c>
      <c r="L3075" t="s">
        <v>25113</v>
      </c>
      <c r="M3075" t="s">
        <v>25113</v>
      </c>
      <c r="N3075" t="s">
        <v>25113</v>
      </c>
      <c r="O3075" t="s">
        <v>25113</v>
      </c>
      <c r="P3075" t="s">
        <v>25113</v>
      </c>
      <c r="Q3075">
        <v>1</v>
      </c>
      <c r="R3075" t="s">
        <v>13626</v>
      </c>
      <c r="S3075" t="str">
        <f t="shared" si="188"/>
        <v>High Score</v>
      </c>
      <c r="T3075">
        <v>8.4</v>
      </c>
      <c r="U3075" t="str">
        <f t="shared" si="189"/>
        <v>Really High</v>
      </c>
      <c r="V3075">
        <v>98384</v>
      </c>
      <c r="W3075" t="str">
        <f t="shared" si="190"/>
        <v>Moderately popular</v>
      </c>
      <c r="X3075">
        <v>20.378</v>
      </c>
      <c r="Y3075" t="str">
        <f t="shared" si="191"/>
        <v>High Score</v>
      </c>
      <c r="Z3075">
        <v>8.1</v>
      </c>
    </row>
    <row r="3076" spans="1:26" x14ac:dyDescent="0.25">
      <c r="A3076" t="s">
        <v>13627</v>
      </c>
      <c r="B3076" t="s">
        <v>13628</v>
      </c>
      <c r="C3076" t="s">
        <v>17</v>
      </c>
      <c r="D3076" t="s">
        <v>13629</v>
      </c>
      <c r="E3076">
        <v>2019</v>
      </c>
      <c r="F3076" t="s">
        <v>19</v>
      </c>
      <c r="G3076">
        <v>48</v>
      </c>
      <c r="H3076" t="s">
        <v>13630</v>
      </c>
      <c r="I3076" t="s">
        <v>25172</v>
      </c>
      <c r="J3076" t="s">
        <v>25172</v>
      </c>
      <c r="K3076" t="s">
        <v>25113</v>
      </c>
      <c r="L3076" t="s">
        <v>25113</v>
      </c>
      <c r="M3076" t="s">
        <v>25113</v>
      </c>
      <c r="N3076" t="s">
        <v>25113</v>
      </c>
      <c r="O3076" t="s">
        <v>25113</v>
      </c>
      <c r="P3076" t="s">
        <v>25113</v>
      </c>
      <c r="Q3076">
        <v>2</v>
      </c>
      <c r="R3076" t="s">
        <v>13631</v>
      </c>
      <c r="S3076" t="str">
        <f t="shared" ref="S3076:S3139" si="192">IF(T3076 &gt; 5, "High Score", "Low Score")</f>
        <v>High Score</v>
      </c>
      <c r="T3076">
        <v>8.3000000000000007</v>
      </c>
      <c r="U3076" t="str">
        <f t="shared" ref="U3076:U3139" si="193">_xlfn.IFS(V3076&gt;70000, "Really High", V3076&gt;50000, "High", V3076&gt;20000, "Average", V3076&lt; 20000, "Really Low")</f>
        <v>Average</v>
      </c>
      <c r="V3076">
        <v>44874</v>
      </c>
      <c r="W3076" t="str">
        <f t="shared" ref="W3076:W3139" si="194" xml:space="preserve"> IF(X3076&gt; 100, "Really Popular", IF(X3076&lt;20,"Unpopular", "Moderately popular"))</f>
        <v>Moderately popular</v>
      </c>
      <c r="X3076">
        <v>42.052</v>
      </c>
      <c r="Y3076" t="str">
        <f t="shared" ref="Y3076:Y3139" si="195">IF(Z3076&gt;5,"High Score","Low Score")</f>
        <v>High Score</v>
      </c>
      <c r="Z3076">
        <v>8.4</v>
      </c>
    </row>
    <row r="3077" spans="1:26" x14ac:dyDescent="0.25">
      <c r="A3077" t="s">
        <v>13632</v>
      </c>
      <c r="B3077" t="s">
        <v>13633</v>
      </c>
      <c r="C3077" t="s">
        <v>24</v>
      </c>
      <c r="D3077" t="s">
        <v>13634</v>
      </c>
      <c r="E3077">
        <v>2020</v>
      </c>
      <c r="F3077" t="s">
        <v>26</v>
      </c>
      <c r="G3077">
        <v>134</v>
      </c>
      <c r="H3077" t="s">
        <v>13635</v>
      </c>
      <c r="I3077" t="s">
        <v>25139</v>
      </c>
      <c r="J3077" t="s">
        <v>25139</v>
      </c>
      <c r="K3077" t="s">
        <v>25113</v>
      </c>
      <c r="L3077" t="s">
        <v>25113</v>
      </c>
      <c r="M3077" t="s">
        <v>25113</v>
      </c>
      <c r="N3077" t="s">
        <v>25113</v>
      </c>
      <c r="O3077" t="s">
        <v>25113</v>
      </c>
      <c r="P3077" t="s">
        <v>25113</v>
      </c>
      <c r="Q3077" t="s">
        <v>25113</v>
      </c>
      <c r="R3077" t="s">
        <v>13636</v>
      </c>
      <c r="S3077" t="str">
        <f t="shared" si="192"/>
        <v>High Score</v>
      </c>
      <c r="T3077">
        <v>6.6</v>
      </c>
      <c r="U3077" t="str">
        <f t="shared" si="193"/>
        <v>Really High</v>
      </c>
      <c r="V3077">
        <v>83093</v>
      </c>
      <c r="W3077" t="str">
        <f t="shared" si="194"/>
        <v>Unpopular</v>
      </c>
      <c r="X3077">
        <v>17.61</v>
      </c>
      <c r="Y3077" t="str">
        <f t="shared" si="195"/>
        <v>High Score</v>
      </c>
      <c r="Z3077">
        <v>6.6</v>
      </c>
    </row>
    <row r="3078" spans="1:26" x14ac:dyDescent="0.25">
      <c r="A3078" t="s">
        <v>13637</v>
      </c>
      <c r="B3078" t="s">
        <v>13638</v>
      </c>
      <c r="C3078" t="s">
        <v>24</v>
      </c>
      <c r="D3078" t="s">
        <v>13639</v>
      </c>
      <c r="E3078">
        <v>2019</v>
      </c>
      <c r="F3078" t="s">
        <v>26</v>
      </c>
      <c r="G3078">
        <v>209</v>
      </c>
      <c r="H3078" t="s">
        <v>1451</v>
      </c>
      <c r="I3078" t="s">
        <v>25139</v>
      </c>
      <c r="J3078" t="s">
        <v>25139</v>
      </c>
      <c r="K3078" t="s">
        <v>25113</v>
      </c>
      <c r="L3078" t="s">
        <v>25113</v>
      </c>
      <c r="M3078" t="s">
        <v>25113</v>
      </c>
      <c r="N3078" t="s">
        <v>25113</v>
      </c>
      <c r="O3078" t="s">
        <v>25113</v>
      </c>
      <c r="P3078" t="s">
        <v>25113</v>
      </c>
      <c r="Q3078" t="s">
        <v>25113</v>
      </c>
      <c r="R3078" t="s">
        <v>13640</v>
      </c>
      <c r="S3078" t="str">
        <f t="shared" si="192"/>
        <v>High Score</v>
      </c>
      <c r="T3078">
        <v>7.8</v>
      </c>
      <c r="U3078" t="str">
        <f t="shared" si="193"/>
        <v>Really High</v>
      </c>
      <c r="V3078">
        <v>376379</v>
      </c>
      <c r="W3078" t="str">
        <f t="shared" si="194"/>
        <v>Moderately popular</v>
      </c>
      <c r="X3078">
        <v>21.074999999999999</v>
      </c>
      <c r="Y3078" t="str">
        <f t="shared" si="195"/>
        <v>High Score</v>
      </c>
      <c r="Z3078">
        <v>7.6</v>
      </c>
    </row>
    <row r="3079" spans="1:26" x14ac:dyDescent="0.25">
      <c r="A3079" t="s">
        <v>13641</v>
      </c>
      <c r="B3079" t="s">
        <v>13642</v>
      </c>
      <c r="C3079" t="s">
        <v>17</v>
      </c>
      <c r="D3079" t="s">
        <v>13643</v>
      </c>
      <c r="E3079">
        <v>2019</v>
      </c>
      <c r="F3079" t="s">
        <v>206</v>
      </c>
      <c r="G3079">
        <v>26</v>
      </c>
      <c r="H3079" t="s">
        <v>13644</v>
      </c>
      <c r="I3079" t="s">
        <v>25146</v>
      </c>
      <c r="J3079" t="s">
        <v>25146</v>
      </c>
      <c r="K3079" t="s">
        <v>25113</v>
      </c>
      <c r="L3079" t="s">
        <v>25113</v>
      </c>
      <c r="M3079" t="s">
        <v>25113</v>
      </c>
      <c r="N3079" t="s">
        <v>25113</v>
      </c>
      <c r="O3079" t="s">
        <v>25113</v>
      </c>
      <c r="P3079" t="s">
        <v>25113</v>
      </c>
      <c r="Q3079">
        <v>3</v>
      </c>
      <c r="R3079" t="s">
        <v>13645</v>
      </c>
      <c r="S3079" t="str">
        <f t="shared" si="192"/>
        <v>High Score</v>
      </c>
      <c r="T3079">
        <v>7.1</v>
      </c>
      <c r="U3079" t="str">
        <f t="shared" si="193"/>
        <v>Really Low</v>
      </c>
      <c r="V3079">
        <v>3034</v>
      </c>
      <c r="W3079" t="str">
        <f t="shared" si="194"/>
        <v>Moderately popular</v>
      </c>
      <c r="X3079">
        <v>23.841000000000001</v>
      </c>
      <c r="Y3079" t="str">
        <f t="shared" si="195"/>
        <v>High Score</v>
      </c>
      <c r="Z3079">
        <v>7.2</v>
      </c>
    </row>
    <row r="3080" spans="1:26" x14ac:dyDescent="0.25">
      <c r="A3080" t="s">
        <v>13646</v>
      </c>
      <c r="B3080" t="s">
        <v>13647</v>
      </c>
      <c r="C3080" t="s">
        <v>17</v>
      </c>
      <c r="D3080" t="s">
        <v>13648</v>
      </c>
      <c r="E3080">
        <v>2019</v>
      </c>
      <c r="F3080" t="s">
        <v>19</v>
      </c>
      <c r="G3080">
        <v>45</v>
      </c>
      <c r="H3080" t="s">
        <v>7833</v>
      </c>
      <c r="I3080" t="s">
        <v>25147</v>
      </c>
      <c r="J3080" t="s">
        <v>25147</v>
      </c>
      <c r="K3080" t="s">
        <v>25113</v>
      </c>
      <c r="L3080" t="s">
        <v>25113</v>
      </c>
      <c r="M3080" t="s">
        <v>25113</v>
      </c>
      <c r="N3080" t="s">
        <v>25113</v>
      </c>
      <c r="O3080" t="s">
        <v>25113</v>
      </c>
      <c r="P3080" t="s">
        <v>25113</v>
      </c>
      <c r="Q3080">
        <v>1</v>
      </c>
      <c r="R3080" t="s">
        <v>13649</v>
      </c>
      <c r="S3080" t="str">
        <f t="shared" si="192"/>
        <v>High Score</v>
      </c>
      <c r="T3080">
        <v>7.4</v>
      </c>
      <c r="U3080" t="str">
        <f t="shared" si="193"/>
        <v>Really Low</v>
      </c>
      <c r="V3080">
        <v>14895</v>
      </c>
      <c r="W3080" t="str">
        <f t="shared" si="194"/>
        <v>Moderately popular</v>
      </c>
      <c r="X3080">
        <v>22.745999999999999</v>
      </c>
      <c r="Y3080" t="str">
        <f t="shared" si="195"/>
        <v>High Score</v>
      </c>
      <c r="Z3080">
        <v>7.7</v>
      </c>
    </row>
    <row r="3081" spans="1:26" x14ac:dyDescent="0.25">
      <c r="A3081" t="s">
        <v>13650</v>
      </c>
      <c r="B3081" t="s">
        <v>13651</v>
      </c>
      <c r="C3081" t="s">
        <v>17</v>
      </c>
      <c r="D3081" t="s">
        <v>13652</v>
      </c>
      <c r="E3081">
        <v>2020</v>
      </c>
      <c r="F3081" t="s">
        <v>19</v>
      </c>
      <c r="G3081">
        <v>30</v>
      </c>
      <c r="H3081" t="s">
        <v>56</v>
      </c>
      <c r="I3081" t="s">
        <v>25139</v>
      </c>
      <c r="J3081" t="s">
        <v>25139</v>
      </c>
      <c r="K3081" t="s">
        <v>25113</v>
      </c>
      <c r="L3081" t="s">
        <v>25113</v>
      </c>
      <c r="M3081" t="s">
        <v>25113</v>
      </c>
      <c r="N3081" t="s">
        <v>25113</v>
      </c>
      <c r="O3081" t="s">
        <v>25113</v>
      </c>
      <c r="P3081" t="s">
        <v>25113</v>
      </c>
      <c r="Q3081">
        <v>2</v>
      </c>
      <c r="R3081" t="s">
        <v>13653</v>
      </c>
      <c r="S3081" t="str">
        <f t="shared" si="192"/>
        <v>High Score</v>
      </c>
      <c r="T3081">
        <v>6.7</v>
      </c>
      <c r="U3081" t="str">
        <f t="shared" si="193"/>
        <v>High</v>
      </c>
      <c r="V3081">
        <v>63379</v>
      </c>
      <c r="W3081" t="str">
        <f t="shared" si="194"/>
        <v>Moderately popular</v>
      </c>
      <c r="X3081">
        <v>21.172999999999998</v>
      </c>
      <c r="Y3081" t="str">
        <f t="shared" si="195"/>
        <v>High Score</v>
      </c>
      <c r="Z3081">
        <v>6.6</v>
      </c>
    </row>
    <row r="3082" spans="1:26" x14ac:dyDescent="0.25">
      <c r="A3082" t="s">
        <v>13654</v>
      </c>
      <c r="B3082" t="s">
        <v>13655</v>
      </c>
      <c r="C3082" t="s">
        <v>17</v>
      </c>
      <c r="D3082" t="s">
        <v>13656</v>
      </c>
      <c r="E3082">
        <v>2019</v>
      </c>
      <c r="F3082" t="s">
        <v>50</v>
      </c>
      <c r="G3082">
        <v>42</v>
      </c>
      <c r="H3082" t="s">
        <v>13657</v>
      </c>
      <c r="I3082" t="s">
        <v>25156</v>
      </c>
      <c r="J3082" t="s">
        <v>25156</v>
      </c>
      <c r="K3082" t="s">
        <v>25113</v>
      </c>
      <c r="L3082" t="s">
        <v>25113</v>
      </c>
      <c r="M3082" t="s">
        <v>25113</v>
      </c>
      <c r="N3082" t="s">
        <v>25113</v>
      </c>
      <c r="O3082" t="s">
        <v>25113</v>
      </c>
      <c r="P3082" t="s">
        <v>25113</v>
      </c>
      <c r="Q3082">
        <v>2</v>
      </c>
      <c r="R3082" t="s">
        <v>13658</v>
      </c>
      <c r="S3082" t="str">
        <f t="shared" si="192"/>
        <v>High Score</v>
      </c>
      <c r="T3082">
        <v>8.6</v>
      </c>
      <c r="U3082" t="str">
        <f t="shared" si="193"/>
        <v>Really Low</v>
      </c>
      <c r="V3082">
        <v>5846</v>
      </c>
      <c r="W3082" t="str">
        <f t="shared" si="194"/>
        <v>Unpopular</v>
      </c>
      <c r="X3082">
        <v>5.8520000000000003</v>
      </c>
      <c r="Y3082" t="str">
        <f t="shared" si="195"/>
        <v>High Score</v>
      </c>
      <c r="Z3082">
        <v>7.9</v>
      </c>
    </row>
    <row r="3083" spans="1:26" x14ac:dyDescent="0.25">
      <c r="A3083" t="s">
        <v>13659</v>
      </c>
      <c r="B3083" t="s">
        <v>13660</v>
      </c>
      <c r="C3083" t="s">
        <v>17</v>
      </c>
      <c r="D3083" t="s">
        <v>13661</v>
      </c>
      <c r="E3083">
        <v>2020</v>
      </c>
      <c r="F3083" t="s">
        <v>50</v>
      </c>
      <c r="G3083">
        <v>28</v>
      </c>
      <c r="H3083" t="s">
        <v>565</v>
      </c>
      <c r="I3083" t="s">
        <v>25139</v>
      </c>
      <c r="J3083" t="s">
        <v>25139</v>
      </c>
      <c r="K3083" t="s">
        <v>25113</v>
      </c>
      <c r="L3083" t="s">
        <v>25113</v>
      </c>
      <c r="M3083" t="s">
        <v>25113</v>
      </c>
      <c r="N3083" t="s">
        <v>25113</v>
      </c>
      <c r="O3083" t="s">
        <v>25113</v>
      </c>
      <c r="P3083" t="s">
        <v>25113</v>
      </c>
      <c r="Q3083">
        <v>4</v>
      </c>
      <c r="R3083" t="s">
        <v>13662</v>
      </c>
      <c r="S3083" t="str">
        <f t="shared" si="192"/>
        <v>High Score</v>
      </c>
      <c r="T3083">
        <v>7.8</v>
      </c>
      <c r="U3083" t="str">
        <f t="shared" si="193"/>
        <v>Average</v>
      </c>
      <c r="V3083">
        <v>47000</v>
      </c>
      <c r="W3083" t="str">
        <f t="shared" si="194"/>
        <v>Moderately popular</v>
      </c>
      <c r="X3083">
        <v>47.843000000000004</v>
      </c>
      <c r="Y3083" t="str">
        <f t="shared" si="195"/>
        <v>High Score</v>
      </c>
      <c r="Z3083">
        <v>8.1829999999999998</v>
      </c>
    </row>
    <row r="3084" spans="1:26" x14ac:dyDescent="0.25">
      <c r="A3084" t="s">
        <v>13663</v>
      </c>
      <c r="B3084" t="s">
        <v>13664</v>
      </c>
      <c r="C3084" t="s">
        <v>24</v>
      </c>
      <c r="D3084" t="s">
        <v>13665</v>
      </c>
      <c r="E3084">
        <v>2020</v>
      </c>
      <c r="F3084" t="s">
        <v>26</v>
      </c>
      <c r="G3084">
        <v>116</v>
      </c>
      <c r="H3084" t="s">
        <v>2382</v>
      </c>
      <c r="I3084" t="s">
        <v>25139</v>
      </c>
      <c r="J3084" t="s">
        <v>25139</v>
      </c>
      <c r="K3084" t="s">
        <v>25113</v>
      </c>
      <c r="L3084" t="s">
        <v>25113</v>
      </c>
      <c r="M3084" t="s">
        <v>25113</v>
      </c>
      <c r="N3084" t="s">
        <v>25113</v>
      </c>
      <c r="O3084" t="s">
        <v>25113</v>
      </c>
      <c r="P3084" t="s">
        <v>25113</v>
      </c>
      <c r="Q3084" t="s">
        <v>25113</v>
      </c>
      <c r="R3084" t="s">
        <v>13666</v>
      </c>
      <c r="S3084" t="str">
        <f t="shared" si="192"/>
        <v>High Score</v>
      </c>
      <c r="T3084">
        <v>6.7</v>
      </c>
      <c r="U3084" t="str">
        <f t="shared" si="193"/>
        <v>Really High</v>
      </c>
      <c r="V3084">
        <v>196105</v>
      </c>
      <c r="W3084" t="str">
        <f t="shared" si="194"/>
        <v>Moderately popular</v>
      </c>
      <c r="X3084">
        <v>51.91</v>
      </c>
      <c r="Y3084" t="str">
        <f t="shared" si="195"/>
        <v>High Score</v>
      </c>
      <c r="Z3084">
        <v>7.4</v>
      </c>
    </row>
    <row r="3085" spans="1:26" x14ac:dyDescent="0.25">
      <c r="A3085" t="s">
        <v>13667</v>
      </c>
      <c r="B3085" t="s">
        <v>13668</v>
      </c>
      <c r="C3085" t="s">
        <v>17</v>
      </c>
      <c r="D3085" t="s">
        <v>13669</v>
      </c>
      <c r="E3085">
        <v>2020</v>
      </c>
      <c r="F3085" t="s">
        <v>19</v>
      </c>
      <c r="G3085">
        <v>45</v>
      </c>
      <c r="H3085" t="s">
        <v>372</v>
      </c>
      <c r="I3085" t="s">
        <v>25140</v>
      </c>
      <c r="J3085" t="s">
        <v>25140</v>
      </c>
      <c r="K3085" t="s">
        <v>25113</v>
      </c>
      <c r="L3085" t="s">
        <v>25113</v>
      </c>
      <c r="M3085" t="s">
        <v>25113</v>
      </c>
      <c r="N3085" t="s">
        <v>25113</v>
      </c>
      <c r="O3085" t="s">
        <v>25113</v>
      </c>
      <c r="P3085" t="s">
        <v>25113</v>
      </c>
      <c r="Q3085">
        <v>1</v>
      </c>
      <c r="R3085" t="s">
        <v>13670</v>
      </c>
      <c r="S3085" t="str">
        <f t="shared" si="192"/>
        <v>High Score</v>
      </c>
      <c r="T3085">
        <v>7.3</v>
      </c>
      <c r="U3085" t="str">
        <f t="shared" si="193"/>
        <v>Average</v>
      </c>
      <c r="V3085">
        <v>48298</v>
      </c>
      <c r="W3085" t="str">
        <f t="shared" si="194"/>
        <v>Unpopular</v>
      </c>
      <c r="X3085">
        <v>11.603</v>
      </c>
      <c r="Y3085" t="str">
        <f t="shared" si="195"/>
        <v>High Score</v>
      </c>
      <c r="Z3085">
        <v>7.4</v>
      </c>
    </row>
    <row r="3086" spans="1:26" x14ac:dyDescent="0.25">
      <c r="A3086" t="s">
        <v>13671</v>
      </c>
      <c r="B3086" t="s">
        <v>13672</v>
      </c>
      <c r="C3086" t="s">
        <v>24</v>
      </c>
      <c r="D3086" t="s">
        <v>13673</v>
      </c>
      <c r="E3086">
        <v>2020</v>
      </c>
      <c r="F3086" t="s">
        <v>25113</v>
      </c>
      <c r="G3086">
        <v>84</v>
      </c>
      <c r="H3086" t="s">
        <v>20</v>
      </c>
      <c r="I3086" t="s">
        <v>25474</v>
      </c>
      <c r="J3086" t="s">
        <v>25168</v>
      </c>
      <c r="K3086" t="s">
        <v>25610</v>
      </c>
      <c r="L3086" t="s">
        <v>25113</v>
      </c>
      <c r="M3086" t="s">
        <v>25113</v>
      </c>
      <c r="N3086" t="s">
        <v>25113</v>
      </c>
      <c r="O3086" t="s">
        <v>25113</v>
      </c>
      <c r="P3086" t="s">
        <v>25113</v>
      </c>
      <c r="Q3086" t="s">
        <v>25113</v>
      </c>
      <c r="R3086" t="s">
        <v>13675</v>
      </c>
      <c r="S3086" t="str">
        <f t="shared" si="192"/>
        <v>High Score</v>
      </c>
      <c r="T3086">
        <v>8.1</v>
      </c>
      <c r="U3086" t="str">
        <f t="shared" si="193"/>
        <v>High</v>
      </c>
      <c r="V3086">
        <v>52771</v>
      </c>
      <c r="W3086" t="str">
        <f t="shared" si="194"/>
        <v>Unpopular</v>
      </c>
      <c r="X3086">
        <v>19.276</v>
      </c>
      <c r="Y3086" t="str">
        <f t="shared" si="195"/>
        <v>High Score</v>
      </c>
      <c r="Z3086">
        <v>8</v>
      </c>
    </row>
    <row r="3087" spans="1:26" x14ac:dyDescent="0.25">
      <c r="A3087" t="s">
        <v>13676</v>
      </c>
      <c r="B3087" t="s">
        <v>13677</v>
      </c>
      <c r="C3087" t="s">
        <v>24</v>
      </c>
      <c r="D3087" t="s">
        <v>13678</v>
      </c>
      <c r="E3087">
        <v>2019</v>
      </c>
      <c r="F3087" t="s">
        <v>26</v>
      </c>
      <c r="G3087">
        <v>102</v>
      </c>
      <c r="H3087" t="s">
        <v>13679</v>
      </c>
      <c r="I3087" t="s">
        <v>25139</v>
      </c>
      <c r="J3087" t="s">
        <v>25139</v>
      </c>
      <c r="K3087" t="s">
        <v>25113</v>
      </c>
      <c r="L3087" t="s">
        <v>25113</v>
      </c>
      <c r="M3087" t="s">
        <v>25113</v>
      </c>
      <c r="N3087" t="s">
        <v>25113</v>
      </c>
      <c r="O3087" t="s">
        <v>25113</v>
      </c>
      <c r="P3087" t="s">
        <v>25113</v>
      </c>
      <c r="Q3087" t="s">
        <v>25113</v>
      </c>
      <c r="R3087" t="s">
        <v>13680</v>
      </c>
      <c r="S3087" t="str">
        <f t="shared" si="192"/>
        <v>High Score</v>
      </c>
      <c r="T3087">
        <v>6.2</v>
      </c>
      <c r="U3087" t="str">
        <f t="shared" si="193"/>
        <v>Average</v>
      </c>
      <c r="V3087">
        <v>29455</v>
      </c>
      <c r="W3087" t="str">
        <f t="shared" si="194"/>
        <v>Unpopular</v>
      </c>
      <c r="X3087">
        <v>13.497999999999999</v>
      </c>
      <c r="Y3087" t="str">
        <f t="shared" si="195"/>
        <v>High Score</v>
      </c>
      <c r="Z3087">
        <v>6.3</v>
      </c>
    </row>
    <row r="3088" spans="1:26" x14ac:dyDescent="0.25">
      <c r="A3088" t="s">
        <v>13681</v>
      </c>
      <c r="B3088" t="s">
        <v>13682</v>
      </c>
      <c r="C3088" t="s">
        <v>17</v>
      </c>
      <c r="D3088" t="s">
        <v>13683</v>
      </c>
      <c r="E3088">
        <v>2019</v>
      </c>
      <c r="F3088" t="s">
        <v>19</v>
      </c>
      <c r="G3088">
        <v>23</v>
      </c>
      <c r="H3088" t="s">
        <v>13684</v>
      </c>
      <c r="I3088" t="s">
        <v>25150</v>
      </c>
      <c r="J3088" t="s">
        <v>25150</v>
      </c>
      <c r="K3088" t="s">
        <v>25113</v>
      </c>
      <c r="L3088" t="s">
        <v>25113</v>
      </c>
      <c r="M3088" t="s">
        <v>25113</v>
      </c>
      <c r="N3088" t="s">
        <v>25113</v>
      </c>
      <c r="O3088" t="s">
        <v>25113</v>
      </c>
      <c r="P3088" t="s">
        <v>25113</v>
      </c>
      <c r="Q3088">
        <v>2</v>
      </c>
      <c r="R3088" t="s">
        <v>13685</v>
      </c>
      <c r="S3088" t="str">
        <f t="shared" si="192"/>
        <v>High Score</v>
      </c>
      <c r="T3088">
        <v>8.3000000000000007</v>
      </c>
      <c r="U3088" t="str">
        <f t="shared" si="193"/>
        <v>Average</v>
      </c>
      <c r="V3088">
        <v>36018</v>
      </c>
      <c r="W3088" t="str">
        <f t="shared" si="194"/>
        <v>Moderately popular</v>
      </c>
      <c r="X3088">
        <v>42.366999999999997</v>
      </c>
      <c r="Y3088" t="str">
        <f t="shared" si="195"/>
        <v>High Score</v>
      </c>
      <c r="Z3088">
        <v>8.843</v>
      </c>
    </row>
    <row r="3089" spans="1:26" x14ac:dyDescent="0.25">
      <c r="A3089" t="s">
        <v>13686</v>
      </c>
      <c r="B3089" t="s">
        <v>13687</v>
      </c>
      <c r="C3089" t="s">
        <v>24</v>
      </c>
      <c r="D3089" t="s">
        <v>13688</v>
      </c>
      <c r="E3089">
        <v>2020</v>
      </c>
      <c r="F3089" t="s">
        <v>26</v>
      </c>
      <c r="G3089">
        <v>78</v>
      </c>
      <c r="H3089" t="s">
        <v>565</v>
      </c>
      <c r="I3089" t="s">
        <v>25234</v>
      </c>
      <c r="J3089" t="s">
        <v>25140</v>
      </c>
      <c r="K3089" t="s">
        <v>25604</v>
      </c>
      <c r="L3089" t="s">
        <v>25113</v>
      </c>
      <c r="M3089" t="s">
        <v>25113</v>
      </c>
      <c r="N3089" t="s">
        <v>25113</v>
      </c>
      <c r="O3089" t="s">
        <v>25113</v>
      </c>
      <c r="P3089" t="s">
        <v>25113</v>
      </c>
      <c r="Q3089" t="s">
        <v>25113</v>
      </c>
      <c r="R3089" t="s">
        <v>13689</v>
      </c>
      <c r="S3089" t="str">
        <f t="shared" si="192"/>
        <v>High Score</v>
      </c>
      <c r="T3089">
        <v>6.1</v>
      </c>
      <c r="U3089" t="str">
        <f t="shared" si="193"/>
        <v>Really Low</v>
      </c>
      <c r="V3089">
        <v>15155</v>
      </c>
      <c r="W3089" t="str">
        <f t="shared" si="194"/>
        <v>Moderately popular</v>
      </c>
      <c r="X3089">
        <v>41.665999999999997</v>
      </c>
      <c r="Y3089" t="str">
        <f t="shared" si="195"/>
        <v>High Score</v>
      </c>
      <c r="Z3089">
        <v>6.4</v>
      </c>
    </row>
    <row r="3090" spans="1:26" x14ac:dyDescent="0.25">
      <c r="A3090" t="s">
        <v>13690</v>
      </c>
      <c r="B3090" t="s">
        <v>13691</v>
      </c>
      <c r="C3090" t="s">
        <v>17</v>
      </c>
      <c r="D3090" t="s">
        <v>13692</v>
      </c>
      <c r="E3090">
        <v>2020</v>
      </c>
      <c r="F3090" t="s">
        <v>19</v>
      </c>
      <c r="G3090">
        <v>88</v>
      </c>
      <c r="H3090" t="s">
        <v>13693</v>
      </c>
      <c r="I3090" t="s">
        <v>25140</v>
      </c>
      <c r="J3090" t="s">
        <v>25140</v>
      </c>
      <c r="K3090" t="s">
        <v>25113</v>
      </c>
      <c r="L3090" t="s">
        <v>25113</v>
      </c>
      <c r="M3090" t="s">
        <v>25113</v>
      </c>
      <c r="N3090" t="s">
        <v>25113</v>
      </c>
      <c r="O3090" t="s">
        <v>25113</v>
      </c>
      <c r="P3090" t="s">
        <v>25113</v>
      </c>
      <c r="Q3090">
        <v>1</v>
      </c>
      <c r="R3090" t="s">
        <v>13694</v>
      </c>
      <c r="S3090" t="str">
        <f t="shared" si="192"/>
        <v>High Score</v>
      </c>
      <c r="T3090">
        <v>6.8</v>
      </c>
      <c r="U3090" t="str">
        <f t="shared" si="193"/>
        <v>Average</v>
      </c>
      <c r="V3090">
        <v>45971</v>
      </c>
      <c r="W3090" t="str">
        <f t="shared" si="194"/>
        <v>Moderately popular</v>
      </c>
      <c r="X3090">
        <v>25.177</v>
      </c>
      <c r="Y3090" t="str">
        <f t="shared" si="195"/>
        <v>High Score</v>
      </c>
      <c r="Z3090">
        <v>7.1420000000000003</v>
      </c>
    </row>
    <row r="3091" spans="1:26" x14ac:dyDescent="0.25">
      <c r="A3091" t="s">
        <v>13695</v>
      </c>
      <c r="B3091" t="s">
        <v>10631</v>
      </c>
      <c r="C3091" t="s">
        <v>24</v>
      </c>
      <c r="D3091" t="s">
        <v>13696</v>
      </c>
      <c r="E3091">
        <v>2019</v>
      </c>
      <c r="F3091" t="s">
        <v>25113</v>
      </c>
      <c r="G3091">
        <v>95</v>
      </c>
      <c r="H3091" t="s">
        <v>13697</v>
      </c>
      <c r="I3091" t="s">
        <v>25159</v>
      </c>
      <c r="J3091" t="s">
        <v>25159</v>
      </c>
      <c r="K3091" t="s">
        <v>25113</v>
      </c>
      <c r="L3091" t="s">
        <v>25113</v>
      </c>
      <c r="M3091" t="s">
        <v>25113</v>
      </c>
      <c r="N3091" t="s">
        <v>25113</v>
      </c>
      <c r="O3091" t="s">
        <v>25113</v>
      </c>
      <c r="P3091" t="s">
        <v>25113</v>
      </c>
      <c r="Q3091" t="s">
        <v>25113</v>
      </c>
      <c r="R3091" t="s">
        <v>13698</v>
      </c>
      <c r="S3091" t="str">
        <f t="shared" si="192"/>
        <v>High Score</v>
      </c>
      <c r="T3091">
        <v>7</v>
      </c>
      <c r="U3091" t="str">
        <f t="shared" si="193"/>
        <v>Really High</v>
      </c>
      <c r="V3091">
        <v>213699</v>
      </c>
      <c r="W3091" t="str">
        <f t="shared" si="194"/>
        <v>Moderately popular</v>
      </c>
      <c r="X3091">
        <v>47.725000000000001</v>
      </c>
      <c r="Y3091" t="str">
        <f t="shared" si="195"/>
        <v>High Score</v>
      </c>
      <c r="Z3091">
        <v>7.0030000000000001</v>
      </c>
    </row>
    <row r="3092" spans="1:26" x14ac:dyDescent="0.25">
      <c r="A3092" t="s">
        <v>13699</v>
      </c>
      <c r="B3092" t="s">
        <v>13700</v>
      </c>
      <c r="C3092" t="s">
        <v>24</v>
      </c>
      <c r="D3092" t="s">
        <v>13701</v>
      </c>
      <c r="E3092">
        <v>2020</v>
      </c>
      <c r="F3092" t="s">
        <v>81</v>
      </c>
      <c r="G3092">
        <v>123</v>
      </c>
      <c r="H3092" t="s">
        <v>66</v>
      </c>
      <c r="I3092" t="s">
        <v>25139</v>
      </c>
      <c r="J3092" t="s">
        <v>25139</v>
      </c>
      <c r="K3092" t="s">
        <v>25113</v>
      </c>
      <c r="L3092" t="s">
        <v>25113</v>
      </c>
      <c r="M3092" t="s">
        <v>25113</v>
      </c>
      <c r="N3092" t="s">
        <v>25113</v>
      </c>
      <c r="O3092" t="s">
        <v>25113</v>
      </c>
      <c r="P3092" t="s">
        <v>25113</v>
      </c>
      <c r="Q3092" t="s">
        <v>25113</v>
      </c>
      <c r="R3092" t="s">
        <v>13702</v>
      </c>
      <c r="S3092" t="str">
        <f t="shared" si="192"/>
        <v>High Score</v>
      </c>
      <c r="T3092">
        <v>6.6</v>
      </c>
      <c r="U3092" t="str">
        <f t="shared" si="193"/>
        <v>Really High</v>
      </c>
      <c r="V3092">
        <v>162511</v>
      </c>
      <c r="W3092" t="str">
        <f t="shared" si="194"/>
        <v>Moderately popular</v>
      </c>
      <c r="X3092">
        <v>22.460999999999999</v>
      </c>
      <c r="Y3092" t="str">
        <f t="shared" si="195"/>
        <v>High Score</v>
      </c>
      <c r="Z3092">
        <v>7.3</v>
      </c>
    </row>
    <row r="3093" spans="1:26" x14ac:dyDescent="0.25">
      <c r="A3093" t="s">
        <v>13703</v>
      </c>
      <c r="B3093" t="s">
        <v>13704</v>
      </c>
      <c r="C3093" t="s">
        <v>17</v>
      </c>
      <c r="D3093" t="s">
        <v>13705</v>
      </c>
      <c r="E3093">
        <v>2020</v>
      </c>
      <c r="F3093" t="s">
        <v>19</v>
      </c>
      <c r="G3093">
        <v>82</v>
      </c>
      <c r="H3093" t="s">
        <v>215</v>
      </c>
      <c r="I3093" t="s">
        <v>25139</v>
      </c>
      <c r="J3093" t="s">
        <v>25139</v>
      </c>
      <c r="K3093" t="s">
        <v>25113</v>
      </c>
      <c r="L3093" t="s">
        <v>25113</v>
      </c>
      <c r="M3093" t="s">
        <v>25113</v>
      </c>
      <c r="N3093" t="s">
        <v>25113</v>
      </c>
      <c r="O3093" t="s">
        <v>25113</v>
      </c>
      <c r="P3093" t="s">
        <v>25113</v>
      </c>
      <c r="Q3093">
        <v>1</v>
      </c>
      <c r="R3093" t="s">
        <v>13706</v>
      </c>
      <c r="S3093" t="str">
        <f t="shared" si="192"/>
        <v>High Score</v>
      </c>
      <c r="T3093">
        <v>7.4</v>
      </c>
      <c r="U3093" t="str">
        <f t="shared" si="193"/>
        <v>Really Low</v>
      </c>
      <c r="V3093">
        <v>8829</v>
      </c>
      <c r="W3093" t="str">
        <f t="shared" si="194"/>
        <v>Unpopular</v>
      </c>
      <c r="X3093">
        <v>9.2200000000000006</v>
      </c>
      <c r="Y3093" t="str">
        <f t="shared" si="195"/>
        <v>High Score</v>
      </c>
      <c r="Z3093">
        <v>7.5</v>
      </c>
    </row>
    <row r="3094" spans="1:26" x14ac:dyDescent="0.25">
      <c r="A3094" t="s">
        <v>13707</v>
      </c>
      <c r="B3094" t="s">
        <v>13708</v>
      </c>
      <c r="C3094" t="s">
        <v>24</v>
      </c>
      <c r="D3094" t="s">
        <v>13709</v>
      </c>
      <c r="E3094">
        <v>2020</v>
      </c>
      <c r="F3094" t="s">
        <v>26</v>
      </c>
      <c r="G3094">
        <v>125</v>
      </c>
      <c r="H3094" t="s">
        <v>13710</v>
      </c>
      <c r="I3094" t="s">
        <v>25139</v>
      </c>
      <c r="J3094" t="s">
        <v>25139</v>
      </c>
      <c r="K3094" t="s">
        <v>25113</v>
      </c>
      <c r="L3094" t="s">
        <v>25113</v>
      </c>
      <c r="M3094" t="s">
        <v>25113</v>
      </c>
      <c r="N3094" t="s">
        <v>25113</v>
      </c>
      <c r="O3094" t="s">
        <v>25113</v>
      </c>
      <c r="P3094" t="s">
        <v>25113</v>
      </c>
      <c r="Q3094" t="s">
        <v>25113</v>
      </c>
      <c r="R3094" t="s">
        <v>13711</v>
      </c>
      <c r="S3094" t="str">
        <f t="shared" si="192"/>
        <v>High Score</v>
      </c>
      <c r="T3094">
        <v>6.6</v>
      </c>
      <c r="U3094" t="str">
        <f t="shared" si="193"/>
        <v>Really High</v>
      </c>
      <c r="V3094">
        <v>158247</v>
      </c>
      <c r="W3094" t="str">
        <f t="shared" si="194"/>
        <v>Moderately popular</v>
      </c>
      <c r="X3094">
        <v>20.588000000000001</v>
      </c>
      <c r="Y3094" t="str">
        <f t="shared" si="195"/>
        <v>High Score</v>
      </c>
      <c r="Z3094">
        <v>7.2</v>
      </c>
    </row>
    <row r="3095" spans="1:26" x14ac:dyDescent="0.25">
      <c r="A3095" t="s">
        <v>13712</v>
      </c>
      <c r="B3095" t="s">
        <v>13713</v>
      </c>
      <c r="C3095" t="s">
        <v>17</v>
      </c>
      <c r="D3095" t="s">
        <v>13714</v>
      </c>
      <c r="E3095">
        <v>2019</v>
      </c>
      <c r="F3095" t="s">
        <v>19</v>
      </c>
      <c r="G3095">
        <v>39</v>
      </c>
      <c r="H3095" t="s">
        <v>13715</v>
      </c>
      <c r="I3095" t="s">
        <v>25139</v>
      </c>
      <c r="J3095" t="s">
        <v>25139</v>
      </c>
      <c r="K3095" t="s">
        <v>25113</v>
      </c>
      <c r="L3095" t="s">
        <v>25113</v>
      </c>
      <c r="M3095" t="s">
        <v>25113</v>
      </c>
      <c r="N3095" t="s">
        <v>25113</v>
      </c>
      <c r="O3095" t="s">
        <v>25113</v>
      </c>
      <c r="P3095" t="s">
        <v>25113</v>
      </c>
      <c r="Q3095">
        <v>2</v>
      </c>
      <c r="R3095" t="s">
        <v>13716</v>
      </c>
      <c r="S3095" t="str">
        <f t="shared" si="192"/>
        <v>High Score</v>
      </c>
      <c r="T3095">
        <v>6.5</v>
      </c>
      <c r="U3095" t="str">
        <f t="shared" si="193"/>
        <v>Average</v>
      </c>
      <c r="V3095">
        <v>29318</v>
      </c>
      <c r="W3095" t="str">
        <f t="shared" si="194"/>
        <v>Moderately popular</v>
      </c>
      <c r="X3095">
        <v>30.795000000000002</v>
      </c>
      <c r="Y3095" t="str">
        <f t="shared" si="195"/>
        <v>High Score</v>
      </c>
      <c r="Z3095">
        <v>7.1</v>
      </c>
    </row>
    <row r="3096" spans="1:26" x14ac:dyDescent="0.25">
      <c r="A3096" t="s">
        <v>13717</v>
      </c>
      <c r="B3096" t="s">
        <v>13718</v>
      </c>
      <c r="C3096" t="s">
        <v>24</v>
      </c>
      <c r="D3096" t="s">
        <v>13719</v>
      </c>
      <c r="E3096">
        <v>2020</v>
      </c>
      <c r="F3096" t="s">
        <v>25113</v>
      </c>
      <c r="G3096">
        <v>93</v>
      </c>
      <c r="H3096" t="s">
        <v>7833</v>
      </c>
      <c r="I3096" t="s">
        <v>25140</v>
      </c>
      <c r="J3096" t="s">
        <v>25140</v>
      </c>
      <c r="K3096" t="s">
        <v>25113</v>
      </c>
      <c r="L3096" t="s">
        <v>25113</v>
      </c>
      <c r="M3096" t="s">
        <v>25113</v>
      </c>
      <c r="N3096" t="s">
        <v>25113</v>
      </c>
      <c r="O3096" t="s">
        <v>25113</v>
      </c>
      <c r="P3096" t="s">
        <v>25113</v>
      </c>
      <c r="Q3096" t="s">
        <v>25113</v>
      </c>
      <c r="R3096" t="s">
        <v>13720</v>
      </c>
      <c r="S3096" t="str">
        <f t="shared" si="192"/>
        <v>High Score</v>
      </c>
      <c r="T3096">
        <v>6.5</v>
      </c>
      <c r="U3096" t="str">
        <f t="shared" si="193"/>
        <v>Average</v>
      </c>
      <c r="V3096">
        <v>39988</v>
      </c>
      <c r="W3096" t="str">
        <f t="shared" si="194"/>
        <v>Moderately popular</v>
      </c>
      <c r="X3096">
        <v>27.065000000000001</v>
      </c>
      <c r="Y3096" t="str">
        <f t="shared" si="195"/>
        <v>High Score</v>
      </c>
      <c r="Z3096">
        <v>6.5</v>
      </c>
    </row>
    <row r="3097" spans="1:26" x14ac:dyDescent="0.25">
      <c r="A3097" t="s">
        <v>13721</v>
      </c>
      <c r="B3097" t="s">
        <v>13722</v>
      </c>
      <c r="C3097" t="s">
        <v>24</v>
      </c>
      <c r="D3097" t="s">
        <v>13723</v>
      </c>
      <c r="E3097">
        <v>2019</v>
      </c>
      <c r="F3097" t="s">
        <v>26</v>
      </c>
      <c r="G3097">
        <v>136</v>
      </c>
      <c r="H3097" t="s">
        <v>811</v>
      </c>
      <c r="I3097" t="s">
        <v>25140</v>
      </c>
      <c r="J3097" t="s">
        <v>25140</v>
      </c>
      <c r="K3097" t="s">
        <v>25113</v>
      </c>
      <c r="L3097" t="s">
        <v>25113</v>
      </c>
      <c r="M3097" t="s">
        <v>25113</v>
      </c>
      <c r="N3097" t="s">
        <v>25113</v>
      </c>
      <c r="O3097" t="s">
        <v>25113</v>
      </c>
      <c r="P3097" t="s">
        <v>25113</v>
      </c>
      <c r="Q3097" t="s">
        <v>25113</v>
      </c>
      <c r="R3097" t="s">
        <v>13724</v>
      </c>
      <c r="S3097" t="str">
        <f t="shared" si="192"/>
        <v>High Score</v>
      </c>
      <c r="T3097">
        <v>7.9</v>
      </c>
      <c r="U3097" t="str">
        <f t="shared" si="193"/>
        <v>Really High</v>
      </c>
      <c r="V3097">
        <v>298303</v>
      </c>
      <c r="W3097" t="str">
        <f t="shared" si="194"/>
        <v>Moderately popular</v>
      </c>
      <c r="X3097">
        <v>28.268000000000001</v>
      </c>
      <c r="Y3097" t="str">
        <f t="shared" si="195"/>
        <v>High Score</v>
      </c>
      <c r="Z3097">
        <v>7.8</v>
      </c>
    </row>
    <row r="3098" spans="1:26" x14ac:dyDescent="0.25">
      <c r="A3098" t="s">
        <v>13725</v>
      </c>
      <c r="B3098" t="s">
        <v>13726</v>
      </c>
      <c r="C3098" t="s">
        <v>17</v>
      </c>
      <c r="D3098" t="s">
        <v>13727</v>
      </c>
      <c r="E3098">
        <v>2020</v>
      </c>
      <c r="F3098" t="s">
        <v>50</v>
      </c>
      <c r="G3098">
        <v>19</v>
      </c>
      <c r="H3098" t="s">
        <v>13728</v>
      </c>
      <c r="I3098" t="s">
        <v>25169</v>
      </c>
      <c r="J3098" t="s">
        <v>25169</v>
      </c>
      <c r="K3098" t="s">
        <v>25113</v>
      </c>
      <c r="L3098" t="s">
        <v>25113</v>
      </c>
      <c r="M3098" t="s">
        <v>25113</v>
      </c>
      <c r="N3098" t="s">
        <v>25113</v>
      </c>
      <c r="O3098" t="s">
        <v>25113</v>
      </c>
      <c r="P3098" t="s">
        <v>25113</v>
      </c>
      <c r="Q3098">
        <v>2</v>
      </c>
      <c r="R3098" t="s">
        <v>13729</v>
      </c>
      <c r="S3098" t="str">
        <f t="shared" si="192"/>
        <v>High Score</v>
      </c>
      <c r="T3098">
        <v>7.2</v>
      </c>
      <c r="U3098" t="str">
        <f t="shared" si="193"/>
        <v>Really Low</v>
      </c>
      <c r="V3098">
        <v>1331</v>
      </c>
      <c r="W3098" t="str">
        <f t="shared" si="194"/>
        <v>Really Popular</v>
      </c>
      <c r="X3098">
        <v>121.13200000000001</v>
      </c>
      <c r="Y3098" t="str">
        <f t="shared" si="195"/>
        <v>High Score</v>
      </c>
      <c r="Z3098">
        <v>8.6</v>
      </c>
    </row>
    <row r="3099" spans="1:26" x14ac:dyDescent="0.25">
      <c r="A3099" t="s">
        <v>13730</v>
      </c>
      <c r="B3099" t="s">
        <v>13731</v>
      </c>
      <c r="C3099" t="s">
        <v>24</v>
      </c>
      <c r="D3099" t="s">
        <v>13732</v>
      </c>
      <c r="E3099">
        <v>2019</v>
      </c>
      <c r="F3099" t="s">
        <v>81</v>
      </c>
      <c r="G3099">
        <v>108</v>
      </c>
      <c r="H3099" t="s">
        <v>1178</v>
      </c>
      <c r="I3099" t="s">
        <v>25393</v>
      </c>
      <c r="J3099" t="s">
        <v>25139</v>
      </c>
      <c r="K3099" t="s">
        <v>25606</v>
      </c>
      <c r="L3099" t="s">
        <v>25625</v>
      </c>
      <c r="M3099" t="s">
        <v>25113</v>
      </c>
      <c r="N3099" t="s">
        <v>25113</v>
      </c>
      <c r="O3099" t="s">
        <v>25113</v>
      </c>
      <c r="P3099" t="s">
        <v>25113</v>
      </c>
      <c r="Q3099" t="s">
        <v>25113</v>
      </c>
      <c r="R3099" t="s">
        <v>13733</v>
      </c>
      <c r="S3099" t="str">
        <f t="shared" si="192"/>
        <v>High Score</v>
      </c>
      <c r="T3099">
        <v>6.2</v>
      </c>
      <c r="U3099" t="str">
        <f t="shared" si="193"/>
        <v>Really High</v>
      </c>
      <c r="V3099">
        <v>74754</v>
      </c>
      <c r="W3099" t="str">
        <f t="shared" si="194"/>
        <v>Moderately popular</v>
      </c>
      <c r="X3099">
        <v>36.326000000000001</v>
      </c>
      <c r="Y3099" t="str">
        <f t="shared" si="195"/>
        <v>High Score</v>
      </c>
      <c r="Z3099">
        <v>6.5</v>
      </c>
    </row>
    <row r="3100" spans="1:26" x14ac:dyDescent="0.25">
      <c r="A3100" t="s">
        <v>13734</v>
      </c>
      <c r="B3100" t="s">
        <v>13735</v>
      </c>
      <c r="C3100" t="s">
        <v>24</v>
      </c>
      <c r="D3100" t="s">
        <v>13736</v>
      </c>
      <c r="E3100">
        <v>2020</v>
      </c>
      <c r="F3100" t="s">
        <v>26</v>
      </c>
      <c r="G3100">
        <v>138</v>
      </c>
      <c r="H3100" t="s">
        <v>13737</v>
      </c>
      <c r="I3100" t="s">
        <v>25139</v>
      </c>
      <c r="J3100" t="s">
        <v>25139</v>
      </c>
      <c r="K3100" t="s">
        <v>25113</v>
      </c>
      <c r="L3100" t="s">
        <v>25113</v>
      </c>
      <c r="M3100" t="s">
        <v>25113</v>
      </c>
      <c r="N3100" t="s">
        <v>25113</v>
      </c>
      <c r="O3100" t="s">
        <v>25113</v>
      </c>
      <c r="P3100" t="s">
        <v>25113</v>
      </c>
      <c r="Q3100" t="s">
        <v>25113</v>
      </c>
      <c r="R3100" t="s">
        <v>13738</v>
      </c>
      <c r="S3100" t="str">
        <f t="shared" si="192"/>
        <v>High Score</v>
      </c>
      <c r="T3100">
        <v>7.1</v>
      </c>
      <c r="U3100" t="str">
        <f t="shared" si="193"/>
        <v>Really High</v>
      </c>
      <c r="V3100">
        <v>122321</v>
      </c>
      <c r="W3100" t="str">
        <f t="shared" si="194"/>
        <v>Moderately popular</v>
      </c>
      <c r="X3100">
        <v>22.872</v>
      </c>
      <c r="Y3100" t="str">
        <f t="shared" si="195"/>
        <v>High Score</v>
      </c>
      <c r="Z3100">
        <v>7.3</v>
      </c>
    </row>
    <row r="3101" spans="1:26" x14ac:dyDescent="0.25">
      <c r="A3101" t="s">
        <v>13739</v>
      </c>
      <c r="B3101" t="s">
        <v>13740</v>
      </c>
      <c r="C3101" t="s">
        <v>24</v>
      </c>
      <c r="D3101" t="s">
        <v>13741</v>
      </c>
      <c r="E3101">
        <v>2019</v>
      </c>
      <c r="F3101" t="s">
        <v>25113</v>
      </c>
      <c r="G3101">
        <v>109</v>
      </c>
      <c r="H3101" t="s">
        <v>1122</v>
      </c>
      <c r="I3101" t="s">
        <v>25475</v>
      </c>
      <c r="J3101" t="s">
        <v>25228</v>
      </c>
      <c r="K3101" t="s">
        <v>25625</v>
      </c>
      <c r="L3101" t="s">
        <v>25113</v>
      </c>
      <c r="M3101" t="s">
        <v>25113</v>
      </c>
      <c r="N3101" t="s">
        <v>25113</v>
      </c>
      <c r="O3101" t="s">
        <v>25113</v>
      </c>
      <c r="P3101" t="s">
        <v>25113</v>
      </c>
      <c r="Q3101" t="s">
        <v>25113</v>
      </c>
      <c r="R3101" t="s">
        <v>13743</v>
      </c>
      <c r="S3101" t="str">
        <f t="shared" si="192"/>
        <v>High Score</v>
      </c>
      <c r="T3101">
        <v>7.4</v>
      </c>
      <c r="U3101" t="str">
        <f t="shared" si="193"/>
        <v>Really Low</v>
      </c>
      <c r="V3101">
        <v>3257</v>
      </c>
      <c r="W3101" t="str">
        <f t="shared" si="194"/>
        <v>Unpopular</v>
      </c>
      <c r="X3101">
        <v>6.8689999999999998</v>
      </c>
      <c r="Y3101" t="str">
        <f t="shared" si="195"/>
        <v>High Score</v>
      </c>
      <c r="Z3101">
        <v>7.4</v>
      </c>
    </row>
    <row r="3102" spans="1:26" x14ac:dyDescent="0.25">
      <c r="A3102" t="s">
        <v>13744</v>
      </c>
      <c r="B3102" t="s">
        <v>13745</v>
      </c>
      <c r="C3102" t="s">
        <v>24</v>
      </c>
      <c r="D3102" t="s">
        <v>13746</v>
      </c>
      <c r="E3102">
        <v>2019</v>
      </c>
      <c r="F3102" t="s">
        <v>25113</v>
      </c>
      <c r="G3102">
        <v>81</v>
      </c>
      <c r="H3102" t="s">
        <v>20</v>
      </c>
      <c r="I3102" t="s">
        <v>25139</v>
      </c>
      <c r="J3102" t="s">
        <v>25139</v>
      </c>
      <c r="K3102" t="s">
        <v>25113</v>
      </c>
      <c r="L3102" t="s">
        <v>25113</v>
      </c>
      <c r="M3102" t="s">
        <v>25113</v>
      </c>
      <c r="N3102" t="s">
        <v>25113</v>
      </c>
      <c r="O3102" t="s">
        <v>25113</v>
      </c>
      <c r="P3102" t="s">
        <v>25113</v>
      </c>
      <c r="Q3102" t="s">
        <v>25113</v>
      </c>
      <c r="R3102" t="s">
        <v>13747</v>
      </c>
      <c r="S3102" t="str">
        <f t="shared" si="192"/>
        <v>High Score</v>
      </c>
      <c r="T3102">
        <v>7.4</v>
      </c>
      <c r="U3102" t="str">
        <f t="shared" si="193"/>
        <v>Really Low</v>
      </c>
      <c r="V3102">
        <v>8430</v>
      </c>
      <c r="W3102" t="str">
        <f t="shared" si="194"/>
        <v>Unpopular</v>
      </c>
      <c r="X3102">
        <v>9.2629999999999999</v>
      </c>
      <c r="Y3102" t="str">
        <f t="shared" si="195"/>
        <v>High Score</v>
      </c>
      <c r="Z3102">
        <v>7.3</v>
      </c>
    </row>
    <row r="3103" spans="1:26" x14ac:dyDescent="0.25">
      <c r="A3103" t="s">
        <v>13748</v>
      </c>
      <c r="B3103" t="s">
        <v>13749</v>
      </c>
      <c r="C3103" t="s">
        <v>24</v>
      </c>
      <c r="D3103" t="s">
        <v>13750</v>
      </c>
      <c r="E3103">
        <v>2019</v>
      </c>
      <c r="F3103" t="s">
        <v>26</v>
      </c>
      <c r="G3103">
        <v>140</v>
      </c>
      <c r="H3103" t="s">
        <v>13751</v>
      </c>
      <c r="I3103" t="s">
        <v>25407</v>
      </c>
      <c r="J3103" t="s">
        <v>25139</v>
      </c>
      <c r="K3103" t="s">
        <v>25652</v>
      </c>
      <c r="L3103" t="s">
        <v>25113</v>
      </c>
      <c r="M3103" t="s">
        <v>25113</v>
      </c>
      <c r="N3103" t="s">
        <v>25113</v>
      </c>
      <c r="O3103" t="s">
        <v>25113</v>
      </c>
      <c r="P3103" t="s">
        <v>25113</v>
      </c>
      <c r="Q3103" t="s">
        <v>25113</v>
      </c>
      <c r="R3103" t="s">
        <v>13752</v>
      </c>
      <c r="S3103" t="str">
        <f t="shared" si="192"/>
        <v>High Score</v>
      </c>
      <c r="T3103">
        <v>7.2</v>
      </c>
      <c r="U3103" t="str">
        <f t="shared" si="193"/>
        <v>Really High</v>
      </c>
      <c r="V3103">
        <v>124438</v>
      </c>
      <c r="W3103" t="str">
        <f t="shared" si="194"/>
        <v>Moderately popular</v>
      </c>
      <c r="X3103">
        <v>25.986999999999998</v>
      </c>
      <c r="Y3103" t="str">
        <f t="shared" si="195"/>
        <v>High Score</v>
      </c>
      <c r="Z3103">
        <v>7.2</v>
      </c>
    </row>
    <row r="3104" spans="1:26" x14ac:dyDescent="0.25">
      <c r="A3104" t="s">
        <v>13753</v>
      </c>
      <c r="B3104" t="s">
        <v>13754</v>
      </c>
      <c r="C3104" t="s">
        <v>17</v>
      </c>
      <c r="D3104" t="s">
        <v>13755</v>
      </c>
      <c r="E3104">
        <v>2020</v>
      </c>
      <c r="F3104" t="s">
        <v>19</v>
      </c>
      <c r="G3104">
        <v>47</v>
      </c>
      <c r="H3104" t="s">
        <v>13756</v>
      </c>
      <c r="I3104" t="s">
        <v>25150</v>
      </c>
      <c r="J3104" t="s">
        <v>25150</v>
      </c>
      <c r="K3104" t="s">
        <v>25113</v>
      </c>
      <c r="L3104" t="s">
        <v>25113</v>
      </c>
      <c r="M3104" t="s">
        <v>25113</v>
      </c>
      <c r="N3104" t="s">
        <v>25113</v>
      </c>
      <c r="O3104" t="s">
        <v>25113</v>
      </c>
      <c r="P3104" t="s">
        <v>25113</v>
      </c>
      <c r="Q3104">
        <v>2</v>
      </c>
      <c r="R3104" t="s">
        <v>13757</v>
      </c>
      <c r="S3104" t="str">
        <f t="shared" si="192"/>
        <v>High Score</v>
      </c>
      <c r="T3104">
        <v>7.6</v>
      </c>
      <c r="U3104" t="str">
        <f t="shared" si="193"/>
        <v>Average</v>
      </c>
      <c r="V3104">
        <v>49446</v>
      </c>
      <c r="W3104" t="str">
        <f t="shared" si="194"/>
        <v>Moderately popular</v>
      </c>
      <c r="X3104">
        <v>71.018000000000001</v>
      </c>
      <c r="Y3104" t="str">
        <f t="shared" si="195"/>
        <v>High Score</v>
      </c>
      <c r="Z3104">
        <v>8.1999999999999993</v>
      </c>
    </row>
    <row r="3105" spans="1:26" x14ac:dyDescent="0.25">
      <c r="A3105" t="s">
        <v>13758</v>
      </c>
      <c r="B3105" t="s">
        <v>13759</v>
      </c>
      <c r="C3105" t="s">
        <v>17</v>
      </c>
      <c r="D3105" t="s">
        <v>13760</v>
      </c>
      <c r="E3105">
        <v>2019</v>
      </c>
      <c r="F3105" t="s">
        <v>206</v>
      </c>
      <c r="G3105">
        <v>51</v>
      </c>
      <c r="H3105" t="s">
        <v>13761</v>
      </c>
      <c r="I3105" t="s">
        <v>25239</v>
      </c>
      <c r="J3105" t="s">
        <v>25139</v>
      </c>
      <c r="K3105" t="s">
        <v>25610</v>
      </c>
      <c r="L3105" t="s">
        <v>25113</v>
      </c>
      <c r="M3105" t="s">
        <v>25113</v>
      </c>
      <c r="N3105" t="s">
        <v>25113</v>
      </c>
      <c r="O3105" t="s">
        <v>25113</v>
      </c>
      <c r="P3105" t="s">
        <v>25113</v>
      </c>
      <c r="Q3105">
        <v>1</v>
      </c>
      <c r="R3105" t="s">
        <v>13762</v>
      </c>
      <c r="S3105" t="str">
        <f t="shared" si="192"/>
        <v>High Score</v>
      </c>
      <c r="T3105">
        <v>8.4</v>
      </c>
      <c r="U3105" t="str">
        <f t="shared" si="193"/>
        <v>Average</v>
      </c>
      <c r="V3105">
        <v>24419</v>
      </c>
      <c r="W3105" t="str">
        <f t="shared" si="194"/>
        <v>Moderately popular</v>
      </c>
      <c r="X3105">
        <v>23.53</v>
      </c>
      <c r="Y3105" t="str">
        <f t="shared" si="195"/>
        <v>High Score</v>
      </c>
      <c r="Z3105">
        <v>7.8</v>
      </c>
    </row>
    <row r="3106" spans="1:26" x14ac:dyDescent="0.25">
      <c r="A3106" t="s">
        <v>13763</v>
      </c>
      <c r="B3106" t="s">
        <v>13764</v>
      </c>
      <c r="C3106" t="s">
        <v>17</v>
      </c>
      <c r="D3106" t="s">
        <v>13765</v>
      </c>
      <c r="E3106">
        <v>2019</v>
      </c>
      <c r="F3106" t="s">
        <v>19</v>
      </c>
      <c r="G3106">
        <v>74</v>
      </c>
      <c r="H3106" t="s">
        <v>8747</v>
      </c>
      <c r="I3106" t="s">
        <v>25139</v>
      </c>
      <c r="J3106" t="s">
        <v>25139</v>
      </c>
      <c r="K3106" t="s">
        <v>25113</v>
      </c>
      <c r="L3106" t="s">
        <v>25113</v>
      </c>
      <c r="M3106" t="s">
        <v>25113</v>
      </c>
      <c r="N3106" t="s">
        <v>25113</v>
      </c>
      <c r="O3106" t="s">
        <v>25113</v>
      </c>
      <c r="P3106" t="s">
        <v>25113</v>
      </c>
      <c r="Q3106">
        <v>1</v>
      </c>
      <c r="R3106" t="s">
        <v>13766</v>
      </c>
      <c r="S3106" t="str">
        <f t="shared" si="192"/>
        <v>High Score</v>
      </c>
      <c r="T3106">
        <v>8.9</v>
      </c>
      <c r="U3106" t="str">
        <f t="shared" si="193"/>
        <v>Really High</v>
      </c>
      <c r="V3106">
        <v>116560</v>
      </c>
      <c r="W3106" t="str">
        <f t="shared" si="194"/>
        <v>Moderately popular</v>
      </c>
      <c r="X3106">
        <v>20.965</v>
      </c>
      <c r="Y3106" t="str">
        <f t="shared" si="195"/>
        <v>High Score</v>
      </c>
      <c r="Z3106">
        <v>8.1999999999999993</v>
      </c>
    </row>
    <row r="3107" spans="1:26" x14ac:dyDescent="0.25">
      <c r="A3107" t="s">
        <v>13767</v>
      </c>
      <c r="B3107" t="s">
        <v>13768</v>
      </c>
      <c r="C3107" t="s">
        <v>24</v>
      </c>
      <c r="D3107" t="s">
        <v>13769</v>
      </c>
      <c r="E3107">
        <v>2019</v>
      </c>
      <c r="F3107" t="s">
        <v>26</v>
      </c>
      <c r="G3107">
        <v>101</v>
      </c>
      <c r="H3107" t="s">
        <v>13770</v>
      </c>
      <c r="I3107" t="s">
        <v>25325</v>
      </c>
      <c r="J3107" t="s">
        <v>25139</v>
      </c>
      <c r="K3107" t="s">
        <v>25625</v>
      </c>
      <c r="L3107" t="s">
        <v>25113</v>
      </c>
      <c r="M3107" t="s">
        <v>25113</v>
      </c>
      <c r="N3107" t="s">
        <v>25113</v>
      </c>
      <c r="O3107" t="s">
        <v>25113</v>
      </c>
      <c r="P3107" t="s">
        <v>25113</v>
      </c>
      <c r="Q3107" t="s">
        <v>25113</v>
      </c>
      <c r="R3107" t="s">
        <v>13771</v>
      </c>
      <c r="S3107" t="str">
        <f t="shared" si="192"/>
        <v>High Score</v>
      </c>
      <c r="T3107">
        <v>6.1</v>
      </c>
      <c r="U3107" t="str">
        <f t="shared" si="193"/>
        <v>Really High</v>
      </c>
      <c r="V3107">
        <v>96740</v>
      </c>
      <c r="W3107" t="str">
        <f t="shared" si="194"/>
        <v>Moderately popular</v>
      </c>
      <c r="X3107">
        <v>88.198999999999998</v>
      </c>
      <c r="Y3107" t="str">
        <f t="shared" si="195"/>
        <v>High Score</v>
      </c>
      <c r="Z3107">
        <v>6.5</v>
      </c>
    </row>
    <row r="3108" spans="1:26" x14ac:dyDescent="0.25">
      <c r="A3108" t="s">
        <v>13772</v>
      </c>
      <c r="B3108" t="s">
        <v>13773</v>
      </c>
      <c r="C3108" t="s">
        <v>17</v>
      </c>
      <c r="D3108" t="s">
        <v>13774</v>
      </c>
      <c r="E3108">
        <v>2020</v>
      </c>
      <c r="F3108" t="s">
        <v>19</v>
      </c>
      <c r="G3108">
        <v>55</v>
      </c>
      <c r="H3108" t="s">
        <v>8130</v>
      </c>
      <c r="I3108" t="s">
        <v>25139</v>
      </c>
      <c r="J3108" t="s">
        <v>25139</v>
      </c>
      <c r="K3108" t="s">
        <v>25113</v>
      </c>
      <c r="L3108" t="s">
        <v>25113</v>
      </c>
      <c r="M3108" t="s">
        <v>25113</v>
      </c>
      <c r="N3108" t="s">
        <v>25113</v>
      </c>
      <c r="O3108" t="s">
        <v>25113</v>
      </c>
      <c r="P3108" t="s">
        <v>25113</v>
      </c>
      <c r="Q3108">
        <v>1</v>
      </c>
      <c r="R3108" t="s">
        <v>13775</v>
      </c>
      <c r="S3108" t="str">
        <f t="shared" si="192"/>
        <v>High Score</v>
      </c>
      <c r="T3108">
        <v>7.3</v>
      </c>
      <c r="U3108" t="str">
        <f t="shared" si="193"/>
        <v>Really High</v>
      </c>
      <c r="V3108">
        <v>99047</v>
      </c>
      <c r="W3108" t="str">
        <f t="shared" si="194"/>
        <v>Moderately popular</v>
      </c>
      <c r="X3108">
        <v>29.635999999999999</v>
      </c>
      <c r="Y3108" t="str">
        <f t="shared" si="195"/>
        <v>High Score</v>
      </c>
      <c r="Z3108">
        <v>7.8</v>
      </c>
    </row>
    <row r="3109" spans="1:26" x14ac:dyDescent="0.25">
      <c r="A3109" t="s">
        <v>13776</v>
      </c>
      <c r="B3109" t="s">
        <v>13777</v>
      </c>
      <c r="C3109" t="s">
        <v>24</v>
      </c>
      <c r="D3109" t="s">
        <v>13778</v>
      </c>
      <c r="E3109">
        <v>2019</v>
      </c>
      <c r="F3109" t="s">
        <v>25113</v>
      </c>
      <c r="G3109">
        <v>90</v>
      </c>
      <c r="H3109" t="s">
        <v>7833</v>
      </c>
      <c r="I3109" t="s">
        <v>25139</v>
      </c>
      <c r="J3109" t="s">
        <v>25139</v>
      </c>
      <c r="K3109" t="s">
        <v>25113</v>
      </c>
      <c r="L3109" t="s">
        <v>25113</v>
      </c>
      <c r="M3109" t="s">
        <v>25113</v>
      </c>
      <c r="N3109" t="s">
        <v>25113</v>
      </c>
      <c r="O3109" t="s">
        <v>25113</v>
      </c>
      <c r="P3109" t="s">
        <v>25113</v>
      </c>
      <c r="Q3109" t="s">
        <v>25113</v>
      </c>
      <c r="R3109" t="s">
        <v>13779</v>
      </c>
      <c r="S3109" t="str">
        <f t="shared" si="192"/>
        <v>High Score</v>
      </c>
      <c r="T3109">
        <v>5.8</v>
      </c>
      <c r="U3109" t="str">
        <f t="shared" si="193"/>
        <v>Really Low</v>
      </c>
      <c r="V3109">
        <v>12397</v>
      </c>
      <c r="W3109" t="str">
        <f t="shared" si="194"/>
        <v>Unpopular</v>
      </c>
      <c r="X3109">
        <v>15.943</v>
      </c>
      <c r="Y3109" t="str">
        <f t="shared" si="195"/>
        <v>High Score</v>
      </c>
      <c r="Z3109">
        <v>6.1</v>
      </c>
    </row>
    <row r="3110" spans="1:26" x14ac:dyDescent="0.25">
      <c r="A3110" t="s">
        <v>13780</v>
      </c>
      <c r="B3110" t="s">
        <v>13781</v>
      </c>
      <c r="C3110" t="s">
        <v>24</v>
      </c>
      <c r="D3110" t="s">
        <v>13782</v>
      </c>
      <c r="E3110">
        <v>2019</v>
      </c>
      <c r="F3110" t="s">
        <v>26</v>
      </c>
      <c r="G3110">
        <v>87</v>
      </c>
      <c r="H3110" t="s">
        <v>13783</v>
      </c>
      <c r="I3110" t="s">
        <v>25234</v>
      </c>
      <c r="J3110" t="s">
        <v>25140</v>
      </c>
      <c r="K3110" t="s">
        <v>25604</v>
      </c>
      <c r="L3110" t="s">
        <v>25113</v>
      </c>
      <c r="M3110" t="s">
        <v>25113</v>
      </c>
      <c r="N3110" t="s">
        <v>25113</v>
      </c>
      <c r="O3110" t="s">
        <v>25113</v>
      </c>
      <c r="P3110" t="s">
        <v>25113</v>
      </c>
      <c r="Q3110" t="s">
        <v>25113</v>
      </c>
      <c r="R3110" t="s">
        <v>13784</v>
      </c>
      <c r="S3110" t="str">
        <f t="shared" si="192"/>
        <v>Low Score</v>
      </c>
      <c r="T3110">
        <v>4.4000000000000004</v>
      </c>
      <c r="U3110" t="str">
        <f t="shared" si="193"/>
        <v>Really Low</v>
      </c>
      <c r="V3110">
        <v>1996</v>
      </c>
      <c r="W3110" t="str">
        <f t="shared" si="194"/>
        <v>Unpopular</v>
      </c>
      <c r="X3110">
        <v>8.7859999999999996</v>
      </c>
      <c r="Y3110" t="str">
        <f t="shared" si="195"/>
        <v>High Score</v>
      </c>
      <c r="Z3110">
        <v>5.6</v>
      </c>
    </row>
    <row r="3111" spans="1:26" x14ac:dyDescent="0.25">
      <c r="A3111" t="s">
        <v>13785</v>
      </c>
      <c r="B3111" t="s">
        <v>13786</v>
      </c>
      <c r="C3111" t="s">
        <v>17</v>
      </c>
      <c r="D3111" t="s">
        <v>13787</v>
      </c>
      <c r="E3111">
        <v>2020</v>
      </c>
      <c r="F3111" t="s">
        <v>50</v>
      </c>
      <c r="G3111">
        <v>50</v>
      </c>
      <c r="H3111" t="s">
        <v>353</v>
      </c>
      <c r="I3111" t="s">
        <v>25139</v>
      </c>
      <c r="J3111" t="s">
        <v>25139</v>
      </c>
      <c r="K3111" t="s">
        <v>25113</v>
      </c>
      <c r="L3111" t="s">
        <v>25113</v>
      </c>
      <c r="M3111" t="s">
        <v>25113</v>
      </c>
      <c r="N3111" t="s">
        <v>25113</v>
      </c>
      <c r="O3111" t="s">
        <v>25113</v>
      </c>
      <c r="P3111" t="s">
        <v>25113</v>
      </c>
      <c r="Q3111">
        <v>2</v>
      </c>
      <c r="R3111" t="s">
        <v>13788</v>
      </c>
      <c r="S3111" t="str">
        <f t="shared" si="192"/>
        <v>High Score</v>
      </c>
      <c r="T3111">
        <v>7.3</v>
      </c>
      <c r="U3111" t="str">
        <f t="shared" si="193"/>
        <v>Really Low</v>
      </c>
      <c r="V3111">
        <v>17689</v>
      </c>
      <c r="W3111" t="str">
        <f t="shared" si="194"/>
        <v>Unpopular</v>
      </c>
      <c r="X3111">
        <v>17.137</v>
      </c>
      <c r="Y3111" t="str">
        <f t="shared" si="195"/>
        <v>High Score</v>
      </c>
      <c r="Z3111">
        <v>7.9</v>
      </c>
    </row>
    <row r="3112" spans="1:26" x14ac:dyDescent="0.25">
      <c r="A3112" t="s">
        <v>13789</v>
      </c>
      <c r="B3112" t="s">
        <v>13790</v>
      </c>
      <c r="C3112" t="s">
        <v>24</v>
      </c>
      <c r="D3112" t="s">
        <v>13791</v>
      </c>
      <c r="E3112">
        <v>2019</v>
      </c>
      <c r="F3112" t="s">
        <v>81</v>
      </c>
      <c r="G3112">
        <v>82</v>
      </c>
      <c r="H3112" t="s">
        <v>13792</v>
      </c>
      <c r="I3112" t="s">
        <v>25139</v>
      </c>
      <c r="J3112" t="s">
        <v>25139</v>
      </c>
      <c r="K3112" t="s">
        <v>25113</v>
      </c>
      <c r="L3112" t="s">
        <v>25113</v>
      </c>
      <c r="M3112" t="s">
        <v>25113</v>
      </c>
      <c r="N3112" t="s">
        <v>25113</v>
      </c>
      <c r="O3112" t="s">
        <v>25113</v>
      </c>
      <c r="P3112" t="s">
        <v>25113</v>
      </c>
      <c r="Q3112" t="s">
        <v>25113</v>
      </c>
      <c r="R3112" t="s">
        <v>13793</v>
      </c>
      <c r="S3112" t="str">
        <f t="shared" si="192"/>
        <v>High Score</v>
      </c>
      <c r="T3112">
        <v>5.8</v>
      </c>
      <c r="U3112" t="str">
        <f t="shared" si="193"/>
        <v>Really Low</v>
      </c>
      <c r="V3112">
        <v>8191</v>
      </c>
      <c r="W3112" t="str">
        <f t="shared" si="194"/>
        <v>Unpopular</v>
      </c>
      <c r="X3112">
        <v>12.173999999999999</v>
      </c>
      <c r="Y3112" t="str">
        <f t="shared" si="195"/>
        <v>High Score</v>
      </c>
      <c r="Z3112">
        <v>6.5</v>
      </c>
    </row>
    <row r="3113" spans="1:26" x14ac:dyDescent="0.25">
      <c r="A3113" t="s">
        <v>13794</v>
      </c>
      <c r="B3113" t="s">
        <v>13795</v>
      </c>
      <c r="C3113" t="s">
        <v>24</v>
      </c>
      <c r="D3113" t="s">
        <v>13796</v>
      </c>
      <c r="E3113">
        <v>2020</v>
      </c>
      <c r="F3113" t="s">
        <v>37</v>
      </c>
      <c r="G3113">
        <v>102</v>
      </c>
      <c r="H3113" t="s">
        <v>13797</v>
      </c>
      <c r="I3113" t="s">
        <v>25140</v>
      </c>
      <c r="J3113" t="s">
        <v>25140</v>
      </c>
      <c r="K3113" t="s">
        <v>25113</v>
      </c>
      <c r="L3113" t="s">
        <v>25113</v>
      </c>
      <c r="M3113" t="s">
        <v>25113</v>
      </c>
      <c r="N3113" t="s">
        <v>25113</v>
      </c>
      <c r="O3113" t="s">
        <v>25113</v>
      </c>
      <c r="P3113" t="s">
        <v>25113</v>
      </c>
      <c r="Q3113" t="s">
        <v>25113</v>
      </c>
      <c r="R3113" t="s">
        <v>13798</v>
      </c>
      <c r="S3113" t="str">
        <f t="shared" si="192"/>
        <v>High Score</v>
      </c>
      <c r="T3113">
        <v>7</v>
      </c>
      <c r="U3113" t="str">
        <f t="shared" si="193"/>
        <v>Really Low</v>
      </c>
      <c r="V3113">
        <v>6827</v>
      </c>
      <c r="W3113" t="str">
        <f t="shared" si="194"/>
        <v>Unpopular</v>
      </c>
      <c r="X3113">
        <v>9.77</v>
      </c>
      <c r="Y3113" t="str">
        <f t="shared" si="195"/>
        <v>High Score</v>
      </c>
      <c r="Z3113">
        <v>7.6</v>
      </c>
    </row>
    <row r="3114" spans="1:26" x14ac:dyDescent="0.25">
      <c r="A3114" t="s">
        <v>13799</v>
      </c>
      <c r="B3114" t="s">
        <v>13800</v>
      </c>
      <c r="C3114" t="s">
        <v>24</v>
      </c>
      <c r="D3114" t="s">
        <v>13801</v>
      </c>
      <c r="E3114">
        <v>2019</v>
      </c>
      <c r="F3114" t="s">
        <v>26</v>
      </c>
      <c r="G3114">
        <v>112</v>
      </c>
      <c r="H3114" t="s">
        <v>13802</v>
      </c>
      <c r="I3114" t="s">
        <v>25234</v>
      </c>
      <c r="J3114" t="s">
        <v>25140</v>
      </c>
      <c r="K3114" t="s">
        <v>25604</v>
      </c>
      <c r="L3114" t="s">
        <v>25113</v>
      </c>
      <c r="M3114" t="s">
        <v>25113</v>
      </c>
      <c r="N3114" t="s">
        <v>25113</v>
      </c>
      <c r="O3114" t="s">
        <v>25113</v>
      </c>
      <c r="P3114" t="s">
        <v>25113</v>
      </c>
      <c r="Q3114" t="s">
        <v>25113</v>
      </c>
      <c r="R3114" t="s">
        <v>13803</v>
      </c>
      <c r="S3114" t="str">
        <f t="shared" si="192"/>
        <v>High Score</v>
      </c>
      <c r="T3114">
        <v>7.3</v>
      </c>
      <c r="U3114" t="str">
        <f t="shared" si="193"/>
        <v>Average</v>
      </c>
      <c r="V3114">
        <v>46901</v>
      </c>
      <c r="W3114" t="str">
        <f t="shared" si="194"/>
        <v>Unpopular</v>
      </c>
      <c r="X3114">
        <v>13.217000000000001</v>
      </c>
      <c r="Y3114" t="str">
        <f t="shared" si="195"/>
        <v>High Score</v>
      </c>
      <c r="Z3114">
        <v>7.2489999999999997</v>
      </c>
    </row>
    <row r="3115" spans="1:26" x14ac:dyDescent="0.25">
      <c r="A3115" t="s">
        <v>13804</v>
      </c>
      <c r="B3115" t="s">
        <v>13805</v>
      </c>
      <c r="C3115" t="s">
        <v>17</v>
      </c>
      <c r="D3115" t="s">
        <v>13806</v>
      </c>
      <c r="E3115">
        <v>2020</v>
      </c>
      <c r="F3115" t="s">
        <v>19</v>
      </c>
      <c r="G3115">
        <v>43</v>
      </c>
      <c r="H3115" t="s">
        <v>13807</v>
      </c>
      <c r="I3115" t="s">
        <v>25139</v>
      </c>
      <c r="J3115" t="s">
        <v>25139</v>
      </c>
      <c r="K3115" t="s">
        <v>25113</v>
      </c>
      <c r="L3115" t="s">
        <v>25113</v>
      </c>
      <c r="M3115" t="s">
        <v>25113</v>
      </c>
      <c r="N3115" t="s">
        <v>25113</v>
      </c>
      <c r="O3115" t="s">
        <v>25113</v>
      </c>
      <c r="P3115" t="s">
        <v>25113</v>
      </c>
      <c r="Q3115">
        <v>2</v>
      </c>
      <c r="R3115" t="s">
        <v>13808</v>
      </c>
      <c r="S3115" t="str">
        <f t="shared" si="192"/>
        <v>High Score</v>
      </c>
      <c r="T3115">
        <v>6.8</v>
      </c>
      <c r="U3115" t="str">
        <f t="shared" si="193"/>
        <v>Average</v>
      </c>
      <c r="V3115">
        <v>30243</v>
      </c>
      <c r="W3115" t="str">
        <f t="shared" si="194"/>
        <v>Moderately popular</v>
      </c>
      <c r="X3115">
        <v>45.890999999999998</v>
      </c>
      <c r="Y3115" t="str">
        <f t="shared" si="195"/>
        <v>High Score</v>
      </c>
      <c r="Z3115">
        <v>7.9</v>
      </c>
    </row>
    <row r="3116" spans="1:26" x14ac:dyDescent="0.25">
      <c r="A3116" t="s">
        <v>13809</v>
      </c>
      <c r="B3116" t="s">
        <v>13810</v>
      </c>
      <c r="C3116" t="s">
        <v>24</v>
      </c>
      <c r="D3116" t="s">
        <v>13811</v>
      </c>
      <c r="E3116">
        <v>2020</v>
      </c>
      <c r="F3116" t="s">
        <v>26</v>
      </c>
      <c r="G3116">
        <v>127</v>
      </c>
      <c r="H3116" t="s">
        <v>114</v>
      </c>
      <c r="I3116" t="s">
        <v>25476</v>
      </c>
      <c r="J3116" t="s">
        <v>25146</v>
      </c>
      <c r="K3116" t="s">
        <v>25639</v>
      </c>
      <c r="L3116" t="s">
        <v>25604</v>
      </c>
      <c r="M3116" t="s">
        <v>25113</v>
      </c>
      <c r="N3116" t="s">
        <v>25113</v>
      </c>
      <c r="O3116" t="s">
        <v>25113</v>
      </c>
      <c r="P3116" t="s">
        <v>25113</v>
      </c>
      <c r="Q3116" t="s">
        <v>25113</v>
      </c>
      <c r="R3116" t="s">
        <v>13813</v>
      </c>
      <c r="S3116" t="str">
        <f t="shared" si="192"/>
        <v>High Score</v>
      </c>
      <c r="T3116">
        <v>7</v>
      </c>
      <c r="U3116" t="str">
        <f t="shared" si="193"/>
        <v>Average</v>
      </c>
      <c r="V3116">
        <v>48664</v>
      </c>
      <c r="W3116" t="str">
        <f t="shared" si="194"/>
        <v>Unpopular</v>
      </c>
      <c r="X3116">
        <v>10.502000000000001</v>
      </c>
      <c r="Y3116" t="str">
        <f t="shared" si="195"/>
        <v>High Score</v>
      </c>
      <c r="Z3116">
        <v>7.0979999999999999</v>
      </c>
    </row>
    <row r="3117" spans="1:26" x14ac:dyDescent="0.25">
      <c r="A3117" t="s">
        <v>13814</v>
      </c>
      <c r="B3117" t="s">
        <v>13815</v>
      </c>
      <c r="C3117" t="s">
        <v>24</v>
      </c>
      <c r="D3117" t="s">
        <v>13816</v>
      </c>
      <c r="E3117">
        <v>2019</v>
      </c>
      <c r="F3117" t="s">
        <v>26</v>
      </c>
      <c r="G3117">
        <v>105</v>
      </c>
      <c r="H3117" t="s">
        <v>5280</v>
      </c>
      <c r="I3117" t="s">
        <v>25246</v>
      </c>
      <c r="J3117" t="s">
        <v>25139</v>
      </c>
      <c r="K3117" t="s">
        <v>25606</v>
      </c>
      <c r="L3117" t="s">
        <v>25113</v>
      </c>
      <c r="M3117" t="s">
        <v>25113</v>
      </c>
      <c r="N3117" t="s">
        <v>25113</v>
      </c>
      <c r="O3117" t="s">
        <v>25113</v>
      </c>
      <c r="P3117" t="s">
        <v>25113</v>
      </c>
      <c r="Q3117" t="s">
        <v>25113</v>
      </c>
      <c r="R3117" t="s">
        <v>13817</v>
      </c>
      <c r="S3117" t="str">
        <f t="shared" si="192"/>
        <v>High Score</v>
      </c>
      <c r="T3117">
        <v>6.7</v>
      </c>
      <c r="U3117" t="str">
        <f t="shared" si="193"/>
        <v>Average</v>
      </c>
      <c r="V3117">
        <v>35021</v>
      </c>
      <c r="W3117" t="str">
        <f t="shared" si="194"/>
        <v>Moderately popular</v>
      </c>
      <c r="X3117">
        <v>56.908999999999999</v>
      </c>
      <c r="Y3117" t="str">
        <f t="shared" si="195"/>
        <v>High Score</v>
      </c>
      <c r="Z3117">
        <v>6.8</v>
      </c>
    </row>
    <row r="3118" spans="1:26" x14ac:dyDescent="0.25">
      <c r="A3118" t="s">
        <v>13818</v>
      </c>
      <c r="B3118" t="s">
        <v>13819</v>
      </c>
      <c r="C3118" t="s">
        <v>24</v>
      </c>
      <c r="D3118" t="s">
        <v>13820</v>
      </c>
      <c r="E3118">
        <v>2019</v>
      </c>
      <c r="F3118" t="s">
        <v>26</v>
      </c>
      <c r="G3118">
        <v>99</v>
      </c>
      <c r="H3118" t="s">
        <v>3118</v>
      </c>
      <c r="I3118" t="s">
        <v>25139</v>
      </c>
      <c r="J3118" t="s">
        <v>25139</v>
      </c>
      <c r="K3118" t="s">
        <v>25113</v>
      </c>
      <c r="L3118" t="s">
        <v>25113</v>
      </c>
      <c r="M3118" t="s">
        <v>25113</v>
      </c>
      <c r="N3118" t="s">
        <v>25113</v>
      </c>
      <c r="O3118" t="s">
        <v>25113</v>
      </c>
      <c r="P3118" t="s">
        <v>25113</v>
      </c>
      <c r="Q3118" t="s">
        <v>25113</v>
      </c>
      <c r="R3118" t="s">
        <v>13821</v>
      </c>
      <c r="S3118" t="str">
        <f t="shared" si="192"/>
        <v>High Score</v>
      </c>
      <c r="T3118">
        <v>6.6</v>
      </c>
      <c r="U3118" t="str">
        <f t="shared" si="193"/>
        <v>High</v>
      </c>
      <c r="V3118">
        <v>65845</v>
      </c>
      <c r="W3118" t="str">
        <f t="shared" si="194"/>
        <v>Moderately popular</v>
      </c>
      <c r="X3118">
        <v>29.285</v>
      </c>
      <c r="Y3118" t="str">
        <f t="shared" si="195"/>
        <v>High Score</v>
      </c>
      <c r="Z3118">
        <v>6.7</v>
      </c>
    </row>
    <row r="3119" spans="1:26" x14ac:dyDescent="0.25">
      <c r="A3119" t="s">
        <v>13822</v>
      </c>
      <c r="B3119" t="s">
        <v>13823</v>
      </c>
      <c r="C3119" t="s">
        <v>24</v>
      </c>
      <c r="D3119" t="s">
        <v>13824</v>
      </c>
      <c r="E3119">
        <v>2019</v>
      </c>
      <c r="F3119" t="s">
        <v>26</v>
      </c>
      <c r="G3119">
        <v>128</v>
      </c>
      <c r="H3119" t="s">
        <v>13825</v>
      </c>
      <c r="I3119" t="s">
        <v>25139</v>
      </c>
      <c r="J3119" t="s">
        <v>25139</v>
      </c>
      <c r="K3119" t="s">
        <v>25113</v>
      </c>
      <c r="L3119" t="s">
        <v>25113</v>
      </c>
      <c r="M3119" t="s">
        <v>25113</v>
      </c>
      <c r="N3119" t="s">
        <v>25113</v>
      </c>
      <c r="O3119" t="s">
        <v>25113</v>
      </c>
      <c r="P3119" t="s">
        <v>25113</v>
      </c>
      <c r="Q3119" t="s">
        <v>25113</v>
      </c>
      <c r="R3119" t="s">
        <v>13826</v>
      </c>
      <c r="S3119" t="str">
        <f t="shared" si="192"/>
        <v>High Score</v>
      </c>
      <c r="T3119">
        <v>6.1</v>
      </c>
      <c r="U3119" t="str">
        <f t="shared" si="193"/>
        <v>Really High</v>
      </c>
      <c r="V3119">
        <v>172083</v>
      </c>
      <c r="W3119" t="str">
        <f t="shared" si="194"/>
        <v>Moderately popular</v>
      </c>
      <c r="X3119">
        <v>68.45</v>
      </c>
      <c r="Y3119" t="str">
        <f t="shared" si="195"/>
        <v>High Score</v>
      </c>
      <c r="Z3119">
        <v>6.327</v>
      </c>
    </row>
    <row r="3120" spans="1:26" x14ac:dyDescent="0.25">
      <c r="A3120" t="s">
        <v>13827</v>
      </c>
      <c r="B3120" t="s">
        <v>13828</v>
      </c>
      <c r="C3120" t="s">
        <v>24</v>
      </c>
      <c r="D3120" t="s">
        <v>13829</v>
      </c>
      <c r="E3120">
        <v>2020</v>
      </c>
      <c r="F3120" t="s">
        <v>26</v>
      </c>
      <c r="G3120">
        <v>131</v>
      </c>
      <c r="H3120" t="s">
        <v>565</v>
      </c>
      <c r="I3120" t="s">
        <v>25139</v>
      </c>
      <c r="J3120" t="s">
        <v>25139</v>
      </c>
      <c r="K3120" t="s">
        <v>25113</v>
      </c>
      <c r="L3120" t="s">
        <v>25113</v>
      </c>
      <c r="M3120" t="s">
        <v>25113</v>
      </c>
      <c r="N3120" t="s">
        <v>25113</v>
      </c>
      <c r="O3120" t="s">
        <v>25113</v>
      </c>
      <c r="P3120" t="s">
        <v>25113</v>
      </c>
      <c r="Q3120" t="s">
        <v>25113</v>
      </c>
      <c r="R3120" t="s">
        <v>13830</v>
      </c>
      <c r="S3120" t="str">
        <f t="shared" si="192"/>
        <v>High Score</v>
      </c>
      <c r="T3120">
        <v>6.8</v>
      </c>
      <c r="U3120" t="str">
        <f t="shared" si="193"/>
        <v>Really High</v>
      </c>
      <c r="V3120">
        <v>72295</v>
      </c>
      <c r="W3120" t="str">
        <f t="shared" si="194"/>
        <v>Unpopular</v>
      </c>
      <c r="X3120">
        <v>13.068</v>
      </c>
      <c r="Y3120" t="str">
        <f t="shared" si="195"/>
        <v>High Score</v>
      </c>
      <c r="Z3120">
        <v>6.8</v>
      </c>
    </row>
    <row r="3121" spans="1:26" x14ac:dyDescent="0.25">
      <c r="A3121" t="s">
        <v>13831</v>
      </c>
      <c r="B3121" t="s">
        <v>13832</v>
      </c>
      <c r="C3121" t="s">
        <v>24</v>
      </c>
      <c r="D3121" t="s">
        <v>13833</v>
      </c>
      <c r="E3121">
        <v>2020</v>
      </c>
      <c r="F3121" t="s">
        <v>26</v>
      </c>
      <c r="G3121">
        <v>118</v>
      </c>
      <c r="H3121" t="s">
        <v>8139</v>
      </c>
      <c r="I3121" t="s">
        <v>25234</v>
      </c>
      <c r="J3121" t="s">
        <v>25140</v>
      </c>
      <c r="K3121" t="s">
        <v>25604</v>
      </c>
      <c r="L3121" t="s">
        <v>25113</v>
      </c>
      <c r="M3121" t="s">
        <v>25113</v>
      </c>
      <c r="N3121" t="s">
        <v>25113</v>
      </c>
      <c r="O3121" t="s">
        <v>25113</v>
      </c>
      <c r="P3121" t="s">
        <v>25113</v>
      </c>
      <c r="Q3121" t="s">
        <v>25113</v>
      </c>
      <c r="R3121" t="s">
        <v>13834</v>
      </c>
      <c r="S3121" t="str">
        <f t="shared" si="192"/>
        <v>High Score</v>
      </c>
      <c r="T3121">
        <v>6.3</v>
      </c>
      <c r="U3121" t="str">
        <f t="shared" si="193"/>
        <v>Really High</v>
      </c>
      <c r="V3121">
        <v>129321</v>
      </c>
      <c r="W3121" t="str">
        <f t="shared" si="194"/>
        <v>Moderately popular</v>
      </c>
      <c r="X3121">
        <v>30.192</v>
      </c>
      <c r="Y3121" t="str">
        <f t="shared" si="195"/>
        <v>High Score</v>
      </c>
      <c r="Z3121">
        <v>6.6</v>
      </c>
    </row>
    <row r="3122" spans="1:26" x14ac:dyDescent="0.25">
      <c r="A3122" t="s">
        <v>13835</v>
      </c>
      <c r="B3122" t="s">
        <v>13836</v>
      </c>
      <c r="C3122" t="s">
        <v>17</v>
      </c>
      <c r="D3122" t="s">
        <v>13837</v>
      </c>
      <c r="E3122">
        <v>2019</v>
      </c>
      <c r="F3122" t="s">
        <v>19</v>
      </c>
      <c r="G3122">
        <v>62</v>
      </c>
      <c r="H3122" t="s">
        <v>2229</v>
      </c>
      <c r="I3122" t="s">
        <v>25140</v>
      </c>
      <c r="J3122" t="s">
        <v>25140</v>
      </c>
      <c r="K3122" t="s">
        <v>25113</v>
      </c>
      <c r="L3122" t="s">
        <v>25113</v>
      </c>
      <c r="M3122" t="s">
        <v>25113</v>
      </c>
      <c r="N3122" t="s">
        <v>25113</v>
      </c>
      <c r="O3122" t="s">
        <v>25113</v>
      </c>
      <c r="P3122" t="s">
        <v>25113</v>
      </c>
      <c r="Q3122">
        <v>1</v>
      </c>
      <c r="R3122" t="s">
        <v>13838</v>
      </c>
      <c r="S3122" t="str">
        <f t="shared" si="192"/>
        <v>High Score</v>
      </c>
      <c r="T3122">
        <v>8</v>
      </c>
      <c r="U3122" t="str">
        <f t="shared" si="193"/>
        <v>High</v>
      </c>
      <c r="V3122">
        <v>51559</v>
      </c>
      <c r="W3122" t="str">
        <f t="shared" si="194"/>
        <v>Unpopular</v>
      </c>
      <c r="X3122">
        <v>13.548</v>
      </c>
      <c r="Y3122" t="str">
        <f t="shared" si="195"/>
        <v>High Score</v>
      </c>
      <c r="Z3122">
        <v>7.7</v>
      </c>
    </row>
    <row r="3123" spans="1:26" x14ac:dyDescent="0.25">
      <c r="A3123" t="s">
        <v>13839</v>
      </c>
      <c r="B3123" t="s">
        <v>13840</v>
      </c>
      <c r="C3123" t="s">
        <v>17</v>
      </c>
      <c r="D3123" t="s">
        <v>13841</v>
      </c>
      <c r="E3123">
        <v>2020</v>
      </c>
      <c r="F3123" t="s">
        <v>19</v>
      </c>
      <c r="G3123">
        <v>26</v>
      </c>
      <c r="H3123" t="s">
        <v>13842</v>
      </c>
      <c r="I3123" t="s">
        <v>25139</v>
      </c>
      <c r="J3123" t="s">
        <v>25139</v>
      </c>
      <c r="K3123" t="s">
        <v>25113</v>
      </c>
      <c r="L3123" t="s">
        <v>25113</v>
      </c>
      <c r="M3123" t="s">
        <v>25113</v>
      </c>
      <c r="N3123" t="s">
        <v>25113</v>
      </c>
      <c r="O3123" t="s">
        <v>25113</v>
      </c>
      <c r="P3123" t="s">
        <v>25113</v>
      </c>
      <c r="Q3123">
        <v>1</v>
      </c>
      <c r="R3123" t="s">
        <v>25113</v>
      </c>
      <c r="S3123" t="str">
        <f t="shared" si="192"/>
        <v>High Score</v>
      </c>
      <c r="T3123" t="s">
        <v>25113</v>
      </c>
      <c r="U3123" t="str">
        <f t="shared" si="193"/>
        <v>Really High</v>
      </c>
      <c r="V3123" t="s">
        <v>25113</v>
      </c>
      <c r="W3123" t="str">
        <f t="shared" si="194"/>
        <v>Moderately popular</v>
      </c>
      <c r="X3123">
        <v>27.366</v>
      </c>
      <c r="Y3123" t="str">
        <f t="shared" si="195"/>
        <v>High Score</v>
      </c>
      <c r="Z3123">
        <v>8.3000000000000007</v>
      </c>
    </row>
    <row r="3124" spans="1:26" x14ac:dyDescent="0.25">
      <c r="A3124" t="s">
        <v>13843</v>
      </c>
      <c r="B3124" t="s">
        <v>13844</v>
      </c>
      <c r="C3124" t="s">
        <v>24</v>
      </c>
      <c r="D3124" t="s">
        <v>13845</v>
      </c>
      <c r="E3124">
        <v>2019</v>
      </c>
      <c r="F3124" t="s">
        <v>26</v>
      </c>
      <c r="G3124">
        <v>123</v>
      </c>
      <c r="H3124" t="s">
        <v>13846</v>
      </c>
      <c r="I3124" t="s">
        <v>25139</v>
      </c>
      <c r="J3124" t="s">
        <v>25139</v>
      </c>
      <c r="K3124" t="s">
        <v>25113</v>
      </c>
      <c r="L3124" t="s">
        <v>25113</v>
      </c>
      <c r="M3124" t="s">
        <v>25113</v>
      </c>
      <c r="N3124" t="s">
        <v>25113</v>
      </c>
      <c r="O3124" t="s">
        <v>25113</v>
      </c>
      <c r="P3124" t="s">
        <v>25113</v>
      </c>
      <c r="Q3124" t="s">
        <v>25113</v>
      </c>
      <c r="R3124" t="s">
        <v>13847</v>
      </c>
      <c r="S3124" t="str">
        <f t="shared" si="192"/>
        <v>High Score</v>
      </c>
      <c r="T3124">
        <v>7.3</v>
      </c>
      <c r="U3124" t="str">
        <f t="shared" si="193"/>
        <v>Really High</v>
      </c>
      <c r="V3124">
        <v>216847</v>
      </c>
      <c r="W3124" t="str">
        <f t="shared" si="194"/>
        <v>Moderately popular</v>
      </c>
      <c r="X3124">
        <v>42.566000000000003</v>
      </c>
      <c r="Y3124" t="str">
        <f t="shared" si="195"/>
        <v>High Score</v>
      </c>
      <c r="Z3124">
        <v>6.91</v>
      </c>
    </row>
    <row r="3125" spans="1:26" x14ac:dyDescent="0.25">
      <c r="A3125" t="s">
        <v>13848</v>
      </c>
      <c r="B3125" t="s">
        <v>6372</v>
      </c>
      <c r="C3125" t="s">
        <v>24</v>
      </c>
      <c r="D3125" t="s">
        <v>13849</v>
      </c>
      <c r="E3125">
        <v>2019</v>
      </c>
      <c r="F3125" t="s">
        <v>81</v>
      </c>
      <c r="G3125">
        <v>102</v>
      </c>
      <c r="H3125" t="s">
        <v>92</v>
      </c>
      <c r="I3125" t="s">
        <v>25139</v>
      </c>
      <c r="J3125" t="s">
        <v>25139</v>
      </c>
      <c r="K3125" t="s">
        <v>25113</v>
      </c>
      <c r="L3125" t="s">
        <v>25113</v>
      </c>
      <c r="M3125" t="s">
        <v>25113</v>
      </c>
      <c r="N3125" t="s">
        <v>25113</v>
      </c>
      <c r="O3125" t="s">
        <v>25113</v>
      </c>
      <c r="P3125" t="s">
        <v>25113</v>
      </c>
      <c r="Q3125" t="s">
        <v>25113</v>
      </c>
      <c r="R3125" t="s">
        <v>13850</v>
      </c>
      <c r="S3125" t="str">
        <f t="shared" si="192"/>
        <v>High Score</v>
      </c>
      <c r="T3125">
        <v>6.8</v>
      </c>
      <c r="U3125" t="str">
        <f t="shared" si="193"/>
        <v>High</v>
      </c>
      <c r="V3125">
        <v>55686</v>
      </c>
      <c r="W3125" t="str">
        <f t="shared" si="194"/>
        <v>Unpopular</v>
      </c>
      <c r="X3125">
        <v>11.433999999999999</v>
      </c>
      <c r="Y3125" t="str">
        <f t="shared" si="195"/>
        <v>High Score</v>
      </c>
      <c r="Z3125">
        <v>6.6</v>
      </c>
    </row>
    <row r="3126" spans="1:26" x14ac:dyDescent="0.25">
      <c r="A3126" t="s">
        <v>13851</v>
      </c>
      <c r="B3126" t="s">
        <v>13852</v>
      </c>
      <c r="C3126" t="s">
        <v>17</v>
      </c>
      <c r="D3126" t="s">
        <v>13853</v>
      </c>
      <c r="E3126">
        <v>2020</v>
      </c>
      <c r="F3126" t="s">
        <v>19</v>
      </c>
      <c r="G3126">
        <v>55</v>
      </c>
      <c r="H3126" t="s">
        <v>7034</v>
      </c>
      <c r="I3126" t="s">
        <v>25142</v>
      </c>
      <c r="J3126" t="s">
        <v>25142</v>
      </c>
      <c r="K3126" t="s">
        <v>25113</v>
      </c>
      <c r="L3126" t="s">
        <v>25113</v>
      </c>
      <c r="M3126" t="s">
        <v>25113</v>
      </c>
      <c r="N3126" t="s">
        <v>25113</v>
      </c>
      <c r="O3126" t="s">
        <v>25113</v>
      </c>
      <c r="P3126" t="s">
        <v>25113</v>
      </c>
      <c r="Q3126">
        <v>1</v>
      </c>
      <c r="R3126" t="s">
        <v>13854</v>
      </c>
      <c r="S3126" t="str">
        <f t="shared" si="192"/>
        <v>High Score</v>
      </c>
      <c r="T3126">
        <v>7</v>
      </c>
      <c r="U3126" t="str">
        <f t="shared" si="193"/>
        <v>Really Low</v>
      </c>
      <c r="V3126">
        <v>5902</v>
      </c>
      <c r="W3126" t="str">
        <f t="shared" si="194"/>
        <v>Unpopular</v>
      </c>
      <c r="X3126">
        <v>7.0019999999999998</v>
      </c>
      <c r="Y3126" t="str">
        <f t="shared" si="195"/>
        <v>High Score</v>
      </c>
      <c r="Z3126">
        <v>6.8460000000000001</v>
      </c>
    </row>
    <row r="3127" spans="1:26" x14ac:dyDescent="0.25">
      <c r="A3127" t="s">
        <v>13855</v>
      </c>
      <c r="B3127" t="s">
        <v>13856</v>
      </c>
      <c r="C3127" t="s">
        <v>24</v>
      </c>
      <c r="D3127" t="s">
        <v>13857</v>
      </c>
      <c r="E3127">
        <v>2020</v>
      </c>
      <c r="F3127" t="s">
        <v>81</v>
      </c>
      <c r="G3127">
        <v>94</v>
      </c>
      <c r="H3127" t="s">
        <v>3335</v>
      </c>
      <c r="I3127" t="s">
        <v>25139</v>
      </c>
      <c r="J3127" t="s">
        <v>25139</v>
      </c>
      <c r="K3127" t="s">
        <v>25113</v>
      </c>
      <c r="L3127" t="s">
        <v>25113</v>
      </c>
      <c r="M3127" t="s">
        <v>25113</v>
      </c>
      <c r="N3127" t="s">
        <v>25113</v>
      </c>
      <c r="O3127" t="s">
        <v>25113</v>
      </c>
      <c r="P3127" t="s">
        <v>25113</v>
      </c>
      <c r="Q3127" t="s">
        <v>25113</v>
      </c>
      <c r="R3127" t="s">
        <v>13858</v>
      </c>
      <c r="S3127" t="str">
        <f t="shared" si="192"/>
        <v>High Score</v>
      </c>
      <c r="T3127">
        <v>7.6</v>
      </c>
      <c r="U3127" t="str">
        <f t="shared" si="193"/>
        <v>Really High</v>
      </c>
      <c r="V3127">
        <v>80916</v>
      </c>
      <c r="W3127" t="str">
        <f t="shared" si="194"/>
        <v>Moderately popular</v>
      </c>
      <c r="X3127">
        <v>20.38</v>
      </c>
      <c r="Y3127" t="str">
        <f t="shared" si="195"/>
        <v>High Score</v>
      </c>
      <c r="Z3127">
        <v>7.5</v>
      </c>
    </row>
    <row r="3128" spans="1:26" x14ac:dyDescent="0.25">
      <c r="A3128" t="s">
        <v>13859</v>
      </c>
      <c r="B3128" t="s">
        <v>13860</v>
      </c>
      <c r="C3128" t="s">
        <v>24</v>
      </c>
      <c r="D3128" t="s">
        <v>13861</v>
      </c>
      <c r="E3128">
        <v>2019</v>
      </c>
      <c r="F3128" t="s">
        <v>25113</v>
      </c>
      <c r="G3128">
        <v>95</v>
      </c>
      <c r="H3128" t="s">
        <v>1509</v>
      </c>
      <c r="I3128" t="s">
        <v>25139</v>
      </c>
      <c r="J3128" t="s">
        <v>25139</v>
      </c>
      <c r="K3128" t="s">
        <v>25113</v>
      </c>
      <c r="L3128" t="s">
        <v>25113</v>
      </c>
      <c r="M3128" t="s">
        <v>25113</v>
      </c>
      <c r="N3128" t="s">
        <v>25113</v>
      </c>
      <c r="O3128" t="s">
        <v>25113</v>
      </c>
      <c r="P3128" t="s">
        <v>25113</v>
      </c>
      <c r="Q3128" t="s">
        <v>25113</v>
      </c>
      <c r="R3128" t="s">
        <v>13862</v>
      </c>
      <c r="S3128" t="str">
        <f t="shared" si="192"/>
        <v>High Score</v>
      </c>
      <c r="T3128">
        <v>6.8</v>
      </c>
      <c r="U3128" t="str">
        <f t="shared" si="193"/>
        <v>Really Low</v>
      </c>
      <c r="V3128">
        <v>2445</v>
      </c>
      <c r="W3128" t="str">
        <f t="shared" si="194"/>
        <v>Unpopular</v>
      </c>
      <c r="X3128">
        <v>6.0990000000000002</v>
      </c>
      <c r="Y3128" t="str">
        <f t="shared" si="195"/>
        <v>High Score</v>
      </c>
      <c r="Z3128">
        <v>6.9</v>
      </c>
    </row>
    <row r="3129" spans="1:26" x14ac:dyDescent="0.25">
      <c r="A3129" t="s">
        <v>13863</v>
      </c>
      <c r="B3129" t="s">
        <v>13864</v>
      </c>
      <c r="C3129" t="s">
        <v>24</v>
      </c>
      <c r="D3129" t="s">
        <v>13865</v>
      </c>
      <c r="E3129">
        <v>2020</v>
      </c>
      <c r="F3129" t="s">
        <v>26</v>
      </c>
      <c r="G3129">
        <v>123</v>
      </c>
      <c r="H3129" t="s">
        <v>13866</v>
      </c>
      <c r="I3129" t="s">
        <v>25396</v>
      </c>
      <c r="J3129" t="s">
        <v>25170</v>
      </c>
      <c r="K3129" t="s">
        <v>25604</v>
      </c>
      <c r="L3129" t="s">
        <v>25113</v>
      </c>
      <c r="M3129" t="s">
        <v>25113</v>
      </c>
      <c r="N3129" t="s">
        <v>25113</v>
      </c>
      <c r="O3129" t="s">
        <v>25113</v>
      </c>
      <c r="P3129" t="s">
        <v>25113</v>
      </c>
      <c r="Q3129" t="s">
        <v>25113</v>
      </c>
      <c r="R3129" t="s">
        <v>13867</v>
      </c>
      <c r="S3129" t="str">
        <f t="shared" si="192"/>
        <v>High Score</v>
      </c>
      <c r="T3129">
        <v>6.8</v>
      </c>
      <c r="U3129" t="str">
        <f t="shared" si="193"/>
        <v>Average</v>
      </c>
      <c r="V3129">
        <v>32952</v>
      </c>
      <c r="W3129" t="str">
        <f t="shared" si="194"/>
        <v>Moderately popular</v>
      </c>
      <c r="X3129">
        <v>31.294</v>
      </c>
      <c r="Y3129" t="str">
        <f t="shared" si="195"/>
        <v>High Score</v>
      </c>
      <c r="Z3129">
        <v>6.9</v>
      </c>
    </row>
    <row r="3130" spans="1:26" x14ac:dyDescent="0.25">
      <c r="A3130" t="s">
        <v>13868</v>
      </c>
      <c r="B3130" t="s">
        <v>13869</v>
      </c>
      <c r="C3130" t="s">
        <v>24</v>
      </c>
      <c r="D3130" t="s">
        <v>13870</v>
      </c>
      <c r="E3130">
        <v>2020</v>
      </c>
      <c r="F3130" t="s">
        <v>25113</v>
      </c>
      <c r="G3130">
        <v>100</v>
      </c>
      <c r="H3130" t="s">
        <v>2971</v>
      </c>
      <c r="I3130" t="s">
        <v>25146</v>
      </c>
      <c r="J3130" t="s">
        <v>25146</v>
      </c>
      <c r="K3130" t="s">
        <v>25113</v>
      </c>
      <c r="L3130" t="s">
        <v>25113</v>
      </c>
      <c r="M3130" t="s">
        <v>25113</v>
      </c>
      <c r="N3130" t="s">
        <v>25113</v>
      </c>
      <c r="O3130" t="s">
        <v>25113</v>
      </c>
      <c r="P3130" t="s">
        <v>25113</v>
      </c>
      <c r="Q3130" t="s">
        <v>25113</v>
      </c>
      <c r="R3130" t="s">
        <v>13871</v>
      </c>
      <c r="S3130" t="str">
        <f t="shared" si="192"/>
        <v>High Score</v>
      </c>
      <c r="T3130">
        <v>5.4</v>
      </c>
      <c r="U3130" t="str">
        <f t="shared" si="193"/>
        <v>Really Low</v>
      </c>
      <c r="V3130">
        <v>3612</v>
      </c>
      <c r="W3130" t="str">
        <f t="shared" si="194"/>
        <v>Unpopular</v>
      </c>
      <c r="X3130">
        <v>5.7460000000000004</v>
      </c>
      <c r="Y3130" t="str">
        <f t="shared" si="195"/>
        <v>High Score</v>
      </c>
      <c r="Z3130">
        <v>5.4</v>
      </c>
    </row>
    <row r="3131" spans="1:26" x14ac:dyDescent="0.25">
      <c r="A3131" t="s">
        <v>13872</v>
      </c>
      <c r="B3131" t="s">
        <v>13873</v>
      </c>
      <c r="C3131" t="s">
        <v>17</v>
      </c>
      <c r="D3131" t="s">
        <v>13874</v>
      </c>
      <c r="E3131">
        <v>2019</v>
      </c>
      <c r="F3131" t="s">
        <v>19</v>
      </c>
      <c r="G3131">
        <v>53</v>
      </c>
      <c r="H3131" t="s">
        <v>13875</v>
      </c>
      <c r="I3131" t="s">
        <v>25139</v>
      </c>
      <c r="J3131" t="s">
        <v>25139</v>
      </c>
      <c r="K3131" t="s">
        <v>25113</v>
      </c>
      <c r="L3131" t="s">
        <v>25113</v>
      </c>
      <c r="M3131" t="s">
        <v>25113</v>
      </c>
      <c r="N3131" t="s">
        <v>25113</v>
      </c>
      <c r="O3131" t="s">
        <v>25113</v>
      </c>
      <c r="P3131" t="s">
        <v>25113</v>
      </c>
      <c r="Q3131">
        <v>1</v>
      </c>
      <c r="R3131" t="s">
        <v>25113</v>
      </c>
      <c r="S3131" t="str">
        <f t="shared" si="192"/>
        <v>High Score</v>
      </c>
      <c r="T3131" t="s">
        <v>25113</v>
      </c>
      <c r="U3131" t="str">
        <f t="shared" si="193"/>
        <v>Really High</v>
      </c>
      <c r="V3131" t="s">
        <v>25113</v>
      </c>
      <c r="W3131" t="str">
        <f t="shared" si="194"/>
        <v>Unpopular</v>
      </c>
      <c r="X3131">
        <v>1.96</v>
      </c>
      <c r="Y3131" t="str">
        <f t="shared" si="195"/>
        <v>High Score</v>
      </c>
      <c r="Z3131">
        <v>10</v>
      </c>
    </row>
    <row r="3132" spans="1:26" x14ac:dyDescent="0.25">
      <c r="A3132" t="s">
        <v>13876</v>
      </c>
      <c r="B3132" t="s">
        <v>13877</v>
      </c>
      <c r="C3132" t="s">
        <v>24</v>
      </c>
      <c r="D3132" t="s">
        <v>13878</v>
      </c>
      <c r="E3132">
        <v>2019</v>
      </c>
      <c r="F3132" t="s">
        <v>26</v>
      </c>
      <c r="G3132">
        <v>125</v>
      </c>
      <c r="H3132" t="s">
        <v>708</v>
      </c>
      <c r="I3132" t="s">
        <v>25139</v>
      </c>
      <c r="J3132" t="s">
        <v>25139</v>
      </c>
      <c r="K3132" t="s">
        <v>25113</v>
      </c>
      <c r="L3132" t="s">
        <v>25113</v>
      </c>
      <c r="M3132" t="s">
        <v>25113</v>
      </c>
      <c r="N3132" t="s">
        <v>25113</v>
      </c>
      <c r="O3132" t="s">
        <v>25113</v>
      </c>
      <c r="P3132" t="s">
        <v>25113</v>
      </c>
      <c r="Q3132" t="s">
        <v>25113</v>
      </c>
      <c r="R3132" t="s">
        <v>13879</v>
      </c>
      <c r="S3132" t="str">
        <f t="shared" si="192"/>
        <v>High Score</v>
      </c>
      <c r="T3132">
        <v>6.4</v>
      </c>
      <c r="U3132" t="str">
        <f t="shared" si="193"/>
        <v>Really High</v>
      </c>
      <c r="V3132">
        <v>125883</v>
      </c>
      <c r="W3132" t="str">
        <f t="shared" si="194"/>
        <v>Moderately popular</v>
      </c>
      <c r="X3132">
        <v>28.54</v>
      </c>
      <c r="Y3132" t="str">
        <f t="shared" si="195"/>
        <v>High Score</v>
      </c>
      <c r="Z3132">
        <v>6.3</v>
      </c>
    </row>
    <row r="3133" spans="1:26" x14ac:dyDescent="0.25">
      <c r="A3133" t="s">
        <v>13880</v>
      </c>
      <c r="B3133" t="s">
        <v>13881</v>
      </c>
      <c r="C3133" t="s">
        <v>24</v>
      </c>
      <c r="D3133" t="s">
        <v>13882</v>
      </c>
      <c r="E3133">
        <v>2020</v>
      </c>
      <c r="F3133" t="s">
        <v>81</v>
      </c>
      <c r="G3133">
        <v>123</v>
      </c>
      <c r="H3133" t="s">
        <v>10599</v>
      </c>
      <c r="I3133" t="s">
        <v>25139</v>
      </c>
      <c r="J3133" t="s">
        <v>25139</v>
      </c>
      <c r="K3133" t="s">
        <v>25113</v>
      </c>
      <c r="L3133" t="s">
        <v>25113</v>
      </c>
      <c r="M3133" t="s">
        <v>25113</v>
      </c>
      <c r="N3133" t="s">
        <v>25113</v>
      </c>
      <c r="O3133" t="s">
        <v>25113</v>
      </c>
      <c r="P3133" t="s">
        <v>25113</v>
      </c>
      <c r="Q3133" t="s">
        <v>25113</v>
      </c>
      <c r="R3133" t="s">
        <v>13883</v>
      </c>
      <c r="S3133" t="str">
        <f t="shared" si="192"/>
        <v>High Score</v>
      </c>
      <c r="T3133">
        <v>6.5</v>
      </c>
      <c r="U3133" t="str">
        <f t="shared" si="193"/>
        <v>Really High</v>
      </c>
      <c r="V3133">
        <v>92086</v>
      </c>
      <c r="W3133" t="str">
        <f t="shared" si="194"/>
        <v>Unpopular</v>
      </c>
      <c r="X3133">
        <v>10.817</v>
      </c>
      <c r="Y3133" t="str">
        <f t="shared" si="195"/>
        <v>High Score</v>
      </c>
      <c r="Z3133">
        <v>6.4</v>
      </c>
    </row>
    <row r="3134" spans="1:26" x14ac:dyDescent="0.25">
      <c r="A3134" t="s">
        <v>13884</v>
      </c>
      <c r="B3134" t="s">
        <v>13885</v>
      </c>
      <c r="C3134" t="s">
        <v>17</v>
      </c>
      <c r="D3134" t="s">
        <v>13886</v>
      </c>
      <c r="E3134">
        <v>2019</v>
      </c>
      <c r="F3134" t="s">
        <v>50</v>
      </c>
      <c r="G3134">
        <v>50</v>
      </c>
      <c r="H3134" t="s">
        <v>13887</v>
      </c>
      <c r="I3134" t="s">
        <v>25139</v>
      </c>
      <c r="J3134" t="s">
        <v>25139</v>
      </c>
      <c r="K3134" t="s">
        <v>25113</v>
      </c>
      <c r="L3134" t="s">
        <v>25113</v>
      </c>
      <c r="M3134" t="s">
        <v>25113</v>
      </c>
      <c r="N3134" t="s">
        <v>25113</v>
      </c>
      <c r="O3134" t="s">
        <v>25113</v>
      </c>
      <c r="P3134" t="s">
        <v>25113</v>
      </c>
      <c r="Q3134">
        <v>1</v>
      </c>
      <c r="R3134" t="s">
        <v>13888</v>
      </c>
      <c r="S3134" t="str">
        <f t="shared" si="192"/>
        <v>High Score</v>
      </c>
      <c r="T3134">
        <v>6.4</v>
      </c>
      <c r="U3134" t="str">
        <f t="shared" si="193"/>
        <v>Really Low</v>
      </c>
      <c r="V3134">
        <v>3491</v>
      </c>
      <c r="W3134" t="str">
        <f t="shared" si="194"/>
        <v>Unpopular</v>
      </c>
      <c r="X3134">
        <v>6.9039999999999999</v>
      </c>
      <c r="Y3134" t="str">
        <f t="shared" si="195"/>
        <v>High Score</v>
      </c>
      <c r="Z3134">
        <v>6.9</v>
      </c>
    </row>
    <row r="3135" spans="1:26" x14ac:dyDescent="0.25">
      <c r="A3135" t="s">
        <v>13889</v>
      </c>
      <c r="B3135" t="s">
        <v>13890</v>
      </c>
      <c r="C3135" t="s">
        <v>17</v>
      </c>
      <c r="D3135" t="s">
        <v>13891</v>
      </c>
      <c r="E3135">
        <v>2020</v>
      </c>
      <c r="F3135" t="s">
        <v>19</v>
      </c>
      <c r="G3135">
        <v>36</v>
      </c>
      <c r="H3135" t="s">
        <v>5369</v>
      </c>
      <c r="I3135" t="s">
        <v>25163</v>
      </c>
      <c r="J3135" t="s">
        <v>25163</v>
      </c>
      <c r="K3135" t="s">
        <v>25113</v>
      </c>
      <c r="L3135" t="s">
        <v>25113</v>
      </c>
      <c r="M3135" t="s">
        <v>25113</v>
      </c>
      <c r="N3135" t="s">
        <v>25113</v>
      </c>
      <c r="O3135" t="s">
        <v>25113</v>
      </c>
      <c r="P3135" t="s">
        <v>25113</v>
      </c>
      <c r="Q3135">
        <v>2</v>
      </c>
      <c r="R3135" t="s">
        <v>13892</v>
      </c>
      <c r="S3135" t="str">
        <f t="shared" si="192"/>
        <v>High Score</v>
      </c>
      <c r="T3135">
        <v>7.1</v>
      </c>
      <c r="U3135" t="str">
        <f t="shared" si="193"/>
        <v>Average</v>
      </c>
      <c r="V3135">
        <v>31559</v>
      </c>
      <c r="W3135" t="str">
        <f t="shared" si="194"/>
        <v>Moderately popular</v>
      </c>
      <c r="X3135">
        <v>22.983000000000001</v>
      </c>
      <c r="Y3135" t="str">
        <f t="shared" si="195"/>
        <v>High Score</v>
      </c>
      <c r="Z3135">
        <v>7.5</v>
      </c>
    </row>
    <row r="3136" spans="1:26" x14ac:dyDescent="0.25">
      <c r="A3136" t="s">
        <v>13893</v>
      </c>
      <c r="B3136" t="s">
        <v>13894</v>
      </c>
      <c r="C3136" t="s">
        <v>24</v>
      </c>
      <c r="D3136" t="s">
        <v>13895</v>
      </c>
      <c r="E3136">
        <v>2019</v>
      </c>
      <c r="F3136" t="s">
        <v>81</v>
      </c>
      <c r="G3136">
        <v>126</v>
      </c>
      <c r="H3136" t="s">
        <v>5587</v>
      </c>
      <c r="I3136" t="s">
        <v>25169</v>
      </c>
      <c r="J3136" t="s">
        <v>25169</v>
      </c>
      <c r="K3136" t="s">
        <v>25113</v>
      </c>
      <c r="L3136" t="s">
        <v>25113</v>
      </c>
      <c r="M3136" t="s">
        <v>25113</v>
      </c>
      <c r="N3136" t="s">
        <v>25113</v>
      </c>
      <c r="O3136" t="s">
        <v>25113</v>
      </c>
      <c r="P3136" t="s">
        <v>25113</v>
      </c>
      <c r="Q3136" t="s">
        <v>25113</v>
      </c>
      <c r="R3136" t="s">
        <v>13896</v>
      </c>
      <c r="S3136" t="str">
        <f t="shared" si="192"/>
        <v>High Score</v>
      </c>
      <c r="T3136">
        <v>5.9</v>
      </c>
      <c r="U3136" t="str">
        <f t="shared" si="193"/>
        <v>Average</v>
      </c>
      <c r="V3136">
        <v>30297</v>
      </c>
      <c r="W3136" t="str">
        <f t="shared" si="194"/>
        <v>Moderately popular</v>
      </c>
      <c r="X3136">
        <v>25.187000000000001</v>
      </c>
      <c r="Y3136" t="str">
        <f t="shared" si="195"/>
        <v>High Score</v>
      </c>
      <c r="Z3136">
        <v>6.4</v>
      </c>
    </row>
    <row r="3137" spans="1:26" x14ac:dyDescent="0.25">
      <c r="A3137" t="s">
        <v>13897</v>
      </c>
      <c r="B3137" t="s">
        <v>13898</v>
      </c>
      <c r="C3137" t="s">
        <v>24</v>
      </c>
      <c r="D3137" t="s">
        <v>13899</v>
      </c>
      <c r="E3137">
        <v>2020</v>
      </c>
      <c r="F3137" t="s">
        <v>25113</v>
      </c>
      <c r="G3137">
        <v>124</v>
      </c>
      <c r="H3137" t="s">
        <v>13900</v>
      </c>
      <c r="I3137" t="s">
        <v>25477</v>
      </c>
      <c r="J3137" t="s">
        <v>25163</v>
      </c>
      <c r="K3137" t="s">
        <v>25671</v>
      </c>
      <c r="L3137" t="s">
        <v>25633</v>
      </c>
      <c r="M3137" t="s">
        <v>25113</v>
      </c>
      <c r="N3137" t="s">
        <v>25113</v>
      </c>
      <c r="O3137" t="s">
        <v>25113</v>
      </c>
      <c r="P3137" t="s">
        <v>25113</v>
      </c>
      <c r="Q3137" t="s">
        <v>25113</v>
      </c>
      <c r="R3137" t="s">
        <v>13902</v>
      </c>
      <c r="S3137" t="str">
        <f t="shared" si="192"/>
        <v>High Score</v>
      </c>
      <c r="T3137">
        <v>7.1</v>
      </c>
      <c r="U3137" t="str">
        <f t="shared" si="193"/>
        <v>Average</v>
      </c>
      <c r="V3137">
        <v>27275</v>
      </c>
      <c r="W3137" t="str">
        <f t="shared" si="194"/>
        <v>Moderately popular</v>
      </c>
      <c r="X3137">
        <v>33.973999999999997</v>
      </c>
      <c r="Y3137" t="str">
        <f t="shared" si="195"/>
        <v>High Score</v>
      </c>
      <c r="Z3137">
        <v>7.2</v>
      </c>
    </row>
    <row r="3138" spans="1:26" x14ac:dyDescent="0.25">
      <c r="A3138" t="s">
        <v>13903</v>
      </c>
      <c r="B3138" t="s">
        <v>13904</v>
      </c>
      <c r="C3138" t="s">
        <v>17</v>
      </c>
      <c r="D3138" t="s">
        <v>13905</v>
      </c>
      <c r="E3138">
        <v>2020</v>
      </c>
      <c r="F3138" t="s">
        <v>19</v>
      </c>
      <c r="G3138">
        <v>25</v>
      </c>
      <c r="H3138" t="s">
        <v>381</v>
      </c>
      <c r="I3138" t="s">
        <v>25140</v>
      </c>
      <c r="J3138" t="s">
        <v>25140</v>
      </c>
      <c r="K3138" t="s">
        <v>25113</v>
      </c>
      <c r="L3138" t="s">
        <v>25113</v>
      </c>
      <c r="M3138" t="s">
        <v>25113</v>
      </c>
      <c r="N3138" t="s">
        <v>25113</v>
      </c>
      <c r="O3138" t="s">
        <v>25113</v>
      </c>
      <c r="P3138" t="s">
        <v>25113</v>
      </c>
      <c r="Q3138">
        <v>2</v>
      </c>
      <c r="R3138" t="s">
        <v>13906</v>
      </c>
      <c r="S3138" t="str">
        <f t="shared" si="192"/>
        <v>High Score</v>
      </c>
      <c r="T3138">
        <v>7.5</v>
      </c>
      <c r="U3138" t="str">
        <f t="shared" si="193"/>
        <v>Really Low</v>
      </c>
      <c r="V3138">
        <v>10690</v>
      </c>
      <c r="W3138" t="str">
        <f t="shared" si="194"/>
        <v>Unpopular</v>
      </c>
      <c r="X3138">
        <v>9.9860000000000007</v>
      </c>
      <c r="Y3138" t="str">
        <f t="shared" si="195"/>
        <v>High Score</v>
      </c>
      <c r="Z3138">
        <v>7.4</v>
      </c>
    </row>
    <row r="3139" spans="1:26" x14ac:dyDescent="0.25">
      <c r="A3139" t="s">
        <v>13907</v>
      </c>
      <c r="B3139" t="s">
        <v>13908</v>
      </c>
      <c r="C3139" t="s">
        <v>24</v>
      </c>
      <c r="D3139" t="s">
        <v>13909</v>
      </c>
      <c r="E3139">
        <v>2020</v>
      </c>
      <c r="F3139" t="s">
        <v>26</v>
      </c>
      <c r="G3139">
        <v>105</v>
      </c>
      <c r="H3139" t="s">
        <v>353</v>
      </c>
      <c r="I3139" t="s">
        <v>25139</v>
      </c>
      <c r="J3139" t="s">
        <v>25139</v>
      </c>
      <c r="K3139" t="s">
        <v>25113</v>
      </c>
      <c r="L3139" t="s">
        <v>25113</v>
      </c>
      <c r="M3139" t="s">
        <v>25113</v>
      </c>
      <c r="N3139" t="s">
        <v>25113</v>
      </c>
      <c r="O3139" t="s">
        <v>25113</v>
      </c>
      <c r="P3139" t="s">
        <v>25113</v>
      </c>
      <c r="Q3139" t="s">
        <v>25113</v>
      </c>
      <c r="R3139" t="s">
        <v>13910</v>
      </c>
      <c r="S3139" t="str">
        <f t="shared" si="192"/>
        <v>Low Score</v>
      </c>
      <c r="T3139">
        <v>5</v>
      </c>
      <c r="U3139" t="str">
        <f t="shared" si="193"/>
        <v>Average</v>
      </c>
      <c r="V3139">
        <v>30522</v>
      </c>
      <c r="W3139" t="str">
        <f t="shared" si="194"/>
        <v>Really Popular</v>
      </c>
      <c r="X3139">
        <v>236.101</v>
      </c>
      <c r="Y3139" t="str">
        <f t="shared" si="195"/>
        <v>High Score</v>
      </c>
      <c r="Z3139">
        <v>7.2510000000000003</v>
      </c>
    </row>
    <row r="3140" spans="1:26" x14ac:dyDescent="0.25">
      <c r="A3140" t="s">
        <v>13911</v>
      </c>
      <c r="B3140" t="s">
        <v>13912</v>
      </c>
      <c r="C3140" t="s">
        <v>24</v>
      </c>
      <c r="D3140" t="s">
        <v>13913</v>
      </c>
      <c r="E3140">
        <v>2019</v>
      </c>
      <c r="F3140" t="s">
        <v>26</v>
      </c>
      <c r="G3140">
        <v>115</v>
      </c>
      <c r="H3140" t="s">
        <v>13914</v>
      </c>
      <c r="I3140" t="s">
        <v>25246</v>
      </c>
      <c r="J3140" t="s">
        <v>25139</v>
      </c>
      <c r="K3140" t="s">
        <v>25606</v>
      </c>
      <c r="L3140" t="s">
        <v>25113</v>
      </c>
      <c r="M3140" t="s">
        <v>25113</v>
      </c>
      <c r="N3140" t="s">
        <v>25113</v>
      </c>
      <c r="O3140" t="s">
        <v>25113</v>
      </c>
      <c r="P3140" t="s">
        <v>25113</v>
      </c>
      <c r="Q3140" t="s">
        <v>25113</v>
      </c>
      <c r="R3140" t="s">
        <v>13915</v>
      </c>
      <c r="S3140" t="str">
        <f t="shared" ref="S3140:S3203" si="196">IF(T3140 &gt; 5, "High Score", "Low Score")</f>
        <v>High Score</v>
      </c>
      <c r="T3140">
        <v>6.2</v>
      </c>
      <c r="U3140" t="str">
        <f t="shared" ref="U3140:U3203" si="197">_xlfn.IFS(V3140&gt;70000, "Really High", V3140&gt;50000, "High", V3140&gt;20000, "Average", V3140&lt; 20000, "Really Low")</f>
        <v>High</v>
      </c>
      <c r="V3140">
        <v>52206</v>
      </c>
      <c r="W3140" t="str">
        <f t="shared" ref="W3140:W3203" si="198" xml:space="preserve"> IF(X3140&gt; 100, "Really Popular", IF(X3140&lt;20,"Unpopular", "Moderately popular"))</f>
        <v>Moderately popular</v>
      </c>
      <c r="X3140">
        <v>23.952000000000002</v>
      </c>
      <c r="Y3140" t="str">
        <f t="shared" ref="Y3140:Y3203" si="199">IF(Z3140&gt;5,"High Score","Low Score")</f>
        <v>High Score</v>
      </c>
      <c r="Z3140">
        <v>6.2</v>
      </c>
    </row>
    <row r="3141" spans="1:26" x14ac:dyDescent="0.25">
      <c r="A3141" t="s">
        <v>13916</v>
      </c>
      <c r="B3141" t="s">
        <v>13917</v>
      </c>
      <c r="C3141" t="s">
        <v>24</v>
      </c>
      <c r="D3141" t="s">
        <v>13918</v>
      </c>
      <c r="E3141">
        <v>2019</v>
      </c>
      <c r="F3141" t="s">
        <v>25113</v>
      </c>
      <c r="G3141">
        <v>99</v>
      </c>
      <c r="H3141" t="s">
        <v>13919</v>
      </c>
      <c r="I3141" t="s">
        <v>25273</v>
      </c>
      <c r="J3141" t="s">
        <v>25146</v>
      </c>
      <c r="K3141" t="s">
        <v>25610</v>
      </c>
      <c r="L3141" t="s">
        <v>25604</v>
      </c>
      <c r="M3141" t="s">
        <v>25113</v>
      </c>
      <c r="N3141" t="s">
        <v>25113</v>
      </c>
      <c r="O3141" t="s">
        <v>25113</v>
      </c>
      <c r="P3141" t="s">
        <v>25113</v>
      </c>
      <c r="Q3141" t="s">
        <v>25113</v>
      </c>
      <c r="R3141" t="s">
        <v>13920</v>
      </c>
      <c r="S3141" t="str">
        <f t="shared" si="196"/>
        <v>High Score</v>
      </c>
      <c r="T3141">
        <v>6.1</v>
      </c>
      <c r="U3141" t="str">
        <f t="shared" si="197"/>
        <v>Average</v>
      </c>
      <c r="V3141">
        <v>39469</v>
      </c>
      <c r="W3141" t="str">
        <f t="shared" si="198"/>
        <v>Unpopular</v>
      </c>
      <c r="X3141">
        <v>18.193000000000001</v>
      </c>
      <c r="Y3141" t="str">
        <f t="shared" si="199"/>
        <v>High Score</v>
      </c>
      <c r="Z3141">
        <v>6.2</v>
      </c>
    </row>
    <row r="3142" spans="1:26" x14ac:dyDescent="0.25">
      <c r="A3142" t="s">
        <v>13921</v>
      </c>
      <c r="B3142" t="s">
        <v>13922</v>
      </c>
      <c r="C3142" t="s">
        <v>17</v>
      </c>
      <c r="D3142" t="s">
        <v>13923</v>
      </c>
      <c r="E3142">
        <v>2019</v>
      </c>
      <c r="F3142" t="s">
        <v>25113</v>
      </c>
      <c r="G3142">
        <v>85</v>
      </c>
      <c r="H3142" t="s">
        <v>2592</v>
      </c>
      <c r="I3142" t="s">
        <v>25172</v>
      </c>
      <c r="J3142" t="s">
        <v>25172</v>
      </c>
      <c r="K3142" t="s">
        <v>25113</v>
      </c>
      <c r="L3142" t="s">
        <v>25113</v>
      </c>
      <c r="M3142" t="s">
        <v>25113</v>
      </c>
      <c r="N3142" t="s">
        <v>25113</v>
      </c>
      <c r="O3142" t="s">
        <v>25113</v>
      </c>
      <c r="P3142" t="s">
        <v>25113</v>
      </c>
      <c r="Q3142">
        <v>1</v>
      </c>
      <c r="R3142" t="s">
        <v>25113</v>
      </c>
      <c r="S3142" t="str">
        <f t="shared" si="196"/>
        <v>High Score</v>
      </c>
      <c r="T3142" t="s">
        <v>25113</v>
      </c>
      <c r="U3142" t="str">
        <f t="shared" si="197"/>
        <v>Really High</v>
      </c>
      <c r="V3142" t="s">
        <v>25113</v>
      </c>
      <c r="W3142" t="str">
        <f t="shared" si="198"/>
        <v>Moderately popular</v>
      </c>
      <c r="X3142">
        <v>59.917000000000002</v>
      </c>
      <c r="Y3142" t="str">
        <f t="shared" si="199"/>
        <v>High Score</v>
      </c>
      <c r="Z3142">
        <v>8.8000000000000007</v>
      </c>
    </row>
    <row r="3143" spans="1:26" x14ac:dyDescent="0.25">
      <c r="A3143" t="s">
        <v>13924</v>
      </c>
      <c r="B3143" t="s">
        <v>13925</v>
      </c>
      <c r="C3143" t="s">
        <v>24</v>
      </c>
      <c r="D3143" t="s">
        <v>13926</v>
      </c>
      <c r="E3143">
        <v>2019</v>
      </c>
      <c r="F3143" t="s">
        <v>26</v>
      </c>
      <c r="G3143">
        <v>99</v>
      </c>
      <c r="H3143" t="s">
        <v>1297</v>
      </c>
      <c r="I3143" t="s">
        <v>25139</v>
      </c>
      <c r="J3143" t="s">
        <v>25139</v>
      </c>
      <c r="K3143" t="s">
        <v>25113</v>
      </c>
      <c r="L3143" t="s">
        <v>25113</v>
      </c>
      <c r="M3143" t="s">
        <v>25113</v>
      </c>
      <c r="N3143" t="s">
        <v>25113</v>
      </c>
      <c r="O3143" t="s">
        <v>25113</v>
      </c>
      <c r="P3143" t="s">
        <v>25113</v>
      </c>
      <c r="Q3143" t="s">
        <v>25113</v>
      </c>
      <c r="R3143" t="s">
        <v>13927</v>
      </c>
      <c r="S3143" t="str">
        <f t="shared" si="196"/>
        <v>High Score</v>
      </c>
      <c r="T3143">
        <v>6.4</v>
      </c>
      <c r="U3143" t="str">
        <f t="shared" si="197"/>
        <v>Really High</v>
      </c>
      <c r="V3143">
        <v>72478</v>
      </c>
      <c r="W3143" t="str">
        <f t="shared" si="198"/>
        <v>Moderately popular</v>
      </c>
      <c r="X3143">
        <v>35.497</v>
      </c>
      <c r="Y3143" t="str">
        <f t="shared" si="199"/>
        <v>High Score</v>
      </c>
      <c r="Z3143">
        <v>6.7</v>
      </c>
    </row>
    <row r="3144" spans="1:26" x14ac:dyDescent="0.25">
      <c r="A3144" t="s">
        <v>13928</v>
      </c>
      <c r="B3144" t="s">
        <v>13929</v>
      </c>
      <c r="C3144" t="s">
        <v>17</v>
      </c>
      <c r="D3144" t="s">
        <v>13930</v>
      </c>
      <c r="E3144">
        <v>2020</v>
      </c>
      <c r="F3144" t="s">
        <v>19</v>
      </c>
      <c r="G3144">
        <v>47</v>
      </c>
      <c r="H3144" t="s">
        <v>13931</v>
      </c>
      <c r="I3144" t="s">
        <v>25162</v>
      </c>
      <c r="J3144" t="s">
        <v>25162</v>
      </c>
      <c r="K3144" t="s">
        <v>25113</v>
      </c>
      <c r="L3144" t="s">
        <v>25113</v>
      </c>
      <c r="M3144" t="s">
        <v>25113</v>
      </c>
      <c r="N3144" t="s">
        <v>25113</v>
      </c>
      <c r="O3144" t="s">
        <v>25113</v>
      </c>
      <c r="P3144" t="s">
        <v>25113</v>
      </c>
      <c r="Q3144">
        <v>2</v>
      </c>
      <c r="R3144" t="s">
        <v>13932</v>
      </c>
      <c r="S3144" t="str">
        <f t="shared" si="196"/>
        <v>High Score</v>
      </c>
      <c r="T3144">
        <v>7.5</v>
      </c>
      <c r="U3144" t="str">
        <f t="shared" si="197"/>
        <v>Average</v>
      </c>
      <c r="V3144">
        <v>36863</v>
      </c>
      <c r="W3144" t="str">
        <f t="shared" si="198"/>
        <v>Really Popular</v>
      </c>
      <c r="X3144">
        <v>118.364</v>
      </c>
      <c r="Y3144" t="str">
        <f t="shared" si="199"/>
        <v>High Score</v>
      </c>
      <c r="Z3144">
        <v>8.0670000000000002</v>
      </c>
    </row>
    <row r="3145" spans="1:26" x14ac:dyDescent="0.25">
      <c r="A3145" t="s">
        <v>13933</v>
      </c>
      <c r="B3145" t="s">
        <v>13934</v>
      </c>
      <c r="C3145" t="s">
        <v>24</v>
      </c>
      <c r="D3145" t="s">
        <v>13935</v>
      </c>
      <c r="E3145">
        <v>2020</v>
      </c>
      <c r="F3145" t="s">
        <v>25113</v>
      </c>
      <c r="G3145">
        <v>114</v>
      </c>
      <c r="H3145" t="s">
        <v>9473</v>
      </c>
      <c r="I3145" t="s">
        <v>25195</v>
      </c>
      <c r="J3145" t="s">
        <v>25195</v>
      </c>
      <c r="K3145" t="s">
        <v>25113</v>
      </c>
      <c r="L3145" t="s">
        <v>25113</v>
      </c>
      <c r="M3145" t="s">
        <v>25113</v>
      </c>
      <c r="N3145" t="s">
        <v>25113</v>
      </c>
      <c r="O3145" t="s">
        <v>25113</v>
      </c>
      <c r="P3145" t="s">
        <v>25113</v>
      </c>
      <c r="Q3145" t="s">
        <v>25113</v>
      </c>
      <c r="R3145" t="s">
        <v>13936</v>
      </c>
      <c r="S3145" t="str">
        <f t="shared" si="196"/>
        <v>Low Score</v>
      </c>
      <c r="T3145">
        <v>3.3</v>
      </c>
      <c r="U3145" t="str">
        <f t="shared" si="197"/>
        <v>Really High</v>
      </c>
      <c r="V3145">
        <v>84940</v>
      </c>
      <c r="W3145" t="str">
        <f t="shared" si="198"/>
        <v>Moderately popular</v>
      </c>
      <c r="X3145">
        <v>48.792000000000002</v>
      </c>
      <c r="Y3145" t="str">
        <f t="shared" si="199"/>
        <v>High Score</v>
      </c>
      <c r="Z3145">
        <v>7.0439999999999996</v>
      </c>
    </row>
    <row r="3146" spans="1:26" x14ac:dyDescent="0.25">
      <c r="A3146" t="s">
        <v>13937</v>
      </c>
      <c r="B3146" t="s">
        <v>13938</v>
      </c>
      <c r="C3146" t="s">
        <v>17</v>
      </c>
      <c r="D3146" t="s">
        <v>13939</v>
      </c>
      <c r="E3146">
        <v>2020</v>
      </c>
      <c r="F3146" t="s">
        <v>19</v>
      </c>
      <c r="G3146">
        <v>54</v>
      </c>
      <c r="H3146" t="s">
        <v>13940</v>
      </c>
      <c r="I3146" t="s">
        <v>25139</v>
      </c>
      <c r="J3146" t="s">
        <v>25139</v>
      </c>
      <c r="K3146" t="s">
        <v>25113</v>
      </c>
      <c r="L3146" t="s">
        <v>25113</v>
      </c>
      <c r="M3146" t="s">
        <v>25113</v>
      </c>
      <c r="N3146" t="s">
        <v>25113</v>
      </c>
      <c r="O3146" t="s">
        <v>25113</v>
      </c>
      <c r="P3146" t="s">
        <v>25113</v>
      </c>
      <c r="Q3146">
        <v>5</v>
      </c>
      <c r="R3146" t="s">
        <v>13941</v>
      </c>
      <c r="S3146" t="str">
        <f t="shared" si="196"/>
        <v>High Score</v>
      </c>
      <c r="T3146">
        <v>6.1</v>
      </c>
      <c r="U3146" t="str">
        <f t="shared" si="197"/>
        <v>Really Low</v>
      </c>
      <c r="V3146">
        <v>7863</v>
      </c>
      <c r="W3146" t="str">
        <f t="shared" si="198"/>
        <v>Unpopular</v>
      </c>
      <c r="X3146">
        <v>1.4</v>
      </c>
      <c r="Y3146" t="str">
        <f t="shared" si="199"/>
        <v>High Score</v>
      </c>
      <c r="Z3146">
        <v>7.7</v>
      </c>
    </row>
    <row r="3147" spans="1:26" x14ac:dyDescent="0.25">
      <c r="A3147" t="s">
        <v>13942</v>
      </c>
      <c r="B3147" t="s">
        <v>13943</v>
      </c>
      <c r="C3147" t="s">
        <v>17</v>
      </c>
      <c r="D3147" t="s">
        <v>13944</v>
      </c>
      <c r="E3147">
        <v>2020</v>
      </c>
      <c r="F3147" t="s">
        <v>19</v>
      </c>
      <c r="G3147">
        <v>45</v>
      </c>
      <c r="H3147" t="s">
        <v>372</v>
      </c>
      <c r="I3147" t="s">
        <v>25140</v>
      </c>
      <c r="J3147" t="s">
        <v>25140</v>
      </c>
      <c r="K3147" t="s">
        <v>25113</v>
      </c>
      <c r="L3147" t="s">
        <v>25113</v>
      </c>
      <c r="M3147" t="s">
        <v>25113</v>
      </c>
      <c r="N3147" t="s">
        <v>25113</v>
      </c>
      <c r="O3147" t="s">
        <v>25113</v>
      </c>
      <c r="P3147" t="s">
        <v>25113</v>
      </c>
      <c r="Q3147">
        <v>2</v>
      </c>
      <c r="R3147" t="s">
        <v>13945</v>
      </c>
      <c r="S3147" t="str">
        <f t="shared" si="196"/>
        <v>High Score</v>
      </c>
      <c r="T3147">
        <v>6.9</v>
      </c>
      <c r="U3147" t="str">
        <f t="shared" si="197"/>
        <v>Really Low</v>
      </c>
      <c r="V3147">
        <v>11377</v>
      </c>
      <c r="W3147" t="str">
        <f t="shared" si="198"/>
        <v>Moderately popular</v>
      </c>
      <c r="X3147">
        <v>72.638000000000005</v>
      </c>
      <c r="Y3147" t="str">
        <f t="shared" si="199"/>
        <v>High Score</v>
      </c>
      <c r="Z3147">
        <v>7.1</v>
      </c>
    </row>
    <row r="3148" spans="1:26" x14ac:dyDescent="0.25">
      <c r="A3148" t="s">
        <v>13946</v>
      </c>
      <c r="B3148" t="s">
        <v>13947</v>
      </c>
      <c r="C3148" t="s">
        <v>17</v>
      </c>
      <c r="D3148" t="s">
        <v>13948</v>
      </c>
      <c r="E3148">
        <v>2020</v>
      </c>
      <c r="F3148" t="s">
        <v>19</v>
      </c>
      <c r="G3148">
        <v>50</v>
      </c>
      <c r="H3148" t="s">
        <v>4032</v>
      </c>
      <c r="I3148" t="s">
        <v>25139</v>
      </c>
      <c r="J3148" t="s">
        <v>25139</v>
      </c>
      <c r="K3148" t="s">
        <v>25113</v>
      </c>
      <c r="L3148" t="s">
        <v>25113</v>
      </c>
      <c r="M3148" t="s">
        <v>25113</v>
      </c>
      <c r="N3148" t="s">
        <v>25113</v>
      </c>
      <c r="O3148" t="s">
        <v>25113</v>
      </c>
      <c r="P3148" t="s">
        <v>25113</v>
      </c>
      <c r="Q3148">
        <v>1</v>
      </c>
      <c r="R3148" t="s">
        <v>13949</v>
      </c>
      <c r="S3148" t="str">
        <f t="shared" si="196"/>
        <v>High Score</v>
      </c>
      <c r="T3148">
        <v>7.5</v>
      </c>
      <c r="U3148" t="str">
        <f t="shared" si="197"/>
        <v>Average</v>
      </c>
      <c r="V3148">
        <v>36052</v>
      </c>
      <c r="W3148" t="str">
        <f t="shared" si="198"/>
        <v>Unpopular</v>
      </c>
      <c r="X3148">
        <v>11.855</v>
      </c>
      <c r="Y3148" t="str">
        <f t="shared" si="199"/>
        <v>High Score</v>
      </c>
      <c r="Z3148">
        <v>7.6</v>
      </c>
    </row>
    <row r="3149" spans="1:26" x14ac:dyDescent="0.25">
      <c r="A3149" t="s">
        <v>13950</v>
      </c>
      <c r="B3149" t="s">
        <v>13951</v>
      </c>
      <c r="C3149" t="s">
        <v>17</v>
      </c>
      <c r="D3149" t="s">
        <v>13952</v>
      </c>
      <c r="E3149">
        <v>2019</v>
      </c>
      <c r="F3149" t="s">
        <v>263</v>
      </c>
      <c r="G3149">
        <v>50</v>
      </c>
      <c r="H3149" t="s">
        <v>20</v>
      </c>
      <c r="I3149" t="s">
        <v>25140</v>
      </c>
      <c r="J3149" t="s">
        <v>25140</v>
      </c>
      <c r="K3149" t="s">
        <v>25113</v>
      </c>
      <c r="L3149" t="s">
        <v>25113</v>
      </c>
      <c r="M3149" t="s">
        <v>25113</v>
      </c>
      <c r="N3149" t="s">
        <v>25113</v>
      </c>
      <c r="O3149" t="s">
        <v>25113</v>
      </c>
      <c r="P3149" t="s">
        <v>25113</v>
      </c>
      <c r="Q3149">
        <v>1</v>
      </c>
      <c r="R3149" t="s">
        <v>13953</v>
      </c>
      <c r="S3149" t="str">
        <f t="shared" si="196"/>
        <v>High Score</v>
      </c>
      <c r="T3149">
        <v>9.3000000000000007</v>
      </c>
      <c r="U3149" t="str">
        <f t="shared" si="197"/>
        <v>Average</v>
      </c>
      <c r="V3149">
        <v>42259</v>
      </c>
      <c r="W3149" t="str">
        <f t="shared" si="198"/>
        <v>Unpopular</v>
      </c>
      <c r="X3149">
        <v>19.942</v>
      </c>
      <c r="Y3149" t="str">
        <f t="shared" si="199"/>
        <v>High Score</v>
      </c>
      <c r="Z3149">
        <v>8.8000000000000007</v>
      </c>
    </row>
    <row r="3150" spans="1:26" x14ac:dyDescent="0.25">
      <c r="A3150" t="s">
        <v>13954</v>
      </c>
      <c r="B3150" t="s">
        <v>13955</v>
      </c>
      <c r="C3150" t="s">
        <v>17</v>
      </c>
      <c r="D3150" t="s">
        <v>13956</v>
      </c>
      <c r="E3150">
        <v>2019</v>
      </c>
      <c r="F3150" t="s">
        <v>19</v>
      </c>
      <c r="G3150">
        <v>31</v>
      </c>
      <c r="H3150" t="s">
        <v>20</v>
      </c>
      <c r="I3150" t="s">
        <v>25139</v>
      </c>
      <c r="J3150" t="s">
        <v>25139</v>
      </c>
      <c r="K3150" t="s">
        <v>25113</v>
      </c>
      <c r="L3150" t="s">
        <v>25113</v>
      </c>
      <c r="M3150" t="s">
        <v>25113</v>
      </c>
      <c r="N3150" t="s">
        <v>25113</v>
      </c>
      <c r="O3150" t="s">
        <v>25113</v>
      </c>
      <c r="P3150" t="s">
        <v>25113</v>
      </c>
      <c r="Q3150">
        <v>2</v>
      </c>
      <c r="R3150" t="s">
        <v>13957</v>
      </c>
      <c r="S3150" t="str">
        <f t="shared" si="196"/>
        <v>High Score</v>
      </c>
      <c r="T3150">
        <v>8.1999999999999993</v>
      </c>
      <c r="U3150" t="str">
        <f t="shared" si="197"/>
        <v>Really Low</v>
      </c>
      <c r="V3150">
        <v>5107</v>
      </c>
      <c r="W3150" t="str">
        <f t="shared" si="198"/>
        <v>Unpopular</v>
      </c>
      <c r="X3150">
        <v>7.3049999999999997</v>
      </c>
      <c r="Y3150" t="str">
        <f t="shared" si="199"/>
        <v>High Score</v>
      </c>
      <c r="Z3150">
        <v>7.8</v>
      </c>
    </row>
    <row r="3151" spans="1:26" x14ac:dyDescent="0.25">
      <c r="A3151" t="s">
        <v>13958</v>
      </c>
      <c r="B3151" t="s">
        <v>13959</v>
      </c>
      <c r="C3151" t="s">
        <v>17</v>
      </c>
      <c r="D3151" t="s">
        <v>13960</v>
      </c>
      <c r="E3151">
        <v>2020</v>
      </c>
      <c r="F3151" t="s">
        <v>25113</v>
      </c>
      <c r="G3151">
        <v>48</v>
      </c>
      <c r="H3151" t="s">
        <v>473</v>
      </c>
      <c r="I3151" t="s">
        <v>25146</v>
      </c>
      <c r="J3151" t="s">
        <v>25146</v>
      </c>
      <c r="K3151" t="s">
        <v>25113</v>
      </c>
      <c r="L3151" t="s">
        <v>25113</v>
      </c>
      <c r="M3151" t="s">
        <v>25113</v>
      </c>
      <c r="N3151" t="s">
        <v>25113</v>
      </c>
      <c r="O3151" t="s">
        <v>25113</v>
      </c>
      <c r="P3151" t="s">
        <v>25113</v>
      </c>
      <c r="Q3151">
        <v>2</v>
      </c>
      <c r="R3151" t="s">
        <v>13961</v>
      </c>
      <c r="S3151" t="str">
        <f t="shared" si="196"/>
        <v>High Score</v>
      </c>
      <c r="T3151">
        <v>6.6</v>
      </c>
      <c r="U3151" t="str">
        <f t="shared" si="197"/>
        <v>Really Low</v>
      </c>
      <c r="V3151">
        <v>705</v>
      </c>
      <c r="W3151" t="str">
        <f t="shared" si="198"/>
        <v>Unpopular</v>
      </c>
      <c r="X3151">
        <v>19.64</v>
      </c>
      <c r="Y3151" t="str">
        <f t="shared" si="199"/>
        <v>High Score</v>
      </c>
      <c r="Z3151">
        <v>7</v>
      </c>
    </row>
    <row r="3152" spans="1:26" x14ac:dyDescent="0.25">
      <c r="A3152" t="s">
        <v>13962</v>
      </c>
      <c r="B3152" t="s">
        <v>13963</v>
      </c>
      <c r="C3152" t="s">
        <v>17</v>
      </c>
      <c r="D3152" t="s">
        <v>13964</v>
      </c>
      <c r="E3152">
        <v>2019</v>
      </c>
      <c r="F3152" t="s">
        <v>263</v>
      </c>
      <c r="G3152">
        <v>43</v>
      </c>
      <c r="H3152" t="s">
        <v>7188</v>
      </c>
      <c r="I3152" t="s">
        <v>25139</v>
      </c>
      <c r="J3152" t="s">
        <v>25139</v>
      </c>
      <c r="K3152" t="s">
        <v>25113</v>
      </c>
      <c r="L3152" t="s">
        <v>25113</v>
      </c>
      <c r="M3152" t="s">
        <v>25113</v>
      </c>
      <c r="N3152" t="s">
        <v>25113</v>
      </c>
      <c r="O3152" t="s">
        <v>25113</v>
      </c>
      <c r="P3152" t="s">
        <v>25113</v>
      </c>
      <c r="Q3152">
        <v>2</v>
      </c>
      <c r="R3152" t="s">
        <v>13965</v>
      </c>
      <c r="S3152" t="str">
        <f t="shared" si="196"/>
        <v>High Score</v>
      </c>
      <c r="T3152">
        <v>7.1</v>
      </c>
      <c r="U3152" t="str">
        <f t="shared" si="197"/>
        <v>Really Low</v>
      </c>
      <c r="V3152">
        <v>14799</v>
      </c>
      <c r="W3152" t="str">
        <f t="shared" si="198"/>
        <v>Moderately popular</v>
      </c>
      <c r="X3152">
        <v>33.326000000000001</v>
      </c>
      <c r="Y3152" t="str">
        <f t="shared" si="199"/>
        <v>High Score</v>
      </c>
      <c r="Z3152">
        <v>7.8</v>
      </c>
    </row>
    <row r="3153" spans="1:26" x14ac:dyDescent="0.25">
      <c r="A3153" t="s">
        <v>13966</v>
      </c>
      <c r="B3153" t="s">
        <v>13967</v>
      </c>
      <c r="C3153" t="s">
        <v>24</v>
      </c>
      <c r="D3153" t="s">
        <v>13968</v>
      </c>
      <c r="E3153">
        <v>2019</v>
      </c>
      <c r="F3153" t="s">
        <v>81</v>
      </c>
      <c r="G3153">
        <v>114</v>
      </c>
      <c r="H3153" t="s">
        <v>13969</v>
      </c>
      <c r="I3153" t="s">
        <v>25156</v>
      </c>
      <c r="J3153" t="s">
        <v>25156</v>
      </c>
      <c r="K3153" t="s">
        <v>25113</v>
      </c>
      <c r="L3153" t="s">
        <v>25113</v>
      </c>
      <c r="M3153" t="s">
        <v>25113</v>
      </c>
      <c r="N3153" t="s">
        <v>25113</v>
      </c>
      <c r="O3153" t="s">
        <v>25113</v>
      </c>
      <c r="P3153" t="s">
        <v>25113</v>
      </c>
      <c r="Q3153" t="s">
        <v>25113</v>
      </c>
      <c r="R3153" t="s">
        <v>13970</v>
      </c>
      <c r="S3153" t="str">
        <f t="shared" si="196"/>
        <v>High Score</v>
      </c>
      <c r="T3153">
        <v>6.7</v>
      </c>
      <c r="U3153" t="str">
        <f t="shared" si="197"/>
        <v>Really High</v>
      </c>
      <c r="V3153">
        <v>89926</v>
      </c>
      <c r="W3153" t="str">
        <f t="shared" si="198"/>
        <v>Moderately popular</v>
      </c>
      <c r="X3153">
        <v>20.904</v>
      </c>
      <c r="Y3153" t="str">
        <f t="shared" si="199"/>
        <v>High Score</v>
      </c>
      <c r="Z3153">
        <v>6.6959999999999997</v>
      </c>
    </row>
    <row r="3154" spans="1:26" x14ac:dyDescent="0.25">
      <c r="A3154" t="s">
        <v>13971</v>
      </c>
      <c r="B3154" t="s">
        <v>13972</v>
      </c>
      <c r="C3154" t="s">
        <v>24</v>
      </c>
      <c r="D3154" t="s">
        <v>13973</v>
      </c>
      <c r="E3154">
        <v>2020</v>
      </c>
      <c r="F3154" t="s">
        <v>26</v>
      </c>
      <c r="G3154">
        <v>96</v>
      </c>
      <c r="H3154" t="s">
        <v>13974</v>
      </c>
      <c r="I3154" t="s">
        <v>25139</v>
      </c>
      <c r="J3154" t="s">
        <v>25139</v>
      </c>
      <c r="K3154" t="s">
        <v>25113</v>
      </c>
      <c r="L3154" t="s">
        <v>25113</v>
      </c>
      <c r="M3154" t="s">
        <v>25113</v>
      </c>
      <c r="N3154" t="s">
        <v>25113</v>
      </c>
      <c r="O3154" t="s">
        <v>25113</v>
      </c>
      <c r="P3154" t="s">
        <v>25113</v>
      </c>
      <c r="Q3154" t="s">
        <v>25113</v>
      </c>
      <c r="R3154" t="s">
        <v>13975</v>
      </c>
      <c r="S3154" t="str">
        <f t="shared" si="196"/>
        <v>High Score</v>
      </c>
      <c r="T3154">
        <v>5.4</v>
      </c>
      <c r="U3154" t="str">
        <f t="shared" si="197"/>
        <v>High</v>
      </c>
      <c r="V3154">
        <v>54279</v>
      </c>
      <c r="W3154" t="str">
        <f t="shared" si="198"/>
        <v>Really Popular</v>
      </c>
      <c r="X3154">
        <v>155.23500000000001</v>
      </c>
      <c r="Y3154" t="str">
        <f t="shared" si="199"/>
        <v>High Score</v>
      </c>
      <c r="Z3154">
        <v>5.7530000000000001</v>
      </c>
    </row>
    <row r="3155" spans="1:26" x14ac:dyDescent="0.25">
      <c r="A3155" t="s">
        <v>13976</v>
      </c>
      <c r="B3155" t="s">
        <v>13977</v>
      </c>
      <c r="C3155" t="s">
        <v>24</v>
      </c>
      <c r="D3155" t="s">
        <v>13978</v>
      </c>
      <c r="E3155">
        <v>2020</v>
      </c>
      <c r="F3155" t="s">
        <v>26</v>
      </c>
      <c r="G3155">
        <v>130</v>
      </c>
      <c r="H3155" t="s">
        <v>13979</v>
      </c>
      <c r="I3155" t="s">
        <v>25139</v>
      </c>
      <c r="J3155" t="s">
        <v>25139</v>
      </c>
      <c r="K3155" t="s">
        <v>25113</v>
      </c>
      <c r="L3155" t="s">
        <v>25113</v>
      </c>
      <c r="M3155" t="s">
        <v>25113</v>
      </c>
      <c r="N3155" t="s">
        <v>25113</v>
      </c>
      <c r="O3155" t="s">
        <v>25113</v>
      </c>
      <c r="P3155" t="s">
        <v>25113</v>
      </c>
      <c r="Q3155" t="s">
        <v>25113</v>
      </c>
      <c r="R3155" t="s">
        <v>13980</v>
      </c>
      <c r="S3155" t="str">
        <f t="shared" si="196"/>
        <v>High Score</v>
      </c>
      <c r="T3155">
        <v>7.7</v>
      </c>
      <c r="U3155" t="str">
        <f t="shared" si="197"/>
        <v>Really High</v>
      </c>
      <c r="V3155">
        <v>173103</v>
      </c>
      <c r="W3155" t="str">
        <f t="shared" si="198"/>
        <v>Unpopular</v>
      </c>
      <c r="X3155">
        <v>15.07</v>
      </c>
      <c r="Y3155" t="str">
        <f t="shared" si="199"/>
        <v>High Score</v>
      </c>
      <c r="Z3155">
        <v>7.8</v>
      </c>
    </row>
    <row r="3156" spans="1:26" x14ac:dyDescent="0.25">
      <c r="A3156" t="s">
        <v>13981</v>
      </c>
      <c r="B3156" t="s">
        <v>13982</v>
      </c>
      <c r="C3156" t="s">
        <v>17</v>
      </c>
      <c r="D3156" t="s">
        <v>13983</v>
      </c>
      <c r="E3156">
        <v>2020</v>
      </c>
      <c r="F3156" t="s">
        <v>19</v>
      </c>
      <c r="G3156">
        <v>52</v>
      </c>
      <c r="H3156" t="s">
        <v>11277</v>
      </c>
      <c r="I3156" t="s">
        <v>25172</v>
      </c>
      <c r="J3156" t="s">
        <v>25172</v>
      </c>
      <c r="K3156" t="s">
        <v>25113</v>
      </c>
      <c r="L3156" t="s">
        <v>25113</v>
      </c>
      <c r="M3156" t="s">
        <v>25113</v>
      </c>
      <c r="N3156" t="s">
        <v>25113</v>
      </c>
      <c r="O3156" t="s">
        <v>25113</v>
      </c>
      <c r="P3156" t="s">
        <v>25113</v>
      </c>
      <c r="Q3156">
        <v>1</v>
      </c>
      <c r="R3156" t="s">
        <v>25113</v>
      </c>
      <c r="S3156" t="str">
        <f t="shared" si="196"/>
        <v>High Score</v>
      </c>
      <c r="T3156" t="s">
        <v>25113</v>
      </c>
      <c r="U3156" t="str">
        <f t="shared" si="197"/>
        <v>Really High</v>
      </c>
      <c r="V3156" t="s">
        <v>25113</v>
      </c>
      <c r="W3156" t="str">
        <f t="shared" si="198"/>
        <v>Moderately popular</v>
      </c>
      <c r="X3156">
        <v>69.733999999999995</v>
      </c>
      <c r="Y3156" t="str">
        <f t="shared" si="199"/>
        <v>High Score</v>
      </c>
      <c r="Z3156">
        <v>8.6</v>
      </c>
    </row>
    <row r="3157" spans="1:26" x14ac:dyDescent="0.25">
      <c r="A3157" t="s">
        <v>13984</v>
      </c>
      <c r="B3157" t="s">
        <v>13985</v>
      </c>
      <c r="C3157" t="s">
        <v>24</v>
      </c>
      <c r="D3157" t="s">
        <v>13986</v>
      </c>
      <c r="E3157">
        <v>2019</v>
      </c>
      <c r="F3157" t="s">
        <v>26</v>
      </c>
      <c r="G3157">
        <v>108</v>
      </c>
      <c r="H3157" t="s">
        <v>13987</v>
      </c>
      <c r="I3157" t="s">
        <v>25139</v>
      </c>
      <c r="J3157" t="s">
        <v>25139</v>
      </c>
      <c r="K3157" t="s">
        <v>25113</v>
      </c>
      <c r="L3157" t="s">
        <v>25113</v>
      </c>
      <c r="M3157" t="s">
        <v>25113</v>
      </c>
      <c r="N3157" t="s">
        <v>25113</v>
      </c>
      <c r="O3157" t="s">
        <v>25113</v>
      </c>
      <c r="P3157" t="s">
        <v>25113</v>
      </c>
      <c r="Q3157" t="s">
        <v>25113</v>
      </c>
      <c r="R3157" t="s">
        <v>13988</v>
      </c>
      <c r="S3157" t="str">
        <f t="shared" si="196"/>
        <v>High Score</v>
      </c>
      <c r="T3157">
        <v>6.9</v>
      </c>
      <c r="U3157" t="str">
        <f t="shared" si="197"/>
        <v>Average</v>
      </c>
      <c r="V3157">
        <v>48445</v>
      </c>
      <c r="W3157" t="str">
        <f t="shared" si="198"/>
        <v>Unpopular</v>
      </c>
      <c r="X3157">
        <v>15.86</v>
      </c>
      <c r="Y3157" t="str">
        <f t="shared" si="199"/>
        <v>High Score</v>
      </c>
      <c r="Z3157">
        <v>7.5179999999999998</v>
      </c>
    </row>
    <row r="3158" spans="1:26" x14ac:dyDescent="0.25">
      <c r="A3158" t="s">
        <v>13989</v>
      </c>
      <c r="B3158" t="s">
        <v>13990</v>
      </c>
      <c r="C3158" t="s">
        <v>17</v>
      </c>
      <c r="D3158" t="s">
        <v>13991</v>
      </c>
      <c r="E3158">
        <v>2020</v>
      </c>
      <c r="F3158" t="s">
        <v>19</v>
      </c>
      <c r="G3158">
        <v>54</v>
      </c>
      <c r="H3158" t="s">
        <v>13992</v>
      </c>
      <c r="I3158" t="s">
        <v>25139</v>
      </c>
      <c r="J3158" t="s">
        <v>25139</v>
      </c>
      <c r="K3158" t="s">
        <v>25113</v>
      </c>
      <c r="L3158" t="s">
        <v>25113</v>
      </c>
      <c r="M3158" t="s">
        <v>25113</v>
      </c>
      <c r="N3158" t="s">
        <v>25113</v>
      </c>
      <c r="O3158" t="s">
        <v>25113</v>
      </c>
      <c r="P3158" t="s">
        <v>25113</v>
      </c>
      <c r="Q3158">
        <v>2</v>
      </c>
      <c r="R3158" t="s">
        <v>13993</v>
      </c>
      <c r="S3158" t="str">
        <f t="shared" si="196"/>
        <v>High Score</v>
      </c>
      <c r="T3158">
        <v>7.2</v>
      </c>
      <c r="U3158" t="str">
        <f t="shared" si="197"/>
        <v>High</v>
      </c>
      <c r="V3158">
        <v>54291</v>
      </c>
      <c r="W3158" t="str">
        <f t="shared" si="198"/>
        <v>Moderately popular</v>
      </c>
      <c r="X3158">
        <v>35.226999999999997</v>
      </c>
      <c r="Y3158" t="str">
        <f t="shared" si="199"/>
        <v>High Score</v>
      </c>
      <c r="Z3158">
        <v>7.8</v>
      </c>
    </row>
    <row r="3159" spans="1:26" x14ac:dyDescent="0.25">
      <c r="A3159" t="s">
        <v>13994</v>
      </c>
      <c r="B3159" t="s">
        <v>13995</v>
      </c>
      <c r="C3159" t="s">
        <v>24</v>
      </c>
      <c r="D3159" t="s">
        <v>13996</v>
      </c>
      <c r="E3159">
        <v>2019</v>
      </c>
      <c r="F3159" t="s">
        <v>25113</v>
      </c>
      <c r="G3159">
        <v>94</v>
      </c>
      <c r="H3159" t="s">
        <v>92</v>
      </c>
      <c r="I3159" t="s">
        <v>25139</v>
      </c>
      <c r="J3159" t="s">
        <v>25139</v>
      </c>
      <c r="K3159" t="s">
        <v>25113</v>
      </c>
      <c r="L3159" t="s">
        <v>25113</v>
      </c>
      <c r="M3159" t="s">
        <v>25113</v>
      </c>
      <c r="N3159" t="s">
        <v>25113</v>
      </c>
      <c r="O3159" t="s">
        <v>25113</v>
      </c>
      <c r="P3159" t="s">
        <v>25113</v>
      </c>
      <c r="Q3159" t="s">
        <v>25113</v>
      </c>
      <c r="R3159" t="s">
        <v>13997</v>
      </c>
      <c r="S3159" t="str">
        <f t="shared" si="196"/>
        <v>High Score</v>
      </c>
      <c r="T3159">
        <v>5.3</v>
      </c>
      <c r="U3159" t="str">
        <f t="shared" si="197"/>
        <v>Really Low</v>
      </c>
      <c r="V3159">
        <v>16421</v>
      </c>
      <c r="W3159" t="str">
        <f t="shared" si="198"/>
        <v>Unpopular</v>
      </c>
      <c r="X3159">
        <v>12.579000000000001</v>
      </c>
      <c r="Y3159" t="str">
        <f t="shared" si="199"/>
        <v>High Score</v>
      </c>
      <c r="Z3159">
        <v>6.5529999999999999</v>
      </c>
    </row>
    <row r="3160" spans="1:26" x14ac:dyDescent="0.25">
      <c r="A3160" t="s">
        <v>13998</v>
      </c>
      <c r="B3160" t="s">
        <v>13999</v>
      </c>
      <c r="C3160" t="s">
        <v>17</v>
      </c>
      <c r="D3160" t="s">
        <v>14000</v>
      </c>
      <c r="E3160">
        <v>2019</v>
      </c>
      <c r="F3160" t="s">
        <v>50</v>
      </c>
      <c r="G3160">
        <v>43</v>
      </c>
      <c r="H3160" t="s">
        <v>565</v>
      </c>
      <c r="I3160" t="s">
        <v>25139</v>
      </c>
      <c r="J3160" t="s">
        <v>25139</v>
      </c>
      <c r="K3160" t="s">
        <v>25113</v>
      </c>
      <c r="L3160" t="s">
        <v>25113</v>
      </c>
      <c r="M3160" t="s">
        <v>25113</v>
      </c>
      <c r="N3160" t="s">
        <v>25113</v>
      </c>
      <c r="O3160" t="s">
        <v>25113</v>
      </c>
      <c r="P3160" t="s">
        <v>25113</v>
      </c>
      <c r="Q3160">
        <v>2</v>
      </c>
      <c r="R3160" t="s">
        <v>14001</v>
      </c>
      <c r="S3160" t="str">
        <f t="shared" si="196"/>
        <v>High Score</v>
      </c>
      <c r="T3160">
        <v>7.5</v>
      </c>
      <c r="U3160" t="str">
        <f t="shared" si="197"/>
        <v>Average</v>
      </c>
      <c r="V3160">
        <v>22182</v>
      </c>
      <c r="W3160" t="str">
        <f t="shared" si="198"/>
        <v>Unpopular</v>
      </c>
      <c r="X3160">
        <v>14.712999999999999</v>
      </c>
      <c r="Y3160" t="str">
        <f t="shared" si="199"/>
        <v>High Score</v>
      </c>
      <c r="Z3160">
        <v>7.4</v>
      </c>
    </row>
    <row r="3161" spans="1:26" x14ac:dyDescent="0.25">
      <c r="A3161" t="s">
        <v>14002</v>
      </c>
      <c r="B3161" t="s">
        <v>14003</v>
      </c>
      <c r="C3161" t="s">
        <v>24</v>
      </c>
      <c r="D3161" t="s">
        <v>14004</v>
      </c>
      <c r="E3161">
        <v>2019</v>
      </c>
      <c r="F3161" t="s">
        <v>81</v>
      </c>
      <c r="G3161">
        <v>90</v>
      </c>
      <c r="H3161" t="s">
        <v>14005</v>
      </c>
      <c r="I3161" t="s">
        <v>25478</v>
      </c>
      <c r="J3161" t="s">
        <v>25149</v>
      </c>
      <c r="K3161" t="s">
        <v>25672</v>
      </c>
      <c r="L3161" t="s">
        <v>25604</v>
      </c>
      <c r="M3161" t="s">
        <v>25606</v>
      </c>
      <c r="N3161" t="s">
        <v>25113</v>
      </c>
      <c r="O3161" t="s">
        <v>25113</v>
      </c>
      <c r="P3161" t="s">
        <v>25113</v>
      </c>
      <c r="Q3161" t="s">
        <v>25113</v>
      </c>
      <c r="R3161" t="s">
        <v>14007</v>
      </c>
      <c r="S3161" t="str">
        <f t="shared" si="196"/>
        <v>High Score</v>
      </c>
      <c r="T3161">
        <v>6</v>
      </c>
      <c r="U3161" t="str">
        <f t="shared" si="197"/>
        <v>Really High</v>
      </c>
      <c r="V3161">
        <v>124599</v>
      </c>
      <c r="W3161" t="str">
        <f t="shared" si="198"/>
        <v>Moderately popular</v>
      </c>
      <c r="X3161">
        <v>22.376000000000001</v>
      </c>
      <c r="Y3161" t="str">
        <f t="shared" si="199"/>
        <v>High Score</v>
      </c>
      <c r="Z3161">
        <v>6.2</v>
      </c>
    </row>
    <row r="3162" spans="1:26" x14ac:dyDescent="0.25">
      <c r="A3162" t="s">
        <v>14008</v>
      </c>
      <c r="B3162" t="s">
        <v>14009</v>
      </c>
      <c r="C3162" t="s">
        <v>24</v>
      </c>
      <c r="D3162" t="s">
        <v>14010</v>
      </c>
      <c r="E3162">
        <v>2020</v>
      </c>
      <c r="F3162" t="s">
        <v>26</v>
      </c>
      <c r="G3162">
        <v>156</v>
      </c>
      <c r="H3162" t="s">
        <v>215</v>
      </c>
      <c r="I3162" t="s">
        <v>25139</v>
      </c>
      <c r="J3162" t="s">
        <v>25139</v>
      </c>
      <c r="K3162" t="s">
        <v>25113</v>
      </c>
      <c r="L3162" t="s">
        <v>25113</v>
      </c>
      <c r="M3162" t="s">
        <v>25113</v>
      </c>
      <c r="N3162" t="s">
        <v>25113</v>
      </c>
      <c r="O3162" t="s">
        <v>25113</v>
      </c>
      <c r="P3162" t="s">
        <v>25113</v>
      </c>
      <c r="Q3162" t="s">
        <v>25113</v>
      </c>
      <c r="R3162" t="s">
        <v>14011</v>
      </c>
      <c r="S3162" t="str">
        <f t="shared" si="196"/>
        <v>High Score</v>
      </c>
      <c r="T3162">
        <v>6.5</v>
      </c>
      <c r="U3162" t="str">
        <f t="shared" si="197"/>
        <v>High</v>
      </c>
      <c r="V3162">
        <v>50520</v>
      </c>
      <c r="W3162" t="str">
        <f t="shared" si="198"/>
        <v>Unpopular</v>
      </c>
      <c r="X3162">
        <v>16.231999999999999</v>
      </c>
      <c r="Y3162" t="str">
        <f t="shared" si="199"/>
        <v>High Score</v>
      </c>
      <c r="Z3162">
        <v>6.6</v>
      </c>
    </row>
    <row r="3163" spans="1:26" x14ac:dyDescent="0.25">
      <c r="A3163" t="s">
        <v>14012</v>
      </c>
      <c r="B3163" t="s">
        <v>14013</v>
      </c>
      <c r="C3163" t="s">
        <v>24</v>
      </c>
      <c r="D3163" t="s">
        <v>14014</v>
      </c>
      <c r="E3163">
        <v>2020</v>
      </c>
      <c r="F3163" t="s">
        <v>81</v>
      </c>
      <c r="G3163">
        <v>118</v>
      </c>
      <c r="H3163" t="s">
        <v>14015</v>
      </c>
      <c r="I3163" t="s">
        <v>25139</v>
      </c>
      <c r="J3163" t="s">
        <v>25139</v>
      </c>
      <c r="K3163" t="s">
        <v>25113</v>
      </c>
      <c r="L3163" t="s">
        <v>25113</v>
      </c>
      <c r="M3163" t="s">
        <v>25113</v>
      </c>
      <c r="N3163" t="s">
        <v>25113</v>
      </c>
      <c r="O3163" t="s">
        <v>25113</v>
      </c>
      <c r="P3163" t="s">
        <v>25113</v>
      </c>
      <c r="Q3163" t="s">
        <v>25113</v>
      </c>
      <c r="R3163" t="s">
        <v>14016</v>
      </c>
      <c r="S3163" t="str">
        <f t="shared" si="196"/>
        <v>High Score</v>
      </c>
      <c r="T3163">
        <v>5.6</v>
      </c>
      <c r="U3163" t="str">
        <f t="shared" si="197"/>
        <v>Really High</v>
      </c>
      <c r="V3163">
        <v>82362</v>
      </c>
      <c r="W3163" t="str">
        <f t="shared" si="198"/>
        <v>Moderately popular</v>
      </c>
      <c r="X3163">
        <v>22.231000000000002</v>
      </c>
      <c r="Y3163" t="str">
        <f t="shared" si="199"/>
        <v>High Score</v>
      </c>
      <c r="Z3163">
        <v>5.8</v>
      </c>
    </row>
    <row r="3164" spans="1:26" x14ac:dyDescent="0.25">
      <c r="A3164" t="s">
        <v>14017</v>
      </c>
      <c r="B3164" t="s">
        <v>14018</v>
      </c>
      <c r="C3164" t="s">
        <v>17</v>
      </c>
      <c r="D3164" t="s">
        <v>14019</v>
      </c>
      <c r="E3164">
        <v>2020</v>
      </c>
      <c r="F3164" t="s">
        <v>19</v>
      </c>
      <c r="G3164">
        <v>62</v>
      </c>
      <c r="H3164" t="s">
        <v>14020</v>
      </c>
      <c r="I3164" t="s">
        <v>25172</v>
      </c>
      <c r="J3164" t="s">
        <v>25172</v>
      </c>
      <c r="K3164" t="s">
        <v>25113</v>
      </c>
      <c r="L3164" t="s">
        <v>25113</v>
      </c>
      <c r="M3164" t="s">
        <v>25113</v>
      </c>
      <c r="N3164" t="s">
        <v>25113</v>
      </c>
      <c r="O3164" t="s">
        <v>25113</v>
      </c>
      <c r="P3164" t="s">
        <v>25113</v>
      </c>
      <c r="Q3164">
        <v>1</v>
      </c>
      <c r="R3164" t="s">
        <v>14021</v>
      </c>
      <c r="S3164" t="str">
        <f t="shared" si="196"/>
        <v>High Score</v>
      </c>
      <c r="T3164">
        <v>7.1</v>
      </c>
      <c r="U3164" t="str">
        <f t="shared" si="197"/>
        <v>Really Low</v>
      </c>
      <c r="V3164">
        <v>466</v>
      </c>
      <c r="W3164" t="str">
        <f t="shared" si="198"/>
        <v>Unpopular</v>
      </c>
      <c r="X3164">
        <v>4.4349999999999996</v>
      </c>
      <c r="Y3164" t="str">
        <f t="shared" si="199"/>
        <v>High Score</v>
      </c>
      <c r="Z3164">
        <v>7.9</v>
      </c>
    </row>
    <row r="3165" spans="1:26" x14ac:dyDescent="0.25">
      <c r="A3165" t="s">
        <v>14022</v>
      </c>
      <c r="B3165" t="s">
        <v>3137</v>
      </c>
      <c r="C3165" t="s">
        <v>17</v>
      </c>
      <c r="D3165" t="s">
        <v>14023</v>
      </c>
      <c r="E3165">
        <v>2019</v>
      </c>
      <c r="F3165" t="s">
        <v>19</v>
      </c>
      <c r="G3165">
        <v>53</v>
      </c>
      <c r="H3165" t="s">
        <v>27</v>
      </c>
      <c r="I3165" t="s">
        <v>25140</v>
      </c>
      <c r="J3165" t="s">
        <v>25140</v>
      </c>
      <c r="K3165" t="s">
        <v>25113</v>
      </c>
      <c r="L3165" t="s">
        <v>25113</v>
      </c>
      <c r="M3165" t="s">
        <v>25113</v>
      </c>
      <c r="N3165" t="s">
        <v>25113</v>
      </c>
      <c r="O3165" t="s">
        <v>25113</v>
      </c>
      <c r="P3165" t="s">
        <v>25113</v>
      </c>
      <c r="Q3165">
        <v>3</v>
      </c>
      <c r="R3165" t="s">
        <v>25113</v>
      </c>
      <c r="S3165" t="str">
        <f t="shared" si="196"/>
        <v>High Score</v>
      </c>
      <c r="T3165" t="s">
        <v>25113</v>
      </c>
      <c r="U3165" t="str">
        <f t="shared" si="197"/>
        <v>Really High</v>
      </c>
      <c r="V3165" t="s">
        <v>25113</v>
      </c>
      <c r="W3165" t="str">
        <f t="shared" si="198"/>
        <v>Moderately popular</v>
      </c>
      <c r="X3165">
        <v>24.305</v>
      </c>
      <c r="Y3165" t="str">
        <f t="shared" si="199"/>
        <v>High Score</v>
      </c>
      <c r="Z3165">
        <v>8.4</v>
      </c>
    </row>
    <row r="3166" spans="1:26" x14ac:dyDescent="0.25">
      <c r="A3166" t="s">
        <v>14024</v>
      </c>
      <c r="B3166" t="s">
        <v>14025</v>
      </c>
      <c r="C3166" t="s">
        <v>17</v>
      </c>
      <c r="D3166" t="s">
        <v>14026</v>
      </c>
      <c r="E3166">
        <v>2020</v>
      </c>
      <c r="F3166" t="s">
        <v>19</v>
      </c>
      <c r="G3166">
        <v>25</v>
      </c>
      <c r="H3166" t="s">
        <v>14027</v>
      </c>
      <c r="I3166" t="s">
        <v>25150</v>
      </c>
      <c r="J3166" t="s">
        <v>25150</v>
      </c>
      <c r="K3166" t="s">
        <v>25113</v>
      </c>
      <c r="L3166" t="s">
        <v>25113</v>
      </c>
      <c r="M3166" t="s">
        <v>25113</v>
      </c>
      <c r="N3166" t="s">
        <v>25113</v>
      </c>
      <c r="O3166" t="s">
        <v>25113</v>
      </c>
      <c r="P3166" t="s">
        <v>25113</v>
      </c>
      <c r="Q3166">
        <v>1</v>
      </c>
      <c r="R3166" t="s">
        <v>14028</v>
      </c>
      <c r="S3166" t="str">
        <f t="shared" si="196"/>
        <v>High Score</v>
      </c>
      <c r="T3166">
        <v>8.1</v>
      </c>
      <c r="U3166" t="str">
        <f t="shared" si="197"/>
        <v>Really Low</v>
      </c>
      <c r="V3166">
        <v>8262</v>
      </c>
      <c r="W3166" t="str">
        <f t="shared" si="198"/>
        <v>Moderately popular</v>
      </c>
      <c r="X3166">
        <v>23.071999999999999</v>
      </c>
      <c r="Y3166" t="str">
        <f t="shared" si="199"/>
        <v>High Score</v>
      </c>
      <c r="Z3166">
        <v>8.6</v>
      </c>
    </row>
    <row r="3167" spans="1:26" x14ac:dyDescent="0.25">
      <c r="A3167" t="s">
        <v>14029</v>
      </c>
      <c r="B3167" t="s">
        <v>14030</v>
      </c>
      <c r="C3167" t="s">
        <v>17</v>
      </c>
      <c r="D3167" t="s">
        <v>14031</v>
      </c>
      <c r="E3167">
        <v>2019</v>
      </c>
      <c r="F3167" t="s">
        <v>19</v>
      </c>
      <c r="G3167">
        <v>56</v>
      </c>
      <c r="H3167" t="s">
        <v>1596</v>
      </c>
      <c r="I3167" t="s">
        <v>25139</v>
      </c>
      <c r="J3167" t="s">
        <v>25139</v>
      </c>
      <c r="K3167" t="s">
        <v>25113</v>
      </c>
      <c r="L3167" t="s">
        <v>25113</v>
      </c>
      <c r="M3167" t="s">
        <v>25113</v>
      </c>
      <c r="N3167" t="s">
        <v>25113</v>
      </c>
      <c r="O3167" t="s">
        <v>25113</v>
      </c>
      <c r="P3167" t="s">
        <v>25113</v>
      </c>
      <c r="Q3167">
        <v>1</v>
      </c>
      <c r="R3167" t="s">
        <v>14032</v>
      </c>
      <c r="S3167" t="str">
        <f t="shared" si="196"/>
        <v>High Score</v>
      </c>
      <c r="T3167">
        <v>7</v>
      </c>
      <c r="U3167" t="str">
        <f t="shared" si="197"/>
        <v>Average</v>
      </c>
      <c r="V3167">
        <v>28647</v>
      </c>
      <c r="W3167" t="str">
        <f t="shared" si="198"/>
        <v>Moderately popular</v>
      </c>
      <c r="X3167">
        <v>21.138000000000002</v>
      </c>
      <c r="Y3167" t="str">
        <f t="shared" si="199"/>
        <v>High Score</v>
      </c>
      <c r="Z3167">
        <v>7.7</v>
      </c>
    </row>
    <row r="3168" spans="1:26" x14ac:dyDescent="0.25">
      <c r="A3168" t="s">
        <v>14033</v>
      </c>
      <c r="B3168" t="s">
        <v>14034</v>
      </c>
      <c r="C3168" t="s">
        <v>17</v>
      </c>
      <c r="D3168" t="s">
        <v>14035</v>
      </c>
      <c r="E3168">
        <v>2020</v>
      </c>
      <c r="F3168" t="s">
        <v>19</v>
      </c>
      <c r="G3168">
        <v>54</v>
      </c>
      <c r="H3168" t="s">
        <v>114</v>
      </c>
      <c r="I3168" t="s">
        <v>25142</v>
      </c>
      <c r="J3168" t="s">
        <v>25142</v>
      </c>
      <c r="K3168" t="s">
        <v>25113</v>
      </c>
      <c r="L3168" t="s">
        <v>25113</v>
      </c>
      <c r="M3168" t="s">
        <v>25113</v>
      </c>
      <c r="N3168" t="s">
        <v>25113</v>
      </c>
      <c r="O3168" t="s">
        <v>25113</v>
      </c>
      <c r="P3168" t="s">
        <v>25113</v>
      </c>
      <c r="Q3168">
        <v>1</v>
      </c>
      <c r="R3168" t="s">
        <v>14036</v>
      </c>
      <c r="S3168" t="str">
        <f t="shared" si="196"/>
        <v>High Score</v>
      </c>
      <c r="T3168">
        <v>8</v>
      </c>
      <c r="U3168" t="str">
        <f t="shared" si="197"/>
        <v>Really High</v>
      </c>
      <c r="V3168">
        <v>76083</v>
      </c>
      <c r="W3168" t="str">
        <f t="shared" si="198"/>
        <v>Unpopular</v>
      </c>
      <c r="X3168">
        <v>15.173</v>
      </c>
      <c r="Y3168" t="str">
        <f t="shared" si="199"/>
        <v>High Score</v>
      </c>
      <c r="Z3168">
        <v>7.9</v>
      </c>
    </row>
    <row r="3169" spans="1:26" x14ac:dyDescent="0.25">
      <c r="A3169" t="s">
        <v>14037</v>
      </c>
      <c r="B3169" t="s">
        <v>14038</v>
      </c>
      <c r="C3169" t="s">
        <v>17</v>
      </c>
      <c r="D3169" t="s">
        <v>14039</v>
      </c>
      <c r="E3169">
        <v>2019</v>
      </c>
      <c r="F3169" t="s">
        <v>19</v>
      </c>
      <c r="G3169">
        <v>48</v>
      </c>
      <c r="H3169" t="s">
        <v>2971</v>
      </c>
      <c r="I3169" t="s">
        <v>25163</v>
      </c>
      <c r="J3169" t="s">
        <v>25163</v>
      </c>
      <c r="K3169" t="s">
        <v>25113</v>
      </c>
      <c r="L3169" t="s">
        <v>25113</v>
      </c>
      <c r="M3169" t="s">
        <v>25113</v>
      </c>
      <c r="N3169" t="s">
        <v>25113</v>
      </c>
      <c r="O3169" t="s">
        <v>25113</v>
      </c>
      <c r="P3169" t="s">
        <v>25113</v>
      </c>
      <c r="Q3169">
        <v>1</v>
      </c>
      <c r="R3169" t="s">
        <v>14040</v>
      </c>
      <c r="S3169" t="str">
        <f t="shared" si="196"/>
        <v>High Score</v>
      </c>
      <c r="T3169">
        <v>7.4</v>
      </c>
      <c r="U3169" t="str">
        <f t="shared" si="197"/>
        <v>Really Low</v>
      </c>
      <c r="V3169">
        <v>5174</v>
      </c>
      <c r="W3169" t="str">
        <f t="shared" si="198"/>
        <v>Unpopular</v>
      </c>
      <c r="X3169">
        <v>9.8829999999999991</v>
      </c>
      <c r="Y3169" t="str">
        <f t="shared" si="199"/>
        <v>High Score</v>
      </c>
      <c r="Z3169">
        <v>7</v>
      </c>
    </row>
    <row r="3170" spans="1:26" x14ac:dyDescent="0.25">
      <c r="A3170" t="s">
        <v>14041</v>
      </c>
      <c r="B3170" t="s">
        <v>14042</v>
      </c>
      <c r="C3170" t="s">
        <v>17</v>
      </c>
      <c r="D3170" t="s">
        <v>14043</v>
      </c>
      <c r="E3170">
        <v>2020</v>
      </c>
      <c r="F3170" t="s">
        <v>19</v>
      </c>
      <c r="G3170">
        <v>47</v>
      </c>
      <c r="H3170" t="s">
        <v>10223</v>
      </c>
      <c r="I3170" t="s">
        <v>25142</v>
      </c>
      <c r="J3170" t="s">
        <v>25142</v>
      </c>
      <c r="K3170" t="s">
        <v>25113</v>
      </c>
      <c r="L3170" t="s">
        <v>25113</v>
      </c>
      <c r="M3170" t="s">
        <v>25113</v>
      </c>
      <c r="N3170" t="s">
        <v>25113</v>
      </c>
      <c r="O3170" t="s">
        <v>25113</v>
      </c>
      <c r="P3170" t="s">
        <v>25113</v>
      </c>
      <c r="Q3170">
        <v>1</v>
      </c>
      <c r="R3170" t="s">
        <v>14044</v>
      </c>
      <c r="S3170" t="str">
        <f t="shared" si="196"/>
        <v>High Score</v>
      </c>
      <c r="T3170">
        <v>7.2</v>
      </c>
      <c r="U3170" t="str">
        <f t="shared" si="197"/>
        <v>Average</v>
      </c>
      <c r="V3170">
        <v>23709</v>
      </c>
      <c r="W3170" t="str">
        <f t="shared" si="198"/>
        <v>Moderately popular</v>
      </c>
      <c r="X3170">
        <v>37.819000000000003</v>
      </c>
      <c r="Y3170" t="str">
        <f t="shared" si="199"/>
        <v>High Score</v>
      </c>
      <c r="Z3170">
        <v>7.3959999999999999</v>
      </c>
    </row>
    <row r="3171" spans="1:26" x14ac:dyDescent="0.25">
      <c r="A3171" t="s">
        <v>14045</v>
      </c>
      <c r="B3171" t="s">
        <v>14046</v>
      </c>
      <c r="C3171" t="s">
        <v>24</v>
      </c>
      <c r="D3171" t="s">
        <v>14047</v>
      </c>
      <c r="E3171">
        <v>2019</v>
      </c>
      <c r="F3171" t="s">
        <v>26</v>
      </c>
      <c r="G3171">
        <v>103</v>
      </c>
      <c r="H3171" t="s">
        <v>565</v>
      </c>
      <c r="I3171" t="s">
        <v>25139</v>
      </c>
      <c r="J3171" t="s">
        <v>25139</v>
      </c>
      <c r="K3171" t="s">
        <v>25113</v>
      </c>
      <c r="L3171" t="s">
        <v>25113</v>
      </c>
      <c r="M3171" t="s">
        <v>25113</v>
      </c>
      <c r="N3171" t="s">
        <v>25113</v>
      </c>
      <c r="O3171" t="s">
        <v>25113</v>
      </c>
      <c r="P3171" t="s">
        <v>25113</v>
      </c>
      <c r="Q3171" t="s">
        <v>25113</v>
      </c>
      <c r="R3171" t="s">
        <v>14048</v>
      </c>
      <c r="S3171" t="str">
        <f t="shared" si="196"/>
        <v>High Score</v>
      </c>
      <c r="T3171">
        <v>5.4</v>
      </c>
      <c r="U3171" t="str">
        <f t="shared" si="197"/>
        <v>Average</v>
      </c>
      <c r="V3171">
        <v>21213</v>
      </c>
      <c r="W3171" t="str">
        <f t="shared" si="198"/>
        <v>Unpopular</v>
      </c>
      <c r="X3171">
        <v>11.397</v>
      </c>
      <c r="Y3171" t="str">
        <f t="shared" si="199"/>
        <v>High Score</v>
      </c>
      <c r="Z3171">
        <v>5.5</v>
      </c>
    </row>
    <row r="3172" spans="1:26" x14ac:dyDescent="0.25">
      <c r="A3172" t="s">
        <v>14049</v>
      </c>
      <c r="B3172" t="s">
        <v>14050</v>
      </c>
      <c r="C3172" t="s">
        <v>17</v>
      </c>
      <c r="D3172" t="s">
        <v>14051</v>
      </c>
      <c r="E3172">
        <v>2019</v>
      </c>
      <c r="F3172" t="s">
        <v>206</v>
      </c>
      <c r="G3172">
        <v>47</v>
      </c>
      <c r="H3172" t="s">
        <v>4518</v>
      </c>
      <c r="I3172" t="s">
        <v>25139</v>
      </c>
      <c r="J3172" t="s">
        <v>25139</v>
      </c>
      <c r="K3172" t="s">
        <v>25113</v>
      </c>
      <c r="L3172" t="s">
        <v>25113</v>
      </c>
      <c r="M3172" t="s">
        <v>25113</v>
      </c>
      <c r="N3172" t="s">
        <v>25113</v>
      </c>
      <c r="O3172" t="s">
        <v>25113</v>
      </c>
      <c r="P3172" t="s">
        <v>25113</v>
      </c>
      <c r="Q3172">
        <v>3</v>
      </c>
      <c r="R3172" t="s">
        <v>14052</v>
      </c>
      <c r="S3172" t="str">
        <f t="shared" si="196"/>
        <v>High Score</v>
      </c>
      <c r="T3172">
        <v>7.6</v>
      </c>
      <c r="U3172" t="str">
        <f t="shared" si="197"/>
        <v>Really Low</v>
      </c>
      <c r="V3172">
        <v>6288</v>
      </c>
      <c r="W3172" t="str">
        <f t="shared" si="198"/>
        <v>Unpopular</v>
      </c>
      <c r="X3172">
        <v>10.08</v>
      </c>
      <c r="Y3172" t="str">
        <f t="shared" si="199"/>
        <v>High Score</v>
      </c>
      <c r="Z3172">
        <v>7.4</v>
      </c>
    </row>
    <row r="3173" spans="1:26" x14ac:dyDescent="0.25">
      <c r="A3173" t="s">
        <v>14053</v>
      </c>
      <c r="B3173" t="s">
        <v>14054</v>
      </c>
      <c r="C3173" t="s">
        <v>24</v>
      </c>
      <c r="D3173" t="s">
        <v>14055</v>
      </c>
      <c r="E3173">
        <v>2020</v>
      </c>
      <c r="F3173" t="s">
        <v>26</v>
      </c>
      <c r="G3173">
        <v>90</v>
      </c>
      <c r="H3173" t="s">
        <v>92</v>
      </c>
      <c r="I3173" t="s">
        <v>25139</v>
      </c>
      <c r="J3173" t="s">
        <v>25139</v>
      </c>
      <c r="K3173" t="s">
        <v>25113</v>
      </c>
      <c r="L3173" t="s">
        <v>25113</v>
      </c>
      <c r="M3173" t="s">
        <v>25113</v>
      </c>
      <c r="N3173" t="s">
        <v>25113</v>
      </c>
      <c r="O3173" t="s">
        <v>25113</v>
      </c>
      <c r="P3173" t="s">
        <v>25113</v>
      </c>
      <c r="Q3173" t="s">
        <v>25113</v>
      </c>
      <c r="R3173" t="s">
        <v>14056</v>
      </c>
      <c r="S3173" t="str">
        <f t="shared" si="196"/>
        <v>High Score</v>
      </c>
      <c r="T3173">
        <v>5.7</v>
      </c>
      <c r="U3173" t="str">
        <f t="shared" si="197"/>
        <v>Average</v>
      </c>
      <c r="V3173">
        <v>39237</v>
      </c>
      <c r="W3173" t="str">
        <f t="shared" si="198"/>
        <v>Moderately popular</v>
      </c>
      <c r="X3173">
        <v>31.686</v>
      </c>
      <c r="Y3173" t="str">
        <f t="shared" si="199"/>
        <v>High Score</v>
      </c>
      <c r="Z3173">
        <v>6.2</v>
      </c>
    </row>
    <row r="3174" spans="1:26" x14ac:dyDescent="0.25">
      <c r="A3174" t="s">
        <v>14057</v>
      </c>
      <c r="B3174" t="s">
        <v>14058</v>
      </c>
      <c r="C3174" t="s">
        <v>17</v>
      </c>
      <c r="D3174" t="s">
        <v>14059</v>
      </c>
      <c r="E3174">
        <v>2020</v>
      </c>
      <c r="F3174" t="s">
        <v>25113</v>
      </c>
      <c r="G3174">
        <v>40</v>
      </c>
      <c r="H3174" t="s">
        <v>27</v>
      </c>
      <c r="I3174" t="s">
        <v>25143</v>
      </c>
      <c r="J3174" t="s">
        <v>25143</v>
      </c>
      <c r="K3174" t="s">
        <v>25113</v>
      </c>
      <c r="L3174" t="s">
        <v>25113</v>
      </c>
      <c r="M3174" t="s">
        <v>25113</v>
      </c>
      <c r="N3174" t="s">
        <v>25113</v>
      </c>
      <c r="O3174" t="s">
        <v>25113</v>
      </c>
      <c r="P3174" t="s">
        <v>25113</v>
      </c>
      <c r="Q3174">
        <v>2</v>
      </c>
      <c r="R3174" t="s">
        <v>25113</v>
      </c>
      <c r="S3174" t="str">
        <f t="shared" si="196"/>
        <v>High Score</v>
      </c>
      <c r="T3174" t="s">
        <v>25113</v>
      </c>
      <c r="U3174" t="str">
        <f t="shared" si="197"/>
        <v>Really High</v>
      </c>
      <c r="V3174" t="s">
        <v>25113</v>
      </c>
      <c r="W3174" t="str">
        <f t="shared" si="198"/>
        <v>Unpopular</v>
      </c>
      <c r="X3174">
        <v>11.259</v>
      </c>
      <c r="Y3174" t="str">
        <f t="shared" si="199"/>
        <v>High Score</v>
      </c>
      <c r="Z3174">
        <v>6.3</v>
      </c>
    </row>
    <row r="3175" spans="1:26" x14ac:dyDescent="0.25">
      <c r="A3175" t="s">
        <v>14060</v>
      </c>
      <c r="B3175" t="s">
        <v>14061</v>
      </c>
      <c r="C3175" t="s">
        <v>24</v>
      </c>
      <c r="D3175" t="s">
        <v>14062</v>
      </c>
      <c r="E3175">
        <v>2019</v>
      </c>
      <c r="F3175" t="s">
        <v>81</v>
      </c>
      <c r="G3175">
        <v>116</v>
      </c>
      <c r="H3175" t="s">
        <v>300</v>
      </c>
      <c r="I3175" t="s">
        <v>25139</v>
      </c>
      <c r="J3175" t="s">
        <v>25139</v>
      </c>
      <c r="K3175" t="s">
        <v>25113</v>
      </c>
      <c r="L3175" t="s">
        <v>25113</v>
      </c>
      <c r="M3175" t="s">
        <v>25113</v>
      </c>
      <c r="N3175" t="s">
        <v>25113</v>
      </c>
      <c r="O3175" t="s">
        <v>25113</v>
      </c>
      <c r="P3175" t="s">
        <v>25113</v>
      </c>
      <c r="Q3175" t="s">
        <v>25113</v>
      </c>
      <c r="R3175" t="s">
        <v>14063</v>
      </c>
      <c r="S3175" t="str">
        <f t="shared" si="196"/>
        <v>High Score</v>
      </c>
      <c r="T3175">
        <v>7.2</v>
      </c>
      <c r="U3175" t="str">
        <f t="shared" si="197"/>
        <v>High</v>
      </c>
      <c r="V3175">
        <v>63916</v>
      </c>
      <c r="W3175" t="str">
        <f t="shared" si="198"/>
        <v>Moderately popular</v>
      </c>
      <c r="X3175">
        <v>86.376999999999995</v>
      </c>
      <c r="Y3175" t="str">
        <f t="shared" si="199"/>
        <v>High Score</v>
      </c>
      <c r="Z3175">
        <v>8.3000000000000007</v>
      </c>
    </row>
    <row r="3176" spans="1:26" x14ac:dyDescent="0.25">
      <c r="A3176" t="s">
        <v>14064</v>
      </c>
      <c r="B3176" t="s">
        <v>14065</v>
      </c>
      <c r="C3176" t="s">
        <v>24</v>
      </c>
      <c r="D3176" t="s">
        <v>14066</v>
      </c>
      <c r="E3176">
        <v>2020</v>
      </c>
      <c r="F3176" t="s">
        <v>81</v>
      </c>
      <c r="G3176">
        <v>86</v>
      </c>
      <c r="H3176" t="s">
        <v>4342</v>
      </c>
      <c r="I3176" t="s">
        <v>25479</v>
      </c>
      <c r="J3176" t="s">
        <v>25169</v>
      </c>
      <c r="K3176" t="s">
        <v>25604</v>
      </c>
      <c r="L3176" t="s">
        <v>25652</v>
      </c>
      <c r="M3176" t="s">
        <v>25606</v>
      </c>
      <c r="N3176" t="s">
        <v>25113</v>
      </c>
      <c r="O3176" t="s">
        <v>25113</v>
      </c>
      <c r="P3176" t="s">
        <v>25113</v>
      </c>
      <c r="Q3176" t="s">
        <v>25113</v>
      </c>
      <c r="R3176" t="s">
        <v>14068</v>
      </c>
      <c r="S3176" t="str">
        <f t="shared" si="196"/>
        <v>Low Score</v>
      </c>
      <c r="T3176">
        <v>4.7</v>
      </c>
      <c r="U3176" t="str">
        <f t="shared" si="197"/>
        <v>Really Low</v>
      </c>
      <c r="V3176">
        <v>17048</v>
      </c>
      <c r="W3176" t="str">
        <f t="shared" si="198"/>
        <v>Moderately popular</v>
      </c>
      <c r="X3176">
        <v>29.248999999999999</v>
      </c>
      <c r="Y3176" t="str">
        <f t="shared" si="199"/>
        <v>High Score</v>
      </c>
      <c r="Z3176">
        <v>6.0170000000000003</v>
      </c>
    </row>
    <row r="3177" spans="1:26" x14ac:dyDescent="0.25">
      <c r="A3177" t="s">
        <v>14069</v>
      </c>
      <c r="B3177" t="s">
        <v>14070</v>
      </c>
      <c r="C3177" t="s">
        <v>24</v>
      </c>
      <c r="D3177" t="s">
        <v>14071</v>
      </c>
      <c r="E3177">
        <v>2019</v>
      </c>
      <c r="F3177" t="s">
        <v>81</v>
      </c>
      <c r="G3177">
        <v>102</v>
      </c>
      <c r="H3177" t="s">
        <v>353</v>
      </c>
      <c r="I3177" t="s">
        <v>25139</v>
      </c>
      <c r="J3177" t="s">
        <v>25139</v>
      </c>
      <c r="K3177" t="s">
        <v>25113</v>
      </c>
      <c r="L3177" t="s">
        <v>25113</v>
      </c>
      <c r="M3177" t="s">
        <v>25113</v>
      </c>
      <c r="N3177" t="s">
        <v>25113</v>
      </c>
      <c r="O3177" t="s">
        <v>25113</v>
      </c>
      <c r="P3177" t="s">
        <v>25113</v>
      </c>
      <c r="Q3177" t="s">
        <v>25113</v>
      </c>
      <c r="R3177" t="s">
        <v>14072</v>
      </c>
      <c r="S3177" t="str">
        <f t="shared" si="196"/>
        <v>High Score</v>
      </c>
      <c r="T3177">
        <v>5.2</v>
      </c>
      <c r="U3177" t="str">
        <f t="shared" si="197"/>
        <v>High</v>
      </c>
      <c r="V3177">
        <v>53460</v>
      </c>
      <c r="W3177" t="str">
        <f t="shared" si="198"/>
        <v>Really Popular</v>
      </c>
      <c r="X3177">
        <v>238.494</v>
      </c>
      <c r="Y3177" t="str">
        <f t="shared" si="199"/>
        <v>High Score</v>
      </c>
      <c r="Z3177">
        <v>7.1660000000000004</v>
      </c>
    </row>
    <row r="3178" spans="1:26" x14ac:dyDescent="0.25">
      <c r="A3178" t="s">
        <v>14073</v>
      </c>
      <c r="B3178" t="s">
        <v>14074</v>
      </c>
      <c r="C3178" t="s">
        <v>17</v>
      </c>
      <c r="D3178" t="s">
        <v>14075</v>
      </c>
      <c r="E3178">
        <v>2020</v>
      </c>
      <c r="F3178" t="s">
        <v>19</v>
      </c>
      <c r="G3178">
        <v>55</v>
      </c>
      <c r="H3178" t="s">
        <v>14076</v>
      </c>
      <c r="I3178" t="s">
        <v>25139</v>
      </c>
      <c r="J3178" t="s">
        <v>25139</v>
      </c>
      <c r="K3178" t="s">
        <v>25113</v>
      </c>
      <c r="L3178" t="s">
        <v>25113</v>
      </c>
      <c r="M3178" t="s">
        <v>25113</v>
      </c>
      <c r="N3178" t="s">
        <v>25113</v>
      </c>
      <c r="O3178" t="s">
        <v>25113</v>
      </c>
      <c r="P3178" t="s">
        <v>25113</v>
      </c>
      <c r="Q3178">
        <v>1</v>
      </c>
      <c r="R3178" t="s">
        <v>14077</v>
      </c>
      <c r="S3178" t="str">
        <f t="shared" si="196"/>
        <v>High Score</v>
      </c>
      <c r="T3178">
        <v>5.8</v>
      </c>
      <c r="U3178" t="str">
        <f t="shared" si="197"/>
        <v>Average</v>
      </c>
      <c r="V3178">
        <v>29864</v>
      </c>
      <c r="W3178" t="str">
        <f t="shared" si="198"/>
        <v>Moderately popular</v>
      </c>
      <c r="X3178">
        <v>30.279</v>
      </c>
      <c r="Y3178" t="str">
        <f t="shared" si="199"/>
        <v>High Score</v>
      </c>
      <c r="Z3178">
        <v>7.4</v>
      </c>
    </row>
    <row r="3179" spans="1:26" x14ac:dyDescent="0.25">
      <c r="A3179" t="s">
        <v>14078</v>
      </c>
      <c r="B3179" t="s">
        <v>14079</v>
      </c>
      <c r="C3179" t="s">
        <v>24</v>
      </c>
      <c r="D3179" t="s">
        <v>14080</v>
      </c>
      <c r="E3179">
        <v>2019</v>
      </c>
      <c r="F3179" t="s">
        <v>26</v>
      </c>
      <c r="G3179">
        <v>92</v>
      </c>
      <c r="H3179" t="s">
        <v>92</v>
      </c>
      <c r="I3179" t="s">
        <v>25139</v>
      </c>
      <c r="J3179" t="s">
        <v>25139</v>
      </c>
      <c r="K3179" t="s">
        <v>25113</v>
      </c>
      <c r="L3179" t="s">
        <v>25113</v>
      </c>
      <c r="M3179" t="s">
        <v>25113</v>
      </c>
      <c r="N3179" t="s">
        <v>25113</v>
      </c>
      <c r="O3179" t="s">
        <v>25113</v>
      </c>
      <c r="P3179" t="s">
        <v>25113</v>
      </c>
      <c r="Q3179" t="s">
        <v>25113</v>
      </c>
      <c r="R3179" t="s">
        <v>14081</v>
      </c>
      <c r="S3179" t="str">
        <f t="shared" si="196"/>
        <v>High Score</v>
      </c>
      <c r="T3179">
        <v>6.1</v>
      </c>
      <c r="U3179" t="str">
        <f t="shared" si="197"/>
        <v>Average</v>
      </c>
      <c r="V3179">
        <v>22277</v>
      </c>
      <c r="W3179" t="str">
        <f t="shared" si="198"/>
        <v>Unpopular</v>
      </c>
      <c r="X3179">
        <v>14.238</v>
      </c>
      <c r="Y3179" t="str">
        <f t="shared" si="199"/>
        <v>High Score</v>
      </c>
      <c r="Z3179">
        <v>6.4</v>
      </c>
    </row>
    <row r="3180" spans="1:26" x14ac:dyDescent="0.25">
      <c r="A3180" t="s">
        <v>14082</v>
      </c>
      <c r="B3180" t="s">
        <v>14083</v>
      </c>
      <c r="C3180" t="s">
        <v>17</v>
      </c>
      <c r="D3180" t="s">
        <v>14084</v>
      </c>
      <c r="E3180">
        <v>2019</v>
      </c>
      <c r="F3180" t="s">
        <v>206</v>
      </c>
      <c r="G3180">
        <v>22</v>
      </c>
      <c r="H3180" t="s">
        <v>14085</v>
      </c>
      <c r="I3180" t="s">
        <v>25146</v>
      </c>
      <c r="J3180" t="s">
        <v>25146</v>
      </c>
      <c r="K3180" t="s">
        <v>25113</v>
      </c>
      <c r="L3180" t="s">
        <v>25113</v>
      </c>
      <c r="M3180" t="s">
        <v>25113</v>
      </c>
      <c r="N3180" t="s">
        <v>25113</v>
      </c>
      <c r="O3180" t="s">
        <v>25113</v>
      </c>
      <c r="P3180" t="s">
        <v>25113</v>
      </c>
      <c r="Q3180">
        <v>1</v>
      </c>
      <c r="R3180" t="s">
        <v>14086</v>
      </c>
      <c r="S3180" t="str">
        <f t="shared" si="196"/>
        <v>High Score</v>
      </c>
      <c r="T3180">
        <v>6.7</v>
      </c>
      <c r="U3180" t="str">
        <f t="shared" si="197"/>
        <v>Really Low</v>
      </c>
      <c r="V3180">
        <v>289</v>
      </c>
      <c r="W3180" t="str">
        <f t="shared" si="198"/>
        <v>Unpopular</v>
      </c>
      <c r="X3180">
        <v>13.663</v>
      </c>
      <c r="Y3180" t="str">
        <f t="shared" si="199"/>
        <v>High Score</v>
      </c>
      <c r="Z3180">
        <v>7.2</v>
      </c>
    </row>
    <row r="3181" spans="1:26" x14ac:dyDescent="0.25">
      <c r="A3181" t="s">
        <v>14087</v>
      </c>
      <c r="B3181" t="s">
        <v>14088</v>
      </c>
      <c r="C3181" t="s">
        <v>24</v>
      </c>
      <c r="D3181" t="s">
        <v>14089</v>
      </c>
      <c r="E3181">
        <v>2019</v>
      </c>
      <c r="F3181" t="s">
        <v>25113</v>
      </c>
      <c r="G3181">
        <v>85</v>
      </c>
      <c r="H3181" t="s">
        <v>2290</v>
      </c>
      <c r="I3181" t="s">
        <v>25480</v>
      </c>
      <c r="J3181" t="s">
        <v>25163</v>
      </c>
      <c r="K3181" t="s">
        <v>25634</v>
      </c>
      <c r="L3181" t="s">
        <v>25610</v>
      </c>
      <c r="M3181" t="s">
        <v>25113</v>
      </c>
      <c r="N3181" t="s">
        <v>25113</v>
      </c>
      <c r="O3181" t="s">
        <v>25113</v>
      </c>
      <c r="P3181" t="s">
        <v>25113</v>
      </c>
      <c r="Q3181" t="s">
        <v>25113</v>
      </c>
      <c r="R3181" t="s">
        <v>14091</v>
      </c>
      <c r="S3181" t="str">
        <f t="shared" si="196"/>
        <v>High Score</v>
      </c>
      <c r="T3181">
        <v>7.7</v>
      </c>
      <c r="U3181" t="str">
        <f t="shared" si="197"/>
        <v>Really Low</v>
      </c>
      <c r="V3181">
        <v>5800</v>
      </c>
      <c r="W3181" t="str">
        <f t="shared" si="198"/>
        <v>Unpopular</v>
      </c>
      <c r="X3181">
        <v>5.8550000000000004</v>
      </c>
      <c r="Y3181" t="str">
        <f t="shared" si="199"/>
        <v>High Score</v>
      </c>
      <c r="Z3181">
        <v>7.7</v>
      </c>
    </row>
    <row r="3182" spans="1:26" x14ac:dyDescent="0.25">
      <c r="A3182" t="s">
        <v>14092</v>
      </c>
      <c r="B3182" t="s">
        <v>14093</v>
      </c>
      <c r="C3182" t="s">
        <v>17</v>
      </c>
      <c r="D3182" t="s">
        <v>14094</v>
      </c>
      <c r="E3182">
        <v>2019</v>
      </c>
      <c r="F3182" t="s">
        <v>19</v>
      </c>
      <c r="G3182">
        <v>26</v>
      </c>
      <c r="H3182" t="s">
        <v>14095</v>
      </c>
      <c r="I3182" t="s">
        <v>25139</v>
      </c>
      <c r="J3182" t="s">
        <v>25139</v>
      </c>
      <c r="K3182" t="s">
        <v>25113</v>
      </c>
      <c r="L3182" t="s">
        <v>25113</v>
      </c>
      <c r="M3182" t="s">
        <v>25113</v>
      </c>
      <c r="N3182" t="s">
        <v>25113</v>
      </c>
      <c r="O3182" t="s">
        <v>25113</v>
      </c>
      <c r="P3182" t="s">
        <v>25113</v>
      </c>
      <c r="Q3182">
        <v>2</v>
      </c>
      <c r="R3182" t="s">
        <v>14096</v>
      </c>
      <c r="S3182" t="str">
        <f t="shared" si="196"/>
        <v>High Score</v>
      </c>
      <c r="T3182">
        <v>7.2</v>
      </c>
      <c r="U3182" t="str">
        <f t="shared" si="197"/>
        <v>Average</v>
      </c>
      <c r="V3182">
        <v>30624</v>
      </c>
      <c r="W3182" t="str">
        <f t="shared" si="198"/>
        <v>Unpopular</v>
      </c>
      <c r="X3182">
        <v>9.4469999999999992</v>
      </c>
      <c r="Y3182" t="str">
        <f t="shared" si="199"/>
        <v>High Score</v>
      </c>
      <c r="Z3182">
        <v>6.8</v>
      </c>
    </row>
    <row r="3183" spans="1:26" x14ac:dyDescent="0.25">
      <c r="A3183" t="s">
        <v>14097</v>
      </c>
      <c r="B3183" t="s">
        <v>14098</v>
      </c>
      <c r="C3183" t="s">
        <v>17</v>
      </c>
      <c r="D3183" t="s">
        <v>14099</v>
      </c>
      <c r="E3183">
        <v>2019</v>
      </c>
      <c r="F3183" t="s">
        <v>19</v>
      </c>
      <c r="G3183">
        <v>58</v>
      </c>
      <c r="H3183" t="s">
        <v>155</v>
      </c>
      <c r="I3183" t="s">
        <v>25140</v>
      </c>
      <c r="J3183" t="s">
        <v>25140</v>
      </c>
      <c r="K3183" t="s">
        <v>25113</v>
      </c>
      <c r="L3183" t="s">
        <v>25113</v>
      </c>
      <c r="M3183" t="s">
        <v>25113</v>
      </c>
      <c r="N3183" t="s">
        <v>25113</v>
      </c>
      <c r="O3183" t="s">
        <v>25113</v>
      </c>
      <c r="P3183" t="s">
        <v>25113</v>
      </c>
      <c r="Q3183">
        <v>1</v>
      </c>
      <c r="R3183" t="s">
        <v>14100</v>
      </c>
      <c r="S3183" t="str">
        <f t="shared" si="196"/>
        <v>High Score</v>
      </c>
      <c r="T3183">
        <v>7.8</v>
      </c>
      <c r="U3183" t="str">
        <f t="shared" si="197"/>
        <v>Really Low</v>
      </c>
      <c r="V3183">
        <v>14008</v>
      </c>
      <c r="W3183" t="str">
        <f t="shared" si="198"/>
        <v>Unpopular</v>
      </c>
      <c r="X3183">
        <v>14.215</v>
      </c>
      <c r="Y3183" t="str">
        <f t="shared" si="199"/>
        <v>High Score</v>
      </c>
      <c r="Z3183">
        <v>7.7</v>
      </c>
    </row>
    <row r="3184" spans="1:26" x14ac:dyDescent="0.25">
      <c r="A3184" t="s">
        <v>14101</v>
      </c>
      <c r="B3184" t="s">
        <v>14102</v>
      </c>
      <c r="C3184" t="s">
        <v>24</v>
      </c>
      <c r="D3184" t="s">
        <v>14103</v>
      </c>
      <c r="E3184">
        <v>2019</v>
      </c>
      <c r="F3184" t="s">
        <v>81</v>
      </c>
      <c r="G3184">
        <v>125</v>
      </c>
      <c r="H3184" t="s">
        <v>6920</v>
      </c>
      <c r="I3184" t="s">
        <v>25139</v>
      </c>
      <c r="J3184" t="s">
        <v>25139</v>
      </c>
      <c r="K3184" t="s">
        <v>25113</v>
      </c>
      <c r="L3184" t="s">
        <v>25113</v>
      </c>
      <c r="M3184" t="s">
        <v>25113</v>
      </c>
      <c r="N3184" t="s">
        <v>25113</v>
      </c>
      <c r="O3184" t="s">
        <v>25113</v>
      </c>
      <c r="P3184" t="s">
        <v>25113</v>
      </c>
      <c r="Q3184" t="s">
        <v>25113</v>
      </c>
      <c r="R3184" t="s">
        <v>14104</v>
      </c>
      <c r="S3184" t="str">
        <f t="shared" si="196"/>
        <v>High Score</v>
      </c>
      <c r="T3184">
        <v>7.6</v>
      </c>
      <c r="U3184" t="str">
        <f t="shared" si="197"/>
        <v>Really High</v>
      </c>
      <c r="V3184">
        <v>122069</v>
      </c>
      <c r="W3184" t="str">
        <f t="shared" si="198"/>
        <v>Unpopular</v>
      </c>
      <c r="X3184">
        <v>11.465</v>
      </c>
      <c r="Y3184" t="str">
        <f t="shared" si="199"/>
        <v>High Score</v>
      </c>
      <c r="Z3184">
        <v>7.5</v>
      </c>
    </row>
    <row r="3185" spans="1:26" x14ac:dyDescent="0.25">
      <c r="A3185" t="s">
        <v>14105</v>
      </c>
      <c r="B3185" t="s">
        <v>14106</v>
      </c>
      <c r="C3185" t="s">
        <v>24</v>
      </c>
      <c r="D3185" t="s">
        <v>14107</v>
      </c>
      <c r="E3185">
        <v>2020</v>
      </c>
      <c r="F3185" t="s">
        <v>81</v>
      </c>
      <c r="G3185">
        <v>123</v>
      </c>
      <c r="H3185" t="s">
        <v>3822</v>
      </c>
      <c r="I3185" t="s">
        <v>25140</v>
      </c>
      <c r="J3185" t="s">
        <v>25140</v>
      </c>
      <c r="K3185" t="s">
        <v>25113</v>
      </c>
      <c r="L3185" t="s">
        <v>25113</v>
      </c>
      <c r="M3185" t="s">
        <v>25113</v>
      </c>
      <c r="N3185" t="s">
        <v>25113</v>
      </c>
      <c r="O3185" t="s">
        <v>25113</v>
      </c>
      <c r="P3185" t="s">
        <v>25113</v>
      </c>
      <c r="Q3185" t="s">
        <v>25113</v>
      </c>
      <c r="R3185" t="s">
        <v>14108</v>
      </c>
      <c r="S3185" t="str">
        <f t="shared" si="196"/>
        <v>High Score</v>
      </c>
      <c r="T3185">
        <v>6</v>
      </c>
      <c r="U3185" t="str">
        <f t="shared" si="197"/>
        <v>Average</v>
      </c>
      <c r="V3185">
        <v>41232</v>
      </c>
      <c r="W3185" t="str">
        <f t="shared" si="198"/>
        <v>Unpopular</v>
      </c>
      <c r="X3185">
        <v>11.042</v>
      </c>
      <c r="Y3185" t="str">
        <f t="shared" si="199"/>
        <v>High Score</v>
      </c>
      <c r="Z3185">
        <v>6.3</v>
      </c>
    </row>
    <row r="3186" spans="1:26" x14ac:dyDescent="0.25">
      <c r="A3186" t="s">
        <v>14109</v>
      </c>
      <c r="B3186" t="s">
        <v>14110</v>
      </c>
      <c r="C3186" t="s">
        <v>24</v>
      </c>
      <c r="D3186" t="s">
        <v>14111</v>
      </c>
      <c r="E3186">
        <v>2019</v>
      </c>
      <c r="F3186" t="s">
        <v>26</v>
      </c>
      <c r="G3186">
        <v>86</v>
      </c>
      <c r="H3186" t="s">
        <v>14112</v>
      </c>
      <c r="I3186" t="s">
        <v>25139</v>
      </c>
      <c r="J3186" t="s">
        <v>25139</v>
      </c>
      <c r="K3186" t="s">
        <v>25113</v>
      </c>
      <c r="L3186" t="s">
        <v>25113</v>
      </c>
      <c r="M3186" t="s">
        <v>25113</v>
      </c>
      <c r="N3186" t="s">
        <v>25113</v>
      </c>
      <c r="O3186" t="s">
        <v>25113</v>
      </c>
      <c r="P3186" t="s">
        <v>25113</v>
      </c>
      <c r="Q3186" t="s">
        <v>25113</v>
      </c>
      <c r="R3186" t="s">
        <v>14113</v>
      </c>
      <c r="S3186" t="str">
        <f t="shared" si="196"/>
        <v>High Score</v>
      </c>
      <c r="T3186">
        <v>5.5</v>
      </c>
      <c r="U3186" t="str">
        <f t="shared" si="197"/>
        <v>Really Low</v>
      </c>
      <c r="V3186">
        <v>8242</v>
      </c>
      <c r="W3186" t="str">
        <f t="shared" si="198"/>
        <v>Unpopular</v>
      </c>
      <c r="X3186">
        <v>10.601000000000001</v>
      </c>
      <c r="Y3186" t="str">
        <f t="shared" si="199"/>
        <v>High Score</v>
      </c>
      <c r="Z3186">
        <v>5.6</v>
      </c>
    </row>
    <row r="3187" spans="1:26" x14ac:dyDescent="0.25">
      <c r="A3187" t="s">
        <v>14114</v>
      </c>
      <c r="B3187" t="s">
        <v>14115</v>
      </c>
      <c r="C3187" t="s">
        <v>17</v>
      </c>
      <c r="D3187" t="s">
        <v>14116</v>
      </c>
      <c r="E3187">
        <v>2019</v>
      </c>
      <c r="F3187" t="s">
        <v>19</v>
      </c>
      <c r="G3187">
        <v>53</v>
      </c>
      <c r="H3187" t="s">
        <v>4032</v>
      </c>
      <c r="I3187" t="s">
        <v>25147</v>
      </c>
      <c r="J3187" t="s">
        <v>25147</v>
      </c>
      <c r="K3187" t="s">
        <v>25113</v>
      </c>
      <c r="L3187" t="s">
        <v>25113</v>
      </c>
      <c r="M3187" t="s">
        <v>25113</v>
      </c>
      <c r="N3187" t="s">
        <v>25113</v>
      </c>
      <c r="O3187" t="s">
        <v>25113</v>
      </c>
      <c r="P3187" t="s">
        <v>25113</v>
      </c>
      <c r="Q3187">
        <v>1</v>
      </c>
      <c r="R3187" t="s">
        <v>14117</v>
      </c>
      <c r="S3187" t="str">
        <f t="shared" si="196"/>
        <v>High Score</v>
      </c>
      <c r="T3187">
        <v>7.9</v>
      </c>
      <c r="U3187" t="str">
        <f t="shared" si="197"/>
        <v>Average</v>
      </c>
      <c r="V3187">
        <v>41237</v>
      </c>
      <c r="W3187" t="str">
        <f t="shared" si="198"/>
        <v>Unpopular</v>
      </c>
      <c r="X3187">
        <v>16.992999999999999</v>
      </c>
      <c r="Y3187" t="str">
        <f t="shared" si="199"/>
        <v>High Score</v>
      </c>
      <c r="Z3187">
        <v>7.6</v>
      </c>
    </row>
    <row r="3188" spans="1:26" x14ac:dyDescent="0.25">
      <c r="A3188" t="s">
        <v>14118</v>
      </c>
      <c r="B3188" t="s">
        <v>14119</v>
      </c>
      <c r="C3188" t="s">
        <v>24</v>
      </c>
      <c r="D3188" t="s">
        <v>14120</v>
      </c>
      <c r="E3188">
        <v>2020</v>
      </c>
      <c r="F3188" t="s">
        <v>25113</v>
      </c>
      <c r="G3188">
        <v>87</v>
      </c>
      <c r="H3188" t="s">
        <v>14121</v>
      </c>
      <c r="I3188" t="s">
        <v>25243</v>
      </c>
      <c r="J3188" t="s">
        <v>25146</v>
      </c>
      <c r="K3188" t="s">
        <v>25604</v>
      </c>
      <c r="L3188" t="s">
        <v>25113</v>
      </c>
      <c r="M3188" t="s">
        <v>25113</v>
      </c>
      <c r="N3188" t="s">
        <v>25113</v>
      </c>
      <c r="O3188" t="s">
        <v>25113</v>
      </c>
      <c r="P3188" t="s">
        <v>25113</v>
      </c>
      <c r="Q3188" t="s">
        <v>25113</v>
      </c>
      <c r="R3188" t="s">
        <v>14122</v>
      </c>
      <c r="S3188" t="str">
        <f t="shared" si="196"/>
        <v>High Score</v>
      </c>
      <c r="T3188">
        <v>6.5</v>
      </c>
      <c r="U3188" t="str">
        <f t="shared" si="197"/>
        <v>Average</v>
      </c>
      <c r="V3188">
        <v>24537</v>
      </c>
      <c r="W3188" t="str">
        <f t="shared" si="198"/>
        <v>Moderately popular</v>
      </c>
      <c r="X3188">
        <v>73.507000000000005</v>
      </c>
      <c r="Y3188" t="str">
        <f t="shared" si="199"/>
        <v>High Score</v>
      </c>
      <c r="Z3188">
        <v>6.1</v>
      </c>
    </row>
    <row r="3189" spans="1:26" x14ac:dyDescent="0.25">
      <c r="A3189" t="s">
        <v>14123</v>
      </c>
      <c r="B3189" t="s">
        <v>14124</v>
      </c>
      <c r="C3189" t="s">
        <v>17</v>
      </c>
      <c r="D3189" t="s">
        <v>14125</v>
      </c>
      <c r="E3189">
        <v>2020</v>
      </c>
      <c r="F3189" t="s">
        <v>206</v>
      </c>
      <c r="G3189">
        <v>22</v>
      </c>
      <c r="H3189" t="s">
        <v>14126</v>
      </c>
      <c r="I3189" t="s">
        <v>25150</v>
      </c>
      <c r="J3189" t="s">
        <v>25150</v>
      </c>
      <c r="K3189" t="s">
        <v>25113</v>
      </c>
      <c r="L3189" t="s">
        <v>25113</v>
      </c>
      <c r="M3189" t="s">
        <v>25113</v>
      </c>
      <c r="N3189" t="s">
        <v>25113</v>
      </c>
      <c r="O3189" t="s">
        <v>25113</v>
      </c>
      <c r="P3189" t="s">
        <v>25113</v>
      </c>
      <c r="Q3189">
        <v>1</v>
      </c>
      <c r="R3189" t="s">
        <v>14127</v>
      </c>
      <c r="S3189" t="str">
        <f t="shared" si="196"/>
        <v>High Score</v>
      </c>
      <c r="T3189">
        <v>6.9</v>
      </c>
      <c r="U3189" t="str">
        <f t="shared" si="197"/>
        <v>Really Low</v>
      </c>
      <c r="V3189">
        <v>563</v>
      </c>
      <c r="W3189" t="str">
        <f t="shared" si="198"/>
        <v>Unpopular</v>
      </c>
      <c r="X3189">
        <v>1.4</v>
      </c>
      <c r="Y3189" t="str">
        <f t="shared" si="199"/>
        <v>High Score</v>
      </c>
      <c r="Z3189">
        <v>6</v>
      </c>
    </row>
    <row r="3190" spans="1:26" x14ac:dyDescent="0.25">
      <c r="A3190" t="s">
        <v>14128</v>
      </c>
      <c r="B3190" t="s">
        <v>14129</v>
      </c>
      <c r="C3190" t="s">
        <v>24</v>
      </c>
      <c r="D3190" t="s">
        <v>14130</v>
      </c>
      <c r="E3190">
        <v>2020</v>
      </c>
      <c r="F3190" t="s">
        <v>81</v>
      </c>
      <c r="G3190">
        <v>104</v>
      </c>
      <c r="H3190" t="s">
        <v>227</v>
      </c>
      <c r="I3190" t="s">
        <v>25139</v>
      </c>
      <c r="J3190" t="s">
        <v>25139</v>
      </c>
      <c r="K3190" t="s">
        <v>25113</v>
      </c>
      <c r="L3190" t="s">
        <v>25113</v>
      </c>
      <c r="M3190" t="s">
        <v>25113</v>
      </c>
      <c r="N3190" t="s">
        <v>25113</v>
      </c>
      <c r="O3190" t="s">
        <v>25113</v>
      </c>
      <c r="P3190" t="s">
        <v>25113</v>
      </c>
      <c r="Q3190" t="s">
        <v>25113</v>
      </c>
      <c r="R3190" t="s">
        <v>14131</v>
      </c>
      <c r="S3190" t="str">
        <f t="shared" si="196"/>
        <v>High Score</v>
      </c>
      <c r="T3190">
        <v>6.9</v>
      </c>
      <c r="U3190" t="str">
        <f t="shared" si="197"/>
        <v>Average</v>
      </c>
      <c r="V3190">
        <v>36576</v>
      </c>
      <c r="W3190" t="str">
        <f t="shared" si="198"/>
        <v>Unpopular</v>
      </c>
      <c r="X3190">
        <v>17.948</v>
      </c>
      <c r="Y3190" t="str">
        <f t="shared" si="199"/>
        <v>High Score</v>
      </c>
      <c r="Z3190">
        <v>7.2</v>
      </c>
    </row>
    <row r="3191" spans="1:26" x14ac:dyDescent="0.25">
      <c r="A3191" t="s">
        <v>14132</v>
      </c>
      <c r="B3191" t="s">
        <v>14133</v>
      </c>
      <c r="C3191" t="s">
        <v>24</v>
      </c>
      <c r="D3191" t="s">
        <v>14134</v>
      </c>
      <c r="E3191">
        <v>2019</v>
      </c>
      <c r="F3191" t="s">
        <v>26</v>
      </c>
      <c r="G3191">
        <v>118</v>
      </c>
      <c r="H3191" t="s">
        <v>6920</v>
      </c>
      <c r="I3191" t="s">
        <v>25139</v>
      </c>
      <c r="J3191" t="s">
        <v>25139</v>
      </c>
      <c r="K3191" t="s">
        <v>25113</v>
      </c>
      <c r="L3191" t="s">
        <v>25113</v>
      </c>
      <c r="M3191" t="s">
        <v>25113</v>
      </c>
      <c r="N3191" t="s">
        <v>25113</v>
      </c>
      <c r="O3191" t="s">
        <v>25113</v>
      </c>
      <c r="P3191" t="s">
        <v>25113</v>
      </c>
      <c r="Q3191" t="s">
        <v>25113</v>
      </c>
      <c r="R3191" t="s">
        <v>14135</v>
      </c>
      <c r="S3191" t="str">
        <f t="shared" si="196"/>
        <v>High Score</v>
      </c>
      <c r="T3191">
        <v>7.2</v>
      </c>
      <c r="U3191" t="str">
        <f t="shared" si="197"/>
        <v>High</v>
      </c>
      <c r="V3191">
        <v>60334</v>
      </c>
      <c r="W3191" t="str">
        <f t="shared" si="198"/>
        <v>Unpopular</v>
      </c>
      <c r="X3191">
        <v>11.036</v>
      </c>
      <c r="Y3191" t="str">
        <f t="shared" si="199"/>
        <v>High Score</v>
      </c>
      <c r="Z3191">
        <v>7</v>
      </c>
    </row>
    <row r="3192" spans="1:26" x14ac:dyDescent="0.25">
      <c r="A3192" t="s">
        <v>14136</v>
      </c>
      <c r="B3192" t="s">
        <v>14137</v>
      </c>
      <c r="C3192" t="s">
        <v>24</v>
      </c>
      <c r="D3192" t="s">
        <v>14138</v>
      </c>
      <c r="E3192">
        <v>2020</v>
      </c>
      <c r="F3192" t="s">
        <v>81</v>
      </c>
      <c r="G3192">
        <v>130</v>
      </c>
      <c r="H3192" t="s">
        <v>14139</v>
      </c>
      <c r="I3192" t="s">
        <v>25139</v>
      </c>
      <c r="J3192" t="s">
        <v>25139</v>
      </c>
      <c r="K3192" t="s">
        <v>25113</v>
      </c>
      <c r="L3192" t="s">
        <v>25113</v>
      </c>
      <c r="M3192" t="s">
        <v>25113</v>
      </c>
      <c r="N3192" t="s">
        <v>25113</v>
      </c>
      <c r="O3192" t="s">
        <v>25113</v>
      </c>
      <c r="P3192" t="s">
        <v>25113</v>
      </c>
      <c r="Q3192" t="s">
        <v>25113</v>
      </c>
      <c r="R3192" t="s">
        <v>14140</v>
      </c>
      <c r="S3192" t="str">
        <f t="shared" si="196"/>
        <v>High Score</v>
      </c>
      <c r="T3192">
        <v>5.9</v>
      </c>
      <c r="U3192" t="str">
        <f t="shared" si="197"/>
        <v>Average</v>
      </c>
      <c r="V3192">
        <v>26197</v>
      </c>
      <c r="W3192" t="str">
        <f t="shared" si="198"/>
        <v>Unpopular</v>
      </c>
      <c r="X3192">
        <v>1.5960000000000001</v>
      </c>
      <c r="Y3192" t="str">
        <f t="shared" si="199"/>
        <v>High Score</v>
      </c>
      <c r="Z3192">
        <v>6.2</v>
      </c>
    </row>
    <row r="3193" spans="1:26" x14ac:dyDescent="0.25">
      <c r="A3193" t="s">
        <v>14141</v>
      </c>
      <c r="B3193" t="s">
        <v>14142</v>
      </c>
      <c r="C3193" t="s">
        <v>17</v>
      </c>
      <c r="D3193" t="s">
        <v>14143</v>
      </c>
      <c r="E3193">
        <v>2020</v>
      </c>
      <c r="F3193" t="s">
        <v>19</v>
      </c>
      <c r="G3193">
        <v>57</v>
      </c>
      <c r="H3193" t="s">
        <v>2229</v>
      </c>
      <c r="I3193" t="s">
        <v>25139</v>
      </c>
      <c r="J3193" t="s">
        <v>25139</v>
      </c>
      <c r="K3193" t="s">
        <v>25113</v>
      </c>
      <c r="L3193" t="s">
        <v>25113</v>
      </c>
      <c r="M3193" t="s">
        <v>25113</v>
      </c>
      <c r="N3193" t="s">
        <v>25113</v>
      </c>
      <c r="O3193" t="s">
        <v>25113</v>
      </c>
      <c r="P3193" t="s">
        <v>25113</v>
      </c>
      <c r="Q3193">
        <v>1</v>
      </c>
      <c r="R3193" t="s">
        <v>14144</v>
      </c>
      <c r="S3193" t="str">
        <f t="shared" si="196"/>
        <v>High Score</v>
      </c>
      <c r="T3193">
        <v>7.1</v>
      </c>
      <c r="U3193" t="str">
        <f t="shared" si="197"/>
        <v>Average</v>
      </c>
      <c r="V3193">
        <v>23816</v>
      </c>
      <c r="W3193" t="str">
        <f t="shared" si="198"/>
        <v>Unpopular</v>
      </c>
      <c r="X3193">
        <v>9.3689999999999998</v>
      </c>
      <c r="Y3193" t="str">
        <f t="shared" si="199"/>
        <v>High Score</v>
      </c>
      <c r="Z3193">
        <v>7.2</v>
      </c>
    </row>
    <row r="3194" spans="1:26" x14ac:dyDescent="0.25">
      <c r="A3194" t="s">
        <v>14145</v>
      </c>
      <c r="B3194" t="s">
        <v>14146</v>
      </c>
      <c r="C3194" t="s">
        <v>17</v>
      </c>
      <c r="D3194" t="s">
        <v>14147</v>
      </c>
      <c r="E3194">
        <v>2020</v>
      </c>
      <c r="F3194" t="s">
        <v>19</v>
      </c>
      <c r="G3194">
        <v>12</v>
      </c>
      <c r="H3194" t="s">
        <v>10907</v>
      </c>
      <c r="I3194" t="s">
        <v>25195</v>
      </c>
      <c r="J3194" t="s">
        <v>25195</v>
      </c>
      <c r="K3194" t="s">
        <v>25113</v>
      </c>
      <c r="L3194" t="s">
        <v>25113</v>
      </c>
      <c r="M3194" t="s">
        <v>25113</v>
      </c>
      <c r="N3194" t="s">
        <v>25113</v>
      </c>
      <c r="O3194" t="s">
        <v>25113</v>
      </c>
      <c r="P3194" t="s">
        <v>25113</v>
      </c>
      <c r="Q3194">
        <v>2</v>
      </c>
      <c r="R3194" t="s">
        <v>14148</v>
      </c>
      <c r="S3194" t="str">
        <f t="shared" si="196"/>
        <v>High Score</v>
      </c>
      <c r="T3194">
        <v>7.3</v>
      </c>
      <c r="U3194" t="str">
        <f t="shared" si="197"/>
        <v>Really Low</v>
      </c>
      <c r="V3194">
        <v>105</v>
      </c>
      <c r="W3194" t="str">
        <f t="shared" si="198"/>
        <v>Unpopular</v>
      </c>
      <c r="X3194">
        <v>10.114000000000001</v>
      </c>
      <c r="Y3194" t="str">
        <f t="shared" si="199"/>
        <v>Low Score</v>
      </c>
      <c r="Z3194">
        <v>4</v>
      </c>
    </row>
    <row r="3195" spans="1:26" x14ac:dyDescent="0.25">
      <c r="A3195" t="s">
        <v>14149</v>
      </c>
      <c r="B3195" t="s">
        <v>14150</v>
      </c>
      <c r="C3195" t="s">
        <v>24</v>
      </c>
      <c r="D3195" t="s">
        <v>14151</v>
      </c>
      <c r="E3195">
        <v>2019</v>
      </c>
      <c r="F3195" t="s">
        <v>81</v>
      </c>
      <c r="G3195">
        <v>114</v>
      </c>
      <c r="H3195" t="s">
        <v>14152</v>
      </c>
      <c r="I3195" t="s">
        <v>25234</v>
      </c>
      <c r="J3195" t="s">
        <v>25140</v>
      </c>
      <c r="K3195" t="s">
        <v>25604</v>
      </c>
      <c r="L3195" t="s">
        <v>25113</v>
      </c>
      <c r="M3195" t="s">
        <v>25113</v>
      </c>
      <c r="N3195" t="s">
        <v>25113</v>
      </c>
      <c r="O3195" t="s">
        <v>25113</v>
      </c>
      <c r="P3195" t="s">
        <v>25113</v>
      </c>
      <c r="Q3195" t="s">
        <v>25113</v>
      </c>
      <c r="R3195" t="s">
        <v>14153</v>
      </c>
      <c r="S3195" t="str">
        <f t="shared" si="196"/>
        <v>High Score</v>
      </c>
      <c r="T3195">
        <v>6.6</v>
      </c>
      <c r="U3195" t="str">
        <f t="shared" si="197"/>
        <v>Really Low</v>
      </c>
      <c r="V3195">
        <v>10357</v>
      </c>
      <c r="W3195" t="str">
        <f t="shared" si="198"/>
        <v>Unpopular</v>
      </c>
      <c r="X3195">
        <v>17.715</v>
      </c>
      <c r="Y3195" t="str">
        <f t="shared" si="199"/>
        <v>High Score</v>
      </c>
      <c r="Z3195">
        <v>7.3</v>
      </c>
    </row>
    <row r="3196" spans="1:26" x14ac:dyDescent="0.25">
      <c r="A3196" t="s">
        <v>14154</v>
      </c>
      <c r="B3196" t="s">
        <v>14155</v>
      </c>
      <c r="C3196" t="s">
        <v>17</v>
      </c>
      <c r="D3196" t="s">
        <v>14156</v>
      </c>
      <c r="E3196">
        <v>2019</v>
      </c>
      <c r="F3196" t="s">
        <v>19</v>
      </c>
      <c r="G3196">
        <v>47</v>
      </c>
      <c r="H3196" t="s">
        <v>14157</v>
      </c>
      <c r="I3196" t="s">
        <v>25198</v>
      </c>
      <c r="J3196" t="s">
        <v>25198</v>
      </c>
      <c r="K3196" t="s">
        <v>25113</v>
      </c>
      <c r="L3196" t="s">
        <v>25113</v>
      </c>
      <c r="M3196" t="s">
        <v>25113</v>
      </c>
      <c r="N3196" t="s">
        <v>25113</v>
      </c>
      <c r="O3196" t="s">
        <v>25113</v>
      </c>
      <c r="P3196" t="s">
        <v>25113</v>
      </c>
      <c r="Q3196">
        <v>1</v>
      </c>
      <c r="R3196" t="s">
        <v>14158</v>
      </c>
      <c r="S3196" t="str">
        <f t="shared" si="196"/>
        <v>High Score</v>
      </c>
      <c r="T3196">
        <v>7.1</v>
      </c>
      <c r="U3196" t="str">
        <f t="shared" si="197"/>
        <v>Really Low</v>
      </c>
      <c r="V3196">
        <v>13467</v>
      </c>
      <c r="W3196" t="str">
        <f t="shared" si="198"/>
        <v>Unpopular</v>
      </c>
      <c r="X3196">
        <v>11.145</v>
      </c>
      <c r="Y3196" t="str">
        <f t="shared" si="199"/>
        <v>High Score</v>
      </c>
      <c r="Z3196">
        <v>6.8</v>
      </c>
    </row>
    <row r="3197" spans="1:26" x14ac:dyDescent="0.25">
      <c r="A3197" t="s">
        <v>14159</v>
      </c>
      <c r="B3197" t="s">
        <v>14160</v>
      </c>
      <c r="C3197" t="s">
        <v>24</v>
      </c>
      <c r="D3197" t="s">
        <v>14161</v>
      </c>
      <c r="E3197">
        <v>2020</v>
      </c>
      <c r="F3197" t="s">
        <v>26</v>
      </c>
      <c r="G3197">
        <v>94</v>
      </c>
      <c r="H3197" t="s">
        <v>2098</v>
      </c>
      <c r="I3197" t="s">
        <v>25139</v>
      </c>
      <c r="J3197" t="s">
        <v>25139</v>
      </c>
      <c r="K3197" t="s">
        <v>25113</v>
      </c>
      <c r="L3197" t="s">
        <v>25113</v>
      </c>
      <c r="M3197" t="s">
        <v>25113</v>
      </c>
      <c r="N3197" t="s">
        <v>25113</v>
      </c>
      <c r="O3197" t="s">
        <v>25113</v>
      </c>
      <c r="P3197" t="s">
        <v>25113</v>
      </c>
      <c r="Q3197" t="s">
        <v>25113</v>
      </c>
      <c r="R3197" t="s">
        <v>14162</v>
      </c>
      <c r="S3197" t="str">
        <f t="shared" si="196"/>
        <v>High Score</v>
      </c>
      <c r="T3197">
        <v>6.9</v>
      </c>
      <c r="U3197" t="str">
        <f t="shared" si="197"/>
        <v>High</v>
      </c>
      <c r="V3197">
        <v>50988</v>
      </c>
      <c r="W3197" t="str">
        <f t="shared" si="198"/>
        <v>Unpopular</v>
      </c>
      <c r="X3197">
        <v>10.662000000000001</v>
      </c>
      <c r="Y3197" t="str">
        <f t="shared" si="199"/>
        <v>High Score</v>
      </c>
      <c r="Z3197">
        <v>6.7</v>
      </c>
    </row>
    <row r="3198" spans="1:26" x14ac:dyDescent="0.25">
      <c r="A3198" t="s">
        <v>14163</v>
      </c>
      <c r="B3198" t="s">
        <v>14164</v>
      </c>
      <c r="C3198" t="s">
        <v>17</v>
      </c>
      <c r="D3198" t="s">
        <v>14165</v>
      </c>
      <c r="E3198">
        <v>2019</v>
      </c>
      <c r="F3198" t="s">
        <v>19</v>
      </c>
      <c r="G3198">
        <v>45</v>
      </c>
      <c r="H3198" t="s">
        <v>14166</v>
      </c>
      <c r="I3198" t="s">
        <v>25140</v>
      </c>
      <c r="J3198" t="s">
        <v>25140</v>
      </c>
      <c r="K3198" t="s">
        <v>25113</v>
      </c>
      <c r="L3198" t="s">
        <v>25113</v>
      </c>
      <c r="M3198" t="s">
        <v>25113</v>
      </c>
      <c r="N3198" t="s">
        <v>25113</v>
      </c>
      <c r="O3198" t="s">
        <v>25113</v>
      </c>
      <c r="P3198" t="s">
        <v>25113</v>
      </c>
      <c r="Q3198">
        <v>1</v>
      </c>
      <c r="R3198" t="s">
        <v>14167</v>
      </c>
      <c r="S3198" t="str">
        <f t="shared" si="196"/>
        <v>High Score</v>
      </c>
      <c r="T3198">
        <v>7.3</v>
      </c>
      <c r="U3198" t="str">
        <f t="shared" si="197"/>
        <v>Really Low</v>
      </c>
      <c r="V3198">
        <v>8248</v>
      </c>
      <c r="W3198" t="str">
        <f t="shared" si="198"/>
        <v>Unpopular</v>
      </c>
      <c r="X3198">
        <v>9.1630000000000003</v>
      </c>
      <c r="Y3198" t="str">
        <f t="shared" si="199"/>
        <v>High Score</v>
      </c>
      <c r="Z3198">
        <v>7.4</v>
      </c>
    </row>
    <row r="3199" spans="1:26" x14ac:dyDescent="0.25">
      <c r="A3199" t="s">
        <v>14168</v>
      </c>
      <c r="B3199" t="s">
        <v>4066</v>
      </c>
      <c r="C3199" t="s">
        <v>24</v>
      </c>
      <c r="D3199" t="s">
        <v>14169</v>
      </c>
      <c r="E3199">
        <v>2020</v>
      </c>
      <c r="F3199" t="s">
        <v>25113</v>
      </c>
      <c r="G3199">
        <v>112</v>
      </c>
      <c r="H3199" t="s">
        <v>14170</v>
      </c>
      <c r="I3199" t="s">
        <v>25172</v>
      </c>
      <c r="J3199" t="s">
        <v>25172</v>
      </c>
      <c r="K3199" t="s">
        <v>25113</v>
      </c>
      <c r="L3199" t="s">
        <v>25113</v>
      </c>
      <c r="M3199" t="s">
        <v>25113</v>
      </c>
      <c r="N3199" t="s">
        <v>25113</v>
      </c>
      <c r="O3199" t="s">
        <v>25113</v>
      </c>
      <c r="P3199" t="s">
        <v>25113</v>
      </c>
      <c r="Q3199" t="s">
        <v>25113</v>
      </c>
      <c r="R3199" t="s">
        <v>14171</v>
      </c>
      <c r="S3199" t="str">
        <f t="shared" si="196"/>
        <v>High Score</v>
      </c>
      <c r="T3199">
        <v>7.1</v>
      </c>
      <c r="U3199" t="str">
        <f t="shared" si="197"/>
        <v>Average</v>
      </c>
      <c r="V3199">
        <v>30772</v>
      </c>
      <c r="W3199" t="str">
        <f t="shared" si="198"/>
        <v>Moderately popular</v>
      </c>
      <c r="X3199">
        <v>33.987000000000002</v>
      </c>
      <c r="Y3199" t="str">
        <f t="shared" si="199"/>
        <v>High Score</v>
      </c>
      <c r="Z3199">
        <v>7.6</v>
      </c>
    </row>
    <row r="3200" spans="1:26" x14ac:dyDescent="0.25">
      <c r="A3200" t="s">
        <v>14172</v>
      </c>
      <c r="B3200" t="s">
        <v>14173</v>
      </c>
      <c r="C3200" t="s">
        <v>24</v>
      </c>
      <c r="D3200" t="s">
        <v>14174</v>
      </c>
      <c r="E3200">
        <v>2020</v>
      </c>
      <c r="F3200" t="s">
        <v>26</v>
      </c>
      <c r="G3200">
        <v>117</v>
      </c>
      <c r="H3200" t="s">
        <v>114</v>
      </c>
      <c r="I3200" t="s">
        <v>25139</v>
      </c>
      <c r="J3200" t="s">
        <v>25139</v>
      </c>
      <c r="K3200" t="s">
        <v>25113</v>
      </c>
      <c r="L3200" t="s">
        <v>25113</v>
      </c>
      <c r="M3200" t="s">
        <v>25113</v>
      </c>
      <c r="N3200" t="s">
        <v>25113</v>
      </c>
      <c r="O3200" t="s">
        <v>25113</v>
      </c>
      <c r="P3200" t="s">
        <v>25113</v>
      </c>
      <c r="Q3200" t="s">
        <v>25113</v>
      </c>
      <c r="R3200" t="s">
        <v>14175</v>
      </c>
      <c r="S3200" t="str">
        <f t="shared" si="196"/>
        <v>High Score</v>
      </c>
      <c r="T3200">
        <v>6.7</v>
      </c>
      <c r="U3200" t="str">
        <f t="shared" si="197"/>
        <v>Average</v>
      </c>
      <c r="V3200">
        <v>41469</v>
      </c>
      <c r="W3200" t="str">
        <f t="shared" si="198"/>
        <v>Unpopular</v>
      </c>
      <c r="X3200">
        <v>12.824999999999999</v>
      </c>
      <c r="Y3200" t="str">
        <f t="shared" si="199"/>
        <v>High Score</v>
      </c>
      <c r="Z3200">
        <v>6.8</v>
      </c>
    </row>
    <row r="3201" spans="1:26" x14ac:dyDescent="0.25">
      <c r="A3201" t="s">
        <v>14176</v>
      </c>
      <c r="B3201" t="s">
        <v>14177</v>
      </c>
      <c r="C3201" t="s">
        <v>17</v>
      </c>
      <c r="D3201" t="s">
        <v>14178</v>
      </c>
      <c r="E3201">
        <v>2019</v>
      </c>
      <c r="F3201" t="s">
        <v>19</v>
      </c>
      <c r="G3201">
        <v>36</v>
      </c>
      <c r="H3201" t="s">
        <v>473</v>
      </c>
      <c r="I3201" t="s">
        <v>25139</v>
      </c>
      <c r="J3201" t="s">
        <v>25139</v>
      </c>
      <c r="K3201" t="s">
        <v>25113</v>
      </c>
      <c r="L3201" t="s">
        <v>25113</v>
      </c>
      <c r="M3201" t="s">
        <v>25113</v>
      </c>
      <c r="N3201" t="s">
        <v>25113</v>
      </c>
      <c r="O3201" t="s">
        <v>25113</v>
      </c>
      <c r="P3201" t="s">
        <v>25113</v>
      </c>
      <c r="Q3201">
        <v>5</v>
      </c>
      <c r="R3201" t="s">
        <v>14179</v>
      </c>
      <c r="S3201" t="str">
        <f t="shared" si="196"/>
        <v>High Score</v>
      </c>
      <c r="T3201">
        <v>6.4</v>
      </c>
      <c r="U3201" t="str">
        <f t="shared" si="197"/>
        <v>Really Low</v>
      </c>
      <c r="V3201">
        <v>6217</v>
      </c>
      <c r="W3201" t="str">
        <f t="shared" si="198"/>
        <v>Unpopular</v>
      </c>
      <c r="X3201">
        <v>8.6859999999999999</v>
      </c>
      <c r="Y3201" t="str">
        <f t="shared" si="199"/>
        <v>High Score</v>
      </c>
      <c r="Z3201">
        <v>7</v>
      </c>
    </row>
    <row r="3202" spans="1:26" x14ac:dyDescent="0.25">
      <c r="A3202" t="s">
        <v>14180</v>
      </c>
      <c r="B3202" t="s">
        <v>14181</v>
      </c>
      <c r="C3202" t="s">
        <v>17</v>
      </c>
      <c r="D3202" t="s">
        <v>14182</v>
      </c>
      <c r="E3202">
        <v>2019</v>
      </c>
      <c r="F3202" t="s">
        <v>50</v>
      </c>
      <c r="G3202">
        <v>54</v>
      </c>
      <c r="H3202" t="s">
        <v>473</v>
      </c>
      <c r="I3202" t="s">
        <v>25140</v>
      </c>
      <c r="J3202" t="s">
        <v>25140</v>
      </c>
      <c r="K3202" t="s">
        <v>25113</v>
      </c>
      <c r="L3202" t="s">
        <v>25113</v>
      </c>
      <c r="M3202" t="s">
        <v>25113</v>
      </c>
      <c r="N3202" t="s">
        <v>25113</v>
      </c>
      <c r="O3202" t="s">
        <v>25113</v>
      </c>
      <c r="P3202" t="s">
        <v>25113</v>
      </c>
      <c r="Q3202">
        <v>4</v>
      </c>
      <c r="R3202" t="s">
        <v>14183</v>
      </c>
      <c r="S3202" t="str">
        <f t="shared" si="196"/>
        <v>High Score</v>
      </c>
      <c r="T3202">
        <v>6.8</v>
      </c>
      <c r="U3202" t="str">
        <f t="shared" si="197"/>
        <v>Really Low</v>
      </c>
      <c r="V3202">
        <v>2095</v>
      </c>
      <c r="W3202" t="str">
        <f t="shared" si="198"/>
        <v>Unpopular</v>
      </c>
      <c r="X3202">
        <v>5.6210000000000004</v>
      </c>
      <c r="Y3202" t="str">
        <f t="shared" si="199"/>
        <v>High Score</v>
      </c>
      <c r="Z3202">
        <v>7</v>
      </c>
    </row>
    <row r="3203" spans="1:26" x14ac:dyDescent="0.25">
      <c r="A3203" t="s">
        <v>14184</v>
      </c>
      <c r="B3203" t="s">
        <v>14185</v>
      </c>
      <c r="C3203" t="s">
        <v>17</v>
      </c>
      <c r="D3203" t="s">
        <v>14186</v>
      </c>
      <c r="E3203">
        <v>2020</v>
      </c>
      <c r="F3203" t="s">
        <v>19</v>
      </c>
      <c r="G3203">
        <v>21</v>
      </c>
      <c r="H3203" t="s">
        <v>14187</v>
      </c>
      <c r="I3203" t="s">
        <v>25139</v>
      </c>
      <c r="J3203" t="s">
        <v>25139</v>
      </c>
      <c r="K3203" t="s">
        <v>25113</v>
      </c>
      <c r="L3203" t="s">
        <v>25113</v>
      </c>
      <c r="M3203" t="s">
        <v>25113</v>
      </c>
      <c r="N3203" t="s">
        <v>25113</v>
      </c>
      <c r="O3203" t="s">
        <v>25113</v>
      </c>
      <c r="P3203" t="s">
        <v>25113</v>
      </c>
      <c r="Q3203">
        <v>1</v>
      </c>
      <c r="R3203" t="s">
        <v>14188</v>
      </c>
      <c r="S3203" t="str">
        <f t="shared" si="196"/>
        <v>High Score</v>
      </c>
      <c r="T3203">
        <v>7.5</v>
      </c>
      <c r="U3203" t="str">
        <f t="shared" si="197"/>
        <v>High</v>
      </c>
      <c r="V3203">
        <v>58674</v>
      </c>
      <c r="W3203" t="str">
        <f t="shared" si="198"/>
        <v>Moderately popular</v>
      </c>
      <c r="X3203">
        <v>27.984999999999999</v>
      </c>
      <c r="Y3203" t="str">
        <f t="shared" si="199"/>
        <v>High Score</v>
      </c>
      <c r="Z3203">
        <v>8.1999999999999993</v>
      </c>
    </row>
    <row r="3204" spans="1:26" x14ac:dyDescent="0.25">
      <c r="A3204" t="s">
        <v>14189</v>
      </c>
      <c r="B3204" t="s">
        <v>14190</v>
      </c>
      <c r="C3204" t="s">
        <v>24</v>
      </c>
      <c r="D3204" t="s">
        <v>14191</v>
      </c>
      <c r="E3204">
        <v>2019</v>
      </c>
      <c r="F3204" t="s">
        <v>25113</v>
      </c>
      <c r="G3204">
        <v>95</v>
      </c>
      <c r="H3204" t="s">
        <v>14192</v>
      </c>
      <c r="I3204" t="s">
        <v>25318</v>
      </c>
      <c r="J3204" t="s">
        <v>25139</v>
      </c>
      <c r="K3204" t="s">
        <v>25624</v>
      </c>
      <c r="L3204" t="s">
        <v>25113</v>
      </c>
      <c r="M3204" t="s">
        <v>25113</v>
      </c>
      <c r="N3204" t="s">
        <v>25113</v>
      </c>
      <c r="O3204" t="s">
        <v>25113</v>
      </c>
      <c r="P3204" t="s">
        <v>25113</v>
      </c>
      <c r="Q3204" t="s">
        <v>25113</v>
      </c>
      <c r="R3204" t="s">
        <v>14193</v>
      </c>
      <c r="S3204" t="str">
        <f t="shared" ref="S3204:S3267" si="200">IF(T3204 &gt; 5, "High Score", "Low Score")</f>
        <v>High Score</v>
      </c>
      <c r="T3204">
        <v>5.3</v>
      </c>
      <c r="U3204" t="str">
        <f t="shared" ref="U3204:U3267" si="201">_xlfn.IFS(V3204&gt;70000, "Really High", V3204&gt;50000, "High", V3204&gt;20000, "Average", V3204&lt; 20000, "Really Low")</f>
        <v>Average</v>
      </c>
      <c r="V3204">
        <v>22454</v>
      </c>
      <c r="W3204" t="str">
        <f t="shared" ref="W3204:W3267" si="202" xml:space="preserve"> IF(X3204&gt; 100, "Really Popular", IF(X3204&lt;20,"Unpopular", "Moderately popular"))</f>
        <v>Unpopular</v>
      </c>
      <c r="X3204">
        <v>17.062000000000001</v>
      </c>
      <c r="Y3204" t="str">
        <f t="shared" ref="Y3204:Y3267" si="203">IF(Z3204&gt;5,"High Score","Low Score")</f>
        <v>High Score</v>
      </c>
      <c r="Z3204">
        <v>6.0220000000000002</v>
      </c>
    </row>
    <row r="3205" spans="1:26" x14ac:dyDescent="0.25">
      <c r="A3205" t="s">
        <v>14194</v>
      </c>
      <c r="B3205" t="s">
        <v>14195</v>
      </c>
      <c r="C3205" t="s">
        <v>17</v>
      </c>
      <c r="D3205" t="s">
        <v>14196</v>
      </c>
      <c r="E3205">
        <v>2019</v>
      </c>
      <c r="F3205" t="s">
        <v>19</v>
      </c>
      <c r="G3205">
        <v>54</v>
      </c>
      <c r="H3205" t="s">
        <v>14197</v>
      </c>
      <c r="I3205" t="s">
        <v>25139</v>
      </c>
      <c r="J3205" t="s">
        <v>25139</v>
      </c>
      <c r="K3205" t="s">
        <v>25113</v>
      </c>
      <c r="L3205" t="s">
        <v>25113</v>
      </c>
      <c r="M3205" t="s">
        <v>25113</v>
      </c>
      <c r="N3205" t="s">
        <v>25113</v>
      </c>
      <c r="O3205" t="s">
        <v>25113</v>
      </c>
      <c r="P3205" t="s">
        <v>25113</v>
      </c>
      <c r="Q3205">
        <v>1</v>
      </c>
      <c r="R3205" t="s">
        <v>14198</v>
      </c>
      <c r="S3205" t="str">
        <f t="shared" si="200"/>
        <v>High Score</v>
      </c>
      <c r="T3205">
        <v>6.3</v>
      </c>
      <c r="U3205" t="str">
        <f t="shared" si="201"/>
        <v>Really Low</v>
      </c>
      <c r="V3205">
        <v>15243</v>
      </c>
      <c r="W3205" t="str">
        <f t="shared" si="202"/>
        <v>Unpopular</v>
      </c>
      <c r="X3205">
        <v>19.664000000000001</v>
      </c>
      <c r="Y3205" t="str">
        <f t="shared" si="203"/>
        <v>High Score</v>
      </c>
      <c r="Z3205">
        <v>6.6</v>
      </c>
    </row>
    <row r="3206" spans="1:26" x14ac:dyDescent="0.25">
      <c r="A3206" t="s">
        <v>14199</v>
      </c>
      <c r="B3206" t="s">
        <v>14200</v>
      </c>
      <c r="C3206" t="s">
        <v>24</v>
      </c>
      <c r="D3206" t="s">
        <v>14201</v>
      </c>
      <c r="E3206">
        <v>2019</v>
      </c>
      <c r="F3206" t="s">
        <v>26</v>
      </c>
      <c r="G3206">
        <v>133</v>
      </c>
      <c r="H3206" t="s">
        <v>155</v>
      </c>
      <c r="I3206" t="s">
        <v>25139</v>
      </c>
      <c r="J3206" t="s">
        <v>25139</v>
      </c>
      <c r="K3206" t="s">
        <v>25113</v>
      </c>
      <c r="L3206" t="s">
        <v>25113</v>
      </c>
      <c r="M3206" t="s">
        <v>25113</v>
      </c>
      <c r="N3206" t="s">
        <v>25113</v>
      </c>
      <c r="O3206" t="s">
        <v>25113</v>
      </c>
      <c r="P3206" t="s">
        <v>25113</v>
      </c>
      <c r="Q3206" t="s">
        <v>25113</v>
      </c>
      <c r="R3206" t="s">
        <v>14202</v>
      </c>
      <c r="S3206" t="str">
        <f t="shared" si="200"/>
        <v>High Score</v>
      </c>
      <c r="T3206">
        <v>6.9</v>
      </c>
      <c r="U3206" t="str">
        <f t="shared" si="201"/>
        <v>Really High</v>
      </c>
      <c r="V3206">
        <v>89893</v>
      </c>
      <c r="W3206" t="str">
        <f t="shared" si="202"/>
        <v>Unpopular</v>
      </c>
      <c r="X3206">
        <v>14.256</v>
      </c>
      <c r="Y3206" t="str">
        <f t="shared" si="203"/>
        <v>High Score</v>
      </c>
      <c r="Z3206">
        <v>6.7</v>
      </c>
    </row>
    <row r="3207" spans="1:26" x14ac:dyDescent="0.25">
      <c r="A3207" t="s">
        <v>14203</v>
      </c>
      <c r="B3207" t="s">
        <v>14204</v>
      </c>
      <c r="C3207" t="s">
        <v>17</v>
      </c>
      <c r="D3207" t="s">
        <v>14205</v>
      </c>
      <c r="E3207">
        <v>2020</v>
      </c>
      <c r="F3207" t="s">
        <v>19</v>
      </c>
      <c r="G3207">
        <v>49</v>
      </c>
      <c r="H3207" t="s">
        <v>14206</v>
      </c>
      <c r="I3207" t="s">
        <v>25139</v>
      </c>
      <c r="J3207" t="s">
        <v>25139</v>
      </c>
      <c r="K3207" t="s">
        <v>25113</v>
      </c>
      <c r="L3207" t="s">
        <v>25113</v>
      </c>
      <c r="M3207" t="s">
        <v>25113</v>
      </c>
      <c r="N3207" t="s">
        <v>25113</v>
      </c>
      <c r="O3207" t="s">
        <v>25113</v>
      </c>
      <c r="P3207" t="s">
        <v>25113</v>
      </c>
      <c r="Q3207">
        <v>2</v>
      </c>
      <c r="R3207" t="s">
        <v>14207</v>
      </c>
      <c r="S3207" t="str">
        <f t="shared" si="200"/>
        <v>High Score</v>
      </c>
      <c r="T3207">
        <v>7.3</v>
      </c>
      <c r="U3207" t="str">
        <f t="shared" si="201"/>
        <v>Really Low</v>
      </c>
      <c r="V3207">
        <v>9492</v>
      </c>
      <c r="W3207" t="str">
        <f t="shared" si="202"/>
        <v>Unpopular</v>
      </c>
      <c r="X3207">
        <v>18.654</v>
      </c>
      <c r="Y3207" t="str">
        <f t="shared" si="203"/>
        <v>High Score</v>
      </c>
      <c r="Z3207">
        <v>7.8</v>
      </c>
    </row>
    <row r="3208" spans="1:26" x14ac:dyDescent="0.25">
      <c r="A3208" t="s">
        <v>14208</v>
      </c>
      <c r="B3208" t="s">
        <v>14209</v>
      </c>
      <c r="C3208" t="s">
        <v>24</v>
      </c>
      <c r="D3208" t="s">
        <v>14210</v>
      </c>
      <c r="E3208">
        <v>2019</v>
      </c>
      <c r="F3208" t="s">
        <v>81</v>
      </c>
      <c r="G3208">
        <v>102</v>
      </c>
      <c r="H3208" t="s">
        <v>5280</v>
      </c>
      <c r="I3208" t="s">
        <v>25139</v>
      </c>
      <c r="J3208" t="s">
        <v>25139</v>
      </c>
      <c r="K3208" t="s">
        <v>25113</v>
      </c>
      <c r="L3208" t="s">
        <v>25113</v>
      </c>
      <c r="M3208" t="s">
        <v>25113</v>
      </c>
      <c r="N3208" t="s">
        <v>25113</v>
      </c>
      <c r="O3208" t="s">
        <v>25113</v>
      </c>
      <c r="P3208" t="s">
        <v>25113</v>
      </c>
      <c r="Q3208" t="s">
        <v>25113</v>
      </c>
      <c r="R3208" t="s">
        <v>14211</v>
      </c>
      <c r="S3208" t="str">
        <f t="shared" si="200"/>
        <v>High Score</v>
      </c>
      <c r="T3208">
        <v>6</v>
      </c>
      <c r="U3208" t="str">
        <f t="shared" si="201"/>
        <v>Really Low</v>
      </c>
      <c r="V3208">
        <v>6276</v>
      </c>
      <c r="W3208" t="str">
        <f t="shared" si="202"/>
        <v>Unpopular</v>
      </c>
      <c r="X3208">
        <v>8.9540000000000006</v>
      </c>
      <c r="Y3208" t="str">
        <f t="shared" si="203"/>
        <v>High Score</v>
      </c>
      <c r="Z3208">
        <v>6</v>
      </c>
    </row>
    <row r="3209" spans="1:26" x14ac:dyDescent="0.25">
      <c r="A3209" t="s">
        <v>14212</v>
      </c>
      <c r="B3209" t="s">
        <v>14213</v>
      </c>
      <c r="C3209" t="s">
        <v>17</v>
      </c>
      <c r="D3209" t="s">
        <v>14214</v>
      </c>
      <c r="E3209">
        <v>2020</v>
      </c>
      <c r="F3209" t="s">
        <v>19</v>
      </c>
      <c r="G3209">
        <v>56</v>
      </c>
      <c r="H3209" t="s">
        <v>13887</v>
      </c>
      <c r="I3209" t="s">
        <v>25139</v>
      </c>
      <c r="J3209" t="s">
        <v>25139</v>
      </c>
      <c r="K3209" t="s">
        <v>25113</v>
      </c>
      <c r="L3209" t="s">
        <v>25113</v>
      </c>
      <c r="M3209" t="s">
        <v>25113</v>
      </c>
      <c r="N3209" t="s">
        <v>25113</v>
      </c>
      <c r="O3209" t="s">
        <v>25113</v>
      </c>
      <c r="P3209" t="s">
        <v>25113</v>
      </c>
      <c r="Q3209">
        <v>2</v>
      </c>
      <c r="R3209" t="s">
        <v>14215</v>
      </c>
      <c r="S3209" t="str">
        <f t="shared" si="200"/>
        <v>High Score</v>
      </c>
      <c r="T3209">
        <v>8.1</v>
      </c>
      <c r="U3209" t="str">
        <f t="shared" si="201"/>
        <v>Really Low</v>
      </c>
      <c r="V3209">
        <v>6271</v>
      </c>
      <c r="W3209" t="str">
        <f t="shared" si="202"/>
        <v>Unpopular</v>
      </c>
      <c r="X3209">
        <v>8.36</v>
      </c>
      <c r="Y3209" t="str">
        <f t="shared" si="203"/>
        <v>High Score</v>
      </c>
      <c r="Z3209">
        <v>7.4</v>
      </c>
    </row>
    <row r="3210" spans="1:26" x14ac:dyDescent="0.25">
      <c r="A3210" t="s">
        <v>14216</v>
      </c>
      <c r="B3210" t="s">
        <v>14217</v>
      </c>
      <c r="C3210" t="s">
        <v>17</v>
      </c>
      <c r="D3210" t="s">
        <v>14218</v>
      </c>
      <c r="E3210">
        <v>2019</v>
      </c>
      <c r="F3210" t="s">
        <v>206</v>
      </c>
      <c r="G3210">
        <v>10</v>
      </c>
      <c r="H3210" t="s">
        <v>14219</v>
      </c>
      <c r="I3210" t="s">
        <v>25139</v>
      </c>
      <c r="J3210" t="s">
        <v>25139</v>
      </c>
      <c r="K3210" t="s">
        <v>25113</v>
      </c>
      <c r="L3210" t="s">
        <v>25113</v>
      </c>
      <c r="M3210" t="s">
        <v>25113</v>
      </c>
      <c r="N3210" t="s">
        <v>25113</v>
      </c>
      <c r="O3210" t="s">
        <v>25113</v>
      </c>
      <c r="P3210" t="s">
        <v>25113</v>
      </c>
      <c r="Q3210">
        <v>2</v>
      </c>
      <c r="R3210" t="s">
        <v>14220</v>
      </c>
      <c r="S3210" t="str">
        <f t="shared" si="200"/>
        <v>High Score</v>
      </c>
      <c r="T3210">
        <v>7.1</v>
      </c>
      <c r="U3210" t="str">
        <f t="shared" si="201"/>
        <v>Really Low</v>
      </c>
      <c r="V3210">
        <v>1282</v>
      </c>
      <c r="W3210" t="str">
        <f t="shared" si="202"/>
        <v>Unpopular</v>
      </c>
      <c r="X3210">
        <v>12.625999999999999</v>
      </c>
      <c r="Y3210" t="str">
        <f t="shared" si="203"/>
        <v>High Score</v>
      </c>
      <c r="Z3210">
        <v>8.1999999999999993</v>
      </c>
    </row>
    <row r="3211" spans="1:26" x14ac:dyDescent="0.25">
      <c r="A3211" t="s">
        <v>14221</v>
      </c>
      <c r="B3211" t="s">
        <v>14222</v>
      </c>
      <c r="C3211" t="s">
        <v>17</v>
      </c>
      <c r="D3211" t="s">
        <v>14223</v>
      </c>
      <c r="E3211">
        <v>2019</v>
      </c>
      <c r="F3211" t="s">
        <v>19</v>
      </c>
      <c r="G3211">
        <v>48</v>
      </c>
      <c r="H3211" t="s">
        <v>9874</v>
      </c>
      <c r="I3211" t="s">
        <v>25139</v>
      </c>
      <c r="J3211" t="s">
        <v>25139</v>
      </c>
      <c r="K3211" t="s">
        <v>25113</v>
      </c>
      <c r="L3211" t="s">
        <v>25113</v>
      </c>
      <c r="M3211" t="s">
        <v>25113</v>
      </c>
      <c r="N3211" t="s">
        <v>25113</v>
      </c>
      <c r="O3211" t="s">
        <v>25113</v>
      </c>
      <c r="P3211" t="s">
        <v>25113</v>
      </c>
      <c r="Q3211">
        <v>2</v>
      </c>
      <c r="R3211" t="s">
        <v>14224</v>
      </c>
      <c r="S3211" t="str">
        <f t="shared" si="200"/>
        <v>High Score</v>
      </c>
      <c r="T3211">
        <v>6.7</v>
      </c>
      <c r="U3211" t="str">
        <f t="shared" si="201"/>
        <v>Average</v>
      </c>
      <c r="V3211">
        <v>27943</v>
      </c>
      <c r="W3211" t="str">
        <f t="shared" si="202"/>
        <v>Moderately popular</v>
      </c>
      <c r="X3211">
        <v>27.882999999999999</v>
      </c>
      <c r="Y3211" t="str">
        <f t="shared" si="203"/>
        <v>High Score</v>
      </c>
      <c r="Z3211">
        <v>7.9</v>
      </c>
    </row>
    <row r="3212" spans="1:26" x14ac:dyDescent="0.25">
      <c r="A3212" t="s">
        <v>14225</v>
      </c>
      <c r="B3212" t="s">
        <v>14226</v>
      </c>
      <c r="C3212" t="s">
        <v>24</v>
      </c>
      <c r="D3212" t="s">
        <v>14227</v>
      </c>
      <c r="E3212">
        <v>2020</v>
      </c>
      <c r="F3212" t="s">
        <v>26</v>
      </c>
      <c r="G3212">
        <v>128</v>
      </c>
      <c r="H3212" t="s">
        <v>9861</v>
      </c>
      <c r="I3212" t="s">
        <v>25156</v>
      </c>
      <c r="J3212" t="s">
        <v>25156</v>
      </c>
      <c r="K3212" t="s">
        <v>25113</v>
      </c>
      <c r="L3212" t="s">
        <v>25113</v>
      </c>
      <c r="M3212" t="s">
        <v>25113</v>
      </c>
      <c r="N3212" t="s">
        <v>25113</v>
      </c>
      <c r="O3212" t="s">
        <v>25113</v>
      </c>
      <c r="P3212" t="s">
        <v>25113</v>
      </c>
      <c r="Q3212" t="s">
        <v>25113</v>
      </c>
      <c r="R3212" t="s">
        <v>14228</v>
      </c>
      <c r="S3212" t="str">
        <f t="shared" si="200"/>
        <v>High Score</v>
      </c>
      <c r="T3212">
        <v>5.2</v>
      </c>
      <c r="U3212" t="str">
        <f t="shared" si="201"/>
        <v>Really Low</v>
      </c>
      <c r="V3212">
        <v>14219</v>
      </c>
      <c r="W3212" t="str">
        <f t="shared" si="202"/>
        <v>Unpopular</v>
      </c>
      <c r="X3212">
        <v>16.63</v>
      </c>
      <c r="Y3212" t="str">
        <f t="shared" si="203"/>
        <v>High Score</v>
      </c>
      <c r="Z3212">
        <v>6.5</v>
      </c>
    </row>
    <row r="3213" spans="1:26" x14ac:dyDescent="0.25">
      <c r="A3213" t="s">
        <v>14229</v>
      </c>
      <c r="B3213" t="s">
        <v>14230</v>
      </c>
      <c r="C3213" t="s">
        <v>24</v>
      </c>
      <c r="D3213" t="s">
        <v>14231</v>
      </c>
      <c r="E3213">
        <v>2019</v>
      </c>
      <c r="F3213" t="s">
        <v>81</v>
      </c>
      <c r="G3213">
        <v>90</v>
      </c>
      <c r="H3213" t="s">
        <v>247</v>
      </c>
      <c r="I3213" t="s">
        <v>25139</v>
      </c>
      <c r="J3213" t="s">
        <v>25139</v>
      </c>
      <c r="K3213" t="s">
        <v>25113</v>
      </c>
      <c r="L3213" t="s">
        <v>25113</v>
      </c>
      <c r="M3213" t="s">
        <v>25113</v>
      </c>
      <c r="N3213" t="s">
        <v>25113</v>
      </c>
      <c r="O3213" t="s">
        <v>25113</v>
      </c>
      <c r="P3213" t="s">
        <v>25113</v>
      </c>
      <c r="Q3213" t="s">
        <v>25113</v>
      </c>
      <c r="R3213" t="s">
        <v>25113</v>
      </c>
      <c r="S3213" t="str">
        <f t="shared" si="200"/>
        <v>High Score</v>
      </c>
      <c r="T3213" t="s">
        <v>25113</v>
      </c>
      <c r="U3213" t="str">
        <f t="shared" si="201"/>
        <v>Really High</v>
      </c>
      <c r="V3213" t="s">
        <v>25113</v>
      </c>
      <c r="W3213" t="str">
        <f t="shared" si="202"/>
        <v>Moderately popular</v>
      </c>
      <c r="X3213">
        <v>39.006</v>
      </c>
      <c r="Y3213" t="str">
        <f t="shared" si="203"/>
        <v>High Score</v>
      </c>
      <c r="Z3213">
        <v>6.4</v>
      </c>
    </row>
    <row r="3214" spans="1:26" x14ac:dyDescent="0.25">
      <c r="A3214" t="s">
        <v>14232</v>
      </c>
      <c r="B3214" t="s">
        <v>14233</v>
      </c>
      <c r="C3214" t="s">
        <v>17</v>
      </c>
      <c r="D3214" t="s">
        <v>14234</v>
      </c>
      <c r="E3214">
        <v>2020</v>
      </c>
      <c r="F3214" t="s">
        <v>206</v>
      </c>
      <c r="G3214">
        <v>39</v>
      </c>
      <c r="H3214" t="s">
        <v>14235</v>
      </c>
      <c r="I3214" t="s">
        <v>25139</v>
      </c>
      <c r="J3214" t="s">
        <v>25139</v>
      </c>
      <c r="K3214" t="s">
        <v>25113</v>
      </c>
      <c r="L3214" t="s">
        <v>25113</v>
      </c>
      <c r="M3214" t="s">
        <v>25113</v>
      </c>
      <c r="N3214" t="s">
        <v>25113</v>
      </c>
      <c r="O3214" t="s">
        <v>25113</v>
      </c>
      <c r="P3214" t="s">
        <v>25113</v>
      </c>
      <c r="Q3214">
        <v>1</v>
      </c>
      <c r="R3214" t="s">
        <v>14236</v>
      </c>
      <c r="S3214" t="str">
        <f t="shared" si="200"/>
        <v>High Score</v>
      </c>
      <c r="T3214">
        <v>8</v>
      </c>
      <c r="U3214" t="str">
        <f t="shared" si="201"/>
        <v>Really Low</v>
      </c>
      <c r="V3214">
        <v>6586</v>
      </c>
      <c r="W3214" t="str">
        <f t="shared" si="202"/>
        <v>Unpopular</v>
      </c>
      <c r="X3214">
        <v>17.742000000000001</v>
      </c>
      <c r="Y3214" t="str">
        <f t="shared" si="203"/>
        <v>High Score</v>
      </c>
      <c r="Z3214">
        <v>7.8</v>
      </c>
    </row>
    <row r="3215" spans="1:26" x14ac:dyDescent="0.25">
      <c r="A3215" t="s">
        <v>14237</v>
      </c>
      <c r="B3215" t="s">
        <v>14238</v>
      </c>
      <c r="C3215" t="s">
        <v>24</v>
      </c>
      <c r="D3215" t="s">
        <v>14239</v>
      </c>
      <c r="E3215">
        <v>2019</v>
      </c>
      <c r="F3215" t="s">
        <v>26</v>
      </c>
      <c r="G3215">
        <v>110</v>
      </c>
      <c r="H3215" t="s">
        <v>489</v>
      </c>
      <c r="I3215" t="s">
        <v>25139</v>
      </c>
      <c r="J3215" t="s">
        <v>25139</v>
      </c>
      <c r="K3215" t="s">
        <v>25113</v>
      </c>
      <c r="L3215" t="s">
        <v>25113</v>
      </c>
      <c r="M3215" t="s">
        <v>25113</v>
      </c>
      <c r="N3215" t="s">
        <v>25113</v>
      </c>
      <c r="O3215" t="s">
        <v>25113</v>
      </c>
      <c r="P3215" t="s">
        <v>25113</v>
      </c>
      <c r="Q3215" t="s">
        <v>25113</v>
      </c>
      <c r="R3215" t="s">
        <v>14240</v>
      </c>
      <c r="S3215" t="str">
        <f t="shared" si="200"/>
        <v>High Score</v>
      </c>
      <c r="T3215">
        <v>6.7</v>
      </c>
      <c r="U3215" t="str">
        <f t="shared" si="201"/>
        <v>Really High</v>
      </c>
      <c r="V3215">
        <v>92156</v>
      </c>
      <c r="W3215" t="str">
        <f t="shared" si="202"/>
        <v>Unpopular</v>
      </c>
      <c r="X3215">
        <v>19.890999999999998</v>
      </c>
      <c r="Y3215" t="str">
        <f t="shared" si="203"/>
        <v>High Score</v>
      </c>
      <c r="Z3215">
        <v>7</v>
      </c>
    </row>
    <row r="3216" spans="1:26" x14ac:dyDescent="0.25">
      <c r="A3216" t="s">
        <v>14241</v>
      </c>
      <c r="B3216" t="s">
        <v>14242</v>
      </c>
      <c r="C3216" t="s">
        <v>17</v>
      </c>
      <c r="D3216" t="s">
        <v>14243</v>
      </c>
      <c r="E3216">
        <v>2020</v>
      </c>
      <c r="F3216" t="s">
        <v>494</v>
      </c>
      <c r="G3216">
        <v>23</v>
      </c>
      <c r="H3216" t="s">
        <v>14244</v>
      </c>
      <c r="I3216" t="s">
        <v>25139</v>
      </c>
      <c r="J3216" t="s">
        <v>25139</v>
      </c>
      <c r="K3216" t="s">
        <v>25113</v>
      </c>
      <c r="L3216" t="s">
        <v>25113</v>
      </c>
      <c r="M3216" t="s">
        <v>25113</v>
      </c>
      <c r="N3216" t="s">
        <v>25113</v>
      </c>
      <c r="O3216" t="s">
        <v>25113</v>
      </c>
      <c r="P3216" t="s">
        <v>25113</v>
      </c>
      <c r="Q3216">
        <v>3</v>
      </c>
      <c r="R3216" t="s">
        <v>14245</v>
      </c>
      <c r="S3216" t="str">
        <f t="shared" si="200"/>
        <v>High Score</v>
      </c>
      <c r="T3216">
        <v>8.3000000000000007</v>
      </c>
      <c r="U3216" t="str">
        <f t="shared" si="201"/>
        <v>Really Low</v>
      </c>
      <c r="V3216">
        <v>5618</v>
      </c>
      <c r="W3216" t="str">
        <f t="shared" si="202"/>
        <v>Moderately popular</v>
      </c>
      <c r="X3216">
        <v>24.190999999999999</v>
      </c>
      <c r="Y3216" t="str">
        <f t="shared" si="203"/>
        <v>High Score</v>
      </c>
      <c r="Z3216">
        <v>8.4</v>
      </c>
    </row>
    <row r="3217" spans="1:26" x14ac:dyDescent="0.25">
      <c r="A3217" t="s">
        <v>14246</v>
      </c>
      <c r="B3217" t="s">
        <v>14247</v>
      </c>
      <c r="C3217" t="s">
        <v>24</v>
      </c>
      <c r="D3217" t="s">
        <v>14248</v>
      </c>
      <c r="E3217">
        <v>2020</v>
      </c>
      <c r="F3217" t="s">
        <v>26</v>
      </c>
      <c r="G3217">
        <v>91</v>
      </c>
      <c r="H3217" t="s">
        <v>14249</v>
      </c>
      <c r="I3217" t="s">
        <v>25139</v>
      </c>
      <c r="J3217" t="s">
        <v>25139</v>
      </c>
      <c r="K3217" t="s">
        <v>25113</v>
      </c>
      <c r="L3217" t="s">
        <v>25113</v>
      </c>
      <c r="M3217" t="s">
        <v>25113</v>
      </c>
      <c r="N3217" t="s">
        <v>25113</v>
      </c>
      <c r="O3217" t="s">
        <v>25113</v>
      </c>
      <c r="P3217" t="s">
        <v>25113</v>
      </c>
      <c r="Q3217" t="s">
        <v>25113</v>
      </c>
      <c r="R3217" t="s">
        <v>14250</v>
      </c>
      <c r="S3217" t="str">
        <f t="shared" si="200"/>
        <v>High Score</v>
      </c>
      <c r="T3217">
        <v>5.2</v>
      </c>
      <c r="U3217" t="str">
        <f t="shared" si="201"/>
        <v>Really Low</v>
      </c>
      <c r="V3217">
        <v>10483</v>
      </c>
      <c r="W3217" t="str">
        <f t="shared" si="202"/>
        <v>Unpopular</v>
      </c>
      <c r="X3217">
        <v>8.1829999999999998</v>
      </c>
      <c r="Y3217" t="str">
        <f t="shared" si="203"/>
        <v>High Score</v>
      </c>
      <c r="Z3217">
        <v>5.5</v>
      </c>
    </row>
    <row r="3218" spans="1:26" x14ac:dyDescent="0.25">
      <c r="A3218" t="s">
        <v>14251</v>
      </c>
      <c r="B3218" t="s">
        <v>14252</v>
      </c>
      <c r="C3218" t="s">
        <v>17</v>
      </c>
      <c r="D3218" t="s">
        <v>14253</v>
      </c>
      <c r="E3218">
        <v>2020</v>
      </c>
      <c r="F3218" t="s">
        <v>50</v>
      </c>
      <c r="G3218">
        <v>25</v>
      </c>
      <c r="H3218" t="s">
        <v>14254</v>
      </c>
      <c r="I3218" t="s">
        <v>25150</v>
      </c>
      <c r="J3218" t="s">
        <v>25150</v>
      </c>
      <c r="K3218" t="s">
        <v>25113</v>
      </c>
      <c r="L3218" t="s">
        <v>25113</v>
      </c>
      <c r="M3218" t="s">
        <v>25113</v>
      </c>
      <c r="N3218" t="s">
        <v>25113</v>
      </c>
      <c r="O3218" t="s">
        <v>25113</v>
      </c>
      <c r="P3218" t="s">
        <v>25113</v>
      </c>
      <c r="Q3218">
        <v>2</v>
      </c>
      <c r="R3218" t="s">
        <v>14255</v>
      </c>
      <c r="S3218" t="str">
        <f t="shared" si="200"/>
        <v>High Score</v>
      </c>
      <c r="T3218">
        <v>6.2</v>
      </c>
      <c r="U3218" t="str">
        <f t="shared" si="201"/>
        <v>Really Low</v>
      </c>
      <c r="V3218">
        <v>2397</v>
      </c>
      <c r="W3218" t="str">
        <f t="shared" si="202"/>
        <v>Unpopular</v>
      </c>
      <c r="X3218">
        <v>11.481999999999999</v>
      </c>
      <c r="Y3218" t="str">
        <f t="shared" si="203"/>
        <v>High Score</v>
      </c>
      <c r="Z3218">
        <v>6.5</v>
      </c>
    </row>
    <row r="3219" spans="1:26" x14ac:dyDescent="0.25">
      <c r="A3219" t="s">
        <v>14256</v>
      </c>
      <c r="B3219" t="s">
        <v>14257</v>
      </c>
      <c r="C3219" t="s">
        <v>24</v>
      </c>
      <c r="D3219" t="s">
        <v>14258</v>
      </c>
      <c r="E3219">
        <v>2020</v>
      </c>
      <c r="F3219" t="s">
        <v>81</v>
      </c>
      <c r="G3219">
        <v>110</v>
      </c>
      <c r="H3219" t="s">
        <v>2113</v>
      </c>
      <c r="I3219" t="s">
        <v>25139</v>
      </c>
      <c r="J3219" t="s">
        <v>25139</v>
      </c>
      <c r="K3219" t="s">
        <v>25113</v>
      </c>
      <c r="L3219" t="s">
        <v>25113</v>
      </c>
      <c r="M3219" t="s">
        <v>25113</v>
      </c>
      <c r="N3219" t="s">
        <v>25113</v>
      </c>
      <c r="O3219" t="s">
        <v>25113</v>
      </c>
      <c r="P3219" t="s">
        <v>25113</v>
      </c>
      <c r="Q3219" t="s">
        <v>25113</v>
      </c>
      <c r="R3219" t="s">
        <v>14259</v>
      </c>
      <c r="S3219" t="str">
        <f t="shared" si="200"/>
        <v>High Score</v>
      </c>
      <c r="T3219">
        <v>6.3</v>
      </c>
      <c r="U3219" t="str">
        <f t="shared" si="201"/>
        <v>Really Low</v>
      </c>
      <c r="V3219">
        <v>4341</v>
      </c>
      <c r="W3219" t="str">
        <f t="shared" si="202"/>
        <v>Unpopular</v>
      </c>
      <c r="X3219">
        <v>4.665</v>
      </c>
      <c r="Y3219" t="str">
        <f t="shared" si="203"/>
        <v>High Score</v>
      </c>
      <c r="Z3219">
        <v>6.9</v>
      </c>
    </row>
    <row r="3220" spans="1:26" x14ac:dyDescent="0.25">
      <c r="A3220" t="s">
        <v>14260</v>
      </c>
      <c r="B3220" t="s">
        <v>14261</v>
      </c>
      <c r="C3220" t="s">
        <v>17</v>
      </c>
      <c r="D3220" t="s">
        <v>14262</v>
      </c>
      <c r="E3220">
        <v>2019</v>
      </c>
      <c r="F3220" t="s">
        <v>50</v>
      </c>
      <c r="G3220">
        <v>44</v>
      </c>
      <c r="H3220" t="s">
        <v>14263</v>
      </c>
      <c r="I3220" t="s">
        <v>25169</v>
      </c>
      <c r="J3220" t="s">
        <v>25169</v>
      </c>
      <c r="K3220" t="s">
        <v>25113</v>
      </c>
      <c r="L3220" t="s">
        <v>25113</v>
      </c>
      <c r="M3220" t="s">
        <v>25113</v>
      </c>
      <c r="N3220" t="s">
        <v>25113</v>
      </c>
      <c r="O3220" t="s">
        <v>25113</v>
      </c>
      <c r="P3220" t="s">
        <v>25113</v>
      </c>
      <c r="Q3220">
        <v>1</v>
      </c>
      <c r="R3220" t="s">
        <v>14264</v>
      </c>
      <c r="S3220" t="str">
        <f t="shared" si="200"/>
        <v>High Score</v>
      </c>
      <c r="T3220">
        <v>8.8000000000000007</v>
      </c>
      <c r="U3220" t="str">
        <f t="shared" si="201"/>
        <v>Really Low</v>
      </c>
      <c r="V3220">
        <v>6181</v>
      </c>
      <c r="W3220" t="str">
        <f t="shared" si="202"/>
        <v>Moderately popular</v>
      </c>
      <c r="X3220">
        <v>30.895</v>
      </c>
      <c r="Y3220" t="str">
        <f t="shared" si="203"/>
        <v>High Score</v>
      </c>
      <c r="Z3220">
        <v>8.5</v>
      </c>
    </row>
    <row r="3221" spans="1:26" x14ac:dyDescent="0.25">
      <c r="A3221" t="s">
        <v>14265</v>
      </c>
      <c r="B3221" t="s">
        <v>14266</v>
      </c>
      <c r="C3221" t="s">
        <v>24</v>
      </c>
      <c r="D3221" t="s">
        <v>14267</v>
      </c>
      <c r="E3221">
        <v>2019</v>
      </c>
      <c r="F3221" t="s">
        <v>25113</v>
      </c>
      <c r="G3221">
        <v>82</v>
      </c>
      <c r="H3221" t="s">
        <v>56</v>
      </c>
      <c r="I3221" t="s">
        <v>25139</v>
      </c>
      <c r="J3221" t="s">
        <v>25139</v>
      </c>
      <c r="K3221" t="s">
        <v>25113</v>
      </c>
      <c r="L3221" t="s">
        <v>25113</v>
      </c>
      <c r="M3221" t="s">
        <v>25113</v>
      </c>
      <c r="N3221" t="s">
        <v>25113</v>
      </c>
      <c r="O3221" t="s">
        <v>25113</v>
      </c>
      <c r="P3221" t="s">
        <v>25113</v>
      </c>
      <c r="Q3221" t="s">
        <v>25113</v>
      </c>
      <c r="R3221" t="s">
        <v>14268</v>
      </c>
      <c r="S3221" t="str">
        <f t="shared" si="200"/>
        <v>High Score</v>
      </c>
      <c r="T3221">
        <v>6.1</v>
      </c>
      <c r="U3221" t="str">
        <f t="shared" si="201"/>
        <v>Average</v>
      </c>
      <c r="V3221">
        <v>32036</v>
      </c>
      <c r="W3221" t="str">
        <f t="shared" si="202"/>
        <v>Unpopular</v>
      </c>
      <c r="X3221">
        <v>12.486000000000001</v>
      </c>
      <c r="Y3221" t="str">
        <f t="shared" si="203"/>
        <v>High Score</v>
      </c>
      <c r="Z3221">
        <v>6</v>
      </c>
    </row>
    <row r="3222" spans="1:26" x14ac:dyDescent="0.25">
      <c r="A3222" t="s">
        <v>14269</v>
      </c>
      <c r="B3222" t="s">
        <v>14270</v>
      </c>
      <c r="C3222" t="s">
        <v>17</v>
      </c>
      <c r="D3222" t="s">
        <v>14271</v>
      </c>
      <c r="E3222">
        <v>2020</v>
      </c>
      <c r="F3222" t="s">
        <v>19</v>
      </c>
      <c r="G3222">
        <v>42</v>
      </c>
      <c r="H3222" t="s">
        <v>13940</v>
      </c>
      <c r="I3222" t="s">
        <v>25139</v>
      </c>
      <c r="J3222" t="s">
        <v>25139</v>
      </c>
      <c r="K3222" t="s">
        <v>25113</v>
      </c>
      <c r="L3222" t="s">
        <v>25113</v>
      </c>
      <c r="M3222" t="s">
        <v>25113</v>
      </c>
      <c r="N3222" t="s">
        <v>25113</v>
      </c>
      <c r="O3222" t="s">
        <v>25113</v>
      </c>
      <c r="P3222" t="s">
        <v>25113</v>
      </c>
      <c r="Q3222">
        <v>3</v>
      </c>
      <c r="R3222" t="s">
        <v>14272</v>
      </c>
      <c r="S3222" t="str">
        <f t="shared" si="200"/>
        <v>Low Score</v>
      </c>
      <c r="T3222">
        <v>4.5999999999999996</v>
      </c>
      <c r="U3222" t="str">
        <f t="shared" si="201"/>
        <v>Really Low</v>
      </c>
      <c r="V3222">
        <v>12230</v>
      </c>
      <c r="W3222" t="str">
        <f t="shared" si="202"/>
        <v>Moderately popular</v>
      </c>
      <c r="X3222">
        <v>20.632999999999999</v>
      </c>
      <c r="Y3222" t="str">
        <f t="shared" si="203"/>
        <v>High Score</v>
      </c>
      <c r="Z3222">
        <v>6.8</v>
      </c>
    </row>
    <row r="3223" spans="1:26" x14ac:dyDescent="0.25">
      <c r="A3223" t="s">
        <v>14273</v>
      </c>
      <c r="B3223" t="s">
        <v>14274</v>
      </c>
      <c r="C3223" t="s">
        <v>24</v>
      </c>
      <c r="D3223" t="s">
        <v>14275</v>
      </c>
      <c r="E3223">
        <v>2019</v>
      </c>
      <c r="F3223" t="s">
        <v>25113</v>
      </c>
      <c r="G3223">
        <v>88</v>
      </c>
      <c r="H3223" t="s">
        <v>20</v>
      </c>
      <c r="I3223" t="s">
        <v>25139</v>
      </c>
      <c r="J3223" t="s">
        <v>25139</v>
      </c>
      <c r="K3223" t="s">
        <v>25113</v>
      </c>
      <c r="L3223" t="s">
        <v>25113</v>
      </c>
      <c r="M3223" t="s">
        <v>25113</v>
      </c>
      <c r="N3223" t="s">
        <v>25113</v>
      </c>
      <c r="O3223" t="s">
        <v>25113</v>
      </c>
      <c r="P3223" t="s">
        <v>25113</v>
      </c>
      <c r="Q3223" t="s">
        <v>25113</v>
      </c>
      <c r="R3223" t="s">
        <v>14276</v>
      </c>
      <c r="S3223" t="str">
        <f t="shared" si="200"/>
        <v>High Score</v>
      </c>
      <c r="T3223">
        <v>7.8</v>
      </c>
      <c r="U3223" t="str">
        <f t="shared" si="201"/>
        <v>Really Low</v>
      </c>
      <c r="V3223">
        <v>19942</v>
      </c>
      <c r="W3223" t="str">
        <f t="shared" si="202"/>
        <v>Unpopular</v>
      </c>
      <c r="X3223">
        <v>11.211</v>
      </c>
      <c r="Y3223" t="str">
        <f t="shared" si="203"/>
        <v>High Score</v>
      </c>
      <c r="Z3223">
        <v>7.4</v>
      </c>
    </row>
    <row r="3224" spans="1:26" x14ac:dyDescent="0.25">
      <c r="A3224" t="s">
        <v>14277</v>
      </c>
      <c r="B3224" t="s">
        <v>14278</v>
      </c>
      <c r="C3224" t="s">
        <v>24</v>
      </c>
      <c r="D3224" t="s">
        <v>14279</v>
      </c>
      <c r="E3224">
        <v>2020</v>
      </c>
      <c r="F3224" t="s">
        <v>81</v>
      </c>
      <c r="G3224">
        <v>89</v>
      </c>
      <c r="H3224" t="s">
        <v>4674</v>
      </c>
      <c r="I3224" t="s">
        <v>25139</v>
      </c>
      <c r="J3224" t="s">
        <v>25139</v>
      </c>
      <c r="K3224" t="s">
        <v>25113</v>
      </c>
      <c r="L3224" t="s">
        <v>25113</v>
      </c>
      <c r="M3224" t="s">
        <v>25113</v>
      </c>
      <c r="N3224" t="s">
        <v>25113</v>
      </c>
      <c r="O3224" t="s">
        <v>25113</v>
      </c>
      <c r="P3224" t="s">
        <v>25113</v>
      </c>
      <c r="Q3224" t="s">
        <v>25113</v>
      </c>
      <c r="R3224" t="s">
        <v>14280</v>
      </c>
      <c r="S3224" t="str">
        <f t="shared" si="200"/>
        <v>High Score</v>
      </c>
      <c r="T3224">
        <v>7.4</v>
      </c>
      <c r="U3224" t="str">
        <f t="shared" si="201"/>
        <v>Really Low</v>
      </c>
      <c r="V3224">
        <v>6511</v>
      </c>
      <c r="W3224" t="str">
        <f t="shared" si="202"/>
        <v>Unpopular</v>
      </c>
      <c r="X3224">
        <v>7.9320000000000004</v>
      </c>
      <c r="Y3224" t="str">
        <f t="shared" si="203"/>
        <v>High Score</v>
      </c>
      <c r="Z3224">
        <v>7.4</v>
      </c>
    </row>
    <row r="3225" spans="1:26" x14ac:dyDescent="0.25">
      <c r="A3225" t="s">
        <v>14281</v>
      </c>
      <c r="B3225" t="s">
        <v>14282</v>
      </c>
      <c r="C3225" t="s">
        <v>24</v>
      </c>
      <c r="D3225" t="s">
        <v>14283</v>
      </c>
      <c r="E3225">
        <v>2019</v>
      </c>
      <c r="F3225" t="s">
        <v>26</v>
      </c>
      <c r="G3225">
        <v>113</v>
      </c>
      <c r="H3225" t="s">
        <v>14284</v>
      </c>
      <c r="I3225" t="s">
        <v>25139</v>
      </c>
      <c r="J3225" t="s">
        <v>25139</v>
      </c>
      <c r="K3225" t="s">
        <v>25113</v>
      </c>
      <c r="L3225" t="s">
        <v>25113</v>
      </c>
      <c r="M3225" t="s">
        <v>25113</v>
      </c>
      <c r="N3225" t="s">
        <v>25113</v>
      </c>
      <c r="O3225" t="s">
        <v>25113</v>
      </c>
      <c r="P3225" t="s">
        <v>25113</v>
      </c>
      <c r="Q3225" t="s">
        <v>25113</v>
      </c>
      <c r="R3225" t="s">
        <v>14285</v>
      </c>
      <c r="S3225" t="str">
        <f t="shared" si="200"/>
        <v>High Score</v>
      </c>
      <c r="T3225">
        <v>5.7</v>
      </c>
      <c r="U3225" t="str">
        <f t="shared" si="201"/>
        <v>High</v>
      </c>
      <c r="V3225">
        <v>60629</v>
      </c>
      <c r="W3225" t="str">
        <f t="shared" si="202"/>
        <v>Unpopular</v>
      </c>
      <c r="X3225">
        <v>16.079000000000001</v>
      </c>
      <c r="Y3225" t="str">
        <f t="shared" si="203"/>
        <v>High Score</v>
      </c>
      <c r="Z3225">
        <v>5.3</v>
      </c>
    </row>
    <row r="3226" spans="1:26" x14ac:dyDescent="0.25">
      <c r="A3226" t="s">
        <v>14286</v>
      </c>
      <c r="B3226" t="s">
        <v>14287</v>
      </c>
      <c r="C3226" t="s">
        <v>17</v>
      </c>
      <c r="D3226" t="s">
        <v>14288</v>
      </c>
      <c r="E3226">
        <v>2019</v>
      </c>
      <c r="F3226" t="s">
        <v>19</v>
      </c>
      <c r="G3226">
        <v>42</v>
      </c>
      <c r="H3226" t="s">
        <v>5369</v>
      </c>
      <c r="I3226" t="s">
        <v>25139</v>
      </c>
      <c r="J3226" t="s">
        <v>25139</v>
      </c>
      <c r="K3226" t="s">
        <v>25113</v>
      </c>
      <c r="L3226" t="s">
        <v>25113</v>
      </c>
      <c r="M3226" t="s">
        <v>25113</v>
      </c>
      <c r="N3226" t="s">
        <v>25113</v>
      </c>
      <c r="O3226" t="s">
        <v>25113</v>
      </c>
      <c r="P3226" t="s">
        <v>25113</v>
      </c>
      <c r="Q3226">
        <v>2</v>
      </c>
      <c r="R3226" t="s">
        <v>14289</v>
      </c>
      <c r="S3226" t="str">
        <f t="shared" si="200"/>
        <v>High Score</v>
      </c>
      <c r="T3226">
        <v>5.2</v>
      </c>
      <c r="U3226" t="str">
        <f t="shared" si="201"/>
        <v>Average</v>
      </c>
      <c r="V3226">
        <v>35536</v>
      </c>
      <c r="W3226" t="str">
        <f t="shared" si="202"/>
        <v>Moderately popular</v>
      </c>
      <c r="X3226">
        <v>56.036999999999999</v>
      </c>
      <c r="Y3226" t="str">
        <f t="shared" si="203"/>
        <v>High Score</v>
      </c>
      <c r="Z3226">
        <v>6.1</v>
      </c>
    </row>
    <row r="3227" spans="1:26" x14ac:dyDescent="0.25">
      <c r="A3227" t="s">
        <v>14290</v>
      </c>
      <c r="B3227" t="s">
        <v>14291</v>
      </c>
      <c r="C3227" t="s">
        <v>17</v>
      </c>
      <c r="D3227" t="s">
        <v>14292</v>
      </c>
      <c r="E3227">
        <v>2020</v>
      </c>
      <c r="F3227" t="s">
        <v>19</v>
      </c>
      <c r="G3227">
        <v>31</v>
      </c>
      <c r="H3227" t="s">
        <v>237</v>
      </c>
      <c r="I3227" t="s">
        <v>25177</v>
      </c>
      <c r="J3227" t="s">
        <v>25177</v>
      </c>
      <c r="K3227" t="s">
        <v>25113</v>
      </c>
      <c r="L3227" t="s">
        <v>25113</v>
      </c>
      <c r="M3227" t="s">
        <v>25113</v>
      </c>
      <c r="N3227" t="s">
        <v>25113</v>
      </c>
      <c r="O3227" t="s">
        <v>25113</v>
      </c>
      <c r="P3227" t="s">
        <v>25113</v>
      </c>
      <c r="Q3227">
        <v>2</v>
      </c>
      <c r="R3227" t="s">
        <v>14293</v>
      </c>
      <c r="S3227" t="str">
        <f t="shared" si="200"/>
        <v>High Score</v>
      </c>
      <c r="T3227">
        <v>7.4</v>
      </c>
      <c r="U3227" t="str">
        <f t="shared" si="201"/>
        <v>Really Low</v>
      </c>
      <c r="V3227">
        <v>7896</v>
      </c>
      <c r="W3227" t="str">
        <f t="shared" si="202"/>
        <v>Unpopular</v>
      </c>
      <c r="X3227">
        <v>13.59</v>
      </c>
      <c r="Y3227" t="str">
        <f t="shared" si="203"/>
        <v>High Score</v>
      </c>
      <c r="Z3227">
        <v>7.3</v>
      </c>
    </row>
    <row r="3228" spans="1:26" x14ac:dyDescent="0.25">
      <c r="A3228" t="s">
        <v>14294</v>
      </c>
      <c r="B3228" t="s">
        <v>14295</v>
      </c>
      <c r="C3228" t="s">
        <v>17</v>
      </c>
      <c r="D3228" t="s">
        <v>14296</v>
      </c>
      <c r="E3228">
        <v>2019</v>
      </c>
      <c r="F3228" t="s">
        <v>50</v>
      </c>
      <c r="G3228">
        <v>47</v>
      </c>
      <c r="H3228" t="s">
        <v>14297</v>
      </c>
      <c r="I3228" t="s">
        <v>25139</v>
      </c>
      <c r="J3228" t="s">
        <v>25139</v>
      </c>
      <c r="K3228" t="s">
        <v>25113</v>
      </c>
      <c r="L3228" t="s">
        <v>25113</v>
      </c>
      <c r="M3228" t="s">
        <v>25113</v>
      </c>
      <c r="N3228" t="s">
        <v>25113</v>
      </c>
      <c r="O3228" t="s">
        <v>25113</v>
      </c>
      <c r="P3228" t="s">
        <v>25113</v>
      </c>
      <c r="Q3228">
        <v>2</v>
      </c>
      <c r="R3228" t="s">
        <v>14298</v>
      </c>
      <c r="S3228" t="str">
        <f t="shared" si="200"/>
        <v>High Score</v>
      </c>
      <c r="T3228">
        <v>6.1</v>
      </c>
      <c r="U3228" t="str">
        <f t="shared" si="201"/>
        <v>Really Low</v>
      </c>
      <c r="V3228">
        <v>7000</v>
      </c>
      <c r="W3228" t="str">
        <f t="shared" si="202"/>
        <v>Moderately popular</v>
      </c>
      <c r="X3228">
        <v>21.788</v>
      </c>
      <c r="Y3228" t="str">
        <f t="shared" si="203"/>
        <v>High Score</v>
      </c>
      <c r="Z3228">
        <v>7.3</v>
      </c>
    </row>
    <row r="3229" spans="1:26" x14ac:dyDescent="0.25">
      <c r="A3229" t="s">
        <v>14299</v>
      </c>
      <c r="B3229" t="s">
        <v>14300</v>
      </c>
      <c r="C3229" t="s">
        <v>17</v>
      </c>
      <c r="D3229" t="s">
        <v>14301</v>
      </c>
      <c r="E3229">
        <v>2019</v>
      </c>
      <c r="F3229" t="s">
        <v>25113</v>
      </c>
      <c r="G3229">
        <v>50</v>
      </c>
      <c r="H3229" t="s">
        <v>8997</v>
      </c>
      <c r="I3229" t="s">
        <v>25140</v>
      </c>
      <c r="J3229" t="s">
        <v>25140</v>
      </c>
      <c r="K3229" t="s">
        <v>25113</v>
      </c>
      <c r="L3229" t="s">
        <v>25113</v>
      </c>
      <c r="M3229" t="s">
        <v>25113</v>
      </c>
      <c r="N3229" t="s">
        <v>25113</v>
      </c>
      <c r="O3229" t="s">
        <v>25113</v>
      </c>
      <c r="P3229" t="s">
        <v>25113</v>
      </c>
      <c r="Q3229">
        <v>1</v>
      </c>
      <c r="R3229" t="s">
        <v>14302</v>
      </c>
      <c r="S3229" t="str">
        <f t="shared" si="200"/>
        <v>High Score</v>
      </c>
      <c r="T3229">
        <v>8.6999999999999993</v>
      </c>
      <c r="U3229" t="str">
        <f t="shared" si="201"/>
        <v>Really Low</v>
      </c>
      <c r="V3229">
        <v>8622</v>
      </c>
      <c r="W3229" t="str">
        <f t="shared" si="202"/>
        <v>Unpopular</v>
      </c>
      <c r="X3229">
        <v>7.9290000000000003</v>
      </c>
      <c r="Y3229" t="str">
        <f t="shared" si="203"/>
        <v>High Score</v>
      </c>
      <c r="Z3229">
        <v>8.6</v>
      </c>
    </row>
    <row r="3230" spans="1:26" x14ac:dyDescent="0.25">
      <c r="A3230" t="s">
        <v>14303</v>
      </c>
      <c r="B3230" t="s">
        <v>14304</v>
      </c>
      <c r="C3230" t="s">
        <v>17</v>
      </c>
      <c r="D3230" t="s">
        <v>14305</v>
      </c>
      <c r="E3230">
        <v>2020</v>
      </c>
      <c r="F3230" t="s">
        <v>19</v>
      </c>
      <c r="G3230">
        <v>44</v>
      </c>
      <c r="H3230" t="s">
        <v>2229</v>
      </c>
      <c r="I3230" t="s">
        <v>25139</v>
      </c>
      <c r="J3230" t="s">
        <v>25139</v>
      </c>
      <c r="K3230" t="s">
        <v>25113</v>
      </c>
      <c r="L3230" t="s">
        <v>25113</v>
      </c>
      <c r="M3230" t="s">
        <v>25113</v>
      </c>
      <c r="N3230" t="s">
        <v>25113</v>
      </c>
      <c r="O3230" t="s">
        <v>25113</v>
      </c>
      <c r="P3230" t="s">
        <v>25113</v>
      </c>
      <c r="Q3230">
        <v>2</v>
      </c>
      <c r="R3230" t="s">
        <v>14306</v>
      </c>
      <c r="S3230" t="str">
        <f t="shared" si="200"/>
        <v>High Score</v>
      </c>
      <c r="T3230">
        <v>7.5</v>
      </c>
      <c r="U3230" t="str">
        <f t="shared" si="201"/>
        <v>Really High</v>
      </c>
      <c r="V3230">
        <v>77790</v>
      </c>
      <c r="W3230" t="str">
        <f t="shared" si="202"/>
        <v>Unpopular</v>
      </c>
      <c r="X3230">
        <v>9.6300000000000008</v>
      </c>
      <c r="Y3230" t="str">
        <f t="shared" si="203"/>
        <v>High Score</v>
      </c>
      <c r="Z3230">
        <v>7</v>
      </c>
    </row>
    <row r="3231" spans="1:26" x14ac:dyDescent="0.25">
      <c r="A3231" t="s">
        <v>14307</v>
      </c>
      <c r="B3231" t="s">
        <v>14308</v>
      </c>
      <c r="C3231" t="s">
        <v>24</v>
      </c>
      <c r="D3231" t="s">
        <v>14309</v>
      </c>
      <c r="E3231">
        <v>2020</v>
      </c>
      <c r="F3231" t="s">
        <v>26</v>
      </c>
      <c r="G3231">
        <v>90</v>
      </c>
      <c r="H3231" t="s">
        <v>14310</v>
      </c>
      <c r="I3231" t="s">
        <v>25139</v>
      </c>
      <c r="J3231" t="s">
        <v>25139</v>
      </c>
      <c r="K3231" t="s">
        <v>25113</v>
      </c>
      <c r="L3231" t="s">
        <v>25113</v>
      </c>
      <c r="M3231" t="s">
        <v>25113</v>
      </c>
      <c r="N3231" t="s">
        <v>25113</v>
      </c>
      <c r="O3231" t="s">
        <v>25113</v>
      </c>
      <c r="P3231" t="s">
        <v>25113</v>
      </c>
      <c r="Q3231" t="s">
        <v>25113</v>
      </c>
      <c r="R3231" t="s">
        <v>14311</v>
      </c>
      <c r="S3231" t="str">
        <f t="shared" si="200"/>
        <v>High Score</v>
      </c>
      <c r="T3231">
        <v>5.4</v>
      </c>
      <c r="U3231" t="str">
        <f t="shared" si="201"/>
        <v>Really Low</v>
      </c>
      <c r="V3231">
        <v>6035</v>
      </c>
      <c r="W3231" t="str">
        <f t="shared" si="202"/>
        <v>Unpopular</v>
      </c>
      <c r="X3231">
        <v>9.5830000000000002</v>
      </c>
      <c r="Y3231" t="str">
        <f t="shared" si="203"/>
        <v>High Score</v>
      </c>
      <c r="Z3231">
        <v>7.2</v>
      </c>
    </row>
    <row r="3232" spans="1:26" x14ac:dyDescent="0.25">
      <c r="A3232" t="s">
        <v>14312</v>
      </c>
      <c r="B3232" t="s">
        <v>14313</v>
      </c>
      <c r="C3232" t="s">
        <v>17</v>
      </c>
      <c r="D3232" t="s">
        <v>14314</v>
      </c>
      <c r="E3232">
        <v>2019</v>
      </c>
      <c r="F3232" t="s">
        <v>19</v>
      </c>
      <c r="G3232">
        <v>49</v>
      </c>
      <c r="H3232" t="s">
        <v>719</v>
      </c>
      <c r="I3232" t="s">
        <v>25163</v>
      </c>
      <c r="J3232" t="s">
        <v>25163</v>
      </c>
      <c r="K3232" t="s">
        <v>25113</v>
      </c>
      <c r="L3232" t="s">
        <v>25113</v>
      </c>
      <c r="M3232" t="s">
        <v>25113</v>
      </c>
      <c r="N3232" t="s">
        <v>25113</v>
      </c>
      <c r="O3232" t="s">
        <v>25113</v>
      </c>
      <c r="P3232" t="s">
        <v>25113</v>
      </c>
      <c r="Q3232">
        <v>3</v>
      </c>
      <c r="R3232" t="s">
        <v>14315</v>
      </c>
      <c r="S3232" t="str">
        <f t="shared" si="200"/>
        <v>High Score</v>
      </c>
      <c r="T3232">
        <v>7.8</v>
      </c>
      <c r="U3232" t="str">
        <f t="shared" si="201"/>
        <v>Really Low</v>
      </c>
      <c r="V3232">
        <v>17005</v>
      </c>
      <c r="W3232" t="str">
        <f t="shared" si="202"/>
        <v>Unpopular</v>
      </c>
      <c r="X3232">
        <v>17.658999999999999</v>
      </c>
      <c r="Y3232" t="str">
        <f t="shared" si="203"/>
        <v>High Score</v>
      </c>
      <c r="Z3232">
        <v>8</v>
      </c>
    </row>
    <row r="3233" spans="1:26" x14ac:dyDescent="0.25">
      <c r="A3233" t="s">
        <v>14316</v>
      </c>
      <c r="B3233" t="s">
        <v>14317</v>
      </c>
      <c r="C3233" t="s">
        <v>24</v>
      </c>
      <c r="D3233" t="s">
        <v>14318</v>
      </c>
      <c r="E3233">
        <v>2019</v>
      </c>
      <c r="F3233" t="s">
        <v>25113</v>
      </c>
      <c r="G3233">
        <v>90</v>
      </c>
      <c r="H3233" t="s">
        <v>20</v>
      </c>
      <c r="I3233" t="s">
        <v>25156</v>
      </c>
      <c r="J3233" t="s">
        <v>25156</v>
      </c>
      <c r="K3233" t="s">
        <v>25113</v>
      </c>
      <c r="L3233" t="s">
        <v>25113</v>
      </c>
      <c r="M3233" t="s">
        <v>25113</v>
      </c>
      <c r="N3233" t="s">
        <v>25113</v>
      </c>
      <c r="O3233" t="s">
        <v>25113</v>
      </c>
      <c r="P3233" t="s">
        <v>25113</v>
      </c>
      <c r="Q3233" t="s">
        <v>25113</v>
      </c>
      <c r="R3233" t="s">
        <v>14319</v>
      </c>
      <c r="S3233" t="str">
        <f t="shared" si="200"/>
        <v>High Score</v>
      </c>
      <c r="T3233">
        <v>8.6</v>
      </c>
      <c r="U3233" t="str">
        <f t="shared" si="201"/>
        <v>Really Low</v>
      </c>
      <c r="V3233">
        <v>25</v>
      </c>
      <c r="W3233" t="str">
        <f t="shared" si="202"/>
        <v>Unpopular</v>
      </c>
      <c r="X3233">
        <v>0.66400000000000003</v>
      </c>
      <c r="Y3233" t="str">
        <f t="shared" si="203"/>
        <v>High Score</v>
      </c>
      <c r="Z3233" t="s">
        <v>25113</v>
      </c>
    </row>
    <row r="3234" spans="1:26" x14ac:dyDescent="0.25">
      <c r="A3234" t="s">
        <v>14320</v>
      </c>
      <c r="B3234" t="s">
        <v>14321</v>
      </c>
      <c r="C3234" t="s">
        <v>24</v>
      </c>
      <c r="D3234" t="s">
        <v>14322</v>
      </c>
      <c r="E3234">
        <v>2019</v>
      </c>
      <c r="F3234" t="s">
        <v>26</v>
      </c>
      <c r="G3234">
        <v>96</v>
      </c>
      <c r="H3234" t="s">
        <v>2036</v>
      </c>
      <c r="I3234" t="s">
        <v>25139</v>
      </c>
      <c r="J3234" t="s">
        <v>25139</v>
      </c>
      <c r="K3234" t="s">
        <v>25113</v>
      </c>
      <c r="L3234" t="s">
        <v>25113</v>
      </c>
      <c r="M3234" t="s">
        <v>25113</v>
      </c>
      <c r="N3234" t="s">
        <v>25113</v>
      </c>
      <c r="O3234" t="s">
        <v>25113</v>
      </c>
      <c r="P3234" t="s">
        <v>25113</v>
      </c>
      <c r="Q3234" t="s">
        <v>25113</v>
      </c>
      <c r="R3234" t="s">
        <v>14323</v>
      </c>
      <c r="S3234" t="str">
        <f t="shared" si="200"/>
        <v>High Score</v>
      </c>
      <c r="T3234">
        <v>6.3</v>
      </c>
      <c r="U3234" t="str">
        <f t="shared" si="201"/>
        <v>Average</v>
      </c>
      <c r="V3234">
        <v>49391</v>
      </c>
      <c r="W3234" t="str">
        <f t="shared" si="202"/>
        <v>Unpopular</v>
      </c>
      <c r="X3234">
        <v>10.319000000000001</v>
      </c>
      <c r="Y3234" t="str">
        <f t="shared" si="203"/>
        <v>High Score</v>
      </c>
      <c r="Z3234">
        <v>6</v>
      </c>
    </row>
    <row r="3235" spans="1:26" x14ac:dyDescent="0.25">
      <c r="A3235" t="s">
        <v>14324</v>
      </c>
      <c r="B3235" t="s">
        <v>14325</v>
      </c>
      <c r="C3235" t="s">
        <v>24</v>
      </c>
      <c r="D3235" t="s">
        <v>14326</v>
      </c>
      <c r="E3235">
        <v>2020</v>
      </c>
      <c r="F3235" t="s">
        <v>25113</v>
      </c>
      <c r="G3235">
        <v>99</v>
      </c>
      <c r="H3235" t="s">
        <v>14327</v>
      </c>
      <c r="I3235" t="s">
        <v>25150</v>
      </c>
      <c r="J3235" t="s">
        <v>25150</v>
      </c>
      <c r="K3235" t="s">
        <v>25113</v>
      </c>
      <c r="L3235" t="s">
        <v>25113</v>
      </c>
      <c r="M3235" t="s">
        <v>25113</v>
      </c>
      <c r="N3235" t="s">
        <v>25113</v>
      </c>
      <c r="O3235" t="s">
        <v>25113</v>
      </c>
      <c r="P3235" t="s">
        <v>25113</v>
      </c>
      <c r="Q3235" t="s">
        <v>25113</v>
      </c>
      <c r="R3235" t="s">
        <v>14328</v>
      </c>
      <c r="S3235" t="str">
        <f t="shared" si="200"/>
        <v>High Score</v>
      </c>
      <c r="T3235">
        <v>6.4</v>
      </c>
      <c r="U3235" t="str">
        <f t="shared" si="201"/>
        <v>Really Low</v>
      </c>
      <c r="V3235">
        <v>1942</v>
      </c>
      <c r="W3235" t="str">
        <f t="shared" si="202"/>
        <v>Really Popular</v>
      </c>
      <c r="X3235">
        <v>110.86</v>
      </c>
      <c r="Y3235" t="str">
        <f t="shared" si="203"/>
        <v>High Score</v>
      </c>
      <c r="Z3235">
        <v>7.0270000000000001</v>
      </c>
    </row>
    <row r="3236" spans="1:26" x14ac:dyDescent="0.25">
      <c r="A3236" t="s">
        <v>14329</v>
      </c>
      <c r="B3236" t="s">
        <v>14330</v>
      </c>
      <c r="C3236" t="s">
        <v>24</v>
      </c>
      <c r="D3236" t="s">
        <v>14331</v>
      </c>
      <c r="E3236">
        <v>2020</v>
      </c>
      <c r="F3236" t="s">
        <v>26</v>
      </c>
      <c r="G3236">
        <v>113</v>
      </c>
      <c r="H3236" t="s">
        <v>14332</v>
      </c>
      <c r="I3236" t="s">
        <v>25139</v>
      </c>
      <c r="J3236" t="s">
        <v>25139</v>
      </c>
      <c r="K3236" t="s">
        <v>25113</v>
      </c>
      <c r="L3236" t="s">
        <v>25113</v>
      </c>
      <c r="M3236" t="s">
        <v>25113</v>
      </c>
      <c r="N3236" t="s">
        <v>25113</v>
      </c>
      <c r="O3236" t="s">
        <v>25113</v>
      </c>
      <c r="P3236" t="s">
        <v>25113</v>
      </c>
      <c r="Q3236" t="s">
        <v>25113</v>
      </c>
      <c r="R3236" t="s">
        <v>14333</v>
      </c>
      <c r="S3236" t="str">
        <f t="shared" si="200"/>
        <v>High Score</v>
      </c>
      <c r="T3236">
        <v>6</v>
      </c>
      <c r="U3236" t="str">
        <f t="shared" si="201"/>
        <v>Really High</v>
      </c>
      <c r="V3236">
        <v>86407</v>
      </c>
      <c r="W3236" t="str">
        <f t="shared" si="202"/>
        <v>Moderately popular</v>
      </c>
      <c r="X3236">
        <v>22.48</v>
      </c>
      <c r="Y3236" t="str">
        <f t="shared" si="203"/>
        <v>High Score</v>
      </c>
      <c r="Z3236">
        <v>6.5</v>
      </c>
    </row>
    <row r="3237" spans="1:26" x14ac:dyDescent="0.25">
      <c r="A3237" t="s">
        <v>14334</v>
      </c>
      <c r="B3237" t="s">
        <v>14335</v>
      </c>
      <c r="C3237" t="s">
        <v>24</v>
      </c>
      <c r="D3237" t="s">
        <v>14336</v>
      </c>
      <c r="E3237">
        <v>2019</v>
      </c>
      <c r="F3237" t="s">
        <v>25113</v>
      </c>
      <c r="G3237">
        <v>102</v>
      </c>
      <c r="H3237" t="s">
        <v>8412</v>
      </c>
      <c r="I3237" t="s">
        <v>25243</v>
      </c>
      <c r="J3237" t="s">
        <v>25146</v>
      </c>
      <c r="K3237" t="s">
        <v>25604</v>
      </c>
      <c r="L3237" t="s">
        <v>25113</v>
      </c>
      <c r="M3237" t="s">
        <v>25113</v>
      </c>
      <c r="N3237" t="s">
        <v>25113</v>
      </c>
      <c r="O3237" t="s">
        <v>25113</v>
      </c>
      <c r="P3237" t="s">
        <v>25113</v>
      </c>
      <c r="Q3237" t="s">
        <v>25113</v>
      </c>
      <c r="R3237" t="s">
        <v>14337</v>
      </c>
      <c r="S3237" t="str">
        <f t="shared" si="200"/>
        <v>High Score</v>
      </c>
      <c r="T3237">
        <v>5.4</v>
      </c>
      <c r="U3237" t="str">
        <f t="shared" si="201"/>
        <v>High</v>
      </c>
      <c r="V3237">
        <v>55276</v>
      </c>
      <c r="W3237" t="str">
        <f t="shared" si="202"/>
        <v>Unpopular</v>
      </c>
      <c r="X3237">
        <v>15.188000000000001</v>
      </c>
      <c r="Y3237" t="str">
        <f t="shared" si="203"/>
        <v>High Score</v>
      </c>
      <c r="Z3237">
        <v>5.5</v>
      </c>
    </row>
    <row r="3238" spans="1:26" x14ac:dyDescent="0.25">
      <c r="A3238" t="s">
        <v>14338</v>
      </c>
      <c r="B3238" t="s">
        <v>14339</v>
      </c>
      <c r="C3238" t="s">
        <v>17</v>
      </c>
      <c r="D3238" t="s">
        <v>14340</v>
      </c>
      <c r="E3238">
        <v>2019</v>
      </c>
      <c r="F3238" t="s">
        <v>19</v>
      </c>
      <c r="G3238">
        <v>44</v>
      </c>
      <c r="H3238" t="s">
        <v>3960</v>
      </c>
      <c r="I3238" t="s">
        <v>25140</v>
      </c>
      <c r="J3238" t="s">
        <v>25140</v>
      </c>
      <c r="K3238" t="s">
        <v>25113</v>
      </c>
      <c r="L3238" t="s">
        <v>25113</v>
      </c>
      <c r="M3238" t="s">
        <v>25113</v>
      </c>
      <c r="N3238" t="s">
        <v>25113</v>
      </c>
      <c r="O3238" t="s">
        <v>25113</v>
      </c>
      <c r="P3238" t="s">
        <v>25113</v>
      </c>
      <c r="Q3238">
        <v>2</v>
      </c>
      <c r="R3238" t="s">
        <v>14341</v>
      </c>
      <c r="S3238" t="str">
        <f t="shared" si="200"/>
        <v>High Score</v>
      </c>
      <c r="T3238">
        <v>7.6</v>
      </c>
      <c r="U3238" t="str">
        <f t="shared" si="201"/>
        <v>Really Low</v>
      </c>
      <c r="V3238">
        <v>18213</v>
      </c>
      <c r="W3238" t="str">
        <f t="shared" si="202"/>
        <v>Unpopular</v>
      </c>
      <c r="X3238">
        <v>12.302</v>
      </c>
      <c r="Y3238" t="str">
        <f t="shared" si="203"/>
        <v>High Score</v>
      </c>
      <c r="Z3238">
        <v>7.4290000000000003</v>
      </c>
    </row>
    <row r="3239" spans="1:26" x14ac:dyDescent="0.25">
      <c r="A3239" t="s">
        <v>14342</v>
      </c>
      <c r="B3239" t="s">
        <v>14343</v>
      </c>
      <c r="C3239" t="s">
        <v>24</v>
      </c>
      <c r="D3239" t="s">
        <v>14344</v>
      </c>
      <c r="E3239">
        <v>2020</v>
      </c>
      <c r="F3239" t="s">
        <v>25113</v>
      </c>
      <c r="G3239">
        <v>98</v>
      </c>
      <c r="H3239" t="s">
        <v>14345</v>
      </c>
      <c r="I3239" t="s">
        <v>25172</v>
      </c>
      <c r="J3239" t="s">
        <v>25172</v>
      </c>
      <c r="K3239" t="s">
        <v>25113</v>
      </c>
      <c r="L3239" t="s">
        <v>25113</v>
      </c>
      <c r="M3239" t="s">
        <v>25113</v>
      </c>
      <c r="N3239" t="s">
        <v>25113</v>
      </c>
      <c r="O3239" t="s">
        <v>25113</v>
      </c>
      <c r="P3239" t="s">
        <v>25113</v>
      </c>
      <c r="Q3239" t="s">
        <v>25113</v>
      </c>
      <c r="R3239" t="s">
        <v>14346</v>
      </c>
      <c r="S3239" t="str">
        <f t="shared" si="200"/>
        <v>High Score</v>
      </c>
      <c r="T3239">
        <v>6.3</v>
      </c>
      <c r="U3239" t="str">
        <f t="shared" si="201"/>
        <v>Average</v>
      </c>
      <c r="V3239">
        <v>38313</v>
      </c>
      <c r="W3239" t="str">
        <f t="shared" si="202"/>
        <v>Moderately popular</v>
      </c>
      <c r="X3239">
        <v>58.966999999999999</v>
      </c>
      <c r="Y3239" t="str">
        <f t="shared" si="203"/>
        <v>High Score</v>
      </c>
      <c r="Z3239">
        <v>7.3</v>
      </c>
    </row>
    <row r="3240" spans="1:26" x14ac:dyDescent="0.25">
      <c r="A3240" t="s">
        <v>14347</v>
      </c>
      <c r="B3240" t="s">
        <v>14348</v>
      </c>
      <c r="C3240" t="s">
        <v>24</v>
      </c>
      <c r="D3240" t="s">
        <v>14349</v>
      </c>
      <c r="E3240">
        <v>2020</v>
      </c>
      <c r="F3240" t="s">
        <v>81</v>
      </c>
      <c r="G3240">
        <v>103</v>
      </c>
      <c r="H3240" t="s">
        <v>14350</v>
      </c>
      <c r="I3240" t="s">
        <v>25139</v>
      </c>
      <c r="J3240" t="s">
        <v>25139</v>
      </c>
      <c r="K3240" t="s">
        <v>25113</v>
      </c>
      <c r="L3240" t="s">
        <v>25113</v>
      </c>
      <c r="M3240" t="s">
        <v>25113</v>
      </c>
      <c r="N3240" t="s">
        <v>25113</v>
      </c>
      <c r="O3240" t="s">
        <v>25113</v>
      </c>
      <c r="P3240" t="s">
        <v>25113</v>
      </c>
      <c r="Q3240" t="s">
        <v>25113</v>
      </c>
      <c r="R3240" t="s">
        <v>25113</v>
      </c>
      <c r="S3240" t="str">
        <f t="shared" si="200"/>
        <v>High Score</v>
      </c>
      <c r="T3240" t="s">
        <v>25113</v>
      </c>
      <c r="U3240" t="str">
        <f t="shared" si="201"/>
        <v>Really High</v>
      </c>
      <c r="V3240" t="s">
        <v>25113</v>
      </c>
      <c r="W3240" t="str">
        <f t="shared" si="202"/>
        <v>Moderately popular</v>
      </c>
      <c r="X3240">
        <v>21.870999999999999</v>
      </c>
      <c r="Y3240" t="str">
        <f t="shared" si="203"/>
        <v>High Score</v>
      </c>
      <c r="Z3240">
        <v>6.3</v>
      </c>
    </row>
    <row r="3241" spans="1:26" x14ac:dyDescent="0.25">
      <c r="A3241" t="s">
        <v>14351</v>
      </c>
      <c r="B3241" t="s">
        <v>14352</v>
      </c>
      <c r="C3241" t="s">
        <v>17</v>
      </c>
      <c r="D3241" t="s">
        <v>14353</v>
      </c>
      <c r="E3241">
        <v>2019</v>
      </c>
      <c r="F3241" t="s">
        <v>19</v>
      </c>
      <c r="G3241">
        <v>51</v>
      </c>
      <c r="H3241" t="s">
        <v>14354</v>
      </c>
      <c r="I3241" t="s">
        <v>25140</v>
      </c>
      <c r="J3241" t="s">
        <v>25140</v>
      </c>
      <c r="K3241" t="s">
        <v>25113</v>
      </c>
      <c r="L3241" t="s">
        <v>25113</v>
      </c>
      <c r="M3241" t="s">
        <v>25113</v>
      </c>
      <c r="N3241" t="s">
        <v>25113</v>
      </c>
      <c r="O3241" t="s">
        <v>25113</v>
      </c>
      <c r="P3241" t="s">
        <v>25113</v>
      </c>
      <c r="Q3241">
        <v>1</v>
      </c>
      <c r="R3241" t="s">
        <v>14355</v>
      </c>
      <c r="S3241" t="str">
        <f t="shared" si="200"/>
        <v>High Score</v>
      </c>
      <c r="T3241">
        <v>6.6</v>
      </c>
      <c r="U3241" t="str">
        <f t="shared" si="201"/>
        <v>Really Low</v>
      </c>
      <c r="V3241">
        <v>3130</v>
      </c>
      <c r="W3241" t="str">
        <f t="shared" si="202"/>
        <v>Unpopular</v>
      </c>
      <c r="X3241">
        <v>4.5259999999999998</v>
      </c>
      <c r="Y3241" t="str">
        <f t="shared" si="203"/>
        <v>High Score</v>
      </c>
      <c r="Z3241">
        <v>6.8</v>
      </c>
    </row>
    <row r="3242" spans="1:26" x14ac:dyDescent="0.25">
      <c r="A3242" t="s">
        <v>14356</v>
      </c>
      <c r="B3242" t="s">
        <v>14357</v>
      </c>
      <c r="C3242" t="s">
        <v>17</v>
      </c>
      <c r="D3242" t="s">
        <v>14358</v>
      </c>
      <c r="E3242">
        <v>2019</v>
      </c>
      <c r="F3242" t="s">
        <v>19</v>
      </c>
      <c r="G3242">
        <v>48</v>
      </c>
      <c r="H3242" t="s">
        <v>565</v>
      </c>
      <c r="I3242" t="s">
        <v>25159</v>
      </c>
      <c r="J3242" t="s">
        <v>25159</v>
      </c>
      <c r="K3242" t="s">
        <v>25113</v>
      </c>
      <c r="L3242" t="s">
        <v>25113</v>
      </c>
      <c r="M3242" t="s">
        <v>25113</v>
      </c>
      <c r="N3242" t="s">
        <v>25113</v>
      </c>
      <c r="O3242" t="s">
        <v>25113</v>
      </c>
      <c r="P3242" t="s">
        <v>25113</v>
      </c>
      <c r="Q3242">
        <v>2</v>
      </c>
      <c r="R3242" t="s">
        <v>14359</v>
      </c>
      <c r="S3242" t="str">
        <f t="shared" si="200"/>
        <v>High Score</v>
      </c>
      <c r="T3242">
        <v>7.6</v>
      </c>
      <c r="U3242" t="str">
        <f t="shared" si="201"/>
        <v>Really Low</v>
      </c>
      <c r="V3242">
        <v>1868</v>
      </c>
      <c r="W3242" t="str">
        <f t="shared" si="202"/>
        <v>Moderately popular</v>
      </c>
      <c r="X3242">
        <v>52.228000000000002</v>
      </c>
      <c r="Y3242" t="str">
        <f t="shared" si="203"/>
        <v>High Score</v>
      </c>
      <c r="Z3242">
        <v>8.4</v>
      </c>
    </row>
    <row r="3243" spans="1:26" x14ac:dyDescent="0.25">
      <c r="A3243" t="s">
        <v>14360</v>
      </c>
      <c r="B3243" t="s">
        <v>14361</v>
      </c>
      <c r="C3243" t="s">
        <v>17</v>
      </c>
      <c r="D3243" t="s">
        <v>14362</v>
      </c>
      <c r="E3243">
        <v>2020</v>
      </c>
      <c r="F3243" t="s">
        <v>50</v>
      </c>
      <c r="G3243">
        <v>62</v>
      </c>
      <c r="H3243" t="s">
        <v>14363</v>
      </c>
      <c r="I3243" t="s">
        <v>25172</v>
      </c>
      <c r="J3243" t="s">
        <v>25172</v>
      </c>
      <c r="K3243" t="s">
        <v>25113</v>
      </c>
      <c r="L3243" t="s">
        <v>25113</v>
      </c>
      <c r="M3243" t="s">
        <v>25113</v>
      </c>
      <c r="N3243" t="s">
        <v>25113</v>
      </c>
      <c r="O3243" t="s">
        <v>25113</v>
      </c>
      <c r="P3243" t="s">
        <v>25113</v>
      </c>
      <c r="Q3243">
        <v>1</v>
      </c>
      <c r="R3243" t="s">
        <v>14364</v>
      </c>
      <c r="S3243" t="str">
        <f t="shared" si="200"/>
        <v>High Score</v>
      </c>
      <c r="T3243">
        <v>7.4</v>
      </c>
      <c r="U3243" t="str">
        <f t="shared" si="201"/>
        <v>Really Low</v>
      </c>
      <c r="V3243">
        <v>2216</v>
      </c>
      <c r="W3243" t="str">
        <f t="shared" si="202"/>
        <v>Moderately popular</v>
      </c>
      <c r="X3243">
        <v>29.818999999999999</v>
      </c>
      <c r="Y3243" t="str">
        <f t="shared" si="203"/>
        <v>High Score</v>
      </c>
      <c r="Z3243">
        <v>7.5</v>
      </c>
    </row>
    <row r="3244" spans="1:26" x14ac:dyDescent="0.25">
      <c r="A3244" t="s">
        <v>14365</v>
      </c>
      <c r="B3244" t="s">
        <v>14366</v>
      </c>
      <c r="C3244" t="s">
        <v>17</v>
      </c>
      <c r="D3244" t="s">
        <v>14367</v>
      </c>
      <c r="E3244">
        <v>2019</v>
      </c>
      <c r="F3244" t="s">
        <v>19</v>
      </c>
      <c r="G3244">
        <v>43</v>
      </c>
      <c r="H3244" t="s">
        <v>14368</v>
      </c>
      <c r="I3244" t="s">
        <v>25139</v>
      </c>
      <c r="J3244" t="s">
        <v>25139</v>
      </c>
      <c r="K3244" t="s">
        <v>25113</v>
      </c>
      <c r="L3244" t="s">
        <v>25113</v>
      </c>
      <c r="M3244" t="s">
        <v>25113</v>
      </c>
      <c r="N3244" t="s">
        <v>25113</v>
      </c>
      <c r="O3244" t="s">
        <v>25113</v>
      </c>
      <c r="P3244" t="s">
        <v>25113</v>
      </c>
      <c r="Q3244">
        <v>1</v>
      </c>
      <c r="R3244" t="s">
        <v>14369</v>
      </c>
      <c r="S3244" t="str">
        <f t="shared" si="200"/>
        <v>High Score</v>
      </c>
      <c r="T3244">
        <v>6.6</v>
      </c>
      <c r="U3244" t="str">
        <f t="shared" si="201"/>
        <v>Really Low</v>
      </c>
      <c r="V3244">
        <v>5254</v>
      </c>
      <c r="W3244" t="str">
        <f t="shared" si="202"/>
        <v>Unpopular</v>
      </c>
      <c r="X3244">
        <v>15.000999999999999</v>
      </c>
      <c r="Y3244" t="str">
        <f t="shared" si="203"/>
        <v>High Score</v>
      </c>
      <c r="Z3244">
        <v>7.9</v>
      </c>
    </row>
    <row r="3245" spans="1:26" x14ac:dyDescent="0.25">
      <c r="A3245" t="s">
        <v>14370</v>
      </c>
      <c r="B3245" t="s">
        <v>14371</v>
      </c>
      <c r="C3245" t="s">
        <v>17</v>
      </c>
      <c r="D3245" t="s">
        <v>14372</v>
      </c>
      <c r="E3245">
        <v>2020</v>
      </c>
      <c r="F3245" t="s">
        <v>50</v>
      </c>
      <c r="G3245">
        <v>48</v>
      </c>
      <c r="H3245" t="s">
        <v>114</v>
      </c>
      <c r="I3245" t="s">
        <v>25140</v>
      </c>
      <c r="J3245" t="s">
        <v>25140</v>
      </c>
      <c r="K3245" t="s">
        <v>25113</v>
      </c>
      <c r="L3245" t="s">
        <v>25113</v>
      </c>
      <c r="M3245" t="s">
        <v>25113</v>
      </c>
      <c r="N3245" t="s">
        <v>25113</v>
      </c>
      <c r="O3245" t="s">
        <v>25113</v>
      </c>
      <c r="P3245" t="s">
        <v>25113</v>
      </c>
      <c r="Q3245">
        <v>1</v>
      </c>
      <c r="R3245" t="s">
        <v>25113</v>
      </c>
      <c r="S3245" t="str">
        <f t="shared" si="200"/>
        <v>High Score</v>
      </c>
      <c r="T3245" t="s">
        <v>25113</v>
      </c>
      <c r="U3245" t="str">
        <f t="shared" si="201"/>
        <v>Really High</v>
      </c>
      <c r="V3245" t="s">
        <v>25113</v>
      </c>
      <c r="W3245" t="str">
        <f t="shared" si="202"/>
        <v>Unpopular</v>
      </c>
      <c r="X3245">
        <v>13.746</v>
      </c>
      <c r="Y3245" t="str">
        <f t="shared" si="203"/>
        <v>High Score</v>
      </c>
      <c r="Z3245">
        <v>7.7</v>
      </c>
    </row>
    <row r="3246" spans="1:26" x14ac:dyDescent="0.25">
      <c r="A3246" t="s">
        <v>14373</v>
      </c>
      <c r="B3246" t="s">
        <v>14374</v>
      </c>
      <c r="C3246" t="s">
        <v>17</v>
      </c>
      <c r="D3246" t="s">
        <v>14375</v>
      </c>
      <c r="E3246">
        <v>2019</v>
      </c>
      <c r="F3246" t="s">
        <v>50</v>
      </c>
      <c r="G3246">
        <v>80</v>
      </c>
      <c r="H3246" t="s">
        <v>14376</v>
      </c>
      <c r="I3246" t="s">
        <v>25172</v>
      </c>
      <c r="J3246" t="s">
        <v>25172</v>
      </c>
      <c r="K3246" t="s">
        <v>25113</v>
      </c>
      <c r="L3246" t="s">
        <v>25113</v>
      </c>
      <c r="M3246" t="s">
        <v>25113</v>
      </c>
      <c r="N3246" t="s">
        <v>25113</v>
      </c>
      <c r="O3246" t="s">
        <v>25113</v>
      </c>
      <c r="P3246" t="s">
        <v>25113</v>
      </c>
      <c r="Q3246">
        <v>1</v>
      </c>
      <c r="R3246" t="s">
        <v>14377</v>
      </c>
      <c r="S3246" t="str">
        <f t="shared" si="200"/>
        <v>High Score</v>
      </c>
      <c r="T3246">
        <v>8.1999999999999993</v>
      </c>
      <c r="U3246" t="str">
        <f t="shared" si="201"/>
        <v>Really Low</v>
      </c>
      <c r="V3246">
        <v>8405</v>
      </c>
      <c r="W3246" t="str">
        <f t="shared" si="202"/>
        <v>Moderately popular</v>
      </c>
      <c r="X3246">
        <v>32.042000000000002</v>
      </c>
      <c r="Y3246" t="str">
        <f t="shared" si="203"/>
        <v>High Score</v>
      </c>
      <c r="Z3246">
        <v>8.6999999999999993</v>
      </c>
    </row>
    <row r="3247" spans="1:26" x14ac:dyDescent="0.25">
      <c r="A3247" t="s">
        <v>14378</v>
      </c>
      <c r="B3247" t="s">
        <v>14379</v>
      </c>
      <c r="C3247" t="s">
        <v>24</v>
      </c>
      <c r="D3247" t="s">
        <v>14380</v>
      </c>
      <c r="E3247">
        <v>2020</v>
      </c>
      <c r="F3247" t="s">
        <v>25113</v>
      </c>
      <c r="G3247">
        <v>88</v>
      </c>
      <c r="H3247" t="s">
        <v>6154</v>
      </c>
      <c r="I3247" t="s">
        <v>25139</v>
      </c>
      <c r="J3247" t="s">
        <v>25139</v>
      </c>
      <c r="K3247" t="s">
        <v>25113</v>
      </c>
      <c r="L3247" t="s">
        <v>25113</v>
      </c>
      <c r="M3247" t="s">
        <v>25113</v>
      </c>
      <c r="N3247" t="s">
        <v>25113</v>
      </c>
      <c r="O3247" t="s">
        <v>25113</v>
      </c>
      <c r="P3247" t="s">
        <v>25113</v>
      </c>
      <c r="Q3247" t="s">
        <v>25113</v>
      </c>
      <c r="R3247" t="s">
        <v>14381</v>
      </c>
      <c r="S3247" t="str">
        <f t="shared" si="200"/>
        <v>High Score</v>
      </c>
      <c r="T3247">
        <v>7.1</v>
      </c>
      <c r="U3247" t="str">
        <f t="shared" si="201"/>
        <v>Really Low</v>
      </c>
      <c r="V3247">
        <v>3074</v>
      </c>
      <c r="W3247" t="str">
        <f t="shared" si="202"/>
        <v>Unpopular</v>
      </c>
      <c r="X3247">
        <v>2.637</v>
      </c>
      <c r="Y3247" t="str">
        <f t="shared" si="203"/>
        <v>High Score</v>
      </c>
      <c r="Z3247">
        <v>6.7</v>
      </c>
    </row>
    <row r="3248" spans="1:26" x14ac:dyDescent="0.25">
      <c r="A3248" t="s">
        <v>14382</v>
      </c>
      <c r="B3248" t="s">
        <v>14383</v>
      </c>
      <c r="C3248" t="s">
        <v>24</v>
      </c>
      <c r="D3248" t="s">
        <v>14384</v>
      </c>
      <c r="E3248">
        <v>2019</v>
      </c>
      <c r="F3248" t="s">
        <v>26</v>
      </c>
      <c r="G3248">
        <v>89</v>
      </c>
      <c r="H3248" t="s">
        <v>768</v>
      </c>
      <c r="I3248" t="s">
        <v>25139</v>
      </c>
      <c r="J3248" t="s">
        <v>25139</v>
      </c>
      <c r="K3248" t="s">
        <v>25113</v>
      </c>
      <c r="L3248" t="s">
        <v>25113</v>
      </c>
      <c r="M3248" t="s">
        <v>25113</v>
      </c>
      <c r="N3248" t="s">
        <v>25113</v>
      </c>
      <c r="O3248" t="s">
        <v>25113</v>
      </c>
      <c r="P3248" t="s">
        <v>25113</v>
      </c>
      <c r="Q3248" t="s">
        <v>25113</v>
      </c>
      <c r="R3248" t="s">
        <v>14385</v>
      </c>
      <c r="S3248" t="str">
        <f t="shared" si="200"/>
        <v>High Score</v>
      </c>
      <c r="T3248">
        <v>7.1</v>
      </c>
      <c r="U3248" t="str">
        <f t="shared" si="201"/>
        <v>Really Low</v>
      </c>
      <c r="V3248">
        <v>13791</v>
      </c>
      <c r="W3248" t="str">
        <f t="shared" si="202"/>
        <v>Unpopular</v>
      </c>
      <c r="X3248">
        <v>7.3390000000000004</v>
      </c>
      <c r="Y3248" t="str">
        <f t="shared" si="203"/>
        <v>High Score</v>
      </c>
      <c r="Z3248">
        <v>7</v>
      </c>
    </row>
    <row r="3249" spans="1:26" x14ac:dyDescent="0.25">
      <c r="A3249" t="s">
        <v>14386</v>
      </c>
      <c r="B3249" t="s">
        <v>14387</v>
      </c>
      <c r="C3249" t="s">
        <v>17</v>
      </c>
      <c r="D3249" t="s">
        <v>14388</v>
      </c>
      <c r="E3249">
        <v>2019</v>
      </c>
      <c r="F3249" t="s">
        <v>19</v>
      </c>
      <c r="G3249">
        <v>44</v>
      </c>
      <c r="H3249" t="s">
        <v>14389</v>
      </c>
      <c r="I3249" t="s">
        <v>25139</v>
      </c>
      <c r="J3249" t="s">
        <v>25139</v>
      </c>
      <c r="K3249" t="s">
        <v>25113</v>
      </c>
      <c r="L3249" t="s">
        <v>25113</v>
      </c>
      <c r="M3249" t="s">
        <v>25113</v>
      </c>
      <c r="N3249" t="s">
        <v>25113</v>
      </c>
      <c r="O3249" t="s">
        <v>25113</v>
      </c>
      <c r="P3249" t="s">
        <v>25113</v>
      </c>
      <c r="Q3249">
        <v>1</v>
      </c>
      <c r="R3249" t="s">
        <v>14390</v>
      </c>
      <c r="S3249" t="str">
        <f t="shared" si="200"/>
        <v>High Score</v>
      </c>
      <c r="T3249">
        <v>6.4</v>
      </c>
      <c r="U3249" t="str">
        <f t="shared" si="201"/>
        <v>Really Low</v>
      </c>
      <c r="V3249">
        <v>12921</v>
      </c>
      <c r="W3249" t="str">
        <f t="shared" si="202"/>
        <v>Unpopular</v>
      </c>
      <c r="X3249">
        <v>15.475</v>
      </c>
      <c r="Y3249" t="str">
        <f t="shared" si="203"/>
        <v>High Score</v>
      </c>
      <c r="Z3249">
        <v>7.3</v>
      </c>
    </row>
    <row r="3250" spans="1:26" x14ac:dyDescent="0.25">
      <c r="A3250" t="s">
        <v>14391</v>
      </c>
      <c r="B3250" t="s">
        <v>14392</v>
      </c>
      <c r="C3250" t="s">
        <v>24</v>
      </c>
      <c r="D3250" t="s">
        <v>14393</v>
      </c>
      <c r="E3250">
        <v>2020</v>
      </c>
      <c r="F3250" t="s">
        <v>26</v>
      </c>
      <c r="G3250">
        <v>95</v>
      </c>
      <c r="H3250" t="s">
        <v>512</v>
      </c>
      <c r="I3250" t="s">
        <v>25139</v>
      </c>
      <c r="J3250" t="s">
        <v>25139</v>
      </c>
      <c r="K3250" t="s">
        <v>25113</v>
      </c>
      <c r="L3250" t="s">
        <v>25113</v>
      </c>
      <c r="M3250" t="s">
        <v>25113</v>
      </c>
      <c r="N3250" t="s">
        <v>25113</v>
      </c>
      <c r="O3250" t="s">
        <v>25113</v>
      </c>
      <c r="P3250" t="s">
        <v>25113</v>
      </c>
      <c r="Q3250" t="s">
        <v>25113</v>
      </c>
      <c r="R3250" t="s">
        <v>14394</v>
      </c>
      <c r="S3250" t="str">
        <f t="shared" si="200"/>
        <v>High Score</v>
      </c>
      <c r="T3250">
        <v>6.1</v>
      </c>
      <c r="U3250" t="str">
        <f t="shared" si="201"/>
        <v>Average</v>
      </c>
      <c r="V3250">
        <v>21588</v>
      </c>
      <c r="W3250" t="str">
        <f t="shared" si="202"/>
        <v>Unpopular</v>
      </c>
      <c r="X3250">
        <v>12.547000000000001</v>
      </c>
      <c r="Y3250" t="str">
        <f t="shared" si="203"/>
        <v>High Score</v>
      </c>
      <c r="Z3250">
        <v>6.1</v>
      </c>
    </row>
    <row r="3251" spans="1:26" x14ac:dyDescent="0.25">
      <c r="A3251" t="s">
        <v>14395</v>
      </c>
      <c r="B3251" t="s">
        <v>14396</v>
      </c>
      <c r="C3251" t="s">
        <v>24</v>
      </c>
      <c r="D3251" t="s">
        <v>14397</v>
      </c>
      <c r="E3251">
        <v>2019</v>
      </c>
      <c r="F3251" t="s">
        <v>25113</v>
      </c>
      <c r="G3251">
        <v>98</v>
      </c>
      <c r="H3251" t="s">
        <v>13558</v>
      </c>
      <c r="I3251" t="s">
        <v>25139</v>
      </c>
      <c r="J3251" t="s">
        <v>25139</v>
      </c>
      <c r="K3251" t="s">
        <v>25113</v>
      </c>
      <c r="L3251" t="s">
        <v>25113</v>
      </c>
      <c r="M3251" t="s">
        <v>25113</v>
      </c>
      <c r="N3251" t="s">
        <v>25113</v>
      </c>
      <c r="O3251" t="s">
        <v>25113</v>
      </c>
      <c r="P3251" t="s">
        <v>25113</v>
      </c>
      <c r="Q3251" t="s">
        <v>25113</v>
      </c>
      <c r="R3251" t="s">
        <v>14398</v>
      </c>
      <c r="S3251" t="str">
        <f t="shared" si="200"/>
        <v>High Score</v>
      </c>
      <c r="T3251">
        <v>7.2</v>
      </c>
      <c r="U3251" t="str">
        <f t="shared" si="201"/>
        <v>Average</v>
      </c>
      <c r="V3251">
        <v>45728</v>
      </c>
      <c r="W3251" t="str">
        <f t="shared" si="202"/>
        <v>Unpopular</v>
      </c>
      <c r="X3251">
        <v>9.8049999999999997</v>
      </c>
      <c r="Y3251" t="str">
        <f t="shared" si="203"/>
        <v>High Score</v>
      </c>
      <c r="Z3251">
        <v>6.9</v>
      </c>
    </row>
    <row r="3252" spans="1:26" x14ac:dyDescent="0.25">
      <c r="A3252" t="s">
        <v>14399</v>
      </c>
      <c r="B3252" t="s">
        <v>14400</v>
      </c>
      <c r="C3252" t="s">
        <v>17</v>
      </c>
      <c r="D3252" t="s">
        <v>14401</v>
      </c>
      <c r="E3252">
        <v>2019</v>
      </c>
      <c r="F3252" t="s">
        <v>263</v>
      </c>
      <c r="G3252">
        <v>98</v>
      </c>
      <c r="H3252" t="s">
        <v>473</v>
      </c>
      <c r="I3252" t="s">
        <v>25172</v>
      </c>
      <c r="J3252" t="s">
        <v>25172</v>
      </c>
      <c r="K3252" t="s">
        <v>25113</v>
      </c>
      <c r="L3252" t="s">
        <v>25113</v>
      </c>
      <c r="M3252" t="s">
        <v>25113</v>
      </c>
      <c r="N3252" t="s">
        <v>25113</v>
      </c>
      <c r="O3252" t="s">
        <v>25113</v>
      </c>
      <c r="P3252" t="s">
        <v>25113</v>
      </c>
      <c r="Q3252">
        <v>2</v>
      </c>
      <c r="R3252" t="s">
        <v>25113</v>
      </c>
      <c r="S3252" t="str">
        <f t="shared" si="200"/>
        <v>High Score</v>
      </c>
      <c r="T3252" t="s">
        <v>25113</v>
      </c>
      <c r="U3252" t="str">
        <f t="shared" si="201"/>
        <v>Really High</v>
      </c>
      <c r="V3252" t="s">
        <v>25113</v>
      </c>
      <c r="W3252" t="str">
        <f t="shared" si="202"/>
        <v>Unpopular</v>
      </c>
      <c r="X3252">
        <v>10.494999999999999</v>
      </c>
      <c r="Y3252" t="str">
        <f t="shared" si="203"/>
        <v>High Score</v>
      </c>
      <c r="Z3252">
        <v>8</v>
      </c>
    </row>
    <row r="3253" spans="1:26" x14ac:dyDescent="0.25">
      <c r="A3253" t="s">
        <v>14402</v>
      </c>
      <c r="B3253" t="s">
        <v>14403</v>
      </c>
      <c r="C3253" t="s">
        <v>24</v>
      </c>
      <c r="D3253" t="s">
        <v>14404</v>
      </c>
      <c r="E3253">
        <v>2019</v>
      </c>
      <c r="F3253" t="s">
        <v>25113</v>
      </c>
      <c r="G3253">
        <v>115</v>
      </c>
      <c r="H3253" t="s">
        <v>14405</v>
      </c>
      <c r="I3253" t="s">
        <v>25147</v>
      </c>
      <c r="J3253" t="s">
        <v>25147</v>
      </c>
      <c r="K3253" t="s">
        <v>25113</v>
      </c>
      <c r="L3253" t="s">
        <v>25113</v>
      </c>
      <c r="M3253" t="s">
        <v>25113</v>
      </c>
      <c r="N3253" t="s">
        <v>25113</v>
      </c>
      <c r="O3253" t="s">
        <v>25113</v>
      </c>
      <c r="P3253" t="s">
        <v>25113</v>
      </c>
      <c r="Q3253" t="s">
        <v>25113</v>
      </c>
      <c r="R3253" t="s">
        <v>14406</v>
      </c>
      <c r="S3253" t="str">
        <f t="shared" si="200"/>
        <v>High Score</v>
      </c>
      <c r="T3253">
        <v>6.9</v>
      </c>
      <c r="U3253" t="str">
        <f t="shared" si="201"/>
        <v>Really Low</v>
      </c>
      <c r="V3253">
        <v>17468</v>
      </c>
      <c r="W3253" t="str">
        <f t="shared" si="202"/>
        <v>Unpopular</v>
      </c>
      <c r="X3253">
        <v>15.545</v>
      </c>
      <c r="Y3253" t="str">
        <f t="shared" si="203"/>
        <v>High Score</v>
      </c>
      <c r="Z3253">
        <v>7.6</v>
      </c>
    </row>
    <row r="3254" spans="1:26" x14ac:dyDescent="0.25">
      <c r="A3254" t="s">
        <v>14407</v>
      </c>
      <c r="B3254" t="s">
        <v>14408</v>
      </c>
      <c r="C3254" t="s">
        <v>17</v>
      </c>
      <c r="D3254" t="s">
        <v>14409</v>
      </c>
      <c r="E3254">
        <v>2019</v>
      </c>
      <c r="F3254" t="s">
        <v>19</v>
      </c>
      <c r="G3254">
        <v>51</v>
      </c>
      <c r="H3254" t="s">
        <v>7395</v>
      </c>
      <c r="I3254" t="s">
        <v>25171</v>
      </c>
      <c r="J3254" t="s">
        <v>25171</v>
      </c>
      <c r="K3254" t="s">
        <v>25113</v>
      </c>
      <c r="L3254" t="s">
        <v>25113</v>
      </c>
      <c r="M3254" t="s">
        <v>25113</v>
      </c>
      <c r="N3254" t="s">
        <v>25113</v>
      </c>
      <c r="O3254" t="s">
        <v>25113</v>
      </c>
      <c r="P3254" t="s">
        <v>25113</v>
      </c>
      <c r="Q3254">
        <v>2</v>
      </c>
      <c r="R3254" t="s">
        <v>14410</v>
      </c>
      <c r="S3254" t="str">
        <f t="shared" si="200"/>
        <v>High Score</v>
      </c>
      <c r="T3254">
        <v>7.2</v>
      </c>
      <c r="U3254" t="str">
        <f t="shared" si="201"/>
        <v>Really Low</v>
      </c>
      <c r="V3254">
        <v>12713</v>
      </c>
      <c r="W3254" t="str">
        <f t="shared" si="202"/>
        <v>Unpopular</v>
      </c>
      <c r="X3254">
        <v>13.757</v>
      </c>
      <c r="Y3254" t="str">
        <f t="shared" si="203"/>
        <v>High Score</v>
      </c>
      <c r="Z3254">
        <v>7.5</v>
      </c>
    </row>
    <row r="3255" spans="1:26" x14ac:dyDescent="0.25">
      <c r="A3255" t="s">
        <v>14411</v>
      </c>
      <c r="B3255" t="s">
        <v>14412</v>
      </c>
      <c r="C3255" t="s">
        <v>24</v>
      </c>
      <c r="D3255" t="s">
        <v>14413</v>
      </c>
      <c r="E3255">
        <v>2019</v>
      </c>
      <c r="F3255" t="s">
        <v>37</v>
      </c>
      <c r="G3255">
        <v>98</v>
      </c>
      <c r="H3255" t="s">
        <v>1879</v>
      </c>
      <c r="I3255" t="s">
        <v>25150</v>
      </c>
      <c r="J3255" t="s">
        <v>25150</v>
      </c>
      <c r="K3255" t="s">
        <v>25113</v>
      </c>
      <c r="L3255" t="s">
        <v>25113</v>
      </c>
      <c r="M3255" t="s">
        <v>25113</v>
      </c>
      <c r="N3255" t="s">
        <v>25113</v>
      </c>
      <c r="O3255" t="s">
        <v>25113</v>
      </c>
      <c r="P3255" t="s">
        <v>25113</v>
      </c>
      <c r="Q3255" t="s">
        <v>25113</v>
      </c>
      <c r="R3255" t="s">
        <v>14414</v>
      </c>
      <c r="S3255" t="str">
        <f t="shared" si="200"/>
        <v>High Score</v>
      </c>
      <c r="T3255">
        <v>5.7</v>
      </c>
      <c r="U3255" t="str">
        <f t="shared" si="201"/>
        <v>Really Low</v>
      </c>
      <c r="V3255">
        <v>5475</v>
      </c>
      <c r="W3255" t="str">
        <f t="shared" si="202"/>
        <v>Really Popular</v>
      </c>
      <c r="X3255">
        <v>146.18799999999999</v>
      </c>
      <c r="Y3255" t="str">
        <f t="shared" si="203"/>
        <v>High Score</v>
      </c>
      <c r="Z3255">
        <v>6.7</v>
      </c>
    </row>
    <row r="3256" spans="1:26" x14ac:dyDescent="0.25">
      <c r="A3256" t="s">
        <v>14415</v>
      </c>
      <c r="B3256" t="s">
        <v>14416</v>
      </c>
      <c r="C3256" t="s">
        <v>24</v>
      </c>
      <c r="D3256" t="s">
        <v>14417</v>
      </c>
      <c r="E3256">
        <v>2019</v>
      </c>
      <c r="F3256" t="s">
        <v>26</v>
      </c>
      <c r="G3256">
        <v>129</v>
      </c>
      <c r="H3256" t="s">
        <v>14418</v>
      </c>
      <c r="I3256" t="s">
        <v>25243</v>
      </c>
      <c r="J3256" t="s">
        <v>25146</v>
      </c>
      <c r="K3256" t="s">
        <v>25604</v>
      </c>
      <c r="L3256" t="s">
        <v>25113</v>
      </c>
      <c r="M3256" t="s">
        <v>25113</v>
      </c>
      <c r="N3256" t="s">
        <v>25113</v>
      </c>
      <c r="O3256" t="s">
        <v>25113</v>
      </c>
      <c r="P3256" t="s">
        <v>25113</v>
      </c>
      <c r="Q3256" t="s">
        <v>25113</v>
      </c>
      <c r="R3256" t="s">
        <v>14419</v>
      </c>
      <c r="S3256" t="str">
        <f t="shared" si="200"/>
        <v>High Score</v>
      </c>
      <c r="T3256">
        <v>6.6</v>
      </c>
      <c r="U3256" t="str">
        <f t="shared" si="201"/>
        <v>Average</v>
      </c>
      <c r="V3256">
        <v>28051</v>
      </c>
      <c r="W3256" t="str">
        <f t="shared" si="202"/>
        <v>Unpopular</v>
      </c>
      <c r="X3256">
        <v>14.205</v>
      </c>
      <c r="Y3256" t="str">
        <f t="shared" si="203"/>
        <v>High Score</v>
      </c>
      <c r="Z3256">
        <v>6.9</v>
      </c>
    </row>
    <row r="3257" spans="1:26" x14ac:dyDescent="0.25">
      <c r="A3257" t="s">
        <v>14420</v>
      </c>
      <c r="B3257" t="s">
        <v>14421</v>
      </c>
      <c r="C3257" t="s">
        <v>17</v>
      </c>
      <c r="D3257" t="s">
        <v>14422</v>
      </c>
      <c r="E3257">
        <v>2020</v>
      </c>
      <c r="F3257" t="s">
        <v>19</v>
      </c>
      <c r="G3257">
        <v>49</v>
      </c>
      <c r="H3257" t="s">
        <v>14423</v>
      </c>
      <c r="I3257" t="s">
        <v>25139</v>
      </c>
      <c r="J3257" t="s">
        <v>25139</v>
      </c>
      <c r="K3257" t="s">
        <v>25113</v>
      </c>
      <c r="L3257" t="s">
        <v>25113</v>
      </c>
      <c r="M3257" t="s">
        <v>25113</v>
      </c>
      <c r="N3257" t="s">
        <v>25113</v>
      </c>
      <c r="O3257" t="s">
        <v>25113</v>
      </c>
      <c r="P3257" t="s">
        <v>25113</v>
      </c>
      <c r="Q3257">
        <v>1</v>
      </c>
      <c r="R3257" t="s">
        <v>14424</v>
      </c>
      <c r="S3257" t="str">
        <f t="shared" si="200"/>
        <v>High Score</v>
      </c>
      <c r="T3257">
        <v>7.6</v>
      </c>
      <c r="U3257" t="str">
        <f t="shared" si="201"/>
        <v>Really Low</v>
      </c>
      <c r="V3257">
        <v>11426</v>
      </c>
      <c r="W3257" t="str">
        <f t="shared" si="202"/>
        <v>Unpopular</v>
      </c>
      <c r="X3257">
        <v>16.492000000000001</v>
      </c>
      <c r="Y3257" t="str">
        <f t="shared" si="203"/>
        <v>High Score</v>
      </c>
      <c r="Z3257">
        <v>7.9</v>
      </c>
    </row>
    <row r="3258" spans="1:26" x14ac:dyDescent="0.25">
      <c r="A3258" t="s">
        <v>14425</v>
      </c>
      <c r="B3258" t="s">
        <v>14426</v>
      </c>
      <c r="C3258" t="s">
        <v>24</v>
      </c>
      <c r="D3258" t="s">
        <v>14427</v>
      </c>
      <c r="E3258">
        <v>2019</v>
      </c>
      <c r="F3258" t="s">
        <v>25113</v>
      </c>
      <c r="G3258">
        <v>139</v>
      </c>
      <c r="H3258" t="s">
        <v>14428</v>
      </c>
      <c r="I3258" t="s">
        <v>25143</v>
      </c>
      <c r="J3258" t="s">
        <v>25143</v>
      </c>
      <c r="K3258" t="s">
        <v>25113</v>
      </c>
      <c r="L3258" t="s">
        <v>25113</v>
      </c>
      <c r="M3258" t="s">
        <v>25113</v>
      </c>
      <c r="N3258" t="s">
        <v>25113</v>
      </c>
      <c r="O3258" t="s">
        <v>25113</v>
      </c>
      <c r="P3258" t="s">
        <v>25113</v>
      </c>
      <c r="Q3258" t="s">
        <v>25113</v>
      </c>
      <c r="R3258" t="s">
        <v>14429</v>
      </c>
      <c r="S3258" t="str">
        <f t="shared" si="200"/>
        <v>High Score</v>
      </c>
      <c r="T3258">
        <v>5.3</v>
      </c>
      <c r="U3258" t="str">
        <f t="shared" si="201"/>
        <v>Really Low</v>
      </c>
      <c r="V3258">
        <v>3365</v>
      </c>
      <c r="W3258" t="str">
        <f t="shared" si="202"/>
        <v>Unpopular</v>
      </c>
      <c r="X3258">
        <v>2.8210000000000002</v>
      </c>
      <c r="Y3258" t="str">
        <f t="shared" si="203"/>
        <v>High Score</v>
      </c>
      <c r="Z3258">
        <v>5.3</v>
      </c>
    </row>
    <row r="3259" spans="1:26" x14ac:dyDescent="0.25">
      <c r="A3259" t="s">
        <v>14430</v>
      </c>
      <c r="B3259" t="s">
        <v>14431</v>
      </c>
      <c r="C3259" t="s">
        <v>17</v>
      </c>
      <c r="D3259" t="s">
        <v>14432</v>
      </c>
      <c r="E3259">
        <v>2020</v>
      </c>
      <c r="F3259" t="s">
        <v>50</v>
      </c>
      <c r="G3259">
        <v>50</v>
      </c>
      <c r="H3259" t="s">
        <v>14433</v>
      </c>
      <c r="I3259" t="s">
        <v>25139</v>
      </c>
      <c r="J3259" t="s">
        <v>25139</v>
      </c>
      <c r="K3259" t="s">
        <v>25113</v>
      </c>
      <c r="L3259" t="s">
        <v>25113</v>
      </c>
      <c r="M3259" t="s">
        <v>25113</v>
      </c>
      <c r="N3259" t="s">
        <v>25113</v>
      </c>
      <c r="O3259" t="s">
        <v>25113</v>
      </c>
      <c r="P3259" t="s">
        <v>25113</v>
      </c>
      <c r="Q3259">
        <v>1</v>
      </c>
      <c r="R3259" t="s">
        <v>14434</v>
      </c>
      <c r="S3259" t="str">
        <f t="shared" si="200"/>
        <v>High Score</v>
      </c>
      <c r="T3259">
        <v>6.6</v>
      </c>
      <c r="U3259" t="str">
        <f t="shared" si="201"/>
        <v>Average</v>
      </c>
      <c r="V3259">
        <v>23787</v>
      </c>
      <c r="W3259" t="str">
        <f t="shared" si="202"/>
        <v>Unpopular</v>
      </c>
      <c r="X3259">
        <v>16.425999999999998</v>
      </c>
      <c r="Y3259" t="str">
        <f t="shared" si="203"/>
        <v>High Score</v>
      </c>
      <c r="Z3259">
        <v>6.8</v>
      </c>
    </row>
    <row r="3260" spans="1:26" x14ac:dyDescent="0.25">
      <c r="A3260" t="s">
        <v>14435</v>
      </c>
      <c r="B3260" t="s">
        <v>14436</v>
      </c>
      <c r="C3260" t="s">
        <v>24</v>
      </c>
      <c r="D3260" t="s">
        <v>14437</v>
      </c>
      <c r="E3260">
        <v>2019</v>
      </c>
      <c r="F3260" t="s">
        <v>26</v>
      </c>
      <c r="G3260">
        <v>104</v>
      </c>
      <c r="H3260" t="s">
        <v>14438</v>
      </c>
      <c r="I3260" t="s">
        <v>25139</v>
      </c>
      <c r="J3260" t="s">
        <v>25139</v>
      </c>
      <c r="K3260" t="s">
        <v>25113</v>
      </c>
      <c r="L3260" t="s">
        <v>25113</v>
      </c>
      <c r="M3260" t="s">
        <v>25113</v>
      </c>
      <c r="N3260" t="s">
        <v>25113</v>
      </c>
      <c r="O3260" t="s">
        <v>25113</v>
      </c>
      <c r="P3260" t="s">
        <v>25113</v>
      </c>
      <c r="Q3260" t="s">
        <v>25113</v>
      </c>
      <c r="R3260" t="s">
        <v>14439</v>
      </c>
      <c r="S3260" t="str">
        <f t="shared" si="200"/>
        <v>High Score</v>
      </c>
      <c r="T3260">
        <v>5.9</v>
      </c>
      <c r="U3260" t="str">
        <f t="shared" si="201"/>
        <v>Really Low</v>
      </c>
      <c r="V3260">
        <v>4474</v>
      </c>
      <c r="W3260" t="str">
        <f t="shared" si="202"/>
        <v>Unpopular</v>
      </c>
      <c r="X3260">
        <v>11.349</v>
      </c>
      <c r="Y3260" t="str">
        <f t="shared" si="203"/>
        <v>High Score</v>
      </c>
      <c r="Z3260">
        <v>5.9</v>
      </c>
    </row>
    <row r="3261" spans="1:26" x14ac:dyDescent="0.25">
      <c r="A3261" t="s">
        <v>14440</v>
      </c>
      <c r="B3261" t="s">
        <v>14441</v>
      </c>
      <c r="C3261" t="s">
        <v>24</v>
      </c>
      <c r="D3261" t="s">
        <v>14442</v>
      </c>
      <c r="E3261">
        <v>2020</v>
      </c>
      <c r="F3261" t="s">
        <v>26</v>
      </c>
      <c r="G3261">
        <v>107</v>
      </c>
      <c r="H3261" t="s">
        <v>972</v>
      </c>
      <c r="I3261" t="s">
        <v>25139</v>
      </c>
      <c r="J3261" t="s">
        <v>25139</v>
      </c>
      <c r="K3261" t="s">
        <v>25113</v>
      </c>
      <c r="L3261" t="s">
        <v>25113</v>
      </c>
      <c r="M3261" t="s">
        <v>25113</v>
      </c>
      <c r="N3261" t="s">
        <v>25113</v>
      </c>
      <c r="O3261" t="s">
        <v>25113</v>
      </c>
      <c r="P3261" t="s">
        <v>25113</v>
      </c>
      <c r="Q3261" t="s">
        <v>25113</v>
      </c>
      <c r="R3261" t="s">
        <v>14443</v>
      </c>
      <c r="S3261" t="str">
        <f t="shared" si="200"/>
        <v>High Score</v>
      </c>
      <c r="T3261">
        <v>7.7</v>
      </c>
      <c r="U3261" t="str">
        <f t="shared" si="201"/>
        <v>Really Low</v>
      </c>
      <c r="V3261">
        <v>7428</v>
      </c>
      <c r="W3261" t="str">
        <f t="shared" si="202"/>
        <v>Unpopular</v>
      </c>
      <c r="X3261">
        <v>10.547000000000001</v>
      </c>
      <c r="Y3261" t="str">
        <f t="shared" si="203"/>
        <v>High Score</v>
      </c>
      <c r="Z3261">
        <v>7.3</v>
      </c>
    </row>
    <row r="3262" spans="1:26" x14ac:dyDescent="0.25">
      <c r="A3262" t="s">
        <v>14444</v>
      </c>
      <c r="B3262" t="s">
        <v>14445</v>
      </c>
      <c r="C3262" t="s">
        <v>17</v>
      </c>
      <c r="D3262" t="s">
        <v>14446</v>
      </c>
      <c r="E3262">
        <v>2020</v>
      </c>
      <c r="F3262" t="s">
        <v>494</v>
      </c>
      <c r="G3262">
        <v>31</v>
      </c>
      <c r="H3262" t="s">
        <v>473</v>
      </c>
      <c r="I3262" t="s">
        <v>25139</v>
      </c>
      <c r="J3262" t="s">
        <v>25139</v>
      </c>
      <c r="K3262" t="s">
        <v>25113</v>
      </c>
      <c r="L3262" t="s">
        <v>25113</v>
      </c>
      <c r="M3262" t="s">
        <v>25113</v>
      </c>
      <c r="N3262" t="s">
        <v>25113</v>
      </c>
      <c r="O3262" t="s">
        <v>25113</v>
      </c>
      <c r="P3262" t="s">
        <v>25113</v>
      </c>
      <c r="Q3262">
        <v>2</v>
      </c>
      <c r="R3262" t="s">
        <v>14447</v>
      </c>
      <c r="S3262" t="str">
        <f t="shared" si="200"/>
        <v>High Score</v>
      </c>
      <c r="T3262">
        <v>5.3</v>
      </c>
      <c r="U3262" t="str">
        <f t="shared" si="201"/>
        <v>Really Low</v>
      </c>
      <c r="V3262">
        <v>2429</v>
      </c>
      <c r="W3262" t="str">
        <f t="shared" si="202"/>
        <v>Unpopular</v>
      </c>
      <c r="X3262">
        <v>9.6170000000000009</v>
      </c>
      <c r="Y3262" t="str">
        <f t="shared" si="203"/>
        <v>High Score</v>
      </c>
      <c r="Z3262">
        <v>7.8</v>
      </c>
    </row>
    <row r="3263" spans="1:26" x14ac:dyDescent="0.25">
      <c r="A3263" t="s">
        <v>14448</v>
      </c>
      <c r="B3263" t="s">
        <v>14449</v>
      </c>
      <c r="C3263" t="s">
        <v>17</v>
      </c>
      <c r="D3263" t="s">
        <v>14450</v>
      </c>
      <c r="E3263">
        <v>2020</v>
      </c>
      <c r="F3263" t="s">
        <v>263</v>
      </c>
      <c r="G3263">
        <v>2</v>
      </c>
      <c r="H3263" t="s">
        <v>14451</v>
      </c>
      <c r="I3263" t="s">
        <v>25139</v>
      </c>
      <c r="J3263" t="s">
        <v>25139</v>
      </c>
      <c r="K3263" t="s">
        <v>25113</v>
      </c>
      <c r="L3263" t="s">
        <v>25113</v>
      </c>
      <c r="M3263" t="s">
        <v>25113</v>
      </c>
      <c r="N3263" t="s">
        <v>25113</v>
      </c>
      <c r="O3263" t="s">
        <v>25113</v>
      </c>
      <c r="P3263" t="s">
        <v>25113</v>
      </c>
      <c r="Q3263">
        <v>1</v>
      </c>
      <c r="R3263" t="s">
        <v>14452</v>
      </c>
      <c r="S3263" t="str">
        <f t="shared" si="200"/>
        <v>High Score</v>
      </c>
      <c r="T3263">
        <v>8.4</v>
      </c>
      <c r="U3263" t="str">
        <f t="shared" si="201"/>
        <v>Really Low</v>
      </c>
      <c r="V3263">
        <v>9725</v>
      </c>
      <c r="W3263" t="str">
        <f t="shared" si="202"/>
        <v>Unpopular</v>
      </c>
      <c r="X3263">
        <v>13.926</v>
      </c>
      <c r="Y3263" t="str">
        <f t="shared" si="203"/>
        <v>High Score</v>
      </c>
      <c r="Z3263">
        <v>8.5839999999999996</v>
      </c>
    </row>
    <row r="3264" spans="1:26" x14ac:dyDescent="0.25">
      <c r="A3264" t="s">
        <v>14453</v>
      </c>
      <c r="B3264" t="s">
        <v>14454</v>
      </c>
      <c r="C3264" t="s">
        <v>24</v>
      </c>
      <c r="D3264" t="s">
        <v>14455</v>
      </c>
      <c r="E3264">
        <v>2019</v>
      </c>
      <c r="F3264" t="s">
        <v>26</v>
      </c>
      <c r="G3264">
        <v>118</v>
      </c>
      <c r="H3264" t="s">
        <v>4049</v>
      </c>
      <c r="I3264" t="s">
        <v>25247</v>
      </c>
      <c r="J3264" t="s">
        <v>25142</v>
      </c>
      <c r="K3264" t="s">
        <v>25604</v>
      </c>
      <c r="L3264" t="s">
        <v>25113</v>
      </c>
      <c r="M3264" t="s">
        <v>25113</v>
      </c>
      <c r="N3264" t="s">
        <v>25113</v>
      </c>
      <c r="O3264" t="s">
        <v>25113</v>
      </c>
      <c r="P3264" t="s">
        <v>25113</v>
      </c>
      <c r="Q3264" t="s">
        <v>25113</v>
      </c>
      <c r="R3264" t="s">
        <v>14456</v>
      </c>
      <c r="S3264" t="str">
        <f t="shared" si="200"/>
        <v>High Score</v>
      </c>
      <c r="T3264">
        <v>6.3</v>
      </c>
      <c r="U3264" t="str">
        <f t="shared" si="201"/>
        <v>Really High</v>
      </c>
      <c r="V3264">
        <v>88281</v>
      </c>
      <c r="W3264" t="str">
        <f t="shared" si="202"/>
        <v>Moderately popular</v>
      </c>
      <c r="X3264">
        <v>30.207999999999998</v>
      </c>
      <c r="Y3264" t="str">
        <f t="shared" si="203"/>
        <v>High Score</v>
      </c>
      <c r="Z3264">
        <v>6.3</v>
      </c>
    </row>
    <row r="3265" spans="1:26" x14ac:dyDescent="0.25">
      <c r="A3265" t="s">
        <v>14457</v>
      </c>
      <c r="B3265" t="s">
        <v>14458</v>
      </c>
      <c r="C3265" t="s">
        <v>24</v>
      </c>
      <c r="D3265" t="s">
        <v>14459</v>
      </c>
      <c r="E3265">
        <v>2019</v>
      </c>
      <c r="F3265" t="s">
        <v>81</v>
      </c>
      <c r="G3265">
        <v>90</v>
      </c>
      <c r="H3265" t="s">
        <v>14460</v>
      </c>
      <c r="I3265" t="s">
        <v>25142</v>
      </c>
      <c r="J3265" t="s">
        <v>25142</v>
      </c>
      <c r="K3265" t="s">
        <v>25113</v>
      </c>
      <c r="L3265" t="s">
        <v>25113</v>
      </c>
      <c r="M3265" t="s">
        <v>25113</v>
      </c>
      <c r="N3265" t="s">
        <v>25113</v>
      </c>
      <c r="O3265" t="s">
        <v>25113</v>
      </c>
      <c r="P3265" t="s">
        <v>25113</v>
      </c>
      <c r="Q3265" t="s">
        <v>25113</v>
      </c>
      <c r="R3265" t="s">
        <v>14461</v>
      </c>
      <c r="S3265" t="str">
        <f t="shared" si="200"/>
        <v>High Score</v>
      </c>
      <c r="T3265">
        <v>5.3</v>
      </c>
      <c r="U3265" t="str">
        <f t="shared" si="201"/>
        <v>Average</v>
      </c>
      <c r="V3265">
        <v>44818</v>
      </c>
      <c r="W3265" t="str">
        <f t="shared" si="202"/>
        <v>Moderately popular</v>
      </c>
      <c r="X3265">
        <v>35.51</v>
      </c>
      <c r="Y3265" t="str">
        <f t="shared" si="203"/>
        <v>High Score</v>
      </c>
      <c r="Z3265">
        <v>6.04</v>
      </c>
    </row>
    <row r="3266" spans="1:26" x14ac:dyDescent="0.25">
      <c r="A3266" t="s">
        <v>14462</v>
      </c>
      <c r="B3266" t="s">
        <v>14463</v>
      </c>
      <c r="C3266" t="s">
        <v>17</v>
      </c>
      <c r="D3266" t="s">
        <v>14464</v>
      </c>
      <c r="E3266">
        <v>2019</v>
      </c>
      <c r="F3266" t="s">
        <v>19</v>
      </c>
      <c r="G3266">
        <v>32</v>
      </c>
      <c r="H3266" t="s">
        <v>14465</v>
      </c>
      <c r="I3266" t="s">
        <v>25142</v>
      </c>
      <c r="J3266" t="s">
        <v>25142</v>
      </c>
      <c r="K3266" t="s">
        <v>25113</v>
      </c>
      <c r="L3266" t="s">
        <v>25113</v>
      </c>
      <c r="M3266" t="s">
        <v>25113</v>
      </c>
      <c r="N3266" t="s">
        <v>25113</v>
      </c>
      <c r="O3266" t="s">
        <v>25113</v>
      </c>
      <c r="P3266" t="s">
        <v>25113</v>
      </c>
      <c r="Q3266">
        <v>3</v>
      </c>
      <c r="R3266" t="s">
        <v>14466</v>
      </c>
      <c r="S3266" t="str">
        <f t="shared" si="200"/>
        <v>High Score</v>
      </c>
      <c r="T3266">
        <v>7.9</v>
      </c>
      <c r="U3266" t="str">
        <f t="shared" si="201"/>
        <v>Average</v>
      </c>
      <c r="V3266">
        <v>31516</v>
      </c>
      <c r="W3266" t="str">
        <f t="shared" si="202"/>
        <v>Moderately popular</v>
      </c>
      <c r="X3266">
        <v>26.381</v>
      </c>
      <c r="Y3266" t="str">
        <f t="shared" si="203"/>
        <v>High Score</v>
      </c>
      <c r="Z3266">
        <v>8.3000000000000007</v>
      </c>
    </row>
    <row r="3267" spans="1:26" x14ac:dyDescent="0.25">
      <c r="A3267" t="s">
        <v>14467</v>
      </c>
      <c r="B3267" t="s">
        <v>14468</v>
      </c>
      <c r="C3267" t="s">
        <v>17</v>
      </c>
      <c r="D3267" t="s">
        <v>14469</v>
      </c>
      <c r="E3267">
        <v>2019</v>
      </c>
      <c r="F3267" t="s">
        <v>50</v>
      </c>
      <c r="G3267">
        <v>24</v>
      </c>
      <c r="H3267" t="s">
        <v>14470</v>
      </c>
      <c r="I3267" t="s">
        <v>25150</v>
      </c>
      <c r="J3267" t="s">
        <v>25150</v>
      </c>
      <c r="K3267" t="s">
        <v>25113</v>
      </c>
      <c r="L3267" t="s">
        <v>25113</v>
      </c>
      <c r="M3267" t="s">
        <v>25113</v>
      </c>
      <c r="N3267" t="s">
        <v>25113</v>
      </c>
      <c r="O3267" t="s">
        <v>25113</v>
      </c>
      <c r="P3267" t="s">
        <v>25113</v>
      </c>
      <c r="Q3267">
        <v>3</v>
      </c>
      <c r="R3267" t="s">
        <v>14471</v>
      </c>
      <c r="S3267" t="str">
        <f t="shared" si="200"/>
        <v>High Score</v>
      </c>
      <c r="T3267">
        <v>6.8</v>
      </c>
      <c r="U3267" t="str">
        <f t="shared" si="201"/>
        <v>Really Low</v>
      </c>
      <c r="V3267">
        <v>2089</v>
      </c>
      <c r="W3267" t="str">
        <f t="shared" si="202"/>
        <v>Moderately popular</v>
      </c>
      <c r="X3267">
        <v>30.084</v>
      </c>
      <c r="Y3267" t="str">
        <f t="shared" si="203"/>
        <v>High Score</v>
      </c>
      <c r="Z3267">
        <v>7.1</v>
      </c>
    </row>
    <row r="3268" spans="1:26" x14ac:dyDescent="0.25">
      <c r="A3268" t="s">
        <v>14472</v>
      </c>
      <c r="B3268" t="s">
        <v>14473</v>
      </c>
      <c r="C3268" t="s">
        <v>24</v>
      </c>
      <c r="D3268" t="s">
        <v>14474</v>
      </c>
      <c r="E3268">
        <v>2020</v>
      </c>
      <c r="F3268" t="s">
        <v>26</v>
      </c>
      <c r="G3268">
        <v>111</v>
      </c>
      <c r="H3268" t="s">
        <v>14475</v>
      </c>
      <c r="I3268" t="s">
        <v>25139</v>
      </c>
      <c r="J3268" t="s">
        <v>25139</v>
      </c>
      <c r="K3268" t="s">
        <v>25113</v>
      </c>
      <c r="L3268" t="s">
        <v>25113</v>
      </c>
      <c r="M3268" t="s">
        <v>25113</v>
      </c>
      <c r="N3268" t="s">
        <v>25113</v>
      </c>
      <c r="O3268" t="s">
        <v>25113</v>
      </c>
      <c r="P3268" t="s">
        <v>25113</v>
      </c>
      <c r="Q3268" t="s">
        <v>25113</v>
      </c>
      <c r="R3268" t="s">
        <v>14476</v>
      </c>
      <c r="S3268" t="str">
        <f t="shared" ref="S3268:S3331" si="204">IF(T3268 &gt; 5, "High Score", "Low Score")</f>
        <v>High Score</v>
      </c>
      <c r="T3268">
        <v>6.2</v>
      </c>
      <c r="U3268" t="str">
        <f t="shared" ref="U3268:U3331" si="205">_xlfn.IFS(V3268&gt;70000, "Really High", V3268&gt;50000, "High", V3268&gt;20000, "Average", V3268&lt; 20000, "Really Low")</f>
        <v>Really High</v>
      </c>
      <c r="V3268">
        <v>86593</v>
      </c>
      <c r="W3268" t="str">
        <f t="shared" ref="W3268:W3331" si="206" xml:space="preserve"> IF(X3268&gt; 100, "Really Popular", IF(X3268&lt;20,"Unpopular", "Moderately popular"))</f>
        <v>Moderately popular</v>
      </c>
      <c r="X3268">
        <v>21.501999999999999</v>
      </c>
      <c r="Y3268" t="str">
        <f t="shared" ref="Y3268:Y3331" si="207">IF(Z3268&gt;5,"High Score","Low Score")</f>
        <v>High Score</v>
      </c>
      <c r="Z3268">
        <v>6.5449999999999999</v>
      </c>
    </row>
    <row r="3269" spans="1:26" x14ac:dyDescent="0.25">
      <c r="A3269" t="s">
        <v>14477</v>
      </c>
      <c r="B3269" t="s">
        <v>14478</v>
      </c>
      <c r="C3269" t="s">
        <v>24</v>
      </c>
      <c r="D3269" t="s">
        <v>14479</v>
      </c>
      <c r="E3269">
        <v>2019</v>
      </c>
      <c r="F3269" t="s">
        <v>25113</v>
      </c>
      <c r="G3269">
        <v>15</v>
      </c>
      <c r="H3269" t="s">
        <v>4121</v>
      </c>
      <c r="I3269" t="s">
        <v>25481</v>
      </c>
      <c r="J3269" t="s">
        <v>25140</v>
      </c>
      <c r="K3269" t="s">
        <v>25621</v>
      </c>
      <c r="L3269" t="s">
        <v>25607</v>
      </c>
      <c r="M3269" t="s">
        <v>25113</v>
      </c>
      <c r="N3269" t="s">
        <v>25113</v>
      </c>
      <c r="O3269" t="s">
        <v>25113</v>
      </c>
      <c r="P3269" t="s">
        <v>25113</v>
      </c>
      <c r="Q3269" t="s">
        <v>25113</v>
      </c>
      <c r="R3269" t="s">
        <v>14481</v>
      </c>
      <c r="S3269" t="str">
        <f t="shared" si="204"/>
        <v>High Score</v>
      </c>
      <c r="T3269" t="s">
        <v>25113</v>
      </c>
      <c r="U3269" t="str">
        <f t="shared" si="205"/>
        <v>Really High</v>
      </c>
      <c r="V3269" t="s">
        <v>25113</v>
      </c>
      <c r="W3269" t="str">
        <f t="shared" si="206"/>
        <v>Unpopular</v>
      </c>
      <c r="X3269">
        <v>7.375</v>
      </c>
      <c r="Y3269" t="str">
        <f t="shared" si="207"/>
        <v>High Score</v>
      </c>
      <c r="Z3269">
        <v>7.4</v>
      </c>
    </row>
    <row r="3270" spans="1:26" x14ac:dyDescent="0.25">
      <c r="A3270" t="s">
        <v>14482</v>
      </c>
      <c r="B3270" t="s">
        <v>14483</v>
      </c>
      <c r="C3270" t="s">
        <v>17</v>
      </c>
      <c r="D3270" t="s">
        <v>14484</v>
      </c>
      <c r="E3270">
        <v>2020</v>
      </c>
      <c r="F3270" t="s">
        <v>19</v>
      </c>
      <c r="G3270">
        <v>34</v>
      </c>
      <c r="H3270" t="s">
        <v>2971</v>
      </c>
      <c r="I3270" t="s">
        <v>25158</v>
      </c>
      <c r="J3270" t="s">
        <v>25158</v>
      </c>
      <c r="K3270" t="s">
        <v>25113</v>
      </c>
      <c r="L3270" t="s">
        <v>25113</v>
      </c>
      <c r="M3270" t="s">
        <v>25113</v>
      </c>
      <c r="N3270" t="s">
        <v>25113</v>
      </c>
      <c r="O3270" t="s">
        <v>25113</v>
      </c>
      <c r="P3270" t="s">
        <v>25113</v>
      </c>
      <c r="Q3270">
        <v>2</v>
      </c>
      <c r="R3270" t="s">
        <v>14485</v>
      </c>
      <c r="S3270" t="str">
        <f t="shared" si="204"/>
        <v>High Score</v>
      </c>
      <c r="T3270">
        <v>6.5</v>
      </c>
      <c r="U3270" t="str">
        <f t="shared" si="205"/>
        <v>Really Low</v>
      </c>
      <c r="V3270">
        <v>7420</v>
      </c>
      <c r="W3270" t="str">
        <f t="shared" si="206"/>
        <v>Really Popular</v>
      </c>
      <c r="X3270">
        <v>122.06</v>
      </c>
      <c r="Y3270" t="str">
        <f t="shared" si="207"/>
        <v>High Score</v>
      </c>
      <c r="Z3270">
        <v>7.3</v>
      </c>
    </row>
    <row r="3271" spans="1:26" x14ac:dyDescent="0.25">
      <c r="A3271" t="s">
        <v>14486</v>
      </c>
      <c r="B3271" t="s">
        <v>14487</v>
      </c>
      <c r="C3271" t="s">
        <v>24</v>
      </c>
      <c r="D3271" t="s">
        <v>14488</v>
      </c>
      <c r="E3271">
        <v>2019</v>
      </c>
      <c r="F3271" t="s">
        <v>37</v>
      </c>
      <c r="G3271">
        <v>107</v>
      </c>
      <c r="H3271" t="s">
        <v>5791</v>
      </c>
      <c r="I3271" t="s">
        <v>25284</v>
      </c>
      <c r="J3271" t="s">
        <v>25169</v>
      </c>
      <c r="K3271" t="s">
        <v>25627</v>
      </c>
      <c r="L3271" t="s">
        <v>25113</v>
      </c>
      <c r="M3271" t="s">
        <v>25113</v>
      </c>
      <c r="N3271" t="s">
        <v>25113</v>
      </c>
      <c r="O3271" t="s">
        <v>25113</v>
      </c>
      <c r="P3271" t="s">
        <v>25113</v>
      </c>
      <c r="Q3271" t="s">
        <v>25113</v>
      </c>
      <c r="R3271" t="s">
        <v>14489</v>
      </c>
      <c r="S3271" t="str">
        <f t="shared" si="204"/>
        <v>High Score</v>
      </c>
      <c r="T3271">
        <v>7</v>
      </c>
      <c r="U3271" t="str">
        <f t="shared" si="205"/>
        <v>Average</v>
      </c>
      <c r="V3271">
        <v>31692</v>
      </c>
      <c r="W3271" t="str">
        <f t="shared" si="206"/>
        <v>Unpopular</v>
      </c>
      <c r="X3271">
        <v>19.541</v>
      </c>
      <c r="Y3271" t="str">
        <f t="shared" si="207"/>
        <v>High Score</v>
      </c>
      <c r="Z3271">
        <v>7.2</v>
      </c>
    </row>
    <row r="3272" spans="1:26" x14ac:dyDescent="0.25">
      <c r="A3272" t="s">
        <v>14490</v>
      </c>
      <c r="B3272" t="s">
        <v>14491</v>
      </c>
      <c r="C3272" t="s">
        <v>17</v>
      </c>
      <c r="D3272" t="s">
        <v>14492</v>
      </c>
      <c r="E3272">
        <v>2020</v>
      </c>
      <c r="F3272" t="s">
        <v>19</v>
      </c>
      <c r="G3272">
        <v>52</v>
      </c>
      <c r="H3272" t="s">
        <v>473</v>
      </c>
      <c r="I3272" t="s">
        <v>25139</v>
      </c>
      <c r="J3272" t="s">
        <v>25139</v>
      </c>
      <c r="K3272" t="s">
        <v>25113</v>
      </c>
      <c r="L3272" t="s">
        <v>25113</v>
      </c>
      <c r="M3272" t="s">
        <v>25113</v>
      </c>
      <c r="N3272" t="s">
        <v>25113</v>
      </c>
      <c r="O3272" t="s">
        <v>25113</v>
      </c>
      <c r="P3272" t="s">
        <v>25113</v>
      </c>
      <c r="Q3272">
        <v>5</v>
      </c>
      <c r="R3272" t="s">
        <v>14493</v>
      </c>
      <c r="S3272" t="str">
        <f t="shared" si="204"/>
        <v>High Score</v>
      </c>
      <c r="T3272">
        <v>7.2</v>
      </c>
      <c r="U3272" t="str">
        <f t="shared" si="205"/>
        <v>Really Low</v>
      </c>
      <c r="V3272">
        <v>6901</v>
      </c>
      <c r="W3272" t="str">
        <f t="shared" si="206"/>
        <v>Unpopular</v>
      </c>
      <c r="X3272">
        <v>7.9050000000000002</v>
      </c>
      <c r="Y3272" t="str">
        <f t="shared" si="207"/>
        <v>High Score</v>
      </c>
      <c r="Z3272">
        <v>7.7</v>
      </c>
    </row>
    <row r="3273" spans="1:26" x14ac:dyDescent="0.25">
      <c r="A3273" t="s">
        <v>14494</v>
      </c>
      <c r="B3273" t="s">
        <v>14495</v>
      </c>
      <c r="C3273" t="s">
        <v>24</v>
      </c>
      <c r="D3273" t="s">
        <v>14496</v>
      </c>
      <c r="E3273">
        <v>2020</v>
      </c>
      <c r="F3273" t="s">
        <v>37</v>
      </c>
      <c r="G3273">
        <v>83</v>
      </c>
      <c r="H3273" t="s">
        <v>20</v>
      </c>
      <c r="I3273" t="s">
        <v>25140</v>
      </c>
      <c r="J3273" t="s">
        <v>25140</v>
      </c>
      <c r="K3273" t="s">
        <v>25113</v>
      </c>
      <c r="L3273" t="s">
        <v>25113</v>
      </c>
      <c r="M3273" t="s">
        <v>25113</v>
      </c>
      <c r="N3273" t="s">
        <v>25113</v>
      </c>
      <c r="O3273" t="s">
        <v>25113</v>
      </c>
      <c r="P3273" t="s">
        <v>25113</v>
      </c>
      <c r="Q3273" t="s">
        <v>25113</v>
      </c>
      <c r="R3273" t="s">
        <v>14497</v>
      </c>
      <c r="S3273" t="str">
        <f t="shared" si="204"/>
        <v>High Score</v>
      </c>
      <c r="T3273">
        <v>8.9</v>
      </c>
      <c r="U3273" t="str">
        <f t="shared" si="205"/>
        <v>Average</v>
      </c>
      <c r="V3273">
        <v>31625</v>
      </c>
      <c r="W3273" t="str">
        <f t="shared" si="206"/>
        <v>Unpopular</v>
      </c>
      <c r="X3273">
        <v>15.935</v>
      </c>
      <c r="Y3273" t="str">
        <f t="shared" si="207"/>
        <v>High Score</v>
      </c>
      <c r="Z3273">
        <v>8.5</v>
      </c>
    </row>
    <row r="3274" spans="1:26" x14ac:dyDescent="0.25">
      <c r="A3274" t="s">
        <v>14498</v>
      </c>
      <c r="B3274" t="s">
        <v>14499</v>
      </c>
      <c r="C3274" t="s">
        <v>17</v>
      </c>
      <c r="D3274" t="s">
        <v>14500</v>
      </c>
      <c r="E3274">
        <v>2019</v>
      </c>
      <c r="F3274" t="s">
        <v>19</v>
      </c>
      <c r="G3274">
        <v>23</v>
      </c>
      <c r="H3274" t="s">
        <v>14501</v>
      </c>
      <c r="I3274" t="s">
        <v>25150</v>
      </c>
      <c r="J3274" t="s">
        <v>25150</v>
      </c>
      <c r="K3274" t="s">
        <v>25113</v>
      </c>
      <c r="L3274" t="s">
        <v>25113</v>
      </c>
      <c r="M3274" t="s">
        <v>25113</v>
      </c>
      <c r="N3274" t="s">
        <v>25113</v>
      </c>
      <c r="O3274" t="s">
        <v>25113</v>
      </c>
      <c r="P3274" t="s">
        <v>25113</v>
      </c>
      <c r="Q3274">
        <v>2</v>
      </c>
      <c r="R3274" t="s">
        <v>14502</v>
      </c>
      <c r="S3274" t="str">
        <f t="shared" si="204"/>
        <v>High Score</v>
      </c>
      <c r="T3274">
        <v>7.7</v>
      </c>
      <c r="U3274" t="str">
        <f t="shared" si="205"/>
        <v>Really Low</v>
      </c>
      <c r="V3274">
        <v>9782</v>
      </c>
      <c r="W3274" t="str">
        <f t="shared" si="206"/>
        <v>Moderately popular</v>
      </c>
      <c r="X3274">
        <v>66.572000000000003</v>
      </c>
      <c r="Y3274" t="str">
        <f t="shared" si="207"/>
        <v>High Score</v>
      </c>
      <c r="Z3274">
        <v>8.6999999999999993</v>
      </c>
    </row>
    <row r="3275" spans="1:26" x14ac:dyDescent="0.25">
      <c r="A3275" t="s">
        <v>14503</v>
      </c>
      <c r="B3275" t="s">
        <v>14504</v>
      </c>
      <c r="C3275" t="s">
        <v>17</v>
      </c>
      <c r="D3275" t="s">
        <v>14505</v>
      </c>
      <c r="E3275">
        <v>2020</v>
      </c>
      <c r="F3275" t="s">
        <v>19</v>
      </c>
      <c r="G3275">
        <v>45</v>
      </c>
      <c r="H3275" t="s">
        <v>310</v>
      </c>
      <c r="I3275" t="s">
        <v>25139</v>
      </c>
      <c r="J3275" t="s">
        <v>25139</v>
      </c>
      <c r="K3275" t="s">
        <v>25113</v>
      </c>
      <c r="L3275" t="s">
        <v>25113</v>
      </c>
      <c r="M3275" t="s">
        <v>25113</v>
      </c>
      <c r="N3275" t="s">
        <v>25113</v>
      </c>
      <c r="O3275" t="s">
        <v>25113</v>
      </c>
      <c r="P3275" t="s">
        <v>25113</v>
      </c>
      <c r="Q3275">
        <v>1</v>
      </c>
      <c r="R3275" t="s">
        <v>14506</v>
      </c>
      <c r="S3275" t="str">
        <f t="shared" si="204"/>
        <v>High Score</v>
      </c>
      <c r="T3275">
        <v>7.6</v>
      </c>
      <c r="U3275" t="str">
        <f t="shared" si="205"/>
        <v>Average</v>
      </c>
      <c r="V3275">
        <v>42667</v>
      </c>
      <c r="W3275" t="str">
        <f t="shared" si="206"/>
        <v>Unpopular</v>
      </c>
      <c r="X3275">
        <v>19.658999999999999</v>
      </c>
      <c r="Y3275" t="str">
        <f t="shared" si="207"/>
        <v>High Score</v>
      </c>
      <c r="Z3275">
        <v>7.4</v>
      </c>
    </row>
    <row r="3276" spans="1:26" x14ac:dyDescent="0.25">
      <c r="A3276" t="s">
        <v>14507</v>
      </c>
      <c r="B3276" t="s">
        <v>14508</v>
      </c>
      <c r="C3276" t="s">
        <v>24</v>
      </c>
      <c r="D3276" t="s">
        <v>14509</v>
      </c>
      <c r="E3276">
        <v>2019</v>
      </c>
      <c r="F3276" t="s">
        <v>26</v>
      </c>
      <c r="G3276">
        <v>96</v>
      </c>
      <c r="H3276" t="s">
        <v>14510</v>
      </c>
      <c r="I3276" t="s">
        <v>25139</v>
      </c>
      <c r="J3276" t="s">
        <v>25139</v>
      </c>
      <c r="K3276" t="s">
        <v>25113</v>
      </c>
      <c r="L3276" t="s">
        <v>25113</v>
      </c>
      <c r="M3276" t="s">
        <v>25113</v>
      </c>
      <c r="N3276" t="s">
        <v>25113</v>
      </c>
      <c r="O3276" t="s">
        <v>25113</v>
      </c>
      <c r="P3276" t="s">
        <v>25113</v>
      </c>
      <c r="Q3276" t="s">
        <v>25113</v>
      </c>
      <c r="R3276" t="s">
        <v>14511</v>
      </c>
      <c r="S3276" t="str">
        <f t="shared" si="204"/>
        <v>Low Score</v>
      </c>
      <c r="T3276">
        <v>3.7</v>
      </c>
      <c r="U3276" t="str">
        <f t="shared" si="205"/>
        <v>Really Low</v>
      </c>
      <c r="V3276">
        <v>9281</v>
      </c>
      <c r="W3276" t="str">
        <f t="shared" si="206"/>
        <v>Moderately popular</v>
      </c>
      <c r="X3276">
        <v>29.954999999999998</v>
      </c>
      <c r="Y3276" t="str">
        <f t="shared" si="207"/>
        <v>Low Score</v>
      </c>
      <c r="Z3276">
        <v>4.9000000000000004</v>
      </c>
    </row>
    <row r="3277" spans="1:26" x14ac:dyDescent="0.25">
      <c r="A3277" t="s">
        <v>14512</v>
      </c>
      <c r="B3277" t="s">
        <v>14513</v>
      </c>
      <c r="C3277" t="s">
        <v>17</v>
      </c>
      <c r="D3277" t="s">
        <v>14514</v>
      </c>
      <c r="E3277">
        <v>2020</v>
      </c>
      <c r="F3277" t="s">
        <v>206</v>
      </c>
      <c r="G3277">
        <v>42</v>
      </c>
      <c r="H3277" t="s">
        <v>473</v>
      </c>
      <c r="I3277" t="s">
        <v>25139</v>
      </c>
      <c r="J3277" t="s">
        <v>25139</v>
      </c>
      <c r="K3277" t="s">
        <v>25113</v>
      </c>
      <c r="L3277" t="s">
        <v>25113</v>
      </c>
      <c r="M3277" t="s">
        <v>25113</v>
      </c>
      <c r="N3277" t="s">
        <v>25113</v>
      </c>
      <c r="O3277" t="s">
        <v>25113</v>
      </c>
      <c r="P3277" t="s">
        <v>25113</v>
      </c>
      <c r="Q3277">
        <v>2</v>
      </c>
      <c r="R3277" t="s">
        <v>14515</v>
      </c>
      <c r="S3277" t="str">
        <f t="shared" si="204"/>
        <v>High Score</v>
      </c>
      <c r="T3277">
        <v>5.4</v>
      </c>
      <c r="U3277" t="str">
        <f t="shared" si="205"/>
        <v>Really Low</v>
      </c>
      <c r="V3277">
        <v>1506</v>
      </c>
      <c r="W3277" t="str">
        <f t="shared" si="206"/>
        <v>Unpopular</v>
      </c>
      <c r="X3277">
        <v>6.8570000000000002</v>
      </c>
      <c r="Y3277" t="str">
        <f t="shared" si="207"/>
        <v>High Score</v>
      </c>
      <c r="Z3277">
        <v>6.7</v>
      </c>
    </row>
    <row r="3278" spans="1:26" x14ac:dyDescent="0.25">
      <c r="A3278" t="s">
        <v>14516</v>
      </c>
      <c r="B3278" t="s">
        <v>14517</v>
      </c>
      <c r="C3278" t="s">
        <v>17</v>
      </c>
      <c r="D3278" t="s">
        <v>14518</v>
      </c>
      <c r="E3278">
        <v>2019</v>
      </c>
      <c r="F3278" t="s">
        <v>19</v>
      </c>
      <c r="G3278">
        <v>47</v>
      </c>
      <c r="H3278" t="s">
        <v>14519</v>
      </c>
      <c r="I3278" t="s">
        <v>25139</v>
      </c>
      <c r="J3278" t="s">
        <v>25139</v>
      </c>
      <c r="K3278" t="s">
        <v>25113</v>
      </c>
      <c r="L3278" t="s">
        <v>25113</v>
      </c>
      <c r="M3278" t="s">
        <v>25113</v>
      </c>
      <c r="N3278" t="s">
        <v>25113</v>
      </c>
      <c r="O3278" t="s">
        <v>25113</v>
      </c>
      <c r="P3278" t="s">
        <v>25113</v>
      </c>
      <c r="Q3278">
        <v>1</v>
      </c>
      <c r="R3278" t="s">
        <v>14520</v>
      </c>
      <c r="S3278" t="str">
        <f t="shared" si="204"/>
        <v>High Score</v>
      </c>
      <c r="T3278">
        <v>6.6</v>
      </c>
      <c r="U3278" t="str">
        <f t="shared" si="205"/>
        <v>Really Low</v>
      </c>
      <c r="V3278">
        <v>19654</v>
      </c>
      <c r="W3278" t="str">
        <f t="shared" si="206"/>
        <v>Unpopular</v>
      </c>
      <c r="X3278">
        <v>18.303999999999998</v>
      </c>
      <c r="Y3278" t="str">
        <f t="shared" si="207"/>
        <v>High Score</v>
      </c>
      <c r="Z3278">
        <v>7.3</v>
      </c>
    </row>
    <row r="3279" spans="1:26" x14ac:dyDescent="0.25">
      <c r="A3279" t="s">
        <v>14521</v>
      </c>
      <c r="B3279" t="s">
        <v>14522</v>
      </c>
      <c r="C3279" t="s">
        <v>17</v>
      </c>
      <c r="D3279" t="s">
        <v>14523</v>
      </c>
      <c r="E3279">
        <v>2020</v>
      </c>
      <c r="F3279" t="s">
        <v>19</v>
      </c>
      <c r="G3279">
        <v>54</v>
      </c>
      <c r="H3279" t="s">
        <v>2229</v>
      </c>
      <c r="I3279" t="s">
        <v>25139</v>
      </c>
      <c r="J3279" t="s">
        <v>25139</v>
      </c>
      <c r="K3279" t="s">
        <v>25113</v>
      </c>
      <c r="L3279" t="s">
        <v>25113</v>
      </c>
      <c r="M3279" t="s">
        <v>25113</v>
      </c>
      <c r="N3279" t="s">
        <v>25113</v>
      </c>
      <c r="O3279" t="s">
        <v>25113</v>
      </c>
      <c r="P3279" t="s">
        <v>25113</v>
      </c>
      <c r="Q3279">
        <v>1</v>
      </c>
      <c r="R3279" t="s">
        <v>14524</v>
      </c>
      <c r="S3279" t="str">
        <f t="shared" si="204"/>
        <v>High Score</v>
      </c>
      <c r="T3279">
        <v>7.7</v>
      </c>
      <c r="U3279" t="str">
        <f t="shared" si="205"/>
        <v>Really Low</v>
      </c>
      <c r="V3279">
        <v>7261</v>
      </c>
      <c r="W3279" t="str">
        <f t="shared" si="206"/>
        <v>Unpopular</v>
      </c>
      <c r="X3279">
        <v>3.0630000000000002</v>
      </c>
      <c r="Y3279" t="str">
        <f t="shared" si="207"/>
        <v>High Score</v>
      </c>
      <c r="Z3279">
        <v>8.4</v>
      </c>
    </row>
    <row r="3280" spans="1:26" x14ac:dyDescent="0.25">
      <c r="A3280" t="s">
        <v>14525</v>
      </c>
      <c r="B3280" t="s">
        <v>14526</v>
      </c>
      <c r="C3280" t="s">
        <v>24</v>
      </c>
      <c r="D3280" t="s">
        <v>14527</v>
      </c>
      <c r="E3280">
        <v>2019</v>
      </c>
      <c r="F3280" t="s">
        <v>25113</v>
      </c>
      <c r="G3280">
        <v>81</v>
      </c>
      <c r="H3280" t="s">
        <v>14528</v>
      </c>
      <c r="I3280" t="s">
        <v>25147</v>
      </c>
      <c r="J3280" t="s">
        <v>25147</v>
      </c>
      <c r="K3280" t="s">
        <v>25113</v>
      </c>
      <c r="L3280" t="s">
        <v>25113</v>
      </c>
      <c r="M3280" t="s">
        <v>25113</v>
      </c>
      <c r="N3280" t="s">
        <v>25113</v>
      </c>
      <c r="O3280" t="s">
        <v>25113</v>
      </c>
      <c r="P3280" t="s">
        <v>25113</v>
      </c>
      <c r="Q3280" t="s">
        <v>25113</v>
      </c>
      <c r="R3280" t="s">
        <v>14529</v>
      </c>
      <c r="S3280" t="str">
        <f t="shared" si="204"/>
        <v>High Score</v>
      </c>
      <c r="T3280">
        <v>7.5</v>
      </c>
      <c r="U3280" t="str">
        <f t="shared" si="205"/>
        <v>Average</v>
      </c>
      <c r="V3280">
        <v>32380</v>
      </c>
      <c r="W3280" t="str">
        <f t="shared" si="206"/>
        <v>Unpopular</v>
      </c>
      <c r="X3280">
        <v>11.079000000000001</v>
      </c>
      <c r="Y3280" t="str">
        <f t="shared" si="207"/>
        <v>High Score</v>
      </c>
      <c r="Z3280">
        <v>7.5</v>
      </c>
    </row>
    <row r="3281" spans="1:26" x14ac:dyDescent="0.25">
      <c r="A3281" t="s">
        <v>14530</v>
      </c>
      <c r="B3281" t="s">
        <v>14531</v>
      </c>
      <c r="C3281" t="s">
        <v>24</v>
      </c>
      <c r="D3281" t="s">
        <v>14532</v>
      </c>
      <c r="E3281">
        <v>2020</v>
      </c>
      <c r="F3281" t="s">
        <v>26</v>
      </c>
      <c r="G3281">
        <v>95</v>
      </c>
      <c r="H3281" t="s">
        <v>56</v>
      </c>
      <c r="I3281" t="s">
        <v>25139</v>
      </c>
      <c r="J3281" t="s">
        <v>25139</v>
      </c>
      <c r="K3281" t="s">
        <v>25113</v>
      </c>
      <c r="L3281" t="s">
        <v>25113</v>
      </c>
      <c r="M3281" t="s">
        <v>25113</v>
      </c>
      <c r="N3281" t="s">
        <v>25113</v>
      </c>
      <c r="O3281" t="s">
        <v>25113</v>
      </c>
      <c r="P3281" t="s">
        <v>25113</v>
      </c>
      <c r="Q3281" t="s">
        <v>25113</v>
      </c>
      <c r="R3281" t="s">
        <v>14533</v>
      </c>
      <c r="S3281" t="str">
        <f t="shared" si="204"/>
        <v>High Score</v>
      </c>
      <c r="T3281" t="s">
        <v>25113</v>
      </c>
      <c r="U3281" t="str">
        <f t="shared" si="205"/>
        <v>Really High</v>
      </c>
      <c r="V3281" t="s">
        <v>25113</v>
      </c>
      <c r="W3281" t="str">
        <f t="shared" si="206"/>
        <v>Moderately popular</v>
      </c>
      <c r="X3281">
        <v>50.357999999999997</v>
      </c>
      <c r="Y3281" t="str">
        <f t="shared" si="207"/>
        <v>High Score</v>
      </c>
      <c r="Z3281">
        <v>6.3</v>
      </c>
    </row>
    <row r="3282" spans="1:26" x14ac:dyDescent="0.25">
      <c r="A3282" t="s">
        <v>14534</v>
      </c>
      <c r="B3282" t="s">
        <v>14535</v>
      </c>
      <c r="C3282" t="s">
        <v>24</v>
      </c>
      <c r="D3282" t="s">
        <v>14536</v>
      </c>
      <c r="E3282">
        <v>2020</v>
      </c>
      <c r="F3282" t="s">
        <v>26</v>
      </c>
      <c r="G3282">
        <v>123</v>
      </c>
      <c r="H3282" t="s">
        <v>6221</v>
      </c>
      <c r="I3282" t="s">
        <v>25139</v>
      </c>
      <c r="J3282" t="s">
        <v>25139</v>
      </c>
      <c r="K3282" t="s">
        <v>25113</v>
      </c>
      <c r="L3282" t="s">
        <v>25113</v>
      </c>
      <c r="M3282" t="s">
        <v>25113</v>
      </c>
      <c r="N3282" t="s">
        <v>25113</v>
      </c>
      <c r="O3282" t="s">
        <v>25113</v>
      </c>
      <c r="P3282" t="s">
        <v>25113</v>
      </c>
      <c r="Q3282" t="s">
        <v>25113</v>
      </c>
      <c r="R3282" t="s">
        <v>14537</v>
      </c>
      <c r="S3282" t="str">
        <f t="shared" si="204"/>
        <v>Low Score</v>
      </c>
      <c r="T3282">
        <v>4.8</v>
      </c>
      <c r="U3282" t="str">
        <f t="shared" si="205"/>
        <v>Really Low</v>
      </c>
      <c r="V3282">
        <v>2594</v>
      </c>
      <c r="W3282" t="str">
        <f t="shared" si="206"/>
        <v>Unpopular</v>
      </c>
      <c r="X3282">
        <v>10.445</v>
      </c>
      <c r="Y3282" t="str">
        <f t="shared" si="207"/>
        <v>High Score</v>
      </c>
      <c r="Z3282">
        <v>6.6</v>
      </c>
    </row>
    <row r="3283" spans="1:26" x14ac:dyDescent="0.25">
      <c r="A3283" t="s">
        <v>14538</v>
      </c>
      <c r="B3283" t="s">
        <v>14539</v>
      </c>
      <c r="C3283" t="s">
        <v>17</v>
      </c>
      <c r="D3283" t="s">
        <v>14540</v>
      </c>
      <c r="E3283">
        <v>2020</v>
      </c>
      <c r="F3283" t="s">
        <v>19</v>
      </c>
      <c r="G3283">
        <v>31</v>
      </c>
      <c r="H3283" t="s">
        <v>3292</v>
      </c>
      <c r="I3283" t="s">
        <v>25139</v>
      </c>
      <c r="J3283" t="s">
        <v>25139</v>
      </c>
      <c r="K3283" t="s">
        <v>25113</v>
      </c>
      <c r="L3283" t="s">
        <v>25113</v>
      </c>
      <c r="M3283" t="s">
        <v>25113</v>
      </c>
      <c r="N3283" t="s">
        <v>25113</v>
      </c>
      <c r="O3283" t="s">
        <v>25113</v>
      </c>
      <c r="P3283" t="s">
        <v>25113</v>
      </c>
      <c r="Q3283">
        <v>1</v>
      </c>
      <c r="R3283" t="s">
        <v>25113</v>
      </c>
      <c r="S3283" t="str">
        <f t="shared" si="204"/>
        <v>High Score</v>
      </c>
      <c r="T3283" t="s">
        <v>25113</v>
      </c>
      <c r="U3283" t="str">
        <f t="shared" si="205"/>
        <v>Really High</v>
      </c>
      <c r="V3283" t="s">
        <v>25113</v>
      </c>
      <c r="W3283" t="str">
        <f t="shared" si="206"/>
        <v>Moderately popular</v>
      </c>
      <c r="X3283">
        <v>27.565999999999999</v>
      </c>
      <c r="Y3283" t="str">
        <f t="shared" si="207"/>
        <v>High Score</v>
      </c>
      <c r="Z3283">
        <v>8.1</v>
      </c>
    </row>
    <row r="3284" spans="1:26" x14ac:dyDescent="0.25">
      <c r="A3284" t="s">
        <v>14541</v>
      </c>
      <c r="B3284" t="s">
        <v>14542</v>
      </c>
      <c r="C3284" t="s">
        <v>17</v>
      </c>
      <c r="D3284" t="s">
        <v>14543</v>
      </c>
      <c r="E3284">
        <v>2020</v>
      </c>
      <c r="F3284" t="s">
        <v>19</v>
      </c>
      <c r="G3284">
        <v>17</v>
      </c>
      <c r="H3284" t="s">
        <v>56</v>
      </c>
      <c r="I3284" t="s">
        <v>25139</v>
      </c>
      <c r="J3284" t="s">
        <v>25139</v>
      </c>
      <c r="K3284" t="s">
        <v>25113</v>
      </c>
      <c r="L3284" t="s">
        <v>25113</v>
      </c>
      <c r="M3284" t="s">
        <v>25113</v>
      </c>
      <c r="N3284" t="s">
        <v>25113</v>
      </c>
      <c r="O3284" t="s">
        <v>25113</v>
      </c>
      <c r="P3284" t="s">
        <v>25113</v>
      </c>
      <c r="Q3284">
        <v>1</v>
      </c>
      <c r="R3284" t="s">
        <v>14544</v>
      </c>
      <c r="S3284" t="str">
        <f t="shared" si="204"/>
        <v>High Score</v>
      </c>
      <c r="T3284">
        <v>7.3</v>
      </c>
      <c r="U3284" t="str">
        <f t="shared" si="205"/>
        <v>Really Low</v>
      </c>
      <c r="V3284">
        <v>1086</v>
      </c>
      <c r="W3284" t="str">
        <f t="shared" si="206"/>
        <v>Unpopular</v>
      </c>
      <c r="X3284">
        <v>1.4</v>
      </c>
      <c r="Y3284" t="str">
        <f t="shared" si="207"/>
        <v>High Score</v>
      </c>
      <c r="Z3284">
        <v>7.3</v>
      </c>
    </row>
    <row r="3285" spans="1:26" x14ac:dyDescent="0.25">
      <c r="A3285" t="s">
        <v>14545</v>
      </c>
      <c r="B3285" t="s">
        <v>14546</v>
      </c>
      <c r="C3285" t="s">
        <v>24</v>
      </c>
      <c r="D3285" t="s">
        <v>14547</v>
      </c>
      <c r="E3285">
        <v>2019</v>
      </c>
      <c r="F3285" t="s">
        <v>25113</v>
      </c>
      <c r="G3285">
        <v>90</v>
      </c>
      <c r="H3285" t="s">
        <v>963</v>
      </c>
      <c r="I3285" t="s">
        <v>25139</v>
      </c>
      <c r="J3285" t="s">
        <v>25139</v>
      </c>
      <c r="K3285" t="s">
        <v>25113</v>
      </c>
      <c r="L3285" t="s">
        <v>25113</v>
      </c>
      <c r="M3285" t="s">
        <v>25113</v>
      </c>
      <c r="N3285" t="s">
        <v>25113</v>
      </c>
      <c r="O3285" t="s">
        <v>25113</v>
      </c>
      <c r="P3285" t="s">
        <v>25113</v>
      </c>
      <c r="Q3285" t="s">
        <v>25113</v>
      </c>
      <c r="R3285" t="s">
        <v>14548</v>
      </c>
      <c r="S3285" t="str">
        <f t="shared" si="204"/>
        <v>High Score</v>
      </c>
      <c r="T3285">
        <v>6.2</v>
      </c>
      <c r="U3285" t="str">
        <f t="shared" si="205"/>
        <v>Really Low</v>
      </c>
      <c r="V3285">
        <v>8616</v>
      </c>
      <c r="W3285" t="str">
        <f t="shared" si="206"/>
        <v>Unpopular</v>
      </c>
      <c r="X3285">
        <v>7.3040000000000003</v>
      </c>
      <c r="Y3285" t="str">
        <f t="shared" si="207"/>
        <v>High Score</v>
      </c>
      <c r="Z3285">
        <v>5.7</v>
      </c>
    </row>
    <row r="3286" spans="1:26" x14ac:dyDescent="0.25">
      <c r="A3286" t="s">
        <v>14549</v>
      </c>
      <c r="B3286" t="s">
        <v>14550</v>
      </c>
      <c r="C3286" t="s">
        <v>24</v>
      </c>
      <c r="D3286" t="s">
        <v>14551</v>
      </c>
      <c r="E3286">
        <v>2020</v>
      </c>
      <c r="F3286" t="s">
        <v>37</v>
      </c>
      <c r="G3286">
        <v>92</v>
      </c>
      <c r="H3286" t="s">
        <v>14552</v>
      </c>
      <c r="I3286" t="s">
        <v>25139</v>
      </c>
      <c r="J3286" t="s">
        <v>25139</v>
      </c>
      <c r="K3286" t="s">
        <v>25113</v>
      </c>
      <c r="L3286" t="s">
        <v>25113</v>
      </c>
      <c r="M3286" t="s">
        <v>25113</v>
      </c>
      <c r="N3286" t="s">
        <v>25113</v>
      </c>
      <c r="O3286" t="s">
        <v>25113</v>
      </c>
      <c r="P3286" t="s">
        <v>25113</v>
      </c>
      <c r="Q3286" t="s">
        <v>25113</v>
      </c>
      <c r="R3286" t="s">
        <v>14553</v>
      </c>
      <c r="S3286" t="str">
        <f t="shared" si="204"/>
        <v>High Score</v>
      </c>
      <c r="T3286">
        <v>5.4</v>
      </c>
      <c r="U3286" t="str">
        <f t="shared" si="205"/>
        <v>Really Low</v>
      </c>
      <c r="V3286">
        <v>3880</v>
      </c>
      <c r="W3286" t="str">
        <f t="shared" si="206"/>
        <v>Unpopular</v>
      </c>
      <c r="X3286">
        <v>13.201000000000001</v>
      </c>
      <c r="Y3286" t="str">
        <f t="shared" si="207"/>
        <v>High Score</v>
      </c>
      <c r="Z3286">
        <v>6.2</v>
      </c>
    </row>
    <row r="3287" spans="1:26" x14ac:dyDescent="0.25">
      <c r="A3287" t="s">
        <v>14554</v>
      </c>
      <c r="B3287" t="s">
        <v>14555</v>
      </c>
      <c r="C3287" t="s">
        <v>17</v>
      </c>
      <c r="D3287" t="s">
        <v>14556</v>
      </c>
      <c r="E3287">
        <v>2019</v>
      </c>
      <c r="F3287" t="s">
        <v>50</v>
      </c>
      <c r="G3287">
        <v>44</v>
      </c>
      <c r="H3287" t="s">
        <v>1122</v>
      </c>
      <c r="I3287" t="s">
        <v>25146</v>
      </c>
      <c r="J3287" t="s">
        <v>25146</v>
      </c>
      <c r="K3287" t="s">
        <v>25113</v>
      </c>
      <c r="L3287" t="s">
        <v>25113</v>
      </c>
      <c r="M3287" t="s">
        <v>25113</v>
      </c>
      <c r="N3287" t="s">
        <v>25113</v>
      </c>
      <c r="O3287" t="s">
        <v>25113</v>
      </c>
      <c r="P3287" t="s">
        <v>25113</v>
      </c>
      <c r="Q3287">
        <v>1</v>
      </c>
      <c r="R3287" t="s">
        <v>14557</v>
      </c>
      <c r="S3287" t="str">
        <f t="shared" si="204"/>
        <v>High Score</v>
      </c>
      <c r="T3287">
        <v>6.9</v>
      </c>
      <c r="U3287" t="str">
        <f t="shared" si="205"/>
        <v>Really Low</v>
      </c>
      <c r="V3287">
        <v>4202</v>
      </c>
      <c r="W3287" t="str">
        <f t="shared" si="206"/>
        <v>Unpopular</v>
      </c>
      <c r="X3287">
        <v>9.4770000000000003</v>
      </c>
      <c r="Y3287" t="str">
        <f t="shared" si="207"/>
        <v>High Score</v>
      </c>
      <c r="Z3287">
        <v>7</v>
      </c>
    </row>
    <row r="3288" spans="1:26" x14ac:dyDescent="0.25">
      <c r="A3288" t="s">
        <v>14558</v>
      </c>
      <c r="B3288" t="s">
        <v>14559</v>
      </c>
      <c r="C3288" t="s">
        <v>17</v>
      </c>
      <c r="D3288" t="s">
        <v>14560</v>
      </c>
      <c r="E3288">
        <v>2020</v>
      </c>
      <c r="F3288" t="s">
        <v>19</v>
      </c>
      <c r="G3288">
        <v>70</v>
      </c>
      <c r="H3288" t="s">
        <v>353</v>
      </c>
      <c r="I3288" t="s">
        <v>25172</v>
      </c>
      <c r="J3288" t="s">
        <v>25172</v>
      </c>
      <c r="K3288" t="s">
        <v>25113</v>
      </c>
      <c r="L3288" t="s">
        <v>25113</v>
      </c>
      <c r="M3288" t="s">
        <v>25113</v>
      </c>
      <c r="N3288" t="s">
        <v>25113</v>
      </c>
      <c r="O3288" t="s">
        <v>25113</v>
      </c>
      <c r="P3288" t="s">
        <v>25113</v>
      </c>
      <c r="Q3288">
        <v>1</v>
      </c>
      <c r="R3288" t="s">
        <v>14561</v>
      </c>
      <c r="S3288" t="str">
        <f t="shared" si="204"/>
        <v>High Score</v>
      </c>
      <c r="T3288">
        <v>8.1999999999999993</v>
      </c>
      <c r="U3288" t="str">
        <f t="shared" si="205"/>
        <v>Really Low</v>
      </c>
      <c r="V3288">
        <v>12780</v>
      </c>
      <c r="W3288" t="str">
        <f t="shared" si="206"/>
        <v>Moderately popular</v>
      </c>
      <c r="X3288">
        <v>36.591000000000001</v>
      </c>
      <c r="Y3288" t="str">
        <f t="shared" si="207"/>
        <v>High Score</v>
      </c>
      <c r="Z3288">
        <v>8.5</v>
      </c>
    </row>
    <row r="3289" spans="1:26" x14ac:dyDescent="0.25">
      <c r="A3289" t="s">
        <v>14562</v>
      </c>
      <c r="B3289" t="s">
        <v>14563</v>
      </c>
      <c r="C3289" t="s">
        <v>24</v>
      </c>
      <c r="D3289" t="s">
        <v>14564</v>
      </c>
      <c r="E3289">
        <v>2020</v>
      </c>
      <c r="F3289" t="s">
        <v>81</v>
      </c>
      <c r="G3289">
        <v>109</v>
      </c>
      <c r="H3289" t="s">
        <v>300</v>
      </c>
      <c r="I3289" t="s">
        <v>25139</v>
      </c>
      <c r="J3289" t="s">
        <v>25139</v>
      </c>
      <c r="K3289" t="s">
        <v>25113</v>
      </c>
      <c r="L3289" t="s">
        <v>25113</v>
      </c>
      <c r="M3289" t="s">
        <v>25113</v>
      </c>
      <c r="N3289" t="s">
        <v>25113</v>
      </c>
      <c r="O3289" t="s">
        <v>25113</v>
      </c>
      <c r="P3289" t="s">
        <v>25113</v>
      </c>
      <c r="Q3289" t="s">
        <v>25113</v>
      </c>
      <c r="R3289" t="s">
        <v>14565</v>
      </c>
      <c r="S3289" t="str">
        <f t="shared" si="204"/>
        <v>High Score</v>
      </c>
      <c r="T3289">
        <v>6.1</v>
      </c>
      <c r="U3289" t="str">
        <f t="shared" si="205"/>
        <v>Really Low</v>
      </c>
      <c r="V3289">
        <v>4739</v>
      </c>
      <c r="W3289" t="str">
        <f t="shared" si="206"/>
        <v>Unpopular</v>
      </c>
      <c r="X3289">
        <v>7.282</v>
      </c>
      <c r="Y3289" t="str">
        <f t="shared" si="207"/>
        <v>High Score</v>
      </c>
      <c r="Z3289">
        <v>7</v>
      </c>
    </row>
    <row r="3290" spans="1:26" x14ac:dyDescent="0.25">
      <c r="A3290" t="s">
        <v>14566</v>
      </c>
      <c r="B3290" t="s">
        <v>14567</v>
      </c>
      <c r="C3290" t="s">
        <v>24</v>
      </c>
      <c r="D3290" t="s">
        <v>14568</v>
      </c>
      <c r="E3290">
        <v>2019</v>
      </c>
      <c r="F3290" t="s">
        <v>81</v>
      </c>
      <c r="G3290">
        <v>96</v>
      </c>
      <c r="H3290" t="s">
        <v>14569</v>
      </c>
      <c r="I3290" t="s">
        <v>25139</v>
      </c>
      <c r="J3290" t="s">
        <v>25139</v>
      </c>
      <c r="K3290" t="s">
        <v>25113</v>
      </c>
      <c r="L3290" t="s">
        <v>25113</v>
      </c>
      <c r="M3290" t="s">
        <v>25113</v>
      </c>
      <c r="N3290" t="s">
        <v>25113</v>
      </c>
      <c r="O3290" t="s">
        <v>25113</v>
      </c>
      <c r="P3290" t="s">
        <v>25113</v>
      </c>
      <c r="Q3290" t="s">
        <v>25113</v>
      </c>
      <c r="R3290" t="s">
        <v>14570</v>
      </c>
      <c r="S3290" t="str">
        <f t="shared" si="204"/>
        <v>Low Score</v>
      </c>
      <c r="T3290">
        <v>4.7</v>
      </c>
      <c r="U3290" t="str">
        <f t="shared" si="205"/>
        <v>Average</v>
      </c>
      <c r="V3290">
        <v>34180</v>
      </c>
      <c r="W3290" t="str">
        <f t="shared" si="206"/>
        <v>Moderately popular</v>
      </c>
      <c r="X3290">
        <v>25.116</v>
      </c>
      <c r="Y3290" t="str">
        <f t="shared" si="207"/>
        <v>Low Score</v>
      </c>
      <c r="Z3290">
        <v>4.9000000000000004</v>
      </c>
    </row>
    <row r="3291" spans="1:26" x14ac:dyDescent="0.25">
      <c r="A3291" t="s">
        <v>14571</v>
      </c>
      <c r="B3291" t="s">
        <v>14572</v>
      </c>
      <c r="C3291" t="s">
        <v>24</v>
      </c>
      <c r="D3291" t="s">
        <v>14573</v>
      </c>
      <c r="E3291">
        <v>2019</v>
      </c>
      <c r="F3291" t="s">
        <v>25113</v>
      </c>
      <c r="G3291">
        <v>93</v>
      </c>
      <c r="H3291" t="s">
        <v>114</v>
      </c>
      <c r="I3291" t="s">
        <v>25140</v>
      </c>
      <c r="J3291" t="s">
        <v>25140</v>
      </c>
      <c r="K3291" t="s">
        <v>25113</v>
      </c>
      <c r="L3291" t="s">
        <v>25113</v>
      </c>
      <c r="M3291" t="s">
        <v>25113</v>
      </c>
      <c r="N3291" t="s">
        <v>25113</v>
      </c>
      <c r="O3291" t="s">
        <v>25113</v>
      </c>
      <c r="P3291" t="s">
        <v>25113</v>
      </c>
      <c r="Q3291" t="s">
        <v>25113</v>
      </c>
      <c r="R3291" t="s">
        <v>14574</v>
      </c>
      <c r="S3291" t="str">
        <f t="shared" si="204"/>
        <v>High Score</v>
      </c>
      <c r="T3291">
        <v>7.4</v>
      </c>
      <c r="U3291" t="str">
        <f t="shared" si="205"/>
        <v>Really Low</v>
      </c>
      <c r="V3291">
        <v>4711</v>
      </c>
      <c r="W3291" t="str">
        <f t="shared" si="206"/>
        <v>Unpopular</v>
      </c>
      <c r="X3291">
        <v>7.28</v>
      </c>
      <c r="Y3291" t="str">
        <f t="shared" si="207"/>
        <v>High Score</v>
      </c>
      <c r="Z3291">
        <v>6.7</v>
      </c>
    </row>
    <row r="3292" spans="1:26" x14ac:dyDescent="0.25">
      <c r="A3292" t="s">
        <v>14575</v>
      </c>
      <c r="B3292" t="s">
        <v>14576</v>
      </c>
      <c r="C3292" t="s">
        <v>24</v>
      </c>
      <c r="D3292" t="s">
        <v>14577</v>
      </c>
      <c r="E3292">
        <v>2020</v>
      </c>
      <c r="F3292" t="s">
        <v>26</v>
      </c>
      <c r="G3292">
        <v>104</v>
      </c>
      <c r="H3292" t="s">
        <v>114</v>
      </c>
      <c r="I3292" t="s">
        <v>25139</v>
      </c>
      <c r="J3292" t="s">
        <v>25139</v>
      </c>
      <c r="K3292" t="s">
        <v>25113</v>
      </c>
      <c r="L3292" t="s">
        <v>25113</v>
      </c>
      <c r="M3292" t="s">
        <v>25113</v>
      </c>
      <c r="N3292" t="s">
        <v>25113</v>
      </c>
      <c r="O3292" t="s">
        <v>25113</v>
      </c>
      <c r="P3292" t="s">
        <v>25113</v>
      </c>
      <c r="Q3292" t="s">
        <v>25113</v>
      </c>
      <c r="R3292" t="s">
        <v>25113</v>
      </c>
      <c r="S3292" t="str">
        <f t="shared" si="204"/>
        <v>High Score</v>
      </c>
      <c r="T3292" t="s">
        <v>25113</v>
      </c>
      <c r="U3292" t="str">
        <f t="shared" si="205"/>
        <v>Really High</v>
      </c>
      <c r="V3292" t="s">
        <v>25113</v>
      </c>
      <c r="W3292" t="str">
        <f t="shared" si="206"/>
        <v>Unpopular</v>
      </c>
      <c r="X3292">
        <v>14.15</v>
      </c>
      <c r="Y3292" t="str">
        <f t="shared" si="207"/>
        <v>High Score</v>
      </c>
      <c r="Z3292">
        <v>5.6</v>
      </c>
    </row>
    <row r="3293" spans="1:26" x14ac:dyDescent="0.25">
      <c r="A3293" t="s">
        <v>14578</v>
      </c>
      <c r="B3293" t="s">
        <v>14579</v>
      </c>
      <c r="C3293" t="s">
        <v>24</v>
      </c>
      <c r="D3293" t="s">
        <v>14580</v>
      </c>
      <c r="E3293">
        <v>2020</v>
      </c>
      <c r="F3293" t="s">
        <v>37</v>
      </c>
      <c r="G3293">
        <v>95</v>
      </c>
      <c r="H3293" t="s">
        <v>14581</v>
      </c>
      <c r="I3293" t="s">
        <v>25334</v>
      </c>
      <c r="J3293" t="s">
        <v>25169</v>
      </c>
      <c r="K3293" t="s">
        <v>25604</v>
      </c>
      <c r="L3293" t="s">
        <v>25113</v>
      </c>
      <c r="M3293" t="s">
        <v>25113</v>
      </c>
      <c r="N3293" t="s">
        <v>25113</v>
      </c>
      <c r="O3293" t="s">
        <v>25113</v>
      </c>
      <c r="P3293" t="s">
        <v>25113</v>
      </c>
      <c r="Q3293" t="s">
        <v>25113</v>
      </c>
      <c r="R3293" t="s">
        <v>14582</v>
      </c>
      <c r="S3293" t="str">
        <f t="shared" si="204"/>
        <v>High Score</v>
      </c>
      <c r="T3293">
        <v>6.3</v>
      </c>
      <c r="U3293" t="str">
        <f t="shared" si="205"/>
        <v>Average</v>
      </c>
      <c r="V3293">
        <v>22034</v>
      </c>
      <c r="W3293" t="str">
        <f t="shared" si="206"/>
        <v>Moderately popular</v>
      </c>
      <c r="X3293">
        <v>75.251000000000005</v>
      </c>
      <c r="Y3293" t="str">
        <f t="shared" si="207"/>
        <v>High Score</v>
      </c>
      <c r="Z3293">
        <v>7.3</v>
      </c>
    </row>
    <row r="3294" spans="1:26" x14ac:dyDescent="0.25">
      <c r="A3294" t="s">
        <v>14583</v>
      </c>
      <c r="B3294" t="s">
        <v>14584</v>
      </c>
      <c r="C3294" t="s">
        <v>24</v>
      </c>
      <c r="D3294" t="s">
        <v>14585</v>
      </c>
      <c r="E3294">
        <v>2020</v>
      </c>
      <c r="F3294" t="s">
        <v>25113</v>
      </c>
      <c r="G3294">
        <v>84</v>
      </c>
      <c r="H3294" t="s">
        <v>20</v>
      </c>
      <c r="I3294" t="s">
        <v>25139</v>
      </c>
      <c r="J3294" t="s">
        <v>25139</v>
      </c>
      <c r="K3294" t="s">
        <v>25113</v>
      </c>
      <c r="L3294" t="s">
        <v>25113</v>
      </c>
      <c r="M3294" t="s">
        <v>25113</v>
      </c>
      <c r="N3294" t="s">
        <v>25113</v>
      </c>
      <c r="O3294" t="s">
        <v>25113</v>
      </c>
      <c r="P3294" t="s">
        <v>25113</v>
      </c>
      <c r="Q3294" t="s">
        <v>25113</v>
      </c>
      <c r="R3294" t="s">
        <v>14586</v>
      </c>
      <c r="S3294" t="str">
        <f t="shared" si="204"/>
        <v>High Score</v>
      </c>
      <c r="T3294">
        <v>8.1999999999999993</v>
      </c>
      <c r="U3294" t="str">
        <f t="shared" si="205"/>
        <v>Really Low</v>
      </c>
      <c r="V3294">
        <v>6736</v>
      </c>
      <c r="W3294" t="str">
        <f t="shared" si="206"/>
        <v>Unpopular</v>
      </c>
      <c r="X3294">
        <v>6.2720000000000002</v>
      </c>
      <c r="Y3294" t="str">
        <f t="shared" si="207"/>
        <v>High Score</v>
      </c>
      <c r="Z3294">
        <v>8.1</v>
      </c>
    </row>
    <row r="3295" spans="1:26" x14ac:dyDescent="0.25">
      <c r="A3295" t="s">
        <v>14587</v>
      </c>
      <c r="B3295" t="s">
        <v>14588</v>
      </c>
      <c r="C3295" t="s">
        <v>17</v>
      </c>
      <c r="D3295" t="s">
        <v>14589</v>
      </c>
      <c r="E3295">
        <v>2019</v>
      </c>
      <c r="F3295" t="s">
        <v>19</v>
      </c>
      <c r="G3295">
        <v>46</v>
      </c>
      <c r="H3295" t="s">
        <v>719</v>
      </c>
      <c r="I3295" t="s">
        <v>25177</v>
      </c>
      <c r="J3295" t="s">
        <v>25177</v>
      </c>
      <c r="K3295" t="s">
        <v>25113</v>
      </c>
      <c r="L3295" t="s">
        <v>25113</v>
      </c>
      <c r="M3295" t="s">
        <v>25113</v>
      </c>
      <c r="N3295" t="s">
        <v>25113</v>
      </c>
      <c r="O3295" t="s">
        <v>25113</v>
      </c>
      <c r="P3295" t="s">
        <v>25113</v>
      </c>
      <c r="Q3295">
        <v>1</v>
      </c>
      <c r="R3295" t="s">
        <v>14590</v>
      </c>
      <c r="S3295" t="str">
        <f t="shared" si="204"/>
        <v>High Score</v>
      </c>
      <c r="T3295">
        <v>7.5</v>
      </c>
      <c r="U3295" t="str">
        <f t="shared" si="205"/>
        <v>Average</v>
      </c>
      <c r="V3295">
        <v>21276</v>
      </c>
      <c r="W3295" t="str">
        <f t="shared" si="206"/>
        <v>Unpopular</v>
      </c>
      <c r="X3295">
        <v>16.469000000000001</v>
      </c>
      <c r="Y3295" t="str">
        <f t="shared" si="207"/>
        <v>High Score</v>
      </c>
      <c r="Z3295">
        <v>7.3</v>
      </c>
    </row>
    <row r="3296" spans="1:26" x14ac:dyDescent="0.25">
      <c r="A3296" t="s">
        <v>14591</v>
      </c>
      <c r="B3296" t="s">
        <v>14592</v>
      </c>
      <c r="C3296" t="s">
        <v>24</v>
      </c>
      <c r="D3296" t="s">
        <v>14593</v>
      </c>
      <c r="E3296">
        <v>2019</v>
      </c>
      <c r="F3296" t="s">
        <v>37</v>
      </c>
      <c r="G3296">
        <v>97</v>
      </c>
      <c r="H3296" t="s">
        <v>20</v>
      </c>
      <c r="I3296" t="s">
        <v>25139</v>
      </c>
      <c r="J3296" t="s">
        <v>25139</v>
      </c>
      <c r="K3296" t="s">
        <v>25113</v>
      </c>
      <c r="L3296" t="s">
        <v>25113</v>
      </c>
      <c r="M3296" t="s">
        <v>25113</v>
      </c>
      <c r="N3296" t="s">
        <v>25113</v>
      </c>
      <c r="O3296" t="s">
        <v>25113</v>
      </c>
      <c r="P3296" t="s">
        <v>25113</v>
      </c>
      <c r="Q3296" t="s">
        <v>25113</v>
      </c>
      <c r="R3296" t="s">
        <v>14594</v>
      </c>
      <c r="S3296" t="str">
        <f t="shared" si="204"/>
        <v>High Score</v>
      </c>
      <c r="T3296">
        <v>7.6</v>
      </c>
      <c r="U3296" t="str">
        <f t="shared" si="205"/>
        <v>Really Low</v>
      </c>
      <c r="V3296">
        <v>1580</v>
      </c>
      <c r="W3296" t="str">
        <f t="shared" si="206"/>
        <v>Unpopular</v>
      </c>
      <c r="X3296">
        <v>4.7640000000000002</v>
      </c>
      <c r="Y3296" t="str">
        <f t="shared" si="207"/>
        <v>High Score</v>
      </c>
      <c r="Z3296">
        <v>6.5</v>
      </c>
    </row>
    <row r="3297" spans="1:26" x14ac:dyDescent="0.25">
      <c r="A3297" t="s">
        <v>14595</v>
      </c>
      <c r="B3297" t="s">
        <v>14596</v>
      </c>
      <c r="C3297" t="s">
        <v>24</v>
      </c>
      <c r="D3297" t="s">
        <v>14597</v>
      </c>
      <c r="E3297">
        <v>2019</v>
      </c>
      <c r="F3297" t="s">
        <v>26</v>
      </c>
      <c r="G3297">
        <v>98</v>
      </c>
      <c r="H3297" t="s">
        <v>2547</v>
      </c>
      <c r="I3297" t="s">
        <v>25139</v>
      </c>
      <c r="J3297" t="s">
        <v>25139</v>
      </c>
      <c r="K3297" t="s">
        <v>25113</v>
      </c>
      <c r="L3297" t="s">
        <v>25113</v>
      </c>
      <c r="M3297" t="s">
        <v>25113</v>
      </c>
      <c r="N3297" t="s">
        <v>25113</v>
      </c>
      <c r="O3297" t="s">
        <v>25113</v>
      </c>
      <c r="P3297" t="s">
        <v>25113</v>
      </c>
      <c r="Q3297" t="s">
        <v>25113</v>
      </c>
      <c r="R3297" t="s">
        <v>14598</v>
      </c>
      <c r="S3297" t="str">
        <f t="shared" si="204"/>
        <v>High Score</v>
      </c>
      <c r="T3297">
        <v>5.8</v>
      </c>
      <c r="U3297" t="str">
        <f t="shared" si="205"/>
        <v>Average</v>
      </c>
      <c r="V3297">
        <v>35214</v>
      </c>
      <c r="W3297" t="str">
        <f t="shared" si="206"/>
        <v>Moderately popular</v>
      </c>
      <c r="X3297">
        <v>31.78</v>
      </c>
      <c r="Y3297" t="str">
        <f t="shared" si="207"/>
        <v>High Score</v>
      </c>
      <c r="Z3297">
        <v>6</v>
      </c>
    </row>
    <row r="3298" spans="1:26" x14ac:dyDescent="0.25">
      <c r="A3298" t="s">
        <v>14599</v>
      </c>
      <c r="B3298" t="s">
        <v>14600</v>
      </c>
      <c r="C3298" t="s">
        <v>24</v>
      </c>
      <c r="D3298" t="s">
        <v>14601</v>
      </c>
      <c r="E3298">
        <v>2019</v>
      </c>
      <c r="F3298" t="s">
        <v>25113</v>
      </c>
      <c r="G3298">
        <v>113</v>
      </c>
      <c r="H3298" t="s">
        <v>4032</v>
      </c>
      <c r="I3298" t="s">
        <v>25482</v>
      </c>
      <c r="J3298" t="s">
        <v>25139</v>
      </c>
      <c r="K3298" t="s">
        <v>25673</v>
      </c>
      <c r="L3298" t="s">
        <v>25610</v>
      </c>
      <c r="M3298" t="s">
        <v>25113</v>
      </c>
      <c r="N3298" t="s">
        <v>25113</v>
      </c>
      <c r="O3298" t="s">
        <v>25113</v>
      </c>
      <c r="P3298" t="s">
        <v>25113</v>
      </c>
      <c r="Q3298" t="s">
        <v>25113</v>
      </c>
      <c r="R3298" t="s">
        <v>14603</v>
      </c>
      <c r="S3298" t="str">
        <f t="shared" si="204"/>
        <v>High Score</v>
      </c>
      <c r="T3298">
        <v>7.6</v>
      </c>
      <c r="U3298" t="str">
        <f t="shared" si="205"/>
        <v>Average</v>
      </c>
      <c r="V3298">
        <v>37527</v>
      </c>
      <c r="W3298" t="str">
        <f t="shared" si="206"/>
        <v>Moderately popular</v>
      </c>
      <c r="X3298">
        <v>35.030999999999999</v>
      </c>
      <c r="Y3298" t="str">
        <f t="shared" si="207"/>
        <v>High Score</v>
      </c>
      <c r="Z3298">
        <v>7.9</v>
      </c>
    </row>
    <row r="3299" spans="1:26" x14ac:dyDescent="0.25">
      <c r="A3299" t="s">
        <v>14604</v>
      </c>
      <c r="B3299" t="s">
        <v>14605</v>
      </c>
      <c r="C3299" t="s">
        <v>24</v>
      </c>
      <c r="D3299" t="s">
        <v>14606</v>
      </c>
      <c r="E3299">
        <v>2020</v>
      </c>
      <c r="F3299" t="s">
        <v>26</v>
      </c>
      <c r="G3299">
        <v>102</v>
      </c>
      <c r="H3299" t="s">
        <v>14607</v>
      </c>
      <c r="I3299" t="s">
        <v>25483</v>
      </c>
      <c r="J3299" t="s">
        <v>25139</v>
      </c>
      <c r="K3299" t="s">
        <v>25674</v>
      </c>
      <c r="L3299" t="s">
        <v>25113</v>
      </c>
      <c r="M3299" t="s">
        <v>25113</v>
      </c>
      <c r="N3299" t="s">
        <v>25113</v>
      </c>
      <c r="O3299" t="s">
        <v>25113</v>
      </c>
      <c r="P3299" t="s">
        <v>25113</v>
      </c>
      <c r="Q3299" t="s">
        <v>25113</v>
      </c>
      <c r="R3299" t="s">
        <v>14609</v>
      </c>
      <c r="S3299" t="str">
        <f t="shared" si="204"/>
        <v>Low Score</v>
      </c>
      <c r="T3299">
        <v>2.9</v>
      </c>
      <c r="U3299" t="str">
        <f t="shared" si="205"/>
        <v>Really Low</v>
      </c>
      <c r="V3299">
        <v>8693</v>
      </c>
      <c r="W3299" t="str">
        <f t="shared" si="206"/>
        <v>Moderately popular</v>
      </c>
      <c r="X3299">
        <v>96.709000000000003</v>
      </c>
      <c r="Y3299" t="str">
        <f t="shared" si="207"/>
        <v>Low Score</v>
      </c>
      <c r="Z3299">
        <v>5</v>
      </c>
    </row>
    <row r="3300" spans="1:26" x14ac:dyDescent="0.25">
      <c r="A3300" t="s">
        <v>14610</v>
      </c>
      <c r="B3300" t="s">
        <v>14611</v>
      </c>
      <c r="C3300" t="s">
        <v>24</v>
      </c>
      <c r="D3300" t="s">
        <v>14612</v>
      </c>
      <c r="E3300">
        <v>2020</v>
      </c>
      <c r="F3300" t="s">
        <v>26</v>
      </c>
      <c r="G3300">
        <v>83</v>
      </c>
      <c r="H3300" t="s">
        <v>14613</v>
      </c>
      <c r="I3300" t="s">
        <v>25139</v>
      </c>
      <c r="J3300" t="s">
        <v>25139</v>
      </c>
      <c r="K3300" t="s">
        <v>25113</v>
      </c>
      <c r="L3300" t="s">
        <v>25113</v>
      </c>
      <c r="M3300" t="s">
        <v>25113</v>
      </c>
      <c r="N3300" t="s">
        <v>25113</v>
      </c>
      <c r="O3300" t="s">
        <v>25113</v>
      </c>
      <c r="P3300" t="s">
        <v>25113</v>
      </c>
      <c r="Q3300" t="s">
        <v>25113</v>
      </c>
      <c r="R3300" t="s">
        <v>14614</v>
      </c>
      <c r="S3300" t="str">
        <f t="shared" si="204"/>
        <v>High Score</v>
      </c>
      <c r="T3300">
        <v>7.2</v>
      </c>
      <c r="U3300" t="str">
        <f t="shared" si="205"/>
        <v>Average</v>
      </c>
      <c r="V3300">
        <v>27193</v>
      </c>
      <c r="W3300" t="str">
        <f t="shared" si="206"/>
        <v>Unpopular</v>
      </c>
      <c r="X3300">
        <v>11.308999999999999</v>
      </c>
      <c r="Y3300" t="str">
        <f t="shared" si="207"/>
        <v>High Score</v>
      </c>
      <c r="Z3300">
        <v>7.3</v>
      </c>
    </row>
    <row r="3301" spans="1:26" x14ac:dyDescent="0.25">
      <c r="A3301" t="s">
        <v>14615</v>
      </c>
      <c r="B3301" t="s">
        <v>14616</v>
      </c>
      <c r="C3301" t="s">
        <v>17</v>
      </c>
      <c r="D3301" t="s">
        <v>14617</v>
      </c>
      <c r="E3301">
        <v>2020</v>
      </c>
      <c r="F3301" t="s">
        <v>50</v>
      </c>
      <c r="G3301">
        <v>80</v>
      </c>
      <c r="H3301" t="s">
        <v>381</v>
      </c>
      <c r="I3301" t="s">
        <v>25172</v>
      </c>
      <c r="J3301" t="s">
        <v>25172</v>
      </c>
      <c r="K3301" t="s">
        <v>25113</v>
      </c>
      <c r="L3301" t="s">
        <v>25113</v>
      </c>
      <c r="M3301" t="s">
        <v>25113</v>
      </c>
      <c r="N3301" t="s">
        <v>25113</v>
      </c>
      <c r="O3301" t="s">
        <v>25113</v>
      </c>
      <c r="P3301" t="s">
        <v>25113</v>
      </c>
      <c r="Q3301">
        <v>1</v>
      </c>
      <c r="R3301" t="s">
        <v>14618</v>
      </c>
      <c r="S3301" t="str">
        <f t="shared" si="204"/>
        <v>High Score</v>
      </c>
      <c r="T3301">
        <v>8.1</v>
      </c>
      <c r="U3301" t="str">
        <f t="shared" si="205"/>
        <v>Really Low</v>
      </c>
      <c r="V3301">
        <v>9697</v>
      </c>
      <c r="W3301" t="str">
        <f t="shared" si="206"/>
        <v>Moderately popular</v>
      </c>
      <c r="X3301">
        <v>32.075000000000003</v>
      </c>
      <c r="Y3301" t="str">
        <f t="shared" si="207"/>
        <v>High Score</v>
      </c>
      <c r="Z3301">
        <v>8.4</v>
      </c>
    </row>
    <row r="3302" spans="1:26" x14ac:dyDescent="0.25">
      <c r="A3302" t="s">
        <v>14619</v>
      </c>
      <c r="B3302" t="s">
        <v>14620</v>
      </c>
      <c r="C3302" t="s">
        <v>17</v>
      </c>
      <c r="D3302" t="s">
        <v>14621</v>
      </c>
      <c r="E3302">
        <v>2019</v>
      </c>
      <c r="F3302" t="s">
        <v>19</v>
      </c>
      <c r="G3302">
        <v>44</v>
      </c>
      <c r="H3302" t="s">
        <v>14622</v>
      </c>
      <c r="I3302" t="s">
        <v>25153</v>
      </c>
      <c r="J3302" t="s">
        <v>25153</v>
      </c>
      <c r="K3302" t="s">
        <v>25113</v>
      </c>
      <c r="L3302" t="s">
        <v>25113</v>
      </c>
      <c r="M3302" t="s">
        <v>25113</v>
      </c>
      <c r="N3302" t="s">
        <v>25113</v>
      </c>
      <c r="O3302" t="s">
        <v>25113</v>
      </c>
      <c r="P3302" t="s">
        <v>25113</v>
      </c>
      <c r="Q3302">
        <v>3</v>
      </c>
      <c r="R3302" t="s">
        <v>14623</v>
      </c>
      <c r="S3302" t="str">
        <f t="shared" si="204"/>
        <v>High Score</v>
      </c>
      <c r="T3302">
        <v>6.6</v>
      </c>
      <c r="U3302" t="str">
        <f t="shared" si="205"/>
        <v>Really Low</v>
      </c>
      <c r="V3302">
        <v>1172</v>
      </c>
      <c r="W3302" t="str">
        <f t="shared" si="206"/>
        <v>Moderately popular</v>
      </c>
      <c r="X3302">
        <v>42.610999999999997</v>
      </c>
      <c r="Y3302" t="str">
        <f t="shared" si="207"/>
        <v>High Score</v>
      </c>
      <c r="Z3302">
        <v>8.1999999999999993</v>
      </c>
    </row>
    <row r="3303" spans="1:26" x14ac:dyDescent="0.25">
      <c r="A3303" t="s">
        <v>14624</v>
      </c>
      <c r="B3303" t="s">
        <v>14625</v>
      </c>
      <c r="C3303" t="s">
        <v>24</v>
      </c>
      <c r="D3303" t="s">
        <v>14626</v>
      </c>
      <c r="E3303">
        <v>2019</v>
      </c>
      <c r="F3303" t="s">
        <v>81</v>
      </c>
      <c r="G3303">
        <v>106</v>
      </c>
      <c r="H3303" t="s">
        <v>14627</v>
      </c>
      <c r="I3303" t="s">
        <v>25484</v>
      </c>
      <c r="J3303" t="s">
        <v>25163</v>
      </c>
      <c r="K3303" t="s">
        <v>25607</v>
      </c>
      <c r="L3303" t="s">
        <v>25675</v>
      </c>
      <c r="M3303" t="s">
        <v>25113</v>
      </c>
      <c r="N3303" t="s">
        <v>25113</v>
      </c>
      <c r="O3303" t="s">
        <v>25113</v>
      </c>
      <c r="P3303" t="s">
        <v>25113</v>
      </c>
      <c r="Q3303" t="s">
        <v>25113</v>
      </c>
      <c r="R3303" t="s">
        <v>14629</v>
      </c>
      <c r="S3303" t="str">
        <f t="shared" si="204"/>
        <v>High Score</v>
      </c>
      <c r="T3303">
        <v>6.7</v>
      </c>
      <c r="U3303" t="str">
        <f t="shared" si="205"/>
        <v>Really Low</v>
      </c>
      <c r="V3303">
        <v>9405</v>
      </c>
      <c r="W3303" t="str">
        <f t="shared" si="206"/>
        <v>Unpopular</v>
      </c>
      <c r="X3303">
        <v>11.349</v>
      </c>
      <c r="Y3303" t="str">
        <f t="shared" si="207"/>
        <v>High Score</v>
      </c>
      <c r="Z3303">
        <v>6.7</v>
      </c>
    </row>
    <row r="3304" spans="1:26" x14ac:dyDescent="0.25">
      <c r="A3304" t="s">
        <v>14630</v>
      </c>
      <c r="B3304" t="s">
        <v>14631</v>
      </c>
      <c r="C3304" t="s">
        <v>17</v>
      </c>
      <c r="D3304" t="s">
        <v>14632</v>
      </c>
      <c r="E3304">
        <v>2020</v>
      </c>
      <c r="F3304" t="s">
        <v>19</v>
      </c>
      <c r="G3304">
        <v>76</v>
      </c>
      <c r="H3304" t="s">
        <v>381</v>
      </c>
      <c r="I3304" t="s">
        <v>25172</v>
      </c>
      <c r="J3304" t="s">
        <v>25172</v>
      </c>
      <c r="K3304" t="s">
        <v>25113</v>
      </c>
      <c r="L3304" t="s">
        <v>25113</v>
      </c>
      <c r="M3304" t="s">
        <v>25113</v>
      </c>
      <c r="N3304" t="s">
        <v>25113</v>
      </c>
      <c r="O3304" t="s">
        <v>25113</v>
      </c>
      <c r="P3304" t="s">
        <v>25113</v>
      </c>
      <c r="Q3304">
        <v>1</v>
      </c>
      <c r="R3304" t="s">
        <v>14633</v>
      </c>
      <c r="S3304" t="str">
        <f t="shared" si="204"/>
        <v>High Score</v>
      </c>
      <c r="T3304">
        <v>8.6</v>
      </c>
      <c r="U3304" t="str">
        <f t="shared" si="205"/>
        <v>Average</v>
      </c>
      <c r="V3304">
        <v>22346</v>
      </c>
      <c r="W3304" t="str">
        <f t="shared" si="206"/>
        <v>Moderately popular</v>
      </c>
      <c r="X3304">
        <v>50.094999999999999</v>
      </c>
      <c r="Y3304" t="str">
        <f t="shared" si="207"/>
        <v>High Score</v>
      </c>
      <c r="Z3304">
        <v>8.6</v>
      </c>
    </row>
    <row r="3305" spans="1:26" x14ac:dyDescent="0.25">
      <c r="A3305" t="s">
        <v>14634</v>
      </c>
      <c r="B3305" t="s">
        <v>14635</v>
      </c>
      <c r="C3305" t="s">
        <v>17</v>
      </c>
      <c r="D3305" t="s">
        <v>14636</v>
      </c>
      <c r="E3305">
        <v>2019</v>
      </c>
      <c r="F3305" t="s">
        <v>50</v>
      </c>
      <c r="G3305">
        <v>75</v>
      </c>
      <c r="H3305" t="s">
        <v>237</v>
      </c>
      <c r="I3305" t="s">
        <v>25172</v>
      </c>
      <c r="J3305" t="s">
        <v>25172</v>
      </c>
      <c r="K3305" t="s">
        <v>25113</v>
      </c>
      <c r="L3305" t="s">
        <v>25113</v>
      </c>
      <c r="M3305" t="s">
        <v>25113</v>
      </c>
      <c r="N3305" t="s">
        <v>25113</v>
      </c>
      <c r="O3305" t="s">
        <v>25113</v>
      </c>
      <c r="P3305" t="s">
        <v>25113</v>
      </c>
      <c r="Q3305">
        <v>2</v>
      </c>
      <c r="R3305" t="s">
        <v>14637</v>
      </c>
      <c r="S3305" t="str">
        <f t="shared" si="204"/>
        <v>High Score</v>
      </c>
      <c r="T3305">
        <v>7.7</v>
      </c>
      <c r="U3305" t="str">
        <f t="shared" si="205"/>
        <v>Really Low</v>
      </c>
      <c r="V3305">
        <v>3826</v>
      </c>
      <c r="W3305" t="str">
        <f t="shared" si="206"/>
        <v>Unpopular</v>
      </c>
      <c r="X3305">
        <v>14.707000000000001</v>
      </c>
      <c r="Y3305" t="str">
        <f t="shared" si="207"/>
        <v>High Score</v>
      </c>
      <c r="Z3305">
        <v>7.9329999999999998</v>
      </c>
    </row>
    <row r="3306" spans="1:26" x14ac:dyDescent="0.25">
      <c r="A3306" t="s">
        <v>14638</v>
      </c>
      <c r="B3306" t="s">
        <v>14639</v>
      </c>
      <c r="C3306" t="s">
        <v>17</v>
      </c>
      <c r="D3306" t="s">
        <v>14640</v>
      </c>
      <c r="E3306">
        <v>2020</v>
      </c>
      <c r="F3306" t="s">
        <v>25113</v>
      </c>
      <c r="G3306">
        <v>46</v>
      </c>
      <c r="H3306" t="s">
        <v>7188</v>
      </c>
      <c r="I3306" t="s">
        <v>25165</v>
      </c>
      <c r="J3306" t="s">
        <v>25165</v>
      </c>
      <c r="K3306" t="s">
        <v>25113</v>
      </c>
      <c r="L3306" t="s">
        <v>25113</v>
      </c>
      <c r="M3306" t="s">
        <v>25113</v>
      </c>
      <c r="N3306" t="s">
        <v>25113</v>
      </c>
      <c r="O3306" t="s">
        <v>25113</v>
      </c>
      <c r="P3306" t="s">
        <v>25113</v>
      </c>
      <c r="Q3306">
        <v>1</v>
      </c>
      <c r="R3306" t="s">
        <v>25113</v>
      </c>
      <c r="S3306" t="str">
        <f t="shared" si="204"/>
        <v>High Score</v>
      </c>
      <c r="T3306" t="s">
        <v>25113</v>
      </c>
      <c r="U3306" t="str">
        <f t="shared" si="205"/>
        <v>Really High</v>
      </c>
      <c r="V3306" t="s">
        <v>25113</v>
      </c>
      <c r="W3306" t="str">
        <f t="shared" si="206"/>
        <v>Unpopular</v>
      </c>
      <c r="X3306">
        <v>15.497</v>
      </c>
      <c r="Y3306" t="str">
        <f t="shared" si="207"/>
        <v>High Score</v>
      </c>
      <c r="Z3306">
        <v>7.4</v>
      </c>
    </row>
    <row r="3307" spans="1:26" x14ac:dyDescent="0.25">
      <c r="A3307" t="s">
        <v>14641</v>
      </c>
      <c r="B3307" t="s">
        <v>14642</v>
      </c>
      <c r="C3307" t="s">
        <v>17</v>
      </c>
      <c r="D3307" t="s">
        <v>14643</v>
      </c>
      <c r="E3307">
        <v>2020</v>
      </c>
      <c r="F3307" t="s">
        <v>19</v>
      </c>
      <c r="G3307">
        <v>51</v>
      </c>
      <c r="H3307" t="s">
        <v>310</v>
      </c>
      <c r="I3307" t="s">
        <v>25195</v>
      </c>
      <c r="J3307" t="s">
        <v>25195</v>
      </c>
      <c r="K3307" t="s">
        <v>25113</v>
      </c>
      <c r="L3307" t="s">
        <v>25113</v>
      </c>
      <c r="M3307" t="s">
        <v>25113</v>
      </c>
      <c r="N3307" t="s">
        <v>25113</v>
      </c>
      <c r="O3307" t="s">
        <v>25113</v>
      </c>
      <c r="P3307" t="s">
        <v>25113</v>
      </c>
      <c r="Q3307">
        <v>1</v>
      </c>
      <c r="R3307" t="s">
        <v>25113</v>
      </c>
      <c r="S3307" t="str">
        <f t="shared" si="204"/>
        <v>High Score</v>
      </c>
      <c r="T3307" t="s">
        <v>25113</v>
      </c>
      <c r="U3307" t="str">
        <f t="shared" si="205"/>
        <v>Really High</v>
      </c>
      <c r="V3307" t="s">
        <v>25113</v>
      </c>
      <c r="W3307" t="str">
        <f t="shared" si="206"/>
        <v>Unpopular</v>
      </c>
      <c r="X3307">
        <v>6.2080000000000002</v>
      </c>
      <c r="Y3307" t="str">
        <f t="shared" si="207"/>
        <v>High Score</v>
      </c>
      <c r="Z3307">
        <v>7.1</v>
      </c>
    </row>
    <row r="3308" spans="1:26" x14ac:dyDescent="0.25">
      <c r="A3308" t="s">
        <v>14644</v>
      </c>
      <c r="B3308" t="s">
        <v>14645</v>
      </c>
      <c r="C3308" t="s">
        <v>24</v>
      </c>
      <c r="D3308" t="s">
        <v>14646</v>
      </c>
      <c r="E3308">
        <v>2019</v>
      </c>
      <c r="F3308" t="s">
        <v>37</v>
      </c>
      <c r="G3308">
        <v>99</v>
      </c>
      <c r="H3308" t="s">
        <v>12830</v>
      </c>
      <c r="I3308" t="s">
        <v>25139</v>
      </c>
      <c r="J3308" t="s">
        <v>25139</v>
      </c>
      <c r="K3308" t="s">
        <v>25113</v>
      </c>
      <c r="L3308" t="s">
        <v>25113</v>
      </c>
      <c r="M3308" t="s">
        <v>25113</v>
      </c>
      <c r="N3308" t="s">
        <v>25113</v>
      </c>
      <c r="O3308" t="s">
        <v>25113</v>
      </c>
      <c r="P3308" t="s">
        <v>25113</v>
      </c>
      <c r="Q3308" t="s">
        <v>25113</v>
      </c>
      <c r="R3308" t="s">
        <v>14647</v>
      </c>
      <c r="S3308" t="str">
        <f t="shared" si="204"/>
        <v>High Score</v>
      </c>
      <c r="T3308">
        <v>5.2</v>
      </c>
      <c r="U3308" t="str">
        <f t="shared" si="205"/>
        <v>Average</v>
      </c>
      <c r="V3308">
        <v>23987</v>
      </c>
      <c r="W3308" t="str">
        <f t="shared" si="206"/>
        <v>Moderately popular</v>
      </c>
      <c r="X3308">
        <v>22.933</v>
      </c>
      <c r="Y3308" t="str">
        <f t="shared" si="207"/>
        <v>High Score</v>
      </c>
      <c r="Z3308">
        <v>6</v>
      </c>
    </row>
    <row r="3309" spans="1:26" x14ac:dyDescent="0.25">
      <c r="A3309" t="s">
        <v>14648</v>
      </c>
      <c r="B3309" t="s">
        <v>14649</v>
      </c>
      <c r="C3309" t="s">
        <v>17</v>
      </c>
      <c r="D3309" t="s">
        <v>14650</v>
      </c>
      <c r="E3309">
        <v>2020</v>
      </c>
      <c r="F3309" t="s">
        <v>19</v>
      </c>
      <c r="G3309">
        <v>51</v>
      </c>
      <c r="H3309" t="s">
        <v>56</v>
      </c>
      <c r="I3309" t="s">
        <v>25139</v>
      </c>
      <c r="J3309" t="s">
        <v>25139</v>
      </c>
      <c r="K3309" t="s">
        <v>25113</v>
      </c>
      <c r="L3309" t="s">
        <v>25113</v>
      </c>
      <c r="M3309" t="s">
        <v>25113</v>
      </c>
      <c r="N3309" t="s">
        <v>25113</v>
      </c>
      <c r="O3309" t="s">
        <v>25113</v>
      </c>
      <c r="P3309" t="s">
        <v>25113</v>
      </c>
      <c r="Q3309">
        <v>1</v>
      </c>
      <c r="R3309" t="s">
        <v>14651</v>
      </c>
      <c r="S3309" t="str">
        <f t="shared" si="204"/>
        <v>High Score</v>
      </c>
      <c r="T3309">
        <v>8.6</v>
      </c>
      <c r="U3309" t="str">
        <f t="shared" si="205"/>
        <v>Really Low</v>
      </c>
      <c r="V3309">
        <v>5310</v>
      </c>
      <c r="W3309" t="str">
        <f t="shared" si="206"/>
        <v>Unpopular</v>
      </c>
      <c r="X3309">
        <v>2.3290000000000002</v>
      </c>
      <c r="Y3309" t="str">
        <f t="shared" si="207"/>
        <v>High Score</v>
      </c>
      <c r="Z3309">
        <v>8</v>
      </c>
    </row>
    <row r="3310" spans="1:26" x14ac:dyDescent="0.25">
      <c r="A3310" t="s">
        <v>14652</v>
      </c>
      <c r="B3310" t="s">
        <v>14653</v>
      </c>
      <c r="C3310" t="s">
        <v>24</v>
      </c>
      <c r="D3310" t="s">
        <v>14654</v>
      </c>
      <c r="E3310">
        <v>2020</v>
      </c>
      <c r="F3310" t="s">
        <v>26</v>
      </c>
      <c r="G3310">
        <v>115</v>
      </c>
      <c r="H3310" t="s">
        <v>61</v>
      </c>
      <c r="I3310" t="s">
        <v>25139</v>
      </c>
      <c r="J3310" t="s">
        <v>25139</v>
      </c>
      <c r="K3310" t="s">
        <v>25113</v>
      </c>
      <c r="L3310" t="s">
        <v>25113</v>
      </c>
      <c r="M3310" t="s">
        <v>25113</v>
      </c>
      <c r="N3310" t="s">
        <v>25113</v>
      </c>
      <c r="O3310" t="s">
        <v>25113</v>
      </c>
      <c r="P3310" t="s">
        <v>25113</v>
      </c>
      <c r="Q3310" t="s">
        <v>25113</v>
      </c>
      <c r="R3310" t="s">
        <v>14655</v>
      </c>
      <c r="S3310" t="str">
        <f t="shared" si="204"/>
        <v>High Score</v>
      </c>
      <c r="T3310">
        <v>5.7</v>
      </c>
      <c r="U3310" t="str">
        <f t="shared" si="205"/>
        <v>Really Low</v>
      </c>
      <c r="V3310">
        <v>10378</v>
      </c>
      <c r="W3310" t="str">
        <f t="shared" si="206"/>
        <v>Unpopular</v>
      </c>
      <c r="X3310">
        <v>13.281000000000001</v>
      </c>
      <c r="Y3310" t="str">
        <f t="shared" si="207"/>
        <v>High Score</v>
      </c>
      <c r="Z3310">
        <v>6</v>
      </c>
    </row>
    <row r="3311" spans="1:26" x14ac:dyDescent="0.25">
      <c r="A3311" t="s">
        <v>14656</v>
      </c>
      <c r="B3311" t="s">
        <v>14657</v>
      </c>
      <c r="C3311" t="s">
        <v>24</v>
      </c>
      <c r="D3311" t="s">
        <v>14658</v>
      </c>
      <c r="E3311">
        <v>2020</v>
      </c>
      <c r="F3311" t="s">
        <v>81</v>
      </c>
      <c r="G3311">
        <v>100</v>
      </c>
      <c r="H3311" t="s">
        <v>353</v>
      </c>
      <c r="I3311" t="s">
        <v>25139</v>
      </c>
      <c r="J3311" t="s">
        <v>25139</v>
      </c>
      <c r="K3311" t="s">
        <v>25113</v>
      </c>
      <c r="L3311" t="s">
        <v>25113</v>
      </c>
      <c r="M3311" t="s">
        <v>25113</v>
      </c>
      <c r="N3311" t="s">
        <v>25113</v>
      </c>
      <c r="O3311" t="s">
        <v>25113</v>
      </c>
      <c r="P3311" t="s">
        <v>25113</v>
      </c>
      <c r="Q3311" t="s">
        <v>25113</v>
      </c>
      <c r="R3311" t="s">
        <v>14659</v>
      </c>
      <c r="S3311" t="str">
        <f t="shared" si="204"/>
        <v>High Score</v>
      </c>
      <c r="T3311">
        <v>6.2</v>
      </c>
      <c r="U3311" t="str">
        <f t="shared" si="205"/>
        <v>Really Low</v>
      </c>
      <c r="V3311">
        <v>3801</v>
      </c>
      <c r="W3311" t="str">
        <f t="shared" si="206"/>
        <v>Unpopular</v>
      </c>
      <c r="X3311">
        <v>16.577999999999999</v>
      </c>
      <c r="Y3311" t="str">
        <f t="shared" si="207"/>
        <v>High Score</v>
      </c>
      <c r="Z3311">
        <v>7.7</v>
      </c>
    </row>
    <row r="3312" spans="1:26" x14ac:dyDescent="0.25">
      <c r="A3312" t="s">
        <v>14660</v>
      </c>
      <c r="B3312" t="s">
        <v>14661</v>
      </c>
      <c r="C3312" t="s">
        <v>17</v>
      </c>
      <c r="D3312" t="s">
        <v>14662</v>
      </c>
      <c r="E3312">
        <v>2019</v>
      </c>
      <c r="F3312" t="s">
        <v>19</v>
      </c>
      <c r="G3312">
        <v>17</v>
      </c>
      <c r="H3312" t="s">
        <v>768</v>
      </c>
      <c r="I3312" t="s">
        <v>25139</v>
      </c>
      <c r="J3312" t="s">
        <v>25139</v>
      </c>
      <c r="K3312" t="s">
        <v>25113</v>
      </c>
      <c r="L3312" t="s">
        <v>25113</v>
      </c>
      <c r="M3312" t="s">
        <v>25113</v>
      </c>
      <c r="N3312" t="s">
        <v>25113</v>
      </c>
      <c r="O3312" t="s">
        <v>25113</v>
      </c>
      <c r="P3312" t="s">
        <v>25113</v>
      </c>
      <c r="Q3312">
        <v>2</v>
      </c>
      <c r="R3312" t="s">
        <v>14663</v>
      </c>
      <c r="S3312" t="str">
        <f t="shared" si="204"/>
        <v>High Score</v>
      </c>
      <c r="T3312">
        <v>7.1</v>
      </c>
      <c r="U3312" t="str">
        <f t="shared" si="205"/>
        <v>Really Low</v>
      </c>
      <c r="V3312">
        <v>16027</v>
      </c>
      <c r="W3312" t="str">
        <f t="shared" si="206"/>
        <v>Unpopular</v>
      </c>
      <c r="X3312">
        <v>19.489999999999998</v>
      </c>
      <c r="Y3312" t="str">
        <f t="shared" si="207"/>
        <v>High Score</v>
      </c>
      <c r="Z3312">
        <v>7.4</v>
      </c>
    </row>
    <row r="3313" spans="1:26" x14ac:dyDescent="0.25">
      <c r="A3313" t="s">
        <v>14664</v>
      </c>
      <c r="B3313" t="s">
        <v>14665</v>
      </c>
      <c r="C3313" t="s">
        <v>24</v>
      </c>
      <c r="D3313" t="s">
        <v>14666</v>
      </c>
      <c r="E3313">
        <v>2019</v>
      </c>
      <c r="F3313" t="s">
        <v>25113</v>
      </c>
      <c r="G3313">
        <v>90</v>
      </c>
      <c r="H3313" t="s">
        <v>406</v>
      </c>
      <c r="I3313" t="s">
        <v>25140</v>
      </c>
      <c r="J3313" t="s">
        <v>25140</v>
      </c>
      <c r="K3313" t="s">
        <v>25113</v>
      </c>
      <c r="L3313" t="s">
        <v>25113</v>
      </c>
      <c r="M3313" t="s">
        <v>25113</v>
      </c>
      <c r="N3313" t="s">
        <v>25113</v>
      </c>
      <c r="O3313" t="s">
        <v>25113</v>
      </c>
      <c r="P3313" t="s">
        <v>25113</v>
      </c>
      <c r="Q3313" t="s">
        <v>25113</v>
      </c>
      <c r="R3313" t="s">
        <v>14667</v>
      </c>
      <c r="S3313" t="str">
        <f t="shared" si="204"/>
        <v>High Score</v>
      </c>
      <c r="T3313">
        <v>6.5</v>
      </c>
      <c r="U3313" t="str">
        <f t="shared" si="205"/>
        <v>Really Low</v>
      </c>
      <c r="V3313">
        <v>15685</v>
      </c>
      <c r="W3313" t="str">
        <f t="shared" si="206"/>
        <v>Unpopular</v>
      </c>
      <c r="X3313">
        <v>17.407</v>
      </c>
      <c r="Y3313" t="str">
        <f t="shared" si="207"/>
        <v>High Score</v>
      </c>
      <c r="Z3313">
        <v>6.8</v>
      </c>
    </row>
    <row r="3314" spans="1:26" x14ac:dyDescent="0.25">
      <c r="A3314" t="s">
        <v>14668</v>
      </c>
      <c r="B3314" t="s">
        <v>14669</v>
      </c>
      <c r="C3314" t="s">
        <v>24</v>
      </c>
      <c r="D3314" t="s">
        <v>14670</v>
      </c>
      <c r="E3314">
        <v>2019</v>
      </c>
      <c r="F3314" t="s">
        <v>823</v>
      </c>
      <c r="G3314">
        <v>87</v>
      </c>
      <c r="H3314" t="s">
        <v>14671</v>
      </c>
      <c r="I3314" t="s">
        <v>25338</v>
      </c>
      <c r="J3314" t="s">
        <v>25140</v>
      </c>
      <c r="K3314" t="s">
        <v>25607</v>
      </c>
      <c r="L3314" t="s">
        <v>25113</v>
      </c>
      <c r="M3314" t="s">
        <v>25113</v>
      </c>
      <c r="N3314" t="s">
        <v>25113</v>
      </c>
      <c r="O3314" t="s">
        <v>25113</v>
      </c>
      <c r="P3314" t="s">
        <v>25113</v>
      </c>
      <c r="Q3314" t="s">
        <v>25113</v>
      </c>
      <c r="R3314" t="s">
        <v>14672</v>
      </c>
      <c r="S3314" t="str">
        <f t="shared" si="204"/>
        <v>High Score</v>
      </c>
      <c r="T3314">
        <v>6.8</v>
      </c>
      <c r="U3314" t="str">
        <f t="shared" si="205"/>
        <v>Really Low</v>
      </c>
      <c r="V3314">
        <v>13485</v>
      </c>
      <c r="W3314" t="str">
        <f t="shared" si="206"/>
        <v>Unpopular</v>
      </c>
      <c r="X3314">
        <v>16.792000000000002</v>
      </c>
      <c r="Y3314" t="str">
        <f t="shared" si="207"/>
        <v>High Score</v>
      </c>
      <c r="Z3314">
        <v>6.93</v>
      </c>
    </row>
    <row r="3315" spans="1:26" x14ac:dyDescent="0.25">
      <c r="A3315" t="s">
        <v>14673</v>
      </c>
      <c r="B3315" t="s">
        <v>14674</v>
      </c>
      <c r="C3315" t="s">
        <v>17</v>
      </c>
      <c r="D3315" t="s">
        <v>14675</v>
      </c>
      <c r="E3315">
        <v>2019</v>
      </c>
      <c r="F3315" t="s">
        <v>19</v>
      </c>
      <c r="G3315">
        <v>59</v>
      </c>
      <c r="H3315" t="s">
        <v>14676</v>
      </c>
      <c r="I3315" t="s">
        <v>25139</v>
      </c>
      <c r="J3315" t="s">
        <v>25139</v>
      </c>
      <c r="K3315" t="s">
        <v>25113</v>
      </c>
      <c r="L3315" t="s">
        <v>25113</v>
      </c>
      <c r="M3315" t="s">
        <v>25113</v>
      </c>
      <c r="N3315" t="s">
        <v>25113</v>
      </c>
      <c r="O3315" t="s">
        <v>25113</v>
      </c>
      <c r="P3315" t="s">
        <v>25113</v>
      </c>
      <c r="Q3315">
        <v>1</v>
      </c>
      <c r="R3315" t="s">
        <v>14677</v>
      </c>
      <c r="S3315" t="str">
        <f t="shared" si="204"/>
        <v>High Score</v>
      </c>
      <c r="T3315">
        <v>7.8</v>
      </c>
      <c r="U3315" t="str">
        <f t="shared" si="205"/>
        <v>Average</v>
      </c>
      <c r="V3315">
        <v>27439</v>
      </c>
      <c r="W3315" t="str">
        <f t="shared" si="206"/>
        <v>Unpopular</v>
      </c>
      <c r="X3315">
        <v>14.137</v>
      </c>
      <c r="Y3315" t="str">
        <f t="shared" si="207"/>
        <v>High Score</v>
      </c>
      <c r="Z3315">
        <v>7.6</v>
      </c>
    </row>
    <row r="3316" spans="1:26" x14ac:dyDescent="0.25">
      <c r="A3316" t="s">
        <v>14678</v>
      </c>
      <c r="B3316" t="s">
        <v>14679</v>
      </c>
      <c r="C3316" t="s">
        <v>24</v>
      </c>
      <c r="D3316" t="s">
        <v>14680</v>
      </c>
      <c r="E3316">
        <v>2020</v>
      </c>
      <c r="F3316" t="s">
        <v>25113</v>
      </c>
      <c r="G3316">
        <v>99</v>
      </c>
      <c r="H3316" t="s">
        <v>20</v>
      </c>
      <c r="I3316" t="s">
        <v>25139</v>
      </c>
      <c r="J3316" t="s">
        <v>25139</v>
      </c>
      <c r="K3316" t="s">
        <v>25113</v>
      </c>
      <c r="L3316" t="s">
        <v>25113</v>
      </c>
      <c r="M3316" t="s">
        <v>25113</v>
      </c>
      <c r="N3316" t="s">
        <v>25113</v>
      </c>
      <c r="O3316" t="s">
        <v>25113</v>
      </c>
      <c r="P3316" t="s">
        <v>25113</v>
      </c>
      <c r="Q3316" t="s">
        <v>25113</v>
      </c>
      <c r="R3316" t="s">
        <v>14681</v>
      </c>
      <c r="S3316" t="str">
        <f t="shared" si="204"/>
        <v>High Score</v>
      </c>
      <c r="T3316">
        <v>6.6</v>
      </c>
      <c r="U3316" t="str">
        <f t="shared" si="205"/>
        <v>Really Low</v>
      </c>
      <c r="V3316">
        <v>2422</v>
      </c>
      <c r="W3316" t="str">
        <f t="shared" si="206"/>
        <v>Unpopular</v>
      </c>
      <c r="X3316">
        <v>7.7</v>
      </c>
      <c r="Y3316" t="str">
        <f t="shared" si="207"/>
        <v>High Score</v>
      </c>
      <c r="Z3316">
        <v>6.8</v>
      </c>
    </row>
    <row r="3317" spans="1:26" x14ac:dyDescent="0.25">
      <c r="A3317" t="s">
        <v>14682</v>
      </c>
      <c r="B3317" t="s">
        <v>14683</v>
      </c>
      <c r="C3317" t="s">
        <v>24</v>
      </c>
      <c r="D3317" t="s">
        <v>14684</v>
      </c>
      <c r="E3317">
        <v>2019</v>
      </c>
      <c r="F3317" t="s">
        <v>25113</v>
      </c>
      <c r="G3317">
        <v>142</v>
      </c>
      <c r="H3317" t="s">
        <v>14685</v>
      </c>
      <c r="I3317" t="s">
        <v>25139</v>
      </c>
      <c r="J3317" t="s">
        <v>25139</v>
      </c>
      <c r="K3317" t="s">
        <v>25113</v>
      </c>
      <c r="L3317" t="s">
        <v>25113</v>
      </c>
      <c r="M3317" t="s">
        <v>25113</v>
      </c>
      <c r="N3317" t="s">
        <v>25113</v>
      </c>
      <c r="O3317" t="s">
        <v>25113</v>
      </c>
      <c r="P3317" t="s">
        <v>25113</v>
      </c>
      <c r="Q3317" t="s">
        <v>25113</v>
      </c>
      <c r="R3317" t="s">
        <v>14686</v>
      </c>
      <c r="S3317" t="str">
        <f t="shared" si="204"/>
        <v>High Score</v>
      </c>
      <c r="T3317">
        <v>7.6</v>
      </c>
      <c r="U3317" t="str">
        <f t="shared" si="205"/>
        <v>Really Low</v>
      </c>
      <c r="V3317">
        <v>6730</v>
      </c>
      <c r="W3317" t="str">
        <f t="shared" si="206"/>
        <v>Unpopular</v>
      </c>
      <c r="X3317">
        <v>9.859</v>
      </c>
      <c r="Y3317" t="str">
        <f t="shared" si="207"/>
        <v>High Score</v>
      </c>
      <c r="Z3317">
        <v>7.2</v>
      </c>
    </row>
    <row r="3318" spans="1:26" x14ac:dyDescent="0.25">
      <c r="A3318" t="s">
        <v>14687</v>
      </c>
      <c r="B3318" t="s">
        <v>14688</v>
      </c>
      <c r="C3318" t="s">
        <v>24</v>
      </c>
      <c r="D3318" t="s">
        <v>14689</v>
      </c>
      <c r="E3318">
        <v>2019</v>
      </c>
      <c r="F3318" t="s">
        <v>25113</v>
      </c>
      <c r="G3318">
        <v>110</v>
      </c>
      <c r="H3318" t="s">
        <v>20</v>
      </c>
      <c r="I3318" t="s">
        <v>25139</v>
      </c>
      <c r="J3318" t="s">
        <v>25139</v>
      </c>
      <c r="K3318" t="s">
        <v>25113</v>
      </c>
      <c r="L3318" t="s">
        <v>25113</v>
      </c>
      <c r="M3318" t="s">
        <v>25113</v>
      </c>
      <c r="N3318" t="s">
        <v>25113</v>
      </c>
      <c r="O3318" t="s">
        <v>25113</v>
      </c>
      <c r="P3318" t="s">
        <v>25113</v>
      </c>
      <c r="Q3318" t="s">
        <v>25113</v>
      </c>
      <c r="R3318" t="s">
        <v>14690</v>
      </c>
      <c r="S3318" t="str">
        <f t="shared" si="204"/>
        <v>High Score</v>
      </c>
      <c r="T3318">
        <v>7.4</v>
      </c>
      <c r="U3318" t="str">
        <f t="shared" si="205"/>
        <v>Average</v>
      </c>
      <c r="V3318">
        <v>21694</v>
      </c>
      <c r="W3318" t="str">
        <f t="shared" si="206"/>
        <v>Unpopular</v>
      </c>
      <c r="X3318">
        <v>12.978</v>
      </c>
      <c r="Y3318" t="str">
        <f t="shared" si="207"/>
        <v>High Score</v>
      </c>
      <c r="Z3318">
        <v>7.2</v>
      </c>
    </row>
    <row r="3319" spans="1:26" x14ac:dyDescent="0.25">
      <c r="A3319" t="s">
        <v>14691</v>
      </c>
      <c r="B3319" t="s">
        <v>14692</v>
      </c>
      <c r="C3319" t="s">
        <v>17</v>
      </c>
      <c r="D3319" t="s">
        <v>14693</v>
      </c>
      <c r="E3319">
        <v>2020</v>
      </c>
      <c r="F3319" t="s">
        <v>19</v>
      </c>
      <c r="G3319">
        <v>52</v>
      </c>
      <c r="H3319" t="s">
        <v>6154</v>
      </c>
      <c r="I3319" t="s">
        <v>25139</v>
      </c>
      <c r="J3319" t="s">
        <v>25139</v>
      </c>
      <c r="K3319" t="s">
        <v>25113</v>
      </c>
      <c r="L3319" t="s">
        <v>25113</v>
      </c>
      <c r="M3319" t="s">
        <v>25113</v>
      </c>
      <c r="N3319" t="s">
        <v>25113</v>
      </c>
      <c r="O3319" t="s">
        <v>25113</v>
      </c>
      <c r="P3319" t="s">
        <v>25113</v>
      </c>
      <c r="Q3319">
        <v>1</v>
      </c>
      <c r="R3319" t="s">
        <v>14694</v>
      </c>
      <c r="S3319" t="str">
        <f t="shared" si="204"/>
        <v>High Score</v>
      </c>
      <c r="T3319">
        <v>7.1</v>
      </c>
      <c r="U3319" t="str">
        <f t="shared" si="205"/>
        <v>Really Low</v>
      </c>
      <c r="V3319">
        <v>7354</v>
      </c>
      <c r="W3319" t="str">
        <f t="shared" si="206"/>
        <v>Unpopular</v>
      </c>
      <c r="X3319">
        <v>10.282</v>
      </c>
      <c r="Y3319" t="str">
        <f t="shared" si="207"/>
        <v>High Score</v>
      </c>
      <c r="Z3319">
        <v>6.9</v>
      </c>
    </row>
    <row r="3320" spans="1:26" x14ac:dyDescent="0.25">
      <c r="A3320" t="s">
        <v>14695</v>
      </c>
      <c r="B3320" t="s">
        <v>14696</v>
      </c>
      <c r="C3320" t="s">
        <v>17</v>
      </c>
      <c r="D3320" t="s">
        <v>14697</v>
      </c>
      <c r="E3320">
        <v>2019</v>
      </c>
      <c r="F3320" t="s">
        <v>50</v>
      </c>
      <c r="G3320">
        <v>53</v>
      </c>
      <c r="H3320" t="s">
        <v>20</v>
      </c>
      <c r="I3320" t="s">
        <v>25139</v>
      </c>
      <c r="J3320" t="s">
        <v>25139</v>
      </c>
      <c r="K3320" t="s">
        <v>25113</v>
      </c>
      <c r="L3320" t="s">
        <v>25113</v>
      </c>
      <c r="M3320" t="s">
        <v>25113</v>
      </c>
      <c r="N3320" t="s">
        <v>25113</v>
      </c>
      <c r="O3320" t="s">
        <v>25113</v>
      </c>
      <c r="P3320" t="s">
        <v>25113</v>
      </c>
      <c r="Q3320">
        <v>1</v>
      </c>
      <c r="R3320" t="s">
        <v>14698</v>
      </c>
      <c r="S3320" t="str">
        <f t="shared" si="204"/>
        <v>High Score</v>
      </c>
      <c r="T3320">
        <v>7.9</v>
      </c>
      <c r="U3320" t="str">
        <f t="shared" si="205"/>
        <v>Really Low</v>
      </c>
      <c r="V3320">
        <v>10892</v>
      </c>
      <c r="W3320" t="str">
        <f t="shared" si="206"/>
        <v>Unpopular</v>
      </c>
      <c r="X3320">
        <v>6.4260000000000002</v>
      </c>
      <c r="Y3320" t="str">
        <f t="shared" si="207"/>
        <v>High Score</v>
      </c>
      <c r="Z3320">
        <v>7.5</v>
      </c>
    </row>
    <row r="3321" spans="1:26" x14ac:dyDescent="0.25">
      <c r="A3321" t="s">
        <v>14699</v>
      </c>
      <c r="B3321" t="s">
        <v>14700</v>
      </c>
      <c r="C3321" t="s">
        <v>24</v>
      </c>
      <c r="D3321" t="s">
        <v>14701</v>
      </c>
      <c r="E3321">
        <v>2020</v>
      </c>
      <c r="F3321" t="s">
        <v>26</v>
      </c>
      <c r="G3321">
        <v>128</v>
      </c>
      <c r="H3321" t="s">
        <v>512</v>
      </c>
      <c r="I3321" t="s">
        <v>25485</v>
      </c>
      <c r="J3321" t="s">
        <v>25153</v>
      </c>
      <c r="K3321" t="s">
        <v>25607</v>
      </c>
      <c r="L3321" t="s">
        <v>25624</v>
      </c>
      <c r="M3321" t="s">
        <v>25618</v>
      </c>
      <c r="N3321" t="s">
        <v>25113</v>
      </c>
      <c r="O3321" t="s">
        <v>25113</v>
      </c>
      <c r="P3321" t="s">
        <v>25113</v>
      </c>
      <c r="Q3321" t="s">
        <v>25113</v>
      </c>
      <c r="R3321" t="s">
        <v>14703</v>
      </c>
      <c r="S3321" t="str">
        <f t="shared" si="204"/>
        <v>High Score</v>
      </c>
      <c r="T3321">
        <v>5.9</v>
      </c>
      <c r="U3321" t="str">
        <f t="shared" si="205"/>
        <v>Really Low</v>
      </c>
      <c r="V3321">
        <v>10368</v>
      </c>
      <c r="W3321" t="str">
        <f t="shared" si="206"/>
        <v>Unpopular</v>
      </c>
      <c r="X3321">
        <v>10.195</v>
      </c>
      <c r="Y3321" t="str">
        <f t="shared" si="207"/>
        <v>High Score</v>
      </c>
      <c r="Z3321">
        <v>6.1</v>
      </c>
    </row>
    <row r="3322" spans="1:26" x14ac:dyDescent="0.25">
      <c r="A3322" t="s">
        <v>14704</v>
      </c>
      <c r="B3322" t="s">
        <v>14705</v>
      </c>
      <c r="C3322" t="s">
        <v>24</v>
      </c>
      <c r="D3322" t="s">
        <v>14706</v>
      </c>
      <c r="E3322">
        <v>2019</v>
      </c>
      <c r="F3322" t="s">
        <v>37</v>
      </c>
      <c r="G3322">
        <v>96</v>
      </c>
      <c r="H3322" t="s">
        <v>14707</v>
      </c>
      <c r="I3322" t="s">
        <v>25159</v>
      </c>
      <c r="J3322" t="s">
        <v>25159</v>
      </c>
      <c r="K3322" t="s">
        <v>25113</v>
      </c>
      <c r="L3322" t="s">
        <v>25113</v>
      </c>
      <c r="M3322" t="s">
        <v>25113</v>
      </c>
      <c r="N3322" t="s">
        <v>25113</v>
      </c>
      <c r="O3322" t="s">
        <v>25113</v>
      </c>
      <c r="P3322" t="s">
        <v>25113</v>
      </c>
      <c r="Q3322" t="s">
        <v>25113</v>
      </c>
      <c r="R3322" t="s">
        <v>14708</v>
      </c>
      <c r="S3322" t="str">
        <f t="shared" si="204"/>
        <v>High Score</v>
      </c>
      <c r="T3322">
        <v>8.1</v>
      </c>
      <c r="U3322" t="str">
        <f t="shared" si="205"/>
        <v>Really High</v>
      </c>
      <c r="V3322">
        <v>143737</v>
      </c>
      <c r="W3322" t="str">
        <f t="shared" si="206"/>
        <v>Moderately popular</v>
      </c>
      <c r="X3322">
        <v>20.85</v>
      </c>
      <c r="Y3322" t="str">
        <f t="shared" si="207"/>
        <v>High Score</v>
      </c>
      <c r="Z3322">
        <v>8.3000000000000007</v>
      </c>
    </row>
    <row r="3323" spans="1:26" x14ac:dyDescent="0.25">
      <c r="A3323" t="s">
        <v>14709</v>
      </c>
      <c r="B3323" t="s">
        <v>14710</v>
      </c>
      <c r="C3323" t="s">
        <v>17</v>
      </c>
      <c r="D3323" t="s">
        <v>14711</v>
      </c>
      <c r="E3323">
        <v>2020</v>
      </c>
      <c r="F3323" t="s">
        <v>50</v>
      </c>
      <c r="G3323">
        <v>64</v>
      </c>
      <c r="H3323" t="s">
        <v>14712</v>
      </c>
      <c r="I3323" t="s">
        <v>25172</v>
      </c>
      <c r="J3323" t="s">
        <v>25172</v>
      </c>
      <c r="K3323" t="s">
        <v>25113</v>
      </c>
      <c r="L3323" t="s">
        <v>25113</v>
      </c>
      <c r="M3323" t="s">
        <v>25113</v>
      </c>
      <c r="N3323" t="s">
        <v>25113</v>
      </c>
      <c r="O3323" t="s">
        <v>25113</v>
      </c>
      <c r="P3323" t="s">
        <v>25113</v>
      </c>
      <c r="Q3323">
        <v>1</v>
      </c>
      <c r="R3323" t="s">
        <v>14713</v>
      </c>
      <c r="S3323" t="str">
        <f t="shared" si="204"/>
        <v>High Score</v>
      </c>
      <c r="T3323">
        <v>8.1</v>
      </c>
      <c r="U3323" t="str">
        <f t="shared" si="205"/>
        <v>Really Low</v>
      </c>
      <c r="V3323">
        <v>6033</v>
      </c>
      <c r="W3323" t="str">
        <f t="shared" si="206"/>
        <v>Moderately popular</v>
      </c>
      <c r="X3323">
        <v>28.254999999999999</v>
      </c>
      <c r="Y3323" t="str">
        <f t="shared" si="207"/>
        <v>High Score</v>
      </c>
      <c r="Z3323">
        <v>8.8000000000000007</v>
      </c>
    </row>
    <row r="3324" spans="1:26" x14ac:dyDescent="0.25">
      <c r="A3324" t="s">
        <v>14714</v>
      </c>
      <c r="B3324" t="s">
        <v>14715</v>
      </c>
      <c r="C3324" t="s">
        <v>17</v>
      </c>
      <c r="D3324" t="s">
        <v>14716</v>
      </c>
      <c r="E3324">
        <v>2020</v>
      </c>
      <c r="F3324" t="s">
        <v>19</v>
      </c>
      <c r="G3324">
        <v>23</v>
      </c>
      <c r="H3324" t="s">
        <v>14717</v>
      </c>
      <c r="I3324" t="s">
        <v>25150</v>
      </c>
      <c r="J3324" t="s">
        <v>25150</v>
      </c>
      <c r="K3324" t="s">
        <v>25113</v>
      </c>
      <c r="L3324" t="s">
        <v>25113</v>
      </c>
      <c r="M3324" t="s">
        <v>25113</v>
      </c>
      <c r="N3324" t="s">
        <v>25113</v>
      </c>
      <c r="O3324" t="s">
        <v>25113</v>
      </c>
      <c r="P3324" t="s">
        <v>25113</v>
      </c>
      <c r="Q3324">
        <v>1</v>
      </c>
      <c r="R3324" t="s">
        <v>14718</v>
      </c>
      <c r="S3324" t="str">
        <f t="shared" si="204"/>
        <v>High Score</v>
      </c>
      <c r="T3324">
        <v>7.9</v>
      </c>
      <c r="U3324" t="str">
        <f t="shared" si="205"/>
        <v>Really Low</v>
      </c>
      <c r="V3324">
        <v>4902</v>
      </c>
      <c r="W3324" t="str">
        <f t="shared" si="206"/>
        <v>Unpopular</v>
      </c>
      <c r="X3324">
        <v>13.641</v>
      </c>
      <c r="Y3324" t="str">
        <f t="shared" si="207"/>
        <v>High Score</v>
      </c>
      <c r="Z3324">
        <v>7.6</v>
      </c>
    </row>
    <row r="3325" spans="1:26" x14ac:dyDescent="0.25">
      <c r="A3325" t="s">
        <v>14719</v>
      </c>
      <c r="B3325" t="s">
        <v>14720</v>
      </c>
      <c r="C3325" t="s">
        <v>24</v>
      </c>
      <c r="D3325" t="s">
        <v>14721</v>
      </c>
      <c r="E3325">
        <v>2020</v>
      </c>
      <c r="F3325" t="s">
        <v>37</v>
      </c>
      <c r="G3325">
        <v>97</v>
      </c>
      <c r="H3325" t="s">
        <v>14722</v>
      </c>
      <c r="I3325" t="s">
        <v>25139</v>
      </c>
      <c r="J3325" t="s">
        <v>25139</v>
      </c>
      <c r="K3325" t="s">
        <v>25113</v>
      </c>
      <c r="L3325" t="s">
        <v>25113</v>
      </c>
      <c r="M3325" t="s">
        <v>25113</v>
      </c>
      <c r="N3325" t="s">
        <v>25113</v>
      </c>
      <c r="O3325" t="s">
        <v>25113</v>
      </c>
      <c r="P3325" t="s">
        <v>25113</v>
      </c>
      <c r="Q3325" t="s">
        <v>25113</v>
      </c>
      <c r="R3325" t="s">
        <v>14723</v>
      </c>
      <c r="S3325" t="str">
        <f t="shared" si="204"/>
        <v>Low Score</v>
      </c>
      <c r="T3325">
        <v>4.7</v>
      </c>
      <c r="U3325" t="str">
        <f t="shared" si="205"/>
        <v>Really Low</v>
      </c>
      <c r="V3325">
        <v>14759</v>
      </c>
      <c r="W3325" t="str">
        <f t="shared" si="206"/>
        <v>Moderately popular</v>
      </c>
      <c r="X3325">
        <v>72.986000000000004</v>
      </c>
      <c r="Y3325" t="str">
        <f t="shared" si="207"/>
        <v>High Score</v>
      </c>
      <c r="Z3325">
        <v>6.2</v>
      </c>
    </row>
    <row r="3326" spans="1:26" x14ac:dyDescent="0.25">
      <c r="A3326" t="s">
        <v>14724</v>
      </c>
      <c r="B3326" t="s">
        <v>14725</v>
      </c>
      <c r="C3326" t="s">
        <v>24</v>
      </c>
      <c r="D3326" t="s">
        <v>14726</v>
      </c>
      <c r="E3326">
        <v>2020</v>
      </c>
      <c r="F3326" t="s">
        <v>25113</v>
      </c>
      <c r="G3326">
        <v>108</v>
      </c>
      <c r="H3326" t="s">
        <v>300</v>
      </c>
      <c r="I3326" t="s">
        <v>25139</v>
      </c>
      <c r="J3326" t="s">
        <v>25139</v>
      </c>
      <c r="K3326" t="s">
        <v>25113</v>
      </c>
      <c r="L3326" t="s">
        <v>25113</v>
      </c>
      <c r="M3326" t="s">
        <v>25113</v>
      </c>
      <c r="N3326" t="s">
        <v>25113</v>
      </c>
      <c r="O3326" t="s">
        <v>25113</v>
      </c>
      <c r="P3326" t="s">
        <v>25113</v>
      </c>
      <c r="Q3326" t="s">
        <v>25113</v>
      </c>
      <c r="R3326" t="s">
        <v>14727</v>
      </c>
      <c r="S3326" t="str">
        <f t="shared" si="204"/>
        <v>High Score</v>
      </c>
      <c r="T3326">
        <v>6.5</v>
      </c>
      <c r="U3326" t="str">
        <f t="shared" si="205"/>
        <v>Average</v>
      </c>
      <c r="V3326">
        <v>28355</v>
      </c>
      <c r="W3326" t="str">
        <f t="shared" si="206"/>
        <v>Moderately popular</v>
      </c>
      <c r="X3326">
        <v>81.765000000000001</v>
      </c>
      <c r="Y3326" t="str">
        <f t="shared" si="207"/>
        <v>High Score</v>
      </c>
      <c r="Z3326">
        <v>7.7</v>
      </c>
    </row>
    <row r="3327" spans="1:26" x14ac:dyDescent="0.25">
      <c r="A3327" t="s">
        <v>14728</v>
      </c>
      <c r="B3327" t="s">
        <v>14729</v>
      </c>
      <c r="C3327" t="s">
        <v>24</v>
      </c>
      <c r="D3327" t="s">
        <v>14730</v>
      </c>
      <c r="E3327">
        <v>2020</v>
      </c>
      <c r="F3327" t="s">
        <v>25113</v>
      </c>
      <c r="G3327">
        <v>86</v>
      </c>
      <c r="H3327" t="s">
        <v>20</v>
      </c>
      <c r="I3327" t="s">
        <v>25139</v>
      </c>
      <c r="J3327" t="s">
        <v>25139</v>
      </c>
      <c r="K3327" t="s">
        <v>25113</v>
      </c>
      <c r="L3327" t="s">
        <v>25113</v>
      </c>
      <c r="M3327" t="s">
        <v>25113</v>
      </c>
      <c r="N3327" t="s">
        <v>25113</v>
      </c>
      <c r="O3327" t="s">
        <v>25113</v>
      </c>
      <c r="P3327" t="s">
        <v>25113</v>
      </c>
      <c r="Q3327" t="s">
        <v>25113</v>
      </c>
      <c r="R3327" t="s">
        <v>14731</v>
      </c>
      <c r="S3327" t="str">
        <f t="shared" si="204"/>
        <v>High Score</v>
      </c>
      <c r="T3327">
        <v>6.7</v>
      </c>
      <c r="U3327" t="str">
        <f t="shared" si="205"/>
        <v>Really Low</v>
      </c>
      <c r="V3327">
        <v>5448</v>
      </c>
      <c r="W3327" t="str">
        <f t="shared" si="206"/>
        <v>Unpopular</v>
      </c>
      <c r="X3327">
        <v>8.2129999999999992</v>
      </c>
      <c r="Y3327" t="str">
        <f t="shared" si="207"/>
        <v>High Score</v>
      </c>
      <c r="Z3327">
        <v>6.6</v>
      </c>
    </row>
    <row r="3328" spans="1:26" x14ac:dyDescent="0.25">
      <c r="A3328" t="s">
        <v>14732</v>
      </c>
      <c r="B3328" t="s">
        <v>14733</v>
      </c>
      <c r="C3328" t="s">
        <v>24</v>
      </c>
      <c r="D3328" t="s">
        <v>14734</v>
      </c>
      <c r="E3328">
        <v>2019</v>
      </c>
      <c r="F3328" t="s">
        <v>25113</v>
      </c>
      <c r="G3328">
        <v>114</v>
      </c>
      <c r="H3328" t="s">
        <v>972</v>
      </c>
      <c r="I3328" t="s">
        <v>25139</v>
      </c>
      <c r="J3328" t="s">
        <v>25139</v>
      </c>
      <c r="K3328" t="s">
        <v>25113</v>
      </c>
      <c r="L3328" t="s">
        <v>25113</v>
      </c>
      <c r="M3328" t="s">
        <v>25113</v>
      </c>
      <c r="N3328" t="s">
        <v>25113</v>
      </c>
      <c r="O3328" t="s">
        <v>25113</v>
      </c>
      <c r="P3328" t="s">
        <v>25113</v>
      </c>
      <c r="Q3328" t="s">
        <v>25113</v>
      </c>
      <c r="R3328" t="s">
        <v>14735</v>
      </c>
      <c r="S3328" t="str">
        <f t="shared" si="204"/>
        <v>High Score</v>
      </c>
      <c r="T3328">
        <v>7.1</v>
      </c>
      <c r="U3328" t="str">
        <f t="shared" si="205"/>
        <v>Average</v>
      </c>
      <c r="V3328">
        <v>22838</v>
      </c>
      <c r="W3328" t="str">
        <f t="shared" si="206"/>
        <v>Unpopular</v>
      </c>
      <c r="X3328">
        <v>15.375999999999999</v>
      </c>
      <c r="Y3328" t="str">
        <f t="shared" si="207"/>
        <v>High Score</v>
      </c>
      <c r="Z3328">
        <v>6.9</v>
      </c>
    </row>
    <row r="3329" spans="1:26" x14ac:dyDescent="0.25">
      <c r="A3329" t="s">
        <v>14736</v>
      </c>
      <c r="B3329" t="s">
        <v>14737</v>
      </c>
      <c r="C3329" t="s">
        <v>17</v>
      </c>
      <c r="D3329" t="s">
        <v>14738</v>
      </c>
      <c r="E3329">
        <v>2020</v>
      </c>
      <c r="F3329" t="s">
        <v>50</v>
      </c>
      <c r="G3329">
        <v>32</v>
      </c>
      <c r="H3329" t="s">
        <v>237</v>
      </c>
      <c r="I3329" t="s">
        <v>25139</v>
      </c>
      <c r="J3329" t="s">
        <v>25139</v>
      </c>
      <c r="K3329" t="s">
        <v>25113</v>
      </c>
      <c r="L3329" t="s">
        <v>25113</v>
      </c>
      <c r="M3329" t="s">
        <v>25113</v>
      </c>
      <c r="N3329" t="s">
        <v>25113</v>
      </c>
      <c r="O3329" t="s">
        <v>25113</v>
      </c>
      <c r="P3329" t="s">
        <v>25113</v>
      </c>
      <c r="Q3329">
        <v>1</v>
      </c>
      <c r="R3329" t="s">
        <v>14739</v>
      </c>
      <c r="S3329" t="str">
        <f t="shared" si="204"/>
        <v>High Score</v>
      </c>
      <c r="T3329">
        <v>7.3</v>
      </c>
      <c r="U3329" t="str">
        <f t="shared" si="205"/>
        <v>Really Low</v>
      </c>
      <c r="V3329">
        <v>4270</v>
      </c>
      <c r="W3329" t="str">
        <f t="shared" si="206"/>
        <v>Unpopular</v>
      </c>
      <c r="X3329">
        <v>8.5449999999999999</v>
      </c>
      <c r="Y3329" t="str">
        <f t="shared" si="207"/>
        <v>High Score</v>
      </c>
      <c r="Z3329">
        <v>8.1</v>
      </c>
    </row>
    <row r="3330" spans="1:26" x14ac:dyDescent="0.25">
      <c r="A3330" t="s">
        <v>14740</v>
      </c>
      <c r="B3330" t="s">
        <v>14741</v>
      </c>
      <c r="C3330" t="s">
        <v>17</v>
      </c>
      <c r="D3330" t="s">
        <v>14742</v>
      </c>
      <c r="E3330">
        <v>2019</v>
      </c>
      <c r="F3330" t="s">
        <v>19</v>
      </c>
      <c r="G3330">
        <v>42</v>
      </c>
      <c r="H3330" t="s">
        <v>14743</v>
      </c>
      <c r="I3330" t="s">
        <v>25139</v>
      </c>
      <c r="J3330" t="s">
        <v>25139</v>
      </c>
      <c r="K3330" t="s">
        <v>25113</v>
      </c>
      <c r="L3330" t="s">
        <v>25113</v>
      </c>
      <c r="M3330" t="s">
        <v>25113</v>
      </c>
      <c r="N3330" t="s">
        <v>25113</v>
      </c>
      <c r="O3330" t="s">
        <v>25113</v>
      </c>
      <c r="P3330" t="s">
        <v>25113</v>
      </c>
      <c r="Q3330">
        <v>1</v>
      </c>
      <c r="R3330" t="s">
        <v>14744</v>
      </c>
      <c r="S3330" t="str">
        <f t="shared" si="204"/>
        <v>High Score</v>
      </c>
      <c r="T3330">
        <v>6</v>
      </c>
      <c r="U3330" t="str">
        <f t="shared" si="205"/>
        <v>Really Low</v>
      </c>
      <c r="V3330">
        <v>13745</v>
      </c>
      <c r="W3330" t="str">
        <f t="shared" si="206"/>
        <v>Unpopular</v>
      </c>
      <c r="X3330">
        <v>19.7</v>
      </c>
      <c r="Y3330" t="str">
        <f t="shared" si="207"/>
        <v>High Score</v>
      </c>
      <c r="Z3330">
        <v>7.7</v>
      </c>
    </row>
    <row r="3331" spans="1:26" x14ac:dyDescent="0.25">
      <c r="A3331" t="s">
        <v>14745</v>
      </c>
      <c r="B3331" t="s">
        <v>14746</v>
      </c>
      <c r="C3331" t="s">
        <v>17</v>
      </c>
      <c r="D3331" t="s">
        <v>14747</v>
      </c>
      <c r="E3331">
        <v>2020</v>
      </c>
      <c r="F3331" t="s">
        <v>50</v>
      </c>
      <c r="G3331">
        <v>42</v>
      </c>
      <c r="H3331" t="s">
        <v>972</v>
      </c>
      <c r="I3331" t="s">
        <v>25139</v>
      </c>
      <c r="J3331" t="s">
        <v>25139</v>
      </c>
      <c r="K3331" t="s">
        <v>25113</v>
      </c>
      <c r="L3331" t="s">
        <v>25113</v>
      </c>
      <c r="M3331" t="s">
        <v>25113</v>
      </c>
      <c r="N3331" t="s">
        <v>25113</v>
      </c>
      <c r="O3331" t="s">
        <v>25113</v>
      </c>
      <c r="P3331" t="s">
        <v>25113</v>
      </c>
      <c r="Q3331">
        <v>1</v>
      </c>
      <c r="R3331" t="s">
        <v>14748</v>
      </c>
      <c r="S3331" t="str">
        <f t="shared" si="204"/>
        <v>High Score</v>
      </c>
      <c r="T3331">
        <v>7.4</v>
      </c>
      <c r="U3331" t="str">
        <f t="shared" si="205"/>
        <v>Really Low</v>
      </c>
      <c r="V3331">
        <v>7912</v>
      </c>
      <c r="W3331" t="str">
        <f t="shared" si="206"/>
        <v>Unpopular</v>
      </c>
      <c r="X3331">
        <v>13.282</v>
      </c>
      <c r="Y3331" t="str">
        <f t="shared" si="207"/>
        <v>High Score</v>
      </c>
      <c r="Z3331">
        <v>7.6</v>
      </c>
    </row>
    <row r="3332" spans="1:26" x14ac:dyDescent="0.25">
      <c r="A3332" t="s">
        <v>14749</v>
      </c>
      <c r="B3332" t="s">
        <v>14750</v>
      </c>
      <c r="C3332" t="s">
        <v>24</v>
      </c>
      <c r="D3332" t="s">
        <v>14751</v>
      </c>
      <c r="E3332">
        <v>2020</v>
      </c>
      <c r="F3332" t="s">
        <v>25113</v>
      </c>
      <c r="G3332">
        <v>131</v>
      </c>
      <c r="H3332" t="s">
        <v>6221</v>
      </c>
      <c r="I3332" t="s">
        <v>25172</v>
      </c>
      <c r="J3332" t="s">
        <v>25172</v>
      </c>
      <c r="K3332" t="s">
        <v>25113</v>
      </c>
      <c r="L3332" t="s">
        <v>25113</v>
      </c>
      <c r="M3332" t="s">
        <v>25113</v>
      </c>
      <c r="N3332" t="s">
        <v>25113</v>
      </c>
      <c r="O3332" t="s">
        <v>25113</v>
      </c>
      <c r="P3332" t="s">
        <v>25113</v>
      </c>
      <c r="Q3332" t="s">
        <v>25113</v>
      </c>
      <c r="R3332" t="s">
        <v>14752</v>
      </c>
      <c r="S3332" t="str">
        <f t="shared" ref="S3332:S3395" si="208">IF(T3332 &gt; 5, "High Score", "Low Score")</f>
        <v>High Score</v>
      </c>
      <c r="T3332">
        <v>6.7</v>
      </c>
      <c r="U3332" t="str">
        <f t="shared" ref="U3332:U3395" si="209">_xlfn.IFS(V3332&gt;70000, "Really High", V3332&gt;50000, "High", V3332&gt;20000, "Average", V3332&lt; 20000, "Really Low")</f>
        <v>Really Low</v>
      </c>
      <c r="V3332">
        <v>6747</v>
      </c>
      <c r="W3332" t="str">
        <f t="shared" ref="W3332:W3395" si="210" xml:space="preserve"> IF(X3332&gt; 100, "Really Popular", IF(X3332&lt;20,"Unpopular", "Moderately popular"))</f>
        <v>Moderately popular</v>
      </c>
      <c r="X3332">
        <v>61.795999999999999</v>
      </c>
      <c r="Y3332" t="str">
        <f t="shared" ref="Y3332:Y3395" si="211">IF(Z3332&gt;5,"High Score","Low Score")</f>
        <v>High Score</v>
      </c>
      <c r="Z3332">
        <v>6.9</v>
      </c>
    </row>
    <row r="3333" spans="1:26" x14ac:dyDescent="0.25">
      <c r="A3333" t="s">
        <v>14753</v>
      </c>
      <c r="B3333" t="s">
        <v>14754</v>
      </c>
      <c r="C3333" t="s">
        <v>24</v>
      </c>
      <c r="D3333" t="s">
        <v>14755</v>
      </c>
      <c r="E3333">
        <v>2020</v>
      </c>
      <c r="F3333" t="s">
        <v>25113</v>
      </c>
      <c r="G3333">
        <v>128</v>
      </c>
      <c r="H3333" t="s">
        <v>2098</v>
      </c>
      <c r="I3333" t="s">
        <v>25143</v>
      </c>
      <c r="J3333" t="s">
        <v>25143</v>
      </c>
      <c r="K3333" t="s">
        <v>25113</v>
      </c>
      <c r="L3333" t="s">
        <v>25113</v>
      </c>
      <c r="M3333" t="s">
        <v>25113</v>
      </c>
      <c r="N3333" t="s">
        <v>25113</v>
      </c>
      <c r="O3333" t="s">
        <v>25113</v>
      </c>
      <c r="P3333" t="s">
        <v>25113</v>
      </c>
      <c r="Q3333" t="s">
        <v>25113</v>
      </c>
      <c r="R3333" t="s">
        <v>14756</v>
      </c>
      <c r="S3333" t="str">
        <f t="shared" si="208"/>
        <v>High Score</v>
      </c>
      <c r="T3333">
        <v>7.1</v>
      </c>
      <c r="U3333" t="str">
        <f t="shared" si="209"/>
        <v>Really Low</v>
      </c>
      <c r="V3333">
        <v>2567</v>
      </c>
      <c r="W3333" t="str">
        <f t="shared" si="210"/>
        <v>Unpopular</v>
      </c>
      <c r="X3333">
        <v>3.49</v>
      </c>
      <c r="Y3333" t="str">
        <f t="shared" si="211"/>
        <v>High Score</v>
      </c>
      <c r="Z3333">
        <v>6.8</v>
      </c>
    </row>
    <row r="3334" spans="1:26" x14ac:dyDescent="0.25">
      <c r="A3334" t="s">
        <v>14757</v>
      </c>
      <c r="B3334" t="s">
        <v>14758</v>
      </c>
      <c r="C3334" t="s">
        <v>17</v>
      </c>
      <c r="D3334" t="s">
        <v>14759</v>
      </c>
      <c r="E3334">
        <v>2019</v>
      </c>
      <c r="F3334" t="s">
        <v>19</v>
      </c>
      <c r="G3334">
        <v>22</v>
      </c>
      <c r="H3334" t="s">
        <v>565</v>
      </c>
      <c r="I3334" t="s">
        <v>25139</v>
      </c>
      <c r="J3334" t="s">
        <v>25139</v>
      </c>
      <c r="K3334" t="s">
        <v>25113</v>
      </c>
      <c r="L3334" t="s">
        <v>25113</v>
      </c>
      <c r="M3334" t="s">
        <v>25113</v>
      </c>
      <c r="N3334" t="s">
        <v>25113</v>
      </c>
      <c r="O3334" t="s">
        <v>25113</v>
      </c>
      <c r="P3334" t="s">
        <v>25113</v>
      </c>
      <c r="Q3334">
        <v>2</v>
      </c>
      <c r="R3334" t="s">
        <v>14760</v>
      </c>
      <c r="S3334" t="str">
        <f t="shared" si="208"/>
        <v>High Score</v>
      </c>
      <c r="T3334">
        <v>7.6</v>
      </c>
      <c r="U3334" t="str">
        <f t="shared" si="209"/>
        <v>Really Low</v>
      </c>
      <c r="V3334">
        <v>9434</v>
      </c>
      <c r="W3334" t="str">
        <f t="shared" si="210"/>
        <v>Unpopular</v>
      </c>
      <c r="X3334">
        <v>6.88</v>
      </c>
      <c r="Y3334" t="str">
        <f t="shared" si="211"/>
        <v>High Score</v>
      </c>
      <c r="Z3334">
        <v>6.7</v>
      </c>
    </row>
    <row r="3335" spans="1:26" x14ac:dyDescent="0.25">
      <c r="A3335" t="s">
        <v>14761</v>
      </c>
      <c r="B3335" t="s">
        <v>14762</v>
      </c>
      <c r="C3335" t="s">
        <v>17</v>
      </c>
      <c r="D3335" t="s">
        <v>14763</v>
      </c>
      <c r="E3335">
        <v>2019</v>
      </c>
      <c r="F3335" t="s">
        <v>263</v>
      </c>
      <c r="G3335">
        <v>31</v>
      </c>
      <c r="H3335" t="s">
        <v>20</v>
      </c>
      <c r="I3335" t="s">
        <v>25139</v>
      </c>
      <c r="J3335" t="s">
        <v>25139</v>
      </c>
      <c r="K3335" t="s">
        <v>25113</v>
      </c>
      <c r="L3335" t="s">
        <v>25113</v>
      </c>
      <c r="M3335" t="s">
        <v>25113</v>
      </c>
      <c r="N3335" t="s">
        <v>25113</v>
      </c>
      <c r="O3335" t="s">
        <v>25113</v>
      </c>
      <c r="P3335" t="s">
        <v>25113</v>
      </c>
      <c r="Q3335">
        <v>2</v>
      </c>
      <c r="R3335" t="s">
        <v>14764</v>
      </c>
      <c r="S3335" t="str">
        <f t="shared" si="208"/>
        <v>High Score</v>
      </c>
      <c r="T3335">
        <v>7.9</v>
      </c>
      <c r="U3335" t="str">
        <f t="shared" si="209"/>
        <v>Really Low</v>
      </c>
      <c r="V3335">
        <v>2760</v>
      </c>
      <c r="W3335" t="str">
        <f t="shared" si="210"/>
        <v>Unpopular</v>
      </c>
      <c r="X3335">
        <v>4.101</v>
      </c>
      <c r="Y3335" t="str">
        <f t="shared" si="211"/>
        <v>High Score</v>
      </c>
      <c r="Z3335">
        <v>7.9</v>
      </c>
    </row>
    <row r="3336" spans="1:26" x14ac:dyDescent="0.25">
      <c r="A3336" t="s">
        <v>14765</v>
      </c>
      <c r="B3336" t="s">
        <v>14766</v>
      </c>
      <c r="C3336" t="s">
        <v>17</v>
      </c>
      <c r="D3336" t="s">
        <v>14767</v>
      </c>
      <c r="E3336">
        <v>2020</v>
      </c>
      <c r="F3336" t="s">
        <v>50</v>
      </c>
      <c r="G3336">
        <v>68</v>
      </c>
      <c r="H3336" t="s">
        <v>2434</v>
      </c>
      <c r="I3336" t="s">
        <v>25172</v>
      </c>
      <c r="J3336" t="s">
        <v>25172</v>
      </c>
      <c r="K3336" t="s">
        <v>25113</v>
      </c>
      <c r="L3336" t="s">
        <v>25113</v>
      </c>
      <c r="M3336" t="s">
        <v>25113</v>
      </c>
      <c r="N3336" t="s">
        <v>25113</v>
      </c>
      <c r="O3336" t="s">
        <v>25113</v>
      </c>
      <c r="P3336" t="s">
        <v>25113</v>
      </c>
      <c r="Q3336">
        <v>1</v>
      </c>
      <c r="R3336" t="s">
        <v>14768</v>
      </c>
      <c r="S3336" t="str">
        <f t="shared" si="208"/>
        <v>High Score</v>
      </c>
      <c r="T3336">
        <v>7.2</v>
      </c>
      <c r="U3336" t="str">
        <f t="shared" si="209"/>
        <v>Really Low</v>
      </c>
      <c r="V3336">
        <v>213</v>
      </c>
      <c r="W3336" t="str">
        <f t="shared" si="210"/>
        <v>Unpopular</v>
      </c>
      <c r="X3336">
        <v>4.1310000000000002</v>
      </c>
      <c r="Y3336" t="str">
        <f t="shared" si="211"/>
        <v>High Score</v>
      </c>
      <c r="Z3336">
        <v>7</v>
      </c>
    </row>
    <row r="3337" spans="1:26" x14ac:dyDescent="0.25">
      <c r="A3337" t="s">
        <v>14769</v>
      </c>
      <c r="B3337" t="s">
        <v>14770</v>
      </c>
      <c r="C3337" t="s">
        <v>24</v>
      </c>
      <c r="D3337" t="s">
        <v>14771</v>
      </c>
      <c r="E3337">
        <v>2020</v>
      </c>
      <c r="F3337" t="s">
        <v>26</v>
      </c>
      <c r="G3337">
        <v>121</v>
      </c>
      <c r="H3337" t="s">
        <v>114</v>
      </c>
      <c r="I3337" t="s">
        <v>25139</v>
      </c>
      <c r="J3337" t="s">
        <v>25139</v>
      </c>
      <c r="K3337" t="s">
        <v>25113</v>
      </c>
      <c r="L3337" t="s">
        <v>25113</v>
      </c>
      <c r="M3337" t="s">
        <v>25113</v>
      </c>
      <c r="N3337" t="s">
        <v>25113</v>
      </c>
      <c r="O3337" t="s">
        <v>25113</v>
      </c>
      <c r="P3337" t="s">
        <v>25113</v>
      </c>
      <c r="Q3337" t="s">
        <v>25113</v>
      </c>
      <c r="R3337" t="s">
        <v>14772</v>
      </c>
      <c r="S3337" t="str">
        <f t="shared" si="208"/>
        <v>High Score</v>
      </c>
      <c r="T3337">
        <v>6.8</v>
      </c>
      <c r="U3337" t="str">
        <f t="shared" si="209"/>
        <v>Really Low</v>
      </c>
      <c r="V3337">
        <v>15376</v>
      </c>
      <c r="W3337" t="str">
        <f t="shared" si="210"/>
        <v>Unpopular</v>
      </c>
      <c r="X3337">
        <v>11.082000000000001</v>
      </c>
      <c r="Y3337" t="str">
        <f t="shared" si="211"/>
        <v>High Score</v>
      </c>
      <c r="Z3337">
        <v>6.8</v>
      </c>
    </row>
    <row r="3338" spans="1:26" x14ac:dyDescent="0.25">
      <c r="A3338" t="s">
        <v>14773</v>
      </c>
      <c r="B3338" t="s">
        <v>14774</v>
      </c>
      <c r="C3338" t="s">
        <v>24</v>
      </c>
      <c r="D3338" t="s">
        <v>14775</v>
      </c>
      <c r="E3338">
        <v>2020</v>
      </c>
      <c r="F3338" t="s">
        <v>26</v>
      </c>
      <c r="G3338">
        <v>85</v>
      </c>
      <c r="H3338" t="s">
        <v>2573</v>
      </c>
      <c r="I3338" t="s">
        <v>25139</v>
      </c>
      <c r="J3338" t="s">
        <v>25139</v>
      </c>
      <c r="K3338" t="s">
        <v>25113</v>
      </c>
      <c r="L3338" t="s">
        <v>25113</v>
      </c>
      <c r="M3338" t="s">
        <v>25113</v>
      </c>
      <c r="N3338" t="s">
        <v>25113</v>
      </c>
      <c r="O3338" t="s">
        <v>25113</v>
      </c>
      <c r="P3338" t="s">
        <v>25113</v>
      </c>
      <c r="Q3338" t="s">
        <v>25113</v>
      </c>
      <c r="R3338" t="s">
        <v>14776</v>
      </c>
      <c r="S3338" t="str">
        <f t="shared" si="208"/>
        <v>High Score</v>
      </c>
      <c r="T3338">
        <v>7.4</v>
      </c>
      <c r="U3338" t="str">
        <f t="shared" si="209"/>
        <v>Really Low</v>
      </c>
      <c r="V3338">
        <v>19482</v>
      </c>
      <c r="W3338" t="str">
        <f t="shared" si="210"/>
        <v>Unpopular</v>
      </c>
      <c r="X3338">
        <v>16.672000000000001</v>
      </c>
      <c r="Y3338" t="str">
        <f t="shared" si="211"/>
        <v>High Score</v>
      </c>
      <c r="Z3338">
        <v>7.9</v>
      </c>
    </row>
    <row r="3339" spans="1:26" x14ac:dyDescent="0.25">
      <c r="A3339" t="s">
        <v>14777</v>
      </c>
      <c r="B3339" t="s">
        <v>14778</v>
      </c>
      <c r="C3339" t="s">
        <v>17</v>
      </c>
      <c r="D3339" t="s">
        <v>14779</v>
      </c>
      <c r="E3339">
        <v>2019</v>
      </c>
      <c r="F3339" t="s">
        <v>19</v>
      </c>
      <c r="G3339">
        <v>42</v>
      </c>
      <c r="H3339" t="s">
        <v>5046</v>
      </c>
      <c r="I3339" t="s">
        <v>25159</v>
      </c>
      <c r="J3339" t="s">
        <v>25159</v>
      </c>
      <c r="K3339" t="s">
        <v>25113</v>
      </c>
      <c r="L3339" t="s">
        <v>25113</v>
      </c>
      <c r="M3339" t="s">
        <v>25113</v>
      </c>
      <c r="N3339" t="s">
        <v>25113</v>
      </c>
      <c r="O3339" t="s">
        <v>25113</v>
      </c>
      <c r="P3339" t="s">
        <v>25113</v>
      </c>
      <c r="Q3339">
        <v>4</v>
      </c>
      <c r="R3339" t="s">
        <v>14780</v>
      </c>
      <c r="S3339" t="str">
        <f t="shared" si="208"/>
        <v>High Score</v>
      </c>
      <c r="T3339">
        <v>6.8</v>
      </c>
      <c r="U3339" t="str">
        <f t="shared" si="209"/>
        <v>Really Low</v>
      </c>
      <c r="V3339">
        <v>7359</v>
      </c>
      <c r="W3339" t="str">
        <f t="shared" si="210"/>
        <v>Moderately popular</v>
      </c>
      <c r="X3339">
        <v>20.911000000000001</v>
      </c>
      <c r="Y3339" t="str">
        <f t="shared" si="211"/>
        <v>High Score</v>
      </c>
      <c r="Z3339">
        <v>7</v>
      </c>
    </row>
    <row r="3340" spans="1:26" x14ac:dyDescent="0.25">
      <c r="A3340" t="s">
        <v>14781</v>
      </c>
      <c r="B3340" t="s">
        <v>14782</v>
      </c>
      <c r="C3340" t="s">
        <v>17</v>
      </c>
      <c r="D3340" t="s">
        <v>14783</v>
      </c>
      <c r="E3340">
        <v>2019</v>
      </c>
      <c r="F3340" t="s">
        <v>19</v>
      </c>
      <c r="G3340">
        <v>44</v>
      </c>
      <c r="H3340" t="s">
        <v>14784</v>
      </c>
      <c r="I3340" t="s">
        <v>25139</v>
      </c>
      <c r="J3340" t="s">
        <v>25139</v>
      </c>
      <c r="K3340" t="s">
        <v>25113</v>
      </c>
      <c r="L3340" t="s">
        <v>25113</v>
      </c>
      <c r="M3340" t="s">
        <v>25113</v>
      </c>
      <c r="N3340" t="s">
        <v>25113</v>
      </c>
      <c r="O3340" t="s">
        <v>25113</v>
      </c>
      <c r="P3340" t="s">
        <v>25113</v>
      </c>
      <c r="Q3340">
        <v>1</v>
      </c>
      <c r="R3340" t="s">
        <v>14785</v>
      </c>
      <c r="S3340" t="str">
        <f t="shared" si="208"/>
        <v>High Score</v>
      </c>
      <c r="T3340">
        <v>6.4</v>
      </c>
      <c r="U3340" t="str">
        <f t="shared" si="209"/>
        <v>Really Low</v>
      </c>
      <c r="V3340">
        <v>8455</v>
      </c>
      <c r="W3340" t="str">
        <f t="shared" si="210"/>
        <v>Unpopular</v>
      </c>
      <c r="X3340">
        <v>13.586</v>
      </c>
      <c r="Y3340" t="str">
        <f t="shared" si="211"/>
        <v>High Score</v>
      </c>
      <c r="Z3340">
        <v>6.8</v>
      </c>
    </row>
    <row r="3341" spans="1:26" x14ac:dyDescent="0.25">
      <c r="A3341" t="s">
        <v>14786</v>
      </c>
      <c r="B3341" t="s">
        <v>14787</v>
      </c>
      <c r="C3341" t="s">
        <v>24</v>
      </c>
      <c r="D3341" t="s">
        <v>14788</v>
      </c>
      <c r="E3341">
        <v>2020</v>
      </c>
      <c r="F3341" t="s">
        <v>26</v>
      </c>
      <c r="G3341">
        <v>123</v>
      </c>
      <c r="H3341" t="s">
        <v>5344</v>
      </c>
      <c r="I3341" t="s">
        <v>25139</v>
      </c>
      <c r="J3341" t="s">
        <v>25139</v>
      </c>
      <c r="K3341" t="s">
        <v>25113</v>
      </c>
      <c r="L3341" t="s">
        <v>25113</v>
      </c>
      <c r="M3341" t="s">
        <v>25113</v>
      </c>
      <c r="N3341" t="s">
        <v>25113</v>
      </c>
      <c r="O3341" t="s">
        <v>25113</v>
      </c>
      <c r="P3341" t="s">
        <v>25113</v>
      </c>
      <c r="Q3341" t="s">
        <v>25113</v>
      </c>
      <c r="R3341" t="s">
        <v>14789</v>
      </c>
      <c r="S3341" t="str">
        <f t="shared" si="208"/>
        <v>High Score</v>
      </c>
      <c r="T3341">
        <v>7.2</v>
      </c>
      <c r="U3341" t="str">
        <f t="shared" si="209"/>
        <v>Really Low</v>
      </c>
      <c r="V3341">
        <v>5003</v>
      </c>
      <c r="W3341" t="str">
        <f t="shared" si="210"/>
        <v>Unpopular</v>
      </c>
      <c r="X3341">
        <v>11.646000000000001</v>
      </c>
      <c r="Y3341" t="str">
        <f t="shared" si="211"/>
        <v>High Score</v>
      </c>
      <c r="Z3341">
        <v>6.9</v>
      </c>
    </row>
    <row r="3342" spans="1:26" x14ac:dyDescent="0.25">
      <c r="A3342" t="s">
        <v>14790</v>
      </c>
      <c r="B3342" t="s">
        <v>14791</v>
      </c>
      <c r="C3342" t="s">
        <v>17</v>
      </c>
      <c r="D3342" t="s">
        <v>14792</v>
      </c>
      <c r="E3342">
        <v>2020</v>
      </c>
      <c r="F3342" t="s">
        <v>206</v>
      </c>
      <c r="G3342">
        <v>47</v>
      </c>
      <c r="H3342" t="s">
        <v>14793</v>
      </c>
      <c r="I3342" t="s">
        <v>25140</v>
      </c>
      <c r="J3342" t="s">
        <v>25140</v>
      </c>
      <c r="K3342" t="s">
        <v>25113</v>
      </c>
      <c r="L3342" t="s">
        <v>25113</v>
      </c>
      <c r="M3342" t="s">
        <v>25113</v>
      </c>
      <c r="N3342" t="s">
        <v>25113</v>
      </c>
      <c r="O3342" t="s">
        <v>25113</v>
      </c>
      <c r="P3342" t="s">
        <v>25113</v>
      </c>
      <c r="Q3342">
        <v>1</v>
      </c>
      <c r="R3342" t="s">
        <v>14794</v>
      </c>
      <c r="S3342" t="str">
        <f t="shared" si="208"/>
        <v>High Score</v>
      </c>
      <c r="T3342">
        <v>5.9</v>
      </c>
      <c r="U3342" t="str">
        <f t="shared" si="209"/>
        <v>Really Low</v>
      </c>
      <c r="V3342">
        <v>7468</v>
      </c>
      <c r="W3342" t="str">
        <f t="shared" si="210"/>
        <v>Unpopular</v>
      </c>
      <c r="X3342">
        <v>8.0389999999999997</v>
      </c>
      <c r="Y3342" t="str">
        <f t="shared" si="211"/>
        <v>High Score</v>
      </c>
      <c r="Z3342">
        <v>7.1</v>
      </c>
    </row>
    <row r="3343" spans="1:26" x14ac:dyDescent="0.25">
      <c r="A3343" t="s">
        <v>14795</v>
      </c>
      <c r="B3343" t="s">
        <v>14796</v>
      </c>
      <c r="C3343" t="s">
        <v>17</v>
      </c>
      <c r="D3343" t="s">
        <v>14797</v>
      </c>
      <c r="E3343">
        <v>2020</v>
      </c>
      <c r="F3343" t="s">
        <v>25113</v>
      </c>
      <c r="G3343">
        <v>49</v>
      </c>
      <c r="H3343" t="s">
        <v>1297</v>
      </c>
      <c r="I3343" t="s">
        <v>25159</v>
      </c>
      <c r="J3343" t="s">
        <v>25159</v>
      </c>
      <c r="K3343" t="s">
        <v>25113</v>
      </c>
      <c r="L3343" t="s">
        <v>25113</v>
      </c>
      <c r="M3343" t="s">
        <v>25113</v>
      </c>
      <c r="N3343" t="s">
        <v>25113</v>
      </c>
      <c r="O3343" t="s">
        <v>25113</v>
      </c>
      <c r="P3343" t="s">
        <v>25113</v>
      </c>
      <c r="Q3343">
        <v>1</v>
      </c>
      <c r="R3343" t="s">
        <v>25113</v>
      </c>
      <c r="S3343" t="str">
        <f t="shared" si="208"/>
        <v>High Score</v>
      </c>
      <c r="T3343" t="s">
        <v>25113</v>
      </c>
      <c r="U3343" t="str">
        <f t="shared" si="209"/>
        <v>Really High</v>
      </c>
      <c r="V3343" t="s">
        <v>25113</v>
      </c>
      <c r="W3343" t="str">
        <f t="shared" si="210"/>
        <v>Unpopular</v>
      </c>
      <c r="X3343">
        <v>5.0860000000000003</v>
      </c>
      <c r="Y3343" t="str">
        <f t="shared" si="211"/>
        <v>High Score</v>
      </c>
      <c r="Z3343">
        <v>5.2</v>
      </c>
    </row>
    <row r="3344" spans="1:26" x14ac:dyDescent="0.25">
      <c r="A3344" t="s">
        <v>14798</v>
      </c>
      <c r="B3344" t="s">
        <v>14799</v>
      </c>
      <c r="C3344" t="s">
        <v>17</v>
      </c>
      <c r="D3344" t="s">
        <v>14800</v>
      </c>
      <c r="E3344">
        <v>2020</v>
      </c>
      <c r="F3344" t="s">
        <v>50</v>
      </c>
      <c r="G3344">
        <v>19</v>
      </c>
      <c r="H3344" t="s">
        <v>4782</v>
      </c>
      <c r="I3344" t="s">
        <v>25139</v>
      </c>
      <c r="J3344" t="s">
        <v>25139</v>
      </c>
      <c r="K3344" t="s">
        <v>25113</v>
      </c>
      <c r="L3344" t="s">
        <v>25113</v>
      </c>
      <c r="M3344" t="s">
        <v>25113</v>
      </c>
      <c r="N3344" t="s">
        <v>25113</v>
      </c>
      <c r="O3344" t="s">
        <v>25113</v>
      </c>
      <c r="P3344" t="s">
        <v>25113</v>
      </c>
      <c r="Q3344">
        <v>3</v>
      </c>
      <c r="R3344" t="s">
        <v>25113</v>
      </c>
      <c r="S3344" t="str">
        <f t="shared" si="208"/>
        <v>High Score</v>
      </c>
      <c r="T3344" t="s">
        <v>25113</v>
      </c>
      <c r="U3344" t="str">
        <f t="shared" si="209"/>
        <v>Really High</v>
      </c>
      <c r="V3344" t="s">
        <v>25113</v>
      </c>
      <c r="W3344" t="str">
        <f t="shared" si="210"/>
        <v>Moderately popular</v>
      </c>
      <c r="X3344">
        <v>30.393999999999998</v>
      </c>
      <c r="Y3344" t="str">
        <f t="shared" si="211"/>
        <v>High Score</v>
      </c>
      <c r="Z3344">
        <v>7.6</v>
      </c>
    </row>
    <row r="3345" spans="1:26" x14ac:dyDescent="0.25">
      <c r="A3345" t="s">
        <v>14801</v>
      </c>
      <c r="B3345" t="s">
        <v>14802</v>
      </c>
      <c r="C3345" t="s">
        <v>24</v>
      </c>
      <c r="D3345" t="s">
        <v>14803</v>
      </c>
      <c r="E3345">
        <v>2020</v>
      </c>
      <c r="F3345" t="s">
        <v>37</v>
      </c>
      <c r="G3345">
        <v>100</v>
      </c>
      <c r="H3345" t="s">
        <v>972</v>
      </c>
      <c r="I3345" t="s">
        <v>25486</v>
      </c>
      <c r="J3345" t="s">
        <v>25139</v>
      </c>
      <c r="K3345" t="s">
        <v>25635</v>
      </c>
      <c r="L3345" t="s">
        <v>25113</v>
      </c>
      <c r="M3345" t="s">
        <v>25113</v>
      </c>
      <c r="N3345" t="s">
        <v>25113</v>
      </c>
      <c r="O3345" t="s">
        <v>25113</v>
      </c>
      <c r="P3345" t="s">
        <v>25113</v>
      </c>
      <c r="Q3345" t="s">
        <v>25113</v>
      </c>
      <c r="R3345" t="s">
        <v>14805</v>
      </c>
      <c r="S3345" t="str">
        <f t="shared" si="208"/>
        <v>High Score</v>
      </c>
      <c r="T3345">
        <v>7.1</v>
      </c>
      <c r="U3345" t="str">
        <f t="shared" si="209"/>
        <v>Really Low</v>
      </c>
      <c r="V3345">
        <v>1960</v>
      </c>
      <c r="W3345" t="str">
        <f t="shared" si="210"/>
        <v>Unpopular</v>
      </c>
      <c r="X3345">
        <v>8.7230000000000008</v>
      </c>
      <c r="Y3345" t="str">
        <f t="shared" si="211"/>
        <v>High Score</v>
      </c>
      <c r="Z3345">
        <v>7.1</v>
      </c>
    </row>
    <row r="3346" spans="1:26" x14ac:dyDescent="0.25">
      <c r="A3346" t="s">
        <v>14806</v>
      </c>
      <c r="B3346" t="s">
        <v>14807</v>
      </c>
      <c r="C3346" t="s">
        <v>17</v>
      </c>
      <c r="D3346" t="s">
        <v>14808</v>
      </c>
      <c r="E3346">
        <v>2019</v>
      </c>
      <c r="F3346" t="s">
        <v>19</v>
      </c>
      <c r="G3346">
        <v>46</v>
      </c>
      <c r="H3346" t="s">
        <v>14809</v>
      </c>
      <c r="I3346" t="s">
        <v>25487</v>
      </c>
      <c r="J3346" t="s">
        <v>25139</v>
      </c>
      <c r="K3346" t="s">
        <v>25661</v>
      </c>
      <c r="L3346" t="s">
        <v>25113</v>
      </c>
      <c r="M3346" t="s">
        <v>25113</v>
      </c>
      <c r="N3346" t="s">
        <v>25113</v>
      </c>
      <c r="O3346" t="s">
        <v>25113</v>
      </c>
      <c r="P3346" t="s">
        <v>25113</v>
      </c>
      <c r="Q3346">
        <v>1</v>
      </c>
      <c r="R3346" t="s">
        <v>14811</v>
      </c>
      <c r="S3346" t="str">
        <f t="shared" si="208"/>
        <v>High Score</v>
      </c>
      <c r="T3346">
        <v>7.6</v>
      </c>
      <c r="U3346" t="str">
        <f t="shared" si="209"/>
        <v>Really Low</v>
      </c>
      <c r="V3346">
        <v>13370</v>
      </c>
      <c r="W3346" t="str">
        <f t="shared" si="210"/>
        <v>Unpopular</v>
      </c>
      <c r="X3346">
        <v>6.5709999999999997</v>
      </c>
      <c r="Y3346" t="str">
        <f t="shared" si="211"/>
        <v>High Score</v>
      </c>
      <c r="Z3346">
        <v>7.2</v>
      </c>
    </row>
    <row r="3347" spans="1:26" x14ac:dyDescent="0.25">
      <c r="A3347" t="s">
        <v>14812</v>
      </c>
      <c r="B3347" t="s">
        <v>14813</v>
      </c>
      <c r="C3347" t="s">
        <v>24</v>
      </c>
      <c r="D3347" t="s">
        <v>14814</v>
      </c>
      <c r="E3347">
        <v>2020</v>
      </c>
      <c r="F3347" t="s">
        <v>25113</v>
      </c>
      <c r="G3347">
        <v>100</v>
      </c>
      <c r="H3347" t="s">
        <v>386</v>
      </c>
      <c r="I3347" t="s">
        <v>25333</v>
      </c>
      <c r="J3347" t="s">
        <v>25154</v>
      </c>
      <c r="K3347" t="s">
        <v>25610</v>
      </c>
      <c r="L3347" t="s">
        <v>25113</v>
      </c>
      <c r="M3347" t="s">
        <v>25113</v>
      </c>
      <c r="N3347" t="s">
        <v>25113</v>
      </c>
      <c r="O3347" t="s">
        <v>25113</v>
      </c>
      <c r="P3347" t="s">
        <v>25113</v>
      </c>
      <c r="Q3347" t="s">
        <v>25113</v>
      </c>
      <c r="R3347" t="s">
        <v>14815</v>
      </c>
      <c r="S3347" t="str">
        <f t="shared" si="208"/>
        <v>High Score</v>
      </c>
      <c r="T3347">
        <v>6.8</v>
      </c>
      <c r="U3347" t="str">
        <f t="shared" si="209"/>
        <v>Really Low</v>
      </c>
      <c r="V3347">
        <v>5649</v>
      </c>
      <c r="W3347" t="str">
        <f t="shared" si="210"/>
        <v>Unpopular</v>
      </c>
      <c r="X3347">
        <v>6.1</v>
      </c>
      <c r="Y3347" t="str">
        <f t="shared" si="211"/>
        <v>High Score</v>
      </c>
      <c r="Z3347">
        <v>6.4</v>
      </c>
    </row>
    <row r="3348" spans="1:26" x14ac:dyDescent="0.25">
      <c r="A3348" t="s">
        <v>14816</v>
      </c>
      <c r="B3348" t="s">
        <v>14817</v>
      </c>
      <c r="C3348" t="s">
        <v>24</v>
      </c>
      <c r="D3348" t="s">
        <v>14818</v>
      </c>
      <c r="E3348">
        <v>2020</v>
      </c>
      <c r="F3348" t="s">
        <v>26</v>
      </c>
      <c r="G3348">
        <v>113</v>
      </c>
      <c r="H3348" t="s">
        <v>9861</v>
      </c>
      <c r="I3348" t="s">
        <v>25488</v>
      </c>
      <c r="J3348" t="s">
        <v>25147</v>
      </c>
      <c r="K3348" t="s">
        <v>25671</v>
      </c>
      <c r="L3348" t="s">
        <v>25610</v>
      </c>
      <c r="M3348" t="s">
        <v>25113</v>
      </c>
      <c r="N3348" t="s">
        <v>25113</v>
      </c>
      <c r="O3348" t="s">
        <v>25113</v>
      </c>
      <c r="P3348" t="s">
        <v>25113</v>
      </c>
      <c r="Q3348" t="s">
        <v>25113</v>
      </c>
      <c r="R3348" t="s">
        <v>14820</v>
      </c>
      <c r="S3348" t="str">
        <f t="shared" si="208"/>
        <v>Low Score</v>
      </c>
      <c r="T3348">
        <v>4.7</v>
      </c>
      <c r="U3348" t="str">
        <f t="shared" si="209"/>
        <v>Really Low</v>
      </c>
      <c r="V3348">
        <v>8139</v>
      </c>
      <c r="W3348" t="str">
        <f t="shared" si="210"/>
        <v>Moderately popular</v>
      </c>
      <c r="X3348">
        <v>92.323999999999998</v>
      </c>
      <c r="Y3348" t="str">
        <f t="shared" si="211"/>
        <v>High Score</v>
      </c>
      <c r="Z3348">
        <v>5.6</v>
      </c>
    </row>
    <row r="3349" spans="1:26" x14ac:dyDescent="0.25">
      <c r="A3349" t="s">
        <v>14821</v>
      </c>
      <c r="B3349" t="s">
        <v>14822</v>
      </c>
      <c r="C3349" t="s">
        <v>17</v>
      </c>
      <c r="D3349" t="s">
        <v>14823</v>
      </c>
      <c r="E3349">
        <v>2020</v>
      </c>
      <c r="F3349" t="s">
        <v>19</v>
      </c>
      <c r="G3349">
        <v>55</v>
      </c>
      <c r="H3349" t="s">
        <v>155</v>
      </c>
      <c r="I3349" t="s">
        <v>25140</v>
      </c>
      <c r="J3349" t="s">
        <v>25140</v>
      </c>
      <c r="K3349" t="s">
        <v>25113</v>
      </c>
      <c r="L3349" t="s">
        <v>25113</v>
      </c>
      <c r="M3349" t="s">
        <v>25113</v>
      </c>
      <c r="N3349" t="s">
        <v>25113</v>
      </c>
      <c r="O3349" t="s">
        <v>25113</v>
      </c>
      <c r="P3349" t="s">
        <v>25113</v>
      </c>
      <c r="Q3349">
        <v>1</v>
      </c>
      <c r="R3349" t="s">
        <v>14824</v>
      </c>
      <c r="S3349" t="str">
        <f t="shared" si="208"/>
        <v>High Score</v>
      </c>
      <c r="T3349">
        <v>6.6</v>
      </c>
      <c r="U3349" t="str">
        <f t="shared" si="209"/>
        <v>Really Low</v>
      </c>
      <c r="V3349">
        <v>16768</v>
      </c>
      <c r="W3349" t="str">
        <f t="shared" si="210"/>
        <v>Unpopular</v>
      </c>
      <c r="X3349">
        <v>14.393000000000001</v>
      </c>
      <c r="Y3349" t="str">
        <f t="shared" si="211"/>
        <v>High Score</v>
      </c>
      <c r="Z3349">
        <v>6.8</v>
      </c>
    </row>
    <row r="3350" spans="1:26" x14ac:dyDescent="0.25">
      <c r="A3350" t="s">
        <v>14825</v>
      </c>
      <c r="B3350" t="s">
        <v>14826</v>
      </c>
      <c r="C3350" t="s">
        <v>24</v>
      </c>
      <c r="D3350" t="s">
        <v>14827</v>
      </c>
      <c r="E3350">
        <v>2019</v>
      </c>
      <c r="F3350" t="s">
        <v>25113</v>
      </c>
      <c r="G3350">
        <v>93</v>
      </c>
      <c r="H3350" t="s">
        <v>2547</v>
      </c>
      <c r="I3350" t="s">
        <v>25139</v>
      </c>
      <c r="J3350" t="s">
        <v>25139</v>
      </c>
      <c r="K3350" t="s">
        <v>25113</v>
      </c>
      <c r="L3350" t="s">
        <v>25113</v>
      </c>
      <c r="M3350" t="s">
        <v>25113</v>
      </c>
      <c r="N3350" t="s">
        <v>25113</v>
      </c>
      <c r="O3350" t="s">
        <v>25113</v>
      </c>
      <c r="P3350" t="s">
        <v>25113</v>
      </c>
      <c r="Q3350" t="s">
        <v>25113</v>
      </c>
      <c r="R3350" t="s">
        <v>14828</v>
      </c>
      <c r="S3350" t="str">
        <f t="shared" si="208"/>
        <v>Low Score</v>
      </c>
      <c r="T3350">
        <v>4.7</v>
      </c>
      <c r="U3350" t="str">
        <f t="shared" si="209"/>
        <v>Really Low</v>
      </c>
      <c r="V3350">
        <v>10005</v>
      </c>
      <c r="W3350" t="str">
        <f t="shared" si="210"/>
        <v>Unpopular</v>
      </c>
      <c r="X3350">
        <v>10.167999999999999</v>
      </c>
      <c r="Y3350" t="str">
        <f t="shared" si="211"/>
        <v>High Score</v>
      </c>
      <c r="Z3350">
        <v>5.3</v>
      </c>
    </row>
    <row r="3351" spans="1:26" x14ac:dyDescent="0.25">
      <c r="A3351" t="s">
        <v>14829</v>
      </c>
      <c r="B3351" t="s">
        <v>14830</v>
      </c>
      <c r="C3351" t="s">
        <v>17</v>
      </c>
      <c r="D3351" t="s">
        <v>14831</v>
      </c>
      <c r="E3351">
        <v>2020</v>
      </c>
      <c r="F3351" t="s">
        <v>19</v>
      </c>
      <c r="G3351">
        <v>49</v>
      </c>
      <c r="H3351" t="s">
        <v>963</v>
      </c>
      <c r="I3351" t="s">
        <v>25139</v>
      </c>
      <c r="J3351" t="s">
        <v>25139</v>
      </c>
      <c r="K3351" t="s">
        <v>25113</v>
      </c>
      <c r="L3351" t="s">
        <v>25113</v>
      </c>
      <c r="M3351" t="s">
        <v>25113</v>
      </c>
      <c r="N3351" t="s">
        <v>25113</v>
      </c>
      <c r="O3351" t="s">
        <v>25113</v>
      </c>
      <c r="P3351" t="s">
        <v>25113</v>
      </c>
      <c r="Q3351">
        <v>1</v>
      </c>
      <c r="R3351" t="s">
        <v>14832</v>
      </c>
      <c r="S3351" t="str">
        <f t="shared" si="208"/>
        <v>High Score</v>
      </c>
      <c r="T3351">
        <v>7.6</v>
      </c>
      <c r="U3351" t="str">
        <f t="shared" si="209"/>
        <v>Really Low</v>
      </c>
      <c r="V3351">
        <v>14066</v>
      </c>
      <c r="W3351" t="str">
        <f t="shared" si="210"/>
        <v>Unpopular</v>
      </c>
      <c r="X3351">
        <v>14.067</v>
      </c>
      <c r="Y3351" t="str">
        <f t="shared" si="211"/>
        <v>High Score</v>
      </c>
      <c r="Z3351">
        <v>8.1</v>
      </c>
    </row>
    <row r="3352" spans="1:26" x14ac:dyDescent="0.25">
      <c r="A3352" t="s">
        <v>14833</v>
      </c>
      <c r="B3352" t="s">
        <v>14834</v>
      </c>
      <c r="C3352" t="s">
        <v>17</v>
      </c>
      <c r="D3352" t="s">
        <v>14835</v>
      </c>
      <c r="E3352">
        <v>2019</v>
      </c>
      <c r="F3352" t="s">
        <v>19</v>
      </c>
      <c r="G3352">
        <v>56</v>
      </c>
      <c r="H3352" t="s">
        <v>114</v>
      </c>
      <c r="I3352" t="s">
        <v>25139</v>
      </c>
      <c r="J3352" t="s">
        <v>25139</v>
      </c>
      <c r="K3352" t="s">
        <v>25113</v>
      </c>
      <c r="L3352" t="s">
        <v>25113</v>
      </c>
      <c r="M3352" t="s">
        <v>25113</v>
      </c>
      <c r="N3352" t="s">
        <v>25113</v>
      </c>
      <c r="O3352" t="s">
        <v>25113</v>
      </c>
      <c r="P3352" t="s">
        <v>25113</v>
      </c>
      <c r="Q3352">
        <v>1</v>
      </c>
      <c r="R3352" t="s">
        <v>14836</v>
      </c>
      <c r="S3352" t="str">
        <f t="shared" si="208"/>
        <v>High Score</v>
      </c>
      <c r="T3352">
        <v>7.4</v>
      </c>
      <c r="U3352" t="str">
        <f t="shared" si="209"/>
        <v>Really Low</v>
      </c>
      <c r="V3352">
        <v>7930</v>
      </c>
      <c r="W3352" t="str">
        <f t="shared" si="210"/>
        <v>Unpopular</v>
      </c>
      <c r="X3352">
        <v>10.445</v>
      </c>
      <c r="Y3352" t="str">
        <f t="shared" si="211"/>
        <v>High Score</v>
      </c>
      <c r="Z3352">
        <v>7.5</v>
      </c>
    </row>
    <row r="3353" spans="1:26" x14ac:dyDescent="0.25">
      <c r="A3353" t="s">
        <v>14837</v>
      </c>
      <c r="B3353" t="s">
        <v>14838</v>
      </c>
      <c r="C3353" t="s">
        <v>17</v>
      </c>
      <c r="D3353" t="s">
        <v>14839</v>
      </c>
      <c r="E3353">
        <v>2020</v>
      </c>
      <c r="F3353" t="s">
        <v>50</v>
      </c>
      <c r="G3353">
        <v>53</v>
      </c>
      <c r="H3353" t="s">
        <v>114</v>
      </c>
      <c r="I3353" t="s">
        <v>25156</v>
      </c>
      <c r="J3353" t="s">
        <v>25156</v>
      </c>
      <c r="K3353" t="s">
        <v>25113</v>
      </c>
      <c r="L3353" t="s">
        <v>25113</v>
      </c>
      <c r="M3353" t="s">
        <v>25113</v>
      </c>
      <c r="N3353" t="s">
        <v>25113</v>
      </c>
      <c r="O3353" t="s">
        <v>25113</v>
      </c>
      <c r="P3353" t="s">
        <v>25113</v>
      </c>
      <c r="Q3353">
        <v>1</v>
      </c>
      <c r="R3353" t="s">
        <v>14840</v>
      </c>
      <c r="S3353" t="str">
        <f t="shared" si="208"/>
        <v>High Score</v>
      </c>
      <c r="T3353">
        <v>7.5</v>
      </c>
      <c r="U3353" t="str">
        <f t="shared" si="209"/>
        <v>Really Low</v>
      </c>
      <c r="V3353">
        <v>9327</v>
      </c>
      <c r="W3353" t="str">
        <f t="shared" si="210"/>
        <v>Unpopular</v>
      </c>
      <c r="X3353">
        <v>8.0850000000000009</v>
      </c>
      <c r="Y3353" t="str">
        <f t="shared" si="211"/>
        <v>High Score</v>
      </c>
      <c r="Z3353">
        <v>6.8</v>
      </c>
    </row>
    <row r="3354" spans="1:26" x14ac:dyDescent="0.25">
      <c r="A3354" t="s">
        <v>14841</v>
      </c>
      <c r="B3354" t="s">
        <v>14842</v>
      </c>
      <c r="C3354" t="s">
        <v>17</v>
      </c>
      <c r="D3354" t="s">
        <v>14843</v>
      </c>
      <c r="E3354">
        <v>2019</v>
      </c>
      <c r="F3354" t="s">
        <v>494</v>
      </c>
      <c r="G3354">
        <v>22</v>
      </c>
      <c r="H3354" t="s">
        <v>14844</v>
      </c>
      <c r="I3354" t="s">
        <v>25159</v>
      </c>
      <c r="J3354" t="s">
        <v>25159</v>
      </c>
      <c r="K3354" t="s">
        <v>25113</v>
      </c>
      <c r="L3354" t="s">
        <v>25113</v>
      </c>
      <c r="M3354" t="s">
        <v>25113</v>
      </c>
      <c r="N3354" t="s">
        <v>25113</v>
      </c>
      <c r="O3354" t="s">
        <v>25113</v>
      </c>
      <c r="P3354" t="s">
        <v>25113</v>
      </c>
      <c r="Q3354">
        <v>2</v>
      </c>
      <c r="R3354" t="s">
        <v>14845</v>
      </c>
      <c r="S3354" t="str">
        <f t="shared" si="208"/>
        <v>High Score</v>
      </c>
      <c r="T3354">
        <v>6.5</v>
      </c>
      <c r="U3354" t="str">
        <f t="shared" si="209"/>
        <v>Really Low</v>
      </c>
      <c r="V3354">
        <v>602</v>
      </c>
      <c r="W3354" t="str">
        <f t="shared" si="210"/>
        <v>Unpopular</v>
      </c>
      <c r="X3354">
        <v>1.802</v>
      </c>
      <c r="Y3354" t="str">
        <f t="shared" si="211"/>
        <v>High Score</v>
      </c>
      <c r="Z3354">
        <v>9.6999999999999993</v>
      </c>
    </row>
    <row r="3355" spans="1:26" x14ac:dyDescent="0.25">
      <c r="A3355" t="s">
        <v>14846</v>
      </c>
      <c r="B3355" t="s">
        <v>14847</v>
      </c>
      <c r="C3355" t="s">
        <v>24</v>
      </c>
      <c r="D3355" t="s">
        <v>14848</v>
      </c>
      <c r="E3355">
        <v>2019</v>
      </c>
      <c r="F3355" t="s">
        <v>25113</v>
      </c>
      <c r="G3355">
        <v>110</v>
      </c>
      <c r="H3355" t="s">
        <v>2696</v>
      </c>
      <c r="I3355" t="s">
        <v>25489</v>
      </c>
      <c r="J3355" t="s">
        <v>25140</v>
      </c>
      <c r="K3355" t="s">
        <v>25644</v>
      </c>
      <c r="L3355" t="s">
        <v>25113</v>
      </c>
      <c r="M3355" t="s">
        <v>25113</v>
      </c>
      <c r="N3355" t="s">
        <v>25113</v>
      </c>
      <c r="O3355" t="s">
        <v>25113</v>
      </c>
      <c r="P3355" t="s">
        <v>25113</v>
      </c>
      <c r="Q3355" t="s">
        <v>25113</v>
      </c>
      <c r="R3355" t="s">
        <v>14850</v>
      </c>
      <c r="S3355" t="str">
        <f t="shared" si="208"/>
        <v>High Score</v>
      </c>
      <c r="T3355">
        <v>5.7</v>
      </c>
      <c r="U3355" t="str">
        <f t="shared" si="209"/>
        <v>Really Low</v>
      </c>
      <c r="V3355">
        <v>3823</v>
      </c>
      <c r="W3355" t="str">
        <f t="shared" si="210"/>
        <v>Unpopular</v>
      </c>
      <c r="X3355">
        <v>8.0370000000000008</v>
      </c>
      <c r="Y3355" t="str">
        <f t="shared" si="211"/>
        <v>High Score</v>
      </c>
      <c r="Z3355">
        <v>6.9</v>
      </c>
    </row>
    <row r="3356" spans="1:26" x14ac:dyDescent="0.25">
      <c r="A3356" t="s">
        <v>14851</v>
      </c>
      <c r="B3356" t="s">
        <v>14852</v>
      </c>
      <c r="C3356" t="s">
        <v>24</v>
      </c>
      <c r="D3356" t="s">
        <v>14853</v>
      </c>
      <c r="E3356">
        <v>2020</v>
      </c>
      <c r="F3356" t="s">
        <v>25113</v>
      </c>
      <c r="G3356">
        <v>37</v>
      </c>
      <c r="H3356" t="s">
        <v>14854</v>
      </c>
      <c r="I3356" t="s">
        <v>25139</v>
      </c>
      <c r="J3356" t="s">
        <v>25139</v>
      </c>
      <c r="K3356" t="s">
        <v>25113</v>
      </c>
      <c r="L3356" t="s">
        <v>25113</v>
      </c>
      <c r="M3356" t="s">
        <v>25113</v>
      </c>
      <c r="N3356" t="s">
        <v>25113</v>
      </c>
      <c r="O3356" t="s">
        <v>25113</v>
      </c>
      <c r="P3356" t="s">
        <v>25113</v>
      </c>
      <c r="Q3356" t="s">
        <v>25113</v>
      </c>
      <c r="R3356" t="s">
        <v>14855</v>
      </c>
      <c r="S3356" t="str">
        <f t="shared" si="208"/>
        <v>High Score</v>
      </c>
      <c r="T3356">
        <v>6.4</v>
      </c>
      <c r="U3356" t="str">
        <f t="shared" si="209"/>
        <v>Really Low</v>
      </c>
      <c r="V3356">
        <v>80</v>
      </c>
      <c r="W3356" t="str">
        <f t="shared" si="210"/>
        <v>Unpopular</v>
      </c>
      <c r="X3356">
        <v>4.5</v>
      </c>
      <c r="Y3356" t="str">
        <f t="shared" si="211"/>
        <v>High Score</v>
      </c>
      <c r="Z3356">
        <v>8</v>
      </c>
    </row>
    <row r="3357" spans="1:26" x14ac:dyDescent="0.25">
      <c r="A3357" t="s">
        <v>14856</v>
      </c>
      <c r="B3357" t="s">
        <v>14857</v>
      </c>
      <c r="C3357" t="s">
        <v>17</v>
      </c>
      <c r="D3357" t="s">
        <v>14858</v>
      </c>
      <c r="E3357">
        <v>2020</v>
      </c>
      <c r="F3357" t="s">
        <v>50</v>
      </c>
      <c r="G3357">
        <v>25</v>
      </c>
      <c r="H3357" t="s">
        <v>14859</v>
      </c>
      <c r="I3357" t="s">
        <v>25150</v>
      </c>
      <c r="J3357" t="s">
        <v>25150</v>
      </c>
      <c r="K3357" t="s">
        <v>25113</v>
      </c>
      <c r="L3357" t="s">
        <v>25113</v>
      </c>
      <c r="M3357" t="s">
        <v>25113</v>
      </c>
      <c r="N3357" t="s">
        <v>25113</v>
      </c>
      <c r="O3357" t="s">
        <v>25113</v>
      </c>
      <c r="P3357" t="s">
        <v>25113</v>
      </c>
      <c r="Q3357">
        <v>1</v>
      </c>
      <c r="R3357" t="s">
        <v>14860</v>
      </c>
      <c r="S3357" t="str">
        <f t="shared" si="208"/>
        <v>High Score</v>
      </c>
      <c r="T3357">
        <v>7.2</v>
      </c>
      <c r="U3357" t="str">
        <f t="shared" si="209"/>
        <v>Really Low</v>
      </c>
      <c r="V3357">
        <v>2440</v>
      </c>
      <c r="W3357" t="str">
        <f t="shared" si="210"/>
        <v>Unpopular</v>
      </c>
      <c r="X3357">
        <v>14.208</v>
      </c>
      <c r="Y3357" t="str">
        <f t="shared" si="211"/>
        <v>High Score</v>
      </c>
      <c r="Z3357">
        <v>7.86</v>
      </c>
    </row>
    <row r="3358" spans="1:26" x14ac:dyDescent="0.25">
      <c r="A3358" t="s">
        <v>14861</v>
      </c>
      <c r="B3358" t="s">
        <v>14862</v>
      </c>
      <c r="C3358" t="s">
        <v>24</v>
      </c>
      <c r="D3358" t="s">
        <v>14863</v>
      </c>
      <c r="E3358">
        <v>2019</v>
      </c>
      <c r="F3358" t="s">
        <v>81</v>
      </c>
      <c r="G3358">
        <v>93</v>
      </c>
      <c r="H3358" t="s">
        <v>92</v>
      </c>
      <c r="I3358" t="s">
        <v>25139</v>
      </c>
      <c r="J3358" t="s">
        <v>25139</v>
      </c>
      <c r="K3358" t="s">
        <v>25113</v>
      </c>
      <c r="L3358" t="s">
        <v>25113</v>
      </c>
      <c r="M3358" t="s">
        <v>25113</v>
      </c>
      <c r="N3358" t="s">
        <v>25113</v>
      </c>
      <c r="O3358" t="s">
        <v>25113</v>
      </c>
      <c r="P3358" t="s">
        <v>25113</v>
      </c>
      <c r="Q3358" t="s">
        <v>25113</v>
      </c>
      <c r="R3358" t="s">
        <v>14864</v>
      </c>
      <c r="S3358" t="str">
        <f t="shared" si="208"/>
        <v>High Score</v>
      </c>
      <c r="T3358">
        <v>5.8</v>
      </c>
      <c r="U3358" t="str">
        <f t="shared" si="209"/>
        <v>Average</v>
      </c>
      <c r="V3358">
        <v>38796</v>
      </c>
      <c r="W3358" t="str">
        <f t="shared" si="210"/>
        <v>Moderately popular</v>
      </c>
      <c r="X3358">
        <v>51.173999999999999</v>
      </c>
      <c r="Y3358" t="str">
        <f t="shared" si="211"/>
        <v>High Score</v>
      </c>
      <c r="Z3358">
        <v>6.5</v>
      </c>
    </row>
    <row r="3359" spans="1:26" x14ac:dyDescent="0.25">
      <c r="A3359" t="s">
        <v>14865</v>
      </c>
      <c r="B3359" t="s">
        <v>14866</v>
      </c>
      <c r="C3359" t="s">
        <v>17</v>
      </c>
      <c r="D3359" t="s">
        <v>14867</v>
      </c>
      <c r="E3359">
        <v>2019</v>
      </c>
      <c r="F3359" t="s">
        <v>19</v>
      </c>
      <c r="G3359">
        <v>42</v>
      </c>
      <c r="H3359" t="s">
        <v>14433</v>
      </c>
      <c r="I3359" t="s">
        <v>25147</v>
      </c>
      <c r="J3359" t="s">
        <v>25147</v>
      </c>
      <c r="K3359" t="s">
        <v>25113</v>
      </c>
      <c r="L3359" t="s">
        <v>25113</v>
      </c>
      <c r="M3359" t="s">
        <v>25113</v>
      </c>
      <c r="N3359" t="s">
        <v>25113</v>
      </c>
      <c r="O3359" t="s">
        <v>25113</v>
      </c>
      <c r="P3359" t="s">
        <v>25113</v>
      </c>
      <c r="Q3359">
        <v>1</v>
      </c>
      <c r="R3359" t="s">
        <v>14868</v>
      </c>
      <c r="S3359" t="str">
        <f t="shared" si="208"/>
        <v>High Score</v>
      </c>
      <c r="T3359">
        <v>5.7</v>
      </c>
      <c r="U3359" t="str">
        <f t="shared" si="209"/>
        <v>Really Low</v>
      </c>
      <c r="V3359">
        <v>3041</v>
      </c>
      <c r="W3359" t="str">
        <f t="shared" si="210"/>
        <v>Unpopular</v>
      </c>
      <c r="X3359">
        <v>8.7829999999999995</v>
      </c>
      <c r="Y3359" t="str">
        <f t="shared" si="211"/>
        <v>High Score</v>
      </c>
      <c r="Z3359">
        <v>5.9</v>
      </c>
    </row>
    <row r="3360" spans="1:26" x14ac:dyDescent="0.25">
      <c r="A3360" t="s">
        <v>14869</v>
      </c>
      <c r="B3360" t="s">
        <v>14870</v>
      </c>
      <c r="C3360" t="s">
        <v>17</v>
      </c>
      <c r="D3360" t="s">
        <v>14871</v>
      </c>
      <c r="E3360">
        <v>2019</v>
      </c>
      <c r="F3360" t="s">
        <v>206</v>
      </c>
      <c r="G3360">
        <v>40</v>
      </c>
      <c r="H3360" t="s">
        <v>473</v>
      </c>
      <c r="I3360" t="s">
        <v>25139</v>
      </c>
      <c r="J3360" t="s">
        <v>25139</v>
      </c>
      <c r="K3360" t="s">
        <v>25113</v>
      </c>
      <c r="L3360" t="s">
        <v>25113</v>
      </c>
      <c r="M3360" t="s">
        <v>25113</v>
      </c>
      <c r="N3360" t="s">
        <v>25113</v>
      </c>
      <c r="O3360" t="s">
        <v>25113</v>
      </c>
      <c r="P3360" t="s">
        <v>25113</v>
      </c>
      <c r="Q3360">
        <v>1</v>
      </c>
      <c r="R3360" t="s">
        <v>14872</v>
      </c>
      <c r="S3360" t="str">
        <f t="shared" si="208"/>
        <v>High Score</v>
      </c>
      <c r="T3360">
        <v>6.6</v>
      </c>
      <c r="U3360" t="str">
        <f t="shared" si="209"/>
        <v>Really Low</v>
      </c>
      <c r="V3360">
        <v>3568</v>
      </c>
      <c r="W3360" t="str">
        <f t="shared" si="210"/>
        <v>Unpopular</v>
      </c>
      <c r="X3360">
        <v>4.47</v>
      </c>
      <c r="Y3360" t="str">
        <f t="shared" si="211"/>
        <v>High Score</v>
      </c>
      <c r="Z3360">
        <v>6.8</v>
      </c>
    </row>
    <row r="3361" spans="1:26" x14ac:dyDescent="0.25">
      <c r="A3361" t="s">
        <v>14873</v>
      </c>
      <c r="B3361" t="s">
        <v>14874</v>
      </c>
      <c r="C3361" t="s">
        <v>24</v>
      </c>
      <c r="D3361" t="s">
        <v>14875</v>
      </c>
      <c r="E3361">
        <v>2020</v>
      </c>
      <c r="F3361" t="s">
        <v>25113</v>
      </c>
      <c r="G3361">
        <v>100</v>
      </c>
      <c r="H3361" t="s">
        <v>1509</v>
      </c>
      <c r="I3361" t="s">
        <v>25490</v>
      </c>
      <c r="J3361" t="s">
        <v>25140</v>
      </c>
      <c r="K3361" t="s">
        <v>25611</v>
      </c>
      <c r="L3361" t="s">
        <v>25113</v>
      </c>
      <c r="M3361" t="s">
        <v>25113</v>
      </c>
      <c r="N3361" t="s">
        <v>25113</v>
      </c>
      <c r="O3361" t="s">
        <v>25113</v>
      </c>
      <c r="P3361" t="s">
        <v>25113</v>
      </c>
      <c r="Q3361" t="s">
        <v>25113</v>
      </c>
      <c r="R3361" t="s">
        <v>14877</v>
      </c>
      <c r="S3361" t="str">
        <f t="shared" si="208"/>
        <v>High Score</v>
      </c>
      <c r="T3361">
        <v>5.5</v>
      </c>
      <c r="U3361" t="str">
        <f t="shared" si="209"/>
        <v>Average</v>
      </c>
      <c r="V3361">
        <v>20412</v>
      </c>
      <c r="W3361" t="str">
        <f t="shared" si="210"/>
        <v>Unpopular</v>
      </c>
      <c r="X3361">
        <v>10.708</v>
      </c>
      <c r="Y3361" t="str">
        <f t="shared" si="211"/>
        <v>High Score</v>
      </c>
      <c r="Z3361">
        <v>5.66</v>
      </c>
    </row>
    <row r="3362" spans="1:26" x14ac:dyDescent="0.25">
      <c r="A3362" t="s">
        <v>14878</v>
      </c>
      <c r="B3362" t="s">
        <v>14879</v>
      </c>
      <c r="C3362" t="s">
        <v>24</v>
      </c>
      <c r="D3362" t="s">
        <v>14880</v>
      </c>
      <c r="E3362">
        <v>2020</v>
      </c>
      <c r="F3362" t="s">
        <v>25113</v>
      </c>
      <c r="G3362">
        <v>107</v>
      </c>
      <c r="H3362" t="s">
        <v>20</v>
      </c>
      <c r="I3362" t="s">
        <v>25139</v>
      </c>
      <c r="J3362" t="s">
        <v>25139</v>
      </c>
      <c r="K3362" t="s">
        <v>25113</v>
      </c>
      <c r="L3362" t="s">
        <v>25113</v>
      </c>
      <c r="M3362" t="s">
        <v>25113</v>
      </c>
      <c r="N3362" t="s">
        <v>25113</v>
      </c>
      <c r="O3362" t="s">
        <v>25113</v>
      </c>
      <c r="P3362" t="s">
        <v>25113</v>
      </c>
      <c r="Q3362" t="s">
        <v>25113</v>
      </c>
      <c r="R3362" t="s">
        <v>14881</v>
      </c>
      <c r="S3362" t="str">
        <f t="shared" si="208"/>
        <v>High Score</v>
      </c>
      <c r="T3362">
        <v>8.1999999999999993</v>
      </c>
      <c r="U3362" t="str">
        <f t="shared" si="209"/>
        <v>Really Low</v>
      </c>
      <c r="V3362">
        <v>5421</v>
      </c>
      <c r="W3362" t="str">
        <f t="shared" si="210"/>
        <v>Unpopular</v>
      </c>
      <c r="X3362">
        <v>13.019</v>
      </c>
      <c r="Y3362" t="str">
        <f t="shared" si="211"/>
        <v>High Score</v>
      </c>
      <c r="Z3362">
        <v>8.1999999999999993</v>
      </c>
    </row>
    <row r="3363" spans="1:26" x14ac:dyDescent="0.25">
      <c r="A3363" t="s">
        <v>14882</v>
      </c>
      <c r="B3363" t="s">
        <v>14883</v>
      </c>
      <c r="C3363" t="s">
        <v>24</v>
      </c>
      <c r="D3363" t="s">
        <v>14884</v>
      </c>
      <c r="E3363">
        <v>2019</v>
      </c>
      <c r="F3363" t="s">
        <v>25113</v>
      </c>
      <c r="G3363">
        <v>109</v>
      </c>
      <c r="H3363" t="s">
        <v>3335</v>
      </c>
      <c r="I3363" t="s">
        <v>25139</v>
      </c>
      <c r="J3363" t="s">
        <v>25139</v>
      </c>
      <c r="K3363" t="s">
        <v>25113</v>
      </c>
      <c r="L3363" t="s">
        <v>25113</v>
      </c>
      <c r="M3363" t="s">
        <v>25113</v>
      </c>
      <c r="N3363" t="s">
        <v>25113</v>
      </c>
      <c r="O3363" t="s">
        <v>25113</v>
      </c>
      <c r="P3363" t="s">
        <v>25113</v>
      </c>
      <c r="Q3363" t="s">
        <v>25113</v>
      </c>
      <c r="R3363" t="s">
        <v>14885</v>
      </c>
      <c r="S3363" t="str">
        <f t="shared" si="208"/>
        <v>High Score</v>
      </c>
      <c r="T3363">
        <v>6.5</v>
      </c>
      <c r="U3363" t="str">
        <f t="shared" si="209"/>
        <v>Really Low</v>
      </c>
      <c r="V3363">
        <v>2331</v>
      </c>
      <c r="W3363" t="str">
        <f t="shared" si="210"/>
        <v>Unpopular</v>
      </c>
      <c r="X3363">
        <v>4.8419999999999996</v>
      </c>
      <c r="Y3363" t="str">
        <f t="shared" si="211"/>
        <v>High Score</v>
      </c>
      <c r="Z3363">
        <v>6.2</v>
      </c>
    </row>
    <row r="3364" spans="1:26" x14ac:dyDescent="0.25">
      <c r="A3364" t="s">
        <v>14886</v>
      </c>
      <c r="B3364" t="s">
        <v>14887</v>
      </c>
      <c r="C3364" t="s">
        <v>24</v>
      </c>
      <c r="D3364" t="s">
        <v>14888</v>
      </c>
      <c r="E3364">
        <v>2020</v>
      </c>
      <c r="F3364" t="s">
        <v>26</v>
      </c>
      <c r="G3364">
        <v>83</v>
      </c>
      <c r="H3364" t="s">
        <v>478</v>
      </c>
      <c r="I3364" t="s">
        <v>25146</v>
      </c>
      <c r="J3364" t="s">
        <v>25146</v>
      </c>
      <c r="K3364" t="s">
        <v>25113</v>
      </c>
      <c r="L3364" t="s">
        <v>25113</v>
      </c>
      <c r="M3364" t="s">
        <v>25113</v>
      </c>
      <c r="N3364" t="s">
        <v>25113</v>
      </c>
      <c r="O3364" t="s">
        <v>25113</v>
      </c>
      <c r="P3364" t="s">
        <v>25113</v>
      </c>
      <c r="Q3364" t="s">
        <v>25113</v>
      </c>
      <c r="R3364" t="s">
        <v>14889</v>
      </c>
      <c r="S3364" t="str">
        <f t="shared" si="208"/>
        <v>High Score</v>
      </c>
      <c r="T3364">
        <v>6</v>
      </c>
      <c r="U3364" t="str">
        <f t="shared" si="209"/>
        <v>Really Low</v>
      </c>
      <c r="V3364">
        <v>8782</v>
      </c>
      <c r="W3364" t="str">
        <f t="shared" si="210"/>
        <v>Unpopular</v>
      </c>
      <c r="X3364">
        <v>7.6790000000000003</v>
      </c>
      <c r="Y3364" t="str">
        <f t="shared" si="211"/>
        <v>High Score</v>
      </c>
      <c r="Z3364">
        <v>6.2</v>
      </c>
    </row>
    <row r="3365" spans="1:26" x14ac:dyDescent="0.25">
      <c r="A3365" t="s">
        <v>14890</v>
      </c>
      <c r="B3365" t="s">
        <v>14891</v>
      </c>
      <c r="C3365" t="s">
        <v>24</v>
      </c>
      <c r="D3365" t="s">
        <v>14892</v>
      </c>
      <c r="E3365">
        <v>2019</v>
      </c>
      <c r="F3365" t="s">
        <v>25113</v>
      </c>
      <c r="G3365">
        <v>88</v>
      </c>
      <c r="H3365" t="s">
        <v>4617</v>
      </c>
      <c r="I3365" t="s">
        <v>25139</v>
      </c>
      <c r="J3365" t="s">
        <v>25139</v>
      </c>
      <c r="K3365" t="s">
        <v>25113</v>
      </c>
      <c r="L3365" t="s">
        <v>25113</v>
      </c>
      <c r="M3365" t="s">
        <v>25113</v>
      </c>
      <c r="N3365" t="s">
        <v>25113</v>
      </c>
      <c r="O3365" t="s">
        <v>25113</v>
      </c>
      <c r="P3365" t="s">
        <v>25113</v>
      </c>
      <c r="Q3365" t="s">
        <v>25113</v>
      </c>
      <c r="R3365" t="s">
        <v>14893</v>
      </c>
      <c r="S3365" t="str">
        <f t="shared" si="208"/>
        <v>High Score</v>
      </c>
      <c r="T3365">
        <v>6.8</v>
      </c>
      <c r="U3365" t="str">
        <f t="shared" si="209"/>
        <v>Really Low</v>
      </c>
      <c r="V3365">
        <v>1062</v>
      </c>
      <c r="W3365" t="str">
        <f t="shared" si="210"/>
        <v>Unpopular</v>
      </c>
      <c r="X3365">
        <v>4.8239999999999998</v>
      </c>
      <c r="Y3365" t="str">
        <f t="shared" si="211"/>
        <v>High Score</v>
      </c>
      <c r="Z3365">
        <v>6.6</v>
      </c>
    </row>
    <row r="3366" spans="1:26" x14ac:dyDescent="0.25">
      <c r="A3366" t="s">
        <v>14894</v>
      </c>
      <c r="B3366" t="s">
        <v>14895</v>
      </c>
      <c r="C3366" t="s">
        <v>24</v>
      </c>
      <c r="D3366" t="s">
        <v>14896</v>
      </c>
      <c r="E3366">
        <v>2020</v>
      </c>
      <c r="F3366" t="s">
        <v>25113</v>
      </c>
      <c r="G3366">
        <v>87</v>
      </c>
      <c r="H3366" t="s">
        <v>14897</v>
      </c>
      <c r="I3366" t="s">
        <v>25139</v>
      </c>
      <c r="J3366" t="s">
        <v>25139</v>
      </c>
      <c r="K3366" t="s">
        <v>25113</v>
      </c>
      <c r="L3366" t="s">
        <v>25113</v>
      </c>
      <c r="M3366" t="s">
        <v>25113</v>
      </c>
      <c r="N3366" t="s">
        <v>25113</v>
      </c>
      <c r="O3366" t="s">
        <v>25113</v>
      </c>
      <c r="P3366" t="s">
        <v>25113</v>
      </c>
      <c r="Q3366" t="s">
        <v>25113</v>
      </c>
      <c r="R3366" t="s">
        <v>14898</v>
      </c>
      <c r="S3366" t="str">
        <f t="shared" si="208"/>
        <v>Low Score</v>
      </c>
      <c r="T3366">
        <v>4.3</v>
      </c>
      <c r="U3366" t="str">
        <f t="shared" si="209"/>
        <v>Really Low</v>
      </c>
      <c r="V3366">
        <v>8290</v>
      </c>
      <c r="W3366" t="str">
        <f t="shared" si="210"/>
        <v>Moderately popular</v>
      </c>
      <c r="X3366">
        <v>35.417999999999999</v>
      </c>
      <c r="Y3366" t="str">
        <f t="shared" si="211"/>
        <v>High Score</v>
      </c>
      <c r="Z3366">
        <v>5.4</v>
      </c>
    </row>
    <row r="3367" spans="1:26" x14ac:dyDescent="0.25">
      <c r="A3367" t="s">
        <v>14899</v>
      </c>
      <c r="B3367" t="s">
        <v>14900</v>
      </c>
      <c r="C3367" t="s">
        <v>24</v>
      </c>
      <c r="D3367" t="s">
        <v>14901</v>
      </c>
      <c r="E3367">
        <v>2020</v>
      </c>
      <c r="F3367" t="s">
        <v>25113</v>
      </c>
      <c r="G3367">
        <v>103</v>
      </c>
      <c r="H3367" t="s">
        <v>5953</v>
      </c>
      <c r="I3367" t="s">
        <v>25139</v>
      </c>
      <c r="J3367" t="s">
        <v>25139</v>
      </c>
      <c r="K3367" t="s">
        <v>25113</v>
      </c>
      <c r="L3367" t="s">
        <v>25113</v>
      </c>
      <c r="M3367" t="s">
        <v>25113</v>
      </c>
      <c r="N3367" t="s">
        <v>25113</v>
      </c>
      <c r="O3367" t="s">
        <v>25113</v>
      </c>
      <c r="P3367" t="s">
        <v>25113</v>
      </c>
      <c r="Q3367" t="s">
        <v>25113</v>
      </c>
      <c r="R3367" t="s">
        <v>14902</v>
      </c>
      <c r="S3367" t="str">
        <f t="shared" si="208"/>
        <v>High Score</v>
      </c>
      <c r="T3367">
        <v>5.6</v>
      </c>
      <c r="U3367" t="str">
        <f t="shared" si="209"/>
        <v>Really Low</v>
      </c>
      <c r="V3367">
        <v>10399</v>
      </c>
      <c r="W3367" t="str">
        <f t="shared" si="210"/>
        <v>Unpopular</v>
      </c>
      <c r="X3367">
        <v>9.8800000000000008</v>
      </c>
      <c r="Y3367" t="str">
        <f t="shared" si="211"/>
        <v>High Score</v>
      </c>
      <c r="Z3367">
        <v>6.5</v>
      </c>
    </row>
    <row r="3368" spans="1:26" x14ac:dyDescent="0.25">
      <c r="A3368" t="s">
        <v>14903</v>
      </c>
      <c r="B3368" t="s">
        <v>14904</v>
      </c>
      <c r="C3368" t="s">
        <v>24</v>
      </c>
      <c r="D3368" t="s">
        <v>14905</v>
      </c>
      <c r="E3368">
        <v>2020</v>
      </c>
      <c r="F3368" t="s">
        <v>25113</v>
      </c>
      <c r="G3368">
        <v>102</v>
      </c>
      <c r="H3368" t="s">
        <v>565</v>
      </c>
      <c r="I3368" t="s">
        <v>25139</v>
      </c>
      <c r="J3368" t="s">
        <v>25139</v>
      </c>
      <c r="K3368" t="s">
        <v>25113</v>
      </c>
      <c r="L3368" t="s">
        <v>25113</v>
      </c>
      <c r="M3368" t="s">
        <v>25113</v>
      </c>
      <c r="N3368" t="s">
        <v>25113</v>
      </c>
      <c r="O3368" t="s">
        <v>25113</v>
      </c>
      <c r="P3368" t="s">
        <v>25113</v>
      </c>
      <c r="Q3368" t="s">
        <v>25113</v>
      </c>
      <c r="R3368" t="s">
        <v>25113</v>
      </c>
      <c r="S3368" t="str">
        <f t="shared" si="208"/>
        <v>High Score</v>
      </c>
      <c r="T3368" t="s">
        <v>25113</v>
      </c>
      <c r="U3368" t="str">
        <f t="shared" si="209"/>
        <v>Really High</v>
      </c>
      <c r="V3368" t="s">
        <v>25113</v>
      </c>
      <c r="W3368" t="str">
        <f t="shared" si="210"/>
        <v>Unpopular</v>
      </c>
      <c r="X3368">
        <v>1.6919999999999999</v>
      </c>
      <c r="Y3368" t="str">
        <f t="shared" si="211"/>
        <v>Low Score</v>
      </c>
      <c r="Z3368">
        <v>4.3</v>
      </c>
    </row>
    <row r="3369" spans="1:26" x14ac:dyDescent="0.25">
      <c r="A3369" t="s">
        <v>14906</v>
      </c>
      <c r="B3369" t="s">
        <v>14907</v>
      </c>
      <c r="C3369" t="s">
        <v>17</v>
      </c>
      <c r="D3369" t="s">
        <v>14908</v>
      </c>
      <c r="E3369">
        <v>2020</v>
      </c>
      <c r="F3369" t="s">
        <v>206</v>
      </c>
      <c r="G3369">
        <v>38</v>
      </c>
      <c r="H3369" t="s">
        <v>2098</v>
      </c>
      <c r="I3369" t="s">
        <v>25139</v>
      </c>
      <c r="J3369" t="s">
        <v>25139</v>
      </c>
      <c r="K3369" t="s">
        <v>25113</v>
      </c>
      <c r="L3369" t="s">
        <v>25113</v>
      </c>
      <c r="M3369" t="s">
        <v>25113</v>
      </c>
      <c r="N3369" t="s">
        <v>25113</v>
      </c>
      <c r="O3369" t="s">
        <v>25113</v>
      </c>
      <c r="P3369" t="s">
        <v>25113</v>
      </c>
      <c r="Q3369">
        <v>2</v>
      </c>
      <c r="R3369" t="s">
        <v>14909</v>
      </c>
      <c r="S3369" t="str">
        <f t="shared" si="208"/>
        <v>High Score</v>
      </c>
      <c r="T3369">
        <v>6.9</v>
      </c>
      <c r="U3369" t="str">
        <f t="shared" si="209"/>
        <v>Really Low</v>
      </c>
      <c r="V3369">
        <v>4505</v>
      </c>
      <c r="W3369" t="str">
        <f t="shared" si="210"/>
        <v>Moderately popular</v>
      </c>
      <c r="X3369">
        <v>45.91</v>
      </c>
      <c r="Y3369" t="str">
        <f t="shared" si="211"/>
        <v>High Score</v>
      </c>
      <c r="Z3369">
        <v>7.5</v>
      </c>
    </row>
    <row r="3370" spans="1:26" x14ac:dyDescent="0.25">
      <c r="A3370" t="s">
        <v>14910</v>
      </c>
      <c r="B3370" t="s">
        <v>14911</v>
      </c>
      <c r="C3370" t="s">
        <v>24</v>
      </c>
      <c r="D3370" t="s">
        <v>14912</v>
      </c>
      <c r="E3370">
        <v>2019</v>
      </c>
      <c r="F3370" t="s">
        <v>81</v>
      </c>
      <c r="G3370">
        <v>157</v>
      </c>
      <c r="H3370" t="s">
        <v>155</v>
      </c>
      <c r="I3370" t="s">
        <v>25143</v>
      </c>
      <c r="J3370" t="s">
        <v>25143</v>
      </c>
      <c r="K3370" t="s">
        <v>25113</v>
      </c>
      <c r="L3370" t="s">
        <v>25113</v>
      </c>
      <c r="M3370" t="s">
        <v>25113</v>
      </c>
      <c r="N3370" t="s">
        <v>25113</v>
      </c>
      <c r="O3370" t="s">
        <v>25113</v>
      </c>
      <c r="P3370" t="s">
        <v>25113</v>
      </c>
      <c r="Q3370" t="s">
        <v>25113</v>
      </c>
      <c r="R3370" t="s">
        <v>14913</v>
      </c>
      <c r="S3370" t="str">
        <f t="shared" si="208"/>
        <v>High Score</v>
      </c>
      <c r="T3370">
        <v>7.8</v>
      </c>
      <c r="U3370" t="str">
        <f t="shared" si="209"/>
        <v>Really Low</v>
      </c>
      <c r="V3370">
        <v>2207</v>
      </c>
      <c r="W3370" t="str">
        <f t="shared" si="210"/>
        <v>Unpopular</v>
      </c>
      <c r="X3370">
        <v>1.4179999999999999</v>
      </c>
      <c r="Y3370" t="str">
        <f t="shared" si="211"/>
        <v>High Score</v>
      </c>
      <c r="Z3370">
        <v>6.9</v>
      </c>
    </row>
    <row r="3371" spans="1:26" x14ac:dyDescent="0.25">
      <c r="A3371" t="s">
        <v>14914</v>
      </c>
      <c r="B3371" t="s">
        <v>14915</v>
      </c>
      <c r="C3371" t="s">
        <v>17</v>
      </c>
      <c r="D3371" t="s">
        <v>14916</v>
      </c>
      <c r="E3371">
        <v>2019</v>
      </c>
      <c r="F3371" t="s">
        <v>494</v>
      </c>
      <c r="G3371">
        <v>13</v>
      </c>
      <c r="H3371" t="s">
        <v>10798</v>
      </c>
      <c r="I3371" t="s">
        <v>25139</v>
      </c>
      <c r="J3371" t="s">
        <v>25139</v>
      </c>
      <c r="K3371" t="s">
        <v>25113</v>
      </c>
      <c r="L3371" t="s">
        <v>25113</v>
      </c>
      <c r="M3371" t="s">
        <v>25113</v>
      </c>
      <c r="N3371" t="s">
        <v>25113</v>
      </c>
      <c r="O3371" t="s">
        <v>25113</v>
      </c>
      <c r="P3371" t="s">
        <v>25113</v>
      </c>
      <c r="Q3371">
        <v>4</v>
      </c>
      <c r="R3371" t="s">
        <v>14917</v>
      </c>
      <c r="S3371" t="str">
        <f t="shared" si="208"/>
        <v>High Score</v>
      </c>
      <c r="T3371">
        <v>6.7</v>
      </c>
      <c r="U3371" t="str">
        <f t="shared" si="209"/>
        <v>Really Low</v>
      </c>
      <c r="V3371">
        <v>194</v>
      </c>
      <c r="W3371" t="str">
        <f t="shared" si="210"/>
        <v>Unpopular</v>
      </c>
      <c r="X3371">
        <v>7.24</v>
      </c>
      <c r="Y3371" t="str">
        <f t="shared" si="211"/>
        <v>High Score</v>
      </c>
      <c r="Z3371">
        <v>7.4</v>
      </c>
    </row>
    <row r="3372" spans="1:26" x14ac:dyDescent="0.25">
      <c r="A3372" t="s">
        <v>14918</v>
      </c>
      <c r="B3372" t="s">
        <v>14919</v>
      </c>
      <c r="C3372" t="s">
        <v>17</v>
      </c>
      <c r="D3372" t="s">
        <v>14920</v>
      </c>
      <c r="E3372">
        <v>2020</v>
      </c>
      <c r="F3372" t="s">
        <v>50</v>
      </c>
      <c r="G3372">
        <v>25</v>
      </c>
      <c r="H3372" t="s">
        <v>381</v>
      </c>
      <c r="I3372" t="s">
        <v>25139</v>
      </c>
      <c r="J3372" t="s">
        <v>25139</v>
      </c>
      <c r="K3372" t="s">
        <v>25113</v>
      </c>
      <c r="L3372" t="s">
        <v>25113</v>
      </c>
      <c r="M3372" t="s">
        <v>25113</v>
      </c>
      <c r="N3372" t="s">
        <v>25113</v>
      </c>
      <c r="O3372" t="s">
        <v>25113</v>
      </c>
      <c r="P3372" t="s">
        <v>25113</v>
      </c>
      <c r="Q3372">
        <v>1</v>
      </c>
      <c r="R3372" t="s">
        <v>14921</v>
      </c>
      <c r="S3372" t="str">
        <f t="shared" si="208"/>
        <v>High Score</v>
      </c>
      <c r="T3372">
        <v>7.5</v>
      </c>
      <c r="U3372" t="str">
        <f t="shared" si="209"/>
        <v>Really Low</v>
      </c>
      <c r="V3372">
        <v>16978</v>
      </c>
      <c r="W3372" t="str">
        <f t="shared" si="210"/>
        <v>Unpopular</v>
      </c>
      <c r="X3372">
        <v>16.738</v>
      </c>
      <c r="Y3372" t="str">
        <f t="shared" si="211"/>
        <v>High Score</v>
      </c>
      <c r="Z3372">
        <v>8.1999999999999993</v>
      </c>
    </row>
    <row r="3373" spans="1:26" x14ac:dyDescent="0.25">
      <c r="A3373" t="s">
        <v>14922</v>
      </c>
      <c r="B3373" t="s">
        <v>14923</v>
      </c>
      <c r="C3373" t="s">
        <v>24</v>
      </c>
      <c r="D3373" t="s">
        <v>14924</v>
      </c>
      <c r="E3373">
        <v>2019</v>
      </c>
      <c r="F3373" t="s">
        <v>25113</v>
      </c>
      <c r="G3373">
        <v>67</v>
      </c>
      <c r="H3373" t="s">
        <v>56</v>
      </c>
      <c r="I3373" t="s">
        <v>25234</v>
      </c>
      <c r="J3373" t="s">
        <v>25140</v>
      </c>
      <c r="K3373" t="s">
        <v>25604</v>
      </c>
      <c r="L3373" t="s">
        <v>25113</v>
      </c>
      <c r="M3373" t="s">
        <v>25113</v>
      </c>
      <c r="N3373" t="s">
        <v>25113</v>
      </c>
      <c r="O3373" t="s">
        <v>25113</v>
      </c>
      <c r="P3373" t="s">
        <v>25113</v>
      </c>
      <c r="Q3373" t="s">
        <v>25113</v>
      </c>
      <c r="R3373" t="s">
        <v>14925</v>
      </c>
      <c r="S3373" t="str">
        <f t="shared" si="208"/>
        <v>High Score</v>
      </c>
      <c r="T3373">
        <v>8.1</v>
      </c>
      <c r="U3373" t="str">
        <f t="shared" si="209"/>
        <v>Really Low</v>
      </c>
      <c r="V3373">
        <v>10979</v>
      </c>
      <c r="W3373" t="str">
        <f t="shared" si="210"/>
        <v>Unpopular</v>
      </c>
      <c r="X3373">
        <v>6.16</v>
      </c>
      <c r="Y3373" t="str">
        <f t="shared" si="211"/>
        <v>High Score</v>
      </c>
      <c r="Z3373">
        <v>7.3</v>
      </c>
    </row>
    <row r="3374" spans="1:26" x14ac:dyDescent="0.25">
      <c r="A3374" t="s">
        <v>14926</v>
      </c>
      <c r="B3374" t="s">
        <v>14927</v>
      </c>
      <c r="C3374" t="s">
        <v>17</v>
      </c>
      <c r="D3374" t="s">
        <v>14928</v>
      </c>
      <c r="E3374">
        <v>2019</v>
      </c>
      <c r="F3374" t="s">
        <v>494</v>
      </c>
      <c r="G3374">
        <v>25</v>
      </c>
      <c r="H3374" t="s">
        <v>14929</v>
      </c>
      <c r="I3374" t="s">
        <v>25139</v>
      </c>
      <c r="J3374" t="s">
        <v>25139</v>
      </c>
      <c r="K3374" t="s">
        <v>25113</v>
      </c>
      <c r="L3374" t="s">
        <v>25113</v>
      </c>
      <c r="M3374" t="s">
        <v>25113</v>
      </c>
      <c r="N3374" t="s">
        <v>25113</v>
      </c>
      <c r="O3374" t="s">
        <v>25113</v>
      </c>
      <c r="P3374" t="s">
        <v>25113</v>
      </c>
      <c r="Q3374">
        <v>4</v>
      </c>
      <c r="R3374" t="s">
        <v>14930</v>
      </c>
      <c r="S3374" t="str">
        <f t="shared" si="208"/>
        <v>High Score</v>
      </c>
      <c r="T3374">
        <v>7.9</v>
      </c>
      <c r="U3374" t="str">
        <f t="shared" si="209"/>
        <v>Really Low</v>
      </c>
      <c r="V3374">
        <v>5744</v>
      </c>
      <c r="W3374" t="str">
        <f t="shared" si="210"/>
        <v>Unpopular</v>
      </c>
      <c r="X3374">
        <v>16.916</v>
      </c>
      <c r="Y3374" t="str">
        <f t="shared" si="211"/>
        <v>High Score</v>
      </c>
      <c r="Z3374">
        <v>8.1</v>
      </c>
    </row>
    <row r="3375" spans="1:26" x14ac:dyDescent="0.25">
      <c r="A3375" t="s">
        <v>14931</v>
      </c>
      <c r="B3375" t="s">
        <v>14932</v>
      </c>
      <c r="C3375" t="s">
        <v>17</v>
      </c>
      <c r="D3375" t="s">
        <v>14933</v>
      </c>
      <c r="E3375">
        <v>2019</v>
      </c>
      <c r="F3375" t="s">
        <v>19</v>
      </c>
      <c r="G3375">
        <v>61</v>
      </c>
      <c r="H3375" t="s">
        <v>668</v>
      </c>
      <c r="I3375" t="s">
        <v>25159</v>
      </c>
      <c r="J3375" t="s">
        <v>25159</v>
      </c>
      <c r="K3375" t="s">
        <v>25113</v>
      </c>
      <c r="L3375" t="s">
        <v>25113</v>
      </c>
      <c r="M3375" t="s">
        <v>25113</v>
      </c>
      <c r="N3375" t="s">
        <v>25113</v>
      </c>
      <c r="O3375" t="s">
        <v>25113</v>
      </c>
      <c r="P3375" t="s">
        <v>25113</v>
      </c>
      <c r="Q3375">
        <v>2</v>
      </c>
      <c r="R3375" t="s">
        <v>14934</v>
      </c>
      <c r="S3375" t="str">
        <f t="shared" si="208"/>
        <v>High Score</v>
      </c>
      <c r="T3375">
        <v>6.5</v>
      </c>
      <c r="U3375" t="str">
        <f t="shared" si="209"/>
        <v>Really Low</v>
      </c>
      <c r="V3375">
        <v>7526</v>
      </c>
      <c r="W3375" t="str">
        <f t="shared" si="210"/>
        <v>Moderately popular</v>
      </c>
      <c r="X3375">
        <v>23.995999999999999</v>
      </c>
      <c r="Y3375" t="str">
        <f t="shared" si="211"/>
        <v>High Score</v>
      </c>
      <c r="Z3375">
        <v>7.7</v>
      </c>
    </row>
    <row r="3376" spans="1:26" x14ac:dyDescent="0.25">
      <c r="A3376" t="s">
        <v>14935</v>
      </c>
      <c r="B3376" t="s">
        <v>2736</v>
      </c>
      <c r="C3376" t="s">
        <v>24</v>
      </c>
      <c r="D3376" t="s">
        <v>14936</v>
      </c>
      <c r="E3376">
        <v>2020</v>
      </c>
      <c r="F3376" t="s">
        <v>26</v>
      </c>
      <c r="G3376">
        <v>118</v>
      </c>
      <c r="H3376" t="s">
        <v>14937</v>
      </c>
      <c r="I3376" t="s">
        <v>25491</v>
      </c>
      <c r="J3376" t="s">
        <v>25203</v>
      </c>
      <c r="K3376" t="s">
        <v>25676</v>
      </c>
      <c r="L3376" t="s">
        <v>25604</v>
      </c>
      <c r="M3376" t="s">
        <v>25666</v>
      </c>
      <c r="N3376" t="s">
        <v>25113</v>
      </c>
      <c r="O3376" t="s">
        <v>25113</v>
      </c>
      <c r="P3376" t="s">
        <v>25113</v>
      </c>
      <c r="Q3376" t="s">
        <v>25113</v>
      </c>
      <c r="R3376" t="s">
        <v>14939</v>
      </c>
      <c r="S3376" t="str">
        <f t="shared" si="208"/>
        <v>High Score</v>
      </c>
      <c r="T3376">
        <v>6.2</v>
      </c>
      <c r="U3376" t="str">
        <f t="shared" si="209"/>
        <v>Really Low</v>
      </c>
      <c r="V3376">
        <v>9698</v>
      </c>
      <c r="W3376" t="str">
        <f t="shared" si="210"/>
        <v>Unpopular</v>
      </c>
      <c r="X3376">
        <v>11.893000000000001</v>
      </c>
      <c r="Y3376" t="str">
        <f t="shared" si="211"/>
        <v>High Score</v>
      </c>
      <c r="Z3376">
        <v>6.7</v>
      </c>
    </row>
    <row r="3377" spans="1:26" x14ac:dyDescent="0.25">
      <c r="A3377" t="s">
        <v>14940</v>
      </c>
      <c r="B3377" t="s">
        <v>14941</v>
      </c>
      <c r="C3377" t="s">
        <v>24</v>
      </c>
      <c r="D3377" t="s">
        <v>14942</v>
      </c>
      <c r="E3377">
        <v>2019</v>
      </c>
      <c r="F3377" t="s">
        <v>25113</v>
      </c>
      <c r="G3377">
        <v>107</v>
      </c>
      <c r="H3377" t="s">
        <v>768</v>
      </c>
      <c r="I3377" t="s">
        <v>25143</v>
      </c>
      <c r="J3377" t="s">
        <v>25143</v>
      </c>
      <c r="K3377" t="s">
        <v>25113</v>
      </c>
      <c r="L3377" t="s">
        <v>25113</v>
      </c>
      <c r="M3377" t="s">
        <v>25113</v>
      </c>
      <c r="N3377" t="s">
        <v>25113</v>
      </c>
      <c r="O3377" t="s">
        <v>25113</v>
      </c>
      <c r="P3377" t="s">
        <v>25113</v>
      </c>
      <c r="Q3377" t="s">
        <v>25113</v>
      </c>
      <c r="R3377" t="s">
        <v>14943</v>
      </c>
      <c r="S3377" t="str">
        <f t="shared" si="208"/>
        <v>High Score</v>
      </c>
      <c r="T3377">
        <v>7.1</v>
      </c>
      <c r="U3377" t="str">
        <f t="shared" si="209"/>
        <v>Really Low</v>
      </c>
      <c r="V3377">
        <v>2666</v>
      </c>
      <c r="W3377" t="str">
        <f t="shared" si="210"/>
        <v>Unpopular</v>
      </c>
      <c r="X3377">
        <v>1.4219999999999999</v>
      </c>
      <c r="Y3377" t="str">
        <f t="shared" si="211"/>
        <v>High Score</v>
      </c>
      <c r="Z3377">
        <v>6.8</v>
      </c>
    </row>
    <row r="3378" spans="1:26" x14ac:dyDescent="0.25">
      <c r="A3378" t="s">
        <v>14944</v>
      </c>
      <c r="B3378" t="s">
        <v>14945</v>
      </c>
      <c r="C3378" t="s">
        <v>24</v>
      </c>
      <c r="D3378" t="s">
        <v>14946</v>
      </c>
      <c r="E3378">
        <v>2020</v>
      </c>
      <c r="F3378" t="s">
        <v>25113</v>
      </c>
      <c r="G3378">
        <v>96</v>
      </c>
      <c r="H3378" t="s">
        <v>2229</v>
      </c>
      <c r="I3378" t="s">
        <v>25146</v>
      </c>
      <c r="J3378" t="s">
        <v>25146</v>
      </c>
      <c r="K3378" t="s">
        <v>25113</v>
      </c>
      <c r="L3378" t="s">
        <v>25113</v>
      </c>
      <c r="M3378" t="s">
        <v>25113</v>
      </c>
      <c r="N3378" t="s">
        <v>25113</v>
      </c>
      <c r="O3378" t="s">
        <v>25113</v>
      </c>
      <c r="P3378" t="s">
        <v>25113</v>
      </c>
      <c r="Q3378" t="s">
        <v>25113</v>
      </c>
      <c r="R3378" t="s">
        <v>14947</v>
      </c>
      <c r="S3378" t="str">
        <f t="shared" si="208"/>
        <v>High Score</v>
      </c>
      <c r="T3378">
        <v>7</v>
      </c>
      <c r="U3378" t="str">
        <f t="shared" si="209"/>
        <v>Really Low</v>
      </c>
      <c r="V3378">
        <v>4230</v>
      </c>
      <c r="W3378" t="str">
        <f t="shared" si="210"/>
        <v>Unpopular</v>
      </c>
      <c r="X3378">
        <v>4.9290000000000003</v>
      </c>
      <c r="Y3378" t="str">
        <f t="shared" si="211"/>
        <v>High Score</v>
      </c>
      <c r="Z3378">
        <v>7</v>
      </c>
    </row>
    <row r="3379" spans="1:26" x14ac:dyDescent="0.25">
      <c r="A3379" t="s">
        <v>14948</v>
      </c>
      <c r="B3379" t="s">
        <v>14949</v>
      </c>
      <c r="C3379" t="s">
        <v>17</v>
      </c>
      <c r="D3379" t="s">
        <v>14950</v>
      </c>
      <c r="E3379">
        <v>2019</v>
      </c>
      <c r="F3379" t="s">
        <v>19</v>
      </c>
      <c r="G3379">
        <v>63</v>
      </c>
      <c r="H3379" t="s">
        <v>14951</v>
      </c>
      <c r="I3379" t="s">
        <v>25172</v>
      </c>
      <c r="J3379" t="s">
        <v>25172</v>
      </c>
      <c r="K3379" t="s">
        <v>25113</v>
      </c>
      <c r="L3379" t="s">
        <v>25113</v>
      </c>
      <c r="M3379" t="s">
        <v>25113</v>
      </c>
      <c r="N3379" t="s">
        <v>25113</v>
      </c>
      <c r="O3379" t="s">
        <v>25113</v>
      </c>
      <c r="P3379" t="s">
        <v>25113</v>
      </c>
      <c r="Q3379">
        <v>1</v>
      </c>
      <c r="R3379" t="s">
        <v>14952</v>
      </c>
      <c r="S3379" t="str">
        <f t="shared" si="208"/>
        <v>High Score</v>
      </c>
      <c r="T3379">
        <v>8.1999999999999993</v>
      </c>
      <c r="U3379" t="str">
        <f t="shared" si="209"/>
        <v>Really Low</v>
      </c>
      <c r="V3379">
        <v>7982</v>
      </c>
      <c r="W3379" t="str">
        <f t="shared" si="210"/>
        <v>Moderately popular</v>
      </c>
      <c r="X3379">
        <v>29.263999999999999</v>
      </c>
      <c r="Y3379" t="str">
        <f t="shared" si="211"/>
        <v>High Score</v>
      </c>
      <c r="Z3379">
        <v>8.4749999999999996</v>
      </c>
    </row>
    <row r="3380" spans="1:26" x14ac:dyDescent="0.25">
      <c r="A3380" t="s">
        <v>14953</v>
      </c>
      <c r="B3380" t="s">
        <v>14954</v>
      </c>
      <c r="C3380" t="s">
        <v>24</v>
      </c>
      <c r="D3380" t="s">
        <v>14955</v>
      </c>
      <c r="E3380">
        <v>2020</v>
      </c>
      <c r="F3380" t="s">
        <v>25113</v>
      </c>
      <c r="G3380">
        <v>101</v>
      </c>
      <c r="H3380" t="s">
        <v>5230</v>
      </c>
      <c r="I3380" t="s">
        <v>25147</v>
      </c>
      <c r="J3380" t="s">
        <v>25147</v>
      </c>
      <c r="K3380" t="s">
        <v>25113</v>
      </c>
      <c r="L3380" t="s">
        <v>25113</v>
      </c>
      <c r="M3380" t="s">
        <v>25113</v>
      </c>
      <c r="N3380" t="s">
        <v>25113</v>
      </c>
      <c r="O3380" t="s">
        <v>25113</v>
      </c>
      <c r="P3380" t="s">
        <v>25113</v>
      </c>
      <c r="Q3380" t="s">
        <v>25113</v>
      </c>
      <c r="R3380" t="s">
        <v>14956</v>
      </c>
      <c r="S3380" t="str">
        <f t="shared" si="208"/>
        <v>High Score</v>
      </c>
      <c r="T3380">
        <v>5.3</v>
      </c>
      <c r="U3380" t="str">
        <f t="shared" si="209"/>
        <v>Really Low</v>
      </c>
      <c r="V3380">
        <v>6892</v>
      </c>
      <c r="W3380" t="str">
        <f t="shared" si="210"/>
        <v>Unpopular</v>
      </c>
      <c r="X3380">
        <v>11.417999999999999</v>
      </c>
      <c r="Y3380" t="str">
        <f t="shared" si="211"/>
        <v>High Score</v>
      </c>
      <c r="Z3380">
        <v>5.8170000000000002</v>
      </c>
    </row>
    <row r="3381" spans="1:26" x14ac:dyDescent="0.25">
      <c r="A3381" t="s">
        <v>14957</v>
      </c>
      <c r="B3381" t="s">
        <v>14958</v>
      </c>
      <c r="C3381" t="s">
        <v>24</v>
      </c>
      <c r="D3381" t="s">
        <v>14959</v>
      </c>
      <c r="E3381">
        <v>2020</v>
      </c>
      <c r="F3381" t="s">
        <v>25113</v>
      </c>
      <c r="G3381">
        <v>104</v>
      </c>
      <c r="H3381" t="s">
        <v>14960</v>
      </c>
      <c r="I3381" t="s">
        <v>25150</v>
      </c>
      <c r="J3381" t="s">
        <v>25150</v>
      </c>
      <c r="K3381" t="s">
        <v>25113</v>
      </c>
      <c r="L3381" t="s">
        <v>25113</v>
      </c>
      <c r="M3381" t="s">
        <v>25113</v>
      </c>
      <c r="N3381" t="s">
        <v>25113</v>
      </c>
      <c r="O3381" t="s">
        <v>25113</v>
      </c>
      <c r="P3381" t="s">
        <v>25113</v>
      </c>
      <c r="Q3381" t="s">
        <v>25113</v>
      </c>
      <c r="R3381" t="s">
        <v>14961</v>
      </c>
      <c r="S3381" t="str">
        <f t="shared" si="208"/>
        <v>High Score</v>
      </c>
      <c r="T3381">
        <v>6.7</v>
      </c>
      <c r="U3381" t="str">
        <f t="shared" si="209"/>
        <v>Really Low</v>
      </c>
      <c r="V3381">
        <v>9818</v>
      </c>
      <c r="W3381" t="str">
        <f t="shared" si="210"/>
        <v>Moderately popular</v>
      </c>
      <c r="X3381">
        <v>64.582999999999998</v>
      </c>
      <c r="Y3381" t="str">
        <f t="shared" si="211"/>
        <v>High Score</v>
      </c>
      <c r="Z3381">
        <v>8</v>
      </c>
    </row>
    <row r="3382" spans="1:26" x14ac:dyDescent="0.25">
      <c r="A3382" t="s">
        <v>14962</v>
      </c>
      <c r="B3382" t="s">
        <v>14963</v>
      </c>
      <c r="C3382" t="s">
        <v>24</v>
      </c>
      <c r="D3382" t="s">
        <v>14964</v>
      </c>
      <c r="E3382">
        <v>2020</v>
      </c>
      <c r="F3382" t="s">
        <v>81</v>
      </c>
      <c r="G3382">
        <v>113</v>
      </c>
      <c r="H3382" t="s">
        <v>367</v>
      </c>
      <c r="I3382" t="s">
        <v>25492</v>
      </c>
      <c r="J3382" t="s">
        <v>25210</v>
      </c>
      <c r="K3382" t="s">
        <v>25604</v>
      </c>
      <c r="L3382" t="s">
        <v>25113</v>
      </c>
      <c r="M3382" t="s">
        <v>25113</v>
      </c>
      <c r="N3382" t="s">
        <v>25113</v>
      </c>
      <c r="O3382" t="s">
        <v>25113</v>
      </c>
      <c r="P3382" t="s">
        <v>25113</v>
      </c>
      <c r="Q3382" t="s">
        <v>25113</v>
      </c>
      <c r="R3382" t="s">
        <v>14966</v>
      </c>
      <c r="S3382" t="str">
        <f t="shared" si="208"/>
        <v>High Score</v>
      </c>
      <c r="T3382">
        <v>6.5</v>
      </c>
      <c r="U3382" t="str">
        <f t="shared" si="209"/>
        <v>Really Low</v>
      </c>
      <c r="V3382">
        <v>3232</v>
      </c>
      <c r="W3382" t="str">
        <f t="shared" si="210"/>
        <v>Unpopular</v>
      </c>
      <c r="X3382">
        <v>8.1839999999999993</v>
      </c>
      <c r="Y3382" t="str">
        <f t="shared" si="211"/>
        <v>High Score</v>
      </c>
      <c r="Z3382">
        <v>7.2</v>
      </c>
    </row>
    <row r="3383" spans="1:26" x14ac:dyDescent="0.25">
      <c r="A3383" t="s">
        <v>14967</v>
      </c>
      <c r="B3383" t="s">
        <v>14968</v>
      </c>
      <c r="C3383" t="s">
        <v>24</v>
      </c>
      <c r="D3383" t="s">
        <v>14969</v>
      </c>
      <c r="E3383">
        <v>2019</v>
      </c>
      <c r="F3383" t="s">
        <v>26</v>
      </c>
      <c r="G3383">
        <v>65</v>
      </c>
      <c r="H3383" t="s">
        <v>56</v>
      </c>
      <c r="I3383" t="s">
        <v>25139</v>
      </c>
      <c r="J3383" t="s">
        <v>25139</v>
      </c>
      <c r="K3383" t="s">
        <v>25113</v>
      </c>
      <c r="L3383" t="s">
        <v>25113</v>
      </c>
      <c r="M3383" t="s">
        <v>25113</v>
      </c>
      <c r="N3383" t="s">
        <v>25113</v>
      </c>
      <c r="O3383" t="s">
        <v>25113</v>
      </c>
      <c r="P3383" t="s">
        <v>25113</v>
      </c>
      <c r="Q3383" t="s">
        <v>25113</v>
      </c>
      <c r="R3383" t="s">
        <v>14970</v>
      </c>
      <c r="S3383" t="str">
        <f t="shared" si="208"/>
        <v>High Score</v>
      </c>
      <c r="T3383">
        <v>8.4</v>
      </c>
      <c r="U3383" t="str">
        <f t="shared" si="209"/>
        <v>Average</v>
      </c>
      <c r="V3383">
        <v>26075</v>
      </c>
      <c r="W3383" t="str">
        <f t="shared" si="210"/>
        <v>Unpopular</v>
      </c>
      <c r="X3383">
        <v>7.8849999999999998</v>
      </c>
      <c r="Y3383" t="str">
        <f t="shared" si="211"/>
        <v>High Score</v>
      </c>
      <c r="Z3383">
        <v>7.6459999999999999</v>
      </c>
    </row>
    <row r="3384" spans="1:26" x14ac:dyDescent="0.25">
      <c r="A3384" t="s">
        <v>14971</v>
      </c>
      <c r="B3384" t="s">
        <v>14972</v>
      </c>
      <c r="C3384" t="s">
        <v>17</v>
      </c>
      <c r="D3384" t="s">
        <v>14973</v>
      </c>
      <c r="E3384">
        <v>2020</v>
      </c>
      <c r="F3384" t="s">
        <v>19</v>
      </c>
      <c r="G3384">
        <v>20</v>
      </c>
      <c r="H3384" t="s">
        <v>56</v>
      </c>
      <c r="I3384" t="s">
        <v>25156</v>
      </c>
      <c r="J3384" t="s">
        <v>25156</v>
      </c>
      <c r="K3384" t="s">
        <v>25113</v>
      </c>
      <c r="L3384" t="s">
        <v>25113</v>
      </c>
      <c r="M3384" t="s">
        <v>25113</v>
      </c>
      <c r="N3384" t="s">
        <v>25113</v>
      </c>
      <c r="O3384" t="s">
        <v>25113</v>
      </c>
      <c r="P3384" t="s">
        <v>25113</v>
      </c>
      <c r="Q3384">
        <v>1</v>
      </c>
      <c r="R3384" t="s">
        <v>14974</v>
      </c>
      <c r="S3384" t="str">
        <f t="shared" si="208"/>
        <v>High Score</v>
      </c>
      <c r="T3384">
        <v>7.9</v>
      </c>
      <c r="U3384" t="str">
        <f t="shared" si="209"/>
        <v>Really Low</v>
      </c>
      <c r="V3384">
        <v>6318</v>
      </c>
      <c r="W3384" t="str">
        <f t="shared" si="210"/>
        <v>Unpopular</v>
      </c>
      <c r="X3384">
        <v>4.3159999999999998</v>
      </c>
      <c r="Y3384" t="str">
        <f t="shared" si="211"/>
        <v>High Score</v>
      </c>
      <c r="Z3384">
        <v>7.5</v>
      </c>
    </row>
    <row r="3385" spans="1:26" x14ac:dyDescent="0.25">
      <c r="A3385" t="s">
        <v>14975</v>
      </c>
      <c r="B3385" t="s">
        <v>14976</v>
      </c>
      <c r="C3385" t="s">
        <v>17</v>
      </c>
      <c r="D3385" t="s">
        <v>14977</v>
      </c>
      <c r="E3385">
        <v>2020</v>
      </c>
      <c r="F3385" t="s">
        <v>19</v>
      </c>
      <c r="G3385">
        <v>48</v>
      </c>
      <c r="H3385" t="s">
        <v>14978</v>
      </c>
      <c r="I3385" t="s">
        <v>25177</v>
      </c>
      <c r="J3385" t="s">
        <v>25177</v>
      </c>
      <c r="K3385" t="s">
        <v>25113</v>
      </c>
      <c r="L3385" t="s">
        <v>25113</v>
      </c>
      <c r="M3385" t="s">
        <v>25113</v>
      </c>
      <c r="N3385" t="s">
        <v>25113</v>
      </c>
      <c r="O3385" t="s">
        <v>25113</v>
      </c>
      <c r="P3385" t="s">
        <v>25113</v>
      </c>
      <c r="Q3385">
        <v>1</v>
      </c>
      <c r="R3385" t="s">
        <v>14979</v>
      </c>
      <c r="S3385" t="str">
        <f t="shared" si="208"/>
        <v>High Score</v>
      </c>
      <c r="T3385">
        <v>8.1999999999999993</v>
      </c>
      <c r="U3385" t="str">
        <f t="shared" si="209"/>
        <v>Really Low</v>
      </c>
      <c r="V3385">
        <v>18134</v>
      </c>
      <c r="W3385" t="str">
        <f t="shared" si="210"/>
        <v>Unpopular</v>
      </c>
      <c r="X3385">
        <v>12.662000000000001</v>
      </c>
      <c r="Y3385" t="str">
        <f t="shared" si="211"/>
        <v>High Score</v>
      </c>
      <c r="Z3385">
        <v>7.3</v>
      </c>
    </row>
    <row r="3386" spans="1:26" x14ac:dyDescent="0.25">
      <c r="A3386" t="s">
        <v>14980</v>
      </c>
      <c r="B3386" t="s">
        <v>14981</v>
      </c>
      <c r="C3386" t="s">
        <v>17</v>
      </c>
      <c r="D3386" t="s">
        <v>14982</v>
      </c>
      <c r="E3386">
        <v>2020</v>
      </c>
      <c r="F3386" t="s">
        <v>50</v>
      </c>
      <c r="G3386">
        <v>24</v>
      </c>
      <c r="H3386" t="s">
        <v>14983</v>
      </c>
      <c r="I3386" t="s">
        <v>25334</v>
      </c>
      <c r="J3386" t="s">
        <v>25169</v>
      </c>
      <c r="K3386" t="s">
        <v>25604</v>
      </c>
      <c r="L3386" t="s">
        <v>25113</v>
      </c>
      <c r="M3386" t="s">
        <v>25113</v>
      </c>
      <c r="N3386" t="s">
        <v>25113</v>
      </c>
      <c r="O3386" t="s">
        <v>25113</v>
      </c>
      <c r="P3386" t="s">
        <v>25113</v>
      </c>
      <c r="Q3386">
        <v>1</v>
      </c>
      <c r="R3386" t="s">
        <v>14984</v>
      </c>
      <c r="S3386" t="str">
        <f t="shared" si="208"/>
        <v>High Score</v>
      </c>
      <c r="T3386">
        <v>8.1999999999999993</v>
      </c>
      <c r="U3386" t="str">
        <f t="shared" si="209"/>
        <v>Really Low</v>
      </c>
      <c r="V3386">
        <v>1475</v>
      </c>
      <c r="W3386" t="str">
        <f t="shared" si="210"/>
        <v>Unpopular</v>
      </c>
      <c r="X3386">
        <v>7.4370000000000003</v>
      </c>
      <c r="Y3386" t="str">
        <f t="shared" si="211"/>
        <v>High Score</v>
      </c>
      <c r="Z3386">
        <v>8.6</v>
      </c>
    </row>
    <row r="3387" spans="1:26" x14ac:dyDescent="0.25">
      <c r="A3387" t="s">
        <v>14985</v>
      </c>
      <c r="B3387" t="s">
        <v>14986</v>
      </c>
      <c r="C3387" t="s">
        <v>24</v>
      </c>
      <c r="D3387" t="s">
        <v>14987</v>
      </c>
      <c r="E3387">
        <v>2019</v>
      </c>
      <c r="F3387" t="s">
        <v>25113</v>
      </c>
      <c r="G3387">
        <v>85</v>
      </c>
      <c r="H3387" t="s">
        <v>14988</v>
      </c>
      <c r="I3387" t="s">
        <v>25140</v>
      </c>
      <c r="J3387" t="s">
        <v>25140</v>
      </c>
      <c r="K3387" t="s">
        <v>25113</v>
      </c>
      <c r="L3387" t="s">
        <v>25113</v>
      </c>
      <c r="M3387" t="s">
        <v>25113</v>
      </c>
      <c r="N3387" t="s">
        <v>25113</v>
      </c>
      <c r="O3387" t="s">
        <v>25113</v>
      </c>
      <c r="P3387" t="s">
        <v>25113</v>
      </c>
      <c r="Q3387" t="s">
        <v>25113</v>
      </c>
      <c r="R3387" t="s">
        <v>14989</v>
      </c>
      <c r="S3387" t="str">
        <f t="shared" si="208"/>
        <v>High Score</v>
      </c>
      <c r="T3387">
        <v>7.6</v>
      </c>
      <c r="U3387" t="str">
        <f t="shared" si="209"/>
        <v>Really Low</v>
      </c>
      <c r="V3387">
        <v>14466</v>
      </c>
      <c r="W3387" t="str">
        <f t="shared" si="210"/>
        <v>Unpopular</v>
      </c>
      <c r="X3387">
        <v>6.5419999999999998</v>
      </c>
      <c r="Y3387" t="str">
        <f t="shared" si="211"/>
        <v>High Score</v>
      </c>
      <c r="Z3387">
        <v>7.5</v>
      </c>
    </row>
    <row r="3388" spans="1:26" x14ac:dyDescent="0.25">
      <c r="A3388" t="s">
        <v>14990</v>
      </c>
      <c r="B3388" t="s">
        <v>14991</v>
      </c>
      <c r="C3388" t="s">
        <v>17</v>
      </c>
      <c r="D3388" t="s">
        <v>14992</v>
      </c>
      <c r="E3388">
        <v>2020</v>
      </c>
      <c r="F3388" t="s">
        <v>494</v>
      </c>
      <c r="G3388">
        <v>24</v>
      </c>
      <c r="H3388" t="s">
        <v>14993</v>
      </c>
      <c r="I3388" t="s">
        <v>25139</v>
      </c>
      <c r="J3388" t="s">
        <v>25139</v>
      </c>
      <c r="K3388" t="s">
        <v>25113</v>
      </c>
      <c r="L3388" t="s">
        <v>25113</v>
      </c>
      <c r="M3388" t="s">
        <v>25113</v>
      </c>
      <c r="N3388" t="s">
        <v>25113</v>
      </c>
      <c r="O3388" t="s">
        <v>25113</v>
      </c>
      <c r="P3388" t="s">
        <v>25113</v>
      </c>
      <c r="Q3388">
        <v>1</v>
      </c>
      <c r="R3388" t="s">
        <v>25113</v>
      </c>
      <c r="S3388" t="str">
        <f t="shared" si="208"/>
        <v>High Score</v>
      </c>
      <c r="T3388" t="s">
        <v>25113</v>
      </c>
      <c r="U3388" t="str">
        <f t="shared" si="209"/>
        <v>Really High</v>
      </c>
      <c r="V3388" t="s">
        <v>25113</v>
      </c>
      <c r="W3388" t="str">
        <f t="shared" si="210"/>
        <v>Moderately popular</v>
      </c>
      <c r="X3388">
        <v>27.027000000000001</v>
      </c>
      <c r="Y3388" t="str">
        <f t="shared" si="211"/>
        <v>High Score</v>
      </c>
      <c r="Z3388">
        <v>8.3030000000000008</v>
      </c>
    </row>
    <row r="3389" spans="1:26" x14ac:dyDescent="0.25">
      <c r="A3389" t="s">
        <v>14994</v>
      </c>
      <c r="B3389" t="s">
        <v>14995</v>
      </c>
      <c r="C3389" t="s">
        <v>24</v>
      </c>
      <c r="D3389" t="s">
        <v>14996</v>
      </c>
      <c r="E3389">
        <v>2020</v>
      </c>
      <c r="F3389" t="s">
        <v>26</v>
      </c>
      <c r="G3389">
        <v>111</v>
      </c>
      <c r="H3389" t="s">
        <v>3044</v>
      </c>
      <c r="I3389" t="s">
        <v>25239</v>
      </c>
      <c r="J3389" t="s">
        <v>25139</v>
      </c>
      <c r="K3389" t="s">
        <v>25610</v>
      </c>
      <c r="L3389" t="s">
        <v>25113</v>
      </c>
      <c r="M3389" t="s">
        <v>25113</v>
      </c>
      <c r="N3389" t="s">
        <v>25113</v>
      </c>
      <c r="O3389" t="s">
        <v>25113</v>
      </c>
      <c r="P3389" t="s">
        <v>25113</v>
      </c>
      <c r="Q3389" t="s">
        <v>25113</v>
      </c>
      <c r="R3389" t="s">
        <v>14997</v>
      </c>
      <c r="S3389" t="str">
        <f t="shared" si="208"/>
        <v>High Score</v>
      </c>
      <c r="T3389">
        <v>6.3</v>
      </c>
      <c r="U3389" t="str">
        <f t="shared" si="209"/>
        <v>Really Low</v>
      </c>
      <c r="V3389">
        <v>8660</v>
      </c>
      <c r="W3389" t="str">
        <f t="shared" si="210"/>
        <v>Unpopular</v>
      </c>
      <c r="X3389">
        <v>8.1389999999999993</v>
      </c>
      <c r="Y3389" t="str">
        <f t="shared" si="211"/>
        <v>High Score</v>
      </c>
      <c r="Z3389">
        <v>6.2</v>
      </c>
    </row>
    <row r="3390" spans="1:26" x14ac:dyDescent="0.25">
      <c r="A3390" t="s">
        <v>14998</v>
      </c>
      <c r="B3390" t="s">
        <v>14999</v>
      </c>
      <c r="C3390" t="s">
        <v>24</v>
      </c>
      <c r="D3390" t="s">
        <v>15000</v>
      </c>
      <c r="E3390">
        <v>2019</v>
      </c>
      <c r="F3390" t="s">
        <v>25113</v>
      </c>
      <c r="G3390">
        <v>101</v>
      </c>
      <c r="H3390" t="s">
        <v>1312</v>
      </c>
      <c r="I3390" t="s">
        <v>25159</v>
      </c>
      <c r="J3390" t="s">
        <v>25159</v>
      </c>
      <c r="K3390" t="s">
        <v>25113</v>
      </c>
      <c r="L3390" t="s">
        <v>25113</v>
      </c>
      <c r="M3390" t="s">
        <v>25113</v>
      </c>
      <c r="N3390" t="s">
        <v>25113</v>
      </c>
      <c r="O3390" t="s">
        <v>25113</v>
      </c>
      <c r="P3390" t="s">
        <v>25113</v>
      </c>
      <c r="Q3390" t="s">
        <v>25113</v>
      </c>
      <c r="R3390" t="s">
        <v>15001</v>
      </c>
      <c r="S3390" t="str">
        <f t="shared" si="208"/>
        <v>High Score</v>
      </c>
      <c r="T3390">
        <v>7.2</v>
      </c>
      <c r="U3390" t="str">
        <f t="shared" si="209"/>
        <v>Really Low</v>
      </c>
      <c r="V3390">
        <v>6588</v>
      </c>
      <c r="W3390" t="str">
        <f t="shared" si="210"/>
        <v>Unpopular</v>
      </c>
      <c r="X3390">
        <v>14.209</v>
      </c>
      <c r="Y3390" t="str">
        <f t="shared" si="211"/>
        <v>High Score</v>
      </c>
      <c r="Z3390">
        <v>7.5</v>
      </c>
    </row>
    <row r="3391" spans="1:26" x14ac:dyDescent="0.25">
      <c r="A3391" t="s">
        <v>15002</v>
      </c>
      <c r="B3391" t="s">
        <v>15003</v>
      </c>
      <c r="C3391" t="s">
        <v>17</v>
      </c>
      <c r="D3391" t="s">
        <v>15004</v>
      </c>
      <c r="E3391">
        <v>2019</v>
      </c>
      <c r="F3391" t="s">
        <v>19</v>
      </c>
      <c r="G3391">
        <v>20</v>
      </c>
      <c r="H3391" t="s">
        <v>56</v>
      </c>
      <c r="I3391" t="s">
        <v>25139</v>
      </c>
      <c r="J3391" t="s">
        <v>25139</v>
      </c>
      <c r="K3391" t="s">
        <v>25113</v>
      </c>
      <c r="L3391" t="s">
        <v>25113</v>
      </c>
      <c r="M3391" t="s">
        <v>25113</v>
      </c>
      <c r="N3391" t="s">
        <v>25113</v>
      </c>
      <c r="O3391" t="s">
        <v>25113</v>
      </c>
      <c r="P3391" t="s">
        <v>25113</v>
      </c>
      <c r="Q3391">
        <v>1</v>
      </c>
      <c r="R3391" t="s">
        <v>15005</v>
      </c>
      <c r="S3391" t="str">
        <f t="shared" si="208"/>
        <v>High Score</v>
      </c>
      <c r="T3391">
        <v>6.9</v>
      </c>
      <c r="U3391" t="str">
        <f t="shared" si="209"/>
        <v>Really Low</v>
      </c>
      <c r="V3391">
        <v>598</v>
      </c>
      <c r="W3391" t="str">
        <f t="shared" si="210"/>
        <v>Unpopular</v>
      </c>
      <c r="X3391">
        <v>1.4</v>
      </c>
      <c r="Y3391" t="str">
        <f t="shared" si="211"/>
        <v>High Score</v>
      </c>
      <c r="Z3391">
        <v>7.2</v>
      </c>
    </row>
    <row r="3392" spans="1:26" x14ac:dyDescent="0.25">
      <c r="A3392" t="s">
        <v>15006</v>
      </c>
      <c r="B3392" t="s">
        <v>15007</v>
      </c>
      <c r="C3392" t="s">
        <v>24</v>
      </c>
      <c r="D3392" t="s">
        <v>15008</v>
      </c>
      <c r="E3392">
        <v>2020</v>
      </c>
      <c r="F3392" t="s">
        <v>25113</v>
      </c>
      <c r="G3392">
        <v>24</v>
      </c>
      <c r="H3392" t="s">
        <v>1936</v>
      </c>
      <c r="I3392" t="s">
        <v>25139</v>
      </c>
      <c r="J3392" t="s">
        <v>25139</v>
      </c>
      <c r="K3392" t="s">
        <v>25113</v>
      </c>
      <c r="L3392" t="s">
        <v>25113</v>
      </c>
      <c r="M3392" t="s">
        <v>25113</v>
      </c>
      <c r="N3392" t="s">
        <v>25113</v>
      </c>
      <c r="O3392" t="s">
        <v>25113</v>
      </c>
      <c r="P3392" t="s">
        <v>25113</v>
      </c>
      <c r="Q3392" t="s">
        <v>25113</v>
      </c>
      <c r="R3392" t="s">
        <v>25113</v>
      </c>
      <c r="S3392" t="str">
        <f t="shared" si="208"/>
        <v>High Score</v>
      </c>
      <c r="T3392" t="s">
        <v>25113</v>
      </c>
      <c r="U3392" t="str">
        <f t="shared" si="209"/>
        <v>Really High</v>
      </c>
      <c r="V3392" t="s">
        <v>25113</v>
      </c>
      <c r="W3392" t="str">
        <f t="shared" si="210"/>
        <v>Moderately popular</v>
      </c>
      <c r="X3392">
        <v>56.526000000000003</v>
      </c>
      <c r="Y3392" t="str">
        <f t="shared" si="211"/>
        <v>High Score</v>
      </c>
      <c r="Z3392">
        <v>7</v>
      </c>
    </row>
    <row r="3393" spans="1:26" x14ac:dyDescent="0.25">
      <c r="A3393" t="s">
        <v>15009</v>
      </c>
      <c r="B3393" t="s">
        <v>15010</v>
      </c>
      <c r="C3393" t="s">
        <v>24</v>
      </c>
      <c r="D3393" t="s">
        <v>15011</v>
      </c>
      <c r="E3393">
        <v>2020</v>
      </c>
      <c r="F3393" t="s">
        <v>25113</v>
      </c>
      <c r="G3393">
        <v>104</v>
      </c>
      <c r="H3393" t="s">
        <v>768</v>
      </c>
      <c r="I3393" t="s">
        <v>25139</v>
      </c>
      <c r="J3393" t="s">
        <v>25139</v>
      </c>
      <c r="K3393" t="s">
        <v>25113</v>
      </c>
      <c r="L3393" t="s">
        <v>25113</v>
      </c>
      <c r="M3393" t="s">
        <v>25113</v>
      </c>
      <c r="N3393" t="s">
        <v>25113</v>
      </c>
      <c r="O3393" t="s">
        <v>25113</v>
      </c>
      <c r="P3393" t="s">
        <v>25113</v>
      </c>
      <c r="Q3393" t="s">
        <v>25113</v>
      </c>
      <c r="R3393" t="s">
        <v>15012</v>
      </c>
      <c r="S3393" t="str">
        <f t="shared" si="208"/>
        <v>High Score</v>
      </c>
      <c r="T3393">
        <v>6.4</v>
      </c>
      <c r="U3393" t="str">
        <f t="shared" si="209"/>
        <v>Really Low</v>
      </c>
      <c r="V3393">
        <v>5588</v>
      </c>
      <c r="W3393" t="str">
        <f t="shared" si="210"/>
        <v>Unpopular</v>
      </c>
      <c r="X3393">
        <v>8.7569999999999997</v>
      </c>
      <c r="Y3393" t="str">
        <f t="shared" si="211"/>
        <v>High Score</v>
      </c>
      <c r="Z3393">
        <v>6.1</v>
      </c>
    </row>
    <row r="3394" spans="1:26" x14ac:dyDescent="0.25">
      <c r="A3394" t="s">
        <v>15013</v>
      </c>
      <c r="B3394" t="s">
        <v>15014</v>
      </c>
      <c r="C3394" t="s">
        <v>24</v>
      </c>
      <c r="D3394" t="s">
        <v>15015</v>
      </c>
      <c r="E3394">
        <v>2019</v>
      </c>
      <c r="F3394" t="s">
        <v>25113</v>
      </c>
      <c r="G3394">
        <v>109</v>
      </c>
      <c r="H3394" t="s">
        <v>92</v>
      </c>
      <c r="I3394" t="s">
        <v>25139</v>
      </c>
      <c r="J3394" t="s">
        <v>25139</v>
      </c>
      <c r="K3394" t="s">
        <v>25113</v>
      </c>
      <c r="L3394" t="s">
        <v>25113</v>
      </c>
      <c r="M3394" t="s">
        <v>25113</v>
      </c>
      <c r="N3394" t="s">
        <v>25113</v>
      </c>
      <c r="O3394" t="s">
        <v>25113</v>
      </c>
      <c r="P3394" t="s">
        <v>25113</v>
      </c>
      <c r="Q3394" t="s">
        <v>25113</v>
      </c>
      <c r="R3394" t="s">
        <v>25113</v>
      </c>
      <c r="S3394" t="str">
        <f t="shared" si="208"/>
        <v>High Score</v>
      </c>
      <c r="T3394" t="s">
        <v>25113</v>
      </c>
      <c r="U3394" t="str">
        <f t="shared" si="209"/>
        <v>Really High</v>
      </c>
      <c r="V3394" t="s">
        <v>25113</v>
      </c>
      <c r="W3394" t="str">
        <f t="shared" si="210"/>
        <v>Moderately popular</v>
      </c>
      <c r="X3394">
        <v>20.86</v>
      </c>
      <c r="Y3394" t="str">
        <f t="shared" si="211"/>
        <v>High Score</v>
      </c>
      <c r="Z3394">
        <v>6</v>
      </c>
    </row>
    <row r="3395" spans="1:26" x14ac:dyDescent="0.25">
      <c r="A3395" t="s">
        <v>15016</v>
      </c>
      <c r="B3395" t="s">
        <v>15017</v>
      </c>
      <c r="C3395" t="s">
        <v>17</v>
      </c>
      <c r="D3395" t="s">
        <v>15018</v>
      </c>
      <c r="E3395">
        <v>2020</v>
      </c>
      <c r="F3395" t="s">
        <v>19</v>
      </c>
      <c r="G3395">
        <v>52</v>
      </c>
      <c r="H3395" t="s">
        <v>114</v>
      </c>
      <c r="I3395" t="s">
        <v>25139</v>
      </c>
      <c r="J3395" t="s">
        <v>25139</v>
      </c>
      <c r="K3395" t="s">
        <v>25113</v>
      </c>
      <c r="L3395" t="s">
        <v>25113</v>
      </c>
      <c r="M3395" t="s">
        <v>25113</v>
      </c>
      <c r="N3395" t="s">
        <v>25113</v>
      </c>
      <c r="O3395" t="s">
        <v>25113</v>
      </c>
      <c r="P3395" t="s">
        <v>25113</v>
      </c>
      <c r="Q3395">
        <v>1</v>
      </c>
      <c r="R3395" t="s">
        <v>15019</v>
      </c>
      <c r="S3395" t="str">
        <f t="shared" si="208"/>
        <v>High Score</v>
      </c>
      <c r="T3395">
        <v>7.4</v>
      </c>
      <c r="U3395" t="str">
        <f t="shared" si="209"/>
        <v>Really Low</v>
      </c>
      <c r="V3395">
        <v>6723</v>
      </c>
      <c r="W3395" t="str">
        <f t="shared" si="210"/>
        <v>Unpopular</v>
      </c>
      <c r="X3395">
        <v>9.6969999999999992</v>
      </c>
      <c r="Y3395" t="str">
        <f t="shared" si="211"/>
        <v>High Score</v>
      </c>
      <c r="Z3395">
        <v>8</v>
      </c>
    </row>
    <row r="3396" spans="1:26" x14ac:dyDescent="0.25">
      <c r="A3396" t="s">
        <v>15020</v>
      </c>
      <c r="B3396" t="s">
        <v>15021</v>
      </c>
      <c r="C3396" t="s">
        <v>17</v>
      </c>
      <c r="D3396" t="s">
        <v>15022</v>
      </c>
      <c r="E3396">
        <v>2020</v>
      </c>
      <c r="F3396" t="s">
        <v>50</v>
      </c>
      <c r="G3396">
        <v>50</v>
      </c>
      <c r="H3396" t="s">
        <v>473</v>
      </c>
      <c r="I3396" t="s">
        <v>25139</v>
      </c>
      <c r="J3396" t="s">
        <v>25139</v>
      </c>
      <c r="K3396" t="s">
        <v>25113</v>
      </c>
      <c r="L3396" t="s">
        <v>25113</v>
      </c>
      <c r="M3396" t="s">
        <v>25113</v>
      </c>
      <c r="N3396" t="s">
        <v>25113</v>
      </c>
      <c r="O3396" t="s">
        <v>25113</v>
      </c>
      <c r="P3396" t="s">
        <v>25113</v>
      </c>
      <c r="Q3396">
        <v>1</v>
      </c>
      <c r="R3396" t="s">
        <v>15023</v>
      </c>
      <c r="S3396" t="str">
        <f t="shared" ref="S3396:S3459" si="212">IF(T3396 &gt; 5, "High Score", "Low Score")</f>
        <v>High Score</v>
      </c>
      <c r="T3396">
        <v>7.3</v>
      </c>
      <c r="U3396" t="str">
        <f t="shared" ref="U3396:U3459" si="213">_xlfn.IFS(V3396&gt;70000, "Really High", V3396&gt;50000, "High", V3396&gt;20000, "Average", V3396&lt; 20000, "Really Low")</f>
        <v>Really Low</v>
      </c>
      <c r="V3396">
        <v>3646</v>
      </c>
      <c r="W3396" t="str">
        <f t="shared" ref="W3396:W3459" si="214" xml:space="preserve"> IF(X3396&gt; 100, "Really Popular", IF(X3396&lt;20,"Unpopular", "Moderately popular"))</f>
        <v>Unpopular</v>
      </c>
      <c r="X3396">
        <v>4.72</v>
      </c>
      <c r="Y3396" t="str">
        <f t="shared" ref="Y3396:Y3459" si="215">IF(Z3396&gt;5,"High Score","Low Score")</f>
        <v>High Score</v>
      </c>
      <c r="Z3396">
        <v>8</v>
      </c>
    </row>
    <row r="3397" spans="1:26" x14ac:dyDescent="0.25">
      <c r="A3397" t="s">
        <v>15024</v>
      </c>
      <c r="B3397" t="s">
        <v>15025</v>
      </c>
      <c r="C3397" t="s">
        <v>17</v>
      </c>
      <c r="D3397" t="s">
        <v>15026</v>
      </c>
      <c r="E3397">
        <v>2019</v>
      </c>
      <c r="F3397" t="s">
        <v>19</v>
      </c>
      <c r="G3397">
        <v>22</v>
      </c>
      <c r="H3397" t="s">
        <v>114</v>
      </c>
      <c r="I3397" t="s">
        <v>25172</v>
      </c>
      <c r="J3397" t="s">
        <v>25172</v>
      </c>
      <c r="K3397" t="s">
        <v>25113</v>
      </c>
      <c r="L3397" t="s">
        <v>25113</v>
      </c>
      <c r="M3397" t="s">
        <v>25113</v>
      </c>
      <c r="N3397" t="s">
        <v>25113</v>
      </c>
      <c r="O3397" t="s">
        <v>25113</v>
      </c>
      <c r="P3397" t="s">
        <v>25113</v>
      </c>
      <c r="Q3397">
        <v>2</v>
      </c>
      <c r="R3397" t="s">
        <v>15027</v>
      </c>
      <c r="S3397" t="str">
        <f t="shared" si="212"/>
        <v>High Score</v>
      </c>
      <c r="T3397">
        <v>6.6</v>
      </c>
      <c r="U3397" t="str">
        <f t="shared" si="213"/>
        <v>Really Low</v>
      </c>
      <c r="V3397">
        <v>1196</v>
      </c>
      <c r="W3397" t="str">
        <f t="shared" si="214"/>
        <v>Unpopular</v>
      </c>
      <c r="X3397">
        <v>5.056</v>
      </c>
      <c r="Y3397" t="str">
        <f t="shared" si="215"/>
        <v>High Score</v>
      </c>
      <c r="Z3397">
        <v>6.5</v>
      </c>
    </row>
    <row r="3398" spans="1:26" x14ac:dyDescent="0.25">
      <c r="A3398" t="s">
        <v>15028</v>
      </c>
      <c r="B3398" t="s">
        <v>15029</v>
      </c>
      <c r="C3398" t="s">
        <v>17</v>
      </c>
      <c r="D3398" t="s">
        <v>15030</v>
      </c>
      <c r="E3398">
        <v>2020</v>
      </c>
      <c r="F3398" t="s">
        <v>19</v>
      </c>
      <c r="G3398">
        <v>67</v>
      </c>
      <c r="H3398" t="s">
        <v>15031</v>
      </c>
      <c r="I3398" t="s">
        <v>25139</v>
      </c>
      <c r="J3398" t="s">
        <v>25139</v>
      </c>
      <c r="K3398" t="s">
        <v>25113</v>
      </c>
      <c r="L3398" t="s">
        <v>25113</v>
      </c>
      <c r="M3398" t="s">
        <v>25113</v>
      </c>
      <c r="N3398" t="s">
        <v>25113</v>
      </c>
      <c r="O3398" t="s">
        <v>25113</v>
      </c>
      <c r="P3398" t="s">
        <v>25113</v>
      </c>
      <c r="Q3398">
        <v>1</v>
      </c>
      <c r="R3398" t="s">
        <v>15032</v>
      </c>
      <c r="S3398" t="str">
        <f t="shared" si="212"/>
        <v>High Score</v>
      </c>
      <c r="T3398">
        <v>7.4</v>
      </c>
      <c r="U3398" t="str">
        <f t="shared" si="213"/>
        <v>Really Low</v>
      </c>
      <c r="V3398">
        <v>16934</v>
      </c>
      <c r="W3398" t="str">
        <f t="shared" si="214"/>
        <v>Unpopular</v>
      </c>
      <c r="X3398">
        <v>7.173</v>
      </c>
      <c r="Y3398" t="str">
        <f t="shared" si="215"/>
        <v>High Score</v>
      </c>
      <c r="Z3398">
        <v>7.4</v>
      </c>
    </row>
    <row r="3399" spans="1:26" x14ac:dyDescent="0.25">
      <c r="A3399" t="s">
        <v>15033</v>
      </c>
      <c r="B3399" t="s">
        <v>15034</v>
      </c>
      <c r="C3399" t="s">
        <v>24</v>
      </c>
      <c r="D3399" t="s">
        <v>15035</v>
      </c>
      <c r="E3399">
        <v>2019</v>
      </c>
      <c r="F3399" t="s">
        <v>81</v>
      </c>
      <c r="G3399">
        <v>91</v>
      </c>
      <c r="H3399" t="s">
        <v>11336</v>
      </c>
      <c r="I3399" t="s">
        <v>25234</v>
      </c>
      <c r="J3399" t="s">
        <v>25140</v>
      </c>
      <c r="K3399" t="s">
        <v>25604</v>
      </c>
      <c r="L3399" t="s">
        <v>25113</v>
      </c>
      <c r="M3399" t="s">
        <v>25113</v>
      </c>
      <c r="N3399" t="s">
        <v>25113</v>
      </c>
      <c r="O3399" t="s">
        <v>25113</v>
      </c>
      <c r="P3399" t="s">
        <v>25113</v>
      </c>
      <c r="Q3399" t="s">
        <v>25113</v>
      </c>
      <c r="R3399" t="s">
        <v>15036</v>
      </c>
      <c r="S3399" t="str">
        <f t="shared" si="212"/>
        <v>High Score</v>
      </c>
      <c r="T3399">
        <v>6</v>
      </c>
      <c r="U3399" t="str">
        <f t="shared" si="213"/>
        <v>Really Low</v>
      </c>
      <c r="V3399">
        <v>6274</v>
      </c>
      <c r="W3399" t="str">
        <f t="shared" si="214"/>
        <v>Unpopular</v>
      </c>
      <c r="X3399">
        <v>9.6959999999999997</v>
      </c>
      <c r="Y3399" t="str">
        <f t="shared" si="215"/>
        <v>High Score</v>
      </c>
      <c r="Z3399">
        <v>6.6</v>
      </c>
    </row>
    <row r="3400" spans="1:26" x14ac:dyDescent="0.25">
      <c r="A3400" t="s">
        <v>15037</v>
      </c>
      <c r="B3400" t="s">
        <v>15038</v>
      </c>
      <c r="C3400" t="s">
        <v>24</v>
      </c>
      <c r="D3400" t="s">
        <v>15039</v>
      </c>
      <c r="E3400">
        <v>2020</v>
      </c>
      <c r="F3400" t="s">
        <v>823</v>
      </c>
      <c r="G3400">
        <v>71</v>
      </c>
      <c r="H3400" t="s">
        <v>1606</v>
      </c>
      <c r="I3400" t="s">
        <v>25139</v>
      </c>
      <c r="J3400" t="s">
        <v>25139</v>
      </c>
      <c r="K3400" t="s">
        <v>25113</v>
      </c>
      <c r="L3400" t="s">
        <v>25113</v>
      </c>
      <c r="M3400" t="s">
        <v>25113</v>
      </c>
      <c r="N3400" t="s">
        <v>25113</v>
      </c>
      <c r="O3400" t="s">
        <v>25113</v>
      </c>
      <c r="P3400" t="s">
        <v>25113</v>
      </c>
      <c r="Q3400" t="s">
        <v>25113</v>
      </c>
      <c r="R3400" t="s">
        <v>15040</v>
      </c>
      <c r="S3400" t="str">
        <f t="shared" si="212"/>
        <v>High Score</v>
      </c>
      <c r="T3400">
        <v>5.5</v>
      </c>
      <c r="U3400" t="str">
        <f t="shared" si="213"/>
        <v>Really Low</v>
      </c>
      <c r="V3400">
        <v>474</v>
      </c>
      <c r="W3400" t="str">
        <f t="shared" si="214"/>
        <v>Moderately popular</v>
      </c>
      <c r="X3400">
        <v>79.617000000000004</v>
      </c>
      <c r="Y3400" t="str">
        <f t="shared" si="215"/>
        <v>High Score</v>
      </c>
      <c r="Z3400">
        <v>7.3</v>
      </c>
    </row>
    <row r="3401" spans="1:26" x14ac:dyDescent="0.25">
      <c r="A3401" t="s">
        <v>15041</v>
      </c>
      <c r="B3401" t="s">
        <v>15042</v>
      </c>
      <c r="C3401" t="s">
        <v>24</v>
      </c>
      <c r="D3401" t="s">
        <v>15043</v>
      </c>
      <c r="E3401">
        <v>2020</v>
      </c>
      <c r="F3401" t="s">
        <v>25113</v>
      </c>
      <c r="G3401">
        <v>102</v>
      </c>
      <c r="H3401" t="s">
        <v>15044</v>
      </c>
      <c r="I3401" t="s">
        <v>25195</v>
      </c>
      <c r="J3401" t="s">
        <v>25195</v>
      </c>
      <c r="K3401" t="s">
        <v>25113</v>
      </c>
      <c r="L3401" t="s">
        <v>25113</v>
      </c>
      <c r="M3401" t="s">
        <v>25113</v>
      </c>
      <c r="N3401" t="s">
        <v>25113</v>
      </c>
      <c r="O3401" t="s">
        <v>25113</v>
      </c>
      <c r="P3401" t="s">
        <v>25113</v>
      </c>
      <c r="Q3401" t="s">
        <v>25113</v>
      </c>
      <c r="R3401" t="s">
        <v>15045</v>
      </c>
      <c r="S3401" t="str">
        <f t="shared" si="212"/>
        <v>Low Score</v>
      </c>
      <c r="T3401">
        <v>4.9000000000000004</v>
      </c>
      <c r="U3401" t="str">
        <f t="shared" si="213"/>
        <v>Really Low</v>
      </c>
      <c r="V3401">
        <v>11603</v>
      </c>
      <c r="W3401" t="str">
        <f t="shared" si="214"/>
        <v>Moderately popular</v>
      </c>
      <c r="X3401">
        <v>91.501999999999995</v>
      </c>
      <c r="Y3401" t="str">
        <f t="shared" si="215"/>
        <v>Low Score</v>
      </c>
      <c r="Z3401">
        <v>5</v>
      </c>
    </row>
    <row r="3402" spans="1:26" x14ac:dyDescent="0.25">
      <c r="A3402" t="s">
        <v>15046</v>
      </c>
      <c r="B3402" t="s">
        <v>15047</v>
      </c>
      <c r="C3402" t="s">
        <v>24</v>
      </c>
      <c r="D3402" t="s">
        <v>15048</v>
      </c>
      <c r="E3402">
        <v>2020</v>
      </c>
      <c r="F3402" t="s">
        <v>25113</v>
      </c>
      <c r="G3402">
        <v>82</v>
      </c>
      <c r="H3402" t="s">
        <v>4674</v>
      </c>
      <c r="I3402" t="s">
        <v>25239</v>
      </c>
      <c r="J3402" t="s">
        <v>25139</v>
      </c>
      <c r="K3402" t="s">
        <v>25610</v>
      </c>
      <c r="L3402" t="s">
        <v>25113</v>
      </c>
      <c r="M3402" t="s">
        <v>25113</v>
      </c>
      <c r="N3402" t="s">
        <v>25113</v>
      </c>
      <c r="O3402" t="s">
        <v>25113</v>
      </c>
      <c r="P3402" t="s">
        <v>25113</v>
      </c>
      <c r="Q3402" t="s">
        <v>25113</v>
      </c>
      <c r="R3402" t="s">
        <v>15049</v>
      </c>
      <c r="S3402" t="str">
        <f t="shared" si="212"/>
        <v>High Score</v>
      </c>
      <c r="T3402">
        <v>7.5</v>
      </c>
      <c r="U3402" t="str">
        <f t="shared" si="213"/>
        <v>Really Low</v>
      </c>
      <c r="V3402">
        <v>835</v>
      </c>
      <c r="W3402" t="str">
        <f t="shared" si="214"/>
        <v>Unpopular</v>
      </c>
      <c r="X3402">
        <v>2.6379999999999999</v>
      </c>
      <c r="Y3402" t="str">
        <f t="shared" si="215"/>
        <v>High Score</v>
      </c>
      <c r="Z3402">
        <v>7.2</v>
      </c>
    </row>
    <row r="3403" spans="1:26" x14ac:dyDescent="0.25">
      <c r="A3403" t="s">
        <v>15050</v>
      </c>
      <c r="B3403" t="s">
        <v>15051</v>
      </c>
      <c r="C3403" t="s">
        <v>24</v>
      </c>
      <c r="D3403" t="s">
        <v>15052</v>
      </c>
      <c r="E3403">
        <v>2020</v>
      </c>
      <c r="F3403" t="s">
        <v>37</v>
      </c>
      <c r="G3403">
        <v>140</v>
      </c>
      <c r="H3403" t="s">
        <v>15053</v>
      </c>
      <c r="I3403" t="s">
        <v>25150</v>
      </c>
      <c r="J3403" t="s">
        <v>25150</v>
      </c>
      <c r="K3403" t="s">
        <v>25113</v>
      </c>
      <c r="L3403" t="s">
        <v>25113</v>
      </c>
      <c r="M3403" t="s">
        <v>25113</v>
      </c>
      <c r="N3403" t="s">
        <v>25113</v>
      </c>
      <c r="O3403" t="s">
        <v>25113</v>
      </c>
      <c r="P3403" t="s">
        <v>25113</v>
      </c>
      <c r="Q3403" t="s">
        <v>25113</v>
      </c>
      <c r="R3403" t="s">
        <v>15054</v>
      </c>
      <c r="S3403" t="str">
        <f t="shared" si="212"/>
        <v>High Score</v>
      </c>
      <c r="T3403">
        <v>8.3000000000000007</v>
      </c>
      <c r="U3403" t="str">
        <f t="shared" si="213"/>
        <v>Really Low</v>
      </c>
      <c r="V3403">
        <v>6099</v>
      </c>
      <c r="W3403" t="str">
        <f t="shared" si="214"/>
        <v>Unpopular</v>
      </c>
      <c r="X3403">
        <v>19.795000000000002</v>
      </c>
      <c r="Y3403" t="str">
        <f t="shared" si="215"/>
        <v>High Score</v>
      </c>
      <c r="Z3403">
        <v>8.5</v>
      </c>
    </row>
    <row r="3404" spans="1:26" x14ac:dyDescent="0.25">
      <c r="A3404" t="s">
        <v>15055</v>
      </c>
      <c r="B3404" t="s">
        <v>15056</v>
      </c>
      <c r="C3404" t="s">
        <v>17</v>
      </c>
      <c r="D3404" t="s">
        <v>15057</v>
      </c>
      <c r="E3404">
        <v>2019</v>
      </c>
      <c r="F3404" t="s">
        <v>206</v>
      </c>
      <c r="G3404">
        <v>86</v>
      </c>
      <c r="H3404" t="s">
        <v>5266</v>
      </c>
      <c r="I3404" t="s">
        <v>25139</v>
      </c>
      <c r="J3404" t="s">
        <v>25139</v>
      </c>
      <c r="K3404" t="s">
        <v>25113</v>
      </c>
      <c r="L3404" t="s">
        <v>25113</v>
      </c>
      <c r="M3404" t="s">
        <v>25113</v>
      </c>
      <c r="N3404" t="s">
        <v>25113</v>
      </c>
      <c r="O3404" t="s">
        <v>25113</v>
      </c>
      <c r="P3404" t="s">
        <v>25113</v>
      </c>
      <c r="Q3404">
        <v>1</v>
      </c>
      <c r="R3404" t="s">
        <v>15058</v>
      </c>
      <c r="S3404" t="str">
        <f t="shared" si="212"/>
        <v>High Score</v>
      </c>
      <c r="T3404">
        <v>7.4</v>
      </c>
      <c r="U3404" t="str">
        <f t="shared" si="213"/>
        <v>Really Low</v>
      </c>
      <c r="V3404">
        <v>287</v>
      </c>
      <c r="W3404" t="str">
        <f t="shared" si="214"/>
        <v>Unpopular</v>
      </c>
      <c r="X3404">
        <v>0.69899999999999995</v>
      </c>
      <c r="Y3404" t="str">
        <f t="shared" si="215"/>
        <v>High Score</v>
      </c>
      <c r="Z3404">
        <v>10</v>
      </c>
    </row>
    <row r="3405" spans="1:26" x14ac:dyDescent="0.25">
      <c r="A3405" t="s">
        <v>15059</v>
      </c>
      <c r="B3405" t="s">
        <v>15060</v>
      </c>
      <c r="C3405" t="s">
        <v>17</v>
      </c>
      <c r="D3405" t="s">
        <v>15061</v>
      </c>
      <c r="E3405">
        <v>2020</v>
      </c>
      <c r="F3405" t="s">
        <v>19</v>
      </c>
      <c r="G3405">
        <v>42</v>
      </c>
      <c r="H3405" t="s">
        <v>15062</v>
      </c>
      <c r="I3405" t="s">
        <v>25142</v>
      </c>
      <c r="J3405" t="s">
        <v>25142</v>
      </c>
      <c r="K3405" t="s">
        <v>25113</v>
      </c>
      <c r="L3405" t="s">
        <v>25113</v>
      </c>
      <c r="M3405" t="s">
        <v>25113</v>
      </c>
      <c r="N3405" t="s">
        <v>25113</v>
      </c>
      <c r="O3405" t="s">
        <v>25113</v>
      </c>
      <c r="P3405" t="s">
        <v>25113</v>
      </c>
      <c r="Q3405">
        <v>2</v>
      </c>
      <c r="R3405" t="s">
        <v>15063</v>
      </c>
      <c r="S3405" t="str">
        <f t="shared" si="212"/>
        <v>High Score</v>
      </c>
      <c r="T3405">
        <v>6.8</v>
      </c>
      <c r="U3405" t="str">
        <f t="shared" si="213"/>
        <v>Really Low</v>
      </c>
      <c r="V3405">
        <v>9577</v>
      </c>
      <c r="W3405" t="str">
        <f t="shared" si="214"/>
        <v>Unpopular</v>
      </c>
      <c r="X3405">
        <v>11.461</v>
      </c>
      <c r="Y3405" t="str">
        <f t="shared" si="215"/>
        <v>High Score</v>
      </c>
      <c r="Z3405">
        <v>7.5</v>
      </c>
    </row>
    <row r="3406" spans="1:26" x14ac:dyDescent="0.25">
      <c r="A3406" t="s">
        <v>15064</v>
      </c>
      <c r="B3406" t="s">
        <v>15065</v>
      </c>
      <c r="C3406" t="s">
        <v>17</v>
      </c>
      <c r="D3406" t="s">
        <v>15066</v>
      </c>
      <c r="E3406">
        <v>2019</v>
      </c>
      <c r="F3406" t="s">
        <v>19</v>
      </c>
      <c r="G3406">
        <v>40</v>
      </c>
      <c r="H3406" t="s">
        <v>15067</v>
      </c>
      <c r="I3406" t="s">
        <v>25139</v>
      </c>
      <c r="J3406" t="s">
        <v>25139</v>
      </c>
      <c r="K3406" t="s">
        <v>25113</v>
      </c>
      <c r="L3406" t="s">
        <v>25113</v>
      </c>
      <c r="M3406" t="s">
        <v>25113</v>
      </c>
      <c r="N3406" t="s">
        <v>25113</v>
      </c>
      <c r="O3406" t="s">
        <v>25113</v>
      </c>
      <c r="P3406" t="s">
        <v>25113</v>
      </c>
      <c r="Q3406">
        <v>1</v>
      </c>
      <c r="R3406" t="s">
        <v>15068</v>
      </c>
      <c r="S3406" t="str">
        <f t="shared" si="212"/>
        <v>Low Score</v>
      </c>
      <c r="T3406">
        <v>4.5999999999999996</v>
      </c>
      <c r="U3406" t="str">
        <f t="shared" si="213"/>
        <v>Really Low</v>
      </c>
      <c r="V3406">
        <v>16918</v>
      </c>
      <c r="W3406" t="str">
        <f t="shared" si="214"/>
        <v>Unpopular</v>
      </c>
      <c r="X3406">
        <v>16.064</v>
      </c>
      <c r="Y3406" t="str">
        <f t="shared" si="215"/>
        <v>High Score</v>
      </c>
      <c r="Z3406">
        <v>5.66</v>
      </c>
    </row>
    <row r="3407" spans="1:26" x14ac:dyDescent="0.25">
      <c r="A3407" t="s">
        <v>15069</v>
      </c>
      <c r="B3407" t="s">
        <v>15070</v>
      </c>
      <c r="C3407" t="s">
        <v>24</v>
      </c>
      <c r="D3407" t="s">
        <v>15071</v>
      </c>
      <c r="E3407">
        <v>2019</v>
      </c>
      <c r="F3407" t="s">
        <v>25113</v>
      </c>
      <c r="G3407">
        <v>60</v>
      </c>
      <c r="H3407" t="s">
        <v>56</v>
      </c>
      <c r="I3407" t="s">
        <v>25139</v>
      </c>
      <c r="J3407" t="s">
        <v>25139</v>
      </c>
      <c r="K3407" t="s">
        <v>25113</v>
      </c>
      <c r="L3407" t="s">
        <v>25113</v>
      </c>
      <c r="M3407" t="s">
        <v>25113</v>
      </c>
      <c r="N3407" t="s">
        <v>25113</v>
      </c>
      <c r="O3407" t="s">
        <v>25113</v>
      </c>
      <c r="P3407" t="s">
        <v>25113</v>
      </c>
      <c r="Q3407" t="s">
        <v>25113</v>
      </c>
      <c r="R3407" t="s">
        <v>15072</v>
      </c>
      <c r="S3407" t="str">
        <f t="shared" si="212"/>
        <v>High Score</v>
      </c>
      <c r="T3407">
        <v>7.3</v>
      </c>
      <c r="U3407" t="str">
        <f t="shared" si="213"/>
        <v>Really Low</v>
      </c>
      <c r="V3407">
        <v>1049</v>
      </c>
      <c r="W3407" t="str">
        <f t="shared" si="214"/>
        <v>Unpopular</v>
      </c>
      <c r="X3407">
        <v>2.5299999999999998</v>
      </c>
      <c r="Y3407" t="str">
        <f t="shared" si="215"/>
        <v>High Score</v>
      </c>
      <c r="Z3407">
        <v>7.1</v>
      </c>
    </row>
    <row r="3408" spans="1:26" x14ac:dyDescent="0.25">
      <c r="A3408" t="s">
        <v>15073</v>
      </c>
      <c r="B3408" t="s">
        <v>15074</v>
      </c>
      <c r="C3408" t="s">
        <v>17</v>
      </c>
      <c r="D3408" t="s">
        <v>15075</v>
      </c>
      <c r="E3408">
        <v>2019</v>
      </c>
      <c r="F3408" t="s">
        <v>50</v>
      </c>
      <c r="G3408">
        <v>22</v>
      </c>
      <c r="H3408" t="s">
        <v>20</v>
      </c>
      <c r="I3408" t="s">
        <v>25139</v>
      </c>
      <c r="J3408" t="s">
        <v>25139</v>
      </c>
      <c r="K3408" t="s">
        <v>25113</v>
      </c>
      <c r="L3408" t="s">
        <v>25113</v>
      </c>
      <c r="M3408" t="s">
        <v>25113</v>
      </c>
      <c r="N3408" t="s">
        <v>25113</v>
      </c>
      <c r="O3408" t="s">
        <v>25113</v>
      </c>
      <c r="P3408" t="s">
        <v>25113</v>
      </c>
      <c r="Q3408">
        <v>2</v>
      </c>
      <c r="R3408" t="s">
        <v>15076</v>
      </c>
      <c r="S3408" t="str">
        <f t="shared" si="212"/>
        <v>High Score</v>
      </c>
      <c r="T3408">
        <v>8</v>
      </c>
      <c r="U3408" t="str">
        <f t="shared" si="213"/>
        <v>Really Low</v>
      </c>
      <c r="V3408">
        <v>5312</v>
      </c>
      <c r="W3408" t="str">
        <f t="shared" si="214"/>
        <v>Unpopular</v>
      </c>
      <c r="X3408">
        <v>9.7509999999999994</v>
      </c>
      <c r="Y3408" t="str">
        <f t="shared" si="215"/>
        <v>High Score</v>
      </c>
      <c r="Z3408">
        <v>7.8</v>
      </c>
    </row>
    <row r="3409" spans="1:26" x14ac:dyDescent="0.25">
      <c r="A3409" t="s">
        <v>15077</v>
      </c>
      <c r="B3409" t="s">
        <v>15078</v>
      </c>
      <c r="C3409" t="s">
        <v>24</v>
      </c>
      <c r="D3409" t="s">
        <v>15079</v>
      </c>
      <c r="E3409">
        <v>2019</v>
      </c>
      <c r="F3409" t="s">
        <v>25113</v>
      </c>
      <c r="G3409">
        <v>120</v>
      </c>
      <c r="H3409" t="s">
        <v>6378</v>
      </c>
      <c r="I3409" t="s">
        <v>25493</v>
      </c>
      <c r="J3409" t="s">
        <v>25193</v>
      </c>
      <c r="K3409" t="s">
        <v>25604</v>
      </c>
      <c r="L3409" t="s">
        <v>25607</v>
      </c>
      <c r="M3409" t="s">
        <v>25613</v>
      </c>
      <c r="N3409" t="s">
        <v>25113</v>
      </c>
      <c r="O3409" t="s">
        <v>25113</v>
      </c>
      <c r="P3409" t="s">
        <v>25113</v>
      </c>
      <c r="Q3409" t="s">
        <v>25113</v>
      </c>
      <c r="R3409" t="s">
        <v>15081</v>
      </c>
      <c r="S3409" t="str">
        <f t="shared" si="212"/>
        <v>High Score</v>
      </c>
      <c r="T3409">
        <v>5.7</v>
      </c>
      <c r="U3409" t="str">
        <f t="shared" si="213"/>
        <v>Really Low</v>
      </c>
      <c r="V3409">
        <v>6250</v>
      </c>
      <c r="W3409" t="str">
        <f t="shared" si="214"/>
        <v>Unpopular</v>
      </c>
      <c r="X3409">
        <v>18.027999999999999</v>
      </c>
      <c r="Y3409" t="str">
        <f t="shared" si="215"/>
        <v>High Score</v>
      </c>
      <c r="Z3409">
        <v>5.7</v>
      </c>
    </row>
    <row r="3410" spans="1:26" x14ac:dyDescent="0.25">
      <c r="A3410" t="s">
        <v>15082</v>
      </c>
      <c r="B3410" t="s">
        <v>15083</v>
      </c>
      <c r="C3410" t="s">
        <v>17</v>
      </c>
      <c r="D3410" t="s">
        <v>15084</v>
      </c>
      <c r="E3410">
        <v>2019</v>
      </c>
      <c r="F3410" t="s">
        <v>206</v>
      </c>
      <c r="G3410">
        <v>24</v>
      </c>
      <c r="H3410" t="s">
        <v>15085</v>
      </c>
      <c r="I3410" t="s">
        <v>25150</v>
      </c>
      <c r="J3410" t="s">
        <v>25150</v>
      </c>
      <c r="K3410" t="s">
        <v>25113</v>
      </c>
      <c r="L3410" t="s">
        <v>25113</v>
      </c>
      <c r="M3410" t="s">
        <v>25113</v>
      </c>
      <c r="N3410" t="s">
        <v>25113</v>
      </c>
      <c r="O3410" t="s">
        <v>25113</v>
      </c>
      <c r="P3410" t="s">
        <v>25113</v>
      </c>
      <c r="Q3410">
        <v>1</v>
      </c>
      <c r="R3410" t="s">
        <v>15086</v>
      </c>
      <c r="S3410" t="str">
        <f t="shared" si="212"/>
        <v>High Score</v>
      </c>
      <c r="T3410">
        <v>7.8</v>
      </c>
      <c r="U3410" t="str">
        <f t="shared" si="213"/>
        <v>Really Low</v>
      </c>
      <c r="V3410">
        <v>2038</v>
      </c>
      <c r="W3410" t="str">
        <f t="shared" si="214"/>
        <v>Unpopular</v>
      </c>
      <c r="X3410">
        <v>9.9130000000000003</v>
      </c>
      <c r="Y3410" t="str">
        <f t="shared" si="215"/>
        <v>High Score</v>
      </c>
      <c r="Z3410">
        <v>7.4</v>
      </c>
    </row>
    <row r="3411" spans="1:26" x14ac:dyDescent="0.25">
      <c r="A3411" t="s">
        <v>15087</v>
      </c>
      <c r="B3411" t="s">
        <v>15088</v>
      </c>
      <c r="C3411" t="s">
        <v>17</v>
      </c>
      <c r="D3411" t="s">
        <v>15089</v>
      </c>
      <c r="E3411">
        <v>2019</v>
      </c>
      <c r="F3411" t="s">
        <v>25113</v>
      </c>
      <c r="G3411">
        <v>80</v>
      </c>
      <c r="H3411" t="s">
        <v>15090</v>
      </c>
      <c r="I3411" t="s">
        <v>25172</v>
      </c>
      <c r="J3411" t="s">
        <v>25172</v>
      </c>
      <c r="K3411" t="s">
        <v>25113</v>
      </c>
      <c r="L3411" t="s">
        <v>25113</v>
      </c>
      <c r="M3411" t="s">
        <v>25113</v>
      </c>
      <c r="N3411" t="s">
        <v>25113</v>
      </c>
      <c r="O3411" t="s">
        <v>25113</v>
      </c>
      <c r="P3411" t="s">
        <v>25113</v>
      </c>
      <c r="Q3411">
        <v>3</v>
      </c>
      <c r="R3411" t="s">
        <v>15091</v>
      </c>
      <c r="S3411" t="str">
        <f t="shared" si="212"/>
        <v>High Score</v>
      </c>
      <c r="T3411">
        <v>8.3000000000000007</v>
      </c>
      <c r="U3411" t="str">
        <f t="shared" si="213"/>
        <v>Really Low</v>
      </c>
      <c r="V3411">
        <v>4351</v>
      </c>
      <c r="W3411" t="str">
        <f t="shared" si="214"/>
        <v>Unpopular</v>
      </c>
      <c r="X3411">
        <v>16.155999999999999</v>
      </c>
      <c r="Y3411" t="str">
        <f t="shared" si="215"/>
        <v>High Score</v>
      </c>
      <c r="Z3411">
        <v>8.1140000000000008</v>
      </c>
    </row>
    <row r="3412" spans="1:26" x14ac:dyDescent="0.25">
      <c r="A3412" t="s">
        <v>15092</v>
      </c>
      <c r="B3412" t="s">
        <v>15093</v>
      </c>
      <c r="C3412" t="s">
        <v>17</v>
      </c>
      <c r="D3412" t="s">
        <v>15094</v>
      </c>
      <c r="E3412">
        <v>2019</v>
      </c>
      <c r="F3412" t="s">
        <v>494</v>
      </c>
      <c r="G3412">
        <v>28</v>
      </c>
      <c r="H3412" t="s">
        <v>15095</v>
      </c>
      <c r="I3412" t="s">
        <v>25139</v>
      </c>
      <c r="J3412" t="s">
        <v>25139</v>
      </c>
      <c r="K3412" t="s">
        <v>25113</v>
      </c>
      <c r="L3412" t="s">
        <v>25113</v>
      </c>
      <c r="M3412" t="s">
        <v>25113</v>
      </c>
      <c r="N3412" t="s">
        <v>25113</v>
      </c>
      <c r="O3412" t="s">
        <v>25113</v>
      </c>
      <c r="P3412" t="s">
        <v>25113</v>
      </c>
      <c r="Q3412">
        <v>2</v>
      </c>
      <c r="R3412" t="s">
        <v>15096</v>
      </c>
      <c r="S3412" t="str">
        <f t="shared" si="212"/>
        <v>High Score</v>
      </c>
      <c r="T3412">
        <v>8.1</v>
      </c>
      <c r="U3412" t="str">
        <f t="shared" si="213"/>
        <v>Really Low</v>
      </c>
      <c r="V3412">
        <v>2631</v>
      </c>
      <c r="W3412" t="str">
        <f t="shared" si="214"/>
        <v>Unpopular</v>
      </c>
      <c r="X3412">
        <v>13.878</v>
      </c>
      <c r="Y3412" t="str">
        <f t="shared" si="215"/>
        <v>High Score</v>
      </c>
      <c r="Z3412">
        <v>8.6</v>
      </c>
    </row>
    <row r="3413" spans="1:26" x14ac:dyDescent="0.25">
      <c r="A3413" t="s">
        <v>15097</v>
      </c>
      <c r="B3413" t="s">
        <v>15098</v>
      </c>
      <c r="C3413" t="s">
        <v>17</v>
      </c>
      <c r="D3413" t="s">
        <v>15099</v>
      </c>
      <c r="E3413">
        <v>2020</v>
      </c>
      <c r="F3413" t="s">
        <v>50</v>
      </c>
      <c r="G3413">
        <v>45</v>
      </c>
      <c r="H3413" t="s">
        <v>972</v>
      </c>
      <c r="I3413" t="s">
        <v>25139</v>
      </c>
      <c r="J3413" t="s">
        <v>25139</v>
      </c>
      <c r="K3413" t="s">
        <v>25113</v>
      </c>
      <c r="L3413" t="s">
        <v>25113</v>
      </c>
      <c r="M3413" t="s">
        <v>25113</v>
      </c>
      <c r="N3413" t="s">
        <v>25113</v>
      </c>
      <c r="O3413" t="s">
        <v>25113</v>
      </c>
      <c r="P3413" t="s">
        <v>25113</v>
      </c>
      <c r="Q3413">
        <v>1</v>
      </c>
      <c r="R3413" t="s">
        <v>15100</v>
      </c>
      <c r="S3413" t="str">
        <f t="shared" si="212"/>
        <v>High Score</v>
      </c>
      <c r="T3413">
        <v>7.8</v>
      </c>
      <c r="U3413" t="str">
        <f t="shared" si="213"/>
        <v>Really Low</v>
      </c>
      <c r="V3413">
        <v>6927</v>
      </c>
      <c r="W3413" t="str">
        <f t="shared" si="214"/>
        <v>Unpopular</v>
      </c>
      <c r="X3413">
        <v>14.707000000000001</v>
      </c>
      <c r="Y3413" t="str">
        <f t="shared" si="215"/>
        <v>High Score</v>
      </c>
      <c r="Z3413">
        <v>7.1</v>
      </c>
    </row>
    <row r="3414" spans="1:26" x14ac:dyDescent="0.25">
      <c r="A3414" t="s">
        <v>15101</v>
      </c>
      <c r="B3414" t="s">
        <v>15102</v>
      </c>
      <c r="C3414" t="s">
        <v>24</v>
      </c>
      <c r="D3414" t="s">
        <v>15103</v>
      </c>
      <c r="E3414">
        <v>2019</v>
      </c>
      <c r="F3414" t="s">
        <v>25113</v>
      </c>
      <c r="G3414">
        <v>86</v>
      </c>
      <c r="H3414" t="s">
        <v>15104</v>
      </c>
      <c r="I3414" t="s">
        <v>25139</v>
      </c>
      <c r="J3414" t="s">
        <v>25139</v>
      </c>
      <c r="K3414" t="s">
        <v>25113</v>
      </c>
      <c r="L3414" t="s">
        <v>25113</v>
      </c>
      <c r="M3414" t="s">
        <v>25113</v>
      </c>
      <c r="N3414" t="s">
        <v>25113</v>
      </c>
      <c r="O3414" t="s">
        <v>25113</v>
      </c>
      <c r="P3414" t="s">
        <v>25113</v>
      </c>
      <c r="Q3414" t="s">
        <v>25113</v>
      </c>
      <c r="R3414" t="s">
        <v>15105</v>
      </c>
      <c r="S3414" t="str">
        <f t="shared" si="212"/>
        <v>High Score</v>
      </c>
      <c r="T3414">
        <v>5.2</v>
      </c>
      <c r="U3414" t="str">
        <f t="shared" si="213"/>
        <v>Really Low</v>
      </c>
      <c r="V3414">
        <v>10725</v>
      </c>
      <c r="W3414" t="str">
        <f t="shared" si="214"/>
        <v>Unpopular</v>
      </c>
      <c r="X3414">
        <v>7.5830000000000002</v>
      </c>
      <c r="Y3414" t="str">
        <f t="shared" si="215"/>
        <v>High Score</v>
      </c>
      <c r="Z3414">
        <v>5.6</v>
      </c>
    </row>
    <row r="3415" spans="1:26" x14ac:dyDescent="0.25">
      <c r="A3415" t="s">
        <v>15106</v>
      </c>
      <c r="B3415" t="s">
        <v>15107</v>
      </c>
      <c r="C3415" t="s">
        <v>24</v>
      </c>
      <c r="D3415" t="s">
        <v>15108</v>
      </c>
      <c r="E3415">
        <v>2020</v>
      </c>
      <c r="F3415" t="s">
        <v>37</v>
      </c>
      <c r="G3415">
        <v>92</v>
      </c>
      <c r="H3415" t="s">
        <v>15109</v>
      </c>
      <c r="I3415" t="s">
        <v>25146</v>
      </c>
      <c r="J3415" t="s">
        <v>25146</v>
      </c>
      <c r="K3415" t="s">
        <v>25113</v>
      </c>
      <c r="L3415" t="s">
        <v>25113</v>
      </c>
      <c r="M3415" t="s">
        <v>25113</v>
      </c>
      <c r="N3415" t="s">
        <v>25113</v>
      </c>
      <c r="O3415" t="s">
        <v>25113</v>
      </c>
      <c r="P3415" t="s">
        <v>25113</v>
      </c>
      <c r="Q3415" t="s">
        <v>25113</v>
      </c>
      <c r="R3415" t="s">
        <v>15110</v>
      </c>
      <c r="S3415" t="str">
        <f t="shared" si="212"/>
        <v>High Score</v>
      </c>
      <c r="T3415">
        <v>6.3</v>
      </c>
      <c r="U3415" t="str">
        <f t="shared" si="213"/>
        <v>Really Low</v>
      </c>
      <c r="V3415">
        <v>18662</v>
      </c>
      <c r="W3415" t="str">
        <f t="shared" si="214"/>
        <v>Moderately popular</v>
      </c>
      <c r="X3415">
        <v>22.542999999999999</v>
      </c>
      <c r="Y3415" t="str">
        <f t="shared" si="215"/>
        <v>High Score</v>
      </c>
      <c r="Z3415">
        <v>7.1</v>
      </c>
    </row>
    <row r="3416" spans="1:26" x14ac:dyDescent="0.25">
      <c r="A3416" t="s">
        <v>15111</v>
      </c>
      <c r="B3416" t="s">
        <v>15112</v>
      </c>
      <c r="C3416" t="s">
        <v>17</v>
      </c>
      <c r="D3416" t="s">
        <v>15113</v>
      </c>
      <c r="E3416">
        <v>2020</v>
      </c>
      <c r="F3416" t="s">
        <v>19</v>
      </c>
      <c r="G3416">
        <v>44</v>
      </c>
      <c r="H3416" t="s">
        <v>6154</v>
      </c>
      <c r="I3416" t="s">
        <v>25139</v>
      </c>
      <c r="J3416" t="s">
        <v>25139</v>
      </c>
      <c r="K3416" t="s">
        <v>25113</v>
      </c>
      <c r="L3416" t="s">
        <v>25113</v>
      </c>
      <c r="M3416" t="s">
        <v>25113</v>
      </c>
      <c r="N3416" t="s">
        <v>25113</v>
      </c>
      <c r="O3416" t="s">
        <v>25113</v>
      </c>
      <c r="P3416" t="s">
        <v>25113</v>
      </c>
      <c r="Q3416">
        <v>1</v>
      </c>
      <c r="R3416" t="s">
        <v>15114</v>
      </c>
      <c r="S3416" t="str">
        <f t="shared" si="212"/>
        <v>High Score</v>
      </c>
      <c r="T3416">
        <v>7.2</v>
      </c>
      <c r="U3416" t="str">
        <f t="shared" si="213"/>
        <v>Really Low</v>
      </c>
      <c r="V3416">
        <v>3446</v>
      </c>
      <c r="W3416" t="str">
        <f t="shared" si="214"/>
        <v>Unpopular</v>
      </c>
      <c r="X3416">
        <v>4.4649999999999999</v>
      </c>
      <c r="Y3416" t="str">
        <f t="shared" si="215"/>
        <v>High Score</v>
      </c>
      <c r="Z3416">
        <v>7.4</v>
      </c>
    </row>
    <row r="3417" spans="1:26" x14ac:dyDescent="0.25">
      <c r="A3417" t="s">
        <v>15115</v>
      </c>
      <c r="B3417" t="s">
        <v>15116</v>
      </c>
      <c r="C3417" t="s">
        <v>17</v>
      </c>
      <c r="D3417" t="s">
        <v>15117</v>
      </c>
      <c r="E3417">
        <v>2020</v>
      </c>
      <c r="F3417" t="s">
        <v>19</v>
      </c>
      <c r="G3417">
        <v>25</v>
      </c>
      <c r="H3417" t="s">
        <v>1700</v>
      </c>
      <c r="I3417" t="s">
        <v>25139</v>
      </c>
      <c r="J3417" t="s">
        <v>25139</v>
      </c>
      <c r="K3417" t="s">
        <v>25113</v>
      </c>
      <c r="L3417" t="s">
        <v>25113</v>
      </c>
      <c r="M3417" t="s">
        <v>25113</v>
      </c>
      <c r="N3417" t="s">
        <v>25113</v>
      </c>
      <c r="O3417" t="s">
        <v>25113</v>
      </c>
      <c r="P3417" t="s">
        <v>25113</v>
      </c>
      <c r="Q3417">
        <v>2</v>
      </c>
      <c r="R3417" t="s">
        <v>15118</v>
      </c>
      <c r="S3417" t="str">
        <f t="shared" si="212"/>
        <v>High Score</v>
      </c>
      <c r="T3417">
        <v>7.4</v>
      </c>
      <c r="U3417" t="str">
        <f t="shared" si="213"/>
        <v>Really Low</v>
      </c>
      <c r="V3417">
        <v>776</v>
      </c>
      <c r="W3417" t="str">
        <f t="shared" si="214"/>
        <v>Unpopular</v>
      </c>
      <c r="X3417">
        <v>1.3660000000000001</v>
      </c>
      <c r="Y3417" t="str">
        <f t="shared" si="215"/>
        <v>High Score</v>
      </c>
      <c r="Z3417">
        <v>8</v>
      </c>
    </row>
    <row r="3418" spans="1:26" x14ac:dyDescent="0.25">
      <c r="A3418" t="s">
        <v>15119</v>
      </c>
      <c r="B3418" t="s">
        <v>15120</v>
      </c>
      <c r="C3418" t="s">
        <v>17</v>
      </c>
      <c r="D3418" t="s">
        <v>15121</v>
      </c>
      <c r="E3418">
        <v>2019</v>
      </c>
      <c r="F3418" t="s">
        <v>257</v>
      </c>
      <c r="G3418">
        <v>24</v>
      </c>
      <c r="H3418" t="s">
        <v>15122</v>
      </c>
      <c r="I3418" t="s">
        <v>25139</v>
      </c>
      <c r="J3418" t="s">
        <v>25139</v>
      </c>
      <c r="K3418" t="s">
        <v>25113</v>
      </c>
      <c r="L3418" t="s">
        <v>25113</v>
      </c>
      <c r="M3418" t="s">
        <v>25113</v>
      </c>
      <c r="N3418" t="s">
        <v>25113</v>
      </c>
      <c r="O3418" t="s">
        <v>25113</v>
      </c>
      <c r="P3418" t="s">
        <v>25113</v>
      </c>
      <c r="Q3418">
        <v>2</v>
      </c>
      <c r="R3418" t="s">
        <v>15123</v>
      </c>
      <c r="S3418" t="str">
        <f t="shared" si="212"/>
        <v>High Score</v>
      </c>
      <c r="T3418">
        <v>5.9</v>
      </c>
      <c r="U3418" t="str">
        <f t="shared" si="213"/>
        <v>Really Low</v>
      </c>
      <c r="V3418">
        <v>314</v>
      </c>
      <c r="W3418" t="str">
        <f t="shared" si="214"/>
        <v>Unpopular</v>
      </c>
      <c r="X3418">
        <v>10.237</v>
      </c>
      <c r="Y3418" t="str">
        <f t="shared" si="215"/>
        <v>High Score</v>
      </c>
      <c r="Z3418">
        <v>7</v>
      </c>
    </row>
    <row r="3419" spans="1:26" x14ac:dyDescent="0.25">
      <c r="A3419" t="s">
        <v>15124</v>
      </c>
      <c r="B3419" t="s">
        <v>15125</v>
      </c>
      <c r="C3419" t="s">
        <v>24</v>
      </c>
      <c r="D3419" t="s">
        <v>15126</v>
      </c>
      <c r="E3419">
        <v>2019</v>
      </c>
      <c r="F3419" t="s">
        <v>26</v>
      </c>
      <c r="G3419">
        <v>95</v>
      </c>
      <c r="H3419" t="s">
        <v>3973</v>
      </c>
      <c r="I3419" t="s">
        <v>25239</v>
      </c>
      <c r="J3419" t="s">
        <v>25139</v>
      </c>
      <c r="K3419" t="s">
        <v>25610</v>
      </c>
      <c r="L3419" t="s">
        <v>25113</v>
      </c>
      <c r="M3419" t="s">
        <v>25113</v>
      </c>
      <c r="N3419" t="s">
        <v>25113</v>
      </c>
      <c r="O3419" t="s">
        <v>25113</v>
      </c>
      <c r="P3419" t="s">
        <v>25113</v>
      </c>
      <c r="Q3419" t="s">
        <v>25113</v>
      </c>
      <c r="R3419" t="s">
        <v>15127</v>
      </c>
      <c r="S3419" t="str">
        <f t="shared" si="212"/>
        <v>High Score</v>
      </c>
      <c r="T3419">
        <v>5.7</v>
      </c>
      <c r="U3419" t="str">
        <f t="shared" si="213"/>
        <v>Average</v>
      </c>
      <c r="V3419">
        <v>24755</v>
      </c>
      <c r="W3419" t="str">
        <f t="shared" si="214"/>
        <v>Unpopular</v>
      </c>
      <c r="X3419">
        <v>17.405000000000001</v>
      </c>
      <c r="Y3419" t="str">
        <f t="shared" si="215"/>
        <v>High Score</v>
      </c>
      <c r="Z3419">
        <v>5.82</v>
      </c>
    </row>
    <row r="3420" spans="1:26" x14ac:dyDescent="0.25">
      <c r="A3420" t="s">
        <v>15128</v>
      </c>
      <c r="B3420" t="s">
        <v>15129</v>
      </c>
      <c r="C3420" t="s">
        <v>17</v>
      </c>
      <c r="D3420" t="s">
        <v>15130</v>
      </c>
      <c r="E3420">
        <v>2020</v>
      </c>
      <c r="F3420" t="s">
        <v>50</v>
      </c>
      <c r="G3420">
        <v>51</v>
      </c>
      <c r="H3420" t="s">
        <v>114</v>
      </c>
      <c r="I3420" t="s">
        <v>25494</v>
      </c>
      <c r="J3420" t="s">
        <v>25178</v>
      </c>
      <c r="K3420" t="s">
        <v>25665</v>
      </c>
      <c r="L3420" t="s">
        <v>25113</v>
      </c>
      <c r="M3420" t="s">
        <v>25113</v>
      </c>
      <c r="N3420" t="s">
        <v>25113</v>
      </c>
      <c r="O3420" t="s">
        <v>25113</v>
      </c>
      <c r="P3420" t="s">
        <v>25113</v>
      </c>
      <c r="Q3420">
        <v>1</v>
      </c>
      <c r="R3420" t="s">
        <v>15132</v>
      </c>
      <c r="S3420" t="str">
        <f t="shared" si="212"/>
        <v>High Score</v>
      </c>
      <c r="T3420">
        <v>6.2</v>
      </c>
      <c r="U3420" t="str">
        <f t="shared" si="213"/>
        <v>Really Low</v>
      </c>
      <c r="V3420">
        <v>739</v>
      </c>
      <c r="W3420" t="str">
        <f t="shared" si="214"/>
        <v>Unpopular</v>
      </c>
      <c r="X3420">
        <v>7.0359999999999996</v>
      </c>
      <c r="Y3420" t="str">
        <f t="shared" si="215"/>
        <v>High Score</v>
      </c>
      <c r="Z3420">
        <v>7</v>
      </c>
    </row>
    <row r="3421" spans="1:26" x14ac:dyDescent="0.25">
      <c r="A3421" t="s">
        <v>15133</v>
      </c>
      <c r="B3421" t="s">
        <v>15134</v>
      </c>
      <c r="C3421" t="s">
        <v>24</v>
      </c>
      <c r="D3421" t="s">
        <v>15135</v>
      </c>
      <c r="E3421">
        <v>2019</v>
      </c>
      <c r="F3421" t="s">
        <v>25113</v>
      </c>
      <c r="G3421">
        <v>95</v>
      </c>
      <c r="H3421" t="s">
        <v>5962</v>
      </c>
      <c r="I3421" t="s">
        <v>25495</v>
      </c>
      <c r="J3421" t="s">
        <v>25139</v>
      </c>
      <c r="K3421" t="s">
        <v>25606</v>
      </c>
      <c r="L3421" t="s">
        <v>25607</v>
      </c>
      <c r="M3421" t="s">
        <v>25624</v>
      </c>
      <c r="N3421" t="s">
        <v>25113</v>
      </c>
      <c r="O3421" t="s">
        <v>25113</v>
      </c>
      <c r="P3421" t="s">
        <v>25113</v>
      </c>
      <c r="Q3421" t="s">
        <v>25113</v>
      </c>
      <c r="R3421" t="s">
        <v>15137</v>
      </c>
      <c r="S3421" t="str">
        <f t="shared" si="212"/>
        <v>High Score</v>
      </c>
      <c r="T3421">
        <v>8</v>
      </c>
      <c r="U3421" t="str">
        <f t="shared" si="213"/>
        <v>Really Low</v>
      </c>
      <c r="V3421">
        <v>2096</v>
      </c>
      <c r="W3421" t="str">
        <f t="shared" si="214"/>
        <v>Unpopular</v>
      </c>
      <c r="X3421">
        <v>9.8859999999999992</v>
      </c>
      <c r="Y3421" t="str">
        <f t="shared" si="215"/>
        <v>High Score</v>
      </c>
      <c r="Z3421">
        <v>8.1999999999999993</v>
      </c>
    </row>
    <row r="3422" spans="1:26" x14ac:dyDescent="0.25">
      <c r="A3422" t="s">
        <v>15138</v>
      </c>
      <c r="B3422" t="s">
        <v>15139</v>
      </c>
      <c r="C3422" t="s">
        <v>24</v>
      </c>
      <c r="D3422" t="s">
        <v>15140</v>
      </c>
      <c r="E3422">
        <v>2020</v>
      </c>
      <c r="F3422" t="s">
        <v>984</v>
      </c>
      <c r="G3422">
        <v>96</v>
      </c>
      <c r="H3422" t="s">
        <v>269</v>
      </c>
      <c r="I3422" t="s">
        <v>25147</v>
      </c>
      <c r="J3422" t="s">
        <v>25147</v>
      </c>
      <c r="K3422" t="s">
        <v>25113</v>
      </c>
      <c r="L3422" t="s">
        <v>25113</v>
      </c>
      <c r="M3422" t="s">
        <v>25113</v>
      </c>
      <c r="N3422" t="s">
        <v>25113</v>
      </c>
      <c r="O3422" t="s">
        <v>25113</v>
      </c>
      <c r="P3422" t="s">
        <v>25113</v>
      </c>
      <c r="Q3422" t="s">
        <v>25113</v>
      </c>
      <c r="R3422" t="s">
        <v>15141</v>
      </c>
      <c r="S3422" t="str">
        <f t="shared" si="212"/>
        <v>Low Score</v>
      </c>
      <c r="T3422">
        <v>3.4</v>
      </c>
      <c r="U3422" t="str">
        <f t="shared" si="213"/>
        <v>Average</v>
      </c>
      <c r="V3422">
        <v>30338</v>
      </c>
      <c r="W3422" t="str">
        <f t="shared" si="214"/>
        <v>Unpopular</v>
      </c>
      <c r="X3422">
        <v>10.271000000000001</v>
      </c>
      <c r="Y3422" t="str">
        <f t="shared" si="215"/>
        <v>High Score</v>
      </c>
      <c r="Z3422">
        <v>5.3</v>
      </c>
    </row>
    <row r="3423" spans="1:26" x14ac:dyDescent="0.25">
      <c r="A3423" t="s">
        <v>15142</v>
      </c>
      <c r="B3423" t="s">
        <v>15143</v>
      </c>
      <c r="C3423" t="s">
        <v>17</v>
      </c>
      <c r="D3423" t="s">
        <v>15144</v>
      </c>
      <c r="E3423">
        <v>2020</v>
      </c>
      <c r="F3423" t="s">
        <v>25113</v>
      </c>
      <c r="G3423">
        <v>26</v>
      </c>
      <c r="H3423" t="s">
        <v>2341</v>
      </c>
      <c r="I3423" t="s">
        <v>25139</v>
      </c>
      <c r="J3423" t="s">
        <v>25139</v>
      </c>
      <c r="K3423" t="s">
        <v>25113</v>
      </c>
      <c r="L3423" t="s">
        <v>25113</v>
      </c>
      <c r="M3423" t="s">
        <v>25113</v>
      </c>
      <c r="N3423" t="s">
        <v>25113</v>
      </c>
      <c r="O3423" t="s">
        <v>25113</v>
      </c>
      <c r="P3423" t="s">
        <v>25113</v>
      </c>
      <c r="Q3423">
        <v>1</v>
      </c>
      <c r="R3423" t="s">
        <v>25113</v>
      </c>
      <c r="S3423" t="str">
        <f t="shared" si="212"/>
        <v>High Score</v>
      </c>
      <c r="T3423" t="s">
        <v>25113</v>
      </c>
      <c r="U3423" t="str">
        <f t="shared" si="213"/>
        <v>Really High</v>
      </c>
      <c r="V3423" t="s">
        <v>25113</v>
      </c>
      <c r="W3423" t="str">
        <f t="shared" si="214"/>
        <v>Unpopular</v>
      </c>
      <c r="X3423">
        <v>7.6269999999999998</v>
      </c>
      <c r="Y3423" t="str">
        <f t="shared" si="215"/>
        <v>High Score</v>
      </c>
      <c r="Z3423">
        <v>7.226</v>
      </c>
    </row>
    <row r="3424" spans="1:26" x14ac:dyDescent="0.25">
      <c r="A3424" t="s">
        <v>15145</v>
      </c>
      <c r="B3424" t="s">
        <v>15146</v>
      </c>
      <c r="C3424" t="s">
        <v>24</v>
      </c>
      <c r="D3424" t="s">
        <v>15147</v>
      </c>
      <c r="E3424">
        <v>2019</v>
      </c>
      <c r="F3424" t="s">
        <v>25113</v>
      </c>
      <c r="G3424">
        <v>92</v>
      </c>
      <c r="H3424" t="s">
        <v>1312</v>
      </c>
      <c r="I3424" t="s">
        <v>25147</v>
      </c>
      <c r="J3424" t="s">
        <v>25147</v>
      </c>
      <c r="K3424" t="s">
        <v>25113</v>
      </c>
      <c r="L3424" t="s">
        <v>25113</v>
      </c>
      <c r="M3424" t="s">
        <v>25113</v>
      </c>
      <c r="N3424" t="s">
        <v>25113</v>
      </c>
      <c r="O3424" t="s">
        <v>25113</v>
      </c>
      <c r="P3424" t="s">
        <v>25113</v>
      </c>
      <c r="Q3424" t="s">
        <v>25113</v>
      </c>
      <c r="R3424" t="s">
        <v>15148</v>
      </c>
      <c r="S3424" t="str">
        <f t="shared" si="212"/>
        <v>High Score</v>
      </c>
      <c r="T3424">
        <v>5.6</v>
      </c>
      <c r="U3424" t="str">
        <f t="shared" si="213"/>
        <v>Really Low</v>
      </c>
      <c r="V3424">
        <v>5045</v>
      </c>
      <c r="W3424" t="str">
        <f t="shared" si="214"/>
        <v>Unpopular</v>
      </c>
      <c r="X3424">
        <v>16.344999999999999</v>
      </c>
      <c r="Y3424" t="str">
        <f t="shared" si="215"/>
        <v>High Score</v>
      </c>
      <c r="Z3424">
        <v>5.6</v>
      </c>
    </row>
    <row r="3425" spans="1:26" x14ac:dyDescent="0.25">
      <c r="A3425" t="s">
        <v>15149</v>
      </c>
      <c r="B3425" t="s">
        <v>15150</v>
      </c>
      <c r="C3425" t="s">
        <v>24</v>
      </c>
      <c r="D3425" t="s">
        <v>15151</v>
      </c>
      <c r="E3425">
        <v>2019</v>
      </c>
      <c r="F3425" t="s">
        <v>25113</v>
      </c>
      <c r="G3425">
        <v>60</v>
      </c>
      <c r="H3425" t="s">
        <v>56</v>
      </c>
      <c r="I3425" t="s">
        <v>25139</v>
      </c>
      <c r="J3425" t="s">
        <v>25139</v>
      </c>
      <c r="K3425" t="s">
        <v>25113</v>
      </c>
      <c r="L3425" t="s">
        <v>25113</v>
      </c>
      <c r="M3425" t="s">
        <v>25113</v>
      </c>
      <c r="N3425" t="s">
        <v>25113</v>
      </c>
      <c r="O3425" t="s">
        <v>25113</v>
      </c>
      <c r="P3425" t="s">
        <v>25113</v>
      </c>
      <c r="Q3425" t="s">
        <v>25113</v>
      </c>
      <c r="R3425" t="s">
        <v>15152</v>
      </c>
      <c r="S3425" t="str">
        <f t="shared" si="212"/>
        <v>High Score</v>
      </c>
      <c r="T3425">
        <v>7.6</v>
      </c>
      <c r="U3425" t="str">
        <f t="shared" si="213"/>
        <v>Really Low</v>
      </c>
      <c r="V3425">
        <v>1835</v>
      </c>
      <c r="W3425" t="str">
        <f t="shared" si="214"/>
        <v>Unpopular</v>
      </c>
      <c r="X3425">
        <v>2.5779999999999998</v>
      </c>
      <c r="Y3425" t="str">
        <f t="shared" si="215"/>
        <v>High Score</v>
      </c>
      <c r="Z3425">
        <v>7.5</v>
      </c>
    </row>
    <row r="3426" spans="1:26" x14ac:dyDescent="0.25">
      <c r="A3426" t="s">
        <v>15153</v>
      </c>
      <c r="B3426" t="s">
        <v>15154</v>
      </c>
      <c r="C3426" t="s">
        <v>24</v>
      </c>
      <c r="D3426" t="s">
        <v>15155</v>
      </c>
      <c r="E3426">
        <v>2020</v>
      </c>
      <c r="F3426" t="s">
        <v>26</v>
      </c>
      <c r="G3426">
        <v>101</v>
      </c>
      <c r="H3426" t="s">
        <v>1504</v>
      </c>
      <c r="I3426" t="s">
        <v>25139</v>
      </c>
      <c r="J3426" t="s">
        <v>25139</v>
      </c>
      <c r="K3426" t="s">
        <v>25113</v>
      </c>
      <c r="L3426" t="s">
        <v>25113</v>
      </c>
      <c r="M3426" t="s">
        <v>25113</v>
      </c>
      <c r="N3426" t="s">
        <v>25113</v>
      </c>
      <c r="O3426" t="s">
        <v>25113</v>
      </c>
      <c r="P3426" t="s">
        <v>25113</v>
      </c>
      <c r="Q3426" t="s">
        <v>25113</v>
      </c>
      <c r="R3426" t="s">
        <v>15156</v>
      </c>
      <c r="S3426" t="str">
        <f t="shared" si="212"/>
        <v>High Score</v>
      </c>
      <c r="T3426">
        <v>5.8</v>
      </c>
      <c r="U3426" t="str">
        <f t="shared" si="213"/>
        <v>Average</v>
      </c>
      <c r="V3426">
        <v>38684</v>
      </c>
      <c r="W3426" t="str">
        <f t="shared" si="214"/>
        <v>Moderately popular</v>
      </c>
      <c r="X3426">
        <v>83.924000000000007</v>
      </c>
      <c r="Y3426" t="str">
        <f t="shared" si="215"/>
        <v>High Score</v>
      </c>
      <c r="Z3426">
        <v>6.4</v>
      </c>
    </row>
    <row r="3427" spans="1:26" x14ac:dyDescent="0.25">
      <c r="A3427" t="s">
        <v>15157</v>
      </c>
      <c r="B3427" t="s">
        <v>15158</v>
      </c>
      <c r="C3427" t="s">
        <v>17</v>
      </c>
      <c r="D3427" t="s">
        <v>15159</v>
      </c>
      <c r="E3427">
        <v>2019</v>
      </c>
      <c r="F3427" t="s">
        <v>19</v>
      </c>
      <c r="G3427">
        <v>25</v>
      </c>
      <c r="H3427" t="s">
        <v>15160</v>
      </c>
      <c r="I3427" t="s">
        <v>25150</v>
      </c>
      <c r="J3427" t="s">
        <v>25150</v>
      </c>
      <c r="K3427" t="s">
        <v>25113</v>
      </c>
      <c r="L3427" t="s">
        <v>25113</v>
      </c>
      <c r="M3427" t="s">
        <v>25113</v>
      </c>
      <c r="N3427" t="s">
        <v>25113</v>
      </c>
      <c r="O3427" t="s">
        <v>25113</v>
      </c>
      <c r="P3427" t="s">
        <v>25113</v>
      </c>
      <c r="Q3427">
        <v>2</v>
      </c>
      <c r="R3427" t="s">
        <v>15161</v>
      </c>
      <c r="S3427" t="str">
        <f t="shared" si="212"/>
        <v>High Score</v>
      </c>
      <c r="T3427">
        <v>6.3</v>
      </c>
      <c r="U3427" t="str">
        <f t="shared" si="213"/>
        <v>Really Low</v>
      </c>
      <c r="V3427">
        <v>1420</v>
      </c>
      <c r="W3427" t="str">
        <f t="shared" si="214"/>
        <v>Moderately popular</v>
      </c>
      <c r="X3427">
        <v>32.402000000000001</v>
      </c>
      <c r="Y3427" t="str">
        <f t="shared" si="215"/>
        <v>High Score</v>
      </c>
      <c r="Z3427">
        <v>8</v>
      </c>
    </row>
    <row r="3428" spans="1:26" x14ac:dyDescent="0.25">
      <c r="A3428" t="s">
        <v>15162</v>
      </c>
      <c r="B3428" t="s">
        <v>15163</v>
      </c>
      <c r="C3428" t="s">
        <v>17</v>
      </c>
      <c r="D3428" t="s">
        <v>15164</v>
      </c>
      <c r="E3428">
        <v>2019</v>
      </c>
      <c r="F3428" t="s">
        <v>50</v>
      </c>
      <c r="G3428">
        <v>29</v>
      </c>
      <c r="H3428" t="s">
        <v>56</v>
      </c>
      <c r="I3428" t="s">
        <v>25139</v>
      </c>
      <c r="J3428" t="s">
        <v>25139</v>
      </c>
      <c r="K3428" t="s">
        <v>25113</v>
      </c>
      <c r="L3428" t="s">
        <v>25113</v>
      </c>
      <c r="M3428" t="s">
        <v>25113</v>
      </c>
      <c r="N3428" t="s">
        <v>25113</v>
      </c>
      <c r="O3428" t="s">
        <v>25113</v>
      </c>
      <c r="P3428" t="s">
        <v>25113</v>
      </c>
      <c r="Q3428">
        <v>3</v>
      </c>
      <c r="R3428" t="s">
        <v>15165</v>
      </c>
      <c r="S3428" t="str">
        <f t="shared" si="212"/>
        <v>High Score</v>
      </c>
      <c r="T3428">
        <v>7.1</v>
      </c>
      <c r="U3428" t="str">
        <f t="shared" si="213"/>
        <v>Really Low</v>
      </c>
      <c r="V3428">
        <v>6857</v>
      </c>
      <c r="W3428" t="str">
        <f t="shared" si="214"/>
        <v>Unpopular</v>
      </c>
      <c r="X3428">
        <v>7.9740000000000002</v>
      </c>
      <c r="Y3428" t="str">
        <f t="shared" si="215"/>
        <v>High Score</v>
      </c>
      <c r="Z3428">
        <v>7.7</v>
      </c>
    </row>
    <row r="3429" spans="1:26" x14ac:dyDescent="0.25">
      <c r="A3429" t="s">
        <v>15166</v>
      </c>
      <c r="B3429" t="s">
        <v>15167</v>
      </c>
      <c r="C3429" t="s">
        <v>17</v>
      </c>
      <c r="D3429" t="s">
        <v>15168</v>
      </c>
      <c r="E3429">
        <v>2020</v>
      </c>
      <c r="F3429" t="s">
        <v>50</v>
      </c>
      <c r="G3429">
        <v>51</v>
      </c>
      <c r="H3429" t="s">
        <v>11204</v>
      </c>
      <c r="I3429" t="s">
        <v>25141</v>
      </c>
      <c r="J3429" t="s">
        <v>25141</v>
      </c>
      <c r="K3429" t="s">
        <v>25113</v>
      </c>
      <c r="L3429" t="s">
        <v>25113</v>
      </c>
      <c r="M3429" t="s">
        <v>25113</v>
      </c>
      <c r="N3429" t="s">
        <v>25113</v>
      </c>
      <c r="O3429" t="s">
        <v>25113</v>
      </c>
      <c r="P3429" t="s">
        <v>25113</v>
      </c>
      <c r="Q3429">
        <v>1</v>
      </c>
      <c r="R3429" t="s">
        <v>25113</v>
      </c>
      <c r="S3429" t="str">
        <f t="shared" si="212"/>
        <v>High Score</v>
      </c>
      <c r="T3429" t="s">
        <v>25113</v>
      </c>
      <c r="U3429" t="str">
        <f t="shared" si="213"/>
        <v>Really High</v>
      </c>
      <c r="V3429" t="s">
        <v>25113</v>
      </c>
      <c r="W3429" t="str">
        <f t="shared" si="214"/>
        <v>Unpopular</v>
      </c>
      <c r="X3429">
        <v>9.125</v>
      </c>
      <c r="Y3429" t="str">
        <f t="shared" si="215"/>
        <v>High Score</v>
      </c>
      <c r="Z3429">
        <v>7.3</v>
      </c>
    </row>
    <row r="3430" spans="1:26" x14ac:dyDescent="0.25">
      <c r="A3430" t="s">
        <v>15169</v>
      </c>
      <c r="B3430" t="s">
        <v>15170</v>
      </c>
      <c r="C3430" t="s">
        <v>17</v>
      </c>
      <c r="D3430" t="s">
        <v>15171</v>
      </c>
      <c r="E3430">
        <v>2020</v>
      </c>
      <c r="F3430" t="s">
        <v>50</v>
      </c>
      <c r="G3430">
        <v>27</v>
      </c>
      <c r="H3430" t="s">
        <v>353</v>
      </c>
      <c r="I3430" t="s">
        <v>25184</v>
      </c>
      <c r="J3430" t="s">
        <v>25184</v>
      </c>
      <c r="K3430" t="s">
        <v>25113</v>
      </c>
      <c r="L3430" t="s">
        <v>25113</v>
      </c>
      <c r="M3430" t="s">
        <v>25113</v>
      </c>
      <c r="N3430" t="s">
        <v>25113</v>
      </c>
      <c r="O3430" t="s">
        <v>25113</v>
      </c>
      <c r="P3430" t="s">
        <v>25113</v>
      </c>
      <c r="Q3430">
        <v>2</v>
      </c>
      <c r="R3430" t="s">
        <v>15172</v>
      </c>
      <c r="S3430" t="str">
        <f t="shared" si="212"/>
        <v>High Score</v>
      </c>
      <c r="T3430">
        <v>8.4</v>
      </c>
      <c r="U3430" t="str">
        <f t="shared" si="213"/>
        <v>Really Low</v>
      </c>
      <c r="V3430">
        <v>1118</v>
      </c>
      <c r="W3430" t="str">
        <f t="shared" si="214"/>
        <v>Unpopular</v>
      </c>
      <c r="X3430">
        <v>8.1639999999999997</v>
      </c>
      <c r="Y3430" t="str">
        <f t="shared" si="215"/>
        <v>High Score</v>
      </c>
      <c r="Z3430">
        <v>8.5</v>
      </c>
    </row>
    <row r="3431" spans="1:26" x14ac:dyDescent="0.25">
      <c r="A3431" t="s">
        <v>15173</v>
      </c>
      <c r="B3431" t="s">
        <v>15174</v>
      </c>
      <c r="C3431" t="s">
        <v>17</v>
      </c>
      <c r="D3431" t="s">
        <v>15175</v>
      </c>
      <c r="E3431">
        <v>2020</v>
      </c>
      <c r="F3431" t="s">
        <v>19</v>
      </c>
      <c r="G3431">
        <v>49</v>
      </c>
      <c r="H3431" t="s">
        <v>15176</v>
      </c>
      <c r="I3431" t="s">
        <v>25139</v>
      </c>
      <c r="J3431" t="s">
        <v>25139</v>
      </c>
      <c r="K3431" t="s">
        <v>25113</v>
      </c>
      <c r="L3431" t="s">
        <v>25113</v>
      </c>
      <c r="M3431" t="s">
        <v>25113</v>
      </c>
      <c r="N3431" t="s">
        <v>25113</v>
      </c>
      <c r="O3431" t="s">
        <v>25113</v>
      </c>
      <c r="P3431" t="s">
        <v>25113</v>
      </c>
      <c r="Q3431">
        <v>1</v>
      </c>
      <c r="R3431" t="s">
        <v>15177</v>
      </c>
      <c r="S3431" t="str">
        <f t="shared" si="212"/>
        <v>High Score</v>
      </c>
      <c r="T3431">
        <v>7.5</v>
      </c>
      <c r="U3431" t="str">
        <f t="shared" si="213"/>
        <v>Really Low</v>
      </c>
      <c r="V3431">
        <v>6128</v>
      </c>
      <c r="W3431" t="str">
        <f t="shared" si="214"/>
        <v>Unpopular</v>
      </c>
      <c r="X3431">
        <v>19.172999999999998</v>
      </c>
      <c r="Y3431" t="str">
        <f t="shared" si="215"/>
        <v>High Score</v>
      </c>
      <c r="Z3431">
        <v>7.1</v>
      </c>
    </row>
    <row r="3432" spans="1:26" x14ac:dyDescent="0.25">
      <c r="A3432" t="s">
        <v>15178</v>
      </c>
      <c r="B3432" t="s">
        <v>15179</v>
      </c>
      <c r="C3432" t="s">
        <v>24</v>
      </c>
      <c r="D3432" t="s">
        <v>15180</v>
      </c>
      <c r="E3432">
        <v>2019</v>
      </c>
      <c r="F3432" t="s">
        <v>37</v>
      </c>
      <c r="G3432">
        <v>101</v>
      </c>
      <c r="H3432" t="s">
        <v>15181</v>
      </c>
      <c r="I3432" t="s">
        <v>25139</v>
      </c>
      <c r="J3432" t="s">
        <v>25139</v>
      </c>
      <c r="K3432" t="s">
        <v>25113</v>
      </c>
      <c r="L3432" t="s">
        <v>25113</v>
      </c>
      <c r="M3432" t="s">
        <v>25113</v>
      </c>
      <c r="N3432" t="s">
        <v>25113</v>
      </c>
      <c r="O3432" t="s">
        <v>25113</v>
      </c>
      <c r="P3432" t="s">
        <v>25113</v>
      </c>
      <c r="Q3432" t="s">
        <v>25113</v>
      </c>
      <c r="R3432" t="s">
        <v>15182</v>
      </c>
      <c r="S3432" t="str">
        <f t="shared" si="212"/>
        <v>High Score</v>
      </c>
      <c r="T3432">
        <v>5.2</v>
      </c>
      <c r="U3432" t="str">
        <f t="shared" si="213"/>
        <v>Average</v>
      </c>
      <c r="V3432">
        <v>23452</v>
      </c>
      <c r="W3432" t="str">
        <f t="shared" si="214"/>
        <v>Moderately popular</v>
      </c>
      <c r="X3432">
        <v>25.358000000000001</v>
      </c>
      <c r="Y3432" t="str">
        <f t="shared" si="215"/>
        <v>High Score</v>
      </c>
      <c r="Z3432">
        <v>6.4</v>
      </c>
    </row>
    <row r="3433" spans="1:26" x14ac:dyDescent="0.25">
      <c r="A3433" t="s">
        <v>15183</v>
      </c>
      <c r="B3433" t="s">
        <v>15184</v>
      </c>
      <c r="C3433" t="s">
        <v>24</v>
      </c>
      <c r="D3433" t="s">
        <v>15185</v>
      </c>
      <c r="E3433">
        <v>2020</v>
      </c>
      <c r="F3433" t="s">
        <v>25113</v>
      </c>
      <c r="G3433">
        <v>86</v>
      </c>
      <c r="H3433" t="s">
        <v>4342</v>
      </c>
      <c r="I3433" t="s">
        <v>25496</v>
      </c>
      <c r="J3433" t="s">
        <v>25192</v>
      </c>
      <c r="K3433" t="s">
        <v>25617</v>
      </c>
      <c r="L3433" t="s">
        <v>25113</v>
      </c>
      <c r="M3433" t="s">
        <v>25113</v>
      </c>
      <c r="N3433" t="s">
        <v>25113</v>
      </c>
      <c r="O3433" t="s">
        <v>25113</v>
      </c>
      <c r="P3433" t="s">
        <v>25113</v>
      </c>
      <c r="Q3433" t="s">
        <v>25113</v>
      </c>
      <c r="R3433" t="s">
        <v>15187</v>
      </c>
      <c r="S3433" t="str">
        <f t="shared" si="212"/>
        <v>High Score</v>
      </c>
      <c r="T3433">
        <v>5.0999999999999996</v>
      </c>
      <c r="U3433" t="str">
        <f t="shared" si="213"/>
        <v>Really Low</v>
      </c>
      <c r="V3433">
        <v>9860</v>
      </c>
      <c r="W3433" t="str">
        <f t="shared" si="214"/>
        <v>Moderately popular</v>
      </c>
      <c r="X3433">
        <v>39.027999999999999</v>
      </c>
      <c r="Y3433" t="str">
        <f t="shared" si="215"/>
        <v>High Score</v>
      </c>
      <c r="Z3433">
        <v>5.6</v>
      </c>
    </row>
    <row r="3434" spans="1:26" x14ac:dyDescent="0.25">
      <c r="A3434" t="s">
        <v>15188</v>
      </c>
      <c r="B3434" t="s">
        <v>15189</v>
      </c>
      <c r="C3434" t="s">
        <v>17</v>
      </c>
      <c r="D3434" t="s">
        <v>15190</v>
      </c>
      <c r="E3434">
        <v>2020</v>
      </c>
      <c r="F3434" t="s">
        <v>263</v>
      </c>
      <c r="G3434">
        <v>27</v>
      </c>
      <c r="H3434" t="s">
        <v>801</v>
      </c>
      <c r="I3434" t="s">
        <v>25139</v>
      </c>
      <c r="J3434" t="s">
        <v>25139</v>
      </c>
      <c r="K3434" t="s">
        <v>25113</v>
      </c>
      <c r="L3434" t="s">
        <v>25113</v>
      </c>
      <c r="M3434" t="s">
        <v>25113</v>
      </c>
      <c r="N3434" t="s">
        <v>25113</v>
      </c>
      <c r="O3434" t="s">
        <v>25113</v>
      </c>
      <c r="P3434" t="s">
        <v>25113</v>
      </c>
      <c r="Q3434">
        <v>2</v>
      </c>
      <c r="R3434" t="s">
        <v>15191</v>
      </c>
      <c r="S3434" t="str">
        <f t="shared" si="212"/>
        <v>High Score</v>
      </c>
      <c r="T3434">
        <v>7.3</v>
      </c>
      <c r="U3434" t="str">
        <f t="shared" si="213"/>
        <v>Really Low</v>
      </c>
      <c r="V3434">
        <v>3966</v>
      </c>
      <c r="W3434" t="str">
        <f t="shared" si="214"/>
        <v>Moderately popular</v>
      </c>
      <c r="X3434">
        <v>29.597999999999999</v>
      </c>
      <c r="Y3434" t="str">
        <f t="shared" si="215"/>
        <v>High Score</v>
      </c>
      <c r="Z3434">
        <v>8</v>
      </c>
    </row>
    <row r="3435" spans="1:26" x14ac:dyDescent="0.25">
      <c r="A3435" t="s">
        <v>15192</v>
      </c>
      <c r="B3435" t="s">
        <v>15193</v>
      </c>
      <c r="C3435" t="s">
        <v>17</v>
      </c>
      <c r="D3435" t="s">
        <v>15194</v>
      </c>
      <c r="E3435">
        <v>2020</v>
      </c>
      <c r="F3435" t="s">
        <v>206</v>
      </c>
      <c r="G3435">
        <v>27</v>
      </c>
      <c r="H3435" t="s">
        <v>386</v>
      </c>
      <c r="I3435" t="s">
        <v>25140</v>
      </c>
      <c r="J3435" t="s">
        <v>25140</v>
      </c>
      <c r="K3435" t="s">
        <v>25113</v>
      </c>
      <c r="L3435" t="s">
        <v>25113</v>
      </c>
      <c r="M3435" t="s">
        <v>25113</v>
      </c>
      <c r="N3435" t="s">
        <v>25113</v>
      </c>
      <c r="O3435" t="s">
        <v>25113</v>
      </c>
      <c r="P3435" t="s">
        <v>25113</v>
      </c>
      <c r="Q3435">
        <v>1</v>
      </c>
      <c r="R3435" t="s">
        <v>25113</v>
      </c>
      <c r="S3435" t="str">
        <f t="shared" si="212"/>
        <v>High Score</v>
      </c>
      <c r="T3435" t="s">
        <v>25113</v>
      </c>
      <c r="U3435" t="str">
        <f t="shared" si="213"/>
        <v>Really High</v>
      </c>
      <c r="V3435" t="s">
        <v>25113</v>
      </c>
      <c r="W3435" t="str">
        <f t="shared" si="214"/>
        <v>Moderately popular</v>
      </c>
      <c r="X3435">
        <v>20.056999999999999</v>
      </c>
      <c r="Y3435" t="str">
        <f t="shared" si="215"/>
        <v>High Score</v>
      </c>
      <c r="Z3435">
        <v>7.9</v>
      </c>
    </row>
    <row r="3436" spans="1:26" x14ac:dyDescent="0.25">
      <c r="A3436" t="s">
        <v>15195</v>
      </c>
      <c r="B3436" t="s">
        <v>5288</v>
      </c>
      <c r="C3436" t="s">
        <v>17</v>
      </c>
      <c r="D3436" t="s">
        <v>15196</v>
      </c>
      <c r="E3436">
        <v>2019</v>
      </c>
      <c r="F3436" t="s">
        <v>19</v>
      </c>
      <c r="G3436">
        <v>43</v>
      </c>
      <c r="H3436" t="s">
        <v>15197</v>
      </c>
      <c r="I3436" t="s">
        <v>25164</v>
      </c>
      <c r="J3436" t="s">
        <v>25164</v>
      </c>
      <c r="K3436" t="s">
        <v>25113</v>
      </c>
      <c r="L3436" t="s">
        <v>25113</v>
      </c>
      <c r="M3436" t="s">
        <v>25113</v>
      </c>
      <c r="N3436" t="s">
        <v>25113</v>
      </c>
      <c r="O3436" t="s">
        <v>25113</v>
      </c>
      <c r="P3436" t="s">
        <v>25113</v>
      </c>
      <c r="Q3436">
        <v>3</v>
      </c>
      <c r="R3436" t="s">
        <v>15198</v>
      </c>
      <c r="S3436" t="str">
        <f t="shared" si="212"/>
        <v>High Score</v>
      </c>
      <c r="T3436">
        <v>7</v>
      </c>
      <c r="U3436" t="str">
        <f t="shared" si="213"/>
        <v>Average</v>
      </c>
      <c r="V3436">
        <v>21802</v>
      </c>
      <c r="W3436" t="str">
        <f t="shared" si="214"/>
        <v>Unpopular</v>
      </c>
      <c r="X3436">
        <v>16.327000000000002</v>
      </c>
      <c r="Y3436" t="str">
        <f t="shared" si="215"/>
        <v>High Score</v>
      </c>
      <c r="Z3436">
        <v>7.7</v>
      </c>
    </row>
    <row r="3437" spans="1:26" x14ac:dyDescent="0.25">
      <c r="A3437" t="s">
        <v>15199</v>
      </c>
      <c r="B3437" t="s">
        <v>15200</v>
      </c>
      <c r="C3437" t="s">
        <v>17</v>
      </c>
      <c r="D3437" t="s">
        <v>15201</v>
      </c>
      <c r="E3437">
        <v>2019</v>
      </c>
      <c r="F3437" t="s">
        <v>19</v>
      </c>
      <c r="G3437">
        <v>23</v>
      </c>
      <c r="H3437" t="s">
        <v>15202</v>
      </c>
      <c r="I3437" t="s">
        <v>25139</v>
      </c>
      <c r="J3437" t="s">
        <v>25139</v>
      </c>
      <c r="K3437" t="s">
        <v>25113</v>
      </c>
      <c r="L3437" t="s">
        <v>25113</v>
      </c>
      <c r="M3437" t="s">
        <v>25113</v>
      </c>
      <c r="N3437" t="s">
        <v>25113</v>
      </c>
      <c r="O3437" t="s">
        <v>25113</v>
      </c>
      <c r="P3437" t="s">
        <v>25113</v>
      </c>
      <c r="Q3437">
        <v>2</v>
      </c>
      <c r="R3437" t="s">
        <v>15203</v>
      </c>
      <c r="S3437" t="str">
        <f t="shared" si="212"/>
        <v>High Score</v>
      </c>
      <c r="T3437">
        <v>5.2</v>
      </c>
      <c r="U3437" t="str">
        <f t="shared" si="213"/>
        <v>Really Low</v>
      </c>
      <c r="V3437">
        <v>2728</v>
      </c>
      <c r="W3437" t="str">
        <f t="shared" si="214"/>
        <v>Unpopular</v>
      </c>
      <c r="X3437">
        <v>15.250999999999999</v>
      </c>
      <c r="Y3437" t="str">
        <f t="shared" si="215"/>
        <v>High Score</v>
      </c>
      <c r="Z3437">
        <v>7.3</v>
      </c>
    </row>
    <row r="3438" spans="1:26" x14ac:dyDescent="0.25">
      <c r="A3438" t="s">
        <v>15204</v>
      </c>
      <c r="B3438" t="s">
        <v>15205</v>
      </c>
      <c r="C3438" t="s">
        <v>24</v>
      </c>
      <c r="D3438" t="s">
        <v>15206</v>
      </c>
      <c r="E3438">
        <v>2019</v>
      </c>
      <c r="F3438" t="s">
        <v>81</v>
      </c>
      <c r="G3438">
        <v>93</v>
      </c>
      <c r="H3438" t="s">
        <v>92</v>
      </c>
      <c r="I3438" t="s">
        <v>25139</v>
      </c>
      <c r="J3438" t="s">
        <v>25139</v>
      </c>
      <c r="K3438" t="s">
        <v>25113</v>
      </c>
      <c r="L3438" t="s">
        <v>25113</v>
      </c>
      <c r="M3438" t="s">
        <v>25113</v>
      </c>
      <c r="N3438" t="s">
        <v>25113</v>
      </c>
      <c r="O3438" t="s">
        <v>25113</v>
      </c>
      <c r="P3438" t="s">
        <v>25113</v>
      </c>
      <c r="Q3438" t="s">
        <v>25113</v>
      </c>
      <c r="R3438" t="s">
        <v>15207</v>
      </c>
      <c r="S3438" t="str">
        <f t="shared" si="212"/>
        <v>High Score</v>
      </c>
      <c r="T3438">
        <v>5.8</v>
      </c>
      <c r="U3438" t="str">
        <f t="shared" si="213"/>
        <v>Average</v>
      </c>
      <c r="V3438">
        <v>21828</v>
      </c>
      <c r="W3438" t="str">
        <f t="shared" si="214"/>
        <v>Unpopular</v>
      </c>
      <c r="X3438">
        <v>14.599</v>
      </c>
      <c r="Y3438" t="str">
        <f t="shared" si="215"/>
        <v>High Score</v>
      </c>
      <c r="Z3438">
        <v>6.101</v>
      </c>
    </row>
    <row r="3439" spans="1:26" x14ac:dyDescent="0.25">
      <c r="A3439" t="s">
        <v>15208</v>
      </c>
      <c r="B3439" t="s">
        <v>15209</v>
      </c>
      <c r="C3439" t="s">
        <v>17</v>
      </c>
      <c r="D3439" t="s">
        <v>15210</v>
      </c>
      <c r="E3439">
        <v>2019</v>
      </c>
      <c r="F3439" t="s">
        <v>19</v>
      </c>
      <c r="G3439">
        <v>26</v>
      </c>
      <c r="H3439" t="s">
        <v>4013</v>
      </c>
      <c r="I3439" t="s">
        <v>25139</v>
      </c>
      <c r="J3439" t="s">
        <v>25139</v>
      </c>
      <c r="K3439" t="s">
        <v>25113</v>
      </c>
      <c r="L3439" t="s">
        <v>25113</v>
      </c>
      <c r="M3439" t="s">
        <v>25113</v>
      </c>
      <c r="N3439" t="s">
        <v>25113</v>
      </c>
      <c r="O3439" t="s">
        <v>25113</v>
      </c>
      <c r="P3439" t="s">
        <v>25113</v>
      </c>
      <c r="Q3439">
        <v>2</v>
      </c>
      <c r="R3439" t="s">
        <v>15211</v>
      </c>
      <c r="S3439" t="str">
        <f t="shared" si="212"/>
        <v>High Score</v>
      </c>
      <c r="T3439">
        <v>7</v>
      </c>
      <c r="U3439" t="str">
        <f t="shared" si="213"/>
        <v>Really Low</v>
      </c>
      <c r="V3439">
        <v>10725</v>
      </c>
      <c r="W3439" t="str">
        <f t="shared" si="214"/>
        <v>Unpopular</v>
      </c>
      <c r="X3439">
        <v>17.648</v>
      </c>
      <c r="Y3439" t="str">
        <f t="shared" si="215"/>
        <v>High Score</v>
      </c>
      <c r="Z3439">
        <v>8.0890000000000004</v>
      </c>
    </row>
    <row r="3440" spans="1:26" x14ac:dyDescent="0.25">
      <c r="A3440" t="s">
        <v>15212</v>
      </c>
      <c r="B3440" t="s">
        <v>15213</v>
      </c>
      <c r="C3440" t="s">
        <v>24</v>
      </c>
      <c r="D3440" t="s">
        <v>15214</v>
      </c>
      <c r="E3440">
        <v>2020</v>
      </c>
      <c r="F3440" t="s">
        <v>25113</v>
      </c>
      <c r="G3440">
        <v>104</v>
      </c>
      <c r="H3440" t="s">
        <v>92</v>
      </c>
      <c r="I3440" t="s">
        <v>25139</v>
      </c>
      <c r="J3440" t="s">
        <v>25139</v>
      </c>
      <c r="K3440" t="s">
        <v>25113</v>
      </c>
      <c r="L3440" t="s">
        <v>25113</v>
      </c>
      <c r="M3440" t="s">
        <v>25113</v>
      </c>
      <c r="N3440" t="s">
        <v>25113</v>
      </c>
      <c r="O3440" t="s">
        <v>25113</v>
      </c>
      <c r="P3440" t="s">
        <v>25113</v>
      </c>
      <c r="Q3440" t="s">
        <v>25113</v>
      </c>
      <c r="R3440" t="s">
        <v>15215</v>
      </c>
      <c r="S3440" t="str">
        <f t="shared" si="212"/>
        <v>High Score</v>
      </c>
      <c r="T3440">
        <v>6.1</v>
      </c>
      <c r="U3440" t="str">
        <f t="shared" si="213"/>
        <v>High</v>
      </c>
      <c r="V3440">
        <v>63070</v>
      </c>
      <c r="W3440" t="str">
        <f t="shared" si="214"/>
        <v>Unpopular</v>
      </c>
      <c r="X3440">
        <v>13.343999999999999</v>
      </c>
      <c r="Y3440" t="str">
        <f t="shared" si="215"/>
        <v>High Score</v>
      </c>
      <c r="Z3440">
        <v>7.1</v>
      </c>
    </row>
    <row r="3441" spans="1:26" x14ac:dyDescent="0.25">
      <c r="A3441" t="s">
        <v>15216</v>
      </c>
      <c r="B3441" t="s">
        <v>15217</v>
      </c>
      <c r="C3441" t="s">
        <v>24</v>
      </c>
      <c r="D3441" t="s">
        <v>15218</v>
      </c>
      <c r="E3441">
        <v>2020</v>
      </c>
      <c r="F3441" t="s">
        <v>25113</v>
      </c>
      <c r="G3441">
        <v>89</v>
      </c>
      <c r="H3441" t="s">
        <v>310</v>
      </c>
      <c r="I3441" t="s">
        <v>25139</v>
      </c>
      <c r="J3441" t="s">
        <v>25139</v>
      </c>
      <c r="K3441" t="s">
        <v>25113</v>
      </c>
      <c r="L3441" t="s">
        <v>25113</v>
      </c>
      <c r="M3441" t="s">
        <v>25113</v>
      </c>
      <c r="N3441" t="s">
        <v>25113</v>
      </c>
      <c r="O3441" t="s">
        <v>25113</v>
      </c>
      <c r="P3441" t="s">
        <v>25113</v>
      </c>
      <c r="Q3441" t="s">
        <v>25113</v>
      </c>
      <c r="R3441" t="s">
        <v>15219</v>
      </c>
      <c r="S3441" t="str">
        <f t="shared" si="212"/>
        <v>High Score</v>
      </c>
      <c r="T3441">
        <v>5.5</v>
      </c>
      <c r="U3441" t="str">
        <f t="shared" si="213"/>
        <v>Really Low</v>
      </c>
      <c r="V3441">
        <v>8368</v>
      </c>
      <c r="W3441" t="str">
        <f t="shared" si="214"/>
        <v>Unpopular</v>
      </c>
      <c r="X3441">
        <v>9.6329999999999991</v>
      </c>
      <c r="Y3441" t="str">
        <f t="shared" si="215"/>
        <v>High Score</v>
      </c>
      <c r="Z3441">
        <v>7</v>
      </c>
    </row>
    <row r="3442" spans="1:26" x14ac:dyDescent="0.25">
      <c r="A3442" t="s">
        <v>15220</v>
      </c>
      <c r="B3442" t="s">
        <v>15221</v>
      </c>
      <c r="C3442" t="s">
        <v>24</v>
      </c>
      <c r="D3442" t="s">
        <v>15222</v>
      </c>
      <c r="E3442">
        <v>2020</v>
      </c>
      <c r="F3442" t="s">
        <v>26</v>
      </c>
      <c r="G3442">
        <v>116</v>
      </c>
      <c r="H3442" t="s">
        <v>372</v>
      </c>
      <c r="I3442" t="s">
        <v>25234</v>
      </c>
      <c r="J3442" t="s">
        <v>25140</v>
      </c>
      <c r="K3442" t="s">
        <v>25604</v>
      </c>
      <c r="L3442" t="s">
        <v>25113</v>
      </c>
      <c r="M3442" t="s">
        <v>25113</v>
      </c>
      <c r="N3442" t="s">
        <v>25113</v>
      </c>
      <c r="O3442" t="s">
        <v>25113</v>
      </c>
      <c r="P3442" t="s">
        <v>25113</v>
      </c>
      <c r="Q3442" t="s">
        <v>25113</v>
      </c>
      <c r="R3442" t="s">
        <v>15223</v>
      </c>
      <c r="S3442" t="str">
        <f t="shared" si="212"/>
        <v>Low Score</v>
      </c>
      <c r="T3442">
        <v>4.3</v>
      </c>
      <c r="U3442" t="str">
        <f t="shared" si="213"/>
        <v>Really Low</v>
      </c>
      <c r="V3442">
        <v>15238</v>
      </c>
      <c r="W3442" t="str">
        <f t="shared" si="214"/>
        <v>Unpopular</v>
      </c>
      <c r="X3442">
        <v>12.128</v>
      </c>
      <c r="Y3442" t="str">
        <f t="shared" si="215"/>
        <v>Low Score</v>
      </c>
      <c r="Z3442">
        <v>4.9000000000000004</v>
      </c>
    </row>
    <row r="3443" spans="1:26" x14ac:dyDescent="0.25">
      <c r="A3443" t="s">
        <v>15224</v>
      </c>
      <c r="B3443" t="s">
        <v>15225</v>
      </c>
      <c r="C3443" t="s">
        <v>24</v>
      </c>
      <c r="D3443" t="s">
        <v>15226</v>
      </c>
      <c r="E3443">
        <v>2019</v>
      </c>
      <c r="F3443" t="s">
        <v>25113</v>
      </c>
      <c r="G3443">
        <v>91</v>
      </c>
      <c r="H3443" t="s">
        <v>2573</v>
      </c>
      <c r="I3443" t="s">
        <v>25140</v>
      </c>
      <c r="J3443" t="s">
        <v>25140</v>
      </c>
      <c r="K3443" t="s">
        <v>25113</v>
      </c>
      <c r="L3443" t="s">
        <v>25113</v>
      </c>
      <c r="M3443" t="s">
        <v>25113</v>
      </c>
      <c r="N3443" t="s">
        <v>25113</v>
      </c>
      <c r="O3443" t="s">
        <v>25113</v>
      </c>
      <c r="P3443" t="s">
        <v>25113</v>
      </c>
      <c r="Q3443" t="s">
        <v>25113</v>
      </c>
      <c r="R3443" t="s">
        <v>15227</v>
      </c>
      <c r="S3443" t="str">
        <f t="shared" si="212"/>
        <v>High Score</v>
      </c>
      <c r="T3443">
        <v>7.5</v>
      </c>
      <c r="U3443" t="str">
        <f t="shared" si="213"/>
        <v>Really Low</v>
      </c>
      <c r="V3443">
        <v>1732</v>
      </c>
      <c r="W3443" t="str">
        <f t="shared" si="214"/>
        <v>Unpopular</v>
      </c>
      <c r="X3443">
        <v>4.2220000000000004</v>
      </c>
      <c r="Y3443" t="str">
        <f t="shared" si="215"/>
        <v>High Score</v>
      </c>
      <c r="Z3443">
        <v>7.5</v>
      </c>
    </row>
    <row r="3444" spans="1:26" x14ac:dyDescent="0.25">
      <c r="A3444" t="s">
        <v>15228</v>
      </c>
      <c r="B3444" t="s">
        <v>15229</v>
      </c>
      <c r="C3444" t="s">
        <v>17</v>
      </c>
      <c r="D3444" t="s">
        <v>15230</v>
      </c>
      <c r="E3444">
        <v>2020</v>
      </c>
      <c r="F3444" t="s">
        <v>19</v>
      </c>
      <c r="G3444">
        <v>29</v>
      </c>
      <c r="H3444" t="s">
        <v>12649</v>
      </c>
      <c r="I3444" t="s">
        <v>25150</v>
      </c>
      <c r="J3444" t="s">
        <v>25150</v>
      </c>
      <c r="K3444" t="s">
        <v>25113</v>
      </c>
      <c r="L3444" t="s">
        <v>25113</v>
      </c>
      <c r="M3444" t="s">
        <v>25113</v>
      </c>
      <c r="N3444" t="s">
        <v>25113</v>
      </c>
      <c r="O3444" t="s">
        <v>25113</v>
      </c>
      <c r="P3444" t="s">
        <v>25113</v>
      </c>
      <c r="Q3444">
        <v>1</v>
      </c>
      <c r="R3444" t="s">
        <v>15231</v>
      </c>
      <c r="S3444" t="str">
        <f t="shared" si="212"/>
        <v>High Score</v>
      </c>
      <c r="T3444">
        <v>6.1</v>
      </c>
      <c r="U3444" t="str">
        <f t="shared" si="213"/>
        <v>Really Low</v>
      </c>
      <c r="V3444">
        <v>4546</v>
      </c>
      <c r="W3444" t="str">
        <f t="shared" si="214"/>
        <v>Moderately popular</v>
      </c>
      <c r="X3444">
        <v>20.606999999999999</v>
      </c>
      <c r="Y3444" t="str">
        <f t="shared" si="215"/>
        <v>High Score</v>
      </c>
      <c r="Z3444">
        <v>6.8</v>
      </c>
    </row>
    <row r="3445" spans="1:26" x14ac:dyDescent="0.25">
      <c r="A3445" t="s">
        <v>15232</v>
      </c>
      <c r="B3445" t="s">
        <v>15233</v>
      </c>
      <c r="C3445" t="s">
        <v>17</v>
      </c>
      <c r="D3445" t="s">
        <v>15234</v>
      </c>
      <c r="E3445">
        <v>2019</v>
      </c>
      <c r="F3445" t="s">
        <v>50</v>
      </c>
      <c r="G3445">
        <v>66</v>
      </c>
      <c r="H3445" t="s">
        <v>15235</v>
      </c>
      <c r="I3445" t="s">
        <v>25139</v>
      </c>
      <c r="J3445" t="s">
        <v>25139</v>
      </c>
      <c r="K3445" t="s">
        <v>25113</v>
      </c>
      <c r="L3445" t="s">
        <v>25113</v>
      </c>
      <c r="M3445" t="s">
        <v>25113</v>
      </c>
      <c r="N3445" t="s">
        <v>25113</v>
      </c>
      <c r="O3445" t="s">
        <v>25113</v>
      </c>
      <c r="P3445" t="s">
        <v>25113</v>
      </c>
      <c r="Q3445">
        <v>1</v>
      </c>
      <c r="R3445" t="s">
        <v>15236</v>
      </c>
      <c r="S3445" t="str">
        <f t="shared" si="212"/>
        <v>High Score</v>
      </c>
      <c r="T3445">
        <v>7.6</v>
      </c>
      <c r="U3445" t="str">
        <f t="shared" si="213"/>
        <v>Really Low</v>
      </c>
      <c r="V3445">
        <v>2107</v>
      </c>
      <c r="W3445" t="str">
        <f t="shared" si="214"/>
        <v>Unpopular</v>
      </c>
      <c r="X3445">
        <v>4.7469999999999999</v>
      </c>
      <c r="Y3445" t="str">
        <f t="shared" si="215"/>
        <v>High Score</v>
      </c>
      <c r="Z3445">
        <v>7.3</v>
      </c>
    </row>
    <row r="3446" spans="1:26" x14ac:dyDescent="0.25">
      <c r="A3446" t="s">
        <v>15237</v>
      </c>
      <c r="B3446" t="s">
        <v>15238</v>
      </c>
      <c r="C3446" t="s">
        <v>17</v>
      </c>
      <c r="D3446" t="s">
        <v>15239</v>
      </c>
      <c r="E3446">
        <v>2020</v>
      </c>
      <c r="F3446" t="s">
        <v>19</v>
      </c>
      <c r="G3446">
        <v>24</v>
      </c>
      <c r="H3446" t="s">
        <v>565</v>
      </c>
      <c r="I3446" t="s">
        <v>25140</v>
      </c>
      <c r="J3446" t="s">
        <v>25140</v>
      </c>
      <c r="K3446" t="s">
        <v>25113</v>
      </c>
      <c r="L3446" t="s">
        <v>25113</v>
      </c>
      <c r="M3446" t="s">
        <v>25113</v>
      </c>
      <c r="N3446" t="s">
        <v>25113</v>
      </c>
      <c r="O3446" t="s">
        <v>25113</v>
      </c>
      <c r="P3446" t="s">
        <v>25113</v>
      </c>
      <c r="Q3446">
        <v>1</v>
      </c>
      <c r="R3446" t="s">
        <v>25113</v>
      </c>
      <c r="S3446" t="str">
        <f t="shared" si="212"/>
        <v>High Score</v>
      </c>
      <c r="T3446" t="s">
        <v>25113</v>
      </c>
      <c r="U3446" t="str">
        <f t="shared" si="213"/>
        <v>Really High</v>
      </c>
      <c r="V3446" t="s">
        <v>25113</v>
      </c>
      <c r="W3446" t="str">
        <f t="shared" si="214"/>
        <v>Unpopular</v>
      </c>
      <c r="X3446">
        <v>5.5570000000000004</v>
      </c>
      <c r="Y3446" t="str">
        <f t="shared" si="215"/>
        <v>High Score</v>
      </c>
      <c r="Z3446">
        <v>7.1</v>
      </c>
    </row>
    <row r="3447" spans="1:26" x14ac:dyDescent="0.25">
      <c r="A3447" t="s">
        <v>15240</v>
      </c>
      <c r="B3447" t="s">
        <v>15241</v>
      </c>
      <c r="C3447" t="s">
        <v>17</v>
      </c>
      <c r="D3447" t="s">
        <v>15242</v>
      </c>
      <c r="E3447">
        <v>2020</v>
      </c>
      <c r="F3447" t="s">
        <v>19</v>
      </c>
      <c r="G3447">
        <v>41</v>
      </c>
      <c r="H3447" t="s">
        <v>15243</v>
      </c>
      <c r="I3447" t="s">
        <v>25139</v>
      </c>
      <c r="J3447" t="s">
        <v>25139</v>
      </c>
      <c r="K3447" t="s">
        <v>25113</v>
      </c>
      <c r="L3447" t="s">
        <v>25113</v>
      </c>
      <c r="M3447" t="s">
        <v>25113</v>
      </c>
      <c r="N3447" t="s">
        <v>25113</v>
      </c>
      <c r="O3447" t="s">
        <v>25113</v>
      </c>
      <c r="P3447" t="s">
        <v>25113</v>
      </c>
      <c r="Q3447">
        <v>1</v>
      </c>
      <c r="R3447" t="s">
        <v>15244</v>
      </c>
      <c r="S3447" t="str">
        <f t="shared" si="212"/>
        <v>High Score</v>
      </c>
      <c r="T3447">
        <v>6.1</v>
      </c>
      <c r="U3447" t="str">
        <f t="shared" si="213"/>
        <v>Really Low</v>
      </c>
      <c r="V3447">
        <v>10961</v>
      </c>
      <c r="W3447" t="str">
        <f t="shared" si="214"/>
        <v>Unpopular</v>
      </c>
      <c r="X3447">
        <v>8.3819999999999997</v>
      </c>
      <c r="Y3447" t="str">
        <f t="shared" si="215"/>
        <v>High Score</v>
      </c>
      <c r="Z3447">
        <v>6.8</v>
      </c>
    </row>
    <row r="3448" spans="1:26" x14ac:dyDescent="0.25">
      <c r="A3448" t="s">
        <v>15245</v>
      </c>
      <c r="B3448" t="s">
        <v>15246</v>
      </c>
      <c r="C3448" t="s">
        <v>17</v>
      </c>
      <c r="D3448" t="s">
        <v>15247</v>
      </c>
      <c r="E3448">
        <v>2019</v>
      </c>
      <c r="F3448" t="s">
        <v>19</v>
      </c>
      <c r="G3448">
        <v>45</v>
      </c>
      <c r="H3448" t="s">
        <v>3960</v>
      </c>
      <c r="I3448" t="s">
        <v>25159</v>
      </c>
      <c r="J3448" t="s">
        <v>25159</v>
      </c>
      <c r="K3448" t="s">
        <v>25113</v>
      </c>
      <c r="L3448" t="s">
        <v>25113</v>
      </c>
      <c r="M3448" t="s">
        <v>25113</v>
      </c>
      <c r="N3448" t="s">
        <v>25113</v>
      </c>
      <c r="O3448" t="s">
        <v>25113</v>
      </c>
      <c r="P3448" t="s">
        <v>25113</v>
      </c>
      <c r="Q3448">
        <v>2</v>
      </c>
      <c r="R3448" t="s">
        <v>15248</v>
      </c>
      <c r="S3448" t="str">
        <f t="shared" si="212"/>
        <v>High Score</v>
      </c>
      <c r="T3448">
        <v>6.5</v>
      </c>
      <c r="U3448" t="str">
        <f t="shared" si="213"/>
        <v>Really Low</v>
      </c>
      <c r="V3448">
        <v>1638</v>
      </c>
      <c r="W3448" t="str">
        <f t="shared" si="214"/>
        <v>Unpopular</v>
      </c>
      <c r="X3448">
        <v>14.23</v>
      </c>
      <c r="Y3448" t="str">
        <f t="shared" si="215"/>
        <v>High Score</v>
      </c>
      <c r="Z3448">
        <v>6.6</v>
      </c>
    </row>
    <row r="3449" spans="1:26" x14ac:dyDescent="0.25">
      <c r="A3449" t="s">
        <v>15249</v>
      </c>
      <c r="B3449" t="s">
        <v>15250</v>
      </c>
      <c r="C3449" t="s">
        <v>24</v>
      </c>
      <c r="D3449" t="s">
        <v>15251</v>
      </c>
      <c r="E3449">
        <v>2019</v>
      </c>
      <c r="F3449" t="s">
        <v>984</v>
      </c>
      <c r="G3449">
        <v>176</v>
      </c>
      <c r="H3449" t="s">
        <v>15252</v>
      </c>
      <c r="I3449" t="s">
        <v>25143</v>
      </c>
      <c r="J3449" t="s">
        <v>25143</v>
      </c>
      <c r="K3449" t="s">
        <v>25113</v>
      </c>
      <c r="L3449" t="s">
        <v>25113</v>
      </c>
      <c r="M3449" t="s">
        <v>25113</v>
      </c>
      <c r="N3449" t="s">
        <v>25113</v>
      </c>
      <c r="O3449" t="s">
        <v>25113</v>
      </c>
      <c r="P3449" t="s">
        <v>25113</v>
      </c>
      <c r="Q3449" t="s">
        <v>25113</v>
      </c>
      <c r="R3449" t="s">
        <v>15253</v>
      </c>
      <c r="S3449" t="str">
        <f t="shared" si="212"/>
        <v>High Score</v>
      </c>
      <c r="T3449">
        <v>8.4</v>
      </c>
      <c r="U3449" t="str">
        <f t="shared" si="213"/>
        <v>Really Low</v>
      </c>
      <c r="V3449">
        <v>13680</v>
      </c>
      <c r="W3449" t="str">
        <f t="shared" si="214"/>
        <v>Unpopular</v>
      </c>
      <c r="X3449">
        <v>7.0839999999999996</v>
      </c>
      <c r="Y3449" t="str">
        <f t="shared" si="215"/>
        <v>High Score</v>
      </c>
      <c r="Z3449">
        <v>7.8</v>
      </c>
    </row>
    <row r="3450" spans="1:26" x14ac:dyDescent="0.25">
      <c r="A3450" t="s">
        <v>15254</v>
      </c>
      <c r="B3450" t="s">
        <v>15255</v>
      </c>
      <c r="C3450" t="s">
        <v>24</v>
      </c>
      <c r="D3450" t="s">
        <v>15256</v>
      </c>
      <c r="E3450">
        <v>2019</v>
      </c>
      <c r="F3450" t="s">
        <v>25113</v>
      </c>
      <c r="G3450">
        <v>118</v>
      </c>
      <c r="H3450" t="s">
        <v>269</v>
      </c>
      <c r="I3450" t="s">
        <v>25142</v>
      </c>
      <c r="J3450" t="s">
        <v>25142</v>
      </c>
      <c r="K3450" t="s">
        <v>25113</v>
      </c>
      <c r="L3450" t="s">
        <v>25113</v>
      </c>
      <c r="M3450" t="s">
        <v>25113</v>
      </c>
      <c r="N3450" t="s">
        <v>25113</v>
      </c>
      <c r="O3450" t="s">
        <v>25113</v>
      </c>
      <c r="P3450" t="s">
        <v>25113</v>
      </c>
      <c r="Q3450" t="s">
        <v>25113</v>
      </c>
      <c r="R3450" t="s">
        <v>15257</v>
      </c>
      <c r="S3450" t="str">
        <f t="shared" si="212"/>
        <v>High Score</v>
      </c>
      <c r="T3450">
        <v>7.8</v>
      </c>
      <c r="U3450" t="str">
        <f t="shared" si="213"/>
        <v>Really Low</v>
      </c>
      <c r="V3450">
        <v>12874</v>
      </c>
      <c r="W3450" t="str">
        <f t="shared" si="214"/>
        <v>Unpopular</v>
      </c>
      <c r="X3450">
        <v>10.356</v>
      </c>
      <c r="Y3450" t="str">
        <f t="shared" si="215"/>
        <v>High Score</v>
      </c>
      <c r="Z3450">
        <v>7.7</v>
      </c>
    </row>
    <row r="3451" spans="1:26" x14ac:dyDescent="0.25">
      <c r="A3451" t="s">
        <v>15258</v>
      </c>
      <c r="B3451" t="s">
        <v>15259</v>
      </c>
      <c r="C3451" t="s">
        <v>24</v>
      </c>
      <c r="D3451" t="s">
        <v>15260</v>
      </c>
      <c r="E3451">
        <v>2020</v>
      </c>
      <c r="F3451" t="s">
        <v>81</v>
      </c>
      <c r="G3451">
        <v>80</v>
      </c>
      <c r="H3451" t="s">
        <v>15261</v>
      </c>
      <c r="I3451" t="s">
        <v>25139</v>
      </c>
      <c r="J3451" t="s">
        <v>25139</v>
      </c>
      <c r="K3451" t="s">
        <v>25113</v>
      </c>
      <c r="L3451" t="s">
        <v>25113</v>
      </c>
      <c r="M3451" t="s">
        <v>25113</v>
      </c>
      <c r="N3451" t="s">
        <v>25113</v>
      </c>
      <c r="O3451" t="s">
        <v>25113</v>
      </c>
      <c r="P3451" t="s">
        <v>25113</v>
      </c>
      <c r="Q3451" t="s">
        <v>25113</v>
      </c>
      <c r="R3451" t="s">
        <v>15262</v>
      </c>
      <c r="S3451" t="str">
        <f t="shared" si="212"/>
        <v>High Score</v>
      </c>
      <c r="T3451">
        <v>6.9</v>
      </c>
      <c r="U3451" t="str">
        <f t="shared" si="213"/>
        <v>Really Low</v>
      </c>
      <c r="V3451">
        <v>5376</v>
      </c>
      <c r="W3451" t="str">
        <f t="shared" si="214"/>
        <v>Unpopular</v>
      </c>
      <c r="X3451">
        <v>8.3170000000000002</v>
      </c>
      <c r="Y3451" t="str">
        <f t="shared" si="215"/>
        <v>High Score</v>
      </c>
      <c r="Z3451">
        <v>6.4</v>
      </c>
    </row>
    <row r="3452" spans="1:26" x14ac:dyDescent="0.25">
      <c r="A3452" t="s">
        <v>15263</v>
      </c>
      <c r="B3452" t="s">
        <v>15264</v>
      </c>
      <c r="C3452" t="s">
        <v>17</v>
      </c>
      <c r="D3452" t="s">
        <v>15265</v>
      </c>
      <c r="E3452">
        <v>2020</v>
      </c>
      <c r="F3452" t="s">
        <v>19</v>
      </c>
      <c r="G3452">
        <v>24</v>
      </c>
      <c r="H3452" t="s">
        <v>56</v>
      </c>
      <c r="I3452" t="s">
        <v>25139</v>
      </c>
      <c r="J3452" t="s">
        <v>25139</v>
      </c>
      <c r="K3452" t="s">
        <v>25113</v>
      </c>
      <c r="L3452" t="s">
        <v>25113</v>
      </c>
      <c r="M3452" t="s">
        <v>25113</v>
      </c>
      <c r="N3452" t="s">
        <v>25113</v>
      </c>
      <c r="O3452" t="s">
        <v>25113</v>
      </c>
      <c r="P3452" t="s">
        <v>25113</v>
      </c>
      <c r="Q3452">
        <v>1</v>
      </c>
      <c r="R3452" t="s">
        <v>15266</v>
      </c>
      <c r="S3452" t="str">
        <f t="shared" si="212"/>
        <v>High Score</v>
      </c>
      <c r="T3452">
        <v>5.9</v>
      </c>
      <c r="U3452" t="str">
        <f t="shared" si="213"/>
        <v>Really Low</v>
      </c>
      <c r="V3452">
        <v>4203</v>
      </c>
      <c r="W3452" t="str">
        <f t="shared" si="214"/>
        <v>Unpopular</v>
      </c>
      <c r="X3452">
        <v>9.85</v>
      </c>
      <c r="Y3452" t="str">
        <f t="shared" si="215"/>
        <v>High Score</v>
      </c>
      <c r="Z3452">
        <v>6.7</v>
      </c>
    </row>
    <row r="3453" spans="1:26" x14ac:dyDescent="0.25">
      <c r="A3453" t="s">
        <v>15267</v>
      </c>
      <c r="B3453" t="s">
        <v>15268</v>
      </c>
      <c r="C3453" t="s">
        <v>17</v>
      </c>
      <c r="D3453" t="s">
        <v>15269</v>
      </c>
      <c r="E3453">
        <v>2020</v>
      </c>
      <c r="F3453" t="s">
        <v>50</v>
      </c>
      <c r="G3453">
        <v>73</v>
      </c>
      <c r="H3453" t="s">
        <v>114</v>
      </c>
      <c r="I3453" t="s">
        <v>25172</v>
      </c>
      <c r="J3453" t="s">
        <v>25172</v>
      </c>
      <c r="K3453" t="s">
        <v>25113</v>
      </c>
      <c r="L3453" t="s">
        <v>25113</v>
      </c>
      <c r="M3453" t="s">
        <v>25113</v>
      </c>
      <c r="N3453" t="s">
        <v>25113</v>
      </c>
      <c r="O3453" t="s">
        <v>25113</v>
      </c>
      <c r="P3453" t="s">
        <v>25113</v>
      </c>
      <c r="Q3453">
        <v>1</v>
      </c>
      <c r="R3453" t="s">
        <v>15270</v>
      </c>
      <c r="S3453" t="str">
        <f t="shared" si="212"/>
        <v>High Score</v>
      </c>
      <c r="T3453">
        <v>7.8</v>
      </c>
      <c r="U3453" t="str">
        <f t="shared" si="213"/>
        <v>Really Low</v>
      </c>
      <c r="V3453">
        <v>109</v>
      </c>
      <c r="W3453" t="str">
        <f t="shared" si="214"/>
        <v>Unpopular</v>
      </c>
      <c r="X3453">
        <v>15.464</v>
      </c>
      <c r="Y3453" t="str">
        <f t="shared" si="215"/>
        <v>High Score</v>
      </c>
      <c r="Z3453">
        <v>8</v>
      </c>
    </row>
    <row r="3454" spans="1:26" x14ac:dyDescent="0.25">
      <c r="A3454" t="s">
        <v>15271</v>
      </c>
      <c r="B3454" t="s">
        <v>15272</v>
      </c>
      <c r="C3454" t="s">
        <v>17</v>
      </c>
      <c r="D3454" t="s">
        <v>15273</v>
      </c>
      <c r="E3454">
        <v>2020</v>
      </c>
      <c r="F3454" t="s">
        <v>19</v>
      </c>
      <c r="G3454">
        <v>41</v>
      </c>
      <c r="H3454" t="s">
        <v>3960</v>
      </c>
      <c r="I3454" t="s">
        <v>25151</v>
      </c>
      <c r="J3454" t="s">
        <v>25151</v>
      </c>
      <c r="K3454" t="s">
        <v>25113</v>
      </c>
      <c r="L3454" t="s">
        <v>25113</v>
      </c>
      <c r="M3454" t="s">
        <v>25113</v>
      </c>
      <c r="N3454" t="s">
        <v>25113</v>
      </c>
      <c r="O3454" t="s">
        <v>25113</v>
      </c>
      <c r="P3454" t="s">
        <v>25113</v>
      </c>
      <c r="Q3454">
        <v>1</v>
      </c>
      <c r="R3454" t="s">
        <v>15274</v>
      </c>
      <c r="S3454" t="str">
        <f t="shared" si="212"/>
        <v>High Score</v>
      </c>
      <c r="T3454">
        <v>5.6</v>
      </c>
      <c r="U3454" t="str">
        <f t="shared" si="213"/>
        <v>Really Low</v>
      </c>
      <c r="V3454">
        <v>560</v>
      </c>
      <c r="W3454" t="str">
        <f t="shared" si="214"/>
        <v>Unpopular</v>
      </c>
      <c r="X3454">
        <v>6.19</v>
      </c>
      <c r="Y3454" t="str">
        <f t="shared" si="215"/>
        <v>High Score</v>
      </c>
      <c r="Z3454">
        <v>7.1</v>
      </c>
    </row>
    <row r="3455" spans="1:26" x14ac:dyDescent="0.25">
      <c r="A3455" t="s">
        <v>15275</v>
      </c>
      <c r="B3455" t="s">
        <v>15276</v>
      </c>
      <c r="C3455" t="s">
        <v>17</v>
      </c>
      <c r="D3455" t="s">
        <v>15277</v>
      </c>
      <c r="E3455">
        <v>2019</v>
      </c>
      <c r="F3455" t="s">
        <v>25113</v>
      </c>
      <c r="G3455">
        <v>35</v>
      </c>
      <c r="H3455" t="s">
        <v>15278</v>
      </c>
      <c r="I3455" t="s">
        <v>25139</v>
      </c>
      <c r="J3455" t="s">
        <v>25139</v>
      </c>
      <c r="K3455" t="s">
        <v>25113</v>
      </c>
      <c r="L3455" t="s">
        <v>25113</v>
      </c>
      <c r="M3455" t="s">
        <v>25113</v>
      </c>
      <c r="N3455" t="s">
        <v>25113</v>
      </c>
      <c r="O3455" t="s">
        <v>25113</v>
      </c>
      <c r="P3455" t="s">
        <v>25113</v>
      </c>
      <c r="Q3455">
        <v>4</v>
      </c>
      <c r="R3455" t="s">
        <v>15279</v>
      </c>
      <c r="S3455" t="str">
        <f t="shared" si="212"/>
        <v>High Score</v>
      </c>
      <c r="T3455">
        <v>7.2</v>
      </c>
      <c r="U3455" t="str">
        <f t="shared" si="213"/>
        <v>Really Low</v>
      </c>
      <c r="V3455">
        <v>1358</v>
      </c>
      <c r="W3455" t="str">
        <f t="shared" si="214"/>
        <v>Unpopular</v>
      </c>
      <c r="X3455">
        <v>13.206</v>
      </c>
      <c r="Y3455" t="str">
        <f t="shared" si="215"/>
        <v>High Score</v>
      </c>
      <c r="Z3455">
        <v>8.4</v>
      </c>
    </row>
    <row r="3456" spans="1:26" x14ac:dyDescent="0.25">
      <c r="A3456" t="s">
        <v>15280</v>
      </c>
      <c r="B3456" t="s">
        <v>15281</v>
      </c>
      <c r="C3456" t="s">
        <v>24</v>
      </c>
      <c r="D3456" t="s">
        <v>15282</v>
      </c>
      <c r="E3456">
        <v>2019</v>
      </c>
      <c r="F3456" t="s">
        <v>25113</v>
      </c>
      <c r="G3456">
        <v>66</v>
      </c>
      <c r="H3456" t="s">
        <v>14121</v>
      </c>
      <c r="I3456" t="s">
        <v>25139</v>
      </c>
      <c r="J3456" t="s">
        <v>25139</v>
      </c>
      <c r="K3456" t="s">
        <v>25113</v>
      </c>
      <c r="L3456" t="s">
        <v>25113</v>
      </c>
      <c r="M3456" t="s">
        <v>25113</v>
      </c>
      <c r="N3456" t="s">
        <v>25113</v>
      </c>
      <c r="O3456" t="s">
        <v>25113</v>
      </c>
      <c r="P3456" t="s">
        <v>25113</v>
      </c>
      <c r="Q3456" t="s">
        <v>25113</v>
      </c>
      <c r="R3456" t="s">
        <v>15283</v>
      </c>
      <c r="S3456" t="str">
        <f t="shared" si="212"/>
        <v>High Score</v>
      </c>
      <c r="T3456">
        <v>5.8</v>
      </c>
      <c r="U3456" t="str">
        <f t="shared" si="213"/>
        <v>Really Low</v>
      </c>
      <c r="V3456">
        <v>1291</v>
      </c>
      <c r="W3456" t="str">
        <f t="shared" si="214"/>
        <v>Unpopular</v>
      </c>
      <c r="X3456">
        <v>3.4620000000000002</v>
      </c>
      <c r="Y3456" t="str">
        <f t="shared" si="215"/>
        <v>High Score</v>
      </c>
      <c r="Z3456">
        <v>5.9</v>
      </c>
    </row>
    <row r="3457" spans="1:26" x14ac:dyDescent="0.25">
      <c r="A3457" t="s">
        <v>15284</v>
      </c>
      <c r="B3457" t="s">
        <v>15285</v>
      </c>
      <c r="C3457" t="s">
        <v>17</v>
      </c>
      <c r="D3457" t="s">
        <v>15286</v>
      </c>
      <c r="E3457">
        <v>2020</v>
      </c>
      <c r="F3457" t="s">
        <v>19</v>
      </c>
      <c r="G3457">
        <v>53</v>
      </c>
      <c r="H3457" t="s">
        <v>15287</v>
      </c>
      <c r="I3457" t="s">
        <v>25159</v>
      </c>
      <c r="J3457" t="s">
        <v>25159</v>
      </c>
      <c r="K3457" t="s">
        <v>25113</v>
      </c>
      <c r="L3457" t="s">
        <v>25113</v>
      </c>
      <c r="M3457" t="s">
        <v>25113</v>
      </c>
      <c r="N3457" t="s">
        <v>25113</v>
      </c>
      <c r="O3457" t="s">
        <v>25113</v>
      </c>
      <c r="P3457" t="s">
        <v>25113</v>
      </c>
      <c r="Q3457">
        <v>1</v>
      </c>
      <c r="R3457" t="s">
        <v>15288</v>
      </c>
      <c r="S3457" t="str">
        <f t="shared" si="212"/>
        <v>High Score</v>
      </c>
      <c r="T3457">
        <v>6.8</v>
      </c>
      <c r="U3457" t="str">
        <f t="shared" si="213"/>
        <v>Really Low</v>
      </c>
      <c r="V3457">
        <v>3506</v>
      </c>
      <c r="W3457" t="str">
        <f t="shared" si="214"/>
        <v>Moderately popular</v>
      </c>
      <c r="X3457">
        <v>21.052</v>
      </c>
      <c r="Y3457" t="str">
        <f t="shared" si="215"/>
        <v>High Score</v>
      </c>
      <c r="Z3457">
        <v>7.1</v>
      </c>
    </row>
    <row r="3458" spans="1:26" x14ac:dyDescent="0.25">
      <c r="A3458" t="s">
        <v>15289</v>
      </c>
      <c r="B3458" t="s">
        <v>15290</v>
      </c>
      <c r="C3458" t="s">
        <v>17</v>
      </c>
      <c r="D3458" t="s">
        <v>15291</v>
      </c>
      <c r="E3458">
        <v>2020</v>
      </c>
      <c r="F3458" t="s">
        <v>19</v>
      </c>
      <c r="G3458">
        <v>41</v>
      </c>
      <c r="H3458" t="s">
        <v>237</v>
      </c>
      <c r="I3458" t="s">
        <v>25159</v>
      </c>
      <c r="J3458" t="s">
        <v>25159</v>
      </c>
      <c r="K3458" t="s">
        <v>25113</v>
      </c>
      <c r="L3458" t="s">
        <v>25113</v>
      </c>
      <c r="M3458" t="s">
        <v>25113</v>
      </c>
      <c r="N3458" t="s">
        <v>25113</v>
      </c>
      <c r="O3458" t="s">
        <v>25113</v>
      </c>
      <c r="P3458" t="s">
        <v>25113</v>
      </c>
      <c r="Q3458">
        <v>2</v>
      </c>
      <c r="R3458" t="s">
        <v>15292</v>
      </c>
      <c r="S3458" t="str">
        <f t="shared" si="212"/>
        <v>High Score</v>
      </c>
      <c r="T3458">
        <v>6.5</v>
      </c>
      <c r="U3458" t="str">
        <f t="shared" si="213"/>
        <v>Really Low</v>
      </c>
      <c r="V3458">
        <v>5701</v>
      </c>
      <c r="W3458" t="str">
        <f t="shared" si="214"/>
        <v>Moderately popular</v>
      </c>
      <c r="X3458">
        <v>24.53</v>
      </c>
      <c r="Y3458" t="str">
        <f t="shared" si="215"/>
        <v>High Score</v>
      </c>
      <c r="Z3458">
        <v>7.5</v>
      </c>
    </row>
    <row r="3459" spans="1:26" x14ac:dyDescent="0.25">
      <c r="A3459" t="s">
        <v>15293</v>
      </c>
      <c r="B3459" t="s">
        <v>15294</v>
      </c>
      <c r="C3459" t="s">
        <v>17</v>
      </c>
      <c r="D3459" t="s">
        <v>15295</v>
      </c>
      <c r="E3459">
        <v>2020</v>
      </c>
      <c r="F3459" t="s">
        <v>257</v>
      </c>
      <c r="G3459">
        <v>14</v>
      </c>
      <c r="H3459" t="s">
        <v>1936</v>
      </c>
      <c r="I3459" t="s">
        <v>25139</v>
      </c>
      <c r="J3459" t="s">
        <v>25139</v>
      </c>
      <c r="K3459" t="s">
        <v>25113</v>
      </c>
      <c r="L3459" t="s">
        <v>25113</v>
      </c>
      <c r="M3459" t="s">
        <v>25113</v>
      </c>
      <c r="N3459" t="s">
        <v>25113</v>
      </c>
      <c r="O3459" t="s">
        <v>25113</v>
      </c>
      <c r="P3459" t="s">
        <v>25113</v>
      </c>
      <c r="Q3459">
        <v>2</v>
      </c>
      <c r="R3459" t="s">
        <v>25113</v>
      </c>
      <c r="S3459" t="str">
        <f t="shared" si="212"/>
        <v>High Score</v>
      </c>
      <c r="T3459" t="s">
        <v>25113</v>
      </c>
      <c r="U3459" t="str">
        <f t="shared" si="213"/>
        <v>Really High</v>
      </c>
      <c r="V3459" t="s">
        <v>25113</v>
      </c>
      <c r="W3459" t="str">
        <f t="shared" si="214"/>
        <v>Unpopular</v>
      </c>
      <c r="X3459">
        <v>6.7309999999999999</v>
      </c>
      <c r="Y3459" t="str">
        <f t="shared" si="215"/>
        <v>High Score</v>
      </c>
      <c r="Z3459">
        <v>7.8</v>
      </c>
    </row>
    <row r="3460" spans="1:26" x14ac:dyDescent="0.25">
      <c r="A3460" t="s">
        <v>15296</v>
      </c>
      <c r="B3460" t="s">
        <v>15297</v>
      </c>
      <c r="C3460" t="s">
        <v>24</v>
      </c>
      <c r="D3460" t="s">
        <v>15298</v>
      </c>
      <c r="E3460">
        <v>2019</v>
      </c>
      <c r="F3460" t="s">
        <v>26</v>
      </c>
      <c r="G3460">
        <v>100</v>
      </c>
      <c r="H3460" t="s">
        <v>5046</v>
      </c>
      <c r="I3460" t="s">
        <v>25139</v>
      </c>
      <c r="J3460" t="s">
        <v>25139</v>
      </c>
      <c r="K3460" t="s">
        <v>25113</v>
      </c>
      <c r="L3460" t="s">
        <v>25113</v>
      </c>
      <c r="M3460" t="s">
        <v>25113</v>
      </c>
      <c r="N3460" t="s">
        <v>25113</v>
      </c>
      <c r="O3460" t="s">
        <v>25113</v>
      </c>
      <c r="P3460" t="s">
        <v>25113</v>
      </c>
      <c r="Q3460" t="s">
        <v>25113</v>
      </c>
      <c r="R3460" t="s">
        <v>15299</v>
      </c>
      <c r="S3460" t="str">
        <f t="shared" ref="S3460:S3523" si="216">IF(T3460 &gt; 5, "High Score", "Low Score")</f>
        <v>High Score</v>
      </c>
      <c r="T3460">
        <v>5.4</v>
      </c>
      <c r="U3460" t="str">
        <f t="shared" ref="U3460:U3523" si="217">_xlfn.IFS(V3460&gt;70000, "Really High", V3460&gt;50000, "High", V3460&gt;20000, "Average", V3460&lt; 20000, "Really Low")</f>
        <v>Really Low</v>
      </c>
      <c r="V3460">
        <v>5818</v>
      </c>
      <c r="W3460" t="str">
        <f t="shared" ref="W3460:W3523" si="218" xml:space="preserve"> IF(X3460&gt; 100, "Really Popular", IF(X3460&lt;20,"Unpopular", "Moderately popular"))</f>
        <v>Moderately popular</v>
      </c>
      <c r="X3460">
        <v>20.588000000000001</v>
      </c>
      <c r="Y3460" t="str">
        <f t="shared" ref="Y3460:Y3523" si="219">IF(Z3460&gt;5,"High Score","Low Score")</f>
        <v>High Score</v>
      </c>
      <c r="Z3460">
        <v>6</v>
      </c>
    </row>
    <row r="3461" spans="1:26" x14ac:dyDescent="0.25">
      <c r="A3461" t="s">
        <v>15300</v>
      </c>
      <c r="B3461" t="s">
        <v>15301</v>
      </c>
      <c r="C3461" t="s">
        <v>24</v>
      </c>
      <c r="D3461" t="s">
        <v>15302</v>
      </c>
      <c r="E3461">
        <v>2019</v>
      </c>
      <c r="F3461" t="s">
        <v>25113</v>
      </c>
      <c r="G3461">
        <v>112</v>
      </c>
      <c r="H3461" t="s">
        <v>114</v>
      </c>
      <c r="I3461" t="s">
        <v>25424</v>
      </c>
      <c r="J3461" t="s">
        <v>25158</v>
      </c>
      <c r="K3461" t="s">
        <v>25604</v>
      </c>
      <c r="L3461" t="s">
        <v>25113</v>
      </c>
      <c r="M3461" t="s">
        <v>25113</v>
      </c>
      <c r="N3461" t="s">
        <v>25113</v>
      </c>
      <c r="O3461" t="s">
        <v>25113</v>
      </c>
      <c r="P3461" t="s">
        <v>25113</v>
      </c>
      <c r="Q3461" t="s">
        <v>25113</v>
      </c>
      <c r="R3461" t="s">
        <v>15303</v>
      </c>
      <c r="S3461" t="str">
        <f t="shared" si="216"/>
        <v>High Score</v>
      </c>
      <c r="T3461">
        <v>7.3</v>
      </c>
      <c r="U3461" t="str">
        <f t="shared" si="217"/>
        <v>Really Low</v>
      </c>
      <c r="V3461">
        <v>7918</v>
      </c>
      <c r="W3461" t="str">
        <f t="shared" si="218"/>
        <v>Unpopular</v>
      </c>
      <c r="X3461">
        <v>17.341999999999999</v>
      </c>
      <c r="Y3461" t="str">
        <f t="shared" si="219"/>
        <v>High Score</v>
      </c>
      <c r="Z3461">
        <v>7.7</v>
      </c>
    </row>
    <row r="3462" spans="1:26" x14ac:dyDescent="0.25">
      <c r="A3462" t="s">
        <v>15304</v>
      </c>
      <c r="B3462" t="s">
        <v>15305</v>
      </c>
      <c r="C3462" t="s">
        <v>24</v>
      </c>
      <c r="D3462" t="s">
        <v>15306</v>
      </c>
      <c r="E3462">
        <v>2019</v>
      </c>
      <c r="F3462" t="s">
        <v>25113</v>
      </c>
      <c r="G3462">
        <v>110</v>
      </c>
      <c r="H3462" t="s">
        <v>15307</v>
      </c>
      <c r="I3462" t="s">
        <v>25150</v>
      </c>
      <c r="J3462" t="s">
        <v>25150</v>
      </c>
      <c r="K3462" t="s">
        <v>25113</v>
      </c>
      <c r="L3462" t="s">
        <v>25113</v>
      </c>
      <c r="M3462" t="s">
        <v>25113</v>
      </c>
      <c r="N3462" t="s">
        <v>25113</v>
      </c>
      <c r="O3462" t="s">
        <v>25113</v>
      </c>
      <c r="P3462" t="s">
        <v>25113</v>
      </c>
      <c r="Q3462" t="s">
        <v>25113</v>
      </c>
      <c r="R3462" t="s">
        <v>15308</v>
      </c>
      <c r="S3462" t="str">
        <f t="shared" si="216"/>
        <v>High Score</v>
      </c>
      <c r="T3462">
        <v>6.5</v>
      </c>
      <c r="U3462" t="str">
        <f t="shared" si="217"/>
        <v>Really Low</v>
      </c>
      <c r="V3462">
        <v>2850</v>
      </c>
      <c r="W3462" t="str">
        <f t="shared" si="218"/>
        <v>Unpopular</v>
      </c>
      <c r="X3462">
        <v>17.945</v>
      </c>
      <c r="Y3462" t="str">
        <f t="shared" si="219"/>
        <v>High Score</v>
      </c>
      <c r="Z3462">
        <v>7.2</v>
      </c>
    </row>
    <row r="3463" spans="1:26" x14ac:dyDescent="0.25">
      <c r="A3463" t="s">
        <v>15309</v>
      </c>
      <c r="B3463" t="s">
        <v>15310</v>
      </c>
      <c r="C3463" t="s">
        <v>24</v>
      </c>
      <c r="D3463" t="s">
        <v>15311</v>
      </c>
      <c r="E3463">
        <v>2020</v>
      </c>
      <c r="F3463" t="s">
        <v>81</v>
      </c>
      <c r="G3463">
        <v>96</v>
      </c>
      <c r="H3463" t="s">
        <v>15312</v>
      </c>
      <c r="I3463" t="s">
        <v>25139</v>
      </c>
      <c r="J3463" t="s">
        <v>25139</v>
      </c>
      <c r="K3463" t="s">
        <v>25113</v>
      </c>
      <c r="L3463" t="s">
        <v>25113</v>
      </c>
      <c r="M3463" t="s">
        <v>25113</v>
      </c>
      <c r="N3463" t="s">
        <v>25113</v>
      </c>
      <c r="O3463" t="s">
        <v>25113</v>
      </c>
      <c r="P3463" t="s">
        <v>25113</v>
      </c>
      <c r="Q3463" t="s">
        <v>25113</v>
      </c>
      <c r="R3463" t="s">
        <v>25113</v>
      </c>
      <c r="S3463" t="str">
        <f t="shared" si="216"/>
        <v>High Score</v>
      </c>
      <c r="T3463" t="s">
        <v>25113</v>
      </c>
      <c r="U3463" t="str">
        <f t="shared" si="217"/>
        <v>Really High</v>
      </c>
      <c r="V3463" t="s">
        <v>25113</v>
      </c>
      <c r="W3463" t="str">
        <f t="shared" si="218"/>
        <v>Moderately popular</v>
      </c>
      <c r="X3463">
        <v>35.14</v>
      </c>
      <c r="Y3463" t="str">
        <f t="shared" si="219"/>
        <v>High Score</v>
      </c>
      <c r="Z3463">
        <v>7</v>
      </c>
    </row>
    <row r="3464" spans="1:26" x14ac:dyDescent="0.25">
      <c r="A3464" t="s">
        <v>15313</v>
      </c>
      <c r="B3464" t="s">
        <v>15314</v>
      </c>
      <c r="C3464" t="s">
        <v>17</v>
      </c>
      <c r="D3464" t="s">
        <v>15315</v>
      </c>
      <c r="E3464">
        <v>2019</v>
      </c>
      <c r="F3464" t="s">
        <v>19</v>
      </c>
      <c r="G3464">
        <v>50</v>
      </c>
      <c r="H3464" t="s">
        <v>4032</v>
      </c>
      <c r="I3464" t="s">
        <v>25147</v>
      </c>
      <c r="J3464" t="s">
        <v>25147</v>
      </c>
      <c r="K3464" t="s">
        <v>25113</v>
      </c>
      <c r="L3464" t="s">
        <v>25113</v>
      </c>
      <c r="M3464" t="s">
        <v>25113</v>
      </c>
      <c r="N3464" t="s">
        <v>25113</v>
      </c>
      <c r="O3464" t="s">
        <v>25113</v>
      </c>
      <c r="P3464" t="s">
        <v>25113</v>
      </c>
      <c r="Q3464">
        <v>1</v>
      </c>
      <c r="R3464" t="s">
        <v>15316</v>
      </c>
      <c r="S3464" t="str">
        <f t="shared" si="216"/>
        <v>High Score</v>
      </c>
      <c r="T3464">
        <v>7.6</v>
      </c>
      <c r="U3464" t="str">
        <f t="shared" si="217"/>
        <v>Really Low</v>
      </c>
      <c r="V3464">
        <v>4560</v>
      </c>
      <c r="W3464" t="str">
        <f t="shared" si="218"/>
        <v>Unpopular</v>
      </c>
      <c r="X3464">
        <v>10.26</v>
      </c>
      <c r="Y3464" t="str">
        <f t="shared" si="219"/>
        <v>High Score</v>
      </c>
      <c r="Z3464">
        <v>7.4</v>
      </c>
    </row>
    <row r="3465" spans="1:26" x14ac:dyDescent="0.25">
      <c r="A3465" t="s">
        <v>15317</v>
      </c>
      <c r="B3465" t="s">
        <v>15318</v>
      </c>
      <c r="C3465" t="s">
        <v>24</v>
      </c>
      <c r="D3465" t="s">
        <v>15319</v>
      </c>
      <c r="E3465">
        <v>2020</v>
      </c>
      <c r="F3465" t="s">
        <v>25113</v>
      </c>
      <c r="G3465">
        <v>89</v>
      </c>
      <c r="H3465" t="s">
        <v>972</v>
      </c>
      <c r="I3465" t="s">
        <v>25139</v>
      </c>
      <c r="J3465" t="s">
        <v>25139</v>
      </c>
      <c r="K3465" t="s">
        <v>25113</v>
      </c>
      <c r="L3465" t="s">
        <v>25113</v>
      </c>
      <c r="M3465" t="s">
        <v>25113</v>
      </c>
      <c r="N3465" t="s">
        <v>25113</v>
      </c>
      <c r="O3465" t="s">
        <v>25113</v>
      </c>
      <c r="P3465" t="s">
        <v>25113</v>
      </c>
      <c r="Q3465" t="s">
        <v>25113</v>
      </c>
      <c r="R3465" t="s">
        <v>15320</v>
      </c>
      <c r="S3465" t="str">
        <f t="shared" si="216"/>
        <v>High Score</v>
      </c>
      <c r="T3465">
        <v>7.4</v>
      </c>
      <c r="U3465" t="str">
        <f t="shared" si="217"/>
        <v>Really Low</v>
      </c>
      <c r="V3465">
        <v>238</v>
      </c>
      <c r="W3465" t="str">
        <f t="shared" si="218"/>
        <v>Unpopular</v>
      </c>
      <c r="X3465">
        <v>1.7769999999999999</v>
      </c>
      <c r="Y3465" t="str">
        <f t="shared" si="219"/>
        <v>High Score</v>
      </c>
      <c r="Z3465">
        <v>6.8</v>
      </c>
    </row>
    <row r="3466" spans="1:26" x14ac:dyDescent="0.25">
      <c r="A3466" t="s">
        <v>15321</v>
      </c>
      <c r="B3466" t="s">
        <v>15322</v>
      </c>
      <c r="C3466" t="s">
        <v>17</v>
      </c>
      <c r="D3466" t="s">
        <v>15323</v>
      </c>
      <c r="E3466">
        <v>2020</v>
      </c>
      <c r="F3466" t="s">
        <v>19</v>
      </c>
      <c r="G3466">
        <v>30</v>
      </c>
      <c r="H3466" t="s">
        <v>565</v>
      </c>
      <c r="I3466" t="s">
        <v>25139</v>
      </c>
      <c r="J3466" t="s">
        <v>25139</v>
      </c>
      <c r="K3466" t="s">
        <v>25113</v>
      </c>
      <c r="L3466" t="s">
        <v>25113</v>
      </c>
      <c r="M3466" t="s">
        <v>25113</v>
      </c>
      <c r="N3466" t="s">
        <v>25113</v>
      </c>
      <c r="O3466" t="s">
        <v>25113</v>
      </c>
      <c r="P3466" t="s">
        <v>25113</v>
      </c>
      <c r="Q3466">
        <v>2</v>
      </c>
      <c r="R3466" t="s">
        <v>15324</v>
      </c>
      <c r="S3466" t="str">
        <f t="shared" si="216"/>
        <v>High Score</v>
      </c>
      <c r="T3466">
        <v>7.3</v>
      </c>
      <c r="U3466" t="str">
        <f t="shared" si="217"/>
        <v>Really Low</v>
      </c>
      <c r="V3466">
        <v>2697</v>
      </c>
      <c r="W3466" t="str">
        <f t="shared" si="218"/>
        <v>Unpopular</v>
      </c>
      <c r="X3466">
        <v>3.2050000000000001</v>
      </c>
      <c r="Y3466" t="str">
        <f t="shared" si="219"/>
        <v>High Score</v>
      </c>
      <c r="Z3466">
        <v>7.8</v>
      </c>
    </row>
    <row r="3467" spans="1:26" x14ac:dyDescent="0.25">
      <c r="A3467" t="s">
        <v>15325</v>
      </c>
      <c r="B3467" t="s">
        <v>15326</v>
      </c>
      <c r="C3467" t="s">
        <v>24</v>
      </c>
      <c r="D3467" t="s">
        <v>15327</v>
      </c>
      <c r="E3467">
        <v>2020</v>
      </c>
      <c r="F3467" t="s">
        <v>81</v>
      </c>
      <c r="G3467">
        <v>102</v>
      </c>
      <c r="H3467" t="s">
        <v>824</v>
      </c>
      <c r="I3467" t="s">
        <v>25139</v>
      </c>
      <c r="J3467" t="s">
        <v>25139</v>
      </c>
      <c r="K3467" t="s">
        <v>25113</v>
      </c>
      <c r="L3467" t="s">
        <v>25113</v>
      </c>
      <c r="M3467" t="s">
        <v>25113</v>
      </c>
      <c r="N3467" t="s">
        <v>25113</v>
      </c>
      <c r="O3467" t="s">
        <v>25113</v>
      </c>
      <c r="P3467" t="s">
        <v>25113</v>
      </c>
      <c r="Q3467" t="s">
        <v>25113</v>
      </c>
      <c r="R3467" t="s">
        <v>15328</v>
      </c>
      <c r="S3467" t="str">
        <f t="shared" si="216"/>
        <v>High Score</v>
      </c>
      <c r="T3467">
        <v>6</v>
      </c>
      <c r="U3467" t="str">
        <f t="shared" si="217"/>
        <v>Average</v>
      </c>
      <c r="V3467">
        <v>37471</v>
      </c>
      <c r="W3467" t="str">
        <f t="shared" si="218"/>
        <v>Moderately popular</v>
      </c>
      <c r="X3467">
        <v>38.468000000000004</v>
      </c>
      <c r="Y3467" t="str">
        <f t="shared" si="219"/>
        <v>High Score</v>
      </c>
      <c r="Z3467">
        <v>6.8979999999999997</v>
      </c>
    </row>
    <row r="3468" spans="1:26" x14ac:dyDescent="0.25">
      <c r="A3468" t="s">
        <v>15329</v>
      </c>
      <c r="B3468" t="s">
        <v>15330</v>
      </c>
      <c r="C3468" t="s">
        <v>17</v>
      </c>
      <c r="D3468" t="s">
        <v>15331</v>
      </c>
      <c r="E3468">
        <v>2020</v>
      </c>
      <c r="F3468" t="s">
        <v>25113</v>
      </c>
      <c r="G3468">
        <v>70</v>
      </c>
      <c r="H3468" t="s">
        <v>15332</v>
      </c>
      <c r="I3468" t="s">
        <v>25172</v>
      </c>
      <c r="J3468" t="s">
        <v>25172</v>
      </c>
      <c r="K3468" t="s">
        <v>25113</v>
      </c>
      <c r="L3468" t="s">
        <v>25113</v>
      </c>
      <c r="M3468" t="s">
        <v>25113</v>
      </c>
      <c r="N3468" t="s">
        <v>25113</v>
      </c>
      <c r="O3468" t="s">
        <v>25113</v>
      </c>
      <c r="P3468" t="s">
        <v>25113</v>
      </c>
      <c r="Q3468">
        <v>1</v>
      </c>
      <c r="R3468" t="s">
        <v>15333</v>
      </c>
      <c r="S3468" t="str">
        <f t="shared" si="216"/>
        <v>High Score</v>
      </c>
      <c r="T3468">
        <v>8</v>
      </c>
      <c r="U3468" t="str">
        <f t="shared" si="217"/>
        <v>Really Low</v>
      </c>
      <c r="V3468">
        <v>2073</v>
      </c>
      <c r="W3468" t="str">
        <f t="shared" si="218"/>
        <v>Unpopular</v>
      </c>
      <c r="X3468">
        <v>7.7350000000000003</v>
      </c>
      <c r="Y3468" t="str">
        <f t="shared" si="219"/>
        <v>High Score</v>
      </c>
      <c r="Z3468">
        <v>8.2859999999999996</v>
      </c>
    </row>
    <row r="3469" spans="1:26" x14ac:dyDescent="0.25">
      <c r="A3469" t="s">
        <v>15334</v>
      </c>
      <c r="B3469" t="s">
        <v>15335</v>
      </c>
      <c r="C3469" t="s">
        <v>17</v>
      </c>
      <c r="D3469" t="s">
        <v>15336</v>
      </c>
      <c r="E3469">
        <v>2020</v>
      </c>
      <c r="F3469" t="s">
        <v>50</v>
      </c>
      <c r="G3469">
        <v>24</v>
      </c>
      <c r="H3469" t="s">
        <v>15337</v>
      </c>
      <c r="I3469" t="s">
        <v>25150</v>
      </c>
      <c r="J3469" t="s">
        <v>25150</v>
      </c>
      <c r="K3469" t="s">
        <v>25113</v>
      </c>
      <c r="L3469" t="s">
        <v>25113</v>
      </c>
      <c r="M3469" t="s">
        <v>25113</v>
      </c>
      <c r="N3469" t="s">
        <v>25113</v>
      </c>
      <c r="O3469" t="s">
        <v>25113</v>
      </c>
      <c r="P3469" t="s">
        <v>25113</v>
      </c>
      <c r="Q3469">
        <v>1</v>
      </c>
      <c r="R3469" t="s">
        <v>15338</v>
      </c>
      <c r="S3469" t="str">
        <f t="shared" si="216"/>
        <v>High Score</v>
      </c>
      <c r="T3469">
        <v>7.2</v>
      </c>
      <c r="U3469" t="str">
        <f t="shared" si="217"/>
        <v>Really Low</v>
      </c>
      <c r="V3469">
        <v>2605</v>
      </c>
      <c r="W3469" t="str">
        <f t="shared" si="218"/>
        <v>Unpopular</v>
      </c>
      <c r="X3469">
        <v>18.263000000000002</v>
      </c>
      <c r="Y3469" t="str">
        <f t="shared" si="219"/>
        <v>High Score</v>
      </c>
      <c r="Z3469">
        <v>8.4</v>
      </c>
    </row>
    <row r="3470" spans="1:26" x14ac:dyDescent="0.25">
      <c r="A3470" t="s">
        <v>15339</v>
      </c>
      <c r="B3470" t="s">
        <v>15340</v>
      </c>
      <c r="C3470" t="s">
        <v>24</v>
      </c>
      <c r="D3470" t="s">
        <v>15341</v>
      </c>
      <c r="E3470">
        <v>2020</v>
      </c>
      <c r="F3470" t="s">
        <v>81</v>
      </c>
      <c r="G3470">
        <v>103</v>
      </c>
      <c r="H3470" t="s">
        <v>15342</v>
      </c>
      <c r="I3470" t="s">
        <v>25139</v>
      </c>
      <c r="J3470" t="s">
        <v>25139</v>
      </c>
      <c r="K3470" t="s">
        <v>25113</v>
      </c>
      <c r="L3470" t="s">
        <v>25113</v>
      </c>
      <c r="M3470" t="s">
        <v>25113</v>
      </c>
      <c r="N3470" t="s">
        <v>25113</v>
      </c>
      <c r="O3470" t="s">
        <v>25113</v>
      </c>
      <c r="P3470" t="s">
        <v>25113</v>
      </c>
      <c r="Q3470" t="s">
        <v>25113</v>
      </c>
      <c r="R3470" t="s">
        <v>15343</v>
      </c>
      <c r="S3470" t="str">
        <f t="shared" si="216"/>
        <v>High Score</v>
      </c>
      <c r="T3470">
        <v>5.2</v>
      </c>
      <c r="U3470" t="str">
        <f t="shared" si="217"/>
        <v>Average</v>
      </c>
      <c r="V3470">
        <v>48575</v>
      </c>
      <c r="W3470" t="str">
        <f t="shared" si="218"/>
        <v>Unpopular</v>
      </c>
      <c r="X3470">
        <v>18.454000000000001</v>
      </c>
      <c r="Y3470" t="str">
        <f t="shared" si="219"/>
        <v>High Score</v>
      </c>
      <c r="Z3470">
        <v>6</v>
      </c>
    </row>
    <row r="3471" spans="1:26" x14ac:dyDescent="0.25">
      <c r="A3471" t="s">
        <v>15344</v>
      </c>
      <c r="B3471" t="s">
        <v>15345</v>
      </c>
      <c r="C3471" t="s">
        <v>17</v>
      </c>
      <c r="D3471" t="s">
        <v>15346</v>
      </c>
      <c r="E3471">
        <v>2019</v>
      </c>
      <c r="F3471" t="s">
        <v>25113</v>
      </c>
      <c r="G3471">
        <v>74</v>
      </c>
      <c r="H3471" t="s">
        <v>15347</v>
      </c>
      <c r="I3471" t="s">
        <v>25172</v>
      </c>
      <c r="J3471" t="s">
        <v>25172</v>
      </c>
      <c r="K3471" t="s">
        <v>25113</v>
      </c>
      <c r="L3471" t="s">
        <v>25113</v>
      </c>
      <c r="M3471" t="s">
        <v>25113</v>
      </c>
      <c r="N3471" t="s">
        <v>25113</v>
      </c>
      <c r="O3471" t="s">
        <v>25113</v>
      </c>
      <c r="P3471" t="s">
        <v>25113</v>
      </c>
      <c r="Q3471">
        <v>1</v>
      </c>
      <c r="R3471" t="s">
        <v>15348</v>
      </c>
      <c r="S3471" t="str">
        <f t="shared" si="216"/>
        <v>High Score</v>
      </c>
      <c r="T3471">
        <v>8.1</v>
      </c>
      <c r="U3471" t="str">
        <f t="shared" si="217"/>
        <v>Really Low</v>
      </c>
      <c r="V3471">
        <v>1274</v>
      </c>
      <c r="W3471" t="str">
        <f t="shared" si="218"/>
        <v>Unpopular</v>
      </c>
      <c r="X3471">
        <v>7.2519999999999998</v>
      </c>
      <c r="Y3471" t="str">
        <f t="shared" si="219"/>
        <v>High Score</v>
      </c>
      <c r="Z3471">
        <v>8.4</v>
      </c>
    </row>
    <row r="3472" spans="1:26" x14ac:dyDescent="0.25">
      <c r="A3472" t="s">
        <v>15349</v>
      </c>
      <c r="B3472" t="s">
        <v>15350</v>
      </c>
      <c r="C3472" t="s">
        <v>24</v>
      </c>
      <c r="D3472" t="s">
        <v>15351</v>
      </c>
      <c r="E3472">
        <v>2020</v>
      </c>
      <c r="F3472" t="s">
        <v>81</v>
      </c>
      <c r="G3472">
        <v>86</v>
      </c>
      <c r="H3472" t="s">
        <v>1504</v>
      </c>
      <c r="I3472" t="s">
        <v>25139</v>
      </c>
      <c r="J3472" t="s">
        <v>25139</v>
      </c>
      <c r="K3472" t="s">
        <v>25113</v>
      </c>
      <c r="L3472" t="s">
        <v>25113</v>
      </c>
      <c r="M3472" t="s">
        <v>25113</v>
      </c>
      <c r="N3472" t="s">
        <v>25113</v>
      </c>
      <c r="O3472" t="s">
        <v>25113</v>
      </c>
      <c r="P3472" t="s">
        <v>25113</v>
      </c>
      <c r="Q3472" t="s">
        <v>25113</v>
      </c>
      <c r="R3472" t="s">
        <v>15352</v>
      </c>
      <c r="S3472" t="str">
        <f t="shared" si="216"/>
        <v>High Score</v>
      </c>
      <c r="T3472">
        <v>5.6</v>
      </c>
      <c r="U3472" t="str">
        <f t="shared" si="217"/>
        <v>Really Low</v>
      </c>
      <c r="V3472">
        <v>9815</v>
      </c>
      <c r="W3472" t="str">
        <f t="shared" si="218"/>
        <v>Unpopular</v>
      </c>
      <c r="X3472">
        <v>11.147</v>
      </c>
      <c r="Y3472" t="str">
        <f t="shared" si="219"/>
        <v>High Score</v>
      </c>
      <c r="Z3472">
        <v>5.9</v>
      </c>
    </row>
    <row r="3473" spans="1:26" x14ac:dyDescent="0.25">
      <c r="A3473" t="s">
        <v>15353</v>
      </c>
      <c r="B3473" t="s">
        <v>15354</v>
      </c>
      <c r="C3473" t="s">
        <v>17</v>
      </c>
      <c r="D3473" t="s">
        <v>15355</v>
      </c>
      <c r="E3473">
        <v>2020</v>
      </c>
      <c r="F3473" t="s">
        <v>19</v>
      </c>
      <c r="G3473">
        <v>62</v>
      </c>
      <c r="H3473" t="s">
        <v>6154</v>
      </c>
      <c r="I3473" t="s">
        <v>25139</v>
      </c>
      <c r="J3473" t="s">
        <v>25139</v>
      </c>
      <c r="K3473" t="s">
        <v>25113</v>
      </c>
      <c r="L3473" t="s">
        <v>25113</v>
      </c>
      <c r="M3473" t="s">
        <v>25113</v>
      </c>
      <c r="N3473" t="s">
        <v>25113</v>
      </c>
      <c r="O3473" t="s">
        <v>25113</v>
      </c>
      <c r="P3473" t="s">
        <v>25113</v>
      </c>
      <c r="Q3473">
        <v>1</v>
      </c>
      <c r="R3473" t="s">
        <v>15356</v>
      </c>
      <c r="S3473" t="str">
        <f t="shared" si="216"/>
        <v>High Score</v>
      </c>
      <c r="T3473">
        <v>7.1</v>
      </c>
      <c r="U3473" t="str">
        <f t="shared" si="217"/>
        <v>Really Low</v>
      </c>
      <c r="V3473">
        <v>3172</v>
      </c>
      <c r="W3473" t="str">
        <f t="shared" si="218"/>
        <v>Unpopular</v>
      </c>
      <c r="X3473">
        <v>2.7919999999999998</v>
      </c>
      <c r="Y3473" t="str">
        <f t="shared" si="219"/>
        <v>High Score</v>
      </c>
      <c r="Z3473">
        <v>7.3</v>
      </c>
    </row>
    <row r="3474" spans="1:26" x14ac:dyDescent="0.25">
      <c r="A3474" t="s">
        <v>15357</v>
      </c>
      <c r="B3474" t="s">
        <v>15358</v>
      </c>
      <c r="C3474" t="s">
        <v>17</v>
      </c>
      <c r="D3474" t="s">
        <v>15359</v>
      </c>
      <c r="E3474">
        <v>2019</v>
      </c>
      <c r="F3474" t="s">
        <v>19</v>
      </c>
      <c r="G3474">
        <v>24</v>
      </c>
      <c r="H3474" t="s">
        <v>15337</v>
      </c>
      <c r="I3474" t="s">
        <v>25497</v>
      </c>
      <c r="J3474" t="s">
        <v>25139</v>
      </c>
      <c r="K3474" t="s">
        <v>25607</v>
      </c>
      <c r="L3474" t="s">
        <v>25622</v>
      </c>
      <c r="M3474" t="s">
        <v>25113</v>
      </c>
      <c r="N3474" t="s">
        <v>25113</v>
      </c>
      <c r="O3474" t="s">
        <v>25113</v>
      </c>
      <c r="P3474" t="s">
        <v>25113</v>
      </c>
      <c r="Q3474">
        <v>1</v>
      </c>
      <c r="R3474" t="s">
        <v>15361</v>
      </c>
      <c r="S3474" t="str">
        <f t="shared" si="216"/>
        <v>High Score</v>
      </c>
      <c r="T3474">
        <v>6.6</v>
      </c>
      <c r="U3474" t="str">
        <f t="shared" si="217"/>
        <v>Really Low</v>
      </c>
      <c r="V3474">
        <v>1200</v>
      </c>
      <c r="W3474" t="str">
        <f t="shared" si="218"/>
        <v>Unpopular</v>
      </c>
      <c r="X3474">
        <v>4.2629999999999999</v>
      </c>
      <c r="Y3474" t="str">
        <f t="shared" si="219"/>
        <v>High Score</v>
      </c>
      <c r="Z3474">
        <v>6.4</v>
      </c>
    </row>
    <row r="3475" spans="1:26" x14ac:dyDescent="0.25">
      <c r="A3475" t="s">
        <v>15362</v>
      </c>
      <c r="B3475" t="s">
        <v>15363</v>
      </c>
      <c r="C3475" t="s">
        <v>24</v>
      </c>
      <c r="D3475" t="s">
        <v>15364</v>
      </c>
      <c r="E3475">
        <v>2019</v>
      </c>
      <c r="F3475" t="s">
        <v>25113</v>
      </c>
      <c r="G3475">
        <v>104</v>
      </c>
      <c r="H3475" t="s">
        <v>15365</v>
      </c>
      <c r="I3475" t="s">
        <v>25195</v>
      </c>
      <c r="J3475" t="s">
        <v>25195</v>
      </c>
      <c r="K3475" t="s">
        <v>25113</v>
      </c>
      <c r="L3475" t="s">
        <v>25113</v>
      </c>
      <c r="M3475" t="s">
        <v>25113</v>
      </c>
      <c r="N3475" t="s">
        <v>25113</v>
      </c>
      <c r="O3475" t="s">
        <v>25113</v>
      </c>
      <c r="P3475" t="s">
        <v>25113</v>
      </c>
      <c r="Q3475" t="s">
        <v>25113</v>
      </c>
      <c r="R3475" t="s">
        <v>15366</v>
      </c>
      <c r="S3475" t="str">
        <f t="shared" si="216"/>
        <v>High Score</v>
      </c>
      <c r="T3475">
        <v>6.2</v>
      </c>
      <c r="U3475" t="str">
        <f t="shared" si="217"/>
        <v>Really Low</v>
      </c>
      <c r="V3475">
        <v>10749</v>
      </c>
      <c r="W3475" t="str">
        <f t="shared" si="218"/>
        <v>Unpopular</v>
      </c>
      <c r="X3475">
        <v>9.3450000000000006</v>
      </c>
      <c r="Y3475" t="str">
        <f t="shared" si="219"/>
        <v>High Score</v>
      </c>
      <c r="Z3475">
        <v>6.2</v>
      </c>
    </row>
    <row r="3476" spans="1:26" x14ac:dyDescent="0.25">
      <c r="A3476" t="s">
        <v>15367</v>
      </c>
      <c r="B3476" t="s">
        <v>15368</v>
      </c>
      <c r="C3476" t="s">
        <v>24</v>
      </c>
      <c r="D3476" t="s">
        <v>15369</v>
      </c>
      <c r="E3476">
        <v>2019</v>
      </c>
      <c r="F3476" t="s">
        <v>25113</v>
      </c>
      <c r="G3476">
        <v>64</v>
      </c>
      <c r="H3476" t="s">
        <v>56</v>
      </c>
      <c r="I3476" t="s">
        <v>25139</v>
      </c>
      <c r="J3476" t="s">
        <v>25139</v>
      </c>
      <c r="K3476" t="s">
        <v>25113</v>
      </c>
      <c r="L3476" t="s">
        <v>25113</v>
      </c>
      <c r="M3476" t="s">
        <v>25113</v>
      </c>
      <c r="N3476" t="s">
        <v>25113</v>
      </c>
      <c r="O3476" t="s">
        <v>25113</v>
      </c>
      <c r="P3476" t="s">
        <v>25113</v>
      </c>
      <c r="Q3476" t="s">
        <v>25113</v>
      </c>
      <c r="R3476" t="s">
        <v>15370</v>
      </c>
      <c r="S3476" t="str">
        <f t="shared" si="216"/>
        <v>High Score</v>
      </c>
      <c r="T3476">
        <v>7.2</v>
      </c>
      <c r="U3476" t="str">
        <f t="shared" si="217"/>
        <v>Really Low</v>
      </c>
      <c r="V3476">
        <v>3605</v>
      </c>
      <c r="W3476" t="str">
        <f t="shared" si="218"/>
        <v>Unpopular</v>
      </c>
      <c r="X3476">
        <v>4.2779999999999996</v>
      </c>
      <c r="Y3476" t="str">
        <f t="shared" si="219"/>
        <v>High Score</v>
      </c>
      <c r="Z3476">
        <v>7</v>
      </c>
    </row>
    <row r="3477" spans="1:26" x14ac:dyDescent="0.25">
      <c r="A3477" t="s">
        <v>15371</v>
      </c>
      <c r="B3477" t="s">
        <v>15372</v>
      </c>
      <c r="C3477" t="s">
        <v>17</v>
      </c>
      <c r="D3477" t="s">
        <v>15373</v>
      </c>
      <c r="E3477">
        <v>2020</v>
      </c>
      <c r="F3477" t="s">
        <v>19</v>
      </c>
      <c r="G3477">
        <v>45</v>
      </c>
      <c r="H3477" t="s">
        <v>3960</v>
      </c>
      <c r="I3477" t="s">
        <v>25153</v>
      </c>
      <c r="J3477" t="s">
        <v>25153</v>
      </c>
      <c r="K3477" t="s">
        <v>25113</v>
      </c>
      <c r="L3477" t="s">
        <v>25113</v>
      </c>
      <c r="M3477" t="s">
        <v>25113</v>
      </c>
      <c r="N3477" t="s">
        <v>25113</v>
      </c>
      <c r="O3477" t="s">
        <v>25113</v>
      </c>
      <c r="P3477" t="s">
        <v>25113</v>
      </c>
      <c r="Q3477">
        <v>2</v>
      </c>
      <c r="R3477" t="s">
        <v>15374</v>
      </c>
      <c r="S3477" t="str">
        <f t="shared" si="216"/>
        <v>High Score</v>
      </c>
      <c r="T3477">
        <v>7.5</v>
      </c>
      <c r="U3477" t="str">
        <f t="shared" si="217"/>
        <v>Really Low</v>
      </c>
      <c r="V3477">
        <v>3673</v>
      </c>
      <c r="W3477" t="str">
        <f t="shared" si="218"/>
        <v>Unpopular</v>
      </c>
      <c r="X3477">
        <v>13.922000000000001</v>
      </c>
      <c r="Y3477" t="str">
        <f t="shared" si="219"/>
        <v>High Score</v>
      </c>
      <c r="Z3477">
        <v>7.4</v>
      </c>
    </row>
    <row r="3478" spans="1:26" x14ac:dyDescent="0.25">
      <c r="A3478" t="s">
        <v>15375</v>
      </c>
      <c r="B3478" t="s">
        <v>15376</v>
      </c>
      <c r="C3478" t="s">
        <v>17</v>
      </c>
      <c r="D3478" t="s">
        <v>15377</v>
      </c>
      <c r="E3478">
        <v>2020</v>
      </c>
      <c r="F3478" t="s">
        <v>50</v>
      </c>
      <c r="G3478">
        <v>51</v>
      </c>
      <c r="H3478" t="s">
        <v>565</v>
      </c>
      <c r="I3478" t="s">
        <v>25139</v>
      </c>
      <c r="J3478" t="s">
        <v>25139</v>
      </c>
      <c r="K3478" t="s">
        <v>25113</v>
      </c>
      <c r="L3478" t="s">
        <v>25113</v>
      </c>
      <c r="M3478" t="s">
        <v>25113</v>
      </c>
      <c r="N3478" t="s">
        <v>25113</v>
      </c>
      <c r="O3478" t="s">
        <v>25113</v>
      </c>
      <c r="P3478" t="s">
        <v>25113</v>
      </c>
      <c r="Q3478">
        <v>1</v>
      </c>
      <c r="R3478" t="s">
        <v>15378</v>
      </c>
      <c r="S3478" t="str">
        <f t="shared" si="216"/>
        <v>High Score</v>
      </c>
      <c r="T3478">
        <v>7.4</v>
      </c>
      <c r="U3478" t="str">
        <f t="shared" si="217"/>
        <v>Really Low</v>
      </c>
      <c r="V3478">
        <v>8129</v>
      </c>
      <c r="W3478" t="str">
        <f t="shared" si="218"/>
        <v>Unpopular</v>
      </c>
      <c r="X3478">
        <v>10.486000000000001</v>
      </c>
      <c r="Y3478" t="str">
        <f t="shared" si="219"/>
        <v>High Score</v>
      </c>
      <c r="Z3478">
        <v>7.7</v>
      </c>
    </row>
    <row r="3479" spans="1:26" x14ac:dyDescent="0.25">
      <c r="A3479" t="s">
        <v>15379</v>
      </c>
      <c r="B3479" t="s">
        <v>15380</v>
      </c>
      <c r="C3479" t="s">
        <v>17</v>
      </c>
      <c r="D3479" t="s">
        <v>15381</v>
      </c>
      <c r="E3479">
        <v>2020</v>
      </c>
      <c r="F3479" t="s">
        <v>50</v>
      </c>
      <c r="G3479">
        <v>44</v>
      </c>
      <c r="H3479" t="s">
        <v>20</v>
      </c>
      <c r="I3479" t="s">
        <v>25139</v>
      </c>
      <c r="J3479" t="s">
        <v>25139</v>
      </c>
      <c r="K3479" t="s">
        <v>25113</v>
      </c>
      <c r="L3479" t="s">
        <v>25113</v>
      </c>
      <c r="M3479" t="s">
        <v>25113</v>
      </c>
      <c r="N3479" t="s">
        <v>25113</v>
      </c>
      <c r="O3479" t="s">
        <v>25113</v>
      </c>
      <c r="P3479" t="s">
        <v>25113</v>
      </c>
      <c r="Q3479">
        <v>1</v>
      </c>
      <c r="R3479" t="s">
        <v>15382</v>
      </c>
      <c r="S3479" t="str">
        <f t="shared" si="216"/>
        <v>High Score</v>
      </c>
      <c r="T3479">
        <v>7.8</v>
      </c>
      <c r="U3479" t="str">
        <f t="shared" si="217"/>
        <v>Really Low</v>
      </c>
      <c r="V3479">
        <v>1006</v>
      </c>
      <c r="W3479" t="str">
        <f t="shared" si="218"/>
        <v>Unpopular</v>
      </c>
      <c r="X3479">
        <v>3.4329999999999998</v>
      </c>
      <c r="Y3479" t="str">
        <f t="shared" si="219"/>
        <v>High Score</v>
      </c>
      <c r="Z3479">
        <v>7.9</v>
      </c>
    </row>
    <row r="3480" spans="1:26" x14ac:dyDescent="0.25">
      <c r="A3480" t="s">
        <v>15383</v>
      </c>
      <c r="B3480" t="s">
        <v>15384</v>
      </c>
      <c r="C3480" t="s">
        <v>17</v>
      </c>
      <c r="D3480" t="s">
        <v>15385</v>
      </c>
      <c r="E3480">
        <v>2019</v>
      </c>
      <c r="F3480" t="s">
        <v>263</v>
      </c>
      <c r="G3480">
        <v>13</v>
      </c>
      <c r="H3480" t="s">
        <v>1936</v>
      </c>
      <c r="I3480" t="s">
        <v>25304</v>
      </c>
      <c r="J3480" t="s">
        <v>25147</v>
      </c>
      <c r="K3480" t="s">
        <v>25604</v>
      </c>
      <c r="L3480" t="s">
        <v>25113</v>
      </c>
      <c r="M3480" t="s">
        <v>25113</v>
      </c>
      <c r="N3480" t="s">
        <v>25113</v>
      </c>
      <c r="O3480" t="s">
        <v>25113</v>
      </c>
      <c r="P3480" t="s">
        <v>25113</v>
      </c>
      <c r="Q3480">
        <v>3</v>
      </c>
      <c r="R3480" t="s">
        <v>15386</v>
      </c>
      <c r="S3480" t="str">
        <f t="shared" si="216"/>
        <v>High Score</v>
      </c>
      <c r="T3480">
        <v>6.4</v>
      </c>
      <c r="U3480" t="str">
        <f t="shared" si="217"/>
        <v>Really Low</v>
      </c>
      <c r="V3480">
        <v>173</v>
      </c>
      <c r="W3480" t="str">
        <f t="shared" si="218"/>
        <v>Unpopular</v>
      </c>
      <c r="X3480">
        <v>10.686</v>
      </c>
      <c r="Y3480" t="str">
        <f t="shared" si="219"/>
        <v>High Score</v>
      </c>
      <c r="Z3480">
        <v>7</v>
      </c>
    </row>
    <row r="3481" spans="1:26" x14ac:dyDescent="0.25">
      <c r="A3481" t="s">
        <v>15387</v>
      </c>
      <c r="B3481" t="s">
        <v>15388</v>
      </c>
      <c r="C3481" t="s">
        <v>17</v>
      </c>
      <c r="D3481" t="s">
        <v>15389</v>
      </c>
      <c r="E3481">
        <v>2020</v>
      </c>
      <c r="F3481" t="s">
        <v>257</v>
      </c>
      <c r="G3481">
        <v>6</v>
      </c>
      <c r="H3481" t="s">
        <v>6417</v>
      </c>
      <c r="I3481" t="s">
        <v>25139</v>
      </c>
      <c r="J3481" t="s">
        <v>25139</v>
      </c>
      <c r="K3481" t="s">
        <v>25113</v>
      </c>
      <c r="L3481" t="s">
        <v>25113</v>
      </c>
      <c r="M3481" t="s">
        <v>25113</v>
      </c>
      <c r="N3481" t="s">
        <v>25113</v>
      </c>
      <c r="O3481" t="s">
        <v>25113</v>
      </c>
      <c r="P3481" t="s">
        <v>25113</v>
      </c>
      <c r="Q3481">
        <v>3</v>
      </c>
      <c r="R3481" t="s">
        <v>15390</v>
      </c>
      <c r="S3481" t="str">
        <f t="shared" si="216"/>
        <v>High Score</v>
      </c>
      <c r="T3481">
        <v>5.8</v>
      </c>
      <c r="U3481" t="str">
        <f t="shared" si="217"/>
        <v>Really Low</v>
      </c>
      <c r="V3481">
        <v>141</v>
      </c>
      <c r="W3481" t="str">
        <f t="shared" si="218"/>
        <v>Unpopular</v>
      </c>
      <c r="X3481">
        <v>2.6320000000000001</v>
      </c>
      <c r="Y3481" t="str">
        <f t="shared" si="219"/>
        <v>High Score</v>
      </c>
      <c r="Z3481">
        <v>9.8000000000000007</v>
      </c>
    </row>
    <row r="3482" spans="1:26" x14ac:dyDescent="0.25">
      <c r="A3482" t="s">
        <v>15391</v>
      </c>
      <c r="B3482" t="s">
        <v>15392</v>
      </c>
      <c r="C3482" t="s">
        <v>17</v>
      </c>
      <c r="D3482" t="s">
        <v>15393</v>
      </c>
      <c r="E3482">
        <v>2019</v>
      </c>
      <c r="F3482" t="s">
        <v>19</v>
      </c>
      <c r="G3482">
        <v>27</v>
      </c>
      <c r="H3482" t="s">
        <v>5344</v>
      </c>
      <c r="I3482" t="s">
        <v>25140</v>
      </c>
      <c r="J3482" t="s">
        <v>25140</v>
      </c>
      <c r="K3482" t="s">
        <v>25113</v>
      </c>
      <c r="L3482" t="s">
        <v>25113</v>
      </c>
      <c r="M3482" t="s">
        <v>25113</v>
      </c>
      <c r="N3482" t="s">
        <v>25113</v>
      </c>
      <c r="O3482" t="s">
        <v>25113</v>
      </c>
      <c r="P3482" t="s">
        <v>25113</v>
      </c>
      <c r="Q3482">
        <v>1</v>
      </c>
      <c r="R3482" t="s">
        <v>15394</v>
      </c>
      <c r="S3482" t="str">
        <f t="shared" si="216"/>
        <v>High Score</v>
      </c>
      <c r="T3482">
        <v>7</v>
      </c>
      <c r="U3482" t="str">
        <f t="shared" si="217"/>
        <v>Really Low</v>
      </c>
      <c r="V3482">
        <v>7431</v>
      </c>
      <c r="W3482" t="str">
        <f t="shared" si="218"/>
        <v>Unpopular</v>
      </c>
      <c r="X3482">
        <v>5.2350000000000003</v>
      </c>
      <c r="Y3482" t="str">
        <f t="shared" si="219"/>
        <v>High Score</v>
      </c>
      <c r="Z3482">
        <v>7.2</v>
      </c>
    </row>
    <row r="3483" spans="1:26" x14ac:dyDescent="0.25">
      <c r="A3483" t="s">
        <v>15395</v>
      </c>
      <c r="B3483" t="s">
        <v>15396</v>
      </c>
      <c r="C3483" t="s">
        <v>24</v>
      </c>
      <c r="D3483" t="s">
        <v>15397</v>
      </c>
      <c r="E3483">
        <v>2020</v>
      </c>
      <c r="F3483" t="s">
        <v>26</v>
      </c>
      <c r="G3483">
        <v>97</v>
      </c>
      <c r="H3483" t="s">
        <v>565</v>
      </c>
      <c r="I3483" t="s">
        <v>25139</v>
      </c>
      <c r="J3483" t="s">
        <v>25139</v>
      </c>
      <c r="K3483" t="s">
        <v>25113</v>
      </c>
      <c r="L3483" t="s">
        <v>25113</v>
      </c>
      <c r="M3483" t="s">
        <v>25113</v>
      </c>
      <c r="N3483" t="s">
        <v>25113</v>
      </c>
      <c r="O3483" t="s">
        <v>25113</v>
      </c>
      <c r="P3483" t="s">
        <v>25113</v>
      </c>
      <c r="Q3483" t="s">
        <v>25113</v>
      </c>
      <c r="R3483" t="s">
        <v>15398</v>
      </c>
      <c r="S3483" t="str">
        <f t="shared" si="216"/>
        <v>Low Score</v>
      </c>
      <c r="T3483">
        <v>4.7</v>
      </c>
      <c r="U3483" t="str">
        <f t="shared" si="217"/>
        <v>Really Low</v>
      </c>
      <c r="V3483">
        <v>3439</v>
      </c>
      <c r="W3483" t="str">
        <f t="shared" si="218"/>
        <v>Unpopular</v>
      </c>
      <c r="X3483">
        <v>7.1349999999999998</v>
      </c>
      <c r="Y3483" t="str">
        <f t="shared" si="219"/>
        <v>High Score</v>
      </c>
      <c r="Z3483">
        <v>5.6</v>
      </c>
    </row>
    <row r="3484" spans="1:26" x14ac:dyDescent="0.25">
      <c r="A3484" t="s">
        <v>15399</v>
      </c>
      <c r="B3484" t="s">
        <v>15400</v>
      </c>
      <c r="C3484" t="s">
        <v>24</v>
      </c>
      <c r="D3484" t="s">
        <v>15401</v>
      </c>
      <c r="E3484">
        <v>2019</v>
      </c>
      <c r="F3484" t="s">
        <v>26</v>
      </c>
      <c r="G3484">
        <v>107</v>
      </c>
      <c r="H3484" t="s">
        <v>15402</v>
      </c>
      <c r="I3484" t="s">
        <v>25498</v>
      </c>
      <c r="J3484" t="s">
        <v>25140</v>
      </c>
      <c r="K3484" t="s">
        <v>25622</v>
      </c>
      <c r="L3484" t="s">
        <v>25113</v>
      </c>
      <c r="M3484" t="s">
        <v>25113</v>
      </c>
      <c r="N3484" t="s">
        <v>25113</v>
      </c>
      <c r="O3484" t="s">
        <v>25113</v>
      </c>
      <c r="P3484" t="s">
        <v>25113</v>
      </c>
      <c r="Q3484" t="s">
        <v>25113</v>
      </c>
      <c r="R3484" t="s">
        <v>15404</v>
      </c>
      <c r="S3484" t="str">
        <f t="shared" si="216"/>
        <v>High Score</v>
      </c>
      <c r="T3484">
        <v>5.9</v>
      </c>
      <c r="U3484" t="str">
        <f t="shared" si="217"/>
        <v>Really Low</v>
      </c>
      <c r="V3484">
        <v>14519</v>
      </c>
      <c r="W3484" t="str">
        <f t="shared" si="218"/>
        <v>Unpopular</v>
      </c>
      <c r="X3484">
        <v>10.326000000000001</v>
      </c>
      <c r="Y3484" t="str">
        <f t="shared" si="219"/>
        <v>High Score</v>
      </c>
      <c r="Z3484">
        <v>5.9</v>
      </c>
    </row>
    <row r="3485" spans="1:26" x14ac:dyDescent="0.25">
      <c r="A3485" t="s">
        <v>15405</v>
      </c>
      <c r="B3485" t="s">
        <v>15406</v>
      </c>
      <c r="C3485" t="s">
        <v>24</v>
      </c>
      <c r="D3485" t="s">
        <v>15407</v>
      </c>
      <c r="E3485">
        <v>2019</v>
      </c>
      <c r="F3485" t="s">
        <v>25113</v>
      </c>
      <c r="G3485">
        <v>98</v>
      </c>
      <c r="H3485" t="s">
        <v>92</v>
      </c>
      <c r="I3485" t="s">
        <v>25139</v>
      </c>
      <c r="J3485" t="s">
        <v>25139</v>
      </c>
      <c r="K3485" t="s">
        <v>25113</v>
      </c>
      <c r="L3485" t="s">
        <v>25113</v>
      </c>
      <c r="M3485" t="s">
        <v>25113</v>
      </c>
      <c r="N3485" t="s">
        <v>25113</v>
      </c>
      <c r="O3485" t="s">
        <v>25113</v>
      </c>
      <c r="P3485" t="s">
        <v>25113</v>
      </c>
      <c r="Q3485" t="s">
        <v>25113</v>
      </c>
      <c r="R3485" t="s">
        <v>15408</v>
      </c>
      <c r="S3485" t="str">
        <f t="shared" si="216"/>
        <v>High Score</v>
      </c>
      <c r="T3485">
        <v>5.6</v>
      </c>
      <c r="U3485" t="str">
        <f t="shared" si="217"/>
        <v>Really Low</v>
      </c>
      <c r="V3485">
        <v>19559</v>
      </c>
      <c r="W3485" t="str">
        <f t="shared" si="218"/>
        <v>Unpopular</v>
      </c>
      <c r="X3485">
        <v>19.061</v>
      </c>
      <c r="Y3485" t="str">
        <f t="shared" si="219"/>
        <v>High Score</v>
      </c>
      <c r="Z3485">
        <v>6.5289999999999999</v>
      </c>
    </row>
    <row r="3486" spans="1:26" x14ac:dyDescent="0.25">
      <c r="A3486" t="s">
        <v>15409</v>
      </c>
      <c r="B3486" t="s">
        <v>15410</v>
      </c>
      <c r="C3486" t="s">
        <v>24</v>
      </c>
      <c r="D3486" t="s">
        <v>15411</v>
      </c>
      <c r="E3486">
        <v>2019</v>
      </c>
      <c r="F3486" t="s">
        <v>26</v>
      </c>
      <c r="G3486">
        <v>96</v>
      </c>
      <c r="H3486" t="s">
        <v>1297</v>
      </c>
      <c r="I3486" t="s">
        <v>25358</v>
      </c>
      <c r="J3486" t="s">
        <v>25143</v>
      </c>
      <c r="K3486" t="s">
        <v>25610</v>
      </c>
      <c r="L3486" t="s">
        <v>25113</v>
      </c>
      <c r="M3486" t="s">
        <v>25113</v>
      </c>
      <c r="N3486" t="s">
        <v>25113</v>
      </c>
      <c r="O3486" t="s">
        <v>25113</v>
      </c>
      <c r="P3486" t="s">
        <v>25113</v>
      </c>
      <c r="Q3486" t="s">
        <v>25113</v>
      </c>
      <c r="R3486" t="s">
        <v>15412</v>
      </c>
      <c r="S3486" t="str">
        <f t="shared" si="216"/>
        <v>High Score</v>
      </c>
      <c r="T3486">
        <v>5.8</v>
      </c>
      <c r="U3486" t="str">
        <f t="shared" si="217"/>
        <v>Really Low</v>
      </c>
      <c r="V3486">
        <v>5678</v>
      </c>
      <c r="W3486" t="str">
        <f t="shared" si="218"/>
        <v>Unpopular</v>
      </c>
      <c r="X3486">
        <v>6.6079999999999997</v>
      </c>
      <c r="Y3486" t="str">
        <f t="shared" si="219"/>
        <v>High Score</v>
      </c>
      <c r="Z3486">
        <v>5.7</v>
      </c>
    </row>
    <row r="3487" spans="1:26" x14ac:dyDescent="0.25">
      <c r="A3487" t="s">
        <v>15413</v>
      </c>
      <c r="B3487" t="s">
        <v>15414</v>
      </c>
      <c r="C3487" t="s">
        <v>24</v>
      </c>
      <c r="D3487" t="s">
        <v>15415</v>
      </c>
      <c r="E3487">
        <v>2019</v>
      </c>
      <c r="F3487" t="s">
        <v>25113</v>
      </c>
      <c r="G3487">
        <v>116</v>
      </c>
      <c r="H3487" t="s">
        <v>1700</v>
      </c>
      <c r="I3487" t="s">
        <v>25139</v>
      </c>
      <c r="J3487" t="s">
        <v>25139</v>
      </c>
      <c r="K3487" t="s">
        <v>25113</v>
      </c>
      <c r="L3487" t="s">
        <v>25113</v>
      </c>
      <c r="M3487" t="s">
        <v>25113</v>
      </c>
      <c r="N3487" t="s">
        <v>25113</v>
      </c>
      <c r="O3487" t="s">
        <v>25113</v>
      </c>
      <c r="P3487" t="s">
        <v>25113</v>
      </c>
      <c r="Q3487" t="s">
        <v>25113</v>
      </c>
      <c r="R3487" t="s">
        <v>15416</v>
      </c>
      <c r="S3487" t="str">
        <f t="shared" si="216"/>
        <v>High Score</v>
      </c>
      <c r="T3487">
        <v>7.4</v>
      </c>
      <c r="U3487" t="str">
        <f t="shared" si="217"/>
        <v>Really Low</v>
      </c>
      <c r="V3487">
        <v>1771</v>
      </c>
      <c r="W3487" t="str">
        <f t="shared" si="218"/>
        <v>Unpopular</v>
      </c>
      <c r="X3487">
        <v>4.8769999999999998</v>
      </c>
      <c r="Y3487" t="str">
        <f t="shared" si="219"/>
        <v>High Score</v>
      </c>
      <c r="Z3487">
        <v>7.4</v>
      </c>
    </row>
    <row r="3488" spans="1:26" x14ac:dyDescent="0.25">
      <c r="A3488" t="s">
        <v>15417</v>
      </c>
      <c r="B3488" t="s">
        <v>15418</v>
      </c>
      <c r="C3488" t="s">
        <v>17</v>
      </c>
      <c r="D3488" t="s">
        <v>15419</v>
      </c>
      <c r="E3488">
        <v>2020</v>
      </c>
      <c r="F3488" t="s">
        <v>25113</v>
      </c>
      <c r="G3488">
        <v>30</v>
      </c>
      <c r="H3488" t="s">
        <v>56</v>
      </c>
      <c r="I3488" t="s">
        <v>25139</v>
      </c>
      <c r="J3488" t="s">
        <v>25139</v>
      </c>
      <c r="K3488" t="s">
        <v>25113</v>
      </c>
      <c r="L3488" t="s">
        <v>25113</v>
      </c>
      <c r="M3488" t="s">
        <v>25113</v>
      </c>
      <c r="N3488" t="s">
        <v>25113</v>
      </c>
      <c r="O3488" t="s">
        <v>25113</v>
      </c>
      <c r="P3488" t="s">
        <v>25113</v>
      </c>
      <c r="Q3488">
        <v>1</v>
      </c>
      <c r="R3488" t="s">
        <v>25113</v>
      </c>
      <c r="S3488" t="str">
        <f t="shared" si="216"/>
        <v>High Score</v>
      </c>
      <c r="T3488" t="s">
        <v>25113</v>
      </c>
      <c r="U3488" t="str">
        <f t="shared" si="217"/>
        <v>Really High</v>
      </c>
      <c r="V3488" t="s">
        <v>25113</v>
      </c>
      <c r="W3488" t="str">
        <f t="shared" si="218"/>
        <v>Unpopular</v>
      </c>
      <c r="X3488">
        <v>8.9269999999999996</v>
      </c>
      <c r="Y3488" t="str">
        <f t="shared" si="219"/>
        <v>High Score</v>
      </c>
      <c r="Z3488">
        <v>7.5</v>
      </c>
    </row>
    <row r="3489" spans="1:26" x14ac:dyDescent="0.25">
      <c r="A3489" t="s">
        <v>15420</v>
      </c>
      <c r="B3489" t="s">
        <v>15421</v>
      </c>
      <c r="C3489" t="s">
        <v>17</v>
      </c>
      <c r="D3489" t="s">
        <v>15422</v>
      </c>
      <c r="E3489">
        <v>2019</v>
      </c>
      <c r="F3489" t="s">
        <v>19</v>
      </c>
      <c r="G3489">
        <v>33</v>
      </c>
      <c r="H3489" t="s">
        <v>295</v>
      </c>
      <c r="I3489" t="s">
        <v>25147</v>
      </c>
      <c r="J3489" t="s">
        <v>25147</v>
      </c>
      <c r="K3489" t="s">
        <v>25113</v>
      </c>
      <c r="L3489" t="s">
        <v>25113</v>
      </c>
      <c r="M3489" t="s">
        <v>25113</v>
      </c>
      <c r="N3489" t="s">
        <v>25113</v>
      </c>
      <c r="O3489" t="s">
        <v>25113</v>
      </c>
      <c r="P3489" t="s">
        <v>25113</v>
      </c>
      <c r="Q3489">
        <v>3</v>
      </c>
      <c r="R3489" t="s">
        <v>15423</v>
      </c>
      <c r="S3489" t="str">
        <f t="shared" si="216"/>
        <v>High Score</v>
      </c>
      <c r="T3489">
        <v>7.4</v>
      </c>
      <c r="U3489" t="str">
        <f t="shared" si="217"/>
        <v>Really Low</v>
      </c>
      <c r="V3489">
        <v>4051</v>
      </c>
      <c r="W3489" t="str">
        <f t="shared" si="218"/>
        <v>Unpopular</v>
      </c>
      <c r="X3489">
        <v>12.624000000000001</v>
      </c>
      <c r="Y3489" t="str">
        <f t="shared" si="219"/>
        <v>High Score</v>
      </c>
      <c r="Z3489">
        <v>7.3</v>
      </c>
    </row>
    <row r="3490" spans="1:26" x14ac:dyDescent="0.25">
      <c r="A3490" t="s">
        <v>15424</v>
      </c>
      <c r="B3490" t="s">
        <v>15425</v>
      </c>
      <c r="C3490" t="s">
        <v>17</v>
      </c>
      <c r="D3490" t="s">
        <v>15426</v>
      </c>
      <c r="E3490">
        <v>2020</v>
      </c>
      <c r="F3490" t="s">
        <v>19</v>
      </c>
      <c r="G3490">
        <v>58</v>
      </c>
      <c r="H3490" t="s">
        <v>2098</v>
      </c>
      <c r="I3490" t="s">
        <v>25304</v>
      </c>
      <c r="J3490" t="s">
        <v>25147</v>
      </c>
      <c r="K3490" t="s">
        <v>25604</v>
      </c>
      <c r="L3490" t="s">
        <v>25113</v>
      </c>
      <c r="M3490" t="s">
        <v>25113</v>
      </c>
      <c r="N3490" t="s">
        <v>25113</v>
      </c>
      <c r="O3490" t="s">
        <v>25113</v>
      </c>
      <c r="P3490" t="s">
        <v>25113</v>
      </c>
      <c r="Q3490">
        <v>1</v>
      </c>
      <c r="R3490" t="s">
        <v>15427</v>
      </c>
      <c r="S3490" t="str">
        <f t="shared" si="216"/>
        <v>High Score</v>
      </c>
      <c r="T3490">
        <v>7.1</v>
      </c>
      <c r="U3490" t="str">
        <f t="shared" si="217"/>
        <v>Really Low</v>
      </c>
      <c r="V3490">
        <v>2926</v>
      </c>
      <c r="W3490" t="str">
        <f t="shared" si="218"/>
        <v>Unpopular</v>
      </c>
      <c r="X3490">
        <v>8.0459999999999994</v>
      </c>
      <c r="Y3490" t="str">
        <f t="shared" si="219"/>
        <v>High Score</v>
      </c>
      <c r="Z3490">
        <v>6.6</v>
      </c>
    </row>
    <row r="3491" spans="1:26" x14ac:dyDescent="0.25">
      <c r="A3491" t="s">
        <v>15428</v>
      </c>
      <c r="B3491" t="s">
        <v>15429</v>
      </c>
      <c r="C3491" t="s">
        <v>17</v>
      </c>
      <c r="D3491" t="s">
        <v>15430</v>
      </c>
      <c r="E3491">
        <v>2019</v>
      </c>
      <c r="F3491" t="s">
        <v>19</v>
      </c>
      <c r="G3491">
        <v>32</v>
      </c>
      <c r="H3491" t="s">
        <v>20</v>
      </c>
      <c r="I3491" t="s">
        <v>25139</v>
      </c>
      <c r="J3491" t="s">
        <v>25139</v>
      </c>
      <c r="K3491" t="s">
        <v>25113</v>
      </c>
      <c r="L3491" t="s">
        <v>25113</v>
      </c>
      <c r="M3491" t="s">
        <v>25113</v>
      </c>
      <c r="N3491" t="s">
        <v>25113</v>
      </c>
      <c r="O3491" t="s">
        <v>25113</v>
      </c>
      <c r="P3491" t="s">
        <v>25113</v>
      </c>
      <c r="Q3491">
        <v>1</v>
      </c>
      <c r="R3491" t="s">
        <v>15431</v>
      </c>
      <c r="S3491" t="str">
        <f t="shared" si="216"/>
        <v>High Score</v>
      </c>
      <c r="T3491">
        <v>6.4</v>
      </c>
      <c r="U3491" t="str">
        <f t="shared" si="217"/>
        <v>Really Low</v>
      </c>
      <c r="V3491">
        <v>2020</v>
      </c>
      <c r="W3491" t="str">
        <f t="shared" si="218"/>
        <v>Unpopular</v>
      </c>
      <c r="X3491">
        <v>1.4430000000000001</v>
      </c>
      <c r="Y3491" t="str">
        <f t="shared" si="219"/>
        <v>High Score</v>
      </c>
      <c r="Z3491">
        <v>6.2</v>
      </c>
    </row>
    <row r="3492" spans="1:26" x14ac:dyDescent="0.25">
      <c r="A3492" t="s">
        <v>15432</v>
      </c>
      <c r="B3492" t="s">
        <v>15433</v>
      </c>
      <c r="C3492" t="s">
        <v>24</v>
      </c>
      <c r="D3492" t="s">
        <v>15434</v>
      </c>
      <c r="E3492">
        <v>2020</v>
      </c>
      <c r="F3492" t="s">
        <v>25113</v>
      </c>
      <c r="G3492">
        <v>98</v>
      </c>
      <c r="H3492" t="s">
        <v>15435</v>
      </c>
      <c r="I3492" t="s">
        <v>25159</v>
      </c>
      <c r="J3492" t="s">
        <v>25159</v>
      </c>
      <c r="K3492" t="s">
        <v>25113</v>
      </c>
      <c r="L3492" t="s">
        <v>25113</v>
      </c>
      <c r="M3492" t="s">
        <v>25113</v>
      </c>
      <c r="N3492" t="s">
        <v>25113</v>
      </c>
      <c r="O3492" t="s">
        <v>25113</v>
      </c>
      <c r="P3492" t="s">
        <v>25113</v>
      </c>
      <c r="Q3492" t="s">
        <v>25113</v>
      </c>
      <c r="R3492" t="s">
        <v>25113</v>
      </c>
      <c r="S3492" t="str">
        <f t="shared" si="216"/>
        <v>High Score</v>
      </c>
      <c r="T3492" t="s">
        <v>25113</v>
      </c>
      <c r="U3492" t="str">
        <f t="shared" si="217"/>
        <v>Really High</v>
      </c>
      <c r="V3492" t="s">
        <v>25113</v>
      </c>
      <c r="W3492" t="str">
        <f t="shared" si="218"/>
        <v>Moderately popular</v>
      </c>
      <c r="X3492">
        <v>33.329000000000001</v>
      </c>
      <c r="Y3492" t="str">
        <f t="shared" si="219"/>
        <v>High Score</v>
      </c>
      <c r="Z3492">
        <v>6.5</v>
      </c>
    </row>
    <row r="3493" spans="1:26" x14ac:dyDescent="0.25">
      <c r="A3493" t="s">
        <v>15436</v>
      </c>
      <c r="B3493" t="s">
        <v>15437</v>
      </c>
      <c r="C3493" t="s">
        <v>24</v>
      </c>
      <c r="D3493" t="s">
        <v>15438</v>
      </c>
      <c r="E3493">
        <v>2020</v>
      </c>
      <c r="F3493" t="s">
        <v>25113</v>
      </c>
      <c r="G3493">
        <v>75</v>
      </c>
      <c r="H3493" t="s">
        <v>15439</v>
      </c>
      <c r="I3493" t="s">
        <v>25150</v>
      </c>
      <c r="J3493" t="s">
        <v>25150</v>
      </c>
      <c r="K3493" t="s">
        <v>25113</v>
      </c>
      <c r="L3493" t="s">
        <v>25113</v>
      </c>
      <c r="M3493" t="s">
        <v>25113</v>
      </c>
      <c r="N3493" t="s">
        <v>25113</v>
      </c>
      <c r="O3493" t="s">
        <v>25113</v>
      </c>
      <c r="P3493" t="s">
        <v>25113</v>
      </c>
      <c r="Q3493" t="s">
        <v>25113</v>
      </c>
      <c r="R3493" t="s">
        <v>15440</v>
      </c>
      <c r="S3493" t="str">
        <f t="shared" si="216"/>
        <v>High Score</v>
      </c>
      <c r="T3493">
        <v>6.5</v>
      </c>
      <c r="U3493" t="str">
        <f t="shared" si="217"/>
        <v>Really Low</v>
      </c>
      <c r="V3493">
        <v>6127</v>
      </c>
      <c r="W3493" t="str">
        <f t="shared" si="218"/>
        <v>Moderately popular</v>
      </c>
      <c r="X3493">
        <v>81.179000000000002</v>
      </c>
      <c r="Y3493" t="str">
        <f t="shared" si="219"/>
        <v>High Score</v>
      </c>
      <c r="Z3493">
        <v>6.5</v>
      </c>
    </row>
    <row r="3494" spans="1:26" x14ac:dyDescent="0.25">
      <c r="A3494" t="s">
        <v>15441</v>
      </c>
      <c r="B3494" t="s">
        <v>15442</v>
      </c>
      <c r="C3494" t="s">
        <v>24</v>
      </c>
      <c r="D3494" t="s">
        <v>15443</v>
      </c>
      <c r="E3494">
        <v>2020</v>
      </c>
      <c r="F3494" t="s">
        <v>25113</v>
      </c>
      <c r="G3494">
        <v>85</v>
      </c>
      <c r="H3494" t="s">
        <v>1728</v>
      </c>
      <c r="I3494" t="s">
        <v>25139</v>
      </c>
      <c r="J3494" t="s">
        <v>25139</v>
      </c>
      <c r="K3494" t="s">
        <v>25113</v>
      </c>
      <c r="L3494" t="s">
        <v>25113</v>
      </c>
      <c r="M3494" t="s">
        <v>25113</v>
      </c>
      <c r="N3494" t="s">
        <v>25113</v>
      </c>
      <c r="O3494" t="s">
        <v>25113</v>
      </c>
      <c r="P3494" t="s">
        <v>25113</v>
      </c>
      <c r="Q3494" t="s">
        <v>25113</v>
      </c>
      <c r="R3494" t="s">
        <v>15444</v>
      </c>
      <c r="S3494" t="str">
        <f t="shared" si="216"/>
        <v>High Score</v>
      </c>
      <c r="T3494">
        <v>6.8</v>
      </c>
      <c r="U3494" t="str">
        <f t="shared" si="217"/>
        <v>Really Low</v>
      </c>
      <c r="V3494">
        <v>7707</v>
      </c>
      <c r="W3494" t="str">
        <f t="shared" si="218"/>
        <v>Unpopular</v>
      </c>
      <c r="X3494">
        <v>12.231</v>
      </c>
      <c r="Y3494" t="str">
        <f t="shared" si="219"/>
        <v>High Score</v>
      </c>
      <c r="Z3494">
        <v>6.9</v>
      </c>
    </row>
    <row r="3495" spans="1:26" x14ac:dyDescent="0.25">
      <c r="A3495" t="s">
        <v>15445</v>
      </c>
      <c r="B3495" t="s">
        <v>15446</v>
      </c>
      <c r="C3495" t="s">
        <v>17</v>
      </c>
      <c r="D3495" t="s">
        <v>15447</v>
      </c>
      <c r="E3495">
        <v>2020</v>
      </c>
      <c r="F3495" t="s">
        <v>19</v>
      </c>
      <c r="G3495">
        <v>45</v>
      </c>
      <c r="H3495" t="s">
        <v>3960</v>
      </c>
      <c r="I3495" t="s">
        <v>25159</v>
      </c>
      <c r="J3495" t="s">
        <v>25159</v>
      </c>
      <c r="K3495" t="s">
        <v>25113</v>
      </c>
      <c r="L3495" t="s">
        <v>25113</v>
      </c>
      <c r="M3495" t="s">
        <v>25113</v>
      </c>
      <c r="N3495" t="s">
        <v>25113</v>
      </c>
      <c r="O3495" t="s">
        <v>25113</v>
      </c>
      <c r="P3495" t="s">
        <v>25113</v>
      </c>
      <c r="Q3495">
        <v>1</v>
      </c>
      <c r="R3495" t="s">
        <v>15448</v>
      </c>
      <c r="S3495" t="str">
        <f t="shared" si="216"/>
        <v>High Score</v>
      </c>
      <c r="T3495">
        <v>6.7</v>
      </c>
      <c r="U3495" t="str">
        <f t="shared" si="217"/>
        <v>Really Low</v>
      </c>
      <c r="V3495">
        <v>9053</v>
      </c>
      <c r="W3495" t="str">
        <f t="shared" si="218"/>
        <v>Moderately popular</v>
      </c>
      <c r="X3495">
        <v>27.981000000000002</v>
      </c>
      <c r="Y3495" t="str">
        <f t="shared" si="219"/>
        <v>High Score</v>
      </c>
      <c r="Z3495">
        <v>6.9160000000000004</v>
      </c>
    </row>
    <row r="3496" spans="1:26" x14ac:dyDescent="0.25">
      <c r="A3496" t="s">
        <v>15449</v>
      </c>
      <c r="B3496" t="s">
        <v>15450</v>
      </c>
      <c r="C3496" t="s">
        <v>17</v>
      </c>
      <c r="D3496" t="s">
        <v>15451</v>
      </c>
      <c r="E3496">
        <v>2019</v>
      </c>
      <c r="F3496" t="s">
        <v>25113</v>
      </c>
      <c r="G3496">
        <v>62</v>
      </c>
      <c r="H3496" t="s">
        <v>15452</v>
      </c>
      <c r="I3496" t="s">
        <v>25151</v>
      </c>
      <c r="J3496" t="s">
        <v>25151</v>
      </c>
      <c r="K3496" t="s">
        <v>25113</v>
      </c>
      <c r="L3496" t="s">
        <v>25113</v>
      </c>
      <c r="M3496" t="s">
        <v>25113</v>
      </c>
      <c r="N3496" t="s">
        <v>25113</v>
      </c>
      <c r="O3496" t="s">
        <v>25113</v>
      </c>
      <c r="P3496" t="s">
        <v>25113</v>
      </c>
      <c r="Q3496">
        <v>1</v>
      </c>
      <c r="R3496" t="s">
        <v>15453</v>
      </c>
      <c r="S3496" t="str">
        <f t="shared" si="216"/>
        <v>High Score</v>
      </c>
      <c r="T3496">
        <v>7.6</v>
      </c>
      <c r="U3496" t="str">
        <f t="shared" si="217"/>
        <v>Really Low</v>
      </c>
      <c r="V3496">
        <v>581</v>
      </c>
      <c r="W3496" t="str">
        <f t="shared" si="218"/>
        <v>Unpopular</v>
      </c>
      <c r="X3496">
        <v>1.923</v>
      </c>
      <c r="Y3496" t="str">
        <f t="shared" si="219"/>
        <v>High Score</v>
      </c>
      <c r="Z3496">
        <v>6.6</v>
      </c>
    </row>
    <row r="3497" spans="1:26" x14ac:dyDescent="0.25">
      <c r="A3497" t="s">
        <v>15454</v>
      </c>
      <c r="B3497" t="s">
        <v>15455</v>
      </c>
      <c r="C3497" t="s">
        <v>17</v>
      </c>
      <c r="D3497" t="s">
        <v>15456</v>
      </c>
      <c r="E3497">
        <v>2020</v>
      </c>
      <c r="F3497" t="s">
        <v>50</v>
      </c>
      <c r="G3497">
        <v>46</v>
      </c>
      <c r="H3497" t="s">
        <v>811</v>
      </c>
      <c r="I3497" t="s">
        <v>25164</v>
      </c>
      <c r="J3497" t="s">
        <v>25164</v>
      </c>
      <c r="K3497" t="s">
        <v>25113</v>
      </c>
      <c r="L3497" t="s">
        <v>25113</v>
      </c>
      <c r="M3497" t="s">
        <v>25113</v>
      </c>
      <c r="N3497" t="s">
        <v>25113</v>
      </c>
      <c r="O3497" t="s">
        <v>25113</v>
      </c>
      <c r="P3497" t="s">
        <v>25113</v>
      </c>
      <c r="Q3497">
        <v>2</v>
      </c>
      <c r="R3497" t="s">
        <v>15457</v>
      </c>
      <c r="S3497" t="str">
        <f t="shared" si="216"/>
        <v>High Score</v>
      </c>
      <c r="T3497">
        <v>7.5</v>
      </c>
      <c r="U3497" t="str">
        <f t="shared" si="217"/>
        <v>Really Low</v>
      </c>
      <c r="V3497">
        <v>14206</v>
      </c>
      <c r="W3497" t="str">
        <f t="shared" si="218"/>
        <v>Unpopular</v>
      </c>
      <c r="X3497">
        <v>14.641999999999999</v>
      </c>
      <c r="Y3497" t="str">
        <f t="shared" si="219"/>
        <v>High Score</v>
      </c>
      <c r="Z3497">
        <v>8.1</v>
      </c>
    </row>
    <row r="3498" spans="1:26" x14ac:dyDescent="0.25">
      <c r="A3498" t="s">
        <v>15458</v>
      </c>
      <c r="B3498" t="s">
        <v>15459</v>
      </c>
      <c r="C3498" t="s">
        <v>24</v>
      </c>
      <c r="D3498" t="s">
        <v>15460</v>
      </c>
      <c r="E3498">
        <v>2019</v>
      </c>
      <c r="F3498" t="s">
        <v>25113</v>
      </c>
      <c r="G3498">
        <v>30</v>
      </c>
      <c r="H3498" t="s">
        <v>1222</v>
      </c>
      <c r="I3498" t="s">
        <v>25139</v>
      </c>
      <c r="J3498" t="s">
        <v>25139</v>
      </c>
      <c r="K3498" t="s">
        <v>25113</v>
      </c>
      <c r="L3498" t="s">
        <v>25113</v>
      </c>
      <c r="M3498" t="s">
        <v>25113</v>
      </c>
      <c r="N3498" t="s">
        <v>25113</v>
      </c>
      <c r="O3498" t="s">
        <v>25113</v>
      </c>
      <c r="P3498" t="s">
        <v>25113</v>
      </c>
      <c r="Q3498" t="s">
        <v>25113</v>
      </c>
      <c r="R3498" t="s">
        <v>15461</v>
      </c>
      <c r="S3498" t="str">
        <f t="shared" si="216"/>
        <v>High Score</v>
      </c>
      <c r="T3498" t="s">
        <v>25113</v>
      </c>
      <c r="U3498" t="str">
        <f t="shared" si="217"/>
        <v>Really High</v>
      </c>
      <c r="V3498" t="s">
        <v>25113</v>
      </c>
      <c r="W3498" t="str">
        <f t="shared" si="218"/>
        <v>Unpopular</v>
      </c>
      <c r="X3498">
        <v>6.1710000000000003</v>
      </c>
      <c r="Y3498" t="str">
        <f t="shared" si="219"/>
        <v>High Score</v>
      </c>
      <c r="Z3498">
        <v>6.2</v>
      </c>
    </row>
    <row r="3499" spans="1:26" x14ac:dyDescent="0.25">
      <c r="A3499" t="s">
        <v>15462</v>
      </c>
      <c r="B3499" t="s">
        <v>15463</v>
      </c>
      <c r="C3499" t="s">
        <v>24</v>
      </c>
      <c r="D3499" t="s">
        <v>15464</v>
      </c>
      <c r="E3499">
        <v>2019</v>
      </c>
      <c r="F3499" t="s">
        <v>25113</v>
      </c>
      <c r="G3499">
        <v>71</v>
      </c>
      <c r="H3499" t="s">
        <v>15465</v>
      </c>
      <c r="I3499" t="s">
        <v>25139</v>
      </c>
      <c r="J3499" t="s">
        <v>25139</v>
      </c>
      <c r="K3499" t="s">
        <v>25113</v>
      </c>
      <c r="L3499" t="s">
        <v>25113</v>
      </c>
      <c r="M3499" t="s">
        <v>25113</v>
      </c>
      <c r="N3499" t="s">
        <v>25113</v>
      </c>
      <c r="O3499" t="s">
        <v>25113</v>
      </c>
      <c r="P3499" t="s">
        <v>25113</v>
      </c>
      <c r="Q3499" t="s">
        <v>25113</v>
      </c>
      <c r="R3499" t="s">
        <v>15466</v>
      </c>
      <c r="S3499" t="str">
        <f t="shared" si="216"/>
        <v>High Score</v>
      </c>
      <c r="T3499">
        <v>7.4</v>
      </c>
      <c r="U3499" t="str">
        <f t="shared" si="217"/>
        <v>Really Low</v>
      </c>
      <c r="V3499">
        <v>5796</v>
      </c>
      <c r="W3499" t="str">
        <f t="shared" si="218"/>
        <v>Unpopular</v>
      </c>
      <c r="X3499">
        <v>10.288</v>
      </c>
      <c r="Y3499" t="str">
        <f t="shared" si="219"/>
        <v>High Score</v>
      </c>
      <c r="Z3499">
        <v>7.6</v>
      </c>
    </row>
    <row r="3500" spans="1:26" x14ac:dyDescent="0.25">
      <c r="A3500" t="s">
        <v>15467</v>
      </c>
      <c r="B3500" t="s">
        <v>15468</v>
      </c>
      <c r="C3500" t="s">
        <v>24</v>
      </c>
      <c r="D3500" t="s">
        <v>15469</v>
      </c>
      <c r="E3500">
        <v>2020</v>
      </c>
      <c r="F3500" t="s">
        <v>81</v>
      </c>
      <c r="G3500">
        <v>134</v>
      </c>
      <c r="H3500" t="s">
        <v>176</v>
      </c>
      <c r="I3500" t="s">
        <v>25143</v>
      </c>
      <c r="J3500" t="s">
        <v>25143</v>
      </c>
      <c r="K3500" t="s">
        <v>25113</v>
      </c>
      <c r="L3500" t="s">
        <v>25113</v>
      </c>
      <c r="M3500" t="s">
        <v>25113</v>
      </c>
      <c r="N3500" t="s">
        <v>25113</v>
      </c>
      <c r="O3500" t="s">
        <v>25113</v>
      </c>
      <c r="P3500" t="s">
        <v>25113</v>
      </c>
      <c r="Q3500" t="s">
        <v>25113</v>
      </c>
      <c r="R3500" t="s">
        <v>15470</v>
      </c>
      <c r="S3500" t="str">
        <f t="shared" si="216"/>
        <v>High Score</v>
      </c>
      <c r="T3500">
        <v>6.8</v>
      </c>
      <c r="U3500" t="str">
        <f t="shared" si="217"/>
        <v>Really Low</v>
      </c>
      <c r="V3500">
        <v>5124</v>
      </c>
      <c r="W3500" t="str">
        <f t="shared" si="218"/>
        <v>Unpopular</v>
      </c>
      <c r="X3500">
        <v>5.8479999999999999</v>
      </c>
      <c r="Y3500" t="str">
        <f t="shared" si="219"/>
        <v>High Score</v>
      </c>
      <c r="Z3500">
        <v>6.6</v>
      </c>
    </row>
    <row r="3501" spans="1:26" x14ac:dyDescent="0.25">
      <c r="A3501" t="s">
        <v>15471</v>
      </c>
      <c r="B3501" t="s">
        <v>15472</v>
      </c>
      <c r="C3501" t="s">
        <v>17</v>
      </c>
      <c r="D3501" t="s">
        <v>15473</v>
      </c>
      <c r="E3501">
        <v>2019</v>
      </c>
      <c r="F3501" t="s">
        <v>50</v>
      </c>
      <c r="G3501">
        <v>48</v>
      </c>
      <c r="H3501" t="s">
        <v>6154</v>
      </c>
      <c r="I3501" t="s">
        <v>25139</v>
      </c>
      <c r="J3501" t="s">
        <v>25139</v>
      </c>
      <c r="K3501" t="s">
        <v>25113</v>
      </c>
      <c r="L3501" t="s">
        <v>25113</v>
      </c>
      <c r="M3501" t="s">
        <v>25113</v>
      </c>
      <c r="N3501" t="s">
        <v>25113</v>
      </c>
      <c r="O3501" t="s">
        <v>25113</v>
      </c>
      <c r="P3501" t="s">
        <v>25113</v>
      </c>
      <c r="Q3501">
        <v>1</v>
      </c>
      <c r="R3501" t="s">
        <v>15474</v>
      </c>
      <c r="S3501" t="str">
        <f t="shared" si="216"/>
        <v>High Score</v>
      </c>
      <c r="T3501">
        <v>7.4</v>
      </c>
      <c r="U3501" t="str">
        <f t="shared" si="217"/>
        <v>Really Low</v>
      </c>
      <c r="V3501">
        <v>8984</v>
      </c>
      <c r="W3501" t="str">
        <f t="shared" si="218"/>
        <v>Unpopular</v>
      </c>
      <c r="X3501">
        <v>4.4400000000000004</v>
      </c>
      <c r="Y3501" t="str">
        <f t="shared" si="219"/>
        <v>High Score</v>
      </c>
      <c r="Z3501">
        <v>7.3</v>
      </c>
    </row>
    <row r="3502" spans="1:26" x14ac:dyDescent="0.25">
      <c r="A3502" t="s">
        <v>15475</v>
      </c>
      <c r="B3502" t="s">
        <v>15476</v>
      </c>
      <c r="C3502" t="s">
        <v>17</v>
      </c>
      <c r="D3502" t="s">
        <v>15477</v>
      </c>
      <c r="E3502">
        <v>2019</v>
      </c>
      <c r="F3502" t="s">
        <v>19</v>
      </c>
      <c r="G3502">
        <v>39</v>
      </c>
      <c r="H3502" t="s">
        <v>768</v>
      </c>
      <c r="I3502" t="s">
        <v>25143</v>
      </c>
      <c r="J3502" t="s">
        <v>25143</v>
      </c>
      <c r="K3502" t="s">
        <v>25113</v>
      </c>
      <c r="L3502" t="s">
        <v>25113</v>
      </c>
      <c r="M3502" t="s">
        <v>25113</v>
      </c>
      <c r="N3502" t="s">
        <v>25113</v>
      </c>
      <c r="O3502" t="s">
        <v>25113</v>
      </c>
      <c r="P3502" t="s">
        <v>25113</v>
      </c>
      <c r="Q3502">
        <v>2</v>
      </c>
      <c r="R3502" t="s">
        <v>15478</v>
      </c>
      <c r="S3502" t="str">
        <f t="shared" si="216"/>
        <v>High Score</v>
      </c>
      <c r="T3502">
        <v>9.1</v>
      </c>
      <c r="U3502" t="str">
        <f t="shared" si="217"/>
        <v>High</v>
      </c>
      <c r="V3502">
        <v>69316</v>
      </c>
      <c r="W3502" t="str">
        <f t="shared" si="218"/>
        <v>Unpopular</v>
      </c>
      <c r="X3502">
        <v>9.5839999999999996</v>
      </c>
      <c r="Y3502" t="str">
        <f t="shared" si="219"/>
        <v>High Score</v>
      </c>
      <c r="Z3502">
        <v>8.3000000000000007</v>
      </c>
    </row>
    <row r="3503" spans="1:26" x14ac:dyDescent="0.25">
      <c r="A3503" t="s">
        <v>15479</v>
      </c>
      <c r="B3503" t="s">
        <v>15480</v>
      </c>
      <c r="C3503" t="s">
        <v>24</v>
      </c>
      <c r="D3503" t="s">
        <v>15481</v>
      </c>
      <c r="E3503">
        <v>2019</v>
      </c>
      <c r="F3503" t="s">
        <v>25113</v>
      </c>
      <c r="G3503">
        <v>123</v>
      </c>
      <c r="H3503" t="s">
        <v>2113</v>
      </c>
      <c r="I3503" t="s">
        <v>25150</v>
      </c>
      <c r="J3503" t="s">
        <v>25150</v>
      </c>
      <c r="K3503" t="s">
        <v>25113</v>
      </c>
      <c r="L3503" t="s">
        <v>25113</v>
      </c>
      <c r="M3503" t="s">
        <v>25113</v>
      </c>
      <c r="N3503" t="s">
        <v>25113</v>
      </c>
      <c r="O3503" t="s">
        <v>25113</v>
      </c>
      <c r="P3503" t="s">
        <v>25113</v>
      </c>
      <c r="Q3503" t="s">
        <v>25113</v>
      </c>
      <c r="R3503" t="s">
        <v>15482</v>
      </c>
      <c r="S3503" t="str">
        <f t="shared" si="216"/>
        <v>High Score</v>
      </c>
      <c r="T3503">
        <v>6.5</v>
      </c>
      <c r="U3503" t="str">
        <f t="shared" si="217"/>
        <v>Really Low</v>
      </c>
      <c r="V3503">
        <v>1838</v>
      </c>
      <c r="W3503" t="str">
        <f t="shared" si="218"/>
        <v>Unpopular</v>
      </c>
      <c r="X3503">
        <v>3.5009999999999999</v>
      </c>
      <c r="Y3503" t="str">
        <f t="shared" si="219"/>
        <v>High Score</v>
      </c>
      <c r="Z3503">
        <v>6.5</v>
      </c>
    </row>
    <row r="3504" spans="1:26" x14ac:dyDescent="0.25">
      <c r="A3504" t="s">
        <v>15483</v>
      </c>
      <c r="B3504" t="s">
        <v>15484</v>
      </c>
      <c r="C3504" t="s">
        <v>17</v>
      </c>
      <c r="D3504" t="s">
        <v>15485</v>
      </c>
      <c r="E3504">
        <v>2019</v>
      </c>
      <c r="F3504" t="s">
        <v>25113</v>
      </c>
      <c r="G3504">
        <v>60</v>
      </c>
      <c r="H3504" t="s">
        <v>20</v>
      </c>
      <c r="I3504" t="s">
        <v>25139</v>
      </c>
      <c r="J3504" t="s">
        <v>25139</v>
      </c>
      <c r="K3504" t="s">
        <v>25113</v>
      </c>
      <c r="L3504" t="s">
        <v>25113</v>
      </c>
      <c r="M3504" t="s">
        <v>25113</v>
      </c>
      <c r="N3504" t="s">
        <v>25113</v>
      </c>
      <c r="O3504" t="s">
        <v>25113</v>
      </c>
      <c r="P3504" t="s">
        <v>25113</v>
      </c>
      <c r="Q3504">
        <v>1</v>
      </c>
      <c r="R3504" t="s">
        <v>25113</v>
      </c>
      <c r="S3504" t="str">
        <f t="shared" si="216"/>
        <v>High Score</v>
      </c>
      <c r="T3504" t="s">
        <v>25113</v>
      </c>
      <c r="U3504" t="str">
        <f t="shared" si="217"/>
        <v>Really High</v>
      </c>
      <c r="V3504" t="s">
        <v>25113</v>
      </c>
      <c r="W3504" t="str">
        <f t="shared" si="218"/>
        <v>Unpopular</v>
      </c>
      <c r="X3504">
        <v>2.3610000000000002</v>
      </c>
      <c r="Y3504" t="str">
        <f t="shared" si="219"/>
        <v>High Score</v>
      </c>
      <c r="Z3504">
        <v>7.3</v>
      </c>
    </row>
    <row r="3505" spans="1:26" x14ac:dyDescent="0.25">
      <c r="A3505" t="s">
        <v>15486</v>
      </c>
      <c r="B3505" t="s">
        <v>15487</v>
      </c>
      <c r="C3505" t="s">
        <v>24</v>
      </c>
      <c r="D3505" t="s">
        <v>15488</v>
      </c>
      <c r="E3505">
        <v>2019</v>
      </c>
      <c r="F3505" t="s">
        <v>25113</v>
      </c>
      <c r="G3505">
        <v>89</v>
      </c>
      <c r="H3505" t="s">
        <v>56</v>
      </c>
      <c r="I3505" t="s">
        <v>25139</v>
      </c>
      <c r="J3505" t="s">
        <v>25139</v>
      </c>
      <c r="K3505" t="s">
        <v>25113</v>
      </c>
      <c r="L3505" t="s">
        <v>25113</v>
      </c>
      <c r="M3505" t="s">
        <v>25113</v>
      </c>
      <c r="N3505" t="s">
        <v>25113</v>
      </c>
      <c r="O3505" t="s">
        <v>25113</v>
      </c>
      <c r="P3505" t="s">
        <v>25113</v>
      </c>
      <c r="Q3505" t="s">
        <v>25113</v>
      </c>
      <c r="R3505" t="s">
        <v>15489</v>
      </c>
      <c r="S3505" t="str">
        <f t="shared" si="216"/>
        <v>Low Score</v>
      </c>
      <c r="T3505">
        <v>3</v>
      </c>
      <c r="U3505" t="str">
        <f t="shared" si="217"/>
        <v>Really Low</v>
      </c>
      <c r="V3505">
        <v>1123</v>
      </c>
      <c r="W3505" t="str">
        <f t="shared" si="218"/>
        <v>Unpopular</v>
      </c>
      <c r="X3505">
        <v>17.294</v>
      </c>
      <c r="Y3505" t="str">
        <f t="shared" si="219"/>
        <v>High Score</v>
      </c>
      <c r="Z3505">
        <v>6.6</v>
      </c>
    </row>
    <row r="3506" spans="1:26" x14ac:dyDescent="0.25">
      <c r="A3506" t="s">
        <v>15490</v>
      </c>
      <c r="B3506" t="s">
        <v>15491</v>
      </c>
      <c r="C3506" t="s">
        <v>24</v>
      </c>
      <c r="D3506" t="s">
        <v>15492</v>
      </c>
      <c r="E3506">
        <v>2019</v>
      </c>
      <c r="F3506" t="s">
        <v>25113</v>
      </c>
      <c r="G3506">
        <v>90</v>
      </c>
      <c r="H3506" t="s">
        <v>15493</v>
      </c>
      <c r="I3506" t="s">
        <v>25150</v>
      </c>
      <c r="J3506" t="s">
        <v>25150</v>
      </c>
      <c r="K3506" t="s">
        <v>25113</v>
      </c>
      <c r="L3506" t="s">
        <v>25113</v>
      </c>
      <c r="M3506" t="s">
        <v>25113</v>
      </c>
      <c r="N3506" t="s">
        <v>25113</v>
      </c>
      <c r="O3506" t="s">
        <v>25113</v>
      </c>
      <c r="P3506" t="s">
        <v>25113</v>
      </c>
      <c r="Q3506" t="s">
        <v>25113</v>
      </c>
      <c r="R3506" t="s">
        <v>15494</v>
      </c>
      <c r="S3506" t="str">
        <f t="shared" si="216"/>
        <v>High Score</v>
      </c>
      <c r="T3506">
        <v>7.4</v>
      </c>
      <c r="U3506" t="str">
        <f t="shared" si="217"/>
        <v>Really Low</v>
      </c>
      <c r="V3506">
        <v>4692</v>
      </c>
      <c r="W3506" t="str">
        <f t="shared" si="218"/>
        <v>Moderately popular</v>
      </c>
      <c r="X3506">
        <v>21.408000000000001</v>
      </c>
      <c r="Y3506" t="str">
        <f t="shared" si="219"/>
        <v>High Score</v>
      </c>
      <c r="Z3506">
        <v>8.1999999999999993</v>
      </c>
    </row>
    <row r="3507" spans="1:26" x14ac:dyDescent="0.25">
      <c r="A3507" t="s">
        <v>15495</v>
      </c>
      <c r="B3507" t="s">
        <v>9412</v>
      </c>
      <c r="C3507" t="s">
        <v>17</v>
      </c>
      <c r="D3507" t="s">
        <v>15496</v>
      </c>
      <c r="E3507">
        <v>2020</v>
      </c>
      <c r="F3507" t="s">
        <v>25113</v>
      </c>
      <c r="G3507">
        <v>23</v>
      </c>
      <c r="H3507" t="s">
        <v>565</v>
      </c>
      <c r="I3507" t="s">
        <v>25172</v>
      </c>
      <c r="J3507" t="s">
        <v>25172</v>
      </c>
      <c r="K3507" t="s">
        <v>25113</v>
      </c>
      <c r="L3507" t="s">
        <v>25113</v>
      </c>
      <c r="M3507" t="s">
        <v>25113</v>
      </c>
      <c r="N3507" t="s">
        <v>25113</v>
      </c>
      <c r="O3507" t="s">
        <v>25113</v>
      </c>
      <c r="P3507" t="s">
        <v>25113</v>
      </c>
      <c r="Q3507">
        <v>1</v>
      </c>
      <c r="R3507" t="s">
        <v>25113</v>
      </c>
      <c r="S3507" t="str">
        <f t="shared" si="216"/>
        <v>High Score</v>
      </c>
      <c r="T3507" t="s">
        <v>25113</v>
      </c>
      <c r="U3507" t="str">
        <f t="shared" si="217"/>
        <v>Really High</v>
      </c>
      <c r="V3507" t="s">
        <v>25113</v>
      </c>
      <c r="W3507" t="str">
        <f t="shared" si="218"/>
        <v>Moderately popular</v>
      </c>
      <c r="X3507">
        <v>73.063999999999993</v>
      </c>
      <c r="Y3507" t="str">
        <f t="shared" si="219"/>
        <v>High Score</v>
      </c>
      <c r="Z3507">
        <v>8.4</v>
      </c>
    </row>
    <row r="3508" spans="1:26" x14ac:dyDescent="0.25">
      <c r="A3508" t="s">
        <v>15497</v>
      </c>
      <c r="B3508" t="s">
        <v>15498</v>
      </c>
      <c r="C3508" t="s">
        <v>17</v>
      </c>
      <c r="D3508" t="s">
        <v>15499</v>
      </c>
      <c r="E3508">
        <v>2020</v>
      </c>
      <c r="F3508" t="s">
        <v>19</v>
      </c>
      <c r="G3508">
        <v>48</v>
      </c>
      <c r="H3508" t="s">
        <v>20</v>
      </c>
      <c r="I3508" t="s">
        <v>25139</v>
      </c>
      <c r="J3508" t="s">
        <v>25139</v>
      </c>
      <c r="K3508" t="s">
        <v>25113</v>
      </c>
      <c r="L3508" t="s">
        <v>25113</v>
      </c>
      <c r="M3508" t="s">
        <v>25113</v>
      </c>
      <c r="N3508" t="s">
        <v>25113</v>
      </c>
      <c r="O3508" t="s">
        <v>25113</v>
      </c>
      <c r="P3508" t="s">
        <v>25113</v>
      </c>
      <c r="Q3508">
        <v>1</v>
      </c>
      <c r="R3508" t="s">
        <v>15500</v>
      </c>
      <c r="S3508" t="str">
        <f t="shared" si="216"/>
        <v>High Score</v>
      </c>
      <c r="T3508">
        <v>8.6</v>
      </c>
      <c r="U3508" t="str">
        <f t="shared" si="217"/>
        <v>Really Low</v>
      </c>
      <c r="V3508">
        <v>2311</v>
      </c>
      <c r="W3508" t="str">
        <f t="shared" si="218"/>
        <v>Unpopular</v>
      </c>
      <c r="X3508">
        <v>6.2679999999999998</v>
      </c>
      <c r="Y3508" t="str">
        <f t="shared" si="219"/>
        <v>High Score</v>
      </c>
      <c r="Z3508">
        <v>6.8</v>
      </c>
    </row>
    <row r="3509" spans="1:26" x14ac:dyDescent="0.25">
      <c r="A3509" t="s">
        <v>15501</v>
      </c>
      <c r="B3509" t="s">
        <v>15502</v>
      </c>
      <c r="C3509" t="s">
        <v>24</v>
      </c>
      <c r="D3509" t="s">
        <v>15503</v>
      </c>
      <c r="E3509">
        <v>2020</v>
      </c>
      <c r="F3509" t="s">
        <v>25113</v>
      </c>
      <c r="G3509">
        <v>105</v>
      </c>
      <c r="H3509" t="s">
        <v>15504</v>
      </c>
      <c r="I3509" t="s">
        <v>25147</v>
      </c>
      <c r="J3509" t="s">
        <v>25147</v>
      </c>
      <c r="K3509" t="s">
        <v>25113</v>
      </c>
      <c r="L3509" t="s">
        <v>25113</v>
      </c>
      <c r="M3509" t="s">
        <v>25113</v>
      </c>
      <c r="N3509" t="s">
        <v>25113</v>
      </c>
      <c r="O3509" t="s">
        <v>25113</v>
      </c>
      <c r="P3509" t="s">
        <v>25113</v>
      </c>
      <c r="Q3509" t="s">
        <v>25113</v>
      </c>
      <c r="R3509" t="s">
        <v>15505</v>
      </c>
      <c r="S3509" t="str">
        <f t="shared" si="216"/>
        <v>High Score</v>
      </c>
      <c r="T3509">
        <v>6.9</v>
      </c>
      <c r="U3509" t="str">
        <f t="shared" si="217"/>
        <v>Really Low</v>
      </c>
      <c r="V3509">
        <v>10013</v>
      </c>
      <c r="W3509" t="str">
        <f t="shared" si="218"/>
        <v>Really Popular</v>
      </c>
      <c r="X3509">
        <v>100.742</v>
      </c>
      <c r="Y3509" t="str">
        <f t="shared" si="219"/>
        <v>High Score</v>
      </c>
      <c r="Z3509">
        <v>7.4790000000000001</v>
      </c>
    </row>
    <row r="3510" spans="1:26" x14ac:dyDescent="0.25">
      <c r="A3510" t="s">
        <v>15506</v>
      </c>
      <c r="B3510" t="s">
        <v>15507</v>
      </c>
      <c r="C3510" t="s">
        <v>17</v>
      </c>
      <c r="D3510" t="s">
        <v>15508</v>
      </c>
      <c r="E3510">
        <v>2020</v>
      </c>
      <c r="F3510" t="s">
        <v>263</v>
      </c>
      <c r="G3510">
        <v>27</v>
      </c>
      <c r="H3510" t="s">
        <v>473</v>
      </c>
      <c r="I3510" t="s">
        <v>25139</v>
      </c>
      <c r="J3510" t="s">
        <v>25139</v>
      </c>
      <c r="K3510" t="s">
        <v>25113</v>
      </c>
      <c r="L3510" t="s">
        <v>25113</v>
      </c>
      <c r="M3510" t="s">
        <v>25113</v>
      </c>
      <c r="N3510" t="s">
        <v>25113</v>
      </c>
      <c r="O3510" t="s">
        <v>25113</v>
      </c>
      <c r="P3510" t="s">
        <v>25113</v>
      </c>
      <c r="Q3510">
        <v>3</v>
      </c>
      <c r="R3510" t="s">
        <v>15509</v>
      </c>
      <c r="S3510" t="str">
        <f t="shared" si="216"/>
        <v>High Score</v>
      </c>
      <c r="T3510">
        <v>5.6</v>
      </c>
      <c r="U3510" t="str">
        <f t="shared" si="217"/>
        <v>Really Low</v>
      </c>
      <c r="V3510">
        <v>1101</v>
      </c>
      <c r="W3510" t="str">
        <f t="shared" si="218"/>
        <v>Unpopular</v>
      </c>
      <c r="X3510">
        <v>8.5839999999999996</v>
      </c>
      <c r="Y3510" t="str">
        <f t="shared" si="219"/>
        <v>High Score</v>
      </c>
      <c r="Z3510">
        <v>7.6</v>
      </c>
    </row>
    <row r="3511" spans="1:26" x14ac:dyDescent="0.25">
      <c r="A3511" t="s">
        <v>15510</v>
      </c>
      <c r="B3511" t="s">
        <v>15511</v>
      </c>
      <c r="C3511" t="s">
        <v>17</v>
      </c>
      <c r="D3511" t="s">
        <v>15512</v>
      </c>
      <c r="E3511">
        <v>2019</v>
      </c>
      <c r="F3511" t="s">
        <v>19</v>
      </c>
      <c r="G3511">
        <v>61</v>
      </c>
      <c r="H3511" t="s">
        <v>2229</v>
      </c>
      <c r="I3511" t="s">
        <v>25159</v>
      </c>
      <c r="J3511" t="s">
        <v>25159</v>
      </c>
      <c r="K3511" t="s">
        <v>25113</v>
      </c>
      <c r="L3511" t="s">
        <v>25113</v>
      </c>
      <c r="M3511" t="s">
        <v>25113</v>
      </c>
      <c r="N3511" t="s">
        <v>25113</v>
      </c>
      <c r="O3511" t="s">
        <v>25113</v>
      </c>
      <c r="P3511" t="s">
        <v>25113</v>
      </c>
      <c r="Q3511">
        <v>1</v>
      </c>
      <c r="R3511" t="s">
        <v>15513</v>
      </c>
      <c r="S3511" t="str">
        <f t="shared" si="216"/>
        <v>High Score</v>
      </c>
      <c r="T3511">
        <v>7.1</v>
      </c>
      <c r="U3511" t="str">
        <f t="shared" si="217"/>
        <v>Really Low</v>
      </c>
      <c r="V3511">
        <v>2127</v>
      </c>
      <c r="W3511" t="str">
        <f t="shared" si="218"/>
        <v>Unpopular</v>
      </c>
      <c r="X3511">
        <v>7.5730000000000004</v>
      </c>
      <c r="Y3511" t="str">
        <f t="shared" si="219"/>
        <v>High Score</v>
      </c>
      <c r="Z3511">
        <v>7.4</v>
      </c>
    </row>
    <row r="3512" spans="1:26" x14ac:dyDescent="0.25">
      <c r="A3512" t="s">
        <v>15514</v>
      </c>
      <c r="B3512" t="s">
        <v>15515</v>
      </c>
      <c r="C3512" t="s">
        <v>24</v>
      </c>
      <c r="D3512" t="s">
        <v>15516</v>
      </c>
      <c r="E3512">
        <v>2020</v>
      </c>
      <c r="F3512" t="s">
        <v>25113</v>
      </c>
      <c r="G3512">
        <v>86</v>
      </c>
      <c r="H3512" t="s">
        <v>20</v>
      </c>
      <c r="I3512" t="s">
        <v>25499</v>
      </c>
      <c r="J3512" t="s">
        <v>25139</v>
      </c>
      <c r="K3512" t="s">
        <v>25625</v>
      </c>
      <c r="L3512" t="s">
        <v>25610</v>
      </c>
      <c r="M3512" t="s">
        <v>25113</v>
      </c>
      <c r="N3512" t="s">
        <v>25113</v>
      </c>
      <c r="O3512" t="s">
        <v>25113</v>
      </c>
      <c r="P3512" t="s">
        <v>25113</v>
      </c>
      <c r="Q3512" t="s">
        <v>25113</v>
      </c>
      <c r="R3512" t="s">
        <v>15518</v>
      </c>
      <c r="S3512" t="str">
        <f t="shared" si="216"/>
        <v>High Score</v>
      </c>
      <c r="T3512">
        <v>6.7</v>
      </c>
      <c r="U3512" t="str">
        <f t="shared" si="217"/>
        <v>Really Low</v>
      </c>
      <c r="V3512">
        <v>2311</v>
      </c>
      <c r="W3512" t="str">
        <f t="shared" si="218"/>
        <v>Unpopular</v>
      </c>
      <c r="X3512">
        <v>3.3650000000000002</v>
      </c>
      <c r="Y3512" t="str">
        <f t="shared" si="219"/>
        <v>High Score</v>
      </c>
      <c r="Z3512">
        <v>7.3</v>
      </c>
    </row>
    <row r="3513" spans="1:26" x14ac:dyDescent="0.25">
      <c r="A3513" t="s">
        <v>15519</v>
      </c>
      <c r="B3513" t="s">
        <v>15520</v>
      </c>
      <c r="C3513" t="s">
        <v>24</v>
      </c>
      <c r="D3513" t="s">
        <v>15521</v>
      </c>
      <c r="E3513">
        <v>2019</v>
      </c>
      <c r="F3513" t="s">
        <v>25113</v>
      </c>
      <c r="G3513">
        <v>114</v>
      </c>
      <c r="H3513" t="s">
        <v>269</v>
      </c>
      <c r="I3513" t="s">
        <v>25500</v>
      </c>
      <c r="J3513" t="s">
        <v>25139</v>
      </c>
      <c r="K3513" t="s">
        <v>25607</v>
      </c>
      <c r="L3513" t="s">
        <v>25634</v>
      </c>
      <c r="M3513" t="s">
        <v>25610</v>
      </c>
      <c r="N3513" t="s">
        <v>25613</v>
      </c>
      <c r="O3513" t="s">
        <v>25632</v>
      </c>
      <c r="P3513" t="s">
        <v>25606</v>
      </c>
      <c r="Q3513" t="s">
        <v>25113</v>
      </c>
      <c r="R3513" t="s">
        <v>15523</v>
      </c>
      <c r="S3513" t="str">
        <f t="shared" si="216"/>
        <v>High Score</v>
      </c>
      <c r="T3513">
        <v>6.4</v>
      </c>
      <c r="U3513" t="str">
        <f t="shared" si="217"/>
        <v>Really Low</v>
      </c>
      <c r="V3513">
        <v>3747</v>
      </c>
      <c r="W3513" t="str">
        <f t="shared" si="218"/>
        <v>Unpopular</v>
      </c>
      <c r="X3513">
        <v>8.1579999999999995</v>
      </c>
      <c r="Y3513" t="str">
        <f t="shared" si="219"/>
        <v>High Score</v>
      </c>
      <c r="Z3513">
        <v>6.5</v>
      </c>
    </row>
    <row r="3514" spans="1:26" x14ac:dyDescent="0.25">
      <c r="A3514" t="s">
        <v>15524</v>
      </c>
      <c r="B3514" t="s">
        <v>15525</v>
      </c>
      <c r="C3514" t="s">
        <v>17</v>
      </c>
      <c r="D3514" t="s">
        <v>15526</v>
      </c>
      <c r="E3514">
        <v>2019</v>
      </c>
      <c r="F3514" t="s">
        <v>50</v>
      </c>
      <c r="G3514">
        <v>55</v>
      </c>
      <c r="H3514" t="s">
        <v>6154</v>
      </c>
      <c r="I3514" t="s">
        <v>25140</v>
      </c>
      <c r="J3514" t="s">
        <v>25140</v>
      </c>
      <c r="K3514" t="s">
        <v>25113</v>
      </c>
      <c r="L3514" t="s">
        <v>25113</v>
      </c>
      <c r="M3514" t="s">
        <v>25113</v>
      </c>
      <c r="N3514" t="s">
        <v>25113</v>
      </c>
      <c r="O3514" t="s">
        <v>25113</v>
      </c>
      <c r="P3514" t="s">
        <v>25113</v>
      </c>
      <c r="Q3514">
        <v>1</v>
      </c>
      <c r="R3514" t="s">
        <v>15527</v>
      </c>
      <c r="S3514" t="str">
        <f t="shared" si="216"/>
        <v>High Score</v>
      </c>
      <c r="T3514">
        <v>6.6</v>
      </c>
      <c r="U3514" t="str">
        <f t="shared" si="217"/>
        <v>Really Low</v>
      </c>
      <c r="V3514">
        <v>10691</v>
      </c>
      <c r="W3514" t="str">
        <f t="shared" si="218"/>
        <v>Unpopular</v>
      </c>
      <c r="X3514">
        <v>6.5709999999999997</v>
      </c>
      <c r="Y3514" t="str">
        <f t="shared" si="219"/>
        <v>High Score</v>
      </c>
      <c r="Z3514">
        <v>6.8</v>
      </c>
    </row>
    <row r="3515" spans="1:26" x14ac:dyDescent="0.25">
      <c r="A3515" t="s">
        <v>15528</v>
      </c>
      <c r="B3515" t="s">
        <v>2765</v>
      </c>
      <c r="C3515" t="s">
        <v>17</v>
      </c>
      <c r="D3515" t="s">
        <v>15529</v>
      </c>
      <c r="E3515">
        <v>2020</v>
      </c>
      <c r="F3515" t="s">
        <v>50</v>
      </c>
      <c r="G3515">
        <v>44</v>
      </c>
      <c r="H3515" t="s">
        <v>1728</v>
      </c>
      <c r="I3515" t="s">
        <v>25139</v>
      </c>
      <c r="J3515" t="s">
        <v>25139</v>
      </c>
      <c r="K3515" t="s">
        <v>25113</v>
      </c>
      <c r="L3515" t="s">
        <v>25113</v>
      </c>
      <c r="M3515" t="s">
        <v>25113</v>
      </c>
      <c r="N3515" t="s">
        <v>25113</v>
      </c>
      <c r="O3515" t="s">
        <v>25113</v>
      </c>
      <c r="P3515" t="s">
        <v>25113</v>
      </c>
      <c r="Q3515">
        <v>1</v>
      </c>
      <c r="R3515" t="s">
        <v>15530</v>
      </c>
      <c r="S3515" t="str">
        <f t="shared" si="216"/>
        <v>High Score</v>
      </c>
      <c r="T3515">
        <v>7.5</v>
      </c>
      <c r="U3515" t="str">
        <f t="shared" si="217"/>
        <v>Really Low</v>
      </c>
      <c r="V3515">
        <v>1724</v>
      </c>
      <c r="W3515" t="str">
        <f t="shared" si="218"/>
        <v>Unpopular</v>
      </c>
      <c r="X3515">
        <v>4.8120000000000003</v>
      </c>
      <c r="Y3515" t="str">
        <f t="shared" si="219"/>
        <v>High Score</v>
      </c>
      <c r="Z3515">
        <v>8.1999999999999993</v>
      </c>
    </row>
    <row r="3516" spans="1:26" x14ac:dyDescent="0.25">
      <c r="A3516" t="s">
        <v>15531</v>
      </c>
      <c r="B3516" t="s">
        <v>15532</v>
      </c>
      <c r="C3516" t="s">
        <v>17</v>
      </c>
      <c r="D3516" t="s">
        <v>15533</v>
      </c>
      <c r="E3516">
        <v>2019</v>
      </c>
      <c r="F3516" t="s">
        <v>25113</v>
      </c>
      <c r="G3516">
        <v>19</v>
      </c>
      <c r="H3516" t="s">
        <v>9384</v>
      </c>
      <c r="I3516" t="s">
        <v>25156</v>
      </c>
      <c r="J3516" t="s">
        <v>25156</v>
      </c>
      <c r="K3516" t="s">
        <v>25113</v>
      </c>
      <c r="L3516" t="s">
        <v>25113</v>
      </c>
      <c r="M3516" t="s">
        <v>25113</v>
      </c>
      <c r="N3516" t="s">
        <v>25113</v>
      </c>
      <c r="O3516" t="s">
        <v>25113</v>
      </c>
      <c r="P3516" t="s">
        <v>25113</v>
      </c>
      <c r="Q3516">
        <v>2</v>
      </c>
      <c r="R3516" t="s">
        <v>15534</v>
      </c>
      <c r="S3516" t="str">
        <f t="shared" si="216"/>
        <v>High Score</v>
      </c>
      <c r="T3516">
        <v>8.1</v>
      </c>
      <c r="U3516" t="str">
        <f t="shared" si="217"/>
        <v>Really Low</v>
      </c>
      <c r="V3516">
        <v>804</v>
      </c>
      <c r="W3516" t="str">
        <f t="shared" si="218"/>
        <v>Unpopular</v>
      </c>
      <c r="X3516">
        <v>7.5640000000000001</v>
      </c>
      <c r="Y3516" t="str">
        <f t="shared" si="219"/>
        <v>High Score</v>
      </c>
      <c r="Z3516">
        <v>8.8000000000000007</v>
      </c>
    </row>
    <row r="3517" spans="1:26" x14ac:dyDescent="0.25">
      <c r="A3517" t="s">
        <v>15535</v>
      </c>
      <c r="B3517" t="s">
        <v>15536</v>
      </c>
      <c r="C3517" t="s">
        <v>24</v>
      </c>
      <c r="D3517" t="s">
        <v>15537</v>
      </c>
      <c r="E3517">
        <v>2020</v>
      </c>
      <c r="F3517" t="s">
        <v>25113</v>
      </c>
      <c r="G3517">
        <v>116</v>
      </c>
      <c r="H3517" t="s">
        <v>15538</v>
      </c>
      <c r="I3517" t="s">
        <v>25156</v>
      </c>
      <c r="J3517" t="s">
        <v>25156</v>
      </c>
      <c r="K3517" t="s">
        <v>25113</v>
      </c>
      <c r="L3517" t="s">
        <v>25113</v>
      </c>
      <c r="M3517" t="s">
        <v>25113</v>
      </c>
      <c r="N3517" t="s">
        <v>25113</v>
      </c>
      <c r="O3517" t="s">
        <v>25113</v>
      </c>
      <c r="P3517" t="s">
        <v>25113</v>
      </c>
      <c r="Q3517" t="s">
        <v>25113</v>
      </c>
      <c r="R3517" t="s">
        <v>15539</v>
      </c>
      <c r="S3517" t="str">
        <f t="shared" si="216"/>
        <v>High Score</v>
      </c>
      <c r="T3517">
        <v>6.5</v>
      </c>
      <c r="U3517" t="str">
        <f t="shared" si="217"/>
        <v>Really Low</v>
      </c>
      <c r="V3517">
        <v>2296</v>
      </c>
      <c r="W3517" t="str">
        <f t="shared" si="218"/>
        <v>Unpopular</v>
      </c>
      <c r="X3517">
        <v>15.377000000000001</v>
      </c>
      <c r="Y3517" t="str">
        <f t="shared" si="219"/>
        <v>High Score</v>
      </c>
      <c r="Z3517">
        <v>6.9</v>
      </c>
    </row>
    <row r="3518" spans="1:26" x14ac:dyDescent="0.25">
      <c r="A3518" t="s">
        <v>15540</v>
      </c>
      <c r="B3518" t="s">
        <v>15541</v>
      </c>
      <c r="C3518" t="s">
        <v>24</v>
      </c>
      <c r="D3518" t="s">
        <v>15542</v>
      </c>
      <c r="E3518">
        <v>2020</v>
      </c>
      <c r="F3518" t="s">
        <v>823</v>
      </c>
      <c r="G3518">
        <v>97</v>
      </c>
      <c r="H3518" t="s">
        <v>1606</v>
      </c>
      <c r="I3518" t="s">
        <v>25372</v>
      </c>
      <c r="J3518" t="s">
        <v>25163</v>
      </c>
      <c r="K3518" t="s">
        <v>25607</v>
      </c>
      <c r="L3518" t="s">
        <v>25113</v>
      </c>
      <c r="M3518" t="s">
        <v>25113</v>
      </c>
      <c r="N3518" t="s">
        <v>25113</v>
      </c>
      <c r="O3518" t="s">
        <v>25113</v>
      </c>
      <c r="P3518" t="s">
        <v>25113</v>
      </c>
      <c r="Q3518" t="s">
        <v>25113</v>
      </c>
      <c r="R3518" t="s">
        <v>15543</v>
      </c>
      <c r="S3518" t="str">
        <f t="shared" si="216"/>
        <v>High Score</v>
      </c>
      <c r="T3518">
        <v>5.8</v>
      </c>
      <c r="U3518" t="str">
        <f t="shared" si="217"/>
        <v>Really Low</v>
      </c>
      <c r="V3518">
        <v>2723</v>
      </c>
      <c r="W3518" t="str">
        <f t="shared" si="218"/>
        <v>Unpopular</v>
      </c>
      <c r="X3518">
        <v>12.91</v>
      </c>
      <c r="Y3518" t="str">
        <f t="shared" si="219"/>
        <v>High Score</v>
      </c>
      <c r="Z3518">
        <v>7.1</v>
      </c>
    </row>
    <row r="3519" spans="1:26" x14ac:dyDescent="0.25">
      <c r="A3519" t="s">
        <v>15544</v>
      </c>
      <c r="B3519" t="s">
        <v>15545</v>
      </c>
      <c r="C3519" t="s">
        <v>17</v>
      </c>
      <c r="D3519" t="s">
        <v>15546</v>
      </c>
      <c r="E3519">
        <v>2020</v>
      </c>
      <c r="F3519" t="s">
        <v>19</v>
      </c>
      <c r="G3519">
        <v>53</v>
      </c>
      <c r="H3519" t="s">
        <v>114</v>
      </c>
      <c r="I3519" t="s">
        <v>25501</v>
      </c>
      <c r="J3519" t="s">
        <v>25142</v>
      </c>
      <c r="K3519" t="s">
        <v>25637</v>
      </c>
      <c r="L3519" t="s">
        <v>25113</v>
      </c>
      <c r="M3519" t="s">
        <v>25113</v>
      </c>
      <c r="N3519" t="s">
        <v>25113</v>
      </c>
      <c r="O3519" t="s">
        <v>25113</v>
      </c>
      <c r="P3519" t="s">
        <v>25113</v>
      </c>
      <c r="Q3519">
        <v>1</v>
      </c>
      <c r="R3519" t="s">
        <v>25113</v>
      </c>
      <c r="S3519" t="str">
        <f t="shared" si="216"/>
        <v>High Score</v>
      </c>
      <c r="T3519" t="s">
        <v>25113</v>
      </c>
      <c r="U3519" t="str">
        <f t="shared" si="217"/>
        <v>Really High</v>
      </c>
      <c r="V3519" t="s">
        <v>25113</v>
      </c>
      <c r="W3519" t="str">
        <f t="shared" si="218"/>
        <v>Unpopular</v>
      </c>
      <c r="X3519">
        <v>11.518000000000001</v>
      </c>
      <c r="Y3519" t="str">
        <f t="shared" si="219"/>
        <v>High Score</v>
      </c>
      <c r="Z3519">
        <v>7.4</v>
      </c>
    </row>
    <row r="3520" spans="1:26" x14ac:dyDescent="0.25">
      <c r="A3520" t="s">
        <v>15548</v>
      </c>
      <c r="B3520" t="s">
        <v>15549</v>
      </c>
      <c r="C3520" t="s">
        <v>24</v>
      </c>
      <c r="D3520" t="s">
        <v>15550</v>
      </c>
      <c r="E3520">
        <v>2020</v>
      </c>
      <c r="F3520" t="s">
        <v>26</v>
      </c>
      <c r="G3520">
        <v>95</v>
      </c>
      <c r="H3520" t="s">
        <v>1178</v>
      </c>
      <c r="I3520" t="s">
        <v>25502</v>
      </c>
      <c r="J3520" t="s">
        <v>25139</v>
      </c>
      <c r="K3520" t="s">
        <v>25676</v>
      </c>
      <c r="L3520" t="s">
        <v>25113</v>
      </c>
      <c r="M3520" t="s">
        <v>25113</v>
      </c>
      <c r="N3520" t="s">
        <v>25113</v>
      </c>
      <c r="O3520" t="s">
        <v>25113</v>
      </c>
      <c r="P3520" t="s">
        <v>25113</v>
      </c>
      <c r="Q3520" t="s">
        <v>25113</v>
      </c>
      <c r="R3520" t="s">
        <v>15552</v>
      </c>
      <c r="S3520" t="str">
        <f t="shared" si="216"/>
        <v>Low Score</v>
      </c>
      <c r="T3520">
        <v>4.4000000000000004</v>
      </c>
      <c r="U3520" t="str">
        <f t="shared" si="217"/>
        <v>Really Low</v>
      </c>
      <c r="V3520">
        <v>6176</v>
      </c>
      <c r="W3520" t="str">
        <f t="shared" si="218"/>
        <v>Moderately popular</v>
      </c>
      <c r="X3520">
        <v>36.207000000000001</v>
      </c>
      <c r="Y3520" t="str">
        <f t="shared" si="219"/>
        <v>Low Score</v>
      </c>
      <c r="Z3520">
        <v>5</v>
      </c>
    </row>
    <row r="3521" spans="1:26" x14ac:dyDescent="0.25">
      <c r="A3521" t="s">
        <v>15553</v>
      </c>
      <c r="B3521" t="s">
        <v>15554</v>
      </c>
      <c r="C3521" t="s">
        <v>17</v>
      </c>
      <c r="D3521" t="s">
        <v>15555</v>
      </c>
      <c r="E3521">
        <v>2020</v>
      </c>
      <c r="F3521" t="s">
        <v>19</v>
      </c>
      <c r="G3521">
        <v>46</v>
      </c>
      <c r="H3521" t="s">
        <v>3960</v>
      </c>
      <c r="I3521" t="s">
        <v>25193</v>
      </c>
      <c r="J3521" t="s">
        <v>25193</v>
      </c>
      <c r="K3521" t="s">
        <v>25113</v>
      </c>
      <c r="L3521" t="s">
        <v>25113</v>
      </c>
      <c r="M3521" t="s">
        <v>25113</v>
      </c>
      <c r="N3521" t="s">
        <v>25113</v>
      </c>
      <c r="O3521" t="s">
        <v>25113</v>
      </c>
      <c r="P3521" t="s">
        <v>25113</v>
      </c>
      <c r="Q3521">
        <v>2</v>
      </c>
      <c r="R3521" t="s">
        <v>15556</v>
      </c>
      <c r="S3521" t="str">
        <f t="shared" si="216"/>
        <v>High Score</v>
      </c>
      <c r="T3521">
        <v>6.7</v>
      </c>
      <c r="U3521" t="str">
        <f t="shared" si="217"/>
        <v>Really Low</v>
      </c>
      <c r="V3521">
        <v>1834</v>
      </c>
      <c r="W3521" t="str">
        <f t="shared" si="218"/>
        <v>Unpopular</v>
      </c>
      <c r="X3521">
        <v>4.2679999999999998</v>
      </c>
      <c r="Y3521" t="str">
        <f t="shared" si="219"/>
        <v>High Score</v>
      </c>
      <c r="Z3521">
        <v>7.3</v>
      </c>
    </row>
    <row r="3522" spans="1:26" x14ac:dyDescent="0.25">
      <c r="A3522" t="s">
        <v>15557</v>
      </c>
      <c r="B3522" t="s">
        <v>15558</v>
      </c>
      <c r="C3522" t="s">
        <v>17</v>
      </c>
      <c r="D3522" t="s">
        <v>15559</v>
      </c>
      <c r="E3522">
        <v>2019</v>
      </c>
      <c r="F3522" t="s">
        <v>25113</v>
      </c>
      <c r="G3522">
        <v>54</v>
      </c>
      <c r="H3522" t="s">
        <v>473</v>
      </c>
      <c r="I3522" t="s">
        <v>25140</v>
      </c>
      <c r="J3522" t="s">
        <v>25140</v>
      </c>
      <c r="K3522" t="s">
        <v>25113</v>
      </c>
      <c r="L3522" t="s">
        <v>25113</v>
      </c>
      <c r="M3522" t="s">
        <v>25113</v>
      </c>
      <c r="N3522" t="s">
        <v>25113</v>
      </c>
      <c r="O3522" t="s">
        <v>25113</v>
      </c>
      <c r="P3522" t="s">
        <v>25113</v>
      </c>
      <c r="Q3522">
        <v>3</v>
      </c>
      <c r="R3522" t="s">
        <v>15560</v>
      </c>
      <c r="S3522" t="str">
        <f t="shared" si="216"/>
        <v>High Score</v>
      </c>
      <c r="T3522">
        <v>6.4</v>
      </c>
      <c r="U3522" t="str">
        <f t="shared" si="217"/>
        <v>Really Low</v>
      </c>
      <c r="V3522">
        <v>1420</v>
      </c>
      <c r="W3522" t="str">
        <f t="shared" si="218"/>
        <v>Unpopular</v>
      </c>
      <c r="X3522">
        <v>3.1669999999999998</v>
      </c>
      <c r="Y3522" t="str">
        <f t="shared" si="219"/>
        <v>High Score</v>
      </c>
      <c r="Z3522">
        <v>6.9</v>
      </c>
    </row>
    <row r="3523" spans="1:26" x14ac:dyDescent="0.25">
      <c r="A3523" t="s">
        <v>15561</v>
      </c>
      <c r="B3523" t="s">
        <v>15562</v>
      </c>
      <c r="C3523" t="s">
        <v>17</v>
      </c>
      <c r="D3523" t="s">
        <v>15563</v>
      </c>
      <c r="E3523">
        <v>2019</v>
      </c>
      <c r="F3523" t="s">
        <v>206</v>
      </c>
      <c r="G3523">
        <v>29</v>
      </c>
      <c r="H3523" t="s">
        <v>15564</v>
      </c>
      <c r="I3523" t="s">
        <v>25139</v>
      </c>
      <c r="J3523" t="s">
        <v>25139</v>
      </c>
      <c r="K3523" t="s">
        <v>25113</v>
      </c>
      <c r="L3523" t="s">
        <v>25113</v>
      </c>
      <c r="M3523" t="s">
        <v>25113</v>
      </c>
      <c r="N3523" t="s">
        <v>25113</v>
      </c>
      <c r="O3523" t="s">
        <v>25113</v>
      </c>
      <c r="P3523" t="s">
        <v>25113</v>
      </c>
      <c r="Q3523">
        <v>2</v>
      </c>
      <c r="R3523" t="s">
        <v>15565</v>
      </c>
      <c r="S3523" t="str">
        <f t="shared" si="216"/>
        <v>High Score</v>
      </c>
      <c r="T3523">
        <v>5.9</v>
      </c>
      <c r="U3523" t="str">
        <f t="shared" si="217"/>
        <v>Really Low</v>
      </c>
      <c r="V3523">
        <v>2920</v>
      </c>
      <c r="W3523" t="str">
        <f t="shared" si="218"/>
        <v>Unpopular</v>
      </c>
      <c r="X3523">
        <v>11.385999999999999</v>
      </c>
      <c r="Y3523" t="str">
        <f t="shared" si="219"/>
        <v>High Score</v>
      </c>
      <c r="Z3523">
        <v>7.1</v>
      </c>
    </row>
    <row r="3524" spans="1:26" x14ac:dyDescent="0.25">
      <c r="A3524" t="s">
        <v>15566</v>
      </c>
      <c r="B3524" t="s">
        <v>15567</v>
      </c>
      <c r="C3524" t="s">
        <v>24</v>
      </c>
      <c r="D3524" t="s">
        <v>15568</v>
      </c>
      <c r="E3524">
        <v>2020</v>
      </c>
      <c r="F3524" t="s">
        <v>25113</v>
      </c>
      <c r="G3524">
        <v>92</v>
      </c>
      <c r="H3524" t="s">
        <v>61</v>
      </c>
      <c r="I3524" t="s">
        <v>25372</v>
      </c>
      <c r="J3524" t="s">
        <v>25163</v>
      </c>
      <c r="K3524" t="s">
        <v>25607</v>
      </c>
      <c r="L3524" t="s">
        <v>25113</v>
      </c>
      <c r="M3524" t="s">
        <v>25113</v>
      </c>
      <c r="N3524" t="s">
        <v>25113</v>
      </c>
      <c r="O3524" t="s">
        <v>25113</v>
      </c>
      <c r="P3524" t="s">
        <v>25113</v>
      </c>
      <c r="Q3524" t="s">
        <v>25113</v>
      </c>
      <c r="R3524" t="s">
        <v>15569</v>
      </c>
      <c r="S3524" t="str">
        <f t="shared" ref="S3524:S3587" si="220">IF(T3524 &gt; 5, "High Score", "Low Score")</f>
        <v>High Score</v>
      </c>
      <c r="T3524">
        <v>6.3</v>
      </c>
      <c r="U3524" t="str">
        <f t="shared" ref="U3524:U3587" si="221">_xlfn.IFS(V3524&gt;70000, "Really High", V3524&gt;50000, "High", V3524&gt;20000, "Average", V3524&lt; 20000, "Really Low")</f>
        <v>Really Low</v>
      </c>
      <c r="V3524">
        <v>9479</v>
      </c>
      <c r="W3524" t="str">
        <f t="shared" ref="W3524:W3587" si="222" xml:space="preserve"> IF(X3524&gt; 100, "Really Popular", IF(X3524&lt;20,"Unpopular", "Moderately popular"))</f>
        <v>Unpopular</v>
      </c>
      <c r="X3524">
        <v>12.144</v>
      </c>
      <c r="Y3524" t="str">
        <f t="shared" ref="Y3524:Y3587" si="223">IF(Z3524&gt;5,"High Score","Low Score")</f>
        <v>High Score</v>
      </c>
      <c r="Z3524">
        <v>6.7</v>
      </c>
    </row>
    <row r="3525" spans="1:26" x14ac:dyDescent="0.25">
      <c r="A3525" t="s">
        <v>15570</v>
      </c>
      <c r="B3525" t="s">
        <v>15571</v>
      </c>
      <c r="C3525" t="s">
        <v>17</v>
      </c>
      <c r="D3525" t="s">
        <v>15572</v>
      </c>
      <c r="E3525">
        <v>2020</v>
      </c>
      <c r="F3525" t="s">
        <v>206</v>
      </c>
      <c r="G3525">
        <v>22</v>
      </c>
      <c r="H3525" t="s">
        <v>972</v>
      </c>
      <c r="I3525" t="s">
        <v>25140</v>
      </c>
      <c r="J3525" t="s">
        <v>25140</v>
      </c>
      <c r="K3525" t="s">
        <v>25113</v>
      </c>
      <c r="L3525" t="s">
        <v>25113</v>
      </c>
      <c r="M3525" t="s">
        <v>25113</v>
      </c>
      <c r="N3525" t="s">
        <v>25113</v>
      </c>
      <c r="O3525" t="s">
        <v>25113</v>
      </c>
      <c r="P3525" t="s">
        <v>25113</v>
      </c>
      <c r="Q3525">
        <v>2</v>
      </c>
      <c r="R3525" t="s">
        <v>15573</v>
      </c>
      <c r="S3525" t="str">
        <f t="shared" si="220"/>
        <v>High Score</v>
      </c>
      <c r="T3525">
        <v>6.8</v>
      </c>
      <c r="U3525" t="str">
        <f t="shared" si="221"/>
        <v>Really Low</v>
      </c>
      <c r="V3525">
        <v>4100</v>
      </c>
      <c r="W3525" t="str">
        <f t="shared" si="222"/>
        <v>Unpopular</v>
      </c>
      <c r="X3525">
        <v>7.1719999999999997</v>
      </c>
      <c r="Y3525" t="str">
        <f t="shared" si="223"/>
        <v>High Score</v>
      </c>
      <c r="Z3525">
        <v>7</v>
      </c>
    </row>
    <row r="3526" spans="1:26" x14ac:dyDescent="0.25">
      <c r="A3526" t="s">
        <v>15574</v>
      </c>
      <c r="B3526" t="s">
        <v>15575</v>
      </c>
      <c r="C3526" t="s">
        <v>24</v>
      </c>
      <c r="D3526" t="s">
        <v>15576</v>
      </c>
      <c r="E3526">
        <v>2019</v>
      </c>
      <c r="F3526" t="s">
        <v>25113</v>
      </c>
      <c r="G3526">
        <v>105</v>
      </c>
      <c r="H3526" t="s">
        <v>4761</v>
      </c>
      <c r="I3526" t="s">
        <v>25139</v>
      </c>
      <c r="J3526" t="s">
        <v>25139</v>
      </c>
      <c r="K3526" t="s">
        <v>25113</v>
      </c>
      <c r="L3526" t="s">
        <v>25113</v>
      </c>
      <c r="M3526" t="s">
        <v>25113</v>
      </c>
      <c r="N3526" t="s">
        <v>25113</v>
      </c>
      <c r="O3526" t="s">
        <v>25113</v>
      </c>
      <c r="P3526" t="s">
        <v>25113</v>
      </c>
      <c r="Q3526" t="s">
        <v>25113</v>
      </c>
      <c r="R3526" t="s">
        <v>15577</v>
      </c>
      <c r="S3526" t="str">
        <f t="shared" si="220"/>
        <v>High Score</v>
      </c>
      <c r="T3526">
        <v>7.1</v>
      </c>
      <c r="U3526" t="str">
        <f t="shared" si="221"/>
        <v>Really Low</v>
      </c>
      <c r="V3526">
        <v>1713</v>
      </c>
      <c r="W3526" t="str">
        <f t="shared" si="222"/>
        <v>Unpopular</v>
      </c>
      <c r="X3526">
        <v>4.6920000000000002</v>
      </c>
      <c r="Y3526" t="str">
        <f t="shared" si="223"/>
        <v>High Score</v>
      </c>
      <c r="Z3526">
        <v>6.2</v>
      </c>
    </row>
    <row r="3527" spans="1:26" x14ac:dyDescent="0.25">
      <c r="A3527" t="s">
        <v>15578</v>
      </c>
      <c r="B3527" t="s">
        <v>15579</v>
      </c>
      <c r="C3527" t="s">
        <v>24</v>
      </c>
      <c r="D3527" t="s">
        <v>15580</v>
      </c>
      <c r="E3527">
        <v>2020</v>
      </c>
      <c r="F3527" t="s">
        <v>37</v>
      </c>
      <c r="G3527">
        <v>91</v>
      </c>
      <c r="H3527" t="s">
        <v>114</v>
      </c>
      <c r="I3527" t="s">
        <v>25139</v>
      </c>
      <c r="J3527" t="s">
        <v>25139</v>
      </c>
      <c r="K3527" t="s">
        <v>25113</v>
      </c>
      <c r="L3527" t="s">
        <v>25113</v>
      </c>
      <c r="M3527" t="s">
        <v>25113</v>
      </c>
      <c r="N3527" t="s">
        <v>25113</v>
      </c>
      <c r="O3527" t="s">
        <v>25113</v>
      </c>
      <c r="P3527" t="s">
        <v>25113</v>
      </c>
      <c r="Q3527" t="s">
        <v>25113</v>
      </c>
      <c r="R3527" t="s">
        <v>15581</v>
      </c>
      <c r="S3527" t="str">
        <f t="shared" si="220"/>
        <v>High Score</v>
      </c>
      <c r="T3527">
        <v>6.6</v>
      </c>
      <c r="U3527" t="str">
        <f t="shared" si="221"/>
        <v>Really Low</v>
      </c>
      <c r="V3527">
        <v>3589</v>
      </c>
      <c r="W3527" t="str">
        <f t="shared" si="222"/>
        <v>Unpopular</v>
      </c>
      <c r="X3527">
        <v>6.6180000000000003</v>
      </c>
      <c r="Y3527" t="str">
        <f t="shared" si="223"/>
        <v>High Score</v>
      </c>
      <c r="Z3527">
        <v>6.9</v>
      </c>
    </row>
    <row r="3528" spans="1:26" x14ac:dyDescent="0.25">
      <c r="A3528" t="s">
        <v>15582</v>
      </c>
      <c r="B3528" t="s">
        <v>15583</v>
      </c>
      <c r="C3528" t="s">
        <v>24</v>
      </c>
      <c r="D3528" t="s">
        <v>15584</v>
      </c>
      <c r="E3528">
        <v>2020</v>
      </c>
      <c r="F3528" t="s">
        <v>25113</v>
      </c>
      <c r="G3528">
        <v>120</v>
      </c>
      <c r="H3528" t="s">
        <v>1732</v>
      </c>
      <c r="I3528" t="s">
        <v>25139</v>
      </c>
      <c r="J3528" t="s">
        <v>25139</v>
      </c>
      <c r="K3528" t="s">
        <v>25113</v>
      </c>
      <c r="L3528" t="s">
        <v>25113</v>
      </c>
      <c r="M3528" t="s">
        <v>25113</v>
      </c>
      <c r="N3528" t="s">
        <v>25113</v>
      </c>
      <c r="O3528" t="s">
        <v>25113</v>
      </c>
      <c r="P3528" t="s">
        <v>25113</v>
      </c>
      <c r="Q3528" t="s">
        <v>25113</v>
      </c>
      <c r="R3528" t="s">
        <v>15585</v>
      </c>
      <c r="S3528" t="str">
        <f t="shared" si="220"/>
        <v>High Score</v>
      </c>
      <c r="T3528">
        <v>5.8</v>
      </c>
      <c r="U3528" t="str">
        <f t="shared" si="221"/>
        <v>Really Low</v>
      </c>
      <c r="V3528">
        <v>15341</v>
      </c>
      <c r="W3528" t="str">
        <f t="shared" si="222"/>
        <v>Unpopular</v>
      </c>
      <c r="X3528">
        <v>13.234999999999999</v>
      </c>
      <c r="Y3528" t="str">
        <f t="shared" si="223"/>
        <v>High Score</v>
      </c>
      <c r="Z3528">
        <v>7.0910000000000002</v>
      </c>
    </row>
    <row r="3529" spans="1:26" x14ac:dyDescent="0.25">
      <c r="A3529" t="s">
        <v>15586</v>
      </c>
      <c r="B3529" t="s">
        <v>15587</v>
      </c>
      <c r="C3529" t="s">
        <v>24</v>
      </c>
      <c r="D3529" t="s">
        <v>15588</v>
      </c>
      <c r="E3529">
        <v>2020</v>
      </c>
      <c r="F3529" t="s">
        <v>26</v>
      </c>
      <c r="G3529">
        <v>94</v>
      </c>
      <c r="H3529" t="s">
        <v>15589</v>
      </c>
      <c r="I3529" t="s">
        <v>25140</v>
      </c>
      <c r="J3529" t="s">
        <v>25140</v>
      </c>
      <c r="K3529" t="s">
        <v>25113</v>
      </c>
      <c r="L3529" t="s">
        <v>25113</v>
      </c>
      <c r="M3529" t="s">
        <v>25113</v>
      </c>
      <c r="N3529" t="s">
        <v>25113</v>
      </c>
      <c r="O3529" t="s">
        <v>25113</v>
      </c>
      <c r="P3529" t="s">
        <v>25113</v>
      </c>
      <c r="Q3529" t="s">
        <v>25113</v>
      </c>
      <c r="R3529" t="s">
        <v>15590</v>
      </c>
      <c r="S3529" t="str">
        <f t="shared" si="220"/>
        <v>High Score</v>
      </c>
      <c r="T3529">
        <v>5.5</v>
      </c>
      <c r="U3529" t="str">
        <f t="shared" si="221"/>
        <v>Really Low</v>
      </c>
      <c r="V3529">
        <v>9953</v>
      </c>
      <c r="W3529" t="str">
        <f t="shared" si="222"/>
        <v>Moderately popular</v>
      </c>
      <c r="X3529">
        <v>37.368000000000002</v>
      </c>
      <c r="Y3529" t="str">
        <f t="shared" si="223"/>
        <v>High Score</v>
      </c>
      <c r="Z3529">
        <v>6</v>
      </c>
    </row>
    <row r="3530" spans="1:26" x14ac:dyDescent="0.25">
      <c r="A3530" t="s">
        <v>15591</v>
      </c>
      <c r="B3530" t="s">
        <v>15592</v>
      </c>
      <c r="C3530" t="s">
        <v>24</v>
      </c>
      <c r="D3530" t="s">
        <v>15593</v>
      </c>
      <c r="E3530">
        <v>2019</v>
      </c>
      <c r="F3530" t="s">
        <v>25113</v>
      </c>
      <c r="G3530">
        <v>87</v>
      </c>
      <c r="H3530" t="s">
        <v>92</v>
      </c>
      <c r="I3530" t="s">
        <v>25139</v>
      </c>
      <c r="J3530" t="s">
        <v>25139</v>
      </c>
      <c r="K3530" t="s">
        <v>25113</v>
      </c>
      <c r="L3530" t="s">
        <v>25113</v>
      </c>
      <c r="M3530" t="s">
        <v>25113</v>
      </c>
      <c r="N3530" t="s">
        <v>25113</v>
      </c>
      <c r="O3530" t="s">
        <v>25113</v>
      </c>
      <c r="P3530" t="s">
        <v>25113</v>
      </c>
      <c r="Q3530" t="s">
        <v>25113</v>
      </c>
      <c r="R3530" t="s">
        <v>15594</v>
      </c>
      <c r="S3530" t="str">
        <f t="shared" si="220"/>
        <v>High Score</v>
      </c>
      <c r="T3530">
        <v>5.4</v>
      </c>
      <c r="U3530" t="str">
        <f t="shared" si="221"/>
        <v>Really Low</v>
      </c>
      <c r="V3530">
        <v>1031</v>
      </c>
      <c r="W3530" t="str">
        <f t="shared" si="222"/>
        <v>Unpopular</v>
      </c>
      <c r="X3530">
        <v>4.6340000000000003</v>
      </c>
      <c r="Y3530" t="str">
        <f t="shared" si="223"/>
        <v>High Score</v>
      </c>
      <c r="Z3530">
        <v>5.9</v>
      </c>
    </row>
    <row r="3531" spans="1:26" x14ac:dyDescent="0.25">
      <c r="A3531" t="s">
        <v>15595</v>
      </c>
      <c r="B3531" t="s">
        <v>15596</v>
      </c>
      <c r="C3531" t="s">
        <v>17</v>
      </c>
      <c r="D3531" t="s">
        <v>15597</v>
      </c>
      <c r="E3531">
        <v>2019</v>
      </c>
      <c r="F3531" t="s">
        <v>19</v>
      </c>
      <c r="G3531">
        <v>25</v>
      </c>
      <c r="H3531" t="s">
        <v>10907</v>
      </c>
      <c r="I3531" t="s">
        <v>25146</v>
      </c>
      <c r="J3531" t="s">
        <v>25146</v>
      </c>
      <c r="K3531" t="s">
        <v>25113</v>
      </c>
      <c r="L3531" t="s">
        <v>25113</v>
      </c>
      <c r="M3531" t="s">
        <v>25113</v>
      </c>
      <c r="N3531" t="s">
        <v>25113</v>
      </c>
      <c r="O3531" t="s">
        <v>25113</v>
      </c>
      <c r="P3531" t="s">
        <v>25113</v>
      </c>
      <c r="Q3531">
        <v>2</v>
      </c>
      <c r="R3531" t="s">
        <v>15598</v>
      </c>
      <c r="S3531" t="str">
        <f t="shared" si="220"/>
        <v>High Score</v>
      </c>
      <c r="T3531">
        <v>7.5</v>
      </c>
      <c r="U3531" t="str">
        <f t="shared" si="221"/>
        <v>Really Low</v>
      </c>
      <c r="V3531">
        <v>2983</v>
      </c>
      <c r="W3531" t="str">
        <f t="shared" si="222"/>
        <v>Unpopular</v>
      </c>
      <c r="X3531">
        <v>12.449</v>
      </c>
      <c r="Y3531" t="str">
        <f t="shared" si="223"/>
        <v>High Score</v>
      </c>
      <c r="Z3531">
        <v>7.3</v>
      </c>
    </row>
    <row r="3532" spans="1:26" x14ac:dyDescent="0.25">
      <c r="A3532" t="s">
        <v>15599</v>
      </c>
      <c r="B3532" t="s">
        <v>15600</v>
      </c>
      <c r="C3532" t="s">
        <v>17</v>
      </c>
      <c r="D3532" t="s">
        <v>15601</v>
      </c>
      <c r="E3532">
        <v>2020</v>
      </c>
      <c r="F3532" t="s">
        <v>19</v>
      </c>
      <c r="G3532">
        <v>42</v>
      </c>
      <c r="H3532" t="s">
        <v>3960</v>
      </c>
      <c r="I3532" t="s">
        <v>25160</v>
      </c>
      <c r="J3532" t="s">
        <v>25160</v>
      </c>
      <c r="K3532" t="s">
        <v>25113</v>
      </c>
      <c r="L3532" t="s">
        <v>25113</v>
      </c>
      <c r="M3532" t="s">
        <v>25113</v>
      </c>
      <c r="N3532" t="s">
        <v>25113</v>
      </c>
      <c r="O3532" t="s">
        <v>25113</v>
      </c>
      <c r="P3532" t="s">
        <v>25113</v>
      </c>
      <c r="Q3532">
        <v>1</v>
      </c>
      <c r="R3532" t="s">
        <v>15602</v>
      </c>
      <c r="S3532" t="str">
        <f t="shared" si="220"/>
        <v>High Score</v>
      </c>
      <c r="T3532">
        <v>7.3</v>
      </c>
      <c r="U3532" t="str">
        <f t="shared" si="221"/>
        <v>Really Low</v>
      </c>
      <c r="V3532">
        <v>2561</v>
      </c>
      <c r="W3532" t="str">
        <f t="shared" si="222"/>
        <v>Moderately popular</v>
      </c>
      <c r="X3532">
        <v>22.870999999999999</v>
      </c>
      <c r="Y3532" t="str">
        <f t="shared" si="223"/>
        <v>High Score</v>
      </c>
      <c r="Z3532">
        <v>7.3</v>
      </c>
    </row>
    <row r="3533" spans="1:26" x14ac:dyDescent="0.25">
      <c r="A3533" t="s">
        <v>15603</v>
      </c>
      <c r="B3533" t="s">
        <v>15604</v>
      </c>
      <c r="C3533" t="s">
        <v>24</v>
      </c>
      <c r="D3533" t="s">
        <v>15605</v>
      </c>
      <c r="E3533">
        <v>2019</v>
      </c>
      <c r="F3533" t="s">
        <v>37</v>
      </c>
      <c r="G3533">
        <v>93</v>
      </c>
      <c r="H3533" t="s">
        <v>15606</v>
      </c>
      <c r="I3533" t="s">
        <v>25139</v>
      </c>
      <c r="J3533" t="s">
        <v>25139</v>
      </c>
      <c r="K3533" t="s">
        <v>25113</v>
      </c>
      <c r="L3533" t="s">
        <v>25113</v>
      </c>
      <c r="M3533" t="s">
        <v>25113</v>
      </c>
      <c r="N3533" t="s">
        <v>25113</v>
      </c>
      <c r="O3533" t="s">
        <v>25113</v>
      </c>
      <c r="P3533" t="s">
        <v>25113</v>
      </c>
      <c r="Q3533" t="s">
        <v>25113</v>
      </c>
      <c r="R3533" t="s">
        <v>15607</v>
      </c>
      <c r="S3533" t="str">
        <f t="shared" si="220"/>
        <v>High Score</v>
      </c>
      <c r="T3533">
        <v>5.3</v>
      </c>
      <c r="U3533" t="str">
        <f t="shared" si="221"/>
        <v>Really High</v>
      </c>
      <c r="V3533" t="s">
        <v>25113</v>
      </c>
      <c r="W3533" t="str">
        <f t="shared" si="222"/>
        <v>Moderately popular</v>
      </c>
      <c r="X3533">
        <v>22.154</v>
      </c>
      <c r="Y3533" t="str">
        <f t="shared" si="223"/>
        <v>High Score</v>
      </c>
      <c r="Z3533">
        <v>6.4</v>
      </c>
    </row>
    <row r="3534" spans="1:26" x14ac:dyDescent="0.25">
      <c r="A3534" t="s">
        <v>15608</v>
      </c>
      <c r="B3534" t="s">
        <v>15609</v>
      </c>
      <c r="C3534" t="s">
        <v>24</v>
      </c>
      <c r="D3534" t="s">
        <v>15610</v>
      </c>
      <c r="E3534">
        <v>2020</v>
      </c>
      <c r="F3534" t="s">
        <v>26</v>
      </c>
      <c r="G3534">
        <v>95</v>
      </c>
      <c r="H3534" t="s">
        <v>565</v>
      </c>
      <c r="I3534" t="s">
        <v>25139</v>
      </c>
      <c r="J3534" t="s">
        <v>25139</v>
      </c>
      <c r="K3534" t="s">
        <v>25113</v>
      </c>
      <c r="L3534" t="s">
        <v>25113</v>
      </c>
      <c r="M3534" t="s">
        <v>25113</v>
      </c>
      <c r="N3534" t="s">
        <v>25113</v>
      </c>
      <c r="O3534" t="s">
        <v>25113</v>
      </c>
      <c r="P3534" t="s">
        <v>25113</v>
      </c>
      <c r="Q3534" t="s">
        <v>25113</v>
      </c>
      <c r="R3534" t="s">
        <v>15611</v>
      </c>
      <c r="S3534" t="str">
        <f t="shared" si="220"/>
        <v>Low Score</v>
      </c>
      <c r="T3534">
        <v>4.4000000000000004</v>
      </c>
      <c r="U3534" t="str">
        <f t="shared" si="221"/>
        <v>Really Low</v>
      </c>
      <c r="V3534">
        <v>2875</v>
      </c>
      <c r="W3534" t="str">
        <f t="shared" si="222"/>
        <v>Unpopular</v>
      </c>
      <c r="X3534">
        <v>6.4459999999999997</v>
      </c>
      <c r="Y3534" t="str">
        <f t="shared" si="223"/>
        <v>Low Score</v>
      </c>
      <c r="Z3534">
        <v>4.5999999999999996</v>
      </c>
    </row>
    <row r="3535" spans="1:26" x14ac:dyDescent="0.25">
      <c r="A3535" t="s">
        <v>15612</v>
      </c>
      <c r="B3535" t="s">
        <v>15613</v>
      </c>
      <c r="C3535" t="s">
        <v>24</v>
      </c>
      <c r="D3535" t="s">
        <v>15614</v>
      </c>
      <c r="E3535">
        <v>2020</v>
      </c>
      <c r="F3535" t="s">
        <v>25113</v>
      </c>
      <c r="G3535">
        <v>60</v>
      </c>
      <c r="H3535" t="s">
        <v>56</v>
      </c>
      <c r="I3535" t="s">
        <v>25139</v>
      </c>
      <c r="J3535" t="s">
        <v>25139</v>
      </c>
      <c r="K3535" t="s">
        <v>25113</v>
      </c>
      <c r="L3535" t="s">
        <v>25113</v>
      </c>
      <c r="M3535" t="s">
        <v>25113</v>
      </c>
      <c r="N3535" t="s">
        <v>25113</v>
      </c>
      <c r="O3535" t="s">
        <v>25113</v>
      </c>
      <c r="P3535" t="s">
        <v>25113</v>
      </c>
      <c r="Q3535" t="s">
        <v>25113</v>
      </c>
      <c r="R3535" t="s">
        <v>15615</v>
      </c>
      <c r="S3535" t="str">
        <f t="shared" si="220"/>
        <v>High Score</v>
      </c>
      <c r="T3535">
        <v>6.7</v>
      </c>
      <c r="U3535" t="str">
        <f t="shared" si="221"/>
        <v>Really Low</v>
      </c>
      <c r="V3535">
        <v>5128</v>
      </c>
      <c r="W3535" t="str">
        <f t="shared" si="222"/>
        <v>Unpopular</v>
      </c>
      <c r="X3535">
        <v>4.2960000000000003</v>
      </c>
      <c r="Y3535" t="str">
        <f t="shared" si="223"/>
        <v>High Score</v>
      </c>
      <c r="Z3535">
        <v>6.2</v>
      </c>
    </row>
    <row r="3536" spans="1:26" x14ac:dyDescent="0.25">
      <c r="A3536" t="s">
        <v>15616</v>
      </c>
      <c r="B3536" t="s">
        <v>15617</v>
      </c>
      <c r="C3536" t="s">
        <v>24</v>
      </c>
      <c r="D3536" t="s">
        <v>15618</v>
      </c>
      <c r="E3536">
        <v>2019</v>
      </c>
      <c r="F3536" t="s">
        <v>25113</v>
      </c>
      <c r="G3536">
        <v>59</v>
      </c>
      <c r="H3536" t="s">
        <v>56</v>
      </c>
      <c r="I3536" t="s">
        <v>25139</v>
      </c>
      <c r="J3536" t="s">
        <v>25139</v>
      </c>
      <c r="K3536" t="s">
        <v>25113</v>
      </c>
      <c r="L3536" t="s">
        <v>25113</v>
      </c>
      <c r="M3536" t="s">
        <v>25113</v>
      </c>
      <c r="N3536" t="s">
        <v>25113</v>
      </c>
      <c r="O3536" t="s">
        <v>25113</v>
      </c>
      <c r="P3536" t="s">
        <v>25113</v>
      </c>
      <c r="Q3536" t="s">
        <v>25113</v>
      </c>
      <c r="R3536" t="s">
        <v>15619</v>
      </c>
      <c r="S3536" t="str">
        <f t="shared" si="220"/>
        <v>High Score</v>
      </c>
      <c r="T3536">
        <v>7.2</v>
      </c>
      <c r="U3536" t="str">
        <f t="shared" si="221"/>
        <v>Really Low</v>
      </c>
      <c r="V3536">
        <v>1621</v>
      </c>
      <c r="W3536" t="str">
        <f t="shared" si="222"/>
        <v>Unpopular</v>
      </c>
      <c r="X3536">
        <v>3.234</v>
      </c>
      <c r="Y3536" t="str">
        <f t="shared" si="223"/>
        <v>High Score</v>
      </c>
      <c r="Z3536">
        <v>6.8</v>
      </c>
    </row>
    <row r="3537" spans="1:26" x14ac:dyDescent="0.25">
      <c r="A3537" t="s">
        <v>15620</v>
      </c>
      <c r="B3537" t="s">
        <v>15621</v>
      </c>
      <c r="C3537" t="s">
        <v>24</v>
      </c>
      <c r="D3537" t="s">
        <v>15622</v>
      </c>
      <c r="E3537">
        <v>2020</v>
      </c>
      <c r="F3537" t="s">
        <v>25113</v>
      </c>
      <c r="G3537">
        <v>71</v>
      </c>
      <c r="H3537" t="s">
        <v>56</v>
      </c>
      <c r="I3537" t="s">
        <v>25234</v>
      </c>
      <c r="J3537" t="s">
        <v>25140</v>
      </c>
      <c r="K3537" t="s">
        <v>25604</v>
      </c>
      <c r="L3537" t="s">
        <v>25113</v>
      </c>
      <c r="M3537" t="s">
        <v>25113</v>
      </c>
      <c r="N3537" t="s">
        <v>25113</v>
      </c>
      <c r="O3537" t="s">
        <v>25113</v>
      </c>
      <c r="P3537" t="s">
        <v>25113</v>
      </c>
      <c r="Q3537" t="s">
        <v>25113</v>
      </c>
      <c r="R3537" t="s">
        <v>15623</v>
      </c>
      <c r="S3537" t="str">
        <f t="shared" si="220"/>
        <v>High Score</v>
      </c>
      <c r="T3537">
        <v>6.8</v>
      </c>
      <c r="U3537" t="str">
        <f t="shared" si="221"/>
        <v>Average</v>
      </c>
      <c r="V3537">
        <v>38522</v>
      </c>
      <c r="W3537" t="str">
        <f t="shared" si="222"/>
        <v>Unpopular</v>
      </c>
      <c r="X3537">
        <v>10.954000000000001</v>
      </c>
      <c r="Y3537" t="str">
        <f t="shared" si="223"/>
        <v>High Score</v>
      </c>
      <c r="Z3537">
        <v>6.6</v>
      </c>
    </row>
    <row r="3538" spans="1:26" x14ac:dyDescent="0.25">
      <c r="A3538" t="s">
        <v>15624</v>
      </c>
      <c r="B3538" t="s">
        <v>15625</v>
      </c>
      <c r="C3538" t="s">
        <v>24</v>
      </c>
      <c r="D3538" t="s">
        <v>15626</v>
      </c>
      <c r="E3538">
        <v>2020</v>
      </c>
      <c r="F3538" t="s">
        <v>25113</v>
      </c>
      <c r="G3538">
        <v>95</v>
      </c>
      <c r="H3538" t="s">
        <v>114</v>
      </c>
      <c r="I3538" t="s">
        <v>25503</v>
      </c>
      <c r="J3538" t="s">
        <v>25184</v>
      </c>
      <c r="K3538" t="s">
        <v>25604</v>
      </c>
      <c r="L3538" t="s">
        <v>25113</v>
      </c>
      <c r="M3538" t="s">
        <v>25113</v>
      </c>
      <c r="N3538" t="s">
        <v>25113</v>
      </c>
      <c r="O3538" t="s">
        <v>25113</v>
      </c>
      <c r="P3538" t="s">
        <v>25113</v>
      </c>
      <c r="Q3538" t="s">
        <v>25113</v>
      </c>
      <c r="R3538" t="s">
        <v>15628</v>
      </c>
      <c r="S3538" t="str">
        <f t="shared" si="220"/>
        <v>High Score</v>
      </c>
      <c r="T3538">
        <v>6.5</v>
      </c>
      <c r="U3538" t="str">
        <f t="shared" si="221"/>
        <v>Really Low</v>
      </c>
      <c r="V3538">
        <v>698</v>
      </c>
      <c r="W3538" t="str">
        <f t="shared" si="222"/>
        <v>Unpopular</v>
      </c>
      <c r="X3538">
        <v>2.528</v>
      </c>
      <c r="Y3538" t="str">
        <f t="shared" si="223"/>
        <v>High Score</v>
      </c>
      <c r="Z3538">
        <v>6.1</v>
      </c>
    </row>
    <row r="3539" spans="1:26" x14ac:dyDescent="0.25">
      <c r="A3539" t="s">
        <v>15629</v>
      </c>
      <c r="B3539" t="s">
        <v>15630</v>
      </c>
      <c r="C3539" t="s">
        <v>17</v>
      </c>
      <c r="D3539" t="s">
        <v>15631</v>
      </c>
      <c r="E3539">
        <v>2020</v>
      </c>
      <c r="F3539" t="s">
        <v>19</v>
      </c>
      <c r="G3539">
        <v>30</v>
      </c>
      <c r="H3539" t="s">
        <v>3429</v>
      </c>
      <c r="I3539" t="s">
        <v>25159</v>
      </c>
      <c r="J3539" t="s">
        <v>25159</v>
      </c>
      <c r="K3539" t="s">
        <v>25113</v>
      </c>
      <c r="L3539" t="s">
        <v>25113</v>
      </c>
      <c r="M3539" t="s">
        <v>25113</v>
      </c>
      <c r="N3539" t="s">
        <v>25113</v>
      </c>
      <c r="O3539" t="s">
        <v>25113</v>
      </c>
      <c r="P3539" t="s">
        <v>25113</v>
      </c>
      <c r="Q3539">
        <v>3</v>
      </c>
      <c r="R3539" t="s">
        <v>15632</v>
      </c>
      <c r="S3539" t="str">
        <f t="shared" si="220"/>
        <v>High Score</v>
      </c>
      <c r="T3539">
        <v>7.4</v>
      </c>
      <c r="U3539" t="str">
        <f t="shared" si="221"/>
        <v>Really Low</v>
      </c>
      <c r="V3539">
        <v>765</v>
      </c>
      <c r="W3539" t="str">
        <f t="shared" si="222"/>
        <v>Unpopular</v>
      </c>
      <c r="X3539">
        <v>3.0510000000000002</v>
      </c>
      <c r="Y3539" t="str">
        <f t="shared" si="223"/>
        <v>High Score</v>
      </c>
      <c r="Z3539">
        <v>7.1</v>
      </c>
    </row>
    <row r="3540" spans="1:26" x14ac:dyDescent="0.25">
      <c r="A3540" t="s">
        <v>15633</v>
      </c>
      <c r="B3540" t="s">
        <v>15634</v>
      </c>
      <c r="C3540" t="s">
        <v>24</v>
      </c>
      <c r="D3540" t="s">
        <v>15635</v>
      </c>
      <c r="E3540">
        <v>2019</v>
      </c>
      <c r="F3540" t="s">
        <v>25113</v>
      </c>
      <c r="G3540">
        <v>120</v>
      </c>
      <c r="H3540" t="s">
        <v>20</v>
      </c>
      <c r="I3540" t="s">
        <v>25139</v>
      </c>
      <c r="J3540" t="s">
        <v>25139</v>
      </c>
      <c r="K3540" t="s">
        <v>25113</v>
      </c>
      <c r="L3540" t="s">
        <v>25113</v>
      </c>
      <c r="M3540" t="s">
        <v>25113</v>
      </c>
      <c r="N3540" t="s">
        <v>25113</v>
      </c>
      <c r="O3540" t="s">
        <v>25113</v>
      </c>
      <c r="P3540" t="s">
        <v>25113</v>
      </c>
      <c r="Q3540" t="s">
        <v>25113</v>
      </c>
      <c r="R3540" t="s">
        <v>15636</v>
      </c>
      <c r="S3540" t="str">
        <f t="shared" si="220"/>
        <v>High Score</v>
      </c>
      <c r="T3540">
        <v>6.1</v>
      </c>
      <c r="U3540" t="str">
        <f t="shared" si="221"/>
        <v>Really Low</v>
      </c>
      <c r="V3540">
        <v>100</v>
      </c>
      <c r="W3540" t="str">
        <f t="shared" si="222"/>
        <v>Really Popular</v>
      </c>
      <c r="X3540" t="s">
        <v>25113</v>
      </c>
      <c r="Y3540" t="str">
        <f t="shared" si="223"/>
        <v>High Score</v>
      </c>
      <c r="Z3540" t="s">
        <v>25113</v>
      </c>
    </row>
    <row r="3541" spans="1:26" x14ac:dyDescent="0.25">
      <c r="A3541" t="s">
        <v>15637</v>
      </c>
      <c r="B3541" t="s">
        <v>15638</v>
      </c>
      <c r="C3541" t="s">
        <v>24</v>
      </c>
      <c r="D3541" t="s">
        <v>15639</v>
      </c>
      <c r="E3541">
        <v>2019</v>
      </c>
      <c r="F3541" t="s">
        <v>25113</v>
      </c>
      <c r="G3541">
        <v>130</v>
      </c>
      <c r="H3541" t="s">
        <v>3960</v>
      </c>
      <c r="I3541" t="s">
        <v>25143</v>
      </c>
      <c r="J3541" t="s">
        <v>25143</v>
      </c>
      <c r="K3541" t="s">
        <v>25113</v>
      </c>
      <c r="L3541" t="s">
        <v>25113</v>
      </c>
      <c r="M3541" t="s">
        <v>25113</v>
      </c>
      <c r="N3541" t="s">
        <v>25113</v>
      </c>
      <c r="O3541" t="s">
        <v>25113</v>
      </c>
      <c r="P3541" t="s">
        <v>25113</v>
      </c>
      <c r="Q3541" t="s">
        <v>25113</v>
      </c>
      <c r="R3541" t="s">
        <v>15640</v>
      </c>
      <c r="S3541" t="str">
        <f t="shared" si="220"/>
        <v>High Score</v>
      </c>
      <c r="T3541">
        <v>8.1999999999999993</v>
      </c>
      <c r="U3541" t="str">
        <f t="shared" si="221"/>
        <v>Average</v>
      </c>
      <c r="V3541">
        <v>33033</v>
      </c>
      <c r="W3541" t="str">
        <f t="shared" si="222"/>
        <v>Unpopular</v>
      </c>
      <c r="X3541">
        <v>6.181</v>
      </c>
      <c r="Y3541" t="str">
        <f t="shared" si="223"/>
        <v>High Score</v>
      </c>
      <c r="Z3541">
        <v>7.7</v>
      </c>
    </row>
    <row r="3542" spans="1:26" x14ac:dyDescent="0.25">
      <c r="A3542" t="s">
        <v>15641</v>
      </c>
      <c r="B3542" t="s">
        <v>15642</v>
      </c>
      <c r="C3542" t="s">
        <v>24</v>
      </c>
      <c r="D3542" t="s">
        <v>15643</v>
      </c>
      <c r="E3542">
        <v>2020</v>
      </c>
      <c r="F3542" t="s">
        <v>81</v>
      </c>
      <c r="G3542">
        <v>94</v>
      </c>
      <c r="H3542" t="s">
        <v>269</v>
      </c>
      <c r="I3542" t="s">
        <v>25265</v>
      </c>
      <c r="J3542" t="s">
        <v>25149</v>
      </c>
      <c r="K3542" t="s">
        <v>25604</v>
      </c>
      <c r="L3542" t="s">
        <v>25113</v>
      </c>
      <c r="M3542" t="s">
        <v>25113</v>
      </c>
      <c r="N3542" t="s">
        <v>25113</v>
      </c>
      <c r="O3542" t="s">
        <v>25113</v>
      </c>
      <c r="P3542" t="s">
        <v>25113</v>
      </c>
      <c r="Q3542" t="s">
        <v>25113</v>
      </c>
      <c r="R3542" t="s">
        <v>15644</v>
      </c>
      <c r="S3542" t="str">
        <f t="shared" si="220"/>
        <v>High Score</v>
      </c>
      <c r="T3542">
        <v>6.8</v>
      </c>
      <c r="U3542" t="str">
        <f t="shared" si="221"/>
        <v>Really Low</v>
      </c>
      <c r="V3542">
        <v>14170</v>
      </c>
      <c r="W3542" t="str">
        <f t="shared" si="222"/>
        <v>Unpopular</v>
      </c>
      <c r="X3542">
        <v>13.394</v>
      </c>
      <c r="Y3542" t="str">
        <f t="shared" si="223"/>
        <v>High Score</v>
      </c>
      <c r="Z3542">
        <v>6.7</v>
      </c>
    </row>
    <row r="3543" spans="1:26" x14ac:dyDescent="0.25">
      <c r="A3543" t="s">
        <v>15645</v>
      </c>
      <c r="B3543" t="s">
        <v>15646</v>
      </c>
      <c r="C3543" t="s">
        <v>24</v>
      </c>
      <c r="D3543" t="s">
        <v>15647</v>
      </c>
      <c r="E3543">
        <v>2020</v>
      </c>
      <c r="F3543" t="s">
        <v>25113</v>
      </c>
      <c r="G3543">
        <v>135</v>
      </c>
      <c r="H3543" t="s">
        <v>6695</v>
      </c>
      <c r="I3543" t="s">
        <v>25195</v>
      </c>
      <c r="J3543" t="s">
        <v>25195</v>
      </c>
      <c r="K3543" t="s">
        <v>25113</v>
      </c>
      <c r="L3543" t="s">
        <v>25113</v>
      </c>
      <c r="M3543" t="s">
        <v>25113</v>
      </c>
      <c r="N3543" t="s">
        <v>25113</v>
      </c>
      <c r="O3543" t="s">
        <v>25113</v>
      </c>
      <c r="P3543" t="s">
        <v>25113</v>
      </c>
      <c r="Q3543" t="s">
        <v>25113</v>
      </c>
      <c r="R3543" t="s">
        <v>25113</v>
      </c>
      <c r="S3543" t="str">
        <f t="shared" si="220"/>
        <v>High Score</v>
      </c>
      <c r="T3543" t="s">
        <v>25113</v>
      </c>
      <c r="U3543" t="str">
        <f t="shared" si="221"/>
        <v>Really High</v>
      </c>
      <c r="V3543" t="s">
        <v>25113</v>
      </c>
      <c r="W3543" t="str">
        <f t="shared" si="222"/>
        <v>Unpopular</v>
      </c>
      <c r="X3543">
        <v>12.907999999999999</v>
      </c>
      <c r="Y3543" t="str">
        <f t="shared" si="223"/>
        <v>High Score</v>
      </c>
      <c r="Z3543">
        <v>6.9</v>
      </c>
    </row>
    <row r="3544" spans="1:26" x14ac:dyDescent="0.25">
      <c r="A3544" t="s">
        <v>15648</v>
      </c>
      <c r="B3544" t="s">
        <v>15649</v>
      </c>
      <c r="C3544" t="s">
        <v>24</v>
      </c>
      <c r="D3544" t="s">
        <v>15650</v>
      </c>
      <c r="E3544">
        <v>2020</v>
      </c>
      <c r="F3544" t="s">
        <v>25113</v>
      </c>
      <c r="G3544">
        <v>105</v>
      </c>
      <c r="H3544" t="s">
        <v>1509</v>
      </c>
      <c r="I3544" t="s">
        <v>25139</v>
      </c>
      <c r="J3544" t="s">
        <v>25139</v>
      </c>
      <c r="K3544" t="s">
        <v>25113</v>
      </c>
      <c r="L3544" t="s">
        <v>25113</v>
      </c>
      <c r="M3544" t="s">
        <v>25113</v>
      </c>
      <c r="N3544" t="s">
        <v>25113</v>
      </c>
      <c r="O3544" t="s">
        <v>25113</v>
      </c>
      <c r="P3544" t="s">
        <v>25113</v>
      </c>
      <c r="Q3544" t="s">
        <v>25113</v>
      </c>
      <c r="R3544" t="s">
        <v>15651</v>
      </c>
      <c r="S3544" t="str">
        <f t="shared" si="220"/>
        <v>High Score</v>
      </c>
      <c r="T3544">
        <v>5.2</v>
      </c>
      <c r="U3544" t="str">
        <f t="shared" si="221"/>
        <v>Really Low</v>
      </c>
      <c r="V3544">
        <v>10269</v>
      </c>
      <c r="W3544" t="str">
        <f t="shared" si="222"/>
        <v>Unpopular</v>
      </c>
      <c r="X3544">
        <v>8.6910000000000007</v>
      </c>
      <c r="Y3544" t="str">
        <f t="shared" si="223"/>
        <v>High Score</v>
      </c>
      <c r="Z3544">
        <v>6.1</v>
      </c>
    </row>
    <row r="3545" spans="1:26" x14ac:dyDescent="0.25">
      <c r="A3545" t="s">
        <v>15652</v>
      </c>
      <c r="B3545" t="s">
        <v>15653</v>
      </c>
      <c r="C3545" t="s">
        <v>17</v>
      </c>
      <c r="D3545" t="s">
        <v>15654</v>
      </c>
      <c r="E3545">
        <v>2020</v>
      </c>
      <c r="F3545" t="s">
        <v>50</v>
      </c>
      <c r="G3545">
        <v>53</v>
      </c>
      <c r="H3545" t="s">
        <v>14433</v>
      </c>
      <c r="I3545" t="s">
        <v>25172</v>
      </c>
      <c r="J3545" t="s">
        <v>25172</v>
      </c>
      <c r="K3545" t="s">
        <v>25113</v>
      </c>
      <c r="L3545" t="s">
        <v>25113</v>
      </c>
      <c r="M3545" t="s">
        <v>25113</v>
      </c>
      <c r="N3545" t="s">
        <v>25113</v>
      </c>
      <c r="O3545" t="s">
        <v>25113</v>
      </c>
      <c r="P3545" t="s">
        <v>25113</v>
      </c>
      <c r="Q3545">
        <v>1</v>
      </c>
      <c r="R3545" t="s">
        <v>15655</v>
      </c>
      <c r="S3545" t="str">
        <f t="shared" si="220"/>
        <v>High Score</v>
      </c>
      <c r="T3545">
        <v>7.6</v>
      </c>
      <c r="U3545" t="str">
        <f t="shared" si="221"/>
        <v>Really Low</v>
      </c>
      <c r="V3545">
        <v>2511</v>
      </c>
      <c r="W3545" t="str">
        <f t="shared" si="222"/>
        <v>Moderately popular</v>
      </c>
      <c r="X3545">
        <v>24.844999999999999</v>
      </c>
      <c r="Y3545" t="str">
        <f t="shared" si="223"/>
        <v>High Score</v>
      </c>
      <c r="Z3545">
        <v>8.6</v>
      </c>
    </row>
    <row r="3546" spans="1:26" x14ac:dyDescent="0.25">
      <c r="A3546" t="s">
        <v>15656</v>
      </c>
      <c r="B3546" t="s">
        <v>15657</v>
      </c>
      <c r="C3546" t="s">
        <v>17</v>
      </c>
      <c r="D3546" t="s">
        <v>15658</v>
      </c>
      <c r="E3546">
        <v>2020</v>
      </c>
      <c r="F3546" t="s">
        <v>19</v>
      </c>
      <c r="G3546">
        <v>29</v>
      </c>
      <c r="H3546" t="s">
        <v>4342</v>
      </c>
      <c r="I3546" t="s">
        <v>25176</v>
      </c>
      <c r="J3546" t="s">
        <v>25176</v>
      </c>
      <c r="K3546" t="s">
        <v>25113</v>
      </c>
      <c r="L3546" t="s">
        <v>25113</v>
      </c>
      <c r="M3546" t="s">
        <v>25113</v>
      </c>
      <c r="N3546" t="s">
        <v>25113</v>
      </c>
      <c r="O3546" t="s">
        <v>25113</v>
      </c>
      <c r="P3546" t="s">
        <v>25113</v>
      </c>
      <c r="Q3546">
        <v>1</v>
      </c>
      <c r="R3546" t="s">
        <v>15659</v>
      </c>
      <c r="S3546" t="str">
        <f t="shared" si="220"/>
        <v>High Score</v>
      </c>
      <c r="T3546">
        <v>5.7</v>
      </c>
      <c r="U3546" t="str">
        <f t="shared" si="221"/>
        <v>Really Low</v>
      </c>
      <c r="V3546">
        <v>4389</v>
      </c>
      <c r="W3546" t="str">
        <f t="shared" si="222"/>
        <v>Unpopular</v>
      </c>
      <c r="X3546">
        <v>7.9279999999999999</v>
      </c>
      <c r="Y3546" t="str">
        <f t="shared" si="223"/>
        <v>High Score</v>
      </c>
      <c r="Z3546">
        <v>6.9</v>
      </c>
    </row>
    <row r="3547" spans="1:26" x14ac:dyDescent="0.25">
      <c r="A3547" t="s">
        <v>15660</v>
      </c>
      <c r="B3547" t="s">
        <v>15661</v>
      </c>
      <c r="C3547" t="s">
        <v>17</v>
      </c>
      <c r="D3547" t="s">
        <v>15662</v>
      </c>
      <c r="E3547">
        <v>2019</v>
      </c>
      <c r="F3547" t="s">
        <v>25113</v>
      </c>
      <c r="G3547">
        <v>63</v>
      </c>
      <c r="H3547" t="s">
        <v>381</v>
      </c>
      <c r="I3547" t="s">
        <v>25172</v>
      </c>
      <c r="J3547" t="s">
        <v>25172</v>
      </c>
      <c r="K3547" t="s">
        <v>25113</v>
      </c>
      <c r="L3547" t="s">
        <v>25113</v>
      </c>
      <c r="M3547" t="s">
        <v>25113</v>
      </c>
      <c r="N3547" t="s">
        <v>25113</v>
      </c>
      <c r="O3547" t="s">
        <v>25113</v>
      </c>
      <c r="P3547" t="s">
        <v>25113</v>
      </c>
      <c r="Q3547">
        <v>1</v>
      </c>
      <c r="R3547" t="s">
        <v>15663</v>
      </c>
      <c r="S3547" t="str">
        <f t="shared" si="220"/>
        <v>High Score</v>
      </c>
      <c r="T3547">
        <v>8</v>
      </c>
      <c r="U3547" t="str">
        <f t="shared" si="221"/>
        <v>Really Low</v>
      </c>
      <c r="V3547">
        <v>5278</v>
      </c>
      <c r="W3547" t="str">
        <f t="shared" si="222"/>
        <v>Unpopular</v>
      </c>
      <c r="X3547">
        <v>15.981999999999999</v>
      </c>
      <c r="Y3547" t="str">
        <f t="shared" si="223"/>
        <v>High Score</v>
      </c>
      <c r="Z3547">
        <v>8.0760000000000005</v>
      </c>
    </row>
    <row r="3548" spans="1:26" x14ac:dyDescent="0.25">
      <c r="A3548" t="s">
        <v>15664</v>
      </c>
      <c r="B3548" t="s">
        <v>15665</v>
      </c>
      <c r="C3548" t="s">
        <v>17</v>
      </c>
      <c r="D3548" t="s">
        <v>15666</v>
      </c>
      <c r="E3548">
        <v>2019</v>
      </c>
      <c r="F3548" t="s">
        <v>19</v>
      </c>
      <c r="G3548">
        <v>44</v>
      </c>
      <c r="H3548" t="s">
        <v>2971</v>
      </c>
      <c r="I3548" t="s">
        <v>25153</v>
      </c>
      <c r="J3548" t="s">
        <v>25153</v>
      </c>
      <c r="K3548" t="s">
        <v>25113</v>
      </c>
      <c r="L3548" t="s">
        <v>25113</v>
      </c>
      <c r="M3548" t="s">
        <v>25113</v>
      </c>
      <c r="N3548" t="s">
        <v>25113</v>
      </c>
      <c r="O3548" t="s">
        <v>25113</v>
      </c>
      <c r="P3548" t="s">
        <v>25113</v>
      </c>
      <c r="Q3548">
        <v>2</v>
      </c>
      <c r="R3548" t="s">
        <v>15667</v>
      </c>
      <c r="S3548" t="str">
        <f t="shared" si="220"/>
        <v>High Score</v>
      </c>
      <c r="T3548">
        <v>5.7</v>
      </c>
      <c r="U3548" t="str">
        <f t="shared" si="221"/>
        <v>Really Low</v>
      </c>
      <c r="V3548">
        <v>701</v>
      </c>
      <c r="W3548" t="str">
        <f t="shared" si="222"/>
        <v>Unpopular</v>
      </c>
      <c r="X3548">
        <v>7.8730000000000002</v>
      </c>
      <c r="Y3548" t="str">
        <f t="shared" si="223"/>
        <v>High Score</v>
      </c>
      <c r="Z3548">
        <v>8.1999999999999993</v>
      </c>
    </row>
    <row r="3549" spans="1:26" x14ac:dyDescent="0.25">
      <c r="A3549" t="s">
        <v>15668</v>
      </c>
      <c r="B3549" t="s">
        <v>15669</v>
      </c>
      <c r="C3549" t="s">
        <v>24</v>
      </c>
      <c r="D3549" t="s">
        <v>15670</v>
      </c>
      <c r="E3549">
        <v>2020</v>
      </c>
      <c r="F3549" t="s">
        <v>25113</v>
      </c>
      <c r="G3549">
        <v>86</v>
      </c>
      <c r="H3549" t="s">
        <v>56</v>
      </c>
      <c r="I3549" t="s">
        <v>25139</v>
      </c>
      <c r="J3549" t="s">
        <v>25139</v>
      </c>
      <c r="K3549" t="s">
        <v>25113</v>
      </c>
      <c r="L3549" t="s">
        <v>25113</v>
      </c>
      <c r="M3549" t="s">
        <v>25113</v>
      </c>
      <c r="N3549" t="s">
        <v>25113</v>
      </c>
      <c r="O3549" t="s">
        <v>25113</v>
      </c>
      <c r="P3549" t="s">
        <v>25113</v>
      </c>
      <c r="Q3549" t="s">
        <v>25113</v>
      </c>
      <c r="R3549" t="s">
        <v>15671</v>
      </c>
      <c r="S3549" t="str">
        <f t="shared" si="220"/>
        <v>High Score</v>
      </c>
      <c r="T3549">
        <v>7.4</v>
      </c>
      <c r="U3549" t="str">
        <f t="shared" si="221"/>
        <v>Really Low</v>
      </c>
      <c r="V3549">
        <v>2179</v>
      </c>
      <c r="W3549" t="str">
        <f t="shared" si="222"/>
        <v>Unpopular</v>
      </c>
      <c r="X3549">
        <v>5.3780000000000001</v>
      </c>
      <c r="Y3549" t="str">
        <f t="shared" si="223"/>
        <v>High Score</v>
      </c>
      <c r="Z3549">
        <v>7.3</v>
      </c>
    </row>
    <row r="3550" spans="1:26" x14ac:dyDescent="0.25">
      <c r="A3550" t="s">
        <v>15672</v>
      </c>
      <c r="B3550" t="s">
        <v>15673</v>
      </c>
      <c r="C3550" t="s">
        <v>24</v>
      </c>
      <c r="D3550" t="s">
        <v>15674</v>
      </c>
      <c r="E3550">
        <v>2019</v>
      </c>
      <c r="F3550" t="s">
        <v>81</v>
      </c>
      <c r="G3550">
        <v>110</v>
      </c>
      <c r="H3550" t="s">
        <v>4960</v>
      </c>
      <c r="I3550" t="s">
        <v>25169</v>
      </c>
      <c r="J3550" t="s">
        <v>25169</v>
      </c>
      <c r="K3550" t="s">
        <v>25113</v>
      </c>
      <c r="L3550" t="s">
        <v>25113</v>
      </c>
      <c r="M3550" t="s">
        <v>25113</v>
      </c>
      <c r="N3550" t="s">
        <v>25113</v>
      </c>
      <c r="O3550" t="s">
        <v>25113</v>
      </c>
      <c r="P3550" t="s">
        <v>25113</v>
      </c>
      <c r="Q3550" t="s">
        <v>25113</v>
      </c>
      <c r="R3550" t="s">
        <v>15675</v>
      </c>
      <c r="S3550" t="str">
        <f t="shared" si="220"/>
        <v>High Score</v>
      </c>
      <c r="T3550" t="s">
        <v>25113</v>
      </c>
      <c r="U3550" t="str">
        <f t="shared" si="221"/>
        <v>Really High</v>
      </c>
      <c r="V3550" t="s">
        <v>25113</v>
      </c>
      <c r="W3550" t="str">
        <f t="shared" si="222"/>
        <v>Unpopular</v>
      </c>
      <c r="X3550">
        <v>6.3970000000000002</v>
      </c>
      <c r="Y3550" t="str">
        <f t="shared" si="223"/>
        <v>High Score</v>
      </c>
      <c r="Z3550">
        <v>8</v>
      </c>
    </row>
    <row r="3551" spans="1:26" x14ac:dyDescent="0.25">
      <c r="A3551" t="s">
        <v>15676</v>
      </c>
      <c r="B3551" t="s">
        <v>15677</v>
      </c>
      <c r="C3551" t="s">
        <v>24</v>
      </c>
      <c r="D3551" t="s">
        <v>15678</v>
      </c>
      <c r="E3551">
        <v>2020</v>
      </c>
      <c r="F3551" t="s">
        <v>37</v>
      </c>
      <c r="G3551">
        <v>89</v>
      </c>
      <c r="H3551" t="s">
        <v>20</v>
      </c>
      <c r="I3551" t="s">
        <v>25139</v>
      </c>
      <c r="J3551" t="s">
        <v>25139</v>
      </c>
      <c r="K3551" t="s">
        <v>25113</v>
      </c>
      <c r="L3551" t="s">
        <v>25113</v>
      </c>
      <c r="M3551" t="s">
        <v>25113</v>
      </c>
      <c r="N3551" t="s">
        <v>25113</v>
      </c>
      <c r="O3551" t="s">
        <v>25113</v>
      </c>
      <c r="P3551" t="s">
        <v>25113</v>
      </c>
      <c r="Q3551" t="s">
        <v>25113</v>
      </c>
      <c r="R3551" t="s">
        <v>15679</v>
      </c>
      <c r="S3551" t="str">
        <f t="shared" si="220"/>
        <v>High Score</v>
      </c>
      <c r="T3551">
        <v>6.8</v>
      </c>
      <c r="U3551" t="str">
        <f t="shared" si="221"/>
        <v>Really Low</v>
      </c>
      <c r="V3551">
        <v>6349</v>
      </c>
      <c r="W3551" t="str">
        <f t="shared" si="222"/>
        <v>Unpopular</v>
      </c>
      <c r="X3551">
        <v>9.9819999999999993</v>
      </c>
      <c r="Y3551" t="str">
        <f t="shared" si="223"/>
        <v>High Score</v>
      </c>
      <c r="Z3551">
        <v>7.5</v>
      </c>
    </row>
    <row r="3552" spans="1:26" x14ac:dyDescent="0.25">
      <c r="A3552" t="s">
        <v>15680</v>
      </c>
      <c r="B3552" t="s">
        <v>15681</v>
      </c>
      <c r="C3552" t="s">
        <v>17</v>
      </c>
      <c r="D3552" t="s">
        <v>15682</v>
      </c>
      <c r="E3552">
        <v>2019</v>
      </c>
      <c r="F3552" t="s">
        <v>19</v>
      </c>
      <c r="G3552">
        <v>29</v>
      </c>
      <c r="H3552" t="s">
        <v>237</v>
      </c>
      <c r="I3552" t="s">
        <v>25162</v>
      </c>
      <c r="J3552" t="s">
        <v>25162</v>
      </c>
      <c r="K3552" t="s">
        <v>25113</v>
      </c>
      <c r="L3552" t="s">
        <v>25113</v>
      </c>
      <c r="M3552" t="s">
        <v>25113</v>
      </c>
      <c r="N3552" t="s">
        <v>25113</v>
      </c>
      <c r="O3552" t="s">
        <v>25113</v>
      </c>
      <c r="P3552" t="s">
        <v>25113</v>
      </c>
      <c r="Q3552">
        <v>2</v>
      </c>
      <c r="R3552" t="s">
        <v>15683</v>
      </c>
      <c r="S3552" t="str">
        <f t="shared" si="220"/>
        <v>High Score</v>
      </c>
      <c r="T3552">
        <v>7.7</v>
      </c>
      <c r="U3552" t="str">
        <f t="shared" si="221"/>
        <v>Really Low</v>
      </c>
      <c r="V3552">
        <v>13794</v>
      </c>
      <c r="W3552" t="str">
        <f t="shared" si="222"/>
        <v>Unpopular</v>
      </c>
      <c r="X3552">
        <v>8.298</v>
      </c>
      <c r="Y3552" t="str">
        <f t="shared" si="223"/>
        <v>High Score</v>
      </c>
      <c r="Z3552">
        <v>7.3</v>
      </c>
    </row>
    <row r="3553" spans="1:26" x14ac:dyDescent="0.25">
      <c r="A3553" t="s">
        <v>15684</v>
      </c>
      <c r="B3553" t="s">
        <v>15685</v>
      </c>
      <c r="C3553" t="s">
        <v>24</v>
      </c>
      <c r="D3553" t="s">
        <v>15686</v>
      </c>
      <c r="E3553">
        <v>2019</v>
      </c>
      <c r="F3553" t="s">
        <v>25113</v>
      </c>
      <c r="G3553">
        <v>65</v>
      </c>
      <c r="H3553" t="s">
        <v>56</v>
      </c>
      <c r="I3553" t="s">
        <v>25139</v>
      </c>
      <c r="J3553" t="s">
        <v>25139</v>
      </c>
      <c r="K3553" t="s">
        <v>25113</v>
      </c>
      <c r="L3553" t="s">
        <v>25113</v>
      </c>
      <c r="M3553" t="s">
        <v>25113</v>
      </c>
      <c r="N3553" t="s">
        <v>25113</v>
      </c>
      <c r="O3553" t="s">
        <v>25113</v>
      </c>
      <c r="P3553" t="s">
        <v>25113</v>
      </c>
      <c r="Q3553" t="s">
        <v>25113</v>
      </c>
      <c r="R3553" t="s">
        <v>15687</v>
      </c>
      <c r="S3553" t="str">
        <f t="shared" si="220"/>
        <v>High Score</v>
      </c>
      <c r="T3553">
        <v>7</v>
      </c>
      <c r="U3553" t="str">
        <f t="shared" si="221"/>
        <v>Really Low</v>
      </c>
      <c r="V3553">
        <v>1324</v>
      </c>
      <c r="W3553" t="str">
        <f t="shared" si="222"/>
        <v>Unpopular</v>
      </c>
      <c r="X3553">
        <v>2.9910000000000001</v>
      </c>
      <c r="Y3553" t="str">
        <f t="shared" si="223"/>
        <v>High Score</v>
      </c>
      <c r="Z3553">
        <v>6.4</v>
      </c>
    </row>
    <row r="3554" spans="1:26" x14ac:dyDescent="0.25">
      <c r="A3554" t="s">
        <v>15688</v>
      </c>
      <c r="B3554" t="s">
        <v>15689</v>
      </c>
      <c r="C3554" t="s">
        <v>24</v>
      </c>
      <c r="D3554" t="s">
        <v>15690</v>
      </c>
      <c r="E3554">
        <v>2020</v>
      </c>
      <c r="F3554" t="s">
        <v>823</v>
      </c>
      <c r="G3554">
        <v>46</v>
      </c>
      <c r="H3554" t="s">
        <v>2081</v>
      </c>
      <c r="I3554" t="s">
        <v>25139</v>
      </c>
      <c r="J3554" t="s">
        <v>25139</v>
      </c>
      <c r="K3554" t="s">
        <v>25113</v>
      </c>
      <c r="L3554" t="s">
        <v>25113</v>
      </c>
      <c r="M3554" t="s">
        <v>25113</v>
      </c>
      <c r="N3554" t="s">
        <v>25113</v>
      </c>
      <c r="O3554" t="s">
        <v>25113</v>
      </c>
      <c r="P3554" t="s">
        <v>25113</v>
      </c>
      <c r="Q3554" t="s">
        <v>25113</v>
      </c>
      <c r="R3554" t="s">
        <v>15691</v>
      </c>
      <c r="S3554" t="str">
        <f t="shared" si="220"/>
        <v>High Score</v>
      </c>
      <c r="T3554">
        <v>5.2</v>
      </c>
      <c r="U3554" t="str">
        <f t="shared" si="221"/>
        <v>Really Low</v>
      </c>
      <c r="V3554">
        <v>160</v>
      </c>
      <c r="W3554" t="str">
        <f t="shared" si="222"/>
        <v>Unpopular</v>
      </c>
      <c r="X3554">
        <v>18.41</v>
      </c>
      <c r="Y3554" t="str">
        <f t="shared" si="223"/>
        <v>High Score</v>
      </c>
      <c r="Z3554">
        <v>5.8</v>
      </c>
    </row>
    <row r="3555" spans="1:26" x14ac:dyDescent="0.25">
      <c r="A3555" t="s">
        <v>15692</v>
      </c>
      <c r="B3555" t="s">
        <v>15693</v>
      </c>
      <c r="C3555" t="s">
        <v>17</v>
      </c>
      <c r="D3555" t="s">
        <v>15694</v>
      </c>
      <c r="E3555">
        <v>2019</v>
      </c>
      <c r="F3555" t="s">
        <v>19</v>
      </c>
      <c r="G3555">
        <v>35</v>
      </c>
      <c r="H3555" t="s">
        <v>27</v>
      </c>
      <c r="I3555" t="s">
        <v>25143</v>
      </c>
      <c r="J3555" t="s">
        <v>25143</v>
      </c>
      <c r="K3555" t="s">
        <v>25113</v>
      </c>
      <c r="L3555" t="s">
        <v>25113</v>
      </c>
      <c r="M3555" t="s">
        <v>25113</v>
      </c>
      <c r="N3555" t="s">
        <v>25113</v>
      </c>
      <c r="O3555" t="s">
        <v>25113</v>
      </c>
      <c r="P3555" t="s">
        <v>25113</v>
      </c>
      <c r="Q3555">
        <v>2</v>
      </c>
      <c r="R3555" t="s">
        <v>15695</v>
      </c>
      <c r="S3555" t="str">
        <f t="shared" si="220"/>
        <v>High Score</v>
      </c>
      <c r="T3555">
        <v>8.5</v>
      </c>
      <c r="U3555" t="str">
        <f t="shared" si="221"/>
        <v>Really Low</v>
      </c>
      <c r="V3555">
        <v>19158</v>
      </c>
      <c r="W3555" t="str">
        <f t="shared" si="222"/>
        <v>Unpopular</v>
      </c>
      <c r="X3555">
        <v>11.391999999999999</v>
      </c>
      <c r="Y3555" t="str">
        <f t="shared" si="223"/>
        <v>High Score</v>
      </c>
      <c r="Z3555">
        <v>8.1999999999999993</v>
      </c>
    </row>
    <row r="3556" spans="1:26" x14ac:dyDescent="0.25">
      <c r="A3556" t="s">
        <v>15696</v>
      </c>
      <c r="B3556" t="s">
        <v>15697</v>
      </c>
      <c r="C3556" t="s">
        <v>17</v>
      </c>
      <c r="D3556" t="s">
        <v>15698</v>
      </c>
      <c r="E3556">
        <v>2019</v>
      </c>
      <c r="F3556" t="s">
        <v>257</v>
      </c>
      <c r="G3556">
        <v>27</v>
      </c>
      <c r="H3556" t="s">
        <v>693</v>
      </c>
      <c r="I3556" t="s">
        <v>25139</v>
      </c>
      <c r="J3556" t="s">
        <v>25139</v>
      </c>
      <c r="K3556" t="s">
        <v>25113</v>
      </c>
      <c r="L3556" t="s">
        <v>25113</v>
      </c>
      <c r="M3556" t="s">
        <v>25113</v>
      </c>
      <c r="N3556" t="s">
        <v>25113</v>
      </c>
      <c r="O3556" t="s">
        <v>25113</v>
      </c>
      <c r="P3556" t="s">
        <v>25113</v>
      </c>
      <c r="Q3556">
        <v>2</v>
      </c>
      <c r="R3556" t="s">
        <v>15699</v>
      </c>
      <c r="S3556" t="str">
        <f t="shared" si="220"/>
        <v>High Score</v>
      </c>
      <c r="T3556">
        <v>6.5</v>
      </c>
      <c r="U3556" t="str">
        <f t="shared" si="221"/>
        <v>Really Low</v>
      </c>
      <c r="V3556">
        <v>512</v>
      </c>
      <c r="W3556" t="str">
        <f t="shared" si="222"/>
        <v>Unpopular</v>
      </c>
      <c r="X3556">
        <v>13.06</v>
      </c>
      <c r="Y3556" t="str">
        <f t="shared" si="223"/>
        <v>High Score</v>
      </c>
      <c r="Z3556">
        <v>7</v>
      </c>
    </row>
    <row r="3557" spans="1:26" x14ac:dyDescent="0.25">
      <c r="A3557" t="s">
        <v>15700</v>
      </c>
      <c r="B3557" t="s">
        <v>15701</v>
      </c>
      <c r="C3557" t="s">
        <v>17</v>
      </c>
      <c r="D3557" t="s">
        <v>15702</v>
      </c>
      <c r="E3557">
        <v>2020</v>
      </c>
      <c r="F3557" t="s">
        <v>19</v>
      </c>
      <c r="G3557">
        <v>9</v>
      </c>
      <c r="H3557" t="s">
        <v>4043</v>
      </c>
      <c r="I3557" t="s">
        <v>25172</v>
      </c>
      <c r="J3557" t="s">
        <v>25172</v>
      </c>
      <c r="K3557" t="s">
        <v>25113</v>
      </c>
      <c r="L3557" t="s">
        <v>25113</v>
      </c>
      <c r="M3557" t="s">
        <v>25113</v>
      </c>
      <c r="N3557" t="s">
        <v>25113</v>
      </c>
      <c r="O3557" t="s">
        <v>25113</v>
      </c>
      <c r="P3557" t="s">
        <v>25113</v>
      </c>
      <c r="Q3557">
        <v>1</v>
      </c>
      <c r="R3557" t="s">
        <v>15703</v>
      </c>
      <c r="S3557" t="str">
        <f t="shared" si="220"/>
        <v>High Score</v>
      </c>
      <c r="T3557">
        <v>5.7</v>
      </c>
      <c r="U3557" t="str">
        <f t="shared" si="221"/>
        <v>Really Low</v>
      </c>
      <c r="V3557">
        <v>931</v>
      </c>
      <c r="W3557" t="str">
        <f t="shared" si="222"/>
        <v>Unpopular</v>
      </c>
      <c r="X3557">
        <v>0.6</v>
      </c>
      <c r="Y3557" t="str">
        <f t="shared" si="223"/>
        <v>High Score</v>
      </c>
      <c r="Z3557">
        <v>10</v>
      </c>
    </row>
    <row r="3558" spans="1:26" x14ac:dyDescent="0.25">
      <c r="A3558" t="s">
        <v>15704</v>
      </c>
      <c r="B3558" t="s">
        <v>15705</v>
      </c>
      <c r="C3558" t="s">
        <v>17</v>
      </c>
      <c r="D3558" t="s">
        <v>15706</v>
      </c>
      <c r="E3558">
        <v>2019</v>
      </c>
      <c r="F3558" t="s">
        <v>494</v>
      </c>
      <c r="G3558">
        <v>24</v>
      </c>
      <c r="H3558" t="s">
        <v>15707</v>
      </c>
      <c r="I3558" t="s">
        <v>25139</v>
      </c>
      <c r="J3558" t="s">
        <v>25139</v>
      </c>
      <c r="K3558" t="s">
        <v>25113</v>
      </c>
      <c r="L3558" t="s">
        <v>25113</v>
      </c>
      <c r="M3558" t="s">
        <v>25113</v>
      </c>
      <c r="N3558" t="s">
        <v>25113</v>
      </c>
      <c r="O3558" t="s">
        <v>25113</v>
      </c>
      <c r="P3558" t="s">
        <v>25113</v>
      </c>
      <c r="Q3558">
        <v>6</v>
      </c>
      <c r="R3558" t="s">
        <v>15708</v>
      </c>
      <c r="S3558" t="str">
        <f t="shared" si="220"/>
        <v>High Score</v>
      </c>
      <c r="T3558">
        <v>5.7</v>
      </c>
      <c r="U3558" t="str">
        <f t="shared" si="221"/>
        <v>Really Low</v>
      </c>
      <c r="V3558">
        <v>1467</v>
      </c>
      <c r="W3558" t="str">
        <f t="shared" si="222"/>
        <v>Moderately popular</v>
      </c>
      <c r="X3558">
        <v>57.899000000000001</v>
      </c>
      <c r="Y3558" t="str">
        <f t="shared" si="223"/>
        <v>High Score</v>
      </c>
      <c r="Z3558">
        <v>6.9459999999999997</v>
      </c>
    </row>
    <row r="3559" spans="1:26" x14ac:dyDescent="0.25">
      <c r="A3559" t="s">
        <v>15709</v>
      </c>
      <c r="B3559">
        <v>1994</v>
      </c>
      <c r="C3559" t="s">
        <v>17</v>
      </c>
      <c r="D3559" t="s">
        <v>15710</v>
      </c>
      <c r="E3559">
        <v>2019</v>
      </c>
      <c r="F3559" t="s">
        <v>19</v>
      </c>
      <c r="G3559">
        <v>178</v>
      </c>
      <c r="H3559" t="s">
        <v>972</v>
      </c>
      <c r="I3559" t="s">
        <v>25158</v>
      </c>
      <c r="J3559" t="s">
        <v>25158</v>
      </c>
      <c r="K3559" t="s">
        <v>25113</v>
      </c>
      <c r="L3559" t="s">
        <v>25113</v>
      </c>
      <c r="M3559" t="s">
        <v>25113</v>
      </c>
      <c r="N3559" t="s">
        <v>25113</v>
      </c>
      <c r="O3559" t="s">
        <v>25113</v>
      </c>
      <c r="P3559" t="s">
        <v>25113</v>
      </c>
      <c r="Q3559">
        <v>1</v>
      </c>
      <c r="R3559" t="s">
        <v>15711</v>
      </c>
      <c r="S3559" t="str">
        <f t="shared" si="220"/>
        <v>High Score</v>
      </c>
      <c r="T3559">
        <v>7.6</v>
      </c>
      <c r="U3559" t="str">
        <f t="shared" si="221"/>
        <v>Really Low</v>
      </c>
      <c r="V3559">
        <v>524</v>
      </c>
      <c r="W3559" t="str">
        <f t="shared" si="222"/>
        <v>Unpopular</v>
      </c>
      <c r="X3559">
        <v>2.6259999999999999</v>
      </c>
      <c r="Y3559" t="str">
        <f t="shared" si="223"/>
        <v>High Score</v>
      </c>
      <c r="Z3559">
        <v>8.6999999999999993</v>
      </c>
    </row>
    <row r="3560" spans="1:26" x14ac:dyDescent="0.25">
      <c r="A3560" t="s">
        <v>15712</v>
      </c>
      <c r="B3560" t="s">
        <v>15713</v>
      </c>
      <c r="C3560" t="s">
        <v>24</v>
      </c>
      <c r="D3560" t="s">
        <v>15714</v>
      </c>
      <c r="E3560">
        <v>2019</v>
      </c>
      <c r="F3560" t="s">
        <v>25113</v>
      </c>
      <c r="G3560">
        <v>132</v>
      </c>
      <c r="H3560" t="s">
        <v>114</v>
      </c>
      <c r="I3560" t="s">
        <v>25164</v>
      </c>
      <c r="J3560" t="s">
        <v>25164</v>
      </c>
      <c r="K3560" t="s">
        <v>25113</v>
      </c>
      <c r="L3560" t="s">
        <v>25113</v>
      </c>
      <c r="M3560" t="s">
        <v>25113</v>
      </c>
      <c r="N3560" t="s">
        <v>25113</v>
      </c>
      <c r="O3560" t="s">
        <v>25113</v>
      </c>
      <c r="P3560" t="s">
        <v>25113</v>
      </c>
      <c r="Q3560" t="s">
        <v>25113</v>
      </c>
      <c r="R3560" t="s">
        <v>15715</v>
      </c>
      <c r="S3560" t="str">
        <f t="shared" si="220"/>
        <v>High Score</v>
      </c>
      <c r="T3560">
        <v>8.1999999999999993</v>
      </c>
      <c r="U3560" t="str">
        <f t="shared" si="221"/>
        <v>Average</v>
      </c>
      <c r="V3560">
        <v>47771</v>
      </c>
      <c r="W3560" t="str">
        <f t="shared" si="222"/>
        <v>Moderately popular</v>
      </c>
      <c r="X3560">
        <v>65.548000000000002</v>
      </c>
      <c r="Y3560" t="str">
        <f t="shared" si="223"/>
        <v>High Score</v>
      </c>
      <c r="Z3560">
        <v>8.3000000000000007</v>
      </c>
    </row>
    <row r="3561" spans="1:26" x14ac:dyDescent="0.25">
      <c r="A3561" t="s">
        <v>15716</v>
      </c>
      <c r="B3561" t="s">
        <v>15717</v>
      </c>
      <c r="C3561" t="s">
        <v>17</v>
      </c>
      <c r="D3561" t="s">
        <v>15718</v>
      </c>
      <c r="E3561">
        <v>2020</v>
      </c>
      <c r="F3561" t="s">
        <v>50</v>
      </c>
      <c r="G3561">
        <v>93</v>
      </c>
      <c r="H3561" t="s">
        <v>768</v>
      </c>
      <c r="I3561" t="s">
        <v>25172</v>
      </c>
      <c r="J3561" t="s">
        <v>25172</v>
      </c>
      <c r="K3561" t="s">
        <v>25113</v>
      </c>
      <c r="L3561" t="s">
        <v>25113</v>
      </c>
      <c r="M3561" t="s">
        <v>25113</v>
      </c>
      <c r="N3561" t="s">
        <v>25113</v>
      </c>
      <c r="O3561" t="s">
        <v>25113</v>
      </c>
      <c r="P3561" t="s">
        <v>25113</v>
      </c>
      <c r="Q3561">
        <v>2</v>
      </c>
      <c r="R3561" t="s">
        <v>15719</v>
      </c>
      <c r="S3561" t="str">
        <f t="shared" si="220"/>
        <v>High Score</v>
      </c>
      <c r="T3561">
        <v>8.8000000000000007</v>
      </c>
      <c r="U3561" t="str">
        <f t="shared" si="221"/>
        <v>Really Low</v>
      </c>
      <c r="V3561">
        <v>5099</v>
      </c>
      <c r="W3561" t="str">
        <f t="shared" si="222"/>
        <v>Moderately popular</v>
      </c>
      <c r="X3561">
        <v>27.611999999999998</v>
      </c>
      <c r="Y3561" t="str">
        <f t="shared" si="223"/>
        <v>High Score</v>
      </c>
      <c r="Z3561">
        <v>8.9830000000000005</v>
      </c>
    </row>
    <row r="3562" spans="1:26" x14ac:dyDescent="0.25">
      <c r="A3562" t="s">
        <v>15720</v>
      </c>
      <c r="B3562" t="s">
        <v>15721</v>
      </c>
      <c r="C3562" t="s">
        <v>17</v>
      </c>
      <c r="D3562" t="s">
        <v>15722</v>
      </c>
      <c r="E3562">
        <v>2020</v>
      </c>
      <c r="F3562" t="s">
        <v>19</v>
      </c>
      <c r="G3562">
        <v>34</v>
      </c>
      <c r="H3562" t="s">
        <v>3429</v>
      </c>
      <c r="I3562" t="s">
        <v>25139</v>
      </c>
      <c r="J3562" t="s">
        <v>25139</v>
      </c>
      <c r="K3562" t="s">
        <v>25113</v>
      </c>
      <c r="L3562" t="s">
        <v>25113</v>
      </c>
      <c r="M3562" t="s">
        <v>25113</v>
      </c>
      <c r="N3562" t="s">
        <v>25113</v>
      </c>
      <c r="O3562" t="s">
        <v>25113</v>
      </c>
      <c r="P3562" t="s">
        <v>25113</v>
      </c>
      <c r="Q3562">
        <v>1</v>
      </c>
      <c r="R3562" t="s">
        <v>15723</v>
      </c>
      <c r="S3562" t="str">
        <f t="shared" si="220"/>
        <v>High Score</v>
      </c>
      <c r="T3562">
        <v>7.4</v>
      </c>
      <c r="U3562" t="str">
        <f t="shared" si="221"/>
        <v>Really Low</v>
      </c>
      <c r="V3562">
        <v>1395</v>
      </c>
      <c r="W3562" t="str">
        <f t="shared" si="222"/>
        <v>Unpopular</v>
      </c>
      <c r="X3562">
        <v>8.2810000000000006</v>
      </c>
      <c r="Y3562" t="str">
        <f t="shared" si="223"/>
        <v>High Score</v>
      </c>
      <c r="Z3562">
        <v>6.8</v>
      </c>
    </row>
    <row r="3563" spans="1:26" x14ac:dyDescent="0.25">
      <c r="A3563" t="s">
        <v>15724</v>
      </c>
      <c r="B3563" t="s">
        <v>15725</v>
      </c>
      <c r="C3563" t="s">
        <v>24</v>
      </c>
      <c r="D3563" t="s">
        <v>15726</v>
      </c>
      <c r="E3563">
        <v>2020</v>
      </c>
      <c r="F3563" t="s">
        <v>26</v>
      </c>
      <c r="G3563">
        <v>103</v>
      </c>
      <c r="H3563" t="s">
        <v>15727</v>
      </c>
      <c r="I3563" t="s">
        <v>25159</v>
      </c>
      <c r="J3563" t="s">
        <v>25159</v>
      </c>
      <c r="K3563" t="s">
        <v>25113</v>
      </c>
      <c r="L3563" t="s">
        <v>25113</v>
      </c>
      <c r="M3563" t="s">
        <v>25113</v>
      </c>
      <c r="N3563" t="s">
        <v>25113</v>
      </c>
      <c r="O3563" t="s">
        <v>25113</v>
      </c>
      <c r="P3563" t="s">
        <v>25113</v>
      </c>
      <c r="Q3563" t="s">
        <v>25113</v>
      </c>
      <c r="R3563" t="s">
        <v>15728</v>
      </c>
      <c r="S3563" t="str">
        <f t="shared" si="220"/>
        <v>High Score</v>
      </c>
      <c r="T3563">
        <v>6.4</v>
      </c>
      <c r="U3563" t="str">
        <f t="shared" si="221"/>
        <v>Really Low</v>
      </c>
      <c r="V3563">
        <v>17289</v>
      </c>
      <c r="W3563" t="str">
        <f t="shared" si="222"/>
        <v>Unpopular</v>
      </c>
      <c r="X3563">
        <v>8.7739999999999991</v>
      </c>
      <c r="Y3563" t="str">
        <f t="shared" si="223"/>
        <v>High Score</v>
      </c>
      <c r="Z3563">
        <v>6.3</v>
      </c>
    </row>
    <row r="3564" spans="1:26" x14ac:dyDescent="0.25">
      <c r="A3564" t="s">
        <v>15729</v>
      </c>
      <c r="B3564" t="s">
        <v>15730</v>
      </c>
      <c r="C3564" t="s">
        <v>17</v>
      </c>
      <c r="D3564" t="s">
        <v>15731</v>
      </c>
      <c r="E3564">
        <v>2020</v>
      </c>
      <c r="F3564" t="s">
        <v>50</v>
      </c>
      <c r="G3564">
        <v>37</v>
      </c>
      <c r="H3564" t="s">
        <v>5266</v>
      </c>
      <c r="I3564" t="s">
        <v>25139</v>
      </c>
      <c r="J3564" t="s">
        <v>25139</v>
      </c>
      <c r="K3564" t="s">
        <v>25113</v>
      </c>
      <c r="L3564" t="s">
        <v>25113</v>
      </c>
      <c r="M3564" t="s">
        <v>25113</v>
      </c>
      <c r="N3564" t="s">
        <v>25113</v>
      </c>
      <c r="O3564" t="s">
        <v>25113</v>
      </c>
      <c r="P3564" t="s">
        <v>25113</v>
      </c>
      <c r="Q3564">
        <v>1</v>
      </c>
      <c r="R3564" t="s">
        <v>15732</v>
      </c>
      <c r="S3564" t="str">
        <f t="shared" si="220"/>
        <v>High Score</v>
      </c>
      <c r="T3564">
        <v>5.7</v>
      </c>
      <c r="U3564" t="str">
        <f t="shared" si="221"/>
        <v>Really Low</v>
      </c>
      <c r="V3564">
        <v>4055</v>
      </c>
      <c r="W3564" t="str">
        <f t="shared" si="222"/>
        <v>Unpopular</v>
      </c>
      <c r="X3564">
        <v>3.4470000000000001</v>
      </c>
      <c r="Y3564" t="str">
        <f t="shared" si="223"/>
        <v>High Score</v>
      </c>
      <c r="Z3564">
        <v>6.4</v>
      </c>
    </row>
    <row r="3565" spans="1:26" x14ac:dyDescent="0.25">
      <c r="A3565" t="s">
        <v>15733</v>
      </c>
      <c r="B3565" t="s">
        <v>15734</v>
      </c>
      <c r="C3565" t="s">
        <v>17</v>
      </c>
      <c r="D3565" t="s">
        <v>15735</v>
      </c>
      <c r="E3565">
        <v>2020</v>
      </c>
      <c r="F3565" t="s">
        <v>19</v>
      </c>
      <c r="G3565">
        <v>26</v>
      </c>
      <c r="H3565" t="s">
        <v>15736</v>
      </c>
      <c r="I3565" t="s">
        <v>25150</v>
      </c>
      <c r="J3565" t="s">
        <v>25150</v>
      </c>
      <c r="K3565" t="s">
        <v>25113</v>
      </c>
      <c r="L3565" t="s">
        <v>25113</v>
      </c>
      <c r="M3565" t="s">
        <v>25113</v>
      </c>
      <c r="N3565" t="s">
        <v>25113</v>
      </c>
      <c r="O3565" t="s">
        <v>25113</v>
      </c>
      <c r="P3565" t="s">
        <v>25113</v>
      </c>
      <c r="Q3565">
        <v>1</v>
      </c>
      <c r="R3565" t="s">
        <v>15737</v>
      </c>
      <c r="S3565" t="str">
        <f t="shared" si="220"/>
        <v>High Score</v>
      </c>
      <c r="T3565">
        <v>6.4</v>
      </c>
      <c r="U3565" t="str">
        <f t="shared" si="221"/>
        <v>Really Low</v>
      </c>
      <c r="V3565">
        <v>2992</v>
      </c>
      <c r="W3565" t="str">
        <f t="shared" si="222"/>
        <v>Unpopular</v>
      </c>
      <c r="X3565">
        <v>11.82</v>
      </c>
      <c r="Y3565" t="str">
        <f t="shared" si="223"/>
        <v>High Score</v>
      </c>
      <c r="Z3565">
        <v>7.3</v>
      </c>
    </row>
    <row r="3566" spans="1:26" x14ac:dyDescent="0.25">
      <c r="A3566" t="s">
        <v>15738</v>
      </c>
      <c r="B3566" t="s">
        <v>15739</v>
      </c>
      <c r="C3566" t="s">
        <v>17</v>
      </c>
      <c r="D3566" t="s">
        <v>15740</v>
      </c>
      <c r="E3566">
        <v>2020</v>
      </c>
      <c r="F3566" t="s">
        <v>19</v>
      </c>
      <c r="G3566">
        <v>49</v>
      </c>
      <c r="H3566" t="s">
        <v>2229</v>
      </c>
      <c r="I3566" t="s">
        <v>25140</v>
      </c>
      <c r="J3566" t="s">
        <v>25140</v>
      </c>
      <c r="K3566" t="s">
        <v>25113</v>
      </c>
      <c r="L3566" t="s">
        <v>25113</v>
      </c>
      <c r="M3566" t="s">
        <v>25113</v>
      </c>
      <c r="N3566" t="s">
        <v>25113</v>
      </c>
      <c r="O3566" t="s">
        <v>25113</v>
      </c>
      <c r="P3566" t="s">
        <v>25113</v>
      </c>
      <c r="Q3566">
        <v>1</v>
      </c>
      <c r="R3566" t="s">
        <v>15741</v>
      </c>
      <c r="S3566" t="str">
        <f t="shared" si="220"/>
        <v>High Score</v>
      </c>
      <c r="T3566">
        <v>7.1</v>
      </c>
      <c r="U3566" t="str">
        <f t="shared" si="221"/>
        <v>Really Low</v>
      </c>
      <c r="V3566">
        <v>9461</v>
      </c>
      <c r="W3566" t="str">
        <f t="shared" si="222"/>
        <v>Unpopular</v>
      </c>
      <c r="X3566">
        <v>4.87</v>
      </c>
      <c r="Y3566" t="str">
        <f t="shared" si="223"/>
        <v>High Score</v>
      </c>
      <c r="Z3566">
        <v>6.9</v>
      </c>
    </row>
    <row r="3567" spans="1:26" x14ac:dyDescent="0.25">
      <c r="A3567" t="s">
        <v>15742</v>
      </c>
      <c r="B3567" t="s">
        <v>15743</v>
      </c>
      <c r="C3567" t="s">
        <v>17</v>
      </c>
      <c r="D3567" t="s">
        <v>15744</v>
      </c>
      <c r="E3567">
        <v>2019</v>
      </c>
      <c r="F3567" t="s">
        <v>19</v>
      </c>
      <c r="G3567">
        <v>50</v>
      </c>
      <c r="H3567" t="s">
        <v>2229</v>
      </c>
      <c r="I3567" t="s">
        <v>25153</v>
      </c>
      <c r="J3567" t="s">
        <v>25153</v>
      </c>
      <c r="K3567" t="s">
        <v>25113</v>
      </c>
      <c r="L3567" t="s">
        <v>25113</v>
      </c>
      <c r="M3567" t="s">
        <v>25113</v>
      </c>
      <c r="N3567" t="s">
        <v>25113</v>
      </c>
      <c r="O3567" t="s">
        <v>25113</v>
      </c>
      <c r="P3567" t="s">
        <v>25113</v>
      </c>
      <c r="Q3567">
        <v>1</v>
      </c>
      <c r="R3567" t="s">
        <v>15745</v>
      </c>
      <c r="S3567" t="str">
        <f t="shared" si="220"/>
        <v>High Score</v>
      </c>
      <c r="T3567">
        <v>7.6</v>
      </c>
      <c r="U3567" t="str">
        <f t="shared" si="221"/>
        <v>Really Low</v>
      </c>
      <c r="V3567">
        <v>1711</v>
      </c>
      <c r="W3567" t="str">
        <f t="shared" si="222"/>
        <v>Unpopular</v>
      </c>
      <c r="X3567">
        <v>3.109</v>
      </c>
      <c r="Y3567" t="str">
        <f t="shared" si="223"/>
        <v>High Score</v>
      </c>
      <c r="Z3567">
        <v>7.6</v>
      </c>
    </row>
    <row r="3568" spans="1:26" x14ac:dyDescent="0.25">
      <c r="A3568" t="s">
        <v>15746</v>
      </c>
      <c r="B3568" t="s">
        <v>15747</v>
      </c>
      <c r="C3568" t="s">
        <v>24</v>
      </c>
      <c r="D3568" t="s">
        <v>15748</v>
      </c>
      <c r="E3568">
        <v>2019</v>
      </c>
      <c r="F3568" t="s">
        <v>25113</v>
      </c>
      <c r="G3568">
        <v>90</v>
      </c>
      <c r="H3568" t="s">
        <v>87</v>
      </c>
      <c r="I3568" t="s">
        <v>25139</v>
      </c>
      <c r="J3568" t="s">
        <v>25139</v>
      </c>
      <c r="K3568" t="s">
        <v>25113</v>
      </c>
      <c r="L3568" t="s">
        <v>25113</v>
      </c>
      <c r="M3568" t="s">
        <v>25113</v>
      </c>
      <c r="N3568" t="s">
        <v>25113</v>
      </c>
      <c r="O3568" t="s">
        <v>25113</v>
      </c>
      <c r="P3568" t="s">
        <v>25113</v>
      </c>
      <c r="Q3568" t="s">
        <v>25113</v>
      </c>
      <c r="R3568" t="s">
        <v>15749</v>
      </c>
      <c r="S3568" t="str">
        <f t="shared" si="220"/>
        <v>High Score</v>
      </c>
      <c r="T3568">
        <v>7.2</v>
      </c>
      <c r="U3568" t="str">
        <f t="shared" si="221"/>
        <v>Really Low</v>
      </c>
      <c r="V3568">
        <v>1830</v>
      </c>
      <c r="W3568" t="str">
        <f t="shared" si="222"/>
        <v>Unpopular</v>
      </c>
      <c r="X3568">
        <v>5.8449999999999998</v>
      </c>
      <c r="Y3568" t="str">
        <f t="shared" si="223"/>
        <v>High Score</v>
      </c>
      <c r="Z3568">
        <v>6.8</v>
      </c>
    </row>
    <row r="3569" spans="1:26" x14ac:dyDescent="0.25">
      <c r="A3569" t="s">
        <v>15750</v>
      </c>
      <c r="B3569" t="s">
        <v>15751</v>
      </c>
      <c r="C3569" t="s">
        <v>17</v>
      </c>
      <c r="D3569" t="s">
        <v>15752</v>
      </c>
      <c r="E3569">
        <v>2020</v>
      </c>
      <c r="F3569" t="s">
        <v>19</v>
      </c>
      <c r="G3569">
        <v>27</v>
      </c>
      <c r="H3569" t="s">
        <v>14121</v>
      </c>
      <c r="I3569" t="s">
        <v>160</v>
      </c>
      <c r="J3569" t="s">
        <v>25113</v>
      </c>
      <c r="K3569" t="s">
        <v>25113</v>
      </c>
      <c r="L3569" t="s">
        <v>25113</v>
      </c>
      <c r="M3569" t="s">
        <v>25113</v>
      </c>
      <c r="N3569" t="s">
        <v>25113</v>
      </c>
      <c r="O3569" t="s">
        <v>25113</v>
      </c>
      <c r="P3569" t="s">
        <v>25113</v>
      </c>
      <c r="Q3569">
        <v>1</v>
      </c>
      <c r="R3569" t="s">
        <v>15753</v>
      </c>
      <c r="S3569" t="str">
        <f t="shared" si="220"/>
        <v>High Score</v>
      </c>
      <c r="T3569">
        <v>6.6</v>
      </c>
      <c r="U3569" t="str">
        <f t="shared" si="221"/>
        <v>Really Low</v>
      </c>
      <c r="V3569">
        <v>1637</v>
      </c>
      <c r="W3569" t="str">
        <f t="shared" si="222"/>
        <v>Unpopular</v>
      </c>
      <c r="X3569">
        <v>4.8449999999999998</v>
      </c>
      <c r="Y3569" t="str">
        <f t="shared" si="223"/>
        <v>High Score</v>
      </c>
      <c r="Z3569">
        <v>8.8000000000000007</v>
      </c>
    </row>
    <row r="3570" spans="1:26" x14ac:dyDescent="0.25">
      <c r="A3570" t="s">
        <v>15754</v>
      </c>
      <c r="B3570" t="s">
        <v>15755</v>
      </c>
      <c r="C3570" t="s">
        <v>24</v>
      </c>
      <c r="D3570" t="s">
        <v>15756</v>
      </c>
      <c r="E3570">
        <v>2019</v>
      </c>
      <c r="F3570" t="s">
        <v>25113</v>
      </c>
      <c r="G3570">
        <v>63</v>
      </c>
      <c r="H3570" t="s">
        <v>56</v>
      </c>
      <c r="I3570" t="s">
        <v>25139</v>
      </c>
      <c r="J3570" t="s">
        <v>25139</v>
      </c>
      <c r="K3570" t="s">
        <v>25113</v>
      </c>
      <c r="L3570" t="s">
        <v>25113</v>
      </c>
      <c r="M3570" t="s">
        <v>25113</v>
      </c>
      <c r="N3570" t="s">
        <v>25113</v>
      </c>
      <c r="O3570" t="s">
        <v>25113</v>
      </c>
      <c r="P3570" t="s">
        <v>25113</v>
      </c>
      <c r="Q3570" t="s">
        <v>25113</v>
      </c>
      <c r="R3570" t="s">
        <v>15757</v>
      </c>
      <c r="S3570" t="str">
        <f t="shared" si="220"/>
        <v>High Score</v>
      </c>
      <c r="T3570">
        <v>6.1</v>
      </c>
      <c r="U3570" t="str">
        <f t="shared" si="221"/>
        <v>Really Low</v>
      </c>
      <c r="V3570">
        <v>1669</v>
      </c>
      <c r="W3570" t="str">
        <f t="shared" si="222"/>
        <v>Unpopular</v>
      </c>
      <c r="X3570">
        <v>4.226</v>
      </c>
      <c r="Y3570" t="str">
        <f t="shared" si="223"/>
        <v>High Score</v>
      </c>
      <c r="Z3570">
        <v>6.6</v>
      </c>
    </row>
    <row r="3571" spans="1:26" x14ac:dyDescent="0.25">
      <c r="A3571" t="s">
        <v>15758</v>
      </c>
      <c r="B3571" t="s">
        <v>15759</v>
      </c>
      <c r="C3571" t="s">
        <v>17</v>
      </c>
      <c r="D3571" t="s">
        <v>15760</v>
      </c>
      <c r="E3571">
        <v>2020</v>
      </c>
      <c r="F3571" t="s">
        <v>19</v>
      </c>
      <c r="G3571">
        <v>49</v>
      </c>
      <c r="H3571" t="s">
        <v>3637</v>
      </c>
      <c r="I3571" t="s">
        <v>25178</v>
      </c>
      <c r="J3571" t="s">
        <v>25178</v>
      </c>
      <c r="K3571" t="s">
        <v>25113</v>
      </c>
      <c r="L3571" t="s">
        <v>25113</v>
      </c>
      <c r="M3571" t="s">
        <v>25113</v>
      </c>
      <c r="N3571" t="s">
        <v>25113</v>
      </c>
      <c r="O3571" t="s">
        <v>25113</v>
      </c>
      <c r="P3571" t="s">
        <v>25113</v>
      </c>
      <c r="Q3571">
        <v>1</v>
      </c>
      <c r="R3571" t="s">
        <v>15761</v>
      </c>
      <c r="S3571" t="str">
        <f t="shared" si="220"/>
        <v>High Score</v>
      </c>
      <c r="T3571">
        <v>6.3</v>
      </c>
      <c r="U3571" t="str">
        <f t="shared" si="221"/>
        <v>Really Low</v>
      </c>
      <c r="V3571">
        <v>512</v>
      </c>
      <c r="W3571" t="str">
        <f t="shared" si="222"/>
        <v>Unpopular</v>
      </c>
      <c r="X3571">
        <v>4.7590000000000003</v>
      </c>
      <c r="Y3571" t="str">
        <f t="shared" si="223"/>
        <v>High Score</v>
      </c>
      <c r="Z3571">
        <v>7.9</v>
      </c>
    </row>
    <row r="3572" spans="1:26" x14ac:dyDescent="0.25">
      <c r="A3572" t="s">
        <v>15762</v>
      </c>
      <c r="B3572" t="s">
        <v>15763</v>
      </c>
      <c r="C3572" t="s">
        <v>17</v>
      </c>
      <c r="D3572" t="s">
        <v>15764</v>
      </c>
      <c r="E3572">
        <v>2020</v>
      </c>
      <c r="F3572" t="s">
        <v>19</v>
      </c>
      <c r="G3572">
        <v>43</v>
      </c>
      <c r="H3572" t="s">
        <v>708</v>
      </c>
      <c r="I3572" t="s">
        <v>25168</v>
      </c>
      <c r="J3572" t="s">
        <v>25168</v>
      </c>
      <c r="K3572" t="s">
        <v>25113</v>
      </c>
      <c r="L3572" t="s">
        <v>25113</v>
      </c>
      <c r="M3572" t="s">
        <v>25113</v>
      </c>
      <c r="N3572" t="s">
        <v>25113</v>
      </c>
      <c r="O3572" t="s">
        <v>25113</v>
      </c>
      <c r="P3572" t="s">
        <v>25113</v>
      </c>
      <c r="Q3572">
        <v>2</v>
      </c>
      <c r="R3572" t="s">
        <v>15765</v>
      </c>
      <c r="S3572" t="str">
        <f t="shared" si="220"/>
        <v>High Score</v>
      </c>
      <c r="T3572">
        <v>5.9</v>
      </c>
      <c r="U3572" t="str">
        <f t="shared" si="221"/>
        <v>Really Low</v>
      </c>
      <c r="V3572">
        <v>1240</v>
      </c>
      <c r="W3572" t="str">
        <f t="shared" si="222"/>
        <v>Unpopular</v>
      </c>
      <c r="X3572">
        <v>2.2429999999999999</v>
      </c>
      <c r="Y3572" t="str">
        <f t="shared" si="223"/>
        <v>High Score</v>
      </c>
      <c r="Z3572">
        <v>7.5</v>
      </c>
    </row>
    <row r="3573" spans="1:26" x14ac:dyDescent="0.25">
      <c r="A3573" t="s">
        <v>15766</v>
      </c>
      <c r="B3573" t="s">
        <v>15767</v>
      </c>
      <c r="C3573" t="s">
        <v>24</v>
      </c>
      <c r="D3573" t="s">
        <v>15768</v>
      </c>
      <c r="E3573">
        <v>2019</v>
      </c>
      <c r="F3573" t="s">
        <v>25113</v>
      </c>
      <c r="G3573">
        <v>143</v>
      </c>
      <c r="H3573" t="s">
        <v>15769</v>
      </c>
      <c r="I3573" t="s">
        <v>25143</v>
      </c>
      <c r="J3573" t="s">
        <v>25143</v>
      </c>
      <c r="K3573" t="s">
        <v>25113</v>
      </c>
      <c r="L3573" t="s">
        <v>25113</v>
      </c>
      <c r="M3573" t="s">
        <v>25113</v>
      </c>
      <c r="N3573" t="s">
        <v>25113</v>
      </c>
      <c r="O3573" t="s">
        <v>25113</v>
      </c>
      <c r="P3573" t="s">
        <v>25113</v>
      </c>
      <c r="Q3573" t="s">
        <v>25113</v>
      </c>
      <c r="R3573" t="s">
        <v>15770</v>
      </c>
      <c r="S3573" t="str">
        <f t="shared" si="220"/>
        <v>High Score</v>
      </c>
      <c r="T3573">
        <v>7.5</v>
      </c>
      <c r="U3573" t="str">
        <f t="shared" si="221"/>
        <v>Really Low</v>
      </c>
      <c r="V3573">
        <v>8664</v>
      </c>
      <c r="W3573" t="str">
        <f t="shared" si="222"/>
        <v>Unpopular</v>
      </c>
      <c r="X3573">
        <v>6.3949999999999996</v>
      </c>
      <c r="Y3573" t="str">
        <f t="shared" si="223"/>
        <v>High Score</v>
      </c>
      <c r="Z3573">
        <v>7.8</v>
      </c>
    </row>
    <row r="3574" spans="1:26" x14ac:dyDescent="0.25">
      <c r="A3574" t="s">
        <v>15771</v>
      </c>
      <c r="B3574" t="s">
        <v>15772</v>
      </c>
      <c r="C3574" t="s">
        <v>17</v>
      </c>
      <c r="D3574" t="s">
        <v>15773</v>
      </c>
      <c r="E3574">
        <v>2020</v>
      </c>
      <c r="F3574" t="s">
        <v>206</v>
      </c>
      <c r="G3574">
        <v>44</v>
      </c>
      <c r="H3574" t="s">
        <v>15774</v>
      </c>
      <c r="I3574" t="s">
        <v>25140</v>
      </c>
      <c r="J3574" t="s">
        <v>25140</v>
      </c>
      <c r="K3574" t="s">
        <v>25113</v>
      </c>
      <c r="L3574" t="s">
        <v>25113</v>
      </c>
      <c r="M3574" t="s">
        <v>25113</v>
      </c>
      <c r="N3574" t="s">
        <v>25113</v>
      </c>
      <c r="O3574" t="s">
        <v>25113</v>
      </c>
      <c r="P3574" t="s">
        <v>25113</v>
      </c>
      <c r="Q3574">
        <v>1</v>
      </c>
      <c r="R3574" t="s">
        <v>15775</v>
      </c>
      <c r="S3574" t="str">
        <f t="shared" si="220"/>
        <v>High Score</v>
      </c>
      <c r="T3574">
        <v>6.5</v>
      </c>
      <c r="U3574" t="str">
        <f t="shared" si="221"/>
        <v>Really Low</v>
      </c>
      <c r="V3574">
        <v>3596</v>
      </c>
      <c r="W3574" t="str">
        <f t="shared" si="222"/>
        <v>Unpopular</v>
      </c>
      <c r="X3574">
        <v>12.757</v>
      </c>
      <c r="Y3574" t="str">
        <f t="shared" si="223"/>
        <v>High Score</v>
      </c>
      <c r="Z3574">
        <v>6.8</v>
      </c>
    </row>
    <row r="3575" spans="1:26" x14ac:dyDescent="0.25">
      <c r="A3575" t="s">
        <v>15776</v>
      </c>
      <c r="B3575" t="s">
        <v>15777</v>
      </c>
      <c r="C3575" t="s">
        <v>17</v>
      </c>
      <c r="D3575" t="s">
        <v>15778</v>
      </c>
      <c r="E3575">
        <v>2020</v>
      </c>
      <c r="F3575" t="s">
        <v>25113</v>
      </c>
      <c r="G3575">
        <v>45</v>
      </c>
      <c r="H3575" t="s">
        <v>15779</v>
      </c>
      <c r="I3575" t="s">
        <v>25164</v>
      </c>
      <c r="J3575" t="s">
        <v>25164</v>
      </c>
      <c r="K3575" t="s">
        <v>25113</v>
      </c>
      <c r="L3575" t="s">
        <v>25113</v>
      </c>
      <c r="M3575" t="s">
        <v>25113</v>
      </c>
      <c r="N3575" t="s">
        <v>25113</v>
      </c>
      <c r="O3575" t="s">
        <v>25113</v>
      </c>
      <c r="P3575" t="s">
        <v>25113</v>
      </c>
      <c r="Q3575">
        <v>2</v>
      </c>
      <c r="R3575" t="s">
        <v>15780</v>
      </c>
      <c r="S3575" t="str">
        <f t="shared" si="220"/>
        <v>High Score</v>
      </c>
      <c r="T3575">
        <v>7.9</v>
      </c>
      <c r="U3575" t="str">
        <f t="shared" si="221"/>
        <v>Average</v>
      </c>
      <c r="V3575">
        <v>22274</v>
      </c>
      <c r="W3575" t="str">
        <f t="shared" si="222"/>
        <v>Unpopular</v>
      </c>
      <c r="X3575">
        <v>14.297000000000001</v>
      </c>
      <c r="Y3575" t="str">
        <f t="shared" si="223"/>
        <v>High Score</v>
      </c>
      <c r="Z3575">
        <v>7.2</v>
      </c>
    </row>
    <row r="3576" spans="1:26" x14ac:dyDescent="0.25">
      <c r="A3576" t="s">
        <v>15781</v>
      </c>
      <c r="B3576" t="s">
        <v>15782</v>
      </c>
      <c r="C3576" t="s">
        <v>17</v>
      </c>
      <c r="D3576" t="s">
        <v>15783</v>
      </c>
      <c r="E3576">
        <v>2019</v>
      </c>
      <c r="F3576" t="s">
        <v>19</v>
      </c>
      <c r="G3576">
        <v>8</v>
      </c>
      <c r="H3576" t="s">
        <v>15784</v>
      </c>
      <c r="I3576" t="s">
        <v>25140</v>
      </c>
      <c r="J3576" t="s">
        <v>25140</v>
      </c>
      <c r="K3576" t="s">
        <v>25113</v>
      </c>
      <c r="L3576" t="s">
        <v>25113</v>
      </c>
      <c r="M3576" t="s">
        <v>25113</v>
      </c>
      <c r="N3576" t="s">
        <v>25113</v>
      </c>
      <c r="O3576" t="s">
        <v>25113</v>
      </c>
      <c r="P3576" t="s">
        <v>25113</v>
      </c>
      <c r="Q3576">
        <v>1</v>
      </c>
      <c r="R3576" t="s">
        <v>15785</v>
      </c>
      <c r="S3576" t="str">
        <f t="shared" si="220"/>
        <v>High Score</v>
      </c>
      <c r="T3576">
        <v>7.6</v>
      </c>
      <c r="U3576" t="str">
        <f t="shared" si="221"/>
        <v>Really Low</v>
      </c>
      <c r="V3576">
        <v>1766</v>
      </c>
      <c r="W3576" t="str">
        <f t="shared" si="222"/>
        <v>Unpopular</v>
      </c>
      <c r="X3576">
        <v>1.0649999999999999</v>
      </c>
      <c r="Y3576" t="str">
        <f t="shared" si="223"/>
        <v>High Score</v>
      </c>
      <c r="Z3576">
        <v>7.4</v>
      </c>
    </row>
    <row r="3577" spans="1:26" x14ac:dyDescent="0.25">
      <c r="A3577" t="s">
        <v>15786</v>
      </c>
      <c r="B3577" t="s">
        <v>15787</v>
      </c>
      <c r="C3577" t="s">
        <v>24</v>
      </c>
      <c r="D3577" t="s">
        <v>15788</v>
      </c>
      <c r="E3577">
        <v>2020</v>
      </c>
      <c r="F3577" t="s">
        <v>25113</v>
      </c>
      <c r="G3577">
        <v>57</v>
      </c>
      <c r="H3577" t="s">
        <v>20</v>
      </c>
      <c r="I3577" t="s">
        <v>25159</v>
      </c>
      <c r="J3577" t="s">
        <v>25159</v>
      </c>
      <c r="K3577" t="s">
        <v>25113</v>
      </c>
      <c r="L3577" t="s">
        <v>25113</v>
      </c>
      <c r="M3577" t="s">
        <v>25113</v>
      </c>
      <c r="N3577" t="s">
        <v>25113</v>
      </c>
      <c r="O3577" t="s">
        <v>25113</v>
      </c>
      <c r="P3577" t="s">
        <v>25113</v>
      </c>
      <c r="Q3577" t="s">
        <v>25113</v>
      </c>
      <c r="R3577" t="s">
        <v>15789</v>
      </c>
      <c r="S3577" t="str">
        <f t="shared" si="220"/>
        <v>High Score</v>
      </c>
      <c r="T3577">
        <v>7.4</v>
      </c>
      <c r="U3577" t="str">
        <f t="shared" si="221"/>
        <v>Really Low</v>
      </c>
      <c r="V3577">
        <v>3482</v>
      </c>
      <c r="W3577" t="str">
        <f t="shared" si="222"/>
        <v>Moderately popular</v>
      </c>
      <c r="X3577">
        <v>43.094000000000001</v>
      </c>
      <c r="Y3577" t="str">
        <f t="shared" si="223"/>
        <v>High Score</v>
      </c>
      <c r="Z3577">
        <v>7.5</v>
      </c>
    </row>
    <row r="3578" spans="1:26" x14ac:dyDescent="0.25">
      <c r="A3578" t="s">
        <v>15790</v>
      </c>
      <c r="B3578" t="s">
        <v>15791</v>
      </c>
      <c r="C3578" t="s">
        <v>24</v>
      </c>
      <c r="D3578" t="s">
        <v>15792</v>
      </c>
      <c r="E3578">
        <v>2020</v>
      </c>
      <c r="F3578" t="s">
        <v>25113</v>
      </c>
      <c r="G3578">
        <v>87</v>
      </c>
      <c r="H3578" t="s">
        <v>15793</v>
      </c>
      <c r="I3578" t="s">
        <v>25150</v>
      </c>
      <c r="J3578" t="s">
        <v>25150</v>
      </c>
      <c r="K3578" t="s">
        <v>25113</v>
      </c>
      <c r="L3578" t="s">
        <v>25113</v>
      </c>
      <c r="M3578" t="s">
        <v>25113</v>
      </c>
      <c r="N3578" t="s">
        <v>25113</v>
      </c>
      <c r="O3578" t="s">
        <v>25113</v>
      </c>
      <c r="P3578" t="s">
        <v>25113</v>
      </c>
      <c r="Q3578" t="s">
        <v>25113</v>
      </c>
      <c r="R3578" t="s">
        <v>25113</v>
      </c>
      <c r="S3578" t="str">
        <f t="shared" si="220"/>
        <v>High Score</v>
      </c>
      <c r="T3578" t="s">
        <v>25113</v>
      </c>
      <c r="U3578" t="str">
        <f t="shared" si="221"/>
        <v>Really High</v>
      </c>
      <c r="V3578" t="s">
        <v>25113</v>
      </c>
      <c r="W3578" t="str">
        <f t="shared" si="222"/>
        <v>Unpopular</v>
      </c>
      <c r="X3578">
        <v>19.969000000000001</v>
      </c>
      <c r="Y3578" t="str">
        <f t="shared" si="223"/>
        <v>High Score</v>
      </c>
      <c r="Z3578">
        <v>7.4</v>
      </c>
    </row>
    <row r="3579" spans="1:26" x14ac:dyDescent="0.25">
      <c r="A3579" t="s">
        <v>15794</v>
      </c>
      <c r="B3579" t="s">
        <v>15795</v>
      </c>
      <c r="C3579" t="s">
        <v>24</v>
      </c>
      <c r="D3579" t="s">
        <v>15796</v>
      </c>
      <c r="E3579">
        <v>2020</v>
      </c>
      <c r="F3579" t="s">
        <v>984</v>
      </c>
      <c r="G3579">
        <v>93</v>
      </c>
      <c r="H3579" t="s">
        <v>15797</v>
      </c>
      <c r="I3579" t="s">
        <v>25142</v>
      </c>
      <c r="J3579" t="s">
        <v>25142</v>
      </c>
      <c r="K3579" t="s">
        <v>25113</v>
      </c>
      <c r="L3579" t="s">
        <v>25113</v>
      </c>
      <c r="M3579" t="s">
        <v>25113</v>
      </c>
      <c r="N3579" t="s">
        <v>25113</v>
      </c>
      <c r="O3579" t="s">
        <v>25113</v>
      </c>
      <c r="P3579" t="s">
        <v>25113</v>
      </c>
      <c r="Q3579" t="s">
        <v>25113</v>
      </c>
      <c r="R3579" t="s">
        <v>15798</v>
      </c>
      <c r="S3579" t="str">
        <f t="shared" si="220"/>
        <v>High Score</v>
      </c>
      <c r="T3579">
        <v>5.4</v>
      </c>
      <c r="U3579" t="str">
        <f t="shared" si="221"/>
        <v>Really Low</v>
      </c>
      <c r="V3579">
        <v>5809</v>
      </c>
      <c r="W3579" t="str">
        <f t="shared" si="222"/>
        <v>Unpopular</v>
      </c>
      <c r="X3579">
        <v>11.865</v>
      </c>
      <c r="Y3579" t="str">
        <f t="shared" si="223"/>
        <v>High Score</v>
      </c>
      <c r="Z3579">
        <v>5.7</v>
      </c>
    </row>
    <row r="3580" spans="1:26" x14ac:dyDescent="0.25">
      <c r="A3580" t="s">
        <v>15799</v>
      </c>
      <c r="B3580" t="s">
        <v>15800</v>
      </c>
      <c r="C3580" t="s">
        <v>17</v>
      </c>
      <c r="D3580" t="s">
        <v>15801</v>
      </c>
      <c r="E3580">
        <v>2020</v>
      </c>
      <c r="F3580" t="s">
        <v>25113</v>
      </c>
      <c r="G3580">
        <v>71</v>
      </c>
      <c r="H3580" t="s">
        <v>11277</v>
      </c>
      <c r="I3580" t="s">
        <v>25172</v>
      </c>
      <c r="J3580" t="s">
        <v>25172</v>
      </c>
      <c r="K3580" t="s">
        <v>25113</v>
      </c>
      <c r="L3580" t="s">
        <v>25113</v>
      </c>
      <c r="M3580" t="s">
        <v>25113</v>
      </c>
      <c r="N3580" t="s">
        <v>25113</v>
      </c>
      <c r="O3580" t="s">
        <v>25113</v>
      </c>
      <c r="P3580" t="s">
        <v>25113</v>
      </c>
      <c r="Q3580">
        <v>1</v>
      </c>
      <c r="R3580" t="s">
        <v>25113</v>
      </c>
      <c r="S3580" t="str">
        <f t="shared" si="220"/>
        <v>High Score</v>
      </c>
      <c r="T3580" t="s">
        <v>25113</v>
      </c>
      <c r="U3580" t="str">
        <f t="shared" si="221"/>
        <v>Really High</v>
      </c>
      <c r="V3580" t="s">
        <v>25113</v>
      </c>
      <c r="W3580" t="str">
        <f t="shared" si="222"/>
        <v>Moderately popular</v>
      </c>
      <c r="X3580">
        <v>32.988999999999997</v>
      </c>
      <c r="Y3580" t="str">
        <f t="shared" si="223"/>
        <v>High Score</v>
      </c>
      <c r="Z3580">
        <v>8.4700000000000006</v>
      </c>
    </row>
    <row r="3581" spans="1:26" x14ac:dyDescent="0.25">
      <c r="A3581" t="s">
        <v>15802</v>
      </c>
      <c r="B3581" t="s">
        <v>15803</v>
      </c>
      <c r="C3581" t="s">
        <v>17</v>
      </c>
      <c r="D3581" t="s">
        <v>15804</v>
      </c>
      <c r="E3581">
        <v>2019</v>
      </c>
      <c r="F3581" t="s">
        <v>206</v>
      </c>
      <c r="G3581">
        <v>34</v>
      </c>
      <c r="H3581" t="s">
        <v>3429</v>
      </c>
      <c r="I3581" t="s">
        <v>25139</v>
      </c>
      <c r="J3581" t="s">
        <v>25139</v>
      </c>
      <c r="K3581" t="s">
        <v>25113</v>
      </c>
      <c r="L3581" t="s">
        <v>25113</v>
      </c>
      <c r="M3581" t="s">
        <v>25113</v>
      </c>
      <c r="N3581" t="s">
        <v>25113</v>
      </c>
      <c r="O3581" t="s">
        <v>25113</v>
      </c>
      <c r="P3581" t="s">
        <v>25113</v>
      </c>
      <c r="Q3581">
        <v>1</v>
      </c>
      <c r="R3581" t="s">
        <v>15805</v>
      </c>
      <c r="S3581" t="str">
        <f t="shared" si="220"/>
        <v>High Score</v>
      </c>
      <c r="T3581">
        <v>7.4</v>
      </c>
      <c r="U3581" t="str">
        <f t="shared" si="221"/>
        <v>Really Low</v>
      </c>
      <c r="V3581">
        <v>623</v>
      </c>
      <c r="W3581" t="str">
        <f t="shared" si="222"/>
        <v>Unpopular</v>
      </c>
      <c r="X3581">
        <v>3.3149999999999999</v>
      </c>
      <c r="Y3581" t="str">
        <f t="shared" si="223"/>
        <v>High Score</v>
      </c>
      <c r="Z3581">
        <v>8.3000000000000007</v>
      </c>
    </row>
    <row r="3582" spans="1:26" x14ac:dyDescent="0.25">
      <c r="A3582" t="s">
        <v>15806</v>
      </c>
      <c r="B3582" t="s">
        <v>15807</v>
      </c>
      <c r="C3582" t="s">
        <v>17</v>
      </c>
      <c r="D3582" t="s">
        <v>15808</v>
      </c>
      <c r="E3582">
        <v>2020</v>
      </c>
      <c r="F3582" t="s">
        <v>19</v>
      </c>
      <c r="G3582">
        <v>53</v>
      </c>
      <c r="H3582" t="s">
        <v>2229</v>
      </c>
      <c r="I3582" t="s">
        <v>25139</v>
      </c>
      <c r="J3582" t="s">
        <v>25139</v>
      </c>
      <c r="K3582" t="s">
        <v>25113</v>
      </c>
      <c r="L3582" t="s">
        <v>25113</v>
      </c>
      <c r="M3582" t="s">
        <v>25113</v>
      </c>
      <c r="N3582" t="s">
        <v>25113</v>
      </c>
      <c r="O3582" t="s">
        <v>25113</v>
      </c>
      <c r="P3582" t="s">
        <v>25113</v>
      </c>
      <c r="Q3582">
        <v>1</v>
      </c>
      <c r="R3582" t="s">
        <v>15809</v>
      </c>
      <c r="S3582" t="str">
        <f t="shared" si="220"/>
        <v>High Score</v>
      </c>
      <c r="T3582">
        <v>7</v>
      </c>
      <c r="U3582" t="str">
        <f t="shared" si="221"/>
        <v>Really Low</v>
      </c>
      <c r="V3582">
        <v>3298</v>
      </c>
      <c r="W3582" t="str">
        <f t="shared" si="222"/>
        <v>Unpopular</v>
      </c>
      <c r="X3582">
        <v>4.32</v>
      </c>
      <c r="Y3582" t="str">
        <f t="shared" si="223"/>
        <v>High Score</v>
      </c>
      <c r="Z3582">
        <v>7.4</v>
      </c>
    </row>
    <row r="3583" spans="1:26" x14ac:dyDescent="0.25">
      <c r="A3583" t="s">
        <v>15810</v>
      </c>
      <c r="B3583" t="s">
        <v>15811</v>
      </c>
      <c r="C3583" t="s">
        <v>17</v>
      </c>
      <c r="D3583" t="s">
        <v>15812</v>
      </c>
      <c r="E3583">
        <v>2020</v>
      </c>
      <c r="F3583" t="s">
        <v>19</v>
      </c>
      <c r="G3583">
        <v>19</v>
      </c>
      <c r="H3583" t="s">
        <v>15813</v>
      </c>
      <c r="I3583" t="s">
        <v>25139</v>
      </c>
      <c r="J3583" t="s">
        <v>25139</v>
      </c>
      <c r="K3583" t="s">
        <v>25113</v>
      </c>
      <c r="L3583" t="s">
        <v>25113</v>
      </c>
      <c r="M3583" t="s">
        <v>25113</v>
      </c>
      <c r="N3583" t="s">
        <v>25113</v>
      </c>
      <c r="O3583" t="s">
        <v>25113</v>
      </c>
      <c r="P3583" t="s">
        <v>25113</v>
      </c>
      <c r="Q3583">
        <v>1</v>
      </c>
      <c r="R3583" t="s">
        <v>15814</v>
      </c>
      <c r="S3583" t="str">
        <f t="shared" si="220"/>
        <v>High Score</v>
      </c>
      <c r="T3583">
        <v>6.4</v>
      </c>
      <c r="U3583" t="str">
        <f t="shared" si="221"/>
        <v>Really Low</v>
      </c>
      <c r="V3583">
        <v>466</v>
      </c>
      <c r="W3583" t="str">
        <f t="shared" si="222"/>
        <v>Unpopular</v>
      </c>
      <c r="X3583">
        <v>7.5339999999999998</v>
      </c>
      <c r="Y3583" t="str">
        <f t="shared" si="223"/>
        <v>High Score</v>
      </c>
      <c r="Z3583">
        <v>5.8</v>
      </c>
    </row>
    <row r="3584" spans="1:26" x14ac:dyDescent="0.25">
      <c r="A3584" t="s">
        <v>15815</v>
      </c>
      <c r="B3584" t="s">
        <v>15816</v>
      </c>
      <c r="C3584" t="s">
        <v>24</v>
      </c>
      <c r="D3584" t="s">
        <v>15817</v>
      </c>
      <c r="E3584">
        <v>2020</v>
      </c>
      <c r="F3584" t="s">
        <v>25113</v>
      </c>
      <c r="G3584">
        <v>72</v>
      </c>
      <c r="H3584" t="s">
        <v>56</v>
      </c>
      <c r="I3584" t="s">
        <v>25156</v>
      </c>
      <c r="J3584" t="s">
        <v>25156</v>
      </c>
      <c r="K3584" t="s">
        <v>25113</v>
      </c>
      <c r="L3584" t="s">
        <v>25113</v>
      </c>
      <c r="M3584" t="s">
        <v>25113</v>
      </c>
      <c r="N3584" t="s">
        <v>25113</v>
      </c>
      <c r="O3584" t="s">
        <v>25113</v>
      </c>
      <c r="P3584" t="s">
        <v>25113</v>
      </c>
      <c r="Q3584" t="s">
        <v>25113</v>
      </c>
      <c r="R3584" t="s">
        <v>25113</v>
      </c>
      <c r="S3584" t="str">
        <f t="shared" si="220"/>
        <v>High Score</v>
      </c>
      <c r="T3584" t="s">
        <v>25113</v>
      </c>
      <c r="U3584" t="str">
        <f t="shared" si="221"/>
        <v>Really High</v>
      </c>
      <c r="V3584" t="s">
        <v>25113</v>
      </c>
      <c r="W3584" t="str">
        <f t="shared" si="222"/>
        <v>Unpopular</v>
      </c>
      <c r="X3584">
        <v>4.4850000000000003</v>
      </c>
      <c r="Y3584" t="str">
        <f t="shared" si="223"/>
        <v>High Score</v>
      </c>
      <c r="Z3584">
        <v>7.5</v>
      </c>
    </row>
    <row r="3585" spans="1:26" x14ac:dyDescent="0.25">
      <c r="A3585" t="s">
        <v>15818</v>
      </c>
      <c r="B3585" t="s">
        <v>15819</v>
      </c>
      <c r="C3585" t="s">
        <v>17</v>
      </c>
      <c r="D3585" t="s">
        <v>15820</v>
      </c>
      <c r="E3585">
        <v>2019</v>
      </c>
      <c r="F3585" t="s">
        <v>206</v>
      </c>
      <c r="G3585">
        <v>26</v>
      </c>
      <c r="H3585" t="s">
        <v>56</v>
      </c>
      <c r="I3585" t="s">
        <v>25139</v>
      </c>
      <c r="J3585" t="s">
        <v>25139</v>
      </c>
      <c r="K3585" t="s">
        <v>25113</v>
      </c>
      <c r="L3585" t="s">
        <v>25113</v>
      </c>
      <c r="M3585" t="s">
        <v>25113</v>
      </c>
      <c r="N3585" t="s">
        <v>25113</v>
      </c>
      <c r="O3585" t="s">
        <v>25113</v>
      </c>
      <c r="P3585" t="s">
        <v>25113</v>
      </c>
      <c r="Q3585">
        <v>1</v>
      </c>
      <c r="R3585" t="s">
        <v>15821</v>
      </c>
      <c r="S3585" t="str">
        <f t="shared" si="220"/>
        <v>High Score</v>
      </c>
      <c r="T3585">
        <v>6.4</v>
      </c>
      <c r="U3585" t="str">
        <f t="shared" si="221"/>
        <v>Really Low</v>
      </c>
      <c r="V3585">
        <v>4542</v>
      </c>
      <c r="W3585" t="str">
        <f t="shared" si="222"/>
        <v>Unpopular</v>
      </c>
      <c r="X3585">
        <v>4.8550000000000004</v>
      </c>
      <c r="Y3585" t="str">
        <f t="shared" si="223"/>
        <v>High Score</v>
      </c>
      <c r="Z3585">
        <v>6.6</v>
      </c>
    </row>
    <row r="3586" spans="1:26" x14ac:dyDescent="0.25">
      <c r="A3586" t="s">
        <v>15822</v>
      </c>
      <c r="B3586" t="s">
        <v>15823</v>
      </c>
      <c r="C3586" t="s">
        <v>17</v>
      </c>
      <c r="D3586" t="s">
        <v>15824</v>
      </c>
      <c r="E3586">
        <v>2019</v>
      </c>
      <c r="F3586" t="s">
        <v>25113</v>
      </c>
      <c r="G3586">
        <v>49</v>
      </c>
      <c r="H3586" t="s">
        <v>114</v>
      </c>
      <c r="I3586" t="s">
        <v>25142</v>
      </c>
      <c r="J3586" t="s">
        <v>25142</v>
      </c>
      <c r="K3586" t="s">
        <v>25113</v>
      </c>
      <c r="L3586" t="s">
        <v>25113</v>
      </c>
      <c r="M3586" t="s">
        <v>25113</v>
      </c>
      <c r="N3586" t="s">
        <v>25113</v>
      </c>
      <c r="O3586" t="s">
        <v>25113</v>
      </c>
      <c r="P3586" t="s">
        <v>25113</v>
      </c>
      <c r="Q3586">
        <v>1</v>
      </c>
      <c r="R3586" t="s">
        <v>15825</v>
      </c>
      <c r="S3586" t="str">
        <f t="shared" si="220"/>
        <v>High Score</v>
      </c>
      <c r="T3586">
        <v>6.2</v>
      </c>
      <c r="U3586" t="str">
        <f t="shared" si="221"/>
        <v>Really Low</v>
      </c>
      <c r="V3586">
        <v>2687</v>
      </c>
      <c r="W3586" t="str">
        <f t="shared" si="222"/>
        <v>Unpopular</v>
      </c>
      <c r="X3586">
        <v>8.7680000000000007</v>
      </c>
      <c r="Y3586" t="str">
        <f t="shared" si="223"/>
        <v>High Score</v>
      </c>
      <c r="Z3586">
        <v>6</v>
      </c>
    </row>
    <row r="3587" spans="1:26" x14ac:dyDescent="0.25">
      <c r="A3587" t="s">
        <v>15826</v>
      </c>
      <c r="B3587" t="s">
        <v>15827</v>
      </c>
      <c r="C3587" t="s">
        <v>17</v>
      </c>
      <c r="D3587" t="s">
        <v>15828</v>
      </c>
      <c r="E3587">
        <v>2019</v>
      </c>
      <c r="F3587" t="s">
        <v>206</v>
      </c>
      <c r="G3587">
        <v>12</v>
      </c>
      <c r="H3587" t="s">
        <v>15829</v>
      </c>
      <c r="I3587" t="s">
        <v>25150</v>
      </c>
      <c r="J3587" t="s">
        <v>25150</v>
      </c>
      <c r="K3587" t="s">
        <v>25113</v>
      </c>
      <c r="L3587" t="s">
        <v>25113</v>
      </c>
      <c r="M3587" t="s">
        <v>25113</v>
      </c>
      <c r="N3587" t="s">
        <v>25113</v>
      </c>
      <c r="O3587" t="s">
        <v>25113</v>
      </c>
      <c r="P3587" t="s">
        <v>25113</v>
      </c>
      <c r="Q3587">
        <v>1</v>
      </c>
      <c r="R3587" t="s">
        <v>15830</v>
      </c>
      <c r="S3587" t="str">
        <f t="shared" si="220"/>
        <v>High Score</v>
      </c>
      <c r="T3587">
        <v>8.1999999999999993</v>
      </c>
      <c r="U3587" t="str">
        <f t="shared" si="221"/>
        <v>Really Low</v>
      </c>
      <c r="V3587">
        <v>1616</v>
      </c>
      <c r="W3587" t="str">
        <f t="shared" si="222"/>
        <v>Unpopular</v>
      </c>
      <c r="X3587">
        <v>8.2370000000000001</v>
      </c>
      <c r="Y3587" t="str">
        <f t="shared" si="223"/>
        <v>High Score</v>
      </c>
      <c r="Z3587">
        <v>7.4</v>
      </c>
    </row>
    <row r="3588" spans="1:26" x14ac:dyDescent="0.25">
      <c r="A3588" t="s">
        <v>15831</v>
      </c>
      <c r="B3588" t="s">
        <v>15832</v>
      </c>
      <c r="C3588" t="s">
        <v>24</v>
      </c>
      <c r="D3588" t="s">
        <v>15833</v>
      </c>
      <c r="E3588">
        <v>2020</v>
      </c>
      <c r="F3588" t="s">
        <v>25113</v>
      </c>
      <c r="G3588">
        <v>135</v>
      </c>
      <c r="H3588" t="s">
        <v>15834</v>
      </c>
      <c r="I3588" t="s">
        <v>25172</v>
      </c>
      <c r="J3588" t="s">
        <v>25172</v>
      </c>
      <c r="K3588" t="s">
        <v>25113</v>
      </c>
      <c r="L3588" t="s">
        <v>25113</v>
      </c>
      <c r="M3588" t="s">
        <v>25113</v>
      </c>
      <c r="N3588" t="s">
        <v>25113</v>
      </c>
      <c r="O3588" t="s">
        <v>25113</v>
      </c>
      <c r="P3588" t="s">
        <v>25113</v>
      </c>
      <c r="Q3588" t="s">
        <v>25113</v>
      </c>
      <c r="R3588" t="s">
        <v>15835</v>
      </c>
      <c r="S3588" t="str">
        <f t="shared" ref="S3588:S3651" si="224">IF(T3588 &gt; 5, "High Score", "Low Score")</f>
        <v>High Score</v>
      </c>
      <c r="T3588">
        <v>6.3</v>
      </c>
      <c r="U3588" t="str">
        <f t="shared" ref="U3588:U3651" si="225">_xlfn.IFS(V3588&gt;70000, "Really High", V3588&gt;50000, "High", V3588&gt;20000, "Average", V3588&lt; 20000, "Really Low")</f>
        <v>Really Low</v>
      </c>
      <c r="V3588">
        <v>5621</v>
      </c>
      <c r="W3588" t="str">
        <f t="shared" ref="W3588:W3651" si="226" xml:space="preserve"> IF(X3588&gt; 100, "Really Popular", IF(X3588&lt;20,"Unpopular", "Moderately popular"))</f>
        <v>Unpopular</v>
      </c>
      <c r="X3588">
        <v>14.680999999999999</v>
      </c>
      <c r="Y3588" t="str">
        <f t="shared" ref="Y3588:Y3651" si="227">IF(Z3588&gt;5,"High Score","Low Score")</f>
        <v>High Score</v>
      </c>
      <c r="Z3588">
        <v>7.2</v>
      </c>
    </row>
    <row r="3589" spans="1:26" x14ac:dyDescent="0.25">
      <c r="A3589" t="s">
        <v>15836</v>
      </c>
      <c r="B3589" t="s">
        <v>15837</v>
      </c>
      <c r="C3589" t="s">
        <v>17</v>
      </c>
      <c r="D3589" t="s">
        <v>15838</v>
      </c>
      <c r="E3589">
        <v>2019</v>
      </c>
      <c r="F3589" t="s">
        <v>19</v>
      </c>
      <c r="G3589">
        <v>52</v>
      </c>
      <c r="H3589" t="s">
        <v>15839</v>
      </c>
      <c r="I3589" t="s">
        <v>25172</v>
      </c>
      <c r="J3589" t="s">
        <v>25172</v>
      </c>
      <c r="K3589" t="s">
        <v>25113</v>
      </c>
      <c r="L3589" t="s">
        <v>25113</v>
      </c>
      <c r="M3589" t="s">
        <v>25113</v>
      </c>
      <c r="N3589" t="s">
        <v>25113</v>
      </c>
      <c r="O3589" t="s">
        <v>25113</v>
      </c>
      <c r="P3589" t="s">
        <v>25113</v>
      </c>
      <c r="Q3589">
        <v>2</v>
      </c>
      <c r="R3589" t="s">
        <v>15840</v>
      </c>
      <c r="S3589" t="str">
        <f t="shared" si="224"/>
        <v>High Score</v>
      </c>
      <c r="T3589">
        <v>6.8</v>
      </c>
      <c r="U3589" t="str">
        <f t="shared" si="225"/>
        <v>Really Low</v>
      </c>
      <c r="V3589">
        <v>5534</v>
      </c>
      <c r="W3589" t="str">
        <f t="shared" si="226"/>
        <v>Really Popular</v>
      </c>
      <c r="X3589">
        <v>106.624</v>
      </c>
      <c r="Y3589" t="str">
        <f t="shared" si="227"/>
        <v>High Score</v>
      </c>
      <c r="Z3589">
        <v>8.5</v>
      </c>
    </row>
    <row r="3590" spans="1:26" x14ac:dyDescent="0.25">
      <c r="A3590" t="s">
        <v>15841</v>
      </c>
      <c r="B3590" t="s">
        <v>15842</v>
      </c>
      <c r="C3590" t="s">
        <v>17</v>
      </c>
      <c r="D3590" t="s">
        <v>15843</v>
      </c>
      <c r="E3590">
        <v>2019</v>
      </c>
      <c r="F3590" t="s">
        <v>19</v>
      </c>
      <c r="G3590">
        <v>26</v>
      </c>
      <c r="H3590" t="s">
        <v>11049</v>
      </c>
      <c r="I3590" t="s">
        <v>25153</v>
      </c>
      <c r="J3590" t="s">
        <v>25153</v>
      </c>
      <c r="K3590" t="s">
        <v>25113</v>
      </c>
      <c r="L3590" t="s">
        <v>25113</v>
      </c>
      <c r="M3590" t="s">
        <v>25113</v>
      </c>
      <c r="N3590" t="s">
        <v>25113</v>
      </c>
      <c r="O3590" t="s">
        <v>25113</v>
      </c>
      <c r="P3590" t="s">
        <v>25113</v>
      </c>
      <c r="Q3590">
        <v>1</v>
      </c>
      <c r="R3590" t="s">
        <v>15844</v>
      </c>
      <c r="S3590" t="str">
        <f t="shared" si="224"/>
        <v>High Score</v>
      </c>
      <c r="T3590">
        <v>7.7</v>
      </c>
      <c r="U3590" t="str">
        <f t="shared" si="225"/>
        <v>Really Low</v>
      </c>
      <c r="V3590">
        <v>2024</v>
      </c>
      <c r="W3590" t="str">
        <f t="shared" si="226"/>
        <v>Unpopular</v>
      </c>
      <c r="X3590">
        <v>3.5339999999999998</v>
      </c>
      <c r="Y3590" t="str">
        <f t="shared" si="227"/>
        <v>High Score</v>
      </c>
      <c r="Z3590">
        <v>7.6</v>
      </c>
    </row>
    <row r="3591" spans="1:26" x14ac:dyDescent="0.25">
      <c r="A3591" t="s">
        <v>15845</v>
      </c>
      <c r="B3591" t="s">
        <v>15846</v>
      </c>
      <c r="C3591" t="s">
        <v>17</v>
      </c>
      <c r="D3591" t="s">
        <v>15847</v>
      </c>
      <c r="E3591">
        <v>2020</v>
      </c>
      <c r="F3591" t="s">
        <v>19</v>
      </c>
      <c r="G3591">
        <v>22</v>
      </c>
      <c r="H3591" t="s">
        <v>20</v>
      </c>
      <c r="I3591" t="s">
        <v>25139</v>
      </c>
      <c r="J3591" t="s">
        <v>25139</v>
      </c>
      <c r="K3591" t="s">
        <v>25113</v>
      </c>
      <c r="L3591" t="s">
        <v>25113</v>
      </c>
      <c r="M3591" t="s">
        <v>25113</v>
      </c>
      <c r="N3591" t="s">
        <v>25113</v>
      </c>
      <c r="O3591" t="s">
        <v>25113</v>
      </c>
      <c r="P3591" t="s">
        <v>25113</v>
      </c>
      <c r="Q3591">
        <v>1</v>
      </c>
      <c r="R3591" t="s">
        <v>15848</v>
      </c>
      <c r="S3591" t="str">
        <f t="shared" si="224"/>
        <v>High Score</v>
      </c>
      <c r="T3591">
        <v>6.9</v>
      </c>
      <c r="U3591" t="str">
        <f t="shared" si="225"/>
        <v>Really Low</v>
      </c>
      <c r="V3591">
        <v>3215</v>
      </c>
      <c r="W3591" t="str">
        <f t="shared" si="226"/>
        <v>Moderately popular</v>
      </c>
      <c r="X3591">
        <v>63.817</v>
      </c>
      <c r="Y3591" t="str">
        <f t="shared" si="227"/>
        <v>High Score</v>
      </c>
      <c r="Z3591">
        <v>6.6</v>
      </c>
    </row>
    <row r="3592" spans="1:26" x14ac:dyDescent="0.25">
      <c r="A3592" t="s">
        <v>15849</v>
      </c>
      <c r="B3592" t="s">
        <v>15850</v>
      </c>
      <c r="C3592" t="s">
        <v>24</v>
      </c>
      <c r="D3592" t="s">
        <v>15851</v>
      </c>
      <c r="E3592">
        <v>2019</v>
      </c>
      <c r="F3592" t="s">
        <v>25113</v>
      </c>
      <c r="G3592">
        <v>94</v>
      </c>
      <c r="H3592" t="s">
        <v>237</v>
      </c>
      <c r="I3592" t="s">
        <v>25139</v>
      </c>
      <c r="J3592" t="s">
        <v>25139</v>
      </c>
      <c r="K3592" t="s">
        <v>25113</v>
      </c>
      <c r="L3592" t="s">
        <v>25113</v>
      </c>
      <c r="M3592" t="s">
        <v>25113</v>
      </c>
      <c r="N3592" t="s">
        <v>25113</v>
      </c>
      <c r="O3592" t="s">
        <v>25113</v>
      </c>
      <c r="P3592" t="s">
        <v>25113</v>
      </c>
      <c r="Q3592" t="s">
        <v>25113</v>
      </c>
      <c r="R3592" t="s">
        <v>15852</v>
      </c>
      <c r="S3592" t="str">
        <f t="shared" si="224"/>
        <v>High Score</v>
      </c>
      <c r="T3592">
        <v>5.7</v>
      </c>
      <c r="U3592" t="str">
        <f t="shared" si="225"/>
        <v>Really Low</v>
      </c>
      <c r="V3592">
        <v>1133</v>
      </c>
      <c r="W3592" t="str">
        <f t="shared" si="226"/>
        <v>Unpopular</v>
      </c>
      <c r="X3592">
        <v>4.298</v>
      </c>
      <c r="Y3592" t="str">
        <f t="shared" si="227"/>
        <v>High Score</v>
      </c>
      <c r="Z3592">
        <v>6.4</v>
      </c>
    </row>
    <row r="3593" spans="1:26" x14ac:dyDescent="0.25">
      <c r="A3593" t="s">
        <v>15853</v>
      </c>
      <c r="B3593" t="s">
        <v>15854</v>
      </c>
      <c r="C3593" t="s">
        <v>17</v>
      </c>
      <c r="D3593" t="s">
        <v>15855</v>
      </c>
      <c r="E3593">
        <v>2019</v>
      </c>
      <c r="F3593" t="s">
        <v>19</v>
      </c>
      <c r="G3593">
        <v>29</v>
      </c>
      <c r="H3593" t="s">
        <v>2113</v>
      </c>
      <c r="I3593" t="s">
        <v>25159</v>
      </c>
      <c r="J3593" t="s">
        <v>25159</v>
      </c>
      <c r="K3593" t="s">
        <v>25113</v>
      </c>
      <c r="L3593" t="s">
        <v>25113</v>
      </c>
      <c r="M3593" t="s">
        <v>25113</v>
      </c>
      <c r="N3593" t="s">
        <v>25113</v>
      </c>
      <c r="O3593" t="s">
        <v>25113</v>
      </c>
      <c r="P3593" t="s">
        <v>25113</v>
      </c>
      <c r="Q3593">
        <v>2</v>
      </c>
      <c r="R3593" t="s">
        <v>15856</v>
      </c>
      <c r="S3593" t="str">
        <f t="shared" si="224"/>
        <v>High Score</v>
      </c>
      <c r="T3593">
        <v>6.5</v>
      </c>
      <c r="U3593" t="str">
        <f t="shared" si="225"/>
        <v>Really Low</v>
      </c>
      <c r="V3593">
        <v>2152</v>
      </c>
      <c r="W3593" t="str">
        <f t="shared" si="226"/>
        <v>Unpopular</v>
      </c>
      <c r="X3593">
        <v>11.332000000000001</v>
      </c>
      <c r="Y3593" t="str">
        <f t="shared" si="227"/>
        <v>High Score</v>
      </c>
      <c r="Z3593">
        <v>6.5</v>
      </c>
    </row>
    <row r="3594" spans="1:26" x14ac:dyDescent="0.25">
      <c r="A3594" t="s">
        <v>15857</v>
      </c>
      <c r="B3594" t="s">
        <v>15858</v>
      </c>
      <c r="C3594" t="s">
        <v>17</v>
      </c>
      <c r="D3594" t="s">
        <v>15859</v>
      </c>
      <c r="E3594">
        <v>2020</v>
      </c>
      <c r="F3594" t="s">
        <v>19</v>
      </c>
      <c r="G3594">
        <v>32</v>
      </c>
      <c r="H3594" t="s">
        <v>20</v>
      </c>
      <c r="I3594" t="s">
        <v>25139</v>
      </c>
      <c r="J3594" t="s">
        <v>25139</v>
      </c>
      <c r="K3594" t="s">
        <v>25113</v>
      </c>
      <c r="L3594" t="s">
        <v>25113</v>
      </c>
      <c r="M3594" t="s">
        <v>25113</v>
      </c>
      <c r="N3594" t="s">
        <v>25113</v>
      </c>
      <c r="O3594" t="s">
        <v>25113</v>
      </c>
      <c r="P3594" t="s">
        <v>25113</v>
      </c>
      <c r="Q3594">
        <v>1</v>
      </c>
      <c r="R3594" t="s">
        <v>15860</v>
      </c>
      <c r="S3594" t="str">
        <f t="shared" si="224"/>
        <v>High Score</v>
      </c>
      <c r="T3594">
        <v>7.1</v>
      </c>
      <c r="U3594" t="str">
        <f t="shared" si="225"/>
        <v>Really Low</v>
      </c>
      <c r="V3594">
        <v>1415</v>
      </c>
      <c r="W3594" t="str">
        <f t="shared" si="226"/>
        <v>Unpopular</v>
      </c>
      <c r="X3594">
        <v>8.2379999999999995</v>
      </c>
      <c r="Y3594" t="str">
        <f t="shared" si="227"/>
        <v>High Score</v>
      </c>
      <c r="Z3594">
        <v>6.3</v>
      </c>
    </row>
    <row r="3595" spans="1:26" x14ac:dyDescent="0.25">
      <c r="A3595" t="s">
        <v>15861</v>
      </c>
      <c r="B3595" t="s">
        <v>15862</v>
      </c>
      <c r="C3595" t="s">
        <v>24</v>
      </c>
      <c r="D3595" t="s">
        <v>15863</v>
      </c>
      <c r="E3595">
        <v>2019</v>
      </c>
      <c r="F3595" t="s">
        <v>26</v>
      </c>
      <c r="G3595">
        <v>93</v>
      </c>
      <c r="H3595" t="s">
        <v>15864</v>
      </c>
      <c r="I3595" t="s">
        <v>25396</v>
      </c>
      <c r="J3595" t="s">
        <v>25170</v>
      </c>
      <c r="K3595" t="s">
        <v>25604</v>
      </c>
      <c r="L3595" t="s">
        <v>25113</v>
      </c>
      <c r="M3595" t="s">
        <v>25113</v>
      </c>
      <c r="N3595" t="s">
        <v>25113</v>
      </c>
      <c r="O3595" t="s">
        <v>25113</v>
      </c>
      <c r="P3595" t="s">
        <v>25113</v>
      </c>
      <c r="Q3595" t="s">
        <v>25113</v>
      </c>
      <c r="R3595" t="s">
        <v>15865</v>
      </c>
      <c r="S3595" t="str">
        <f t="shared" si="224"/>
        <v>High Score</v>
      </c>
      <c r="T3595">
        <v>5.2</v>
      </c>
      <c r="U3595" t="str">
        <f t="shared" si="225"/>
        <v>Really Low</v>
      </c>
      <c r="V3595">
        <v>4181</v>
      </c>
      <c r="W3595" t="str">
        <f t="shared" si="226"/>
        <v>Unpopular</v>
      </c>
      <c r="X3595">
        <v>17.605</v>
      </c>
      <c r="Y3595" t="str">
        <f t="shared" si="227"/>
        <v>High Score</v>
      </c>
      <c r="Z3595">
        <v>6.9</v>
      </c>
    </row>
    <row r="3596" spans="1:26" x14ac:dyDescent="0.25">
      <c r="A3596" t="s">
        <v>15866</v>
      </c>
      <c r="B3596" t="s">
        <v>15867</v>
      </c>
      <c r="C3596" t="s">
        <v>24</v>
      </c>
      <c r="D3596" t="s">
        <v>15868</v>
      </c>
      <c r="E3596">
        <v>2020</v>
      </c>
      <c r="F3596" t="s">
        <v>25113</v>
      </c>
      <c r="G3596">
        <v>55</v>
      </c>
      <c r="H3596" t="s">
        <v>56</v>
      </c>
      <c r="I3596" t="s">
        <v>25139</v>
      </c>
      <c r="J3596" t="s">
        <v>25139</v>
      </c>
      <c r="K3596" t="s">
        <v>25113</v>
      </c>
      <c r="L3596" t="s">
        <v>25113</v>
      </c>
      <c r="M3596" t="s">
        <v>25113</v>
      </c>
      <c r="N3596" t="s">
        <v>25113</v>
      </c>
      <c r="O3596" t="s">
        <v>25113</v>
      </c>
      <c r="P3596" t="s">
        <v>25113</v>
      </c>
      <c r="Q3596" t="s">
        <v>25113</v>
      </c>
      <c r="R3596" t="s">
        <v>15869</v>
      </c>
      <c r="S3596" t="str">
        <f t="shared" si="224"/>
        <v>High Score</v>
      </c>
      <c r="T3596">
        <v>5.4</v>
      </c>
      <c r="U3596" t="str">
        <f t="shared" si="225"/>
        <v>Really Low</v>
      </c>
      <c r="V3596">
        <v>469</v>
      </c>
      <c r="W3596" t="str">
        <f t="shared" si="226"/>
        <v>Unpopular</v>
      </c>
      <c r="X3596">
        <v>3.871</v>
      </c>
      <c r="Y3596" t="str">
        <f t="shared" si="227"/>
        <v>High Score</v>
      </c>
      <c r="Z3596">
        <v>5.6</v>
      </c>
    </row>
    <row r="3597" spans="1:26" x14ac:dyDescent="0.25">
      <c r="A3597" t="s">
        <v>15870</v>
      </c>
      <c r="B3597" t="s">
        <v>15871</v>
      </c>
      <c r="C3597" t="s">
        <v>24</v>
      </c>
      <c r="D3597" t="s">
        <v>15872</v>
      </c>
      <c r="E3597">
        <v>2020</v>
      </c>
      <c r="F3597" t="s">
        <v>25113</v>
      </c>
      <c r="G3597">
        <v>149</v>
      </c>
      <c r="H3597" t="s">
        <v>15873</v>
      </c>
      <c r="I3597" t="s">
        <v>25139</v>
      </c>
      <c r="J3597" t="s">
        <v>25139</v>
      </c>
      <c r="K3597" t="s">
        <v>25113</v>
      </c>
      <c r="L3597" t="s">
        <v>25113</v>
      </c>
      <c r="M3597" t="s">
        <v>25113</v>
      </c>
      <c r="N3597" t="s">
        <v>25113</v>
      </c>
      <c r="O3597" t="s">
        <v>25113</v>
      </c>
      <c r="P3597" t="s">
        <v>25113</v>
      </c>
      <c r="Q3597" t="s">
        <v>25113</v>
      </c>
      <c r="R3597" t="s">
        <v>15874</v>
      </c>
      <c r="S3597" t="str">
        <f t="shared" si="224"/>
        <v>Low Score</v>
      </c>
      <c r="T3597">
        <v>3.7</v>
      </c>
      <c r="U3597" t="str">
        <f t="shared" si="225"/>
        <v>Really Low</v>
      </c>
      <c r="V3597">
        <v>11465</v>
      </c>
      <c r="W3597" t="str">
        <f t="shared" si="226"/>
        <v>Unpopular</v>
      </c>
      <c r="X3597">
        <v>9.9160000000000004</v>
      </c>
      <c r="Y3597" t="str">
        <f t="shared" si="227"/>
        <v>High Score</v>
      </c>
      <c r="Z3597">
        <v>6.7</v>
      </c>
    </row>
    <row r="3598" spans="1:26" x14ac:dyDescent="0.25">
      <c r="A3598" t="s">
        <v>15875</v>
      </c>
      <c r="B3598" t="s">
        <v>15876</v>
      </c>
      <c r="C3598" t="s">
        <v>24</v>
      </c>
      <c r="D3598" t="s">
        <v>15877</v>
      </c>
      <c r="E3598">
        <v>2020</v>
      </c>
      <c r="F3598" t="s">
        <v>25113</v>
      </c>
      <c r="G3598">
        <v>61</v>
      </c>
      <c r="H3598" t="s">
        <v>56</v>
      </c>
      <c r="I3598" t="s">
        <v>25139</v>
      </c>
      <c r="J3598" t="s">
        <v>25139</v>
      </c>
      <c r="K3598" t="s">
        <v>25113</v>
      </c>
      <c r="L3598" t="s">
        <v>25113</v>
      </c>
      <c r="M3598" t="s">
        <v>25113</v>
      </c>
      <c r="N3598" t="s">
        <v>25113</v>
      </c>
      <c r="O3598" t="s">
        <v>25113</v>
      </c>
      <c r="P3598" t="s">
        <v>25113</v>
      </c>
      <c r="Q3598" t="s">
        <v>25113</v>
      </c>
      <c r="R3598" t="s">
        <v>15878</v>
      </c>
      <c r="S3598" t="str">
        <f t="shared" si="224"/>
        <v>High Score</v>
      </c>
      <c r="T3598">
        <v>7.4</v>
      </c>
      <c r="U3598" t="str">
        <f t="shared" si="225"/>
        <v>Really Low</v>
      </c>
      <c r="V3598">
        <v>3791</v>
      </c>
      <c r="W3598" t="str">
        <f t="shared" si="226"/>
        <v>Unpopular</v>
      </c>
      <c r="X3598">
        <v>4.6269999999999998</v>
      </c>
      <c r="Y3598" t="str">
        <f t="shared" si="227"/>
        <v>High Score</v>
      </c>
      <c r="Z3598">
        <v>7.266</v>
      </c>
    </row>
    <row r="3599" spans="1:26" x14ac:dyDescent="0.25">
      <c r="A3599" t="s">
        <v>15879</v>
      </c>
      <c r="B3599" t="s">
        <v>15880</v>
      </c>
      <c r="C3599" t="s">
        <v>17</v>
      </c>
      <c r="D3599" t="s">
        <v>15881</v>
      </c>
      <c r="E3599">
        <v>2019</v>
      </c>
      <c r="F3599" t="s">
        <v>25113</v>
      </c>
      <c r="G3599">
        <v>60</v>
      </c>
      <c r="H3599" t="s">
        <v>15882</v>
      </c>
      <c r="I3599" t="s">
        <v>25147</v>
      </c>
      <c r="J3599" t="s">
        <v>25147</v>
      </c>
      <c r="K3599" t="s">
        <v>25113</v>
      </c>
      <c r="L3599" t="s">
        <v>25113</v>
      </c>
      <c r="M3599" t="s">
        <v>25113</v>
      </c>
      <c r="N3599" t="s">
        <v>25113</v>
      </c>
      <c r="O3599" t="s">
        <v>25113</v>
      </c>
      <c r="P3599" t="s">
        <v>25113</v>
      </c>
      <c r="Q3599">
        <v>1</v>
      </c>
      <c r="R3599" t="s">
        <v>15883</v>
      </c>
      <c r="S3599" t="str">
        <f t="shared" si="224"/>
        <v>High Score</v>
      </c>
      <c r="T3599">
        <v>7.4</v>
      </c>
      <c r="U3599" t="str">
        <f t="shared" si="225"/>
        <v>Really Low</v>
      </c>
      <c r="V3599">
        <v>2952</v>
      </c>
      <c r="W3599" t="str">
        <f t="shared" si="226"/>
        <v>Unpopular</v>
      </c>
      <c r="X3599">
        <v>3.3119999999999998</v>
      </c>
      <c r="Y3599" t="str">
        <f t="shared" si="227"/>
        <v>High Score</v>
      </c>
      <c r="Z3599">
        <v>7.6</v>
      </c>
    </row>
    <row r="3600" spans="1:26" x14ac:dyDescent="0.25">
      <c r="A3600" t="s">
        <v>15884</v>
      </c>
      <c r="B3600" t="s">
        <v>15885</v>
      </c>
      <c r="C3600" t="s">
        <v>17</v>
      </c>
      <c r="D3600" t="s">
        <v>15886</v>
      </c>
      <c r="E3600">
        <v>2020</v>
      </c>
      <c r="F3600" t="s">
        <v>25113</v>
      </c>
      <c r="G3600">
        <v>21</v>
      </c>
      <c r="H3600" t="s">
        <v>8505</v>
      </c>
      <c r="I3600" t="s">
        <v>25147</v>
      </c>
      <c r="J3600" t="s">
        <v>25147</v>
      </c>
      <c r="K3600" t="s">
        <v>25113</v>
      </c>
      <c r="L3600" t="s">
        <v>25113</v>
      </c>
      <c r="M3600" t="s">
        <v>25113</v>
      </c>
      <c r="N3600" t="s">
        <v>25113</v>
      </c>
      <c r="O3600" t="s">
        <v>25113</v>
      </c>
      <c r="P3600" t="s">
        <v>25113</v>
      </c>
      <c r="Q3600">
        <v>1</v>
      </c>
      <c r="R3600" t="s">
        <v>15887</v>
      </c>
      <c r="S3600" t="str">
        <f t="shared" si="224"/>
        <v>Low Score</v>
      </c>
      <c r="T3600">
        <v>2.4</v>
      </c>
      <c r="U3600" t="str">
        <f t="shared" si="225"/>
        <v>Really Low</v>
      </c>
      <c r="V3600">
        <v>149</v>
      </c>
      <c r="W3600" t="str">
        <f t="shared" si="226"/>
        <v>Unpopular</v>
      </c>
      <c r="X3600">
        <v>1.7270000000000001</v>
      </c>
      <c r="Y3600" t="str">
        <f t="shared" si="227"/>
        <v>Low Score</v>
      </c>
      <c r="Z3600">
        <v>2.8</v>
      </c>
    </row>
    <row r="3601" spans="1:26" x14ac:dyDescent="0.25">
      <c r="A3601" t="s">
        <v>15888</v>
      </c>
      <c r="B3601" t="s">
        <v>15889</v>
      </c>
      <c r="C3601" t="s">
        <v>17</v>
      </c>
      <c r="D3601" t="s">
        <v>15890</v>
      </c>
      <c r="E3601">
        <v>2019</v>
      </c>
      <c r="F3601" t="s">
        <v>19</v>
      </c>
      <c r="G3601">
        <v>36</v>
      </c>
      <c r="H3601" t="s">
        <v>56</v>
      </c>
      <c r="I3601" t="s">
        <v>25139</v>
      </c>
      <c r="J3601" t="s">
        <v>25139</v>
      </c>
      <c r="K3601" t="s">
        <v>25113</v>
      </c>
      <c r="L3601" t="s">
        <v>25113</v>
      </c>
      <c r="M3601" t="s">
        <v>25113</v>
      </c>
      <c r="N3601" t="s">
        <v>25113</v>
      </c>
      <c r="O3601" t="s">
        <v>25113</v>
      </c>
      <c r="P3601" t="s">
        <v>25113</v>
      </c>
      <c r="Q3601">
        <v>1</v>
      </c>
      <c r="R3601" t="s">
        <v>15891</v>
      </c>
      <c r="S3601" t="str">
        <f t="shared" si="224"/>
        <v>High Score</v>
      </c>
      <c r="T3601">
        <v>6.5</v>
      </c>
      <c r="U3601" t="str">
        <f t="shared" si="225"/>
        <v>Really Low</v>
      </c>
      <c r="V3601">
        <v>3179</v>
      </c>
      <c r="W3601" t="str">
        <f t="shared" si="226"/>
        <v>Unpopular</v>
      </c>
      <c r="X3601">
        <v>3.871</v>
      </c>
      <c r="Y3601" t="str">
        <f t="shared" si="227"/>
        <v>High Score</v>
      </c>
      <c r="Z3601">
        <v>6.2</v>
      </c>
    </row>
    <row r="3602" spans="1:26" x14ac:dyDescent="0.25">
      <c r="A3602" t="s">
        <v>15892</v>
      </c>
      <c r="B3602" t="s">
        <v>15893</v>
      </c>
      <c r="C3602" t="s">
        <v>24</v>
      </c>
      <c r="D3602" t="s">
        <v>15894</v>
      </c>
      <c r="E3602">
        <v>2020</v>
      </c>
      <c r="F3602" t="s">
        <v>25113</v>
      </c>
      <c r="G3602">
        <v>41</v>
      </c>
      <c r="H3602" t="s">
        <v>20</v>
      </c>
      <c r="I3602" t="s">
        <v>25139</v>
      </c>
      <c r="J3602" t="s">
        <v>25139</v>
      </c>
      <c r="K3602" t="s">
        <v>25113</v>
      </c>
      <c r="L3602" t="s">
        <v>25113</v>
      </c>
      <c r="M3602" t="s">
        <v>25113</v>
      </c>
      <c r="N3602" t="s">
        <v>25113</v>
      </c>
      <c r="O3602" t="s">
        <v>25113</v>
      </c>
      <c r="P3602" t="s">
        <v>25113</v>
      </c>
      <c r="Q3602" t="s">
        <v>25113</v>
      </c>
      <c r="R3602" t="s">
        <v>25113</v>
      </c>
      <c r="S3602" t="str">
        <f t="shared" si="224"/>
        <v>High Score</v>
      </c>
      <c r="T3602" t="s">
        <v>25113</v>
      </c>
      <c r="U3602" t="str">
        <f t="shared" si="225"/>
        <v>Really High</v>
      </c>
      <c r="V3602" t="s">
        <v>25113</v>
      </c>
      <c r="W3602" t="str">
        <f t="shared" si="226"/>
        <v>Unpopular</v>
      </c>
      <c r="X3602">
        <v>6.9210000000000003</v>
      </c>
      <c r="Y3602" t="str">
        <f t="shared" si="227"/>
        <v>High Score</v>
      </c>
      <c r="Z3602">
        <v>7.6</v>
      </c>
    </row>
    <row r="3603" spans="1:26" x14ac:dyDescent="0.25">
      <c r="A3603" t="s">
        <v>15895</v>
      </c>
      <c r="B3603" t="s">
        <v>15896</v>
      </c>
      <c r="C3603" t="s">
        <v>17</v>
      </c>
      <c r="D3603" t="s">
        <v>15897</v>
      </c>
      <c r="E3603">
        <v>2019</v>
      </c>
      <c r="F3603" t="s">
        <v>19</v>
      </c>
      <c r="G3603">
        <v>47</v>
      </c>
      <c r="H3603" t="s">
        <v>15898</v>
      </c>
      <c r="I3603" t="s">
        <v>25151</v>
      </c>
      <c r="J3603" t="s">
        <v>25151</v>
      </c>
      <c r="K3603" t="s">
        <v>25113</v>
      </c>
      <c r="L3603" t="s">
        <v>25113</v>
      </c>
      <c r="M3603" t="s">
        <v>25113</v>
      </c>
      <c r="N3603" t="s">
        <v>25113</v>
      </c>
      <c r="O3603" t="s">
        <v>25113</v>
      </c>
      <c r="P3603" t="s">
        <v>25113</v>
      </c>
      <c r="Q3603">
        <v>1</v>
      </c>
      <c r="R3603" t="s">
        <v>15899</v>
      </c>
      <c r="S3603" t="str">
        <f t="shared" si="224"/>
        <v>High Score</v>
      </c>
      <c r="T3603">
        <v>7.2</v>
      </c>
      <c r="U3603" t="str">
        <f t="shared" si="225"/>
        <v>Really Low</v>
      </c>
      <c r="V3603">
        <v>1616</v>
      </c>
      <c r="W3603" t="str">
        <f t="shared" si="226"/>
        <v>Unpopular</v>
      </c>
      <c r="X3603">
        <v>15.603999999999999</v>
      </c>
      <c r="Y3603" t="str">
        <f t="shared" si="227"/>
        <v>High Score</v>
      </c>
      <c r="Z3603">
        <v>7.6</v>
      </c>
    </row>
    <row r="3604" spans="1:26" x14ac:dyDescent="0.25">
      <c r="A3604" t="s">
        <v>15900</v>
      </c>
      <c r="B3604" t="s">
        <v>593</v>
      </c>
      <c r="C3604" t="s">
        <v>17</v>
      </c>
      <c r="D3604" t="s">
        <v>15901</v>
      </c>
      <c r="E3604">
        <v>2020</v>
      </c>
      <c r="F3604" t="s">
        <v>19</v>
      </c>
      <c r="G3604">
        <v>40</v>
      </c>
      <c r="H3604" t="s">
        <v>15902</v>
      </c>
      <c r="I3604" t="s">
        <v>25147</v>
      </c>
      <c r="J3604" t="s">
        <v>25147</v>
      </c>
      <c r="K3604" t="s">
        <v>25113</v>
      </c>
      <c r="L3604" t="s">
        <v>25113</v>
      </c>
      <c r="M3604" t="s">
        <v>25113</v>
      </c>
      <c r="N3604" t="s">
        <v>25113</v>
      </c>
      <c r="O3604" t="s">
        <v>25113</v>
      </c>
      <c r="P3604" t="s">
        <v>25113</v>
      </c>
      <c r="Q3604">
        <v>1</v>
      </c>
      <c r="R3604" t="s">
        <v>15903</v>
      </c>
      <c r="S3604" t="str">
        <f t="shared" si="224"/>
        <v>High Score</v>
      </c>
      <c r="T3604">
        <v>5.7</v>
      </c>
      <c r="U3604" t="str">
        <f t="shared" si="225"/>
        <v>Really Low</v>
      </c>
      <c r="V3604">
        <v>1289</v>
      </c>
      <c r="W3604" t="str">
        <f t="shared" si="226"/>
        <v>Unpopular</v>
      </c>
      <c r="X3604">
        <v>14.702</v>
      </c>
      <c r="Y3604" t="str">
        <f t="shared" si="227"/>
        <v>High Score</v>
      </c>
      <c r="Z3604">
        <v>7.5</v>
      </c>
    </row>
    <row r="3605" spans="1:26" x14ac:dyDescent="0.25">
      <c r="A3605" t="s">
        <v>15904</v>
      </c>
      <c r="B3605" t="s">
        <v>15905</v>
      </c>
      <c r="C3605" t="s">
        <v>17</v>
      </c>
      <c r="D3605" t="s">
        <v>15906</v>
      </c>
      <c r="E3605">
        <v>2020</v>
      </c>
      <c r="F3605" t="s">
        <v>25113</v>
      </c>
      <c r="G3605">
        <v>27</v>
      </c>
      <c r="H3605" t="s">
        <v>27</v>
      </c>
      <c r="I3605" t="s">
        <v>25143</v>
      </c>
      <c r="J3605" t="s">
        <v>25143</v>
      </c>
      <c r="K3605" t="s">
        <v>25113</v>
      </c>
      <c r="L3605" t="s">
        <v>25113</v>
      </c>
      <c r="M3605" t="s">
        <v>25113</v>
      </c>
      <c r="N3605" t="s">
        <v>25113</v>
      </c>
      <c r="O3605" t="s">
        <v>25113</v>
      </c>
      <c r="P3605" t="s">
        <v>25113</v>
      </c>
      <c r="Q3605">
        <v>1</v>
      </c>
      <c r="R3605" t="s">
        <v>15907</v>
      </c>
      <c r="S3605" t="str">
        <f t="shared" si="224"/>
        <v>High Score</v>
      </c>
      <c r="T3605">
        <v>7.2</v>
      </c>
      <c r="U3605" t="str">
        <f t="shared" si="225"/>
        <v>Really Low</v>
      </c>
      <c r="V3605">
        <v>6319</v>
      </c>
      <c r="W3605" t="str">
        <f t="shared" si="226"/>
        <v>Unpopular</v>
      </c>
      <c r="X3605">
        <v>4.9710000000000001</v>
      </c>
      <c r="Y3605" t="str">
        <f t="shared" si="227"/>
        <v>High Score</v>
      </c>
      <c r="Z3605">
        <v>7.6</v>
      </c>
    </row>
    <row r="3606" spans="1:26" x14ac:dyDescent="0.25">
      <c r="A3606" t="s">
        <v>15908</v>
      </c>
      <c r="B3606" t="s">
        <v>15909</v>
      </c>
      <c r="C3606" t="s">
        <v>17</v>
      </c>
      <c r="D3606" t="s">
        <v>15910</v>
      </c>
      <c r="E3606">
        <v>2019</v>
      </c>
      <c r="F3606" t="s">
        <v>25113</v>
      </c>
      <c r="G3606">
        <v>55</v>
      </c>
      <c r="H3606" t="s">
        <v>15911</v>
      </c>
      <c r="I3606" t="s">
        <v>25172</v>
      </c>
      <c r="J3606" t="s">
        <v>25172</v>
      </c>
      <c r="K3606" t="s">
        <v>25113</v>
      </c>
      <c r="L3606" t="s">
        <v>25113</v>
      </c>
      <c r="M3606" t="s">
        <v>25113</v>
      </c>
      <c r="N3606" t="s">
        <v>25113</v>
      </c>
      <c r="O3606" t="s">
        <v>25113</v>
      </c>
      <c r="P3606" t="s">
        <v>25113</v>
      </c>
      <c r="Q3606">
        <v>1</v>
      </c>
      <c r="R3606" t="s">
        <v>15912</v>
      </c>
      <c r="S3606" t="str">
        <f t="shared" si="224"/>
        <v>High Score</v>
      </c>
      <c r="T3606">
        <v>7.9</v>
      </c>
      <c r="U3606" t="str">
        <f t="shared" si="225"/>
        <v>Really Low</v>
      </c>
      <c r="V3606">
        <v>2459</v>
      </c>
      <c r="W3606" t="str">
        <f t="shared" si="226"/>
        <v>Unpopular</v>
      </c>
      <c r="X3606">
        <v>9.9600000000000009</v>
      </c>
      <c r="Y3606" t="str">
        <f t="shared" si="227"/>
        <v>High Score</v>
      </c>
      <c r="Z3606">
        <v>8.4</v>
      </c>
    </row>
    <row r="3607" spans="1:26" x14ac:dyDescent="0.25">
      <c r="A3607" t="s">
        <v>15913</v>
      </c>
      <c r="B3607" t="s">
        <v>15914</v>
      </c>
      <c r="C3607" t="s">
        <v>24</v>
      </c>
      <c r="D3607" t="s">
        <v>15915</v>
      </c>
      <c r="E3607">
        <v>2019</v>
      </c>
      <c r="F3607" t="s">
        <v>25113</v>
      </c>
      <c r="G3607">
        <v>107</v>
      </c>
      <c r="H3607" t="s">
        <v>15916</v>
      </c>
      <c r="I3607" t="s">
        <v>25139</v>
      </c>
      <c r="J3607" t="s">
        <v>25139</v>
      </c>
      <c r="K3607" t="s">
        <v>25113</v>
      </c>
      <c r="L3607" t="s">
        <v>25113</v>
      </c>
      <c r="M3607" t="s">
        <v>25113</v>
      </c>
      <c r="N3607" t="s">
        <v>25113</v>
      </c>
      <c r="O3607" t="s">
        <v>25113</v>
      </c>
      <c r="P3607" t="s">
        <v>25113</v>
      </c>
      <c r="Q3607" t="s">
        <v>25113</v>
      </c>
      <c r="R3607" t="s">
        <v>15917</v>
      </c>
      <c r="S3607" t="str">
        <f t="shared" si="224"/>
        <v>High Score</v>
      </c>
      <c r="T3607">
        <v>7.7</v>
      </c>
      <c r="U3607" t="str">
        <f t="shared" si="225"/>
        <v>Really Low</v>
      </c>
      <c r="V3607">
        <v>1608</v>
      </c>
      <c r="W3607" t="str">
        <f t="shared" si="226"/>
        <v>Unpopular</v>
      </c>
      <c r="X3607">
        <v>3.4159999999999999</v>
      </c>
      <c r="Y3607" t="str">
        <f t="shared" si="227"/>
        <v>High Score</v>
      </c>
      <c r="Z3607">
        <v>7.2</v>
      </c>
    </row>
    <row r="3608" spans="1:26" x14ac:dyDescent="0.25">
      <c r="A3608" t="s">
        <v>15918</v>
      </c>
      <c r="B3608" t="s">
        <v>15919</v>
      </c>
      <c r="C3608" t="s">
        <v>17</v>
      </c>
      <c r="D3608" t="s">
        <v>15920</v>
      </c>
      <c r="E3608">
        <v>2020</v>
      </c>
      <c r="F3608" t="s">
        <v>50</v>
      </c>
      <c r="G3608">
        <v>73</v>
      </c>
      <c r="H3608" t="s">
        <v>353</v>
      </c>
      <c r="I3608" t="s">
        <v>25172</v>
      </c>
      <c r="J3608" t="s">
        <v>25172</v>
      </c>
      <c r="K3608" t="s">
        <v>25113</v>
      </c>
      <c r="L3608" t="s">
        <v>25113</v>
      </c>
      <c r="M3608" t="s">
        <v>25113</v>
      </c>
      <c r="N3608" t="s">
        <v>25113</v>
      </c>
      <c r="O3608" t="s">
        <v>25113</v>
      </c>
      <c r="P3608" t="s">
        <v>25113</v>
      </c>
      <c r="Q3608">
        <v>1</v>
      </c>
      <c r="R3608" t="s">
        <v>15921</v>
      </c>
      <c r="S3608" t="str">
        <f t="shared" si="224"/>
        <v>High Score</v>
      </c>
      <c r="T3608">
        <v>7.2</v>
      </c>
      <c r="U3608" t="str">
        <f t="shared" si="225"/>
        <v>Really Low</v>
      </c>
      <c r="V3608">
        <v>2381</v>
      </c>
      <c r="W3608" t="str">
        <f t="shared" si="226"/>
        <v>Unpopular</v>
      </c>
      <c r="X3608">
        <v>16.785</v>
      </c>
      <c r="Y3608" t="str">
        <f t="shared" si="227"/>
        <v>High Score</v>
      </c>
      <c r="Z3608">
        <v>8.3000000000000007</v>
      </c>
    </row>
    <row r="3609" spans="1:26" x14ac:dyDescent="0.25">
      <c r="A3609" t="s">
        <v>15922</v>
      </c>
      <c r="B3609" t="s">
        <v>15923</v>
      </c>
      <c r="C3609" t="s">
        <v>17</v>
      </c>
      <c r="D3609" t="s">
        <v>15924</v>
      </c>
      <c r="E3609">
        <v>2019</v>
      </c>
      <c r="F3609" t="s">
        <v>25113</v>
      </c>
      <c r="G3609">
        <v>27</v>
      </c>
      <c r="H3609" t="s">
        <v>13940</v>
      </c>
      <c r="I3609" t="s">
        <v>25139</v>
      </c>
      <c r="J3609" t="s">
        <v>25139</v>
      </c>
      <c r="K3609" t="s">
        <v>25113</v>
      </c>
      <c r="L3609" t="s">
        <v>25113</v>
      </c>
      <c r="M3609" t="s">
        <v>25113</v>
      </c>
      <c r="N3609" t="s">
        <v>25113</v>
      </c>
      <c r="O3609" t="s">
        <v>25113</v>
      </c>
      <c r="P3609" t="s">
        <v>25113</v>
      </c>
      <c r="Q3609">
        <v>2</v>
      </c>
      <c r="R3609" t="s">
        <v>15925</v>
      </c>
      <c r="S3609" t="str">
        <f t="shared" si="224"/>
        <v>High Score</v>
      </c>
      <c r="T3609">
        <v>6.3</v>
      </c>
      <c r="U3609" t="str">
        <f t="shared" si="225"/>
        <v>Really Low</v>
      </c>
      <c r="V3609">
        <v>1208</v>
      </c>
      <c r="W3609" t="str">
        <f t="shared" si="226"/>
        <v>Unpopular</v>
      </c>
      <c r="X3609">
        <v>5.0190000000000001</v>
      </c>
      <c r="Y3609" t="str">
        <f t="shared" si="227"/>
        <v>High Score</v>
      </c>
      <c r="Z3609">
        <v>5.5</v>
      </c>
    </row>
    <row r="3610" spans="1:26" x14ac:dyDescent="0.25">
      <c r="A3610" t="s">
        <v>15926</v>
      </c>
      <c r="B3610" t="s">
        <v>15927</v>
      </c>
      <c r="C3610" t="s">
        <v>17</v>
      </c>
      <c r="D3610" t="s">
        <v>15928</v>
      </c>
      <c r="E3610">
        <v>2019</v>
      </c>
      <c r="F3610" t="s">
        <v>19</v>
      </c>
      <c r="G3610">
        <v>51</v>
      </c>
      <c r="H3610" t="s">
        <v>963</v>
      </c>
      <c r="I3610" t="s">
        <v>25159</v>
      </c>
      <c r="J3610" t="s">
        <v>25159</v>
      </c>
      <c r="K3610" t="s">
        <v>25113</v>
      </c>
      <c r="L3610" t="s">
        <v>25113</v>
      </c>
      <c r="M3610" t="s">
        <v>25113</v>
      </c>
      <c r="N3610" t="s">
        <v>25113</v>
      </c>
      <c r="O3610" t="s">
        <v>25113</v>
      </c>
      <c r="P3610" t="s">
        <v>25113</v>
      </c>
      <c r="Q3610">
        <v>2</v>
      </c>
      <c r="R3610" t="s">
        <v>15929</v>
      </c>
      <c r="S3610" t="str">
        <f t="shared" si="224"/>
        <v>High Score</v>
      </c>
      <c r="T3610">
        <v>6.8</v>
      </c>
      <c r="U3610" t="str">
        <f t="shared" si="225"/>
        <v>Really Low</v>
      </c>
      <c r="V3610">
        <v>437</v>
      </c>
      <c r="W3610" t="str">
        <f t="shared" si="226"/>
        <v>Unpopular</v>
      </c>
      <c r="X3610">
        <v>7.492</v>
      </c>
      <c r="Y3610" t="str">
        <f t="shared" si="227"/>
        <v>High Score</v>
      </c>
      <c r="Z3610">
        <v>7.7</v>
      </c>
    </row>
    <row r="3611" spans="1:26" x14ac:dyDescent="0.25">
      <c r="A3611" t="s">
        <v>15930</v>
      </c>
      <c r="B3611" t="s">
        <v>15931</v>
      </c>
      <c r="C3611" t="s">
        <v>24</v>
      </c>
      <c r="D3611" t="s">
        <v>15932</v>
      </c>
      <c r="E3611">
        <v>2019</v>
      </c>
      <c r="F3611" t="s">
        <v>81</v>
      </c>
      <c r="G3611">
        <v>90</v>
      </c>
      <c r="H3611" t="s">
        <v>698</v>
      </c>
      <c r="I3611" t="s">
        <v>25139</v>
      </c>
      <c r="J3611" t="s">
        <v>25139</v>
      </c>
      <c r="K3611" t="s">
        <v>25113</v>
      </c>
      <c r="L3611" t="s">
        <v>25113</v>
      </c>
      <c r="M3611" t="s">
        <v>25113</v>
      </c>
      <c r="N3611" t="s">
        <v>25113</v>
      </c>
      <c r="O3611" t="s">
        <v>25113</v>
      </c>
      <c r="P3611" t="s">
        <v>25113</v>
      </c>
      <c r="Q3611" t="s">
        <v>25113</v>
      </c>
      <c r="R3611" t="s">
        <v>15933</v>
      </c>
      <c r="S3611" t="str">
        <f t="shared" si="224"/>
        <v>Low Score</v>
      </c>
      <c r="T3611">
        <v>4.0999999999999996</v>
      </c>
      <c r="U3611" t="str">
        <f t="shared" si="225"/>
        <v>Really Low</v>
      </c>
      <c r="V3611">
        <v>967</v>
      </c>
      <c r="W3611" t="str">
        <f t="shared" si="226"/>
        <v>Unpopular</v>
      </c>
      <c r="X3611">
        <v>6.37</v>
      </c>
      <c r="Y3611" t="str">
        <f t="shared" si="227"/>
        <v>Low Score</v>
      </c>
      <c r="Z3611">
        <v>4.5</v>
      </c>
    </row>
    <row r="3612" spans="1:26" x14ac:dyDescent="0.25">
      <c r="A3612" t="s">
        <v>15934</v>
      </c>
      <c r="B3612" t="s">
        <v>15935</v>
      </c>
      <c r="C3612" t="s">
        <v>24</v>
      </c>
      <c r="D3612" t="s">
        <v>15936</v>
      </c>
      <c r="E3612">
        <v>2019</v>
      </c>
      <c r="F3612" t="s">
        <v>25113</v>
      </c>
      <c r="G3612">
        <v>85</v>
      </c>
      <c r="H3612" t="s">
        <v>824</v>
      </c>
      <c r="I3612" t="s">
        <v>25139</v>
      </c>
      <c r="J3612" t="s">
        <v>25139</v>
      </c>
      <c r="K3612" t="s">
        <v>25113</v>
      </c>
      <c r="L3612" t="s">
        <v>25113</v>
      </c>
      <c r="M3612" t="s">
        <v>25113</v>
      </c>
      <c r="N3612" t="s">
        <v>25113</v>
      </c>
      <c r="O3612" t="s">
        <v>25113</v>
      </c>
      <c r="P3612" t="s">
        <v>25113</v>
      </c>
      <c r="Q3612" t="s">
        <v>25113</v>
      </c>
      <c r="R3612" t="s">
        <v>15937</v>
      </c>
      <c r="S3612" t="str">
        <f t="shared" si="224"/>
        <v>High Score</v>
      </c>
      <c r="T3612">
        <v>6.1</v>
      </c>
      <c r="U3612" t="str">
        <f t="shared" si="225"/>
        <v>Really Low</v>
      </c>
      <c r="V3612">
        <v>15216</v>
      </c>
      <c r="W3612" t="str">
        <f t="shared" si="226"/>
        <v>Unpopular</v>
      </c>
      <c r="X3612">
        <v>12.279</v>
      </c>
      <c r="Y3612" t="str">
        <f t="shared" si="227"/>
        <v>High Score</v>
      </c>
      <c r="Z3612">
        <v>6.5</v>
      </c>
    </row>
    <row r="3613" spans="1:26" x14ac:dyDescent="0.25">
      <c r="A3613" t="s">
        <v>15938</v>
      </c>
      <c r="B3613" t="s">
        <v>15939</v>
      </c>
      <c r="C3613" t="s">
        <v>17</v>
      </c>
      <c r="D3613" t="s">
        <v>15940</v>
      </c>
      <c r="E3613">
        <v>2020</v>
      </c>
      <c r="F3613" t="s">
        <v>19</v>
      </c>
      <c r="G3613">
        <v>47</v>
      </c>
      <c r="H3613" t="s">
        <v>4032</v>
      </c>
      <c r="I3613" t="s">
        <v>25139</v>
      </c>
      <c r="J3613" t="s">
        <v>25139</v>
      </c>
      <c r="K3613" t="s">
        <v>25113</v>
      </c>
      <c r="L3613" t="s">
        <v>25113</v>
      </c>
      <c r="M3613" t="s">
        <v>25113</v>
      </c>
      <c r="N3613" t="s">
        <v>25113</v>
      </c>
      <c r="O3613" t="s">
        <v>25113</v>
      </c>
      <c r="P3613" t="s">
        <v>25113</v>
      </c>
      <c r="Q3613">
        <v>1</v>
      </c>
      <c r="R3613" t="s">
        <v>15941</v>
      </c>
      <c r="S3613" t="str">
        <f t="shared" si="224"/>
        <v>High Score</v>
      </c>
      <c r="T3613">
        <v>7.3</v>
      </c>
      <c r="U3613" t="str">
        <f t="shared" si="225"/>
        <v>Really Low</v>
      </c>
      <c r="V3613">
        <v>11711</v>
      </c>
      <c r="W3613" t="str">
        <f t="shared" si="226"/>
        <v>Unpopular</v>
      </c>
      <c r="X3613">
        <v>10.598000000000001</v>
      </c>
      <c r="Y3613" t="str">
        <f t="shared" si="227"/>
        <v>High Score</v>
      </c>
      <c r="Z3613">
        <v>7.5</v>
      </c>
    </row>
    <row r="3614" spans="1:26" x14ac:dyDescent="0.25">
      <c r="A3614" t="s">
        <v>15942</v>
      </c>
      <c r="B3614" t="s">
        <v>15943</v>
      </c>
      <c r="C3614" t="s">
        <v>17</v>
      </c>
      <c r="D3614" t="s">
        <v>15944</v>
      </c>
      <c r="E3614">
        <v>2020</v>
      </c>
      <c r="F3614" t="s">
        <v>19</v>
      </c>
      <c r="G3614">
        <v>41</v>
      </c>
      <c r="H3614" t="s">
        <v>768</v>
      </c>
      <c r="I3614" t="s">
        <v>25142</v>
      </c>
      <c r="J3614" t="s">
        <v>25142</v>
      </c>
      <c r="K3614" t="s">
        <v>25113</v>
      </c>
      <c r="L3614" t="s">
        <v>25113</v>
      </c>
      <c r="M3614" t="s">
        <v>25113</v>
      </c>
      <c r="N3614" t="s">
        <v>25113</v>
      </c>
      <c r="O3614" t="s">
        <v>25113</v>
      </c>
      <c r="P3614" t="s">
        <v>25113</v>
      </c>
      <c r="Q3614">
        <v>1</v>
      </c>
      <c r="R3614" t="s">
        <v>15945</v>
      </c>
      <c r="S3614" t="str">
        <f t="shared" si="224"/>
        <v>High Score</v>
      </c>
      <c r="T3614">
        <v>7</v>
      </c>
      <c r="U3614" t="str">
        <f t="shared" si="225"/>
        <v>Really Low</v>
      </c>
      <c r="V3614">
        <v>961</v>
      </c>
      <c r="W3614" t="str">
        <f t="shared" si="226"/>
        <v>Unpopular</v>
      </c>
      <c r="X3614">
        <v>4.1130000000000004</v>
      </c>
      <c r="Y3614" t="str">
        <f t="shared" si="227"/>
        <v>High Score</v>
      </c>
      <c r="Z3614">
        <v>6.7</v>
      </c>
    </row>
    <row r="3615" spans="1:26" x14ac:dyDescent="0.25">
      <c r="A3615" t="s">
        <v>15946</v>
      </c>
      <c r="B3615" t="s">
        <v>15947</v>
      </c>
      <c r="C3615" t="s">
        <v>24</v>
      </c>
      <c r="D3615" t="s">
        <v>15948</v>
      </c>
      <c r="E3615">
        <v>2020</v>
      </c>
      <c r="F3615" t="s">
        <v>37</v>
      </c>
      <c r="G3615">
        <v>122</v>
      </c>
      <c r="H3615" t="s">
        <v>15949</v>
      </c>
      <c r="I3615" t="s">
        <v>25139</v>
      </c>
      <c r="J3615" t="s">
        <v>25139</v>
      </c>
      <c r="K3615" t="s">
        <v>25113</v>
      </c>
      <c r="L3615" t="s">
        <v>25113</v>
      </c>
      <c r="M3615" t="s">
        <v>25113</v>
      </c>
      <c r="N3615" t="s">
        <v>25113</v>
      </c>
      <c r="O3615" t="s">
        <v>25113</v>
      </c>
      <c r="P3615" t="s">
        <v>25113</v>
      </c>
      <c r="Q3615" t="s">
        <v>25113</v>
      </c>
      <c r="R3615" t="s">
        <v>15950</v>
      </c>
      <c r="S3615" t="str">
        <f t="shared" si="224"/>
        <v>High Score</v>
      </c>
      <c r="T3615">
        <v>6.4</v>
      </c>
      <c r="U3615" t="str">
        <f t="shared" si="225"/>
        <v>Really Low</v>
      </c>
      <c r="V3615">
        <v>18374</v>
      </c>
      <c r="W3615" t="str">
        <f t="shared" si="226"/>
        <v>Moderately popular</v>
      </c>
      <c r="X3615">
        <v>28.329000000000001</v>
      </c>
      <c r="Y3615" t="str">
        <f t="shared" si="227"/>
        <v>High Score</v>
      </c>
      <c r="Z3615">
        <v>6.65</v>
      </c>
    </row>
    <row r="3616" spans="1:26" x14ac:dyDescent="0.25">
      <c r="A3616" t="s">
        <v>15951</v>
      </c>
      <c r="B3616" t="s">
        <v>15952</v>
      </c>
      <c r="C3616" t="s">
        <v>17</v>
      </c>
      <c r="D3616" t="s">
        <v>15953</v>
      </c>
      <c r="E3616">
        <v>2019</v>
      </c>
      <c r="F3616" t="s">
        <v>25113</v>
      </c>
      <c r="G3616">
        <v>24</v>
      </c>
      <c r="H3616" t="s">
        <v>15954</v>
      </c>
      <c r="I3616" t="s">
        <v>25156</v>
      </c>
      <c r="J3616" t="s">
        <v>25156</v>
      </c>
      <c r="K3616" t="s">
        <v>25113</v>
      </c>
      <c r="L3616" t="s">
        <v>25113</v>
      </c>
      <c r="M3616" t="s">
        <v>25113</v>
      </c>
      <c r="N3616" t="s">
        <v>25113</v>
      </c>
      <c r="O3616" t="s">
        <v>25113</v>
      </c>
      <c r="P3616" t="s">
        <v>25113</v>
      </c>
      <c r="Q3616">
        <v>1</v>
      </c>
      <c r="R3616" t="s">
        <v>15955</v>
      </c>
      <c r="S3616" t="str">
        <f t="shared" si="224"/>
        <v>High Score</v>
      </c>
      <c r="T3616">
        <v>6.5</v>
      </c>
      <c r="U3616" t="str">
        <f t="shared" si="225"/>
        <v>Really Low</v>
      </c>
      <c r="V3616">
        <v>968</v>
      </c>
      <c r="W3616" t="str">
        <f t="shared" si="226"/>
        <v>Unpopular</v>
      </c>
      <c r="X3616">
        <v>8.9260000000000002</v>
      </c>
      <c r="Y3616" t="str">
        <f t="shared" si="227"/>
        <v>High Score</v>
      </c>
      <c r="Z3616">
        <v>7.6</v>
      </c>
    </row>
    <row r="3617" spans="1:26" x14ac:dyDescent="0.25">
      <c r="A3617" t="s">
        <v>15956</v>
      </c>
      <c r="B3617" t="s">
        <v>15957</v>
      </c>
      <c r="C3617" t="s">
        <v>24</v>
      </c>
      <c r="D3617" t="s">
        <v>15958</v>
      </c>
      <c r="E3617">
        <v>2019</v>
      </c>
      <c r="F3617" t="s">
        <v>25113</v>
      </c>
      <c r="G3617">
        <v>92</v>
      </c>
      <c r="H3617" t="s">
        <v>972</v>
      </c>
      <c r="I3617" t="s">
        <v>25139</v>
      </c>
      <c r="J3617" t="s">
        <v>25139</v>
      </c>
      <c r="K3617" t="s">
        <v>25113</v>
      </c>
      <c r="L3617" t="s">
        <v>25113</v>
      </c>
      <c r="M3617" t="s">
        <v>25113</v>
      </c>
      <c r="N3617" t="s">
        <v>25113</v>
      </c>
      <c r="O3617" t="s">
        <v>25113</v>
      </c>
      <c r="P3617" t="s">
        <v>25113</v>
      </c>
      <c r="Q3617" t="s">
        <v>25113</v>
      </c>
      <c r="R3617" t="s">
        <v>15959</v>
      </c>
      <c r="S3617" t="str">
        <f t="shared" si="224"/>
        <v>High Score</v>
      </c>
      <c r="T3617">
        <v>7.1</v>
      </c>
      <c r="U3617" t="str">
        <f t="shared" si="225"/>
        <v>Really Low</v>
      </c>
      <c r="V3617">
        <v>4624</v>
      </c>
      <c r="W3617" t="str">
        <f t="shared" si="226"/>
        <v>Unpopular</v>
      </c>
      <c r="X3617">
        <v>7.5149999999999997</v>
      </c>
      <c r="Y3617" t="str">
        <f t="shared" si="227"/>
        <v>High Score</v>
      </c>
      <c r="Z3617">
        <v>6.9</v>
      </c>
    </row>
    <row r="3618" spans="1:26" x14ac:dyDescent="0.25">
      <c r="A3618" t="s">
        <v>15960</v>
      </c>
      <c r="B3618" t="s">
        <v>15961</v>
      </c>
      <c r="C3618" t="s">
        <v>17</v>
      </c>
      <c r="D3618" t="s">
        <v>15962</v>
      </c>
      <c r="E3618">
        <v>2020</v>
      </c>
      <c r="F3618" t="s">
        <v>494</v>
      </c>
      <c r="G3618">
        <v>24</v>
      </c>
      <c r="H3618" t="s">
        <v>10102</v>
      </c>
      <c r="I3618" t="s">
        <v>25139</v>
      </c>
      <c r="J3618" t="s">
        <v>25139</v>
      </c>
      <c r="K3618" t="s">
        <v>25113</v>
      </c>
      <c r="L3618" t="s">
        <v>25113</v>
      </c>
      <c r="M3618" t="s">
        <v>25113</v>
      </c>
      <c r="N3618" t="s">
        <v>25113</v>
      </c>
      <c r="O3618" t="s">
        <v>25113</v>
      </c>
      <c r="P3618" t="s">
        <v>25113</v>
      </c>
      <c r="Q3618">
        <v>1</v>
      </c>
      <c r="R3618" t="s">
        <v>25113</v>
      </c>
      <c r="S3618" t="str">
        <f t="shared" si="224"/>
        <v>High Score</v>
      </c>
      <c r="T3618" t="s">
        <v>25113</v>
      </c>
      <c r="U3618" t="str">
        <f t="shared" si="225"/>
        <v>Really High</v>
      </c>
      <c r="V3618" t="s">
        <v>25113</v>
      </c>
      <c r="W3618" t="str">
        <f t="shared" si="226"/>
        <v>Unpopular</v>
      </c>
      <c r="X3618">
        <v>8.5139999999999993</v>
      </c>
      <c r="Y3618" t="str">
        <f t="shared" si="227"/>
        <v>High Score</v>
      </c>
      <c r="Z3618">
        <v>8</v>
      </c>
    </row>
    <row r="3619" spans="1:26" x14ac:dyDescent="0.25">
      <c r="A3619" t="s">
        <v>15963</v>
      </c>
      <c r="B3619" t="s">
        <v>15964</v>
      </c>
      <c r="C3619" t="s">
        <v>17</v>
      </c>
      <c r="D3619" t="s">
        <v>15965</v>
      </c>
      <c r="E3619">
        <v>2020</v>
      </c>
      <c r="F3619" t="s">
        <v>19</v>
      </c>
      <c r="G3619">
        <v>56</v>
      </c>
      <c r="H3619" t="s">
        <v>2971</v>
      </c>
      <c r="I3619" t="s">
        <v>25139</v>
      </c>
      <c r="J3619" t="s">
        <v>25139</v>
      </c>
      <c r="K3619" t="s">
        <v>25113</v>
      </c>
      <c r="L3619" t="s">
        <v>25113</v>
      </c>
      <c r="M3619" t="s">
        <v>25113</v>
      </c>
      <c r="N3619" t="s">
        <v>25113</v>
      </c>
      <c r="O3619" t="s">
        <v>25113</v>
      </c>
      <c r="P3619" t="s">
        <v>25113</v>
      </c>
      <c r="Q3619">
        <v>1</v>
      </c>
      <c r="R3619" t="s">
        <v>15966</v>
      </c>
      <c r="S3619" t="str">
        <f t="shared" si="224"/>
        <v>High Score</v>
      </c>
      <c r="T3619">
        <v>5.9</v>
      </c>
      <c r="U3619" t="str">
        <f t="shared" si="225"/>
        <v>Really Low</v>
      </c>
      <c r="V3619">
        <v>9252</v>
      </c>
      <c r="W3619" t="str">
        <f t="shared" si="226"/>
        <v>Moderately popular</v>
      </c>
      <c r="X3619">
        <v>23.608000000000001</v>
      </c>
      <c r="Y3619" t="str">
        <f t="shared" si="227"/>
        <v>High Score</v>
      </c>
      <c r="Z3619">
        <v>7.6920000000000002</v>
      </c>
    </row>
    <row r="3620" spans="1:26" x14ac:dyDescent="0.25">
      <c r="A3620" t="s">
        <v>15967</v>
      </c>
      <c r="B3620" t="s">
        <v>15968</v>
      </c>
      <c r="C3620" t="s">
        <v>24</v>
      </c>
      <c r="D3620" t="s">
        <v>15969</v>
      </c>
      <c r="E3620">
        <v>2020</v>
      </c>
      <c r="F3620" t="s">
        <v>25113</v>
      </c>
      <c r="G3620">
        <v>96</v>
      </c>
      <c r="H3620" t="s">
        <v>15970</v>
      </c>
      <c r="I3620" t="s">
        <v>25139</v>
      </c>
      <c r="J3620" t="s">
        <v>25139</v>
      </c>
      <c r="K3620" t="s">
        <v>25113</v>
      </c>
      <c r="L3620" t="s">
        <v>25113</v>
      </c>
      <c r="M3620" t="s">
        <v>25113</v>
      </c>
      <c r="N3620" t="s">
        <v>25113</v>
      </c>
      <c r="O3620" t="s">
        <v>25113</v>
      </c>
      <c r="P3620" t="s">
        <v>25113</v>
      </c>
      <c r="Q3620" t="s">
        <v>25113</v>
      </c>
      <c r="R3620" t="s">
        <v>15971</v>
      </c>
      <c r="S3620" t="str">
        <f t="shared" si="224"/>
        <v>High Score</v>
      </c>
      <c r="T3620">
        <v>5.3</v>
      </c>
      <c r="U3620" t="str">
        <f t="shared" si="225"/>
        <v>Really Low</v>
      </c>
      <c r="V3620">
        <v>16943</v>
      </c>
      <c r="W3620" t="str">
        <f t="shared" si="226"/>
        <v>Unpopular</v>
      </c>
      <c r="X3620">
        <v>11.808</v>
      </c>
      <c r="Y3620" t="str">
        <f t="shared" si="227"/>
        <v>High Score</v>
      </c>
      <c r="Z3620">
        <v>6.4</v>
      </c>
    </row>
    <row r="3621" spans="1:26" x14ac:dyDescent="0.25">
      <c r="A3621" t="s">
        <v>15972</v>
      </c>
      <c r="B3621" t="s">
        <v>15973</v>
      </c>
      <c r="C3621" t="s">
        <v>24</v>
      </c>
      <c r="D3621" t="s">
        <v>15974</v>
      </c>
      <c r="E3621">
        <v>2019</v>
      </c>
      <c r="F3621" t="s">
        <v>25113</v>
      </c>
      <c r="G3621">
        <v>148</v>
      </c>
      <c r="H3621" t="s">
        <v>15975</v>
      </c>
      <c r="I3621" t="s">
        <v>25385</v>
      </c>
      <c r="J3621" t="s">
        <v>25159</v>
      </c>
      <c r="K3621" t="s">
        <v>25607</v>
      </c>
      <c r="L3621" t="s">
        <v>25113</v>
      </c>
      <c r="M3621" t="s">
        <v>25113</v>
      </c>
      <c r="N3621" t="s">
        <v>25113</v>
      </c>
      <c r="O3621" t="s">
        <v>25113</v>
      </c>
      <c r="P3621" t="s">
        <v>25113</v>
      </c>
      <c r="Q3621" t="s">
        <v>25113</v>
      </c>
      <c r="R3621" t="s">
        <v>15976</v>
      </c>
      <c r="S3621" t="str">
        <f t="shared" si="224"/>
        <v>High Score</v>
      </c>
      <c r="T3621">
        <v>7.2</v>
      </c>
      <c r="U3621" t="str">
        <f t="shared" si="225"/>
        <v>Really Low</v>
      </c>
      <c r="V3621">
        <v>6400</v>
      </c>
      <c r="W3621" t="str">
        <f t="shared" si="226"/>
        <v>Unpopular</v>
      </c>
      <c r="X3621">
        <v>10.223000000000001</v>
      </c>
      <c r="Y3621" t="str">
        <f t="shared" si="227"/>
        <v>High Score</v>
      </c>
      <c r="Z3621">
        <v>7</v>
      </c>
    </row>
    <row r="3622" spans="1:26" x14ac:dyDescent="0.25">
      <c r="A3622" t="s">
        <v>15977</v>
      </c>
      <c r="B3622" t="s">
        <v>15978</v>
      </c>
      <c r="C3622" t="s">
        <v>24</v>
      </c>
      <c r="D3622" t="s">
        <v>15979</v>
      </c>
      <c r="E3622">
        <v>2019</v>
      </c>
      <c r="F3622" t="s">
        <v>25113</v>
      </c>
      <c r="G3622">
        <v>76</v>
      </c>
      <c r="H3622" t="s">
        <v>4674</v>
      </c>
      <c r="I3622" t="s">
        <v>25139</v>
      </c>
      <c r="J3622" t="s">
        <v>25139</v>
      </c>
      <c r="K3622" t="s">
        <v>25113</v>
      </c>
      <c r="L3622" t="s">
        <v>25113</v>
      </c>
      <c r="M3622" t="s">
        <v>25113</v>
      </c>
      <c r="N3622" t="s">
        <v>25113</v>
      </c>
      <c r="O3622" t="s">
        <v>25113</v>
      </c>
      <c r="P3622" t="s">
        <v>25113</v>
      </c>
      <c r="Q3622" t="s">
        <v>25113</v>
      </c>
      <c r="R3622" t="s">
        <v>15980</v>
      </c>
      <c r="S3622" t="str">
        <f t="shared" si="224"/>
        <v>High Score</v>
      </c>
      <c r="T3622">
        <v>7.7</v>
      </c>
      <c r="U3622" t="str">
        <f t="shared" si="225"/>
        <v>Really Low</v>
      </c>
      <c r="V3622">
        <v>1552</v>
      </c>
      <c r="W3622" t="str">
        <f t="shared" si="226"/>
        <v>Unpopular</v>
      </c>
      <c r="X3622">
        <v>4.84</v>
      </c>
      <c r="Y3622" t="str">
        <f t="shared" si="227"/>
        <v>High Score</v>
      </c>
      <c r="Z3622">
        <v>7.1</v>
      </c>
    </row>
    <row r="3623" spans="1:26" x14ac:dyDescent="0.25">
      <c r="A3623" t="s">
        <v>15981</v>
      </c>
      <c r="B3623" t="s">
        <v>15982</v>
      </c>
      <c r="C3623" t="s">
        <v>24</v>
      </c>
      <c r="D3623" t="s">
        <v>15983</v>
      </c>
      <c r="E3623">
        <v>2020</v>
      </c>
      <c r="F3623" t="s">
        <v>25113</v>
      </c>
      <c r="G3623">
        <v>118</v>
      </c>
      <c r="H3623" t="s">
        <v>353</v>
      </c>
      <c r="I3623" t="s">
        <v>25178</v>
      </c>
      <c r="J3623" t="s">
        <v>25178</v>
      </c>
      <c r="K3623" t="s">
        <v>25113</v>
      </c>
      <c r="L3623" t="s">
        <v>25113</v>
      </c>
      <c r="M3623" t="s">
        <v>25113</v>
      </c>
      <c r="N3623" t="s">
        <v>25113</v>
      </c>
      <c r="O3623" t="s">
        <v>25113</v>
      </c>
      <c r="P3623" t="s">
        <v>25113</v>
      </c>
      <c r="Q3623" t="s">
        <v>25113</v>
      </c>
      <c r="R3623" t="s">
        <v>15984</v>
      </c>
      <c r="S3623" t="str">
        <f t="shared" si="224"/>
        <v>High Score</v>
      </c>
      <c r="T3623">
        <v>7.2</v>
      </c>
      <c r="U3623" t="str">
        <f t="shared" si="225"/>
        <v>Really Low</v>
      </c>
      <c r="V3623">
        <v>5938</v>
      </c>
      <c r="W3623" t="str">
        <f t="shared" si="226"/>
        <v>Unpopular</v>
      </c>
      <c r="X3623">
        <v>9.8849999999999998</v>
      </c>
      <c r="Y3623" t="str">
        <f t="shared" si="227"/>
        <v>High Score</v>
      </c>
      <c r="Z3623">
        <v>8.1999999999999993</v>
      </c>
    </row>
    <row r="3624" spans="1:26" x14ac:dyDescent="0.25">
      <c r="A3624" t="s">
        <v>15985</v>
      </c>
      <c r="B3624" t="s">
        <v>15986</v>
      </c>
      <c r="C3624" t="s">
        <v>24</v>
      </c>
      <c r="D3624" t="s">
        <v>15987</v>
      </c>
      <c r="E3624">
        <v>2020</v>
      </c>
      <c r="F3624" t="s">
        <v>25113</v>
      </c>
      <c r="G3624">
        <v>99</v>
      </c>
      <c r="H3624" t="s">
        <v>4032</v>
      </c>
      <c r="I3624" t="s">
        <v>25504</v>
      </c>
      <c r="J3624" t="s">
        <v>25153</v>
      </c>
      <c r="K3624" t="s">
        <v>25628</v>
      </c>
      <c r="L3624" t="s">
        <v>25113</v>
      </c>
      <c r="M3624" t="s">
        <v>25113</v>
      </c>
      <c r="N3624" t="s">
        <v>25113</v>
      </c>
      <c r="O3624" t="s">
        <v>25113</v>
      </c>
      <c r="P3624" t="s">
        <v>25113</v>
      </c>
      <c r="Q3624" t="s">
        <v>25113</v>
      </c>
      <c r="R3624" t="s">
        <v>15989</v>
      </c>
      <c r="S3624" t="str">
        <f t="shared" si="224"/>
        <v>High Score</v>
      </c>
      <c r="T3624">
        <v>6.8</v>
      </c>
      <c r="U3624" t="str">
        <f t="shared" si="225"/>
        <v>Really Low</v>
      </c>
      <c r="V3624">
        <v>4386</v>
      </c>
      <c r="W3624" t="str">
        <f t="shared" si="226"/>
        <v>Unpopular</v>
      </c>
      <c r="X3624">
        <v>10.872</v>
      </c>
      <c r="Y3624" t="str">
        <f t="shared" si="227"/>
        <v>High Score</v>
      </c>
      <c r="Z3624">
        <v>7.9</v>
      </c>
    </row>
    <row r="3625" spans="1:26" x14ac:dyDescent="0.25">
      <c r="A3625" t="s">
        <v>15990</v>
      </c>
      <c r="B3625" t="s">
        <v>15991</v>
      </c>
      <c r="C3625" t="s">
        <v>24</v>
      </c>
      <c r="D3625" t="s">
        <v>15992</v>
      </c>
      <c r="E3625">
        <v>2020</v>
      </c>
      <c r="F3625" t="s">
        <v>25113</v>
      </c>
      <c r="G3625">
        <v>64</v>
      </c>
      <c r="H3625" t="s">
        <v>10604</v>
      </c>
      <c r="I3625" t="s">
        <v>25149</v>
      </c>
      <c r="J3625" t="s">
        <v>25149</v>
      </c>
      <c r="K3625" t="s">
        <v>25113</v>
      </c>
      <c r="L3625" t="s">
        <v>25113</v>
      </c>
      <c r="M3625" t="s">
        <v>25113</v>
      </c>
      <c r="N3625" t="s">
        <v>25113</v>
      </c>
      <c r="O3625" t="s">
        <v>25113</v>
      </c>
      <c r="P3625" t="s">
        <v>25113</v>
      </c>
      <c r="Q3625" t="s">
        <v>25113</v>
      </c>
      <c r="R3625" t="s">
        <v>15993</v>
      </c>
      <c r="S3625" t="str">
        <f t="shared" si="224"/>
        <v>Low Score</v>
      </c>
      <c r="T3625">
        <v>1.6</v>
      </c>
      <c r="U3625" t="str">
        <f t="shared" si="225"/>
        <v>Really Low</v>
      </c>
      <c r="V3625">
        <v>370</v>
      </c>
      <c r="W3625" t="str">
        <f t="shared" si="226"/>
        <v>Unpopular</v>
      </c>
      <c r="X3625">
        <v>8.3740000000000006</v>
      </c>
      <c r="Y3625" t="str">
        <f t="shared" si="227"/>
        <v>High Score</v>
      </c>
      <c r="Z3625">
        <v>8.1999999999999993</v>
      </c>
    </row>
    <row r="3626" spans="1:26" x14ac:dyDescent="0.25">
      <c r="A3626" t="s">
        <v>15994</v>
      </c>
      <c r="B3626" t="s">
        <v>15995</v>
      </c>
      <c r="C3626" t="s">
        <v>17</v>
      </c>
      <c r="D3626" t="s">
        <v>15996</v>
      </c>
      <c r="E3626">
        <v>2020</v>
      </c>
      <c r="F3626" t="s">
        <v>19</v>
      </c>
      <c r="G3626">
        <v>43</v>
      </c>
      <c r="H3626" t="s">
        <v>381</v>
      </c>
      <c r="I3626" t="s">
        <v>25149</v>
      </c>
      <c r="J3626" t="s">
        <v>25149</v>
      </c>
      <c r="K3626" t="s">
        <v>25113</v>
      </c>
      <c r="L3626" t="s">
        <v>25113</v>
      </c>
      <c r="M3626" t="s">
        <v>25113</v>
      </c>
      <c r="N3626" t="s">
        <v>25113</v>
      </c>
      <c r="O3626" t="s">
        <v>25113</v>
      </c>
      <c r="P3626" t="s">
        <v>25113</v>
      </c>
      <c r="Q3626">
        <v>3</v>
      </c>
      <c r="R3626" t="s">
        <v>15997</v>
      </c>
      <c r="S3626" t="str">
        <f t="shared" si="224"/>
        <v>High Score</v>
      </c>
      <c r="T3626">
        <v>6</v>
      </c>
      <c r="U3626" t="str">
        <f t="shared" si="225"/>
        <v>Really Low</v>
      </c>
      <c r="V3626">
        <v>2732</v>
      </c>
      <c r="W3626" t="str">
        <f t="shared" si="226"/>
        <v>Moderately popular</v>
      </c>
      <c r="X3626">
        <v>54.787999999999997</v>
      </c>
      <c r="Y3626" t="str">
        <f t="shared" si="227"/>
        <v>High Score</v>
      </c>
      <c r="Z3626">
        <v>6.9</v>
      </c>
    </row>
    <row r="3627" spans="1:26" x14ac:dyDescent="0.25">
      <c r="A3627" t="s">
        <v>15998</v>
      </c>
      <c r="B3627" t="s">
        <v>15999</v>
      </c>
      <c r="C3627" t="s">
        <v>24</v>
      </c>
      <c r="D3627" t="s">
        <v>16000</v>
      </c>
      <c r="E3627">
        <v>2019</v>
      </c>
      <c r="F3627" t="s">
        <v>26</v>
      </c>
      <c r="G3627">
        <v>106</v>
      </c>
      <c r="H3627" t="s">
        <v>3717</v>
      </c>
      <c r="I3627" t="s">
        <v>25139</v>
      </c>
      <c r="J3627" t="s">
        <v>25139</v>
      </c>
      <c r="K3627" t="s">
        <v>25113</v>
      </c>
      <c r="L3627" t="s">
        <v>25113</v>
      </c>
      <c r="M3627" t="s">
        <v>25113</v>
      </c>
      <c r="N3627" t="s">
        <v>25113</v>
      </c>
      <c r="O3627" t="s">
        <v>25113</v>
      </c>
      <c r="P3627" t="s">
        <v>25113</v>
      </c>
      <c r="Q3627" t="s">
        <v>25113</v>
      </c>
      <c r="R3627" t="s">
        <v>16001</v>
      </c>
      <c r="S3627" t="str">
        <f t="shared" si="224"/>
        <v>High Score</v>
      </c>
      <c r="T3627">
        <v>5.6</v>
      </c>
      <c r="U3627" t="str">
        <f t="shared" si="225"/>
        <v>Really Low</v>
      </c>
      <c r="V3627">
        <v>3967</v>
      </c>
      <c r="W3627" t="str">
        <f t="shared" si="226"/>
        <v>Unpopular</v>
      </c>
      <c r="X3627">
        <v>19.138999999999999</v>
      </c>
      <c r="Y3627" t="str">
        <f t="shared" si="227"/>
        <v>High Score</v>
      </c>
      <c r="Z3627">
        <v>6.6</v>
      </c>
    </row>
    <row r="3628" spans="1:26" x14ac:dyDescent="0.25">
      <c r="A3628" t="s">
        <v>16002</v>
      </c>
      <c r="B3628" t="s">
        <v>16003</v>
      </c>
      <c r="C3628" t="s">
        <v>17</v>
      </c>
      <c r="D3628" t="s">
        <v>16004</v>
      </c>
      <c r="E3628">
        <v>2020</v>
      </c>
      <c r="F3628" t="s">
        <v>19</v>
      </c>
      <c r="G3628">
        <v>45</v>
      </c>
      <c r="H3628" t="s">
        <v>16005</v>
      </c>
      <c r="I3628" t="s">
        <v>25149</v>
      </c>
      <c r="J3628" t="s">
        <v>25149</v>
      </c>
      <c r="K3628" t="s">
        <v>25113</v>
      </c>
      <c r="L3628" t="s">
        <v>25113</v>
      </c>
      <c r="M3628" t="s">
        <v>25113</v>
      </c>
      <c r="N3628" t="s">
        <v>25113</v>
      </c>
      <c r="O3628" t="s">
        <v>25113</v>
      </c>
      <c r="P3628" t="s">
        <v>25113</v>
      </c>
      <c r="Q3628">
        <v>1</v>
      </c>
      <c r="R3628" t="s">
        <v>16006</v>
      </c>
      <c r="S3628" t="str">
        <f t="shared" si="224"/>
        <v>High Score</v>
      </c>
      <c r="T3628">
        <v>5.9</v>
      </c>
      <c r="U3628" t="str">
        <f t="shared" si="225"/>
        <v>Really Low</v>
      </c>
      <c r="V3628">
        <v>2996</v>
      </c>
      <c r="W3628" t="str">
        <f t="shared" si="226"/>
        <v>Unpopular</v>
      </c>
      <c r="X3628">
        <v>17.251999999999999</v>
      </c>
      <c r="Y3628" t="str">
        <f t="shared" si="227"/>
        <v>High Score</v>
      </c>
      <c r="Z3628">
        <v>7.7</v>
      </c>
    </row>
    <row r="3629" spans="1:26" x14ac:dyDescent="0.25">
      <c r="A3629" t="s">
        <v>16007</v>
      </c>
      <c r="B3629" t="s">
        <v>16008</v>
      </c>
      <c r="C3629" t="s">
        <v>17</v>
      </c>
      <c r="D3629" t="s">
        <v>16009</v>
      </c>
      <c r="E3629">
        <v>2020</v>
      </c>
      <c r="F3629" t="s">
        <v>19</v>
      </c>
      <c r="G3629">
        <v>55</v>
      </c>
      <c r="H3629" t="s">
        <v>27</v>
      </c>
      <c r="I3629" t="s">
        <v>25172</v>
      </c>
      <c r="J3629" t="s">
        <v>25172</v>
      </c>
      <c r="K3629" t="s">
        <v>25113</v>
      </c>
      <c r="L3629" t="s">
        <v>25113</v>
      </c>
      <c r="M3629" t="s">
        <v>25113</v>
      </c>
      <c r="N3629" t="s">
        <v>25113</v>
      </c>
      <c r="O3629" t="s">
        <v>25113</v>
      </c>
      <c r="P3629" t="s">
        <v>25113</v>
      </c>
      <c r="Q3629">
        <v>1</v>
      </c>
      <c r="R3629" t="s">
        <v>16010</v>
      </c>
      <c r="S3629" t="str">
        <f t="shared" si="224"/>
        <v>High Score</v>
      </c>
      <c r="T3629" t="s">
        <v>25113</v>
      </c>
      <c r="U3629" t="str">
        <f t="shared" si="225"/>
        <v>Really High</v>
      </c>
      <c r="V3629" t="s">
        <v>25113</v>
      </c>
      <c r="W3629" t="str">
        <f t="shared" si="226"/>
        <v>Moderately popular</v>
      </c>
      <c r="X3629">
        <v>21.834</v>
      </c>
      <c r="Y3629" t="str">
        <f t="shared" si="227"/>
        <v>High Score</v>
      </c>
      <c r="Z3629">
        <v>8.1999999999999993</v>
      </c>
    </row>
    <row r="3630" spans="1:26" x14ac:dyDescent="0.25">
      <c r="A3630" t="s">
        <v>16011</v>
      </c>
      <c r="B3630" t="s">
        <v>16012</v>
      </c>
      <c r="C3630" t="s">
        <v>17</v>
      </c>
      <c r="D3630" t="s">
        <v>16013</v>
      </c>
      <c r="E3630">
        <v>2019</v>
      </c>
      <c r="F3630" t="s">
        <v>50</v>
      </c>
      <c r="G3630">
        <v>38</v>
      </c>
      <c r="H3630" t="s">
        <v>5212</v>
      </c>
      <c r="I3630" t="s">
        <v>25160</v>
      </c>
      <c r="J3630" t="s">
        <v>25160</v>
      </c>
      <c r="K3630" t="s">
        <v>25113</v>
      </c>
      <c r="L3630" t="s">
        <v>25113</v>
      </c>
      <c r="M3630" t="s">
        <v>25113</v>
      </c>
      <c r="N3630" t="s">
        <v>25113</v>
      </c>
      <c r="O3630" t="s">
        <v>25113</v>
      </c>
      <c r="P3630" t="s">
        <v>25113</v>
      </c>
      <c r="Q3630">
        <v>2</v>
      </c>
      <c r="R3630" t="s">
        <v>16014</v>
      </c>
      <c r="S3630" t="str">
        <f t="shared" si="224"/>
        <v>High Score</v>
      </c>
      <c r="T3630">
        <v>6.2</v>
      </c>
      <c r="U3630" t="str">
        <f t="shared" si="225"/>
        <v>Really Low</v>
      </c>
      <c r="V3630">
        <v>2474</v>
      </c>
      <c r="W3630" t="str">
        <f t="shared" si="226"/>
        <v>Unpopular</v>
      </c>
      <c r="X3630">
        <v>18.361000000000001</v>
      </c>
      <c r="Y3630" t="str">
        <f t="shared" si="227"/>
        <v>High Score</v>
      </c>
      <c r="Z3630">
        <v>7.1</v>
      </c>
    </row>
    <row r="3631" spans="1:26" x14ac:dyDescent="0.25">
      <c r="A3631" t="s">
        <v>16015</v>
      </c>
      <c r="B3631" t="s">
        <v>16016</v>
      </c>
      <c r="C3631" t="s">
        <v>17</v>
      </c>
      <c r="D3631" t="s">
        <v>16017</v>
      </c>
      <c r="E3631">
        <v>2019</v>
      </c>
      <c r="F3631" t="s">
        <v>257</v>
      </c>
      <c r="G3631">
        <v>10</v>
      </c>
      <c r="H3631" t="s">
        <v>1606</v>
      </c>
      <c r="I3631" t="s">
        <v>25361</v>
      </c>
      <c r="J3631" t="s">
        <v>25176</v>
      </c>
      <c r="K3631" t="s">
        <v>25610</v>
      </c>
      <c r="L3631" t="s">
        <v>25113</v>
      </c>
      <c r="M3631" t="s">
        <v>25113</v>
      </c>
      <c r="N3631" t="s">
        <v>25113</v>
      </c>
      <c r="O3631" t="s">
        <v>25113</v>
      </c>
      <c r="P3631" t="s">
        <v>25113</v>
      </c>
      <c r="Q3631">
        <v>5</v>
      </c>
      <c r="R3631" t="s">
        <v>16018</v>
      </c>
      <c r="S3631" t="str">
        <f t="shared" si="224"/>
        <v>High Score</v>
      </c>
      <c r="T3631">
        <v>5.2</v>
      </c>
      <c r="U3631" t="str">
        <f t="shared" si="225"/>
        <v>Really Low</v>
      </c>
      <c r="V3631">
        <v>83</v>
      </c>
      <c r="W3631" t="str">
        <f t="shared" si="226"/>
        <v>Unpopular</v>
      </c>
      <c r="X3631">
        <v>0.83199999999999996</v>
      </c>
      <c r="Y3631" t="str">
        <f t="shared" si="227"/>
        <v>High Score</v>
      </c>
      <c r="Z3631">
        <v>10</v>
      </c>
    </row>
    <row r="3632" spans="1:26" x14ac:dyDescent="0.25">
      <c r="A3632" t="s">
        <v>16019</v>
      </c>
      <c r="B3632" t="s">
        <v>16020</v>
      </c>
      <c r="C3632" t="s">
        <v>24</v>
      </c>
      <c r="D3632" t="s">
        <v>16021</v>
      </c>
      <c r="E3632">
        <v>2020</v>
      </c>
      <c r="F3632" t="s">
        <v>25113</v>
      </c>
      <c r="G3632">
        <v>70</v>
      </c>
      <c r="H3632" t="s">
        <v>56</v>
      </c>
      <c r="I3632" t="s">
        <v>25139</v>
      </c>
      <c r="J3632" t="s">
        <v>25139</v>
      </c>
      <c r="K3632" t="s">
        <v>25113</v>
      </c>
      <c r="L3632" t="s">
        <v>25113</v>
      </c>
      <c r="M3632" t="s">
        <v>25113</v>
      </c>
      <c r="N3632" t="s">
        <v>25113</v>
      </c>
      <c r="O3632" t="s">
        <v>25113</v>
      </c>
      <c r="P3632" t="s">
        <v>25113</v>
      </c>
      <c r="Q3632" t="s">
        <v>25113</v>
      </c>
      <c r="R3632" t="s">
        <v>16022</v>
      </c>
      <c r="S3632" t="str">
        <f t="shared" si="224"/>
        <v>High Score</v>
      </c>
      <c r="T3632">
        <v>7.3</v>
      </c>
      <c r="U3632" t="str">
        <f t="shared" si="225"/>
        <v>Really Low</v>
      </c>
      <c r="V3632">
        <v>2967</v>
      </c>
      <c r="W3632" t="str">
        <f t="shared" si="226"/>
        <v>Unpopular</v>
      </c>
      <c r="X3632">
        <v>4.2649999999999997</v>
      </c>
      <c r="Y3632" t="str">
        <f t="shared" si="227"/>
        <v>High Score</v>
      </c>
      <c r="Z3632">
        <v>6.8</v>
      </c>
    </row>
    <row r="3633" spans="1:26" x14ac:dyDescent="0.25">
      <c r="A3633" t="s">
        <v>16023</v>
      </c>
      <c r="B3633" t="s">
        <v>16024</v>
      </c>
      <c r="C3633" t="s">
        <v>17</v>
      </c>
      <c r="D3633" t="s">
        <v>16025</v>
      </c>
      <c r="E3633">
        <v>2020</v>
      </c>
      <c r="F3633" t="s">
        <v>19</v>
      </c>
      <c r="G3633">
        <v>60</v>
      </c>
      <c r="H3633" t="s">
        <v>15873</v>
      </c>
      <c r="I3633" t="s">
        <v>25172</v>
      </c>
      <c r="J3633" t="s">
        <v>25172</v>
      </c>
      <c r="K3633" t="s">
        <v>25113</v>
      </c>
      <c r="L3633" t="s">
        <v>25113</v>
      </c>
      <c r="M3633" t="s">
        <v>25113</v>
      </c>
      <c r="N3633" t="s">
        <v>25113</v>
      </c>
      <c r="O3633" t="s">
        <v>25113</v>
      </c>
      <c r="P3633" t="s">
        <v>25113</v>
      </c>
      <c r="Q3633">
        <v>1</v>
      </c>
      <c r="R3633" t="s">
        <v>25113</v>
      </c>
      <c r="S3633" t="str">
        <f t="shared" si="224"/>
        <v>High Score</v>
      </c>
      <c r="T3633" t="s">
        <v>25113</v>
      </c>
      <c r="U3633" t="str">
        <f t="shared" si="225"/>
        <v>Really High</v>
      </c>
      <c r="V3633" t="s">
        <v>25113</v>
      </c>
      <c r="W3633" t="str">
        <f t="shared" si="226"/>
        <v>Unpopular</v>
      </c>
      <c r="X3633">
        <v>10.021000000000001</v>
      </c>
      <c r="Y3633" t="str">
        <f t="shared" si="227"/>
        <v>High Score</v>
      </c>
      <c r="Z3633">
        <v>7.8</v>
      </c>
    </row>
    <row r="3634" spans="1:26" x14ac:dyDescent="0.25">
      <c r="A3634" t="s">
        <v>16026</v>
      </c>
      <c r="B3634" t="s">
        <v>16027</v>
      </c>
      <c r="C3634" t="s">
        <v>24</v>
      </c>
      <c r="D3634" t="s">
        <v>16028</v>
      </c>
      <c r="E3634">
        <v>2019</v>
      </c>
      <c r="F3634" t="s">
        <v>25113</v>
      </c>
      <c r="G3634">
        <v>97</v>
      </c>
      <c r="H3634" t="s">
        <v>310</v>
      </c>
      <c r="I3634" t="s">
        <v>25139</v>
      </c>
      <c r="J3634" t="s">
        <v>25139</v>
      </c>
      <c r="K3634" t="s">
        <v>25113</v>
      </c>
      <c r="L3634" t="s">
        <v>25113</v>
      </c>
      <c r="M3634" t="s">
        <v>25113</v>
      </c>
      <c r="N3634" t="s">
        <v>25113</v>
      </c>
      <c r="O3634" t="s">
        <v>25113</v>
      </c>
      <c r="P3634" t="s">
        <v>25113</v>
      </c>
      <c r="Q3634" t="s">
        <v>25113</v>
      </c>
      <c r="R3634" t="s">
        <v>16029</v>
      </c>
      <c r="S3634" t="str">
        <f t="shared" si="224"/>
        <v>Low Score</v>
      </c>
      <c r="T3634">
        <v>4.4000000000000004</v>
      </c>
      <c r="U3634" t="str">
        <f t="shared" si="225"/>
        <v>Average</v>
      </c>
      <c r="V3634">
        <v>21578</v>
      </c>
      <c r="W3634" t="str">
        <f t="shared" si="226"/>
        <v>Unpopular</v>
      </c>
      <c r="X3634">
        <v>18.658000000000001</v>
      </c>
      <c r="Y3634" t="str">
        <f t="shared" si="227"/>
        <v>High Score</v>
      </c>
      <c r="Z3634">
        <v>5.5</v>
      </c>
    </row>
    <row r="3635" spans="1:26" x14ac:dyDescent="0.25">
      <c r="A3635" t="s">
        <v>16030</v>
      </c>
      <c r="B3635" t="s">
        <v>16031</v>
      </c>
      <c r="C3635" t="s">
        <v>17</v>
      </c>
      <c r="D3635" t="s">
        <v>16032</v>
      </c>
      <c r="E3635">
        <v>2019</v>
      </c>
      <c r="F3635" t="s">
        <v>50</v>
      </c>
      <c r="G3635">
        <v>24</v>
      </c>
      <c r="H3635" t="s">
        <v>2126</v>
      </c>
      <c r="I3635" t="s">
        <v>25150</v>
      </c>
      <c r="J3635" t="s">
        <v>25150</v>
      </c>
      <c r="K3635" t="s">
        <v>25113</v>
      </c>
      <c r="L3635" t="s">
        <v>25113</v>
      </c>
      <c r="M3635" t="s">
        <v>25113</v>
      </c>
      <c r="N3635" t="s">
        <v>25113</v>
      </c>
      <c r="O3635" t="s">
        <v>25113</v>
      </c>
      <c r="P3635" t="s">
        <v>25113</v>
      </c>
      <c r="Q3635">
        <v>1</v>
      </c>
      <c r="R3635" t="s">
        <v>16033</v>
      </c>
      <c r="S3635" t="str">
        <f t="shared" si="224"/>
        <v>High Score</v>
      </c>
      <c r="T3635">
        <v>6</v>
      </c>
      <c r="U3635" t="str">
        <f t="shared" si="225"/>
        <v>Really Low</v>
      </c>
      <c r="V3635">
        <v>627</v>
      </c>
      <c r="W3635" t="str">
        <f t="shared" si="226"/>
        <v>Unpopular</v>
      </c>
      <c r="X3635">
        <v>10.92</v>
      </c>
      <c r="Y3635" t="str">
        <f t="shared" si="227"/>
        <v>High Score</v>
      </c>
      <c r="Z3635">
        <v>7</v>
      </c>
    </row>
    <row r="3636" spans="1:26" x14ac:dyDescent="0.25">
      <c r="A3636" t="s">
        <v>16034</v>
      </c>
      <c r="B3636" t="s">
        <v>16035</v>
      </c>
      <c r="C3636" t="s">
        <v>17</v>
      </c>
      <c r="D3636" t="s">
        <v>16036</v>
      </c>
      <c r="E3636">
        <v>2019</v>
      </c>
      <c r="F3636" t="s">
        <v>19</v>
      </c>
      <c r="G3636">
        <v>44</v>
      </c>
      <c r="H3636" t="s">
        <v>114</v>
      </c>
      <c r="I3636" t="s">
        <v>25158</v>
      </c>
      <c r="J3636" t="s">
        <v>25158</v>
      </c>
      <c r="K3636" t="s">
        <v>25113</v>
      </c>
      <c r="L3636" t="s">
        <v>25113</v>
      </c>
      <c r="M3636" t="s">
        <v>25113</v>
      </c>
      <c r="N3636" t="s">
        <v>25113</v>
      </c>
      <c r="O3636" t="s">
        <v>25113</v>
      </c>
      <c r="P3636" t="s">
        <v>25113</v>
      </c>
      <c r="Q3636">
        <v>2</v>
      </c>
      <c r="R3636" t="s">
        <v>16037</v>
      </c>
      <c r="S3636" t="str">
        <f t="shared" si="224"/>
        <v>High Score</v>
      </c>
      <c r="T3636">
        <v>7.8</v>
      </c>
      <c r="U3636" t="str">
        <f t="shared" si="225"/>
        <v>Really Low</v>
      </c>
      <c r="V3636">
        <v>3264</v>
      </c>
      <c r="W3636" t="str">
        <f t="shared" si="226"/>
        <v>Moderately popular</v>
      </c>
      <c r="X3636">
        <v>31.760999999999999</v>
      </c>
      <c r="Y3636" t="str">
        <f t="shared" si="227"/>
        <v>High Score</v>
      </c>
      <c r="Z3636">
        <v>7.6</v>
      </c>
    </row>
    <row r="3637" spans="1:26" x14ac:dyDescent="0.25">
      <c r="A3637" t="s">
        <v>16038</v>
      </c>
      <c r="B3637" t="s">
        <v>16039</v>
      </c>
      <c r="C3637" t="s">
        <v>17</v>
      </c>
      <c r="D3637" t="s">
        <v>16040</v>
      </c>
      <c r="E3637">
        <v>2019</v>
      </c>
      <c r="F3637" t="s">
        <v>50</v>
      </c>
      <c r="G3637">
        <v>36</v>
      </c>
      <c r="H3637" t="s">
        <v>16041</v>
      </c>
      <c r="I3637" t="s">
        <v>25139</v>
      </c>
      <c r="J3637" t="s">
        <v>25139</v>
      </c>
      <c r="K3637" t="s">
        <v>25113</v>
      </c>
      <c r="L3637" t="s">
        <v>25113</v>
      </c>
      <c r="M3637" t="s">
        <v>25113</v>
      </c>
      <c r="N3637" t="s">
        <v>25113</v>
      </c>
      <c r="O3637" t="s">
        <v>25113</v>
      </c>
      <c r="P3637" t="s">
        <v>25113</v>
      </c>
      <c r="Q3637">
        <v>1</v>
      </c>
      <c r="R3637" t="s">
        <v>16042</v>
      </c>
      <c r="S3637" t="str">
        <f t="shared" si="224"/>
        <v>High Score</v>
      </c>
      <c r="T3637">
        <v>6.3</v>
      </c>
      <c r="U3637" t="str">
        <f t="shared" si="225"/>
        <v>Really Low</v>
      </c>
      <c r="V3637">
        <v>1055</v>
      </c>
      <c r="W3637" t="str">
        <f t="shared" si="226"/>
        <v>Unpopular</v>
      </c>
      <c r="X3637">
        <v>7.4189999999999996</v>
      </c>
      <c r="Y3637" t="str">
        <f t="shared" si="227"/>
        <v>High Score</v>
      </c>
      <c r="Z3637">
        <v>7.4</v>
      </c>
    </row>
    <row r="3638" spans="1:26" x14ac:dyDescent="0.25">
      <c r="A3638" t="s">
        <v>16043</v>
      </c>
      <c r="B3638" t="s">
        <v>16044</v>
      </c>
      <c r="C3638" t="s">
        <v>17</v>
      </c>
      <c r="D3638" t="s">
        <v>16045</v>
      </c>
      <c r="E3638">
        <v>2019</v>
      </c>
      <c r="F3638" t="s">
        <v>19</v>
      </c>
      <c r="G3638">
        <v>44</v>
      </c>
      <c r="H3638" t="s">
        <v>20</v>
      </c>
      <c r="I3638" t="s">
        <v>25139</v>
      </c>
      <c r="J3638" t="s">
        <v>25139</v>
      </c>
      <c r="K3638" t="s">
        <v>25113</v>
      </c>
      <c r="L3638" t="s">
        <v>25113</v>
      </c>
      <c r="M3638" t="s">
        <v>25113</v>
      </c>
      <c r="N3638" t="s">
        <v>25113</v>
      </c>
      <c r="O3638" t="s">
        <v>25113</v>
      </c>
      <c r="P3638" t="s">
        <v>25113</v>
      </c>
      <c r="Q3638">
        <v>1</v>
      </c>
      <c r="R3638" t="s">
        <v>16046</v>
      </c>
      <c r="S3638" t="str">
        <f t="shared" si="224"/>
        <v>High Score</v>
      </c>
      <c r="T3638">
        <v>6.7</v>
      </c>
      <c r="U3638" t="str">
        <f t="shared" si="225"/>
        <v>Really Low</v>
      </c>
      <c r="V3638">
        <v>1066</v>
      </c>
      <c r="W3638" t="str">
        <f t="shared" si="226"/>
        <v>Unpopular</v>
      </c>
      <c r="X3638">
        <v>1.0669999999999999</v>
      </c>
      <c r="Y3638" t="str">
        <f t="shared" si="227"/>
        <v>High Score</v>
      </c>
      <c r="Z3638">
        <v>8</v>
      </c>
    </row>
    <row r="3639" spans="1:26" x14ac:dyDescent="0.25">
      <c r="A3639" t="s">
        <v>16047</v>
      </c>
      <c r="B3639" t="s">
        <v>16048</v>
      </c>
      <c r="C3639" t="s">
        <v>24</v>
      </c>
      <c r="D3639" t="s">
        <v>16049</v>
      </c>
      <c r="E3639">
        <v>2019</v>
      </c>
      <c r="F3639" t="s">
        <v>25113</v>
      </c>
      <c r="G3639">
        <v>108</v>
      </c>
      <c r="H3639" t="s">
        <v>972</v>
      </c>
      <c r="I3639" t="s">
        <v>25156</v>
      </c>
      <c r="J3639" t="s">
        <v>25156</v>
      </c>
      <c r="K3639" t="s">
        <v>25113</v>
      </c>
      <c r="L3639" t="s">
        <v>25113</v>
      </c>
      <c r="M3639" t="s">
        <v>25113</v>
      </c>
      <c r="N3639" t="s">
        <v>25113</v>
      </c>
      <c r="O3639" t="s">
        <v>25113</v>
      </c>
      <c r="P3639" t="s">
        <v>25113</v>
      </c>
      <c r="Q3639" t="s">
        <v>25113</v>
      </c>
      <c r="R3639" t="s">
        <v>16050</v>
      </c>
      <c r="S3639" t="str">
        <f t="shared" si="224"/>
        <v>High Score</v>
      </c>
      <c r="T3639">
        <v>6.6</v>
      </c>
      <c r="U3639" t="str">
        <f t="shared" si="225"/>
        <v>Really Low</v>
      </c>
      <c r="V3639">
        <v>1146</v>
      </c>
      <c r="W3639" t="str">
        <f t="shared" si="226"/>
        <v>Unpopular</v>
      </c>
      <c r="X3639">
        <v>6.234</v>
      </c>
      <c r="Y3639" t="str">
        <f t="shared" si="227"/>
        <v>High Score</v>
      </c>
      <c r="Z3639">
        <v>7</v>
      </c>
    </row>
    <row r="3640" spans="1:26" x14ac:dyDescent="0.25">
      <c r="A3640" t="s">
        <v>16051</v>
      </c>
      <c r="B3640" t="s">
        <v>16052</v>
      </c>
      <c r="C3640" t="s">
        <v>24</v>
      </c>
      <c r="D3640" t="s">
        <v>16053</v>
      </c>
      <c r="E3640">
        <v>2019</v>
      </c>
      <c r="F3640" t="s">
        <v>25113</v>
      </c>
      <c r="G3640">
        <v>90</v>
      </c>
      <c r="H3640" t="s">
        <v>114</v>
      </c>
      <c r="I3640" t="s">
        <v>25139</v>
      </c>
      <c r="J3640" t="s">
        <v>25139</v>
      </c>
      <c r="K3640" t="s">
        <v>25113</v>
      </c>
      <c r="L3640" t="s">
        <v>25113</v>
      </c>
      <c r="M3640" t="s">
        <v>25113</v>
      </c>
      <c r="N3640" t="s">
        <v>25113</v>
      </c>
      <c r="O3640" t="s">
        <v>25113</v>
      </c>
      <c r="P3640" t="s">
        <v>25113</v>
      </c>
      <c r="Q3640" t="s">
        <v>25113</v>
      </c>
      <c r="R3640" t="s">
        <v>16054</v>
      </c>
      <c r="S3640" t="str">
        <f t="shared" si="224"/>
        <v>High Score</v>
      </c>
      <c r="T3640">
        <v>5.8</v>
      </c>
      <c r="U3640" t="str">
        <f t="shared" si="225"/>
        <v>Really Low</v>
      </c>
      <c r="V3640">
        <v>7004</v>
      </c>
      <c r="W3640" t="str">
        <f t="shared" si="226"/>
        <v>Unpopular</v>
      </c>
      <c r="X3640">
        <v>7.3339999999999996</v>
      </c>
      <c r="Y3640" t="str">
        <f t="shared" si="227"/>
        <v>High Score</v>
      </c>
      <c r="Z3640">
        <v>6.1</v>
      </c>
    </row>
    <row r="3641" spans="1:26" x14ac:dyDescent="0.25">
      <c r="A3641" t="s">
        <v>16055</v>
      </c>
      <c r="B3641" t="s">
        <v>16056</v>
      </c>
      <c r="C3641" t="s">
        <v>24</v>
      </c>
      <c r="D3641" t="s">
        <v>16057</v>
      </c>
      <c r="E3641">
        <v>2019</v>
      </c>
      <c r="F3641" t="s">
        <v>25113</v>
      </c>
      <c r="G3641">
        <v>86</v>
      </c>
      <c r="H3641" t="s">
        <v>6154</v>
      </c>
      <c r="I3641" t="s">
        <v>25139</v>
      </c>
      <c r="J3641" t="s">
        <v>25139</v>
      </c>
      <c r="K3641" t="s">
        <v>25113</v>
      </c>
      <c r="L3641" t="s">
        <v>25113</v>
      </c>
      <c r="M3641" t="s">
        <v>25113</v>
      </c>
      <c r="N3641" t="s">
        <v>25113</v>
      </c>
      <c r="O3641" t="s">
        <v>25113</v>
      </c>
      <c r="P3641" t="s">
        <v>25113</v>
      </c>
      <c r="Q3641" t="s">
        <v>25113</v>
      </c>
      <c r="R3641" t="s">
        <v>16058</v>
      </c>
      <c r="S3641" t="str">
        <f t="shared" si="224"/>
        <v>High Score</v>
      </c>
      <c r="T3641">
        <v>6.7</v>
      </c>
      <c r="U3641" t="str">
        <f t="shared" si="225"/>
        <v>Really Low</v>
      </c>
      <c r="V3641">
        <v>7525</v>
      </c>
      <c r="W3641" t="str">
        <f t="shared" si="226"/>
        <v>Unpopular</v>
      </c>
      <c r="X3641">
        <v>8.2379999999999995</v>
      </c>
      <c r="Y3641" t="str">
        <f t="shared" si="227"/>
        <v>High Score</v>
      </c>
      <c r="Z3641">
        <v>6.4</v>
      </c>
    </row>
    <row r="3642" spans="1:26" x14ac:dyDescent="0.25">
      <c r="A3642" t="s">
        <v>16059</v>
      </c>
      <c r="B3642" t="s">
        <v>16060</v>
      </c>
      <c r="C3642" t="s">
        <v>24</v>
      </c>
      <c r="D3642" t="s">
        <v>16061</v>
      </c>
      <c r="E3642">
        <v>2019</v>
      </c>
      <c r="F3642" t="s">
        <v>37</v>
      </c>
      <c r="G3642">
        <v>99</v>
      </c>
      <c r="H3642" t="s">
        <v>3429</v>
      </c>
      <c r="I3642" t="s">
        <v>25139</v>
      </c>
      <c r="J3642" t="s">
        <v>25139</v>
      </c>
      <c r="K3642" t="s">
        <v>25113</v>
      </c>
      <c r="L3642" t="s">
        <v>25113</v>
      </c>
      <c r="M3642" t="s">
        <v>25113</v>
      </c>
      <c r="N3642" t="s">
        <v>25113</v>
      </c>
      <c r="O3642" t="s">
        <v>25113</v>
      </c>
      <c r="P3642" t="s">
        <v>25113</v>
      </c>
      <c r="Q3642" t="s">
        <v>25113</v>
      </c>
      <c r="R3642" t="s">
        <v>16062</v>
      </c>
      <c r="S3642" t="str">
        <f t="shared" si="224"/>
        <v>High Score</v>
      </c>
      <c r="T3642">
        <v>7.4</v>
      </c>
      <c r="U3642" t="str">
        <f t="shared" si="225"/>
        <v>Really Low</v>
      </c>
      <c r="V3642">
        <v>736</v>
      </c>
      <c r="W3642" t="str">
        <f t="shared" si="226"/>
        <v>Unpopular</v>
      </c>
      <c r="X3642">
        <v>2.0990000000000002</v>
      </c>
      <c r="Y3642" t="str">
        <f t="shared" si="227"/>
        <v>High Score</v>
      </c>
      <c r="Z3642">
        <v>7.9</v>
      </c>
    </row>
    <row r="3643" spans="1:26" x14ac:dyDescent="0.25">
      <c r="A3643" t="s">
        <v>16063</v>
      </c>
      <c r="B3643" t="s">
        <v>16064</v>
      </c>
      <c r="C3643" t="s">
        <v>17</v>
      </c>
      <c r="D3643" t="s">
        <v>16065</v>
      </c>
      <c r="E3643">
        <v>2019</v>
      </c>
      <c r="F3643" t="s">
        <v>50</v>
      </c>
      <c r="G3643">
        <v>23</v>
      </c>
      <c r="H3643" t="s">
        <v>16066</v>
      </c>
      <c r="I3643" t="s">
        <v>25139</v>
      </c>
      <c r="J3643" t="s">
        <v>25139</v>
      </c>
      <c r="K3643" t="s">
        <v>25113</v>
      </c>
      <c r="L3643" t="s">
        <v>25113</v>
      </c>
      <c r="M3643" t="s">
        <v>25113</v>
      </c>
      <c r="N3643" t="s">
        <v>25113</v>
      </c>
      <c r="O3643" t="s">
        <v>25113</v>
      </c>
      <c r="P3643" t="s">
        <v>25113</v>
      </c>
      <c r="Q3643">
        <v>1</v>
      </c>
      <c r="R3643" t="s">
        <v>16067</v>
      </c>
      <c r="S3643" t="str">
        <f t="shared" si="224"/>
        <v>High Score</v>
      </c>
      <c r="T3643">
        <v>5.2</v>
      </c>
      <c r="U3643" t="str">
        <f t="shared" si="225"/>
        <v>Really Low</v>
      </c>
      <c r="V3643">
        <v>717</v>
      </c>
      <c r="W3643" t="str">
        <f t="shared" si="226"/>
        <v>Unpopular</v>
      </c>
      <c r="X3643">
        <v>7.6139999999999999</v>
      </c>
      <c r="Y3643" t="str">
        <f t="shared" si="227"/>
        <v>High Score</v>
      </c>
      <c r="Z3643">
        <v>6.7</v>
      </c>
    </row>
    <row r="3644" spans="1:26" x14ac:dyDescent="0.25">
      <c r="A3644" t="s">
        <v>16068</v>
      </c>
      <c r="B3644" t="s">
        <v>16069</v>
      </c>
      <c r="C3644" t="s">
        <v>17</v>
      </c>
      <c r="D3644" t="s">
        <v>16070</v>
      </c>
      <c r="E3644">
        <v>2020</v>
      </c>
      <c r="F3644" t="s">
        <v>19</v>
      </c>
      <c r="G3644">
        <v>33</v>
      </c>
      <c r="H3644" t="s">
        <v>5266</v>
      </c>
      <c r="I3644" t="s">
        <v>160</v>
      </c>
      <c r="J3644" t="s">
        <v>25113</v>
      </c>
      <c r="K3644" t="s">
        <v>25113</v>
      </c>
      <c r="L3644" t="s">
        <v>25113</v>
      </c>
      <c r="M3644" t="s">
        <v>25113</v>
      </c>
      <c r="N3644" t="s">
        <v>25113</v>
      </c>
      <c r="O3644" t="s">
        <v>25113</v>
      </c>
      <c r="P3644" t="s">
        <v>25113</v>
      </c>
      <c r="Q3644">
        <v>1</v>
      </c>
      <c r="R3644" t="s">
        <v>16071</v>
      </c>
      <c r="S3644" t="str">
        <f t="shared" si="224"/>
        <v>Low Score</v>
      </c>
      <c r="T3644">
        <v>2.5</v>
      </c>
      <c r="U3644" t="str">
        <f t="shared" si="225"/>
        <v>Really Low</v>
      </c>
      <c r="V3644">
        <v>3333</v>
      </c>
      <c r="W3644" t="str">
        <f t="shared" si="226"/>
        <v>Unpopular</v>
      </c>
      <c r="X3644">
        <v>2.1059999999999999</v>
      </c>
      <c r="Y3644" t="str">
        <f t="shared" si="227"/>
        <v>Low Score</v>
      </c>
      <c r="Z3644">
        <v>3.2</v>
      </c>
    </row>
    <row r="3645" spans="1:26" x14ac:dyDescent="0.25">
      <c r="A3645" t="s">
        <v>16072</v>
      </c>
      <c r="B3645" t="s">
        <v>16073</v>
      </c>
      <c r="C3645" t="s">
        <v>17</v>
      </c>
      <c r="D3645" t="s">
        <v>16074</v>
      </c>
      <c r="E3645">
        <v>2020</v>
      </c>
      <c r="F3645" t="s">
        <v>50</v>
      </c>
      <c r="G3645">
        <v>48</v>
      </c>
      <c r="H3645" t="s">
        <v>20</v>
      </c>
      <c r="I3645" t="s">
        <v>25139</v>
      </c>
      <c r="J3645" t="s">
        <v>25139</v>
      </c>
      <c r="K3645" t="s">
        <v>25113</v>
      </c>
      <c r="L3645" t="s">
        <v>25113</v>
      </c>
      <c r="M3645" t="s">
        <v>25113</v>
      </c>
      <c r="N3645" t="s">
        <v>25113</v>
      </c>
      <c r="O3645" t="s">
        <v>25113</v>
      </c>
      <c r="P3645" t="s">
        <v>25113</v>
      </c>
      <c r="Q3645">
        <v>1</v>
      </c>
      <c r="R3645" t="s">
        <v>16075</v>
      </c>
      <c r="S3645" t="str">
        <f t="shared" si="224"/>
        <v>High Score</v>
      </c>
      <c r="T3645">
        <v>6.3</v>
      </c>
      <c r="U3645" t="str">
        <f t="shared" si="225"/>
        <v>Really Low</v>
      </c>
      <c r="V3645">
        <v>2762</v>
      </c>
      <c r="W3645" t="str">
        <f t="shared" si="226"/>
        <v>Unpopular</v>
      </c>
      <c r="X3645">
        <v>6.633</v>
      </c>
      <c r="Y3645" t="str">
        <f t="shared" si="227"/>
        <v>High Score</v>
      </c>
      <c r="Z3645">
        <v>6.9</v>
      </c>
    </row>
    <row r="3646" spans="1:26" x14ac:dyDescent="0.25">
      <c r="A3646" t="s">
        <v>16076</v>
      </c>
      <c r="B3646" t="s">
        <v>16077</v>
      </c>
      <c r="C3646" t="s">
        <v>24</v>
      </c>
      <c r="D3646" t="s">
        <v>16078</v>
      </c>
      <c r="E3646">
        <v>2020</v>
      </c>
      <c r="F3646" t="s">
        <v>25113</v>
      </c>
      <c r="G3646">
        <v>88</v>
      </c>
      <c r="H3646" t="s">
        <v>3764</v>
      </c>
      <c r="I3646" t="s">
        <v>25139</v>
      </c>
      <c r="J3646" t="s">
        <v>25139</v>
      </c>
      <c r="K3646" t="s">
        <v>25113</v>
      </c>
      <c r="L3646" t="s">
        <v>25113</v>
      </c>
      <c r="M3646" t="s">
        <v>25113</v>
      </c>
      <c r="N3646" t="s">
        <v>25113</v>
      </c>
      <c r="O3646" t="s">
        <v>25113</v>
      </c>
      <c r="P3646" t="s">
        <v>25113</v>
      </c>
      <c r="Q3646" t="s">
        <v>25113</v>
      </c>
      <c r="R3646" t="s">
        <v>16079</v>
      </c>
      <c r="S3646" t="str">
        <f t="shared" si="224"/>
        <v>High Score</v>
      </c>
      <c r="T3646">
        <v>5.0999999999999996</v>
      </c>
      <c r="U3646" t="str">
        <f t="shared" si="225"/>
        <v>Really Low</v>
      </c>
      <c r="V3646">
        <v>13535</v>
      </c>
      <c r="W3646" t="str">
        <f t="shared" si="226"/>
        <v>Unpopular</v>
      </c>
      <c r="X3646">
        <v>11.17</v>
      </c>
      <c r="Y3646" t="str">
        <f t="shared" si="227"/>
        <v>High Score</v>
      </c>
      <c r="Z3646">
        <v>5.5</v>
      </c>
    </row>
    <row r="3647" spans="1:26" x14ac:dyDescent="0.25">
      <c r="A3647" t="s">
        <v>16080</v>
      </c>
      <c r="B3647" t="s">
        <v>16081</v>
      </c>
      <c r="C3647" t="s">
        <v>24</v>
      </c>
      <c r="D3647" t="s">
        <v>16082</v>
      </c>
      <c r="E3647">
        <v>2019</v>
      </c>
      <c r="F3647" t="s">
        <v>25113</v>
      </c>
      <c r="G3647">
        <v>100</v>
      </c>
      <c r="H3647" t="s">
        <v>114</v>
      </c>
      <c r="I3647" t="s">
        <v>25139</v>
      </c>
      <c r="J3647" t="s">
        <v>25139</v>
      </c>
      <c r="K3647" t="s">
        <v>25113</v>
      </c>
      <c r="L3647" t="s">
        <v>25113</v>
      </c>
      <c r="M3647" t="s">
        <v>25113</v>
      </c>
      <c r="N3647" t="s">
        <v>25113</v>
      </c>
      <c r="O3647" t="s">
        <v>25113</v>
      </c>
      <c r="P3647" t="s">
        <v>25113</v>
      </c>
      <c r="Q3647" t="s">
        <v>25113</v>
      </c>
      <c r="R3647" t="s">
        <v>16083</v>
      </c>
      <c r="S3647" t="str">
        <f t="shared" si="224"/>
        <v>High Score</v>
      </c>
      <c r="T3647">
        <v>6.4</v>
      </c>
      <c r="U3647" t="str">
        <f t="shared" si="225"/>
        <v>Really Low</v>
      </c>
      <c r="V3647">
        <v>2407</v>
      </c>
      <c r="W3647" t="str">
        <f t="shared" si="226"/>
        <v>Unpopular</v>
      </c>
      <c r="X3647">
        <v>14.069000000000001</v>
      </c>
      <c r="Y3647" t="str">
        <f t="shared" si="227"/>
        <v>High Score</v>
      </c>
      <c r="Z3647">
        <v>7.0709999999999997</v>
      </c>
    </row>
    <row r="3648" spans="1:26" x14ac:dyDescent="0.25">
      <c r="A3648" t="s">
        <v>16084</v>
      </c>
      <c r="B3648" t="s">
        <v>16085</v>
      </c>
      <c r="C3648" t="s">
        <v>24</v>
      </c>
      <c r="D3648" t="s">
        <v>16086</v>
      </c>
      <c r="E3648">
        <v>2019</v>
      </c>
      <c r="F3648" t="s">
        <v>25113</v>
      </c>
      <c r="G3648">
        <v>96</v>
      </c>
      <c r="H3648" t="s">
        <v>269</v>
      </c>
      <c r="I3648" t="s">
        <v>25147</v>
      </c>
      <c r="J3648" t="s">
        <v>25147</v>
      </c>
      <c r="K3648" t="s">
        <v>25113</v>
      </c>
      <c r="L3648" t="s">
        <v>25113</v>
      </c>
      <c r="M3648" t="s">
        <v>25113</v>
      </c>
      <c r="N3648" t="s">
        <v>25113</v>
      </c>
      <c r="O3648" t="s">
        <v>25113</v>
      </c>
      <c r="P3648" t="s">
        <v>25113</v>
      </c>
      <c r="Q3648" t="s">
        <v>25113</v>
      </c>
      <c r="R3648" t="s">
        <v>16087</v>
      </c>
      <c r="S3648" t="str">
        <f t="shared" si="224"/>
        <v>High Score</v>
      </c>
      <c r="T3648">
        <v>6.7</v>
      </c>
      <c r="U3648" t="str">
        <f t="shared" si="225"/>
        <v>Really Low</v>
      </c>
      <c r="V3648">
        <v>1066</v>
      </c>
      <c r="W3648" t="str">
        <f t="shared" si="226"/>
        <v>Unpopular</v>
      </c>
      <c r="X3648">
        <v>7.1020000000000003</v>
      </c>
      <c r="Y3648" t="str">
        <f t="shared" si="227"/>
        <v>High Score</v>
      </c>
      <c r="Z3648">
        <v>6.6</v>
      </c>
    </row>
    <row r="3649" spans="1:26" x14ac:dyDescent="0.25">
      <c r="A3649" t="s">
        <v>16088</v>
      </c>
      <c r="B3649" t="s">
        <v>16089</v>
      </c>
      <c r="C3649" t="s">
        <v>17</v>
      </c>
      <c r="D3649" t="s">
        <v>16090</v>
      </c>
      <c r="E3649">
        <v>2020</v>
      </c>
      <c r="F3649" t="s">
        <v>25113</v>
      </c>
      <c r="G3649">
        <v>70</v>
      </c>
      <c r="H3649" t="s">
        <v>114</v>
      </c>
      <c r="I3649" t="s">
        <v>25172</v>
      </c>
      <c r="J3649" t="s">
        <v>25172</v>
      </c>
      <c r="K3649" t="s">
        <v>25113</v>
      </c>
      <c r="L3649" t="s">
        <v>25113</v>
      </c>
      <c r="M3649" t="s">
        <v>25113</v>
      </c>
      <c r="N3649" t="s">
        <v>25113</v>
      </c>
      <c r="O3649" t="s">
        <v>25113</v>
      </c>
      <c r="P3649" t="s">
        <v>25113</v>
      </c>
      <c r="Q3649">
        <v>1</v>
      </c>
      <c r="R3649" t="s">
        <v>25113</v>
      </c>
      <c r="S3649" t="str">
        <f t="shared" si="224"/>
        <v>High Score</v>
      </c>
      <c r="T3649" t="s">
        <v>25113</v>
      </c>
      <c r="U3649" t="str">
        <f t="shared" si="225"/>
        <v>Really High</v>
      </c>
      <c r="V3649" t="s">
        <v>25113</v>
      </c>
      <c r="W3649" t="str">
        <f t="shared" si="226"/>
        <v>Moderately popular</v>
      </c>
      <c r="X3649">
        <v>30.148</v>
      </c>
      <c r="Y3649" t="str">
        <f t="shared" si="227"/>
        <v>High Score</v>
      </c>
      <c r="Z3649">
        <v>7.9470000000000001</v>
      </c>
    </row>
    <row r="3650" spans="1:26" x14ac:dyDescent="0.25">
      <c r="A3650" t="s">
        <v>16091</v>
      </c>
      <c r="B3650" t="s">
        <v>16092</v>
      </c>
      <c r="C3650" t="s">
        <v>17</v>
      </c>
      <c r="D3650" t="s">
        <v>16093</v>
      </c>
      <c r="E3650">
        <v>2020</v>
      </c>
      <c r="F3650" t="s">
        <v>19</v>
      </c>
      <c r="G3650">
        <v>64</v>
      </c>
      <c r="H3650" t="s">
        <v>9296</v>
      </c>
      <c r="I3650" t="s">
        <v>25139</v>
      </c>
      <c r="J3650" t="s">
        <v>25139</v>
      </c>
      <c r="K3650" t="s">
        <v>25113</v>
      </c>
      <c r="L3650" t="s">
        <v>25113</v>
      </c>
      <c r="M3650" t="s">
        <v>25113</v>
      </c>
      <c r="N3650" t="s">
        <v>25113</v>
      </c>
      <c r="O3650" t="s">
        <v>25113</v>
      </c>
      <c r="P3650" t="s">
        <v>25113</v>
      </c>
      <c r="Q3650">
        <v>1</v>
      </c>
      <c r="R3650" t="s">
        <v>16094</v>
      </c>
      <c r="S3650" t="str">
        <f t="shared" si="224"/>
        <v>High Score</v>
      </c>
      <c r="T3650">
        <v>8</v>
      </c>
      <c r="U3650" t="str">
        <f t="shared" si="225"/>
        <v>Really Low</v>
      </c>
      <c r="V3650">
        <v>2622</v>
      </c>
      <c r="W3650" t="str">
        <f t="shared" si="226"/>
        <v>Unpopular</v>
      </c>
      <c r="X3650">
        <v>3.3679999999999999</v>
      </c>
      <c r="Y3650" t="str">
        <f t="shared" si="227"/>
        <v>High Score</v>
      </c>
      <c r="Z3650">
        <v>7.4</v>
      </c>
    </row>
    <row r="3651" spans="1:26" x14ac:dyDescent="0.25">
      <c r="A3651" t="s">
        <v>16095</v>
      </c>
      <c r="B3651" t="s">
        <v>16096</v>
      </c>
      <c r="C3651" t="s">
        <v>24</v>
      </c>
      <c r="D3651" t="s">
        <v>16097</v>
      </c>
      <c r="E3651">
        <v>2020</v>
      </c>
      <c r="F3651" t="s">
        <v>25113</v>
      </c>
      <c r="G3651">
        <v>136</v>
      </c>
      <c r="H3651" t="s">
        <v>16098</v>
      </c>
      <c r="I3651" t="s">
        <v>25171</v>
      </c>
      <c r="J3651" t="s">
        <v>25171</v>
      </c>
      <c r="K3651" t="s">
        <v>25113</v>
      </c>
      <c r="L3651" t="s">
        <v>25113</v>
      </c>
      <c r="M3651" t="s">
        <v>25113</v>
      </c>
      <c r="N3651" t="s">
        <v>25113</v>
      </c>
      <c r="O3651" t="s">
        <v>25113</v>
      </c>
      <c r="P3651" t="s">
        <v>25113</v>
      </c>
      <c r="Q3651" t="s">
        <v>25113</v>
      </c>
      <c r="R3651" t="s">
        <v>16099</v>
      </c>
      <c r="S3651" t="str">
        <f t="shared" si="224"/>
        <v>High Score</v>
      </c>
      <c r="T3651">
        <v>7.1</v>
      </c>
      <c r="U3651" t="str">
        <f t="shared" si="225"/>
        <v>Really Low</v>
      </c>
      <c r="V3651">
        <v>5946</v>
      </c>
      <c r="W3651" t="str">
        <f t="shared" si="226"/>
        <v>Unpopular</v>
      </c>
      <c r="X3651">
        <v>13.837</v>
      </c>
      <c r="Y3651" t="str">
        <f t="shared" si="227"/>
        <v>High Score</v>
      </c>
      <c r="Z3651">
        <v>7.9</v>
      </c>
    </row>
    <row r="3652" spans="1:26" x14ac:dyDescent="0.25">
      <c r="A3652" t="s">
        <v>16100</v>
      </c>
      <c r="B3652" t="s">
        <v>16101</v>
      </c>
      <c r="C3652" t="s">
        <v>17</v>
      </c>
      <c r="D3652" t="s">
        <v>16102</v>
      </c>
      <c r="E3652">
        <v>2019</v>
      </c>
      <c r="F3652" t="s">
        <v>206</v>
      </c>
      <c r="G3652">
        <v>48</v>
      </c>
      <c r="H3652" t="s">
        <v>473</v>
      </c>
      <c r="I3652" t="s">
        <v>25139</v>
      </c>
      <c r="J3652" t="s">
        <v>25139</v>
      </c>
      <c r="K3652" t="s">
        <v>25113</v>
      </c>
      <c r="L3652" t="s">
        <v>25113</v>
      </c>
      <c r="M3652" t="s">
        <v>25113</v>
      </c>
      <c r="N3652" t="s">
        <v>25113</v>
      </c>
      <c r="O3652" t="s">
        <v>25113</v>
      </c>
      <c r="P3652" t="s">
        <v>25113</v>
      </c>
      <c r="Q3652">
        <v>1</v>
      </c>
      <c r="R3652" t="s">
        <v>25113</v>
      </c>
      <c r="S3652" t="str">
        <f t="shared" ref="S3652:S3715" si="228">IF(T3652 &gt; 5, "High Score", "Low Score")</f>
        <v>High Score</v>
      </c>
      <c r="T3652" t="s">
        <v>25113</v>
      </c>
      <c r="U3652" t="str">
        <f t="shared" ref="U3652:U3715" si="229">_xlfn.IFS(V3652&gt;70000, "Really High", V3652&gt;50000, "High", V3652&gt;20000, "Average", V3652&lt; 20000, "Really Low")</f>
        <v>Really High</v>
      </c>
      <c r="V3652" t="s">
        <v>25113</v>
      </c>
      <c r="W3652" t="str">
        <f t="shared" ref="W3652:W3715" si="230" xml:space="preserve"> IF(X3652&gt; 100, "Really Popular", IF(X3652&lt;20,"Unpopular", "Moderately popular"))</f>
        <v>Unpopular</v>
      </c>
      <c r="X3652">
        <v>6.1219999999999999</v>
      </c>
      <c r="Y3652" t="str">
        <f t="shared" ref="Y3652:Y3715" si="231">IF(Z3652&gt;5,"High Score","Low Score")</f>
        <v>High Score</v>
      </c>
      <c r="Z3652">
        <v>7.5</v>
      </c>
    </row>
    <row r="3653" spans="1:26" x14ac:dyDescent="0.25">
      <c r="A3653" t="s">
        <v>16103</v>
      </c>
      <c r="B3653" t="s">
        <v>16104</v>
      </c>
      <c r="C3653" t="s">
        <v>17</v>
      </c>
      <c r="D3653" t="s">
        <v>16105</v>
      </c>
      <c r="E3653">
        <v>2020</v>
      </c>
      <c r="F3653" t="s">
        <v>263</v>
      </c>
      <c r="G3653">
        <v>36</v>
      </c>
      <c r="H3653" t="s">
        <v>473</v>
      </c>
      <c r="I3653" t="s">
        <v>25139</v>
      </c>
      <c r="J3653" t="s">
        <v>25139</v>
      </c>
      <c r="K3653" t="s">
        <v>25113</v>
      </c>
      <c r="L3653" t="s">
        <v>25113</v>
      </c>
      <c r="M3653" t="s">
        <v>25113</v>
      </c>
      <c r="N3653" t="s">
        <v>25113</v>
      </c>
      <c r="O3653" t="s">
        <v>25113</v>
      </c>
      <c r="P3653" t="s">
        <v>25113</v>
      </c>
      <c r="Q3653">
        <v>1</v>
      </c>
      <c r="R3653" t="s">
        <v>16106</v>
      </c>
      <c r="S3653" t="str">
        <f t="shared" si="228"/>
        <v>High Score</v>
      </c>
      <c r="T3653">
        <v>5.6</v>
      </c>
      <c r="U3653" t="str">
        <f t="shared" si="229"/>
        <v>Really Low</v>
      </c>
      <c r="V3653">
        <v>526</v>
      </c>
      <c r="W3653" t="str">
        <f t="shared" si="230"/>
        <v>Unpopular</v>
      </c>
      <c r="X3653">
        <v>1.4670000000000001</v>
      </c>
      <c r="Y3653" t="str">
        <f t="shared" si="231"/>
        <v>High Score</v>
      </c>
      <c r="Z3653">
        <v>6.8</v>
      </c>
    </row>
    <row r="3654" spans="1:26" x14ac:dyDescent="0.25">
      <c r="A3654" t="s">
        <v>16107</v>
      </c>
      <c r="B3654" t="s">
        <v>16108</v>
      </c>
      <c r="C3654" t="s">
        <v>24</v>
      </c>
      <c r="D3654" t="s">
        <v>16109</v>
      </c>
      <c r="E3654">
        <v>2020</v>
      </c>
      <c r="F3654" t="s">
        <v>25113</v>
      </c>
      <c r="G3654">
        <v>59</v>
      </c>
      <c r="H3654" t="s">
        <v>16110</v>
      </c>
      <c r="I3654" t="s">
        <v>160</v>
      </c>
      <c r="J3654" t="s">
        <v>25113</v>
      </c>
      <c r="K3654" t="s">
        <v>25113</v>
      </c>
      <c r="L3654" t="s">
        <v>25113</v>
      </c>
      <c r="M3654" t="s">
        <v>25113</v>
      </c>
      <c r="N3654" t="s">
        <v>25113</v>
      </c>
      <c r="O3654" t="s">
        <v>25113</v>
      </c>
      <c r="P3654" t="s">
        <v>25113</v>
      </c>
      <c r="Q3654" t="s">
        <v>25113</v>
      </c>
      <c r="R3654" t="s">
        <v>16111</v>
      </c>
      <c r="S3654" t="str">
        <f t="shared" si="228"/>
        <v>High Score</v>
      </c>
      <c r="T3654">
        <v>6.1</v>
      </c>
      <c r="U3654" t="str">
        <f t="shared" si="229"/>
        <v>Really Low</v>
      </c>
      <c r="V3654">
        <v>16</v>
      </c>
      <c r="W3654" t="str">
        <f t="shared" si="230"/>
        <v>Unpopular</v>
      </c>
      <c r="X3654">
        <v>1.21</v>
      </c>
      <c r="Y3654" t="str">
        <f t="shared" si="231"/>
        <v>Low Score</v>
      </c>
      <c r="Z3654">
        <v>2</v>
      </c>
    </row>
    <row r="3655" spans="1:26" x14ac:dyDescent="0.25">
      <c r="A3655" t="s">
        <v>16112</v>
      </c>
      <c r="B3655" t="s">
        <v>16113</v>
      </c>
      <c r="C3655" t="s">
        <v>24</v>
      </c>
      <c r="D3655" t="s">
        <v>16114</v>
      </c>
      <c r="E3655">
        <v>2020</v>
      </c>
      <c r="F3655" t="s">
        <v>26</v>
      </c>
      <c r="G3655">
        <v>97</v>
      </c>
      <c r="H3655" t="s">
        <v>1485</v>
      </c>
      <c r="I3655" t="s">
        <v>25139</v>
      </c>
      <c r="J3655" t="s">
        <v>25139</v>
      </c>
      <c r="K3655" t="s">
        <v>25113</v>
      </c>
      <c r="L3655" t="s">
        <v>25113</v>
      </c>
      <c r="M3655" t="s">
        <v>25113</v>
      </c>
      <c r="N3655" t="s">
        <v>25113</v>
      </c>
      <c r="O3655" t="s">
        <v>25113</v>
      </c>
      <c r="P3655" t="s">
        <v>25113</v>
      </c>
      <c r="Q3655" t="s">
        <v>25113</v>
      </c>
      <c r="R3655" t="s">
        <v>16115</v>
      </c>
      <c r="S3655" t="str">
        <f t="shared" si="228"/>
        <v>High Score</v>
      </c>
      <c r="T3655">
        <v>5.8</v>
      </c>
      <c r="U3655" t="str">
        <f t="shared" si="229"/>
        <v>Really Low</v>
      </c>
      <c r="V3655">
        <v>4347</v>
      </c>
      <c r="W3655" t="str">
        <f t="shared" si="230"/>
        <v>Unpopular</v>
      </c>
      <c r="X3655">
        <v>15.007</v>
      </c>
      <c r="Y3655" t="str">
        <f t="shared" si="231"/>
        <v>High Score</v>
      </c>
      <c r="Z3655">
        <v>6.1</v>
      </c>
    </row>
    <row r="3656" spans="1:26" x14ac:dyDescent="0.25">
      <c r="A3656" t="s">
        <v>16116</v>
      </c>
      <c r="B3656" t="s">
        <v>16117</v>
      </c>
      <c r="C3656" t="s">
        <v>17</v>
      </c>
      <c r="D3656" t="s">
        <v>16118</v>
      </c>
      <c r="E3656">
        <v>2019</v>
      </c>
      <c r="F3656" t="s">
        <v>25113</v>
      </c>
      <c r="G3656">
        <v>47</v>
      </c>
      <c r="H3656" t="s">
        <v>353</v>
      </c>
      <c r="I3656" t="s">
        <v>25172</v>
      </c>
      <c r="J3656" t="s">
        <v>25172</v>
      </c>
      <c r="K3656" t="s">
        <v>25113</v>
      </c>
      <c r="L3656" t="s">
        <v>25113</v>
      </c>
      <c r="M3656" t="s">
        <v>25113</v>
      </c>
      <c r="N3656" t="s">
        <v>25113</v>
      </c>
      <c r="O3656" t="s">
        <v>25113</v>
      </c>
      <c r="P3656" t="s">
        <v>25113</v>
      </c>
      <c r="Q3656">
        <v>1</v>
      </c>
      <c r="R3656" t="s">
        <v>16119</v>
      </c>
      <c r="S3656" t="str">
        <f t="shared" si="228"/>
        <v>High Score</v>
      </c>
      <c r="T3656">
        <v>7.9</v>
      </c>
      <c r="U3656" t="str">
        <f t="shared" si="229"/>
        <v>Really Low</v>
      </c>
      <c r="V3656">
        <v>2601</v>
      </c>
      <c r="W3656" t="str">
        <f t="shared" si="230"/>
        <v>Unpopular</v>
      </c>
      <c r="X3656">
        <v>14.852</v>
      </c>
      <c r="Y3656" t="str">
        <f t="shared" si="231"/>
        <v>High Score</v>
      </c>
      <c r="Z3656">
        <v>8.4</v>
      </c>
    </row>
    <row r="3657" spans="1:26" x14ac:dyDescent="0.25">
      <c r="A3657" t="s">
        <v>16120</v>
      </c>
      <c r="B3657" t="s">
        <v>16121</v>
      </c>
      <c r="C3657" t="s">
        <v>17</v>
      </c>
      <c r="D3657" t="s">
        <v>16122</v>
      </c>
      <c r="E3657">
        <v>2019</v>
      </c>
      <c r="F3657" t="s">
        <v>19</v>
      </c>
      <c r="G3657">
        <v>64</v>
      </c>
      <c r="H3657" t="s">
        <v>16123</v>
      </c>
      <c r="I3657" t="s">
        <v>25159</v>
      </c>
      <c r="J3657" t="s">
        <v>25159</v>
      </c>
      <c r="K3657" t="s">
        <v>25113</v>
      </c>
      <c r="L3657" t="s">
        <v>25113</v>
      </c>
      <c r="M3657" t="s">
        <v>25113</v>
      </c>
      <c r="N3657" t="s">
        <v>25113</v>
      </c>
      <c r="O3657" t="s">
        <v>25113</v>
      </c>
      <c r="P3657" t="s">
        <v>25113</v>
      </c>
      <c r="Q3657">
        <v>1</v>
      </c>
      <c r="R3657" t="s">
        <v>16124</v>
      </c>
      <c r="S3657" t="str">
        <f t="shared" si="228"/>
        <v>High Score</v>
      </c>
      <c r="T3657">
        <v>6.7</v>
      </c>
      <c r="U3657" t="str">
        <f t="shared" si="229"/>
        <v>Really Low</v>
      </c>
      <c r="V3657">
        <v>571</v>
      </c>
      <c r="W3657" t="str">
        <f t="shared" si="230"/>
        <v>Unpopular</v>
      </c>
      <c r="X3657">
        <v>5.835</v>
      </c>
      <c r="Y3657" t="str">
        <f t="shared" si="231"/>
        <v>High Score</v>
      </c>
      <c r="Z3657">
        <v>7</v>
      </c>
    </row>
    <row r="3658" spans="1:26" x14ac:dyDescent="0.25">
      <c r="A3658" t="s">
        <v>16125</v>
      </c>
      <c r="B3658" t="s">
        <v>16126</v>
      </c>
      <c r="C3658" t="s">
        <v>17</v>
      </c>
      <c r="D3658" t="s">
        <v>16127</v>
      </c>
      <c r="E3658">
        <v>2020</v>
      </c>
      <c r="F3658" t="s">
        <v>19</v>
      </c>
      <c r="G3658">
        <v>37</v>
      </c>
      <c r="H3658" t="s">
        <v>56</v>
      </c>
      <c r="I3658" t="s">
        <v>25139</v>
      </c>
      <c r="J3658" t="s">
        <v>25139</v>
      </c>
      <c r="K3658" t="s">
        <v>25113</v>
      </c>
      <c r="L3658" t="s">
        <v>25113</v>
      </c>
      <c r="M3658" t="s">
        <v>25113</v>
      </c>
      <c r="N3658" t="s">
        <v>25113</v>
      </c>
      <c r="O3658" t="s">
        <v>25113</v>
      </c>
      <c r="P3658" t="s">
        <v>25113</v>
      </c>
      <c r="Q3658">
        <v>1</v>
      </c>
      <c r="R3658" t="s">
        <v>25113</v>
      </c>
      <c r="S3658" t="str">
        <f t="shared" si="228"/>
        <v>High Score</v>
      </c>
      <c r="T3658" t="s">
        <v>25113</v>
      </c>
      <c r="U3658" t="str">
        <f t="shared" si="229"/>
        <v>Really High</v>
      </c>
      <c r="V3658" t="s">
        <v>25113</v>
      </c>
      <c r="W3658" t="str">
        <f t="shared" si="230"/>
        <v>Unpopular</v>
      </c>
      <c r="X3658">
        <v>2.9239999999999999</v>
      </c>
      <c r="Y3658" t="str">
        <f t="shared" si="231"/>
        <v>High Score</v>
      </c>
      <c r="Z3658">
        <v>7.1</v>
      </c>
    </row>
    <row r="3659" spans="1:26" x14ac:dyDescent="0.25">
      <c r="A3659" t="s">
        <v>16128</v>
      </c>
      <c r="B3659" t="s">
        <v>16129</v>
      </c>
      <c r="C3659" t="s">
        <v>24</v>
      </c>
      <c r="D3659" t="s">
        <v>16130</v>
      </c>
      <c r="E3659">
        <v>2019</v>
      </c>
      <c r="F3659" t="s">
        <v>25113</v>
      </c>
      <c r="G3659">
        <v>105</v>
      </c>
      <c r="H3659" t="s">
        <v>269</v>
      </c>
      <c r="I3659" t="s">
        <v>25505</v>
      </c>
      <c r="J3659" t="s">
        <v>25162</v>
      </c>
      <c r="K3659" t="s">
        <v>25606</v>
      </c>
      <c r="L3659" t="s">
        <v>25113</v>
      </c>
      <c r="M3659" t="s">
        <v>25113</v>
      </c>
      <c r="N3659" t="s">
        <v>25113</v>
      </c>
      <c r="O3659" t="s">
        <v>25113</v>
      </c>
      <c r="P3659" t="s">
        <v>25113</v>
      </c>
      <c r="Q3659" t="s">
        <v>25113</v>
      </c>
      <c r="R3659" t="s">
        <v>16132</v>
      </c>
      <c r="S3659" t="str">
        <f t="shared" si="228"/>
        <v>High Score</v>
      </c>
      <c r="T3659">
        <v>6.9</v>
      </c>
      <c r="U3659" t="str">
        <f t="shared" si="229"/>
        <v>Really Low</v>
      </c>
      <c r="V3659">
        <v>757</v>
      </c>
      <c r="W3659" t="str">
        <f t="shared" si="230"/>
        <v>Unpopular</v>
      </c>
      <c r="X3659">
        <v>3.8420000000000001</v>
      </c>
      <c r="Y3659" t="str">
        <f t="shared" si="231"/>
        <v>High Score</v>
      </c>
      <c r="Z3659">
        <v>7.3</v>
      </c>
    </row>
    <row r="3660" spans="1:26" x14ac:dyDescent="0.25">
      <c r="A3660" t="s">
        <v>16133</v>
      </c>
      <c r="B3660" t="s">
        <v>16134</v>
      </c>
      <c r="C3660" t="s">
        <v>17</v>
      </c>
      <c r="D3660" t="s">
        <v>16135</v>
      </c>
      <c r="E3660">
        <v>2019</v>
      </c>
      <c r="F3660" t="s">
        <v>25113</v>
      </c>
      <c r="G3660">
        <v>11</v>
      </c>
      <c r="H3660" t="s">
        <v>16136</v>
      </c>
      <c r="I3660" t="s">
        <v>25304</v>
      </c>
      <c r="J3660" t="s">
        <v>25147</v>
      </c>
      <c r="K3660" t="s">
        <v>25604</v>
      </c>
      <c r="L3660" t="s">
        <v>25113</v>
      </c>
      <c r="M3660" t="s">
        <v>25113</v>
      </c>
      <c r="N3660" t="s">
        <v>25113</v>
      </c>
      <c r="O3660" t="s">
        <v>25113</v>
      </c>
      <c r="P3660" t="s">
        <v>25113</v>
      </c>
      <c r="Q3660">
        <v>1</v>
      </c>
      <c r="R3660" t="s">
        <v>16137</v>
      </c>
      <c r="S3660" t="str">
        <f t="shared" si="228"/>
        <v>High Score</v>
      </c>
      <c r="T3660">
        <v>6</v>
      </c>
      <c r="U3660" t="str">
        <f t="shared" si="229"/>
        <v>Really Low</v>
      </c>
      <c r="V3660">
        <v>90</v>
      </c>
      <c r="W3660" t="str">
        <f t="shared" si="230"/>
        <v>Unpopular</v>
      </c>
      <c r="X3660">
        <v>1.7809999999999999</v>
      </c>
      <c r="Y3660" t="str">
        <f t="shared" si="231"/>
        <v>High Score</v>
      </c>
      <c r="Z3660" t="s">
        <v>25113</v>
      </c>
    </row>
    <row r="3661" spans="1:26" x14ac:dyDescent="0.25">
      <c r="A3661" t="s">
        <v>16138</v>
      </c>
      <c r="B3661" t="s">
        <v>16139</v>
      </c>
      <c r="C3661" t="s">
        <v>17</v>
      </c>
      <c r="D3661" t="s">
        <v>16140</v>
      </c>
      <c r="E3661">
        <v>2020</v>
      </c>
      <c r="F3661" t="s">
        <v>257</v>
      </c>
      <c r="G3661">
        <v>17</v>
      </c>
      <c r="H3661" t="s">
        <v>1936</v>
      </c>
      <c r="I3661" t="s">
        <v>25146</v>
      </c>
      <c r="J3661" t="s">
        <v>25146</v>
      </c>
      <c r="K3661" t="s">
        <v>25113</v>
      </c>
      <c r="L3661" t="s">
        <v>25113</v>
      </c>
      <c r="M3661" t="s">
        <v>25113</v>
      </c>
      <c r="N3661" t="s">
        <v>25113</v>
      </c>
      <c r="O3661" t="s">
        <v>25113</v>
      </c>
      <c r="P3661" t="s">
        <v>25113</v>
      </c>
      <c r="Q3661">
        <v>6</v>
      </c>
      <c r="R3661" t="s">
        <v>25113</v>
      </c>
      <c r="S3661" t="str">
        <f t="shared" si="228"/>
        <v>High Score</v>
      </c>
      <c r="T3661" t="s">
        <v>25113</v>
      </c>
      <c r="U3661" t="str">
        <f t="shared" si="229"/>
        <v>Really High</v>
      </c>
      <c r="V3661" t="s">
        <v>25113</v>
      </c>
      <c r="W3661" t="str">
        <f t="shared" si="230"/>
        <v>Unpopular</v>
      </c>
      <c r="X3661">
        <v>4.32</v>
      </c>
      <c r="Y3661" t="str">
        <f t="shared" si="231"/>
        <v>High Score</v>
      </c>
      <c r="Z3661">
        <v>8.9</v>
      </c>
    </row>
    <row r="3662" spans="1:26" x14ac:dyDescent="0.25">
      <c r="A3662" t="s">
        <v>16141</v>
      </c>
      <c r="B3662" t="s">
        <v>16142</v>
      </c>
      <c r="C3662" t="s">
        <v>17</v>
      </c>
      <c r="D3662" t="s">
        <v>16143</v>
      </c>
      <c r="E3662">
        <v>2019</v>
      </c>
      <c r="F3662" t="s">
        <v>19</v>
      </c>
      <c r="G3662">
        <v>50</v>
      </c>
      <c r="H3662" t="s">
        <v>4342</v>
      </c>
      <c r="I3662" t="s">
        <v>25143</v>
      </c>
      <c r="J3662" t="s">
        <v>25143</v>
      </c>
      <c r="K3662" t="s">
        <v>25113</v>
      </c>
      <c r="L3662" t="s">
        <v>25113</v>
      </c>
      <c r="M3662" t="s">
        <v>25113</v>
      </c>
      <c r="N3662" t="s">
        <v>25113</v>
      </c>
      <c r="O3662" t="s">
        <v>25113</v>
      </c>
      <c r="P3662" t="s">
        <v>25113</v>
      </c>
      <c r="Q3662">
        <v>1</v>
      </c>
      <c r="R3662" t="s">
        <v>16144</v>
      </c>
      <c r="S3662" t="str">
        <f t="shared" si="228"/>
        <v>High Score</v>
      </c>
      <c r="T3662">
        <v>6.5</v>
      </c>
      <c r="U3662" t="str">
        <f t="shared" si="229"/>
        <v>Really Low</v>
      </c>
      <c r="V3662">
        <v>3887</v>
      </c>
      <c r="W3662" t="str">
        <f t="shared" si="230"/>
        <v>Unpopular</v>
      </c>
      <c r="X3662">
        <v>7.08</v>
      </c>
      <c r="Y3662" t="str">
        <f t="shared" si="231"/>
        <v>High Score</v>
      </c>
      <c r="Z3662">
        <v>6.6</v>
      </c>
    </row>
    <row r="3663" spans="1:26" x14ac:dyDescent="0.25">
      <c r="A3663" t="s">
        <v>16145</v>
      </c>
      <c r="B3663" t="s">
        <v>16146</v>
      </c>
      <c r="C3663" t="s">
        <v>17</v>
      </c>
      <c r="D3663" t="s">
        <v>16147</v>
      </c>
      <c r="E3663">
        <v>2019</v>
      </c>
      <c r="F3663" t="s">
        <v>19</v>
      </c>
      <c r="G3663">
        <v>25</v>
      </c>
      <c r="H3663" t="s">
        <v>16148</v>
      </c>
      <c r="I3663" t="s">
        <v>25150</v>
      </c>
      <c r="J3663" t="s">
        <v>25150</v>
      </c>
      <c r="K3663" t="s">
        <v>25113</v>
      </c>
      <c r="L3663" t="s">
        <v>25113</v>
      </c>
      <c r="M3663" t="s">
        <v>25113</v>
      </c>
      <c r="N3663" t="s">
        <v>25113</v>
      </c>
      <c r="O3663" t="s">
        <v>25113</v>
      </c>
      <c r="P3663" t="s">
        <v>25113</v>
      </c>
      <c r="Q3663">
        <v>2</v>
      </c>
      <c r="R3663" t="s">
        <v>16149</v>
      </c>
      <c r="S3663" t="str">
        <f t="shared" si="228"/>
        <v>High Score</v>
      </c>
      <c r="T3663">
        <v>8</v>
      </c>
      <c r="U3663" t="str">
        <f t="shared" si="229"/>
        <v>Really Low</v>
      </c>
      <c r="V3663">
        <v>4869</v>
      </c>
      <c r="W3663" t="str">
        <f t="shared" si="230"/>
        <v>Moderately popular</v>
      </c>
      <c r="X3663">
        <v>85.14</v>
      </c>
      <c r="Y3663" t="str">
        <f t="shared" si="231"/>
        <v>High Score</v>
      </c>
      <c r="Z3663">
        <v>8.3000000000000007</v>
      </c>
    </row>
    <row r="3664" spans="1:26" x14ac:dyDescent="0.25">
      <c r="A3664" t="s">
        <v>16150</v>
      </c>
      <c r="B3664" t="s">
        <v>16151</v>
      </c>
      <c r="C3664" t="s">
        <v>17</v>
      </c>
      <c r="D3664" t="s">
        <v>16152</v>
      </c>
      <c r="E3664">
        <v>2019</v>
      </c>
      <c r="F3664" t="s">
        <v>50</v>
      </c>
      <c r="G3664">
        <v>47</v>
      </c>
      <c r="H3664" t="s">
        <v>473</v>
      </c>
      <c r="I3664" t="s">
        <v>160</v>
      </c>
      <c r="J3664" t="s">
        <v>25113</v>
      </c>
      <c r="K3664" t="s">
        <v>25113</v>
      </c>
      <c r="L3664" t="s">
        <v>25113</v>
      </c>
      <c r="M3664" t="s">
        <v>25113</v>
      </c>
      <c r="N3664" t="s">
        <v>25113</v>
      </c>
      <c r="O3664" t="s">
        <v>25113</v>
      </c>
      <c r="P3664" t="s">
        <v>25113</v>
      </c>
      <c r="Q3664">
        <v>2</v>
      </c>
      <c r="R3664" t="s">
        <v>16153</v>
      </c>
      <c r="S3664" t="str">
        <f t="shared" si="228"/>
        <v>High Score</v>
      </c>
      <c r="T3664">
        <v>6.8</v>
      </c>
      <c r="U3664" t="str">
        <f t="shared" si="229"/>
        <v>Really Low</v>
      </c>
      <c r="V3664">
        <v>978</v>
      </c>
      <c r="W3664" t="str">
        <f t="shared" si="230"/>
        <v>Really Popular</v>
      </c>
      <c r="X3664" t="s">
        <v>25113</v>
      </c>
      <c r="Y3664" t="str">
        <f t="shared" si="231"/>
        <v>High Score</v>
      </c>
      <c r="Z3664" t="s">
        <v>25113</v>
      </c>
    </row>
    <row r="3665" spans="1:26" x14ac:dyDescent="0.25">
      <c r="A3665" t="s">
        <v>16154</v>
      </c>
      <c r="B3665" t="s">
        <v>16155</v>
      </c>
      <c r="C3665" t="s">
        <v>17</v>
      </c>
      <c r="D3665" t="s">
        <v>16156</v>
      </c>
      <c r="E3665">
        <v>2019</v>
      </c>
      <c r="F3665" t="s">
        <v>25113</v>
      </c>
      <c r="G3665">
        <v>48</v>
      </c>
      <c r="H3665" t="s">
        <v>5266</v>
      </c>
      <c r="I3665" t="s">
        <v>25139</v>
      </c>
      <c r="J3665" t="s">
        <v>25139</v>
      </c>
      <c r="K3665" t="s">
        <v>25113</v>
      </c>
      <c r="L3665" t="s">
        <v>25113</v>
      </c>
      <c r="M3665" t="s">
        <v>25113</v>
      </c>
      <c r="N3665" t="s">
        <v>25113</v>
      </c>
      <c r="O3665" t="s">
        <v>25113</v>
      </c>
      <c r="P3665" t="s">
        <v>25113</v>
      </c>
      <c r="Q3665">
        <v>2</v>
      </c>
      <c r="R3665" t="s">
        <v>16157</v>
      </c>
      <c r="S3665" t="str">
        <f t="shared" si="228"/>
        <v>High Score</v>
      </c>
      <c r="T3665" t="s">
        <v>25113</v>
      </c>
      <c r="U3665" t="str">
        <f t="shared" si="229"/>
        <v>Really High</v>
      </c>
      <c r="V3665" t="s">
        <v>25113</v>
      </c>
      <c r="W3665" t="str">
        <f t="shared" si="230"/>
        <v>Unpopular</v>
      </c>
      <c r="X3665">
        <v>2.1909999999999998</v>
      </c>
      <c r="Y3665" t="str">
        <f t="shared" si="231"/>
        <v>High Score</v>
      </c>
      <c r="Z3665">
        <v>7.9</v>
      </c>
    </row>
    <row r="3666" spans="1:26" x14ac:dyDescent="0.25">
      <c r="A3666" t="s">
        <v>16158</v>
      </c>
      <c r="B3666" t="s">
        <v>16159</v>
      </c>
      <c r="C3666" t="s">
        <v>24</v>
      </c>
      <c r="D3666" t="s">
        <v>16160</v>
      </c>
      <c r="E3666">
        <v>2019</v>
      </c>
      <c r="F3666" t="s">
        <v>81</v>
      </c>
      <c r="G3666">
        <v>120</v>
      </c>
      <c r="H3666" t="s">
        <v>372</v>
      </c>
      <c r="I3666" t="s">
        <v>25143</v>
      </c>
      <c r="J3666" t="s">
        <v>25143</v>
      </c>
      <c r="K3666" t="s">
        <v>25113</v>
      </c>
      <c r="L3666" t="s">
        <v>25113</v>
      </c>
      <c r="M3666" t="s">
        <v>25113</v>
      </c>
      <c r="N3666" t="s">
        <v>25113</v>
      </c>
      <c r="O3666" t="s">
        <v>25113</v>
      </c>
      <c r="P3666" t="s">
        <v>25113</v>
      </c>
      <c r="Q3666" t="s">
        <v>25113</v>
      </c>
      <c r="R3666" t="s">
        <v>16161</v>
      </c>
      <c r="S3666" t="str">
        <f t="shared" si="228"/>
        <v>High Score</v>
      </c>
      <c r="T3666">
        <v>7.8</v>
      </c>
      <c r="U3666" t="str">
        <f t="shared" si="229"/>
        <v>Average</v>
      </c>
      <c r="V3666">
        <v>27539</v>
      </c>
      <c r="W3666" t="str">
        <f t="shared" si="230"/>
        <v>Unpopular</v>
      </c>
      <c r="X3666">
        <v>10.587999999999999</v>
      </c>
      <c r="Y3666" t="str">
        <f t="shared" si="231"/>
        <v>High Score</v>
      </c>
      <c r="Z3666">
        <v>7.4</v>
      </c>
    </row>
    <row r="3667" spans="1:26" x14ac:dyDescent="0.25">
      <c r="A3667" t="s">
        <v>16162</v>
      </c>
      <c r="B3667" t="s">
        <v>16163</v>
      </c>
      <c r="C3667" t="s">
        <v>24</v>
      </c>
      <c r="D3667" t="s">
        <v>16164</v>
      </c>
      <c r="E3667">
        <v>2019</v>
      </c>
      <c r="F3667" t="s">
        <v>25113</v>
      </c>
      <c r="G3667">
        <v>99</v>
      </c>
      <c r="H3667" t="s">
        <v>2290</v>
      </c>
      <c r="I3667" t="s">
        <v>25147</v>
      </c>
      <c r="J3667" t="s">
        <v>25147</v>
      </c>
      <c r="K3667" t="s">
        <v>25113</v>
      </c>
      <c r="L3667" t="s">
        <v>25113</v>
      </c>
      <c r="M3667" t="s">
        <v>25113</v>
      </c>
      <c r="N3667" t="s">
        <v>25113</v>
      </c>
      <c r="O3667" t="s">
        <v>25113</v>
      </c>
      <c r="P3667" t="s">
        <v>25113</v>
      </c>
      <c r="Q3667" t="s">
        <v>25113</v>
      </c>
      <c r="R3667" t="s">
        <v>25113</v>
      </c>
      <c r="S3667" t="str">
        <f t="shared" si="228"/>
        <v>High Score</v>
      </c>
      <c r="T3667" t="s">
        <v>25113</v>
      </c>
      <c r="U3667" t="str">
        <f t="shared" si="229"/>
        <v>Really High</v>
      </c>
      <c r="V3667" t="s">
        <v>25113</v>
      </c>
      <c r="W3667" t="str">
        <f t="shared" si="230"/>
        <v>Unpopular</v>
      </c>
      <c r="X3667">
        <v>3.4060000000000001</v>
      </c>
      <c r="Y3667" t="str">
        <f t="shared" si="231"/>
        <v>High Score</v>
      </c>
      <c r="Z3667">
        <v>6.8</v>
      </c>
    </row>
    <row r="3668" spans="1:26" x14ac:dyDescent="0.25">
      <c r="A3668" t="s">
        <v>16165</v>
      </c>
      <c r="B3668" t="s">
        <v>16166</v>
      </c>
      <c r="C3668" t="s">
        <v>24</v>
      </c>
      <c r="D3668" t="s">
        <v>16167</v>
      </c>
      <c r="E3668">
        <v>2019</v>
      </c>
      <c r="F3668" t="s">
        <v>25113</v>
      </c>
      <c r="G3668">
        <v>81</v>
      </c>
      <c r="H3668" t="s">
        <v>2573</v>
      </c>
      <c r="I3668" t="s">
        <v>25139</v>
      </c>
      <c r="J3668" t="s">
        <v>25139</v>
      </c>
      <c r="K3668" t="s">
        <v>25113</v>
      </c>
      <c r="L3668" t="s">
        <v>25113</v>
      </c>
      <c r="M3668" t="s">
        <v>25113</v>
      </c>
      <c r="N3668" t="s">
        <v>25113</v>
      </c>
      <c r="O3668" t="s">
        <v>25113</v>
      </c>
      <c r="P3668" t="s">
        <v>25113</v>
      </c>
      <c r="Q3668" t="s">
        <v>25113</v>
      </c>
      <c r="R3668" t="s">
        <v>16168</v>
      </c>
      <c r="S3668" t="str">
        <f t="shared" si="228"/>
        <v>High Score</v>
      </c>
      <c r="T3668">
        <v>7.8</v>
      </c>
      <c r="U3668" t="str">
        <f t="shared" si="229"/>
        <v>Really Low</v>
      </c>
      <c r="V3668">
        <v>1979</v>
      </c>
      <c r="W3668" t="str">
        <f t="shared" si="230"/>
        <v>Unpopular</v>
      </c>
      <c r="X3668">
        <v>5.0529999999999999</v>
      </c>
      <c r="Y3668" t="str">
        <f t="shared" si="231"/>
        <v>High Score</v>
      </c>
      <c r="Z3668">
        <v>7.5</v>
      </c>
    </row>
    <row r="3669" spans="1:26" x14ac:dyDescent="0.25">
      <c r="A3669" t="s">
        <v>16169</v>
      </c>
      <c r="B3669" t="s">
        <v>16170</v>
      </c>
      <c r="C3669" t="s">
        <v>24</v>
      </c>
      <c r="D3669" t="s">
        <v>16171</v>
      </c>
      <c r="E3669">
        <v>2019</v>
      </c>
      <c r="F3669" t="s">
        <v>25113</v>
      </c>
      <c r="G3669">
        <v>85</v>
      </c>
      <c r="H3669" t="s">
        <v>56</v>
      </c>
      <c r="I3669" t="s">
        <v>160</v>
      </c>
      <c r="J3669" t="s">
        <v>25113</v>
      </c>
      <c r="K3669" t="s">
        <v>25113</v>
      </c>
      <c r="L3669" t="s">
        <v>25113</v>
      </c>
      <c r="M3669" t="s">
        <v>25113</v>
      </c>
      <c r="N3669" t="s">
        <v>25113</v>
      </c>
      <c r="O3669" t="s">
        <v>25113</v>
      </c>
      <c r="P3669" t="s">
        <v>25113</v>
      </c>
      <c r="Q3669" t="s">
        <v>25113</v>
      </c>
      <c r="R3669" t="s">
        <v>16172</v>
      </c>
      <c r="S3669" t="str">
        <f t="shared" si="228"/>
        <v>High Score</v>
      </c>
      <c r="T3669">
        <v>7.7</v>
      </c>
      <c r="U3669" t="str">
        <f t="shared" si="229"/>
        <v>Really Low</v>
      </c>
      <c r="V3669">
        <v>1845</v>
      </c>
      <c r="W3669" t="str">
        <f t="shared" si="230"/>
        <v>Unpopular</v>
      </c>
      <c r="X3669">
        <v>1.696</v>
      </c>
      <c r="Y3669" t="str">
        <f t="shared" si="231"/>
        <v>High Score</v>
      </c>
      <c r="Z3669">
        <v>7.4</v>
      </c>
    </row>
    <row r="3670" spans="1:26" x14ac:dyDescent="0.25">
      <c r="A3670" t="s">
        <v>16173</v>
      </c>
      <c r="B3670" t="s">
        <v>16174</v>
      </c>
      <c r="C3670" t="s">
        <v>17</v>
      </c>
      <c r="D3670" t="s">
        <v>16175</v>
      </c>
      <c r="E3670">
        <v>2020</v>
      </c>
      <c r="F3670" t="s">
        <v>19</v>
      </c>
      <c r="G3670">
        <v>29</v>
      </c>
      <c r="H3670" t="s">
        <v>5747</v>
      </c>
      <c r="I3670" t="s">
        <v>25162</v>
      </c>
      <c r="J3670" t="s">
        <v>25162</v>
      </c>
      <c r="K3670" t="s">
        <v>25113</v>
      </c>
      <c r="L3670" t="s">
        <v>25113</v>
      </c>
      <c r="M3670" t="s">
        <v>25113</v>
      </c>
      <c r="N3670" t="s">
        <v>25113</v>
      </c>
      <c r="O3670" t="s">
        <v>25113</v>
      </c>
      <c r="P3670" t="s">
        <v>25113</v>
      </c>
      <c r="Q3670">
        <v>1</v>
      </c>
      <c r="R3670" t="s">
        <v>25113</v>
      </c>
      <c r="S3670" t="str">
        <f t="shared" si="228"/>
        <v>High Score</v>
      </c>
      <c r="T3670" t="s">
        <v>25113</v>
      </c>
      <c r="U3670" t="str">
        <f t="shared" si="229"/>
        <v>Really High</v>
      </c>
      <c r="V3670" t="s">
        <v>25113</v>
      </c>
      <c r="W3670" t="str">
        <f t="shared" si="230"/>
        <v>Unpopular</v>
      </c>
      <c r="X3670">
        <v>10.702</v>
      </c>
      <c r="Y3670" t="str">
        <f t="shared" si="231"/>
        <v>High Score</v>
      </c>
      <c r="Z3670">
        <v>7</v>
      </c>
    </row>
    <row r="3671" spans="1:26" x14ac:dyDescent="0.25">
      <c r="A3671" t="s">
        <v>16176</v>
      </c>
      <c r="B3671" t="s">
        <v>16177</v>
      </c>
      <c r="C3671" t="s">
        <v>17</v>
      </c>
      <c r="D3671" t="s">
        <v>16178</v>
      </c>
      <c r="E3671">
        <v>2019</v>
      </c>
      <c r="F3671" t="s">
        <v>206</v>
      </c>
      <c r="G3671">
        <v>19</v>
      </c>
      <c r="H3671" t="s">
        <v>16179</v>
      </c>
      <c r="I3671" t="s">
        <v>25139</v>
      </c>
      <c r="J3671" t="s">
        <v>25139</v>
      </c>
      <c r="K3671" t="s">
        <v>25113</v>
      </c>
      <c r="L3671" t="s">
        <v>25113</v>
      </c>
      <c r="M3671" t="s">
        <v>25113</v>
      </c>
      <c r="N3671" t="s">
        <v>25113</v>
      </c>
      <c r="O3671" t="s">
        <v>25113</v>
      </c>
      <c r="P3671" t="s">
        <v>25113</v>
      </c>
      <c r="Q3671">
        <v>2</v>
      </c>
      <c r="R3671" t="s">
        <v>16180</v>
      </c>
      <c r="S3671" t="str">
        <f t="shared" si="228"/>
        <v>High Score</v>
      </c>
      <c r="T3671">
        <v>6.6</v>
      </c>
      <c r="U3671" t="str">
        <f t="shared" si="229"/>
        <v>Really Low</v>
      </c>
      <c r="V3671">
        <v>2606</v>
      </c>
      <c r="W3671" t="str">
        <f t="shared" si="230"/>
        <v>Unpopular</v>
      </c>
      <c r="X3671">
        <v>3.8639999999999999</v>
      </c>
      <c r="Y3671" t="str">
        <f t="shared" si="231"/>
        <v>High Score</v>
      </c>
      <c r="Z3671">
        <v>6.7</v>
      </c>
    </row>
    <row r="3672" spans="1:26" x14ac:dyDescent="0.25">
      <c r="A3672" t="s">
        <v>16181</v>
      </c>
      <c r="B3672" t="s">
        <v>16182</v>
      </c>
      <c r="C3672" t="s">
        <v>24</v>
      </c>
      <c r="D3672" t="s">
        <v>16183</v>
      </c>
      <c r="E3672">
        <v>2019</v>
      </c>
      <c r="F3672" t="s">
        <v>25113</v>
      </c>
      <c r="G3672">
        <v>102</v>
      </c>
      <c r="H3672" t="s">
        <v>16184</v>
      </c>
      <c r="I3672" t="s">
        <v>25143</v>
      </c>
      <c r="J3672" t="s">
        <v>25143</v>
      </c>
      <c r="K3672" t="s">
        <v>25113</v>
      </c>
      <c r="L3672" t="s">
        <v>25113</v>
      </c>
      <c r="M3672" t="s">
        <v>25113</v>
      </c>
      <c r="N3672" t="s">
        <v>25113</v>
      </c>
      <c r="O3672" t="s">
        <v>25113</v>
      </c>
      <c r="P3672" t="s">
        <v>25113</v>
      </c>
      <c r="Q3672" t="s">
        <v>25113</v>
      </c>
      <c r="R3672" t="s">
        <v>16185</v>
      </c>
      <c r="S3672" t="str">
        <f t="shared" si="228"/>
        <v>High Score</v>
      </c>
      <c r="T3672">
        <v>7</v>
      </c>
      <c r="U3672" t="str">
        <f t="shared" si="229"/>
        <v>Really Low</v>
      </c>
      <c r="V3672">
        <v>7402</v>
      </c>
      <c r="W3672" t="str">
        <f t="shared" si="230"/>
        <v>Unpopular</v>
      </c>
      <c r="X3672">
        <v>3.286</v>
      </c>
      <c r="Y3672" t="str">
        <f t="shared" si="231"/>
        <v>High Score</v>
      </c>
      <c r="Z3672">
        <v>6.3</v>
      </c>
    </row>
    <row r="3673" spans="1:26" x14ac:dyDescent="0.25">
      <c r="A3673" t="s">
        <v>16186</v>
      </c>
      <c r="B3673" t="s">
        <v>16187</v>
      </c>
      <c r="C3673" t="s">
        <v>17</v>
      </c>
      <c r="D3673" t="s">
        <v>16188</v>
      </c>
      <c r="E3673">
        <v>2020</v>
      </c>
      <c r="F3673" t="s">
        <v>206</v>
      </c>
      <c r="G3673">
        <v>39</v>
      </c>
      <c r="H3673" t="s">
        <v>5266</v>
      </c>
      <c r="I3673" t="s">
        <v>25139</v>
      </c>
      <c r="J3673" t="s">
        <v>25139</v>
      </c>
      <c r="K3673" t="s">
        <v>25113</v>
      </c>
      <c r="L3673" t="s">
        <v>25113</v>
      </c>
      <c r="M3673" t="s">
        <v>25113</v>
      </c>
      <c r="N3673" t="s">
        <v>25113</v>
      </c>
      <c r="O3673" t="s">
        <v>25113</v>
      </c>
      <c r="P3673" t="s">
        <v>25113</v>
      </c>
      <c r="Q3673">
        <v>2</v>
      </c>
      <c r="R3673" t="s">
        <v>16189</v>
      </c>
      <c r="S3673" t="str">
        <f t="shared" si="228"/>
        <v>High Score</v>
      </c>
      <c r="T3673" t="s">
        <v>25113</v>
      </c>
      <c r="U3673" t="str">
        <f t="shared" si="229"/>
        <v>Really High</v>
      </c>
      <c r="V3673" t="s">
        <v>25113</v>
      </c>
      <c r="W3673" t="str">
        <f t="shared" si="230"/>
        <v>Unpopular</v>
      </c>
      <c r="X3673">
        <v>3.1150000000000002</v>
      </c>
      <c r="Y3673" t="str">
        <f t="shared" si="231"/>
        <v>High Score</v>
      </c>
      <c r="Z3673">
        <v>7.6</v>
      </c>
    </row>
    <row r="3674" spans="1:26" x14ac:dyDescent="0.25">
      <c r="A3674" t="s">
        <v>16190</v>
      </c>
      <c r="B3674" t="s">
        <v>16191</v>
      </c>
      <c r="C3674" t="s">
        <v>17</v>
      </c>
      <c r="D3674" t="s">
        <v>16192</v>
      </c>
      <c r="E3674">
        <v>2019</v>
      </c>
      <c r="F3674" t="s">
        <v>19</v>
      </c>
      <c r="G3674">
        <v>29</v>
      </c>
      <c r="H3674" t="s">
        <v>56</v>
      </c>
      <c r="I3674" t="s">
        <v>25139</v>
      </c>
      <c r="J3674" t="s">
        <v>25139</v>
      </c>
      <c r="K3674" t="s">
        <v>25113</v>
      </c>
      <c r="L3674" t="s">
        <v>25113</v>
      </c>
      <c r="M3674" t="s">
        <v>25113</v>
      </c>
      <c r="N3674" t="s">
        <v>25113</v>
      </c>
      <c r="O3674" t="s">
        <v>25113</v>
      </c>
      <c r="P3674" t="s">
        <v>25113</v>
      </c>
      <c r="Q3674">
        <v>1</v>
      </c>
      <c r="R3674" t="s">
        <v>16193</v>
      </c>
      <c r="S3674" t="str">
        <f t="shared" si="228"/>
        <v>High Score</v>
      </c>
      <c r="T3674">
        <v>5.3</v>
      </c>
      <c r="U3674" t="str">
        <f t="shared" si="229"/>
        <v>Really Low</v>
      </c>
      <c r="V3674">
        <v>1716</v>
      </c>
      <c r="W3674" t="str">
        <f t="shared" si="230"/>
        <v>Unpopular</v>
      </c>
      <c r="X3674">
        <v>1.4079999999999999</v>
      </c>
      <c r="Y3674" t="str">
        <f t="shared" si="231"/>
        <v>High Score</v>
      </c>
      <c r="Z3674">
        <v>5.6</v>
      </c>
    </row>
    <row r="3675" spans="1:26" x14ac:dyDescent="0.25">
      <c r="A3675" t="s">
        <v>16194</v>
      </c>
      <c r="B3675" t="s">
        <v>16195</v>
      </c>
      <c r="C3675" t="s">
        <v>24</v>
      </c>
      <c r="D3675" t="s">
        <v>16196</v>
      </c>
      <c r="E3675">
        <v>2019</v>
      </c>
      <c r="F3675" t="s">
        <v>25113</v>
      </c>
      <c r="G3675">
        <v>151</v>
      </c>
      <c r="H3675" t="s">
        <v>16197</v>
      </c>
      <c r="I3675" t="s">
        <v>25150</v>
      </c>
      <c r="J3675" t="s">
        <v>25150</v>
      </c>
      <c r="K3675" t="s">
        <v>25113</v>
      </c>
      <c r="L3675" t="s">
        <v>25113</v>
      </c>
      <c r="M3675" t="s">
        <v>25113</v>
      </c>
      <c r="N3675" t="s">
        <v>25113</v>
      </c>
      <c r="O3675" t="s">
        <v>25113</v>
      </c>
      <c r="P3675" t="s">
        <v>25113</v>
      </c>
      <c r="Q3675" t="s">
        <v>25113</v>
      </c>
      <c r="R3675" t="s">
        <v>16198</v>
      </c>
      <c r="S3675" t="str">
        <f t="shared" si="228"/>
        <v>High Score</v>
      </c>
      <c r="T3675">
        <v>6.3</v>
      </c>
      <c r="U3675" t="str">
        <f t="shared" si="229"/>
        <v>Really Low</v>
      </c>
      <c r="V3675">
        <v>2522</v>
      </c>
      <c r="W3675" t="str">
        <f t="shared" si="230"/>
        <v>Unpopular</v>
      </c>
      <c r="X3675">
        <v>13.715</v>
      </c>
      <c r="Y3675" t="str">
        <f t="shared" si="231"/>
        <v>High Score</v>
      </c>
      <c r="Z3675">
        <v>6.5</v>
      </c>
    </row>
    <row r="3676" spans="1:26" x14ac:dyDescent="0.25">
      <c r="A3676" t="s">
        <v>16199</v>
      </c>
      <c r="B3676" t="s">
        <v>16200</v>
      </c>
      <c r="C3676" t="s">
        <v>17</v>
      </c>
      <c r="D3676" t="s">
        <v>16201</v>
      </c>
      <c r="E3676">
        <v>2020</v>
      </c>
      <c r="F3676" t="s">
        <v>25113</v>
      </c>
      <c r="G3676">
        <v>46</v>
      </c>
      <c r="H3676" t="s">
        <v>5369</v>
      </c>
      <c r="I3676" t="s">
        <v>25153</v>
      </c>
      <c r="J3676" t="s">
        <v>25153</v>
      </c>
      <c r="K3676" t="s">
        <v>25113</v>
      </c>
      <c r="L3676" t="s">
        <v>25113</v>
      </c>
      <c r="M3676" t="s">
        <v>25113</v>
      </c>
      <c r="N3676" t="s">
        <v>25113</v>
      </c>
      <c r="O3676" t="s">
        <v>25113</v>
      </c>
      <c r="P3676" t="s">
        <v>25113</v>
      </c>
      <c r="Q3676">
        <v>1</v>
      </c>
      <c r="R3676" t="s">
        <v>16202</v>
      </c>
      <c r="S3676" t="str">
        <f t="shared" si="228"/>
        <v>High Score</v>
      </c>
      <c r="T3676">
        <v>6.5</v>
      </c>
      <c r="U3676" t="str">
        <f t="shared" si="229"/>
        <v>Really Low</v>
      </c>
      <c r="V3676">
        <v>2128</v>
      </c>
      <c r="W3676" t="str">
        <f t="shared" si="230"/>
        <v>Unpopular</v>
      </c>
      <c r="X3676">
        <v>7.1589999999999998</v>
      </c>
      <c r="Y3676" t="str">
        <f t="shared" si="231"/>
        <v>High Score</v>
      </c>
      <c r="Z3676">
        <v>6.7</v>
      </c>
    </row>
    <row r="3677" spans="1:26" x14ac:dyDescent="0.25">
      <c r="A3677" t="s">
        <v>16203</v>
      </c>
      <c r="B3677" t="s">
        <v>16204</v>
      </c>
      <c r="C3677" t="s">
        <v>17</v>
      </c>
      <c r="D3677" t="s">
        <v>16205</v>
      </c>
      <c r="E3677">
        <v>2019</v>
      </c>
      <c r="F3677" t="s">
        <v>19</v>
      </c>
      <c r="G3677">
        <v>52</v>
      </c>
      <c r="H3677" t="s">
        <v>16206</v>
      </c>
      <c r="I3677" t="s">
        <v>25147</v>
      </c>
      <c r="J3677" t="s">
        <v>25147</v>
      </c>
      <c r="K3677" t="s">
        <v>25113</v>
      </c>
      <c r="L3677" t="s">
        <v>25113</v>
      </c>
      <c r="M3677" t="s">
        <v>25113</v>
      </c>
      <c r="N3677" t="s">
        <v>25113</v>
      </c>
      <c r="O3677" t="s">
        <v>25113</v>
      </c>
      <c r="P3677" t="s">
        <v>25113</v>
      </c>
      <c r="Q3677">
        <v>2</v>
      </c>
      <c r="R3677" t="s">
        <v>16207</v>
      </c>
      <c r="S3677" t="str">
        <f t="shared" si="228"/>
        <v>High Score</v>
      </c>
      <c r="T3677">
        <v>6.4</v>
      </c>
      <c r="U3677" t="str">
        <f t="shared" si="229"/>
        <v>Really Low</v>
      </c>
      <c r="V3677">
        <v>1452</v>
      </c>
      <c r="W3677" t="str">
        <f t="shared" si="230"/>
        <v>Unpopular</v>
      </c>
      <c r="X3677">
        <v>8.2050000000000001</v>
      </c>
      <c r="Y3677" t="str">
        <f t="shared" si="231"/>
        <v>High Score</v>
      </c>
      <c r="Z3677">
        <v>7.5</v>
      </c>
    </row>
    <row r="3678" spans="1:26" x14ac:dyDescent="0.25">
      <c r="A3678" t="s">
        <v>16208</v>
      </c>
      <c r="B3678" t="s">
        <v>16209</v>
      </c>
      <c r="C3678" t="s">
        <v>24</v>
      </c>
      <c r="D3678" t="s">
        <v>16210</v>
      </c>
      <c r="E3678">
        <v>2019</v>
      </c>
      <c r="F3678" t="s">
        <v>25113</v>
      </c>
      <c r="G3678">
        <v>118</v>
      </c>
      <c r="H3678" t="s">
        <v>2696</v>
      </c>
      <c r="I3678" t="s">
        <v>25159</v>
      </c>
      <c r="J3678" t="s">
        <v>25159</v>
      </c>
      <c r="K3678" t="s">
        <v>25113</v>
      </c>
      <c r="L3678" t="s">
        <v>25113</v>
      </c>
      <c r="M3678" t="s">
        <v>25113</v>
      </c>
      <c r="N3678" t="s">
        <v>25113</v>
      </c>
      <c r="O3678" t="s">
        <v>25113</v>
      </c>
      <c r="P3678" t="s">
        <v>25113</v>
      </c>
      <c r="Q3678" t="s">
        <v>25113</v>
      </c>
      <c r="R3678" t="s">
        <v>16211</v>
      </c>
      <c r="S3678" t="str">
        <f t="shared" si="228"/>
        <v>High Score</v>
      </c>
      <c r="T3678">
        <v>6.6</v>
      </c>
      <c r="U3678" t="str">
        <f t="shared" si="229"/>
        <v>Really Low</v>
      </c>
      <c r="V3678">
        <v>4780</v>
      </c>
      <c r="W3678" t="str">
        <f t="shared" si="230"/>
        <v>Unpopular</v>
      </c>
      <c r="X3678">
        <v>10.823</v>
      </c>
      <c r="Y3678" t="str">
        <f t="shared" si="231"/>
        <v>High Score</v>
      </c>
      <c r="Z3678">
        <v>7.4</v>
      </c>
    </row>
    <row r="3679" spans="1:26" x14ac:dyDescent="0.25">
      <c r="A3679" t="s">
        <v>16212</v>
      </c>
      <c r="B3679" t="s">
        <v>16213</v>
      </c>
      <c r="C3679" t="s">
        <v>24</v>
      </c>
      <c r="D3679" t="s">
        <v>16214</v>
      </c>
      <c r="E3679">
        <v>2019</v>
      </c>
      <c r="F3679" t="s">
        <v>25113</v>
      </c>
      <c r="G3679">
        <v>94</v>
      </c>
      <c r="H3679" t="s">
        <v>6412</v>
      </c>
      <c r="I3679" t="s">
        <v>25139</v>
      </c>
      <c r="J3679" t="s">
        <v>25139</v>
      </c>
      <c r="K3679" t="s">
        <v>25113</v>
      </c>
      <c r="L3679" t="s">
        <v>25113</v>
      </c>
      <c r="M3679" t="s">
        <v>25113</v>
      </c>
      <c r="N3679" t="s">
        <v>25113</v>
      </c>
      <c r="O3679" t="s">
        <v>25113</v>
      </c>
      <c r="P3679" t="s">
        <v>25113</v>
      </c>
      <c r="Q3679" t="s">
        <v>25113</v>
      </c>
      <c r="R3679" t="s">
        <v>16215</v>
      </c>
      <c r="S3679" t="str">
        <f t="shared" si="228"/>
        <v>Low Score</v>
      </c>
      <c r="T3679">
        <v>4.8</v>
      </c>
      <c r="U3679" t="str">
        <f t="shared" si="229"/>
        <v>Really Low</v>
      </c>
      <c r="V3679">
        <v>3250</v>
      </c>
      <c r="W3679" t="str">
        <f t="shared" si="230"/>
        <v>Unpopular</v>
      </c>
      <c r="X3679">
        <v>16.86</v>
      </c>
      <c r="Y3679" t="str">
        <f t="shared" si="231"/>
        <v>High Score</v>
      </c>
      <c r="Z3679">
        <v>5.4</v>
      </c>
    </row>
    <row r="3680" spans="1:26" x14ac:dyDescent="0.25">
      <c r="A3680" t="s">
        <v>16216</v>
      </c>
      <c r="B3680" t="s">
        <v>16217</v>
      </c>
      <c r="C3680" t="s">
        <v>24</v>
      </c>
      <c r="D3680" t="s">
        <v>16218</v>
      </c>
      <c r="E3680">
        <v>2019</v>
      </c>
      <c r="F3680" t="s">
        <v>25113</v>
      </c>
      <c r="G3680">
        <v>121</v>
      </c>
      <c r="H3680" t="s">
        <v>972</v>
      </c>
      <c r="I3680" t="s">
        <v>25153</v>
      </c>
      <c r="J3680" t="s">
        <v>25153</v>
      </c>
      <c r="K3680" t="s">
        <v>25113</v>
      </c>
      <c r="L3680" t="s">
        <v>25113</v>
      </c>
      <c r="M3680" t="s">
        <v>25113</v>
      </c>
      <c r="N3680" t="s">
        <v>25113</v>
      </c>
      <c r="O3680" t="s">
        <v>25113</v>
      </c>
      <c r="P3680" t="s">
        <v>25113</v>
      </c>
      <c r="Q3680" t="s">
        <v>25113</v>
      </c>
      <c r="R3680" t="s">
        <v>16219</v>
      </c>
      <c r="S3680" t="str">
        <f t="shared" si="228"/>
        <v>High Score</v>
      </c>
      <c r="T3680">
        <v>7.3</v>
      </c>
      <c r="U3680" t="str">
        <f t="shared" si="229"/>
        <v>Really Low</v>
      </c>
      <c r="V3680">
        <v>14758</v>
      </c>
      <c r="W3680" t="str">
        <f t="shared" si="230"/>
        <v>Unpopular</v>
      </c>
      <c r="X3680">
        <v>6.3330000000000002</v>
      </c>
      <c r="Y3680" t="str">
        <f t="shared" si="231"/>
        <v>High Score</v>
      </c>
      <c r="Z3680">
        <v>7.8</v>
      </c>
    </row>
    <row r="3681" spans="1:26" x14ac:dyDescent="0.25">
      <c r="A3681" t="s">
        <v>16220</v>
      </c>
      <c r="B3681" t="s">
        <v>16221</v>
      </c>
      <c r="C3681" t="s">
        <v>24</v>
      </c>
      <c r="D3681" t="s">
        <v>16222</v>
      </c>
      <c r="E3681">
        <v>2020</v>
      </c>
      <c r="F3681" t="s">
        <v>25113</v>
      </c>
      <c r="G3681">
        <v>99</v>
      </c>
      <c r="H3681" t="s">
        <v>3960</v>
      </c>
      <c r="I3681" t="s">
        <v>25151</v>
      </c>
      <c r="J3681" t="s">
        <v>25151</v>
      </c>
      <c r="K3681" t="s">
        <v>25113</v>
      </c>
      <c r="L3681" t="s">
        <v>25113</v>
      </c>
      <c r="M3681" t="s">
        <v>25113</v>
      </c>
      <c r="N3681" t="s">
        <v>25113</v>
      </c>
      <c r="O3681" t="s">
        <v>25113</v>
      </c>
      <c r="P3681" t="s">
        <v>25113</v>
      </c>
      <c r="Q3681" t="s">
        <v>25113</v>
      </c>
      <c r="R3681" t="s">
        <v>16223</v>
      </c>
      <c r="S3681" t="str">
        <f t="shared" si="228"/>
        <v>High Score</v>
      </c>
      <c r="T3681">
        <v>6.7</v>
      </c>
      <c r="U3681" t="str">
        <f t="shared" si="229"/>
        <v>Really Low</v>
      </c>
      <c r="V3681">
        <v>3973</v>
      </c>
      <c r="W3681" t="str">
        <f t="shared" si="230"/>
        <v>Unpopular</v>
      </c>
      <c r="X3681">
        <v>10.407999999999999</v>
      </c>
      <c r="Y3681" t="str">
        <f t="shared" si="231"/>
        <v>High Score</v>
      </c>
      <c r="Z3681">
        <v>6.4</v>
      </c>
    </row>
    <row r="3682" spans="1:26" x14ac:dyDescent="0.25">
      <c r="A3682" t="s">
        <v>16224</v>
      </c>
      <c r="B3682" t="s">
        <v>16225</v>
      </c>
      <c r="C3682" t="s">
        <v>17</v>
      </c>
      <c r="D3682" t="s">
        <v>16226</v>
      </c>
      <c r="E3682">
        <v>2019</v>
      </c>
      <c r="F3682" t="s">
        <v>494</v>
      </c>
      <c r="G3682">
        <v>41</v>
      </c>
      <c r="H3682" t="s">
        <v>381</v>
      </c>
      <c r="I3682" t="s">
        <v>25169</v>
      </c>
      <c r="J3682" t="s">
        <v>25169</v>
      </c>
      <c r="K3682" t="s">
        <v>25113</v>
      </c>
      <c r="L3682" t="s">
        <v>25113</v>
      </c>
      <c r="M3682" t="s">
        <v>25113</v>
      </c>
      <c r="N3682" t="s">
        <v>25113</v>
      </c>
      <c r="O3682" t="s">
        <v>25113</v>
      </c>
      <c r="P3682" t="s">
        <v>25113</v>
      </c>
      <c r="Q3682">
        <v>1</v>
      </c>
      <c r="R3682" t="s">
        <v>16227</v>
      </c>
      <c r="S3682" t="str">
        <f t="shared" si="228"/>
        <v>High Score</v>
      </c>
      <c r="T3682">
        <v>8</v>
      </c>
      <c r="U3682" t="str">
        <f t="shared" si="229"/>
        <v>Really Low</v>
      </c>
      <c r="V3682">
        <v>2191</v>
      </c>
      <c r="W3682" t="str">
        <f t="shared" si="230"/>
        <v>Moderately popular</v>
      </c>
      <c r="X3682">
        <v>29.768999999999998</v>
      </c>
      <c r="Y3682" t="str">
        <f t="shared" si="231"/>
        <v>High Score</v>
      </c>
      <c r="Z3682">
        <v>8.4</v>
      </c>
    </row>
    <row r="3683" spans="1:26" x14ac:dyDescent="0.25">
      <c r="A3683" t="s">
        <v>16228</v>
      </c>
      <c r="B3683" t="s">
        <v>16229</v>
      </c>
      <c r="C3683" t="s">
        <v>24</v>
      </c>
      <c r="D3683" t="s">
        <v>16230</v>
      </c>
      <c r="E3683">
        <v>2020</v>
      </c>
      <c r="F3683" t="s">
        <v>25113</v>
      </c>
      <c r="G3683">
        <v>90</v>
      </c>
      <c r="H3683" t="s">
        <v>1509</v>
      </c>
      <c r="I3683" t="s">
        <v>25139</v>
      </c>
      <c r="J3683" t="s">
        <v>25139</v>
      </c>
      <c r="K3683" t="s">
        <v>25113</v>
      </c>
      <c r="L3683" t="s">
        <v>25113</v>
      </c>
      <c r="M3683" t="s">
        <v>25113</v>
      </c>
      <c r="N3683" t="s">
        <v>25113</v>
      </c>
      <c r="O3683" t="s">
        <v>25113</v>
      </c>
      <c r="P3683" t="s">
        <v>25113</v>
      </c>
      <c r="Q3683" t="s">
        <v>25113</v>
      </c>
      <c r="R3683" t="s">
        <v>16231</v>
      </c>
      <c r="S3683" t="str">
        <f t="shared" si="228"/>
        <v>High Score</v>
      </c>
      <c r="T3683">
        <v>5.6</v>
      </c>
      <c r="U3683" t="str">
        <f t="shared" si="229"/>
        <v>Really Low</v>
      </c>
      <c r="V3683">
        <v>17352</v>
      </c>
      <c r="W3683" t="str">
        <f t="shared" si="230"/>
        <v>Unpopular</v>
      </c>
      <c r="X3683">
        <v>12.173999999999999</v>
      </c>
      <c r="Y3683" t="str">
        <f t="shared" si="231"/>
        <v>High Score</v>
      </c>
      <c r="Z3683">
        <v>6.5</v>
      </c>
    </row>
    <row r="3684" spans="1:26" x14ac:dyDescent="0.25">
      <c r="A3684" t="s">
        <v>16232</v>
      </c>
      <c r="B3684" t="s">
        <v>16233</v>
      </c>
      <c r="C3684" t="s">
        <v>24</v>
      </c>
      <c r="D3684" t="s">
        <v>16234</v>
      </c>
      <c r="E3684">
        <v>2020</v>
      </c>
      <c r="F3684" t="s">
        <v>25113</v>
      </c>
      <c r="G3684">
        <v>134</v>
      </c>
      <c r="H3684" t="s">
        <v>1509</v>
      </c>
      <c r="I3684" t="s">
        <v>25140</v>
      </c>
      <c r="J3684" t="s">
        <v>25140</v>
      </c>
      <c r="K3684" t="s">
        <v>25113</v>
      </c>
      <c r="L3684" t="s">
        <v>25113</v>
      </c>
      <c r="M3684" t="s">
        <v>25113</v>
      </c>
      <c r="N3684" t="s">
        <v>25113</v>
      </c>
      <c r="O3684" t="s">
        <v>25113</v>
      </c>
      <c r="P3684" t="s">
        <v>25113</v>
      </c>
      <c r="Q3684" t="s">
        <v>25113</v>
      </c>
      <c r="R3684" t="s">
        <v>16235</v>
      </c>
      <c r="S3684" t="str">
        <f t="shared" si="228"/>
        <v>High Score</v>
      </c>
      <c r="T3684">
        <v>5.7</v>
      </c>
      <c r="U3684" t="str">
        <f t="shared" si="229"/>
        <v>Average</v>
      </c>
      <c r="V3684">
        <v>31123</v>
      </c>
      <c r="W3684" t="str">
        <f t="shared" si="230"/>
        <v>Moderately popular</v>
      </c>
      <c r="X3684">
        <v>57.948999999999998</v>
      </c>
      <c r="Y3684" t="str">
        <f t="shared" si="231"/>
        <v>High Score</v>
      </c>
      <c r="Z3684">
        <v>7.7930000000000001</v>
      </c>
    </row>
    <row r="3685" spans="1:26" x14ac:dyDescent="0.25">
      <c r="A3685" t="s">
        <v>16236</v>
      </c>
      <c r="B3685" t="s">
        <v>16237</v>
      </c>
      <c r="C3685" t="s">
        <v>24</v>
      </c>
      <c r="D3685" t="s">
        <v>16238</v>
      </c>
      <c r="E3685">
        <v>2019</v>
      </c>
      <c r="F3685" t="s">
        <v>26</v>
      </c>
      <c r="G3685">
        <v>85</v>
      </c>
      <c r="H3685" t="s">
        <v>2113</v>
      </c>
      <c r="I3685" t="s">
        <v>25139</v>
      </c>
      <c r="J3685" t="s">
        <v>25139</v>
      </c>
      <c r="K3685" t="s">
        <v>25113</v>
      </c>
      <c r="L3685" t="s">
        <v>25113</v>
      </c>
      <c r="M3685" t="s">
        <v>25113</v>
      </c>
      <c r="N3685" t="s">
        <v>25113</v>
      </c>
      <c r="O3685" t="s">
        <v>25113</v>
      </c>
      <c r="P3685" t="s">
        <v>25113</v>
      </c>
      <c r="Q3685" t="s">
        <v>25113</v>
      </c>
      <c r="R3685" t="s">
        <v>16239</v>
      </c>
      <c r="S3685" t="str">
        <f t="shared" si="228"/>
        <v>Low Score</v>
      </c>
      <c r="T3685">
        <v>3.4</v>
      </c>
      <c r="U3685" t="str">
        <f t="shared" si="229"/>
        <v>Really Low</v>
      </c>
      <c r="V3685">
        <v>690</v>
      </c>
      <c r="W3685" t="str">
        <f t="shared" si="230"/>
        <v>Unpopular</v>
      </c>
      <c r="X3685">
        <v>4.6580000000000004</v>
      </c>
      <c r="Y3685" t="str">
        <f t="shared" si="231"/>
        <v>Low Score</v>
      </c>
      <c r="Z3685">
        <v>3.9</v>
      </c>
    </row>
    <row r="3686" spans="1:26" x14ac:dyDescent="0.25">
      <c r="A3686" t="s">
        <v>16240</v>
      </c>
      <c r="B3686" t="s">
        <v>16241</v>
      </c>
      <c r="C3686" t="s">
        <v>17</v>
      </c>
      <c r="D3686" t="s">
        <v>16242</v>
      </c>
      <c r="E3686">
        <v>2020</v>
      </c>
      <c r="F3686" t="s">
        <v>19</v>
      </c>
      <c r="G3686">
        <v>46</v>
      </c>
      <c r="H3686" t="s">
        <v>16243</v>
      </c>
      <c r="I3686" t="s">
        <v>25147</v>
      </c>
      <c r="J3686" t="s">
        <v>25147</v>
      </c>
      <c r="K3686" t="s">
        <v>25113</v>
      </c>
      <c r="L3686" t="s">
        <v>25113</v>
      </c>
      <c r="M3686" t="s">
        <v>25113</v>
      </c>
      <c r="N3686" t="s">
        <v>25113</v>
      </c>
      <c r="O3686" t="s">
        <v>25113</v>
      </c>
      <c r="P3686" t="s">
        <v>25113</v>
      </c>
      <c r="Q3686">
        <v>1</v>
      </c>
      <c r="R3686" t="s">
        <v>16244</v>
      </c>
      <c r="S3686" t="str">
        <f t="shared" si="228"/>
        <v>High Score</v>
      </c>
      <c r="T3686">
        <v>6.6</v>
      </c>
      <c r="U3686" t="str">
        <f t="shared" si="229"/>
        <v>Really Low</v>
      </c>
      <c r="V3686">
        <v>5598</v>
      </c>
      <c r="W3686" t="str">
        <f t="shared" si="230"/>
        <v>Unpopular</v>
      </c>
      <c r="X3686">
        <v>8.4719999999999995</v>
      </c>
      <c r="Y3686" t="str">
        <f t="shared" si="231"/>
        <v>High Score</v>
      </c>
      <c r="Z3686">
        <v>6.9</v>
      </c>
    </row>
    <row r="3687" spans="1:26" x14ac:dyDescent="0.25">
      <c r="A3687" t="s">
        <v>16245</v>
      </c>
      <c r="B3687" t="s">
        <v>16246</v>
      </c>
      <c r="C3687" t="s">
        <v>17</v>
      </c>
      <c r="D3687" t="s">
        <v>16247</v>
      </c>
      <c r="E3687">
        <v>2019</v>
      </c>
      <c r="F3687" t="s">
        <v>25113</v>
      </c>
      <c r="G3687">
        <v>55</v>
      </c>
      <c r="H3687" t="s">
        <v>114</v>
      </c>
      <c r="I3687" t="s">
        <v>25172</v>
      </c>
      <c r="J3687" t="s">
        <v>25172</v>
      </c>
      <c r="K3687" t="s">
        <v>25113</v>
      </c>
      <c r="L3687" t="s">
        <v>25113</v>
      </c>
      <c r="M3687" t="s">
        <v>25113</v>
      </c>
      <c r="N3687" t="s">
        <v>25113</v>
      </c>
      <c r="O3687" t="s">
        <v>25113</v>
      </c>
      <c r="P3687" t="s">
        <v>25113</v>
      </c>
      <c r="Q3687">
        <v>1</v>
      </c>
      <c r="R3687" t="s">
        <v>16248</v>
      </c>
      <c r="S3687" t="str">
        <f t="shared" si="228"/>
        <v>High Score</v>
      </c>
      <c r="T3687" t="s">
        <v>25113</v>
      </c>
      <c r="U3687" t="str">
        <f t="shared" si="229"/>
        <v>Really High</v>
      </c>
      <c r="V3687" t="s">
        <v>25113</v>
      </c>
      <c r="W3687" t="str">
        <f t="shared" si="230"/>
        <v>Unpopular</v>
      </c>
      <c r="X3687">
        <v>6.9009999999999998</v>
      </c>
      <c r="Y3687" t="str">
        <f t="shared" si="231"/>
        <v>High Score</v>
      </c>
      <c r="Z3687">
        <v>7.3</v>
      </c>
    </row>
    <row r="3688" spans="1:26" x14ac:dyDescent="0.25">
      <c r="A3688" t="s">
        <v>16249</v>
      </c>
      <c r="B3688" t="s">
        <v>16250</v>
      </c>
      <c r="C3688" t="s">
        <v>24</v>
      </c>
      <c r="D3688" t="s">
        <v>16251</v>
      </c>
      <c r="E3688">
        <v>2020</v>
      </c>
      <c r="F3688" t="s">
        <v>25113</v>
      </c>
      <c r="G3688">
        <v>98</v>
      </c>
      <c r="H3688" t="s">
        <v>565</v>
      </c>
      <c r="I3688" t="s">
        <v>25372</v>
      </c>
      <c r="J3688" t="s">
        <v>25163</v>
      </c>
      <c r="K3688" t="s">
        <v>25607</v>
      </c>
      <c r="L3688" t="s">
        <v>25113</v>
      </c>
      <c r="M3688" t="s">
        <v>25113</v>
      </c>
      <c r="N3688" t="s">
        <v>25113</v>
      </c>
      <c r="O3688" t="s">
        <v>25113</v>
      </c>
      <c r="P3688" t="s">
        <v>25113</v>
      </c>
      <c r="Q3688" t="s">
        <v>25113</v>
      </c>
      <c r="R3688" t="s">
        <v>16252</v>
      </c>
      <c r="S3688" t="str">
        <f t="shared" si="228"/>
        <v>High Score</v>
      </c>
      <c r="T3688">
        <v>5.8</v>
      </c>
      <c r="U3688" t="str">
        <f t="shared" si="229"/>
        <v>Really Low</v>
      </c>
      <c r="V3688">
        <v>1425</v>
      </c>
      <c r="W3688" t="str">
        <f t="shared" si="230"/>
        <v>Unpopular</v>
      </c>
      <c r="X3688">
        <v>7.1820000000000004</v>
      </c>
      <c r="Y3688" t="str">
        <f t="shared" si="231"/>
        <v>High Score</v>
      </c>
      <c r="Z3688">
        <v>5.9</v>
      </c>
    </row>
    <row r="3689" spans="1:26" x14ac:dyDescent="0.25">
      <c r="A3689" t="s">
        <v>16253</v>
      </c>
      <c r="B3689" t="s">
        <v>16254</v>
      </c>
      <c r="C3689" t="s">
        <v>17</v>
      </c>
      <c r="D3689" t="s">
        <v>16255</v>
      </c>
      <c r="E3689">
        <v>2020</v>
      </c>
      <c r="F3689" t="s">
        <v>25113</v>
      </c>
      <c r="G3689">
        <v>47</v>
      </c>
      <c r="H3689" t="s">
        <v>473</v>
      </c>
      <c r="I3689" t="s">
        <v>25147</v>
      </c>
      <c r="J3689" t="s">
        <v>25147</v>
      </c>
      <c r="K3689" t="s">
        <v>25113</v>
      </c>
      <c r="L3689" t="s">
        <v>25113</v>
      </c>
      <c r="M3689" t="s">
        <v>25113</v>
      </c>
      <c r="N3689" t="s">
        <v>25113</v>
      </c>
      <c r="O3689" t="s">
        <v>25113</v>
      </c>
      <c r="P3689" t="s">
        <v>25113</v>
      </c>
      <c r="Q3689">
        <v>1</v>
      </c>
      <c r="R3689" t="s">
        <v>16256</v>
      </c>
      <c r="S3689" t="str">
        <f t="shared" si="228"/>
        <v>High Score</v>
      </c>
      <c r="T3689">
        <v>7.4</v>
      </c>
      <c r="U3689" t="str">
        <f t="shared" si="229"/>
        <v>Really Low</v>
      </c>
      <c r="V3689">
        <v>719</v>
      </c>
      <c r="W3689" t="str">
        <f t="shared" si="230"/>
        <v>Unpopular</v>
      </c>
      <c r="X3689">
        <v>1.33</v>
      </c>
      <c r="Y3689" t="str">
        <f t="shared" si="231"/>
        <v>High Score</v>
      </c>
      <c r="Z3689">
        <v>8.6999999999999993</v>
      </c>
    </row>
    <row r="3690" spans="1:26" x14ac:dyDescent="0.25">
      <c r="A3690" t="s">
        <v>16257</v>
      </c>
      <c r="B3690" t="s">
        <v>16258</v>
      </c>
      <c r="C3690" t="s">
        <v>17</v>
      </c>
      <c r="D3690" t="s">
        <v>16259</v>
      </c>
      <c r="E3690">
        <v>2019</v>
      </c>
      <c r="F3690" t="s">
        <v>19</v>
      </c>
      <c r="G3690">
        <v>50</v>
      </c>
      <c r="H3690" t="s">
        <v>489</v>
      </c>
      <c r="I3690" t="s">
        <v>25149</v>
      </c>
      <c r="J3690" t="s">
        <v>25149</v>
      </c>
      <c r="K3690" t="s">
        <v>25113</v>
      </c>
      <c r="L3690" t="s">
        <v>25113</v>
      </c>
      <c r="M3690" t="s">
        <v>25113</v>
      </c>
      <c r="N3690" t="s">
        <v>25113</v>
      </c>
      <c r="O3690" t="s">
        <v>25113</v>
      </c>
      <c r="P3690" t="s">
        <v>25113</v>
      </c>
      <c r="Q3690">
        <v>1</v>
      </c>
      <c r="R3690" t="s">
        <v>16260</v>
      </c>
      <c r="S3690" t="str">
        <f t="shared" si="228"/>
        <v>High Score</v>
      </c>
      <c r="T3690">
        <v>7.2</v>
      </c>
      <c r="U3690" t="str">
        <f t="shared" si="229"/>
        <v>Really Low</v>
      </c>
      <c r="V3690">
        <v>3151</v>
      </c>
      <c r="W3690" t="str">
        <f t="shared" si="230"/>
        <v>Unpopular</v>
      </c>
      <c r="X3690">
        <v>7.1749999999999998</v>
      </c>
      <c r="Y3690" t="str">
        <f t="shared" si="231"/>
        <v>High Score</v>
      </c>
      <c r="Z3690">
        <v>7.5</v>
      </c>
    </row>
    <row r="3691" spans="1:26" x14ac:dyDescent="0.25">
      <c r="A3691" t="s">
        <v>16261</v>
      </c>
      <c r="B3691" t="s">
        <v>16262</v>
      </c>
      <c r="C3691" t="s">
        <v>17</v>
      </c>
      <c r="D3691" t="s">
        <v>16263</v>
      </c>
      <c r="E3691">
        <v>2019</v>
      </c>
      <c r="F3691" t="s">
        <v>19</v>
      </c>
      <c r="G3691">
        <v>63</v>
      </c>
      <c r="H3691" t="s">
        <v>381</v>
      </c>
      <c r="I3691" t="s">
        <v>25172</v>
      </c>
      <c r="J3691" t="s">
        <v>25172</v>
      </c>
      <c r="K3691" t="s">
        <v>25113</v>
      </c>
      <c r="L3691" t="s">
        <v>25113</v>
      </c>
      <c r="M3691" t="s">
        <v>25113</v>
      </c>
      <c r="N3691" t="s">
        <v>25113</v>
      </c>
      <c r="O3691" t="s">
        <v>25113</v>
      </c>
      <c r="P3691" t="s">
        <v>25113</v>
      </c>
      <c r="Q3691">
        <v>1</v>
      </c>
      <c r="R3691" t="s">
        <v>16264</v>
      </c>
      <c r="S3691" t="str">
        <f t="shared" si="228"/>
        <v>High Score</v>
      </c>
      <c r="T3691">
        <v>7.6</v>
      </c>
      <c r="U3691" t="str">
        <f t="shared" si="229"/>
        <v>Really Low</v>
      </c>
      <c r="V3691">
        <v>3252</v>
      </c>
      <c r="W3691" t="str">
        <f t="shared" si="230"/>
        <v>Moderately popular</v>
      </c>
      <c r="X3691">
        <v>22.161000000000001</v>
      </c>
      <c r="Y3691" t="str">
        <f t="shared" si="231"/>
        <v>High Score</v>
      </c>
      <c r="Z3691">
        <v>8.4190000000000005</v>
      </c>
    </row>
    <row r="3692" spans="1:26" x14ac:dyDescent="0.25">
      <c r="A3692" t="s">
        <v>16265</v>
      </c>
      <c r="B3692" t="s">
        <v>16266</v>
      </c>
      <c r="C3692" t="s">
        <v>24</v>
      </c>
      <c r="D3692" t="s">
        <v>16267</v>
      </c>
      <c r="E3692">
        <v>2020</v>
      </c>
      <c r="F3692" t="s">
        <v>26</v>
      </c>
      <c r="G3692">
        <v>103</v>
      </c>
      <c r="H3692" t="s">
        <v>56</v>
      </c>
      <c r="I3692" t="s">
        <v>25139</v>
      </c>
      <c r="J3692" t="s">
        <v>25139</v>
      </c>
      <c r="K3692" t="s">
        <v>25113</v>
      </c>
      <c r="L3692" t="s">
        <v>25113</v>
      </c>
      <c r="M3692" t="s">
        <v>25113</v>
      </c>
      <c r="N3692" t="s">
        <v>25113</v>
      </c>
      <c r="O3692" t="s">
        <v>25113</v>
      </c>
      <c r="P3692" t="s">
        <v>25113</v>
      </c>
      <c r="Q3692" t="s">
        <v>25113</v>
      </c>
      <c r="R3692" t="s">
        <v>16268</v>
      </c>
      <c r="S3692" t="str">
        <f t="shared" si="228"/>
        <v>High Score</v>
      </c>
      <c r="T3692">
        <v>5.0999999999999996</v>
      </c>
      <c r="U3692" t="str">
        <f t="shared" si="229"/>
        <v>Really Low</v>
      </c>
      <c r="V3692">
        <v>5866</v>
      </c>
      <c r="W3692" t="str">
        <f t="shared" si="230"/>
        <v>Unpopular</v>
      </c>
      <c r="X3692">
        <v>12.194000000000001</v>
      </c>
      <c r="Y3692" t="str">
        <f t="shared" si="231"/>
        <v>High Score</v>
      </c>
      <c r="Z3692">
        <v>6.2</v>
      </c>
    </row>
    <row r="3693" spans="1:26" x14ac:dyDescent="0.25">
      <c r="A3693" t="s">
        <v>16269</v>
      </c>
      <c r="B3693" t="s">
        <v>16270</v>
      </c>
      <c r="C3693" t="s">
        <v>17</v>
      </c>
      <c r="D3693" t="s">
        <v>16271</v>
      </c>
      <c r="E3693">
        <v>2020</v>
      </c>
      <c r="F3693" t="s">
        <v>19</v>
      </c>
      <c r="G3693">
        <v>53</v>
      </c>
      <c r="H3693" t="s">
        <v>3960</v>
      </c>
      <c r="I3693" t="s">
        <v>25159</v>
      </c>
      <c r="J3693" t="s">
        <v>25159</v>
      </c>
      <c r="K3693" t="s">
        <v>25113</v>
      </c>
      <c r="L3693" t="s">
        <v>25113</v>
      </c>
      <c r="M3693" t="s">
        <v>25113</v>
      </c>
      <c r="N3693" t="s">
        <v>25113</v>
      </c>
      <c r="O3693" t="s">
        <v>25113</v>
      </c>
      <c r="P3693" t="s">
        <v>25113</v>
      </c>
      <c r="Q3693">
        <v>1</v>
      </c>
      <c r="R3693" t="s">
        <v>16272</v>
      </c>
      <c r="S3693" t="str">
        <f t="shared" si="228"/>
        <v>High Score</v>
      </c>
      <c r="T3693">
        <v>6.6</v>
      </c>
      <c r="U3693" t="str">
        <f t="shared" si="229"/>
        <v>Really Low</v>
      </c>
      <c r="V3693">
        <v>4134</v>
      </c>
      <c r="W3693" t="str">
        <f t="shared" si="230"/>
        <v>Unpopular</v>
      </c>
      <c r="X3693">
        <v>17.311</v>
      </c>
      <c r="Y3693" t="str">
        <f t="shared" si="231"/>
        <v>High Score</v>
      </c>
      <c r="Z3693">
        <v>7</v>
      </c>
    </row>
    <row r="3694" spans="1:26" x14ac:dyDescent="0.25">
      <c r="A3694" t="s">
        <v>16273</v>
      </c>
      <c r="B3694" t="s">
        <v>16274</v>
      </c>
      <c r="C3694" t="s">
        <v>24</v>
      </c>
      <c r="D3694" t="s">
        <v>16275</v>
      </c>
      <c r="E3694">
        <v>2019</v>
      </c>
      <c r="F3694" t="s">
        <v>25113</v>
      </c>
      <c r="G3694">
        <v>21</v>
      </c>
      <c r="H3694" t="s">
        <v>10798</v>
      </c>
      <c r="I3694" t="s">
        <v>25139</v>
      </c>
      <c r="J3694" t="s">
        <v>25139</v>
      </c>
      <c r="K3694" t="s">
        <v>25113</v>
      </c>
      <c r="L3694" t="s">
        <v>25113</v>
      </c>
      <c r="M3694" t="s">
        <v>25113</v>
      </c>
      <c r="N3694" t="s">
        <v>25113</v>
      </c>
      <c r="O3694" t="s">
        <v>25113</v>
      </c>
      <c r="P3694" t="s">
        <v>25113</v>
      </c>
      <c r="Q3694" t="s">
        <v>25113</v>
      </c>
      <c r="R3694" t="s">
        <v>16276</v>
      </c>
      <c r="S3694" t="str">
        <f t="shared" si="228"/>
        <v>High Score</v>
      </c>
      <c r="T3694">
        <v>5.6</v>
      </c>
      <c r="U3694" t="str">
        <f t="shared" si="229"/>
        <v>Really Low</v>
      </c>
      <c r="V3694">
        <v>311</v>
      </c>
      <c r="W3694" t="str">
        <f t="shared" si="230"/>
        <v>Unpopular</v>
      </c>
      <c r="X3694">
        <v>9.6199999999999992</v>
      </c>
      <c r="Y3694" t="str">
        <f t="shared" si="231"/>
        <v>High Score</v>
      </c>
      <c r="Z3694">
        <v>7.2</v>
      </c>
    </row>
    <row r="3695" spans="1:26" x14ac:dyDescent="0.25">
      <c r="A3695" t="s">
        <v>16277</v>
      </c>
      <c r="B3695" t="s">
        <v>16278</v>
      </c>
      <c r="C3695" t="s">
        <v>24</v>
      </c>
      <c r="D3695" t="s">
        <v>16279</v>
      </c>
      <c r="E3695">
        <v>2020</v>
      </c>
      <c r="F3695" t="s">
        <v>25113</v>
      </c>
      <c r="G3695">
        <v>90</v>
      </c>
      <c r="H3695" t="s">
        <v>51</v>
      </c>
      <c r="I3695" t="s">
        <v>25506</v>
      </c>
      <c r="J3695" t="s">
        <v>25160</v>
      </c>
      <c r="K3695" t="s">
        <v>25624</v>
      </c>
      <c r="L3695" t="s">
        <v>25113</v>
      </c>
      <c r="M3695" t="s">
        <v>25113</v>
      </c>
      <c r="N3695" t="s">
        <v>25113</v>
      </c>
      <c r="O3695" t="s">
        <v>25113</v>
      </c>
      <c r="P3695" t="s">
        <v>25113</v>
      </c>
      <c r="Q3695" t="s">
        <v>25113</v>
      </c>
      <c r="R3695" t="s">
        <v>16281</v>
      </c>
      <c r="S3695" t="str">
        <f t="shared" si="228"/>
        <v>Low Score</v>
      </c>
      <c r="T3695">
        <v>2.8</v>
      </c>
      <c r="U3695" t="str">
        <f t="shared" si="229"/>
        <v>Really Low</v>
      </c>
      <c r="V3695">
        <v>387</v>
      </c>
      <c r="W3695" t="str">
        <f t="shared" si="230"/>
        <v>Unpopular</v>
      </c>
      <c r="X3695">
        <v>4.5090000000000003</v>
      </c>
      <c r="Y3695" t="str">
        <f t="shared" si="231"/>
        <v>Low Score</v>
      </c>
      <c r="Z3695">
        <v>4.8</v>
      </c>
    </row>
    <row r="3696" spans="1:26" x14ac:dyDescent="0.25">
      <c r="A3696" t="s">
        <v>16282</v>
      </c>
      <c r="B3696" t="s">
        <v>16283</v>
      </c>
      <c r="C3696" t="s">
        <v>17</v>
      </c>
      <c r="D3696" t="s">
        <v>16284</v>
      </c>
      <c r="E3696">
        <v>2020</v>
      </c>
      <c r="F3696" t="s">
        <v>19</v>
      </c>
      <c r="G3696">
        <v>47</v>
      </c>
      <c r="H3696" t="s">
        <v>16285</v>
      </c>
      <c r="I3696" t="s">
        <v>25143</v>
      </c>
      <c r="J3696" t="s">
        <v>25143</v>
      </c>
      <c r="K3696" t="s">
        <v>25113</v>
      </c>
      <c r="L3696" t="s">
        <v>25113</v>
      </c>
      <c r="M3696" t="s">
        <v>25113</v>
      </c>
      <c r="N3696" t="s">
        <v>25113</v>
      </c>
      <c r="O3696" t="s">
        <v>25113</v>
      </c>
      <c r="P3696" t="s">
        <v>25113</v>
      </c>
      <c r="Q3696">
        <v>1</v>
      </c>
      <c r="R3696" t="s">
        <v>16286</v>
      </c>
      <c r="S3696" t="str">
        <f t="shared" si="228"/>
        <v>High Score</v>
      </c>
      <c r="T3696">
        <v>5.4</v>
      </c>
      <c r="U3696" t="str">
        <f t="shared" si="229"/>
        <v>Really Low</v>
      </c>
      <c r="V3696">
        <v>8998</v>
      </c>
      <c r="W3696" t="str">
        <f t="shared" si="230"/>
        <v>Unpopular</v>
      </c>
      <c r="X3696">
        <v>7.04</v>
      </c>
      <c r="Y3696" t="str">
        <f t="shared" si="231"/>
        <v>High Score</v>
      </c>
      <c r="Z3696">
        <v>6.6</v>
      </c>
    </row>
    <row r="3697" spans="1:26" x14ac:dyDescent="0.25">
      <c r="A3697" t="s">
        <v>16287</v>
      </c>
      <c r="B3697" t="s">
        <v>16288</v>
      </c>
      <c r="C3697" t="s">
        <v>17</v>
      </c>
      <c r="D3697" t="s">
        <v>16289</v>
      </c>
      <c r="E3697">
        <v>2019</v>
      </c>
      <c r="F3697" t="s">
        <v>25113</v>
      </c>
      <c r="G3697">
        <v>75</v>
      </c>
      <c r="H3697" t="s">
        <v>443</v>
      </c>
      <c r="I3697" t="s">
        <v>25172</v>
      </c>
      <c r="J3697" t="s">
        <v>25172</v>
      </c>
      <c r="K3697" t="s">
        <v>25113</v>
      </c>
      <c r="L3697" t="s">
        <v>25113</v>
      </c>
      <c r="M3697" t="s">
        <v>25113</v>
      </c>
      <c r="N3697" t="s">
        <v>25113</v>
      </c>
      <c r="O3697" t="s">
        <v>25113</v>
      </c>
      <c r="P3697" t="s">
        <v>25113</v>
      </c>
      <c r="Q3697">
        <v>1</v>
      </c>
      <c r="R3697" t="s">
        <v>25113</v>
      </c>
      <c r="S3697" t="str">
        <f t="shared" si="228"/>
        <v>High Score</v>
      </c>
      <c r="T3697" t="s">
        <v>25113</v>
      </c>
      <c r="U3697" t="str">
        <f t="shared" si="229"/>
        <v>Really High</v>
      </c>
      <c r="V3697" t="s">
        <v>25113</v>
      </c>
      <c r="W3697" t="str">
        <f t="shared" si="230"/>
        <v>Unpopular</v>
      </c>
      <c r="X3697">
        <v>10.914</v>
      </c>
      <c r="Y3697" t="str">
        <f t="shared" si="231"/>
        <v>High Score</v>
      </c>
      <c r="Z3697">
        <v>7.7</v>
      </c>
    </row>
    <row r="3698" spans="1:26" x14ac:dyDescent="0.25">
      <c r="A3698" t="s">
        <v>16290</v>
      </c>
      <c r="B3698" t="s">
        <v>16291</v>
      </c>
      <c r="C3698" t="s">
        <v>24</v>
      </c>
      <c r="D3698" t="s">
        <v>16292</v>
      </c>
      <c r="E3698">
        <v>2019</v>
      </c>
      <c r="F3698" t="s">
        <v>25113</v>
      </c>
      <c r="G3698">
        <v>29</v>
      </c>
      <c r="H3698" t="s">
        <v>114</v>
      </c>
      <c r="I3698" t="s">
        <v>25168</v>
      </c>
      <c r="J3698" t="s">
        <v>25168</v>
      </c>
      <c r="K3698" t="s">
        <v>25113</v>
      </c>
      <c r="L3698" t="s">
        <v>25113</v>
      </c>
      <c r="M3698" t="s">
        <v>25113</v>
      </c>
      <c r="N3698" t="s">
        <v>25113</v>
      </c>
      <c r="O3698" t="s">
        <v>25113</v>
      </c>
      <c r="P3698" t="s">
        <v>25113</v>
      </c>
      <c r="Q3698" t="s">
        <v>25113</v>
      </c>
      <c r="R3698" t="s">
        <v>16293</v>
      </c>
      <c r="S3698" t="str">
        <f t="shared" si="228"/>
        <v>High Score</v>
      </c>
      <c r="T3698" t="s">
        <v>25113</v>
      </c>
      <c r="U3698" t="str">
        <f t="shared" si="229"/>
        <v>Really High</v>
      </c>
      <c r="V3698" t="s">
        <v>25113</v>
      </c>
      <c r="W3698" t="str">
        <f t="shared" si="230"/>
        <v>Unpopular</v>
      </c>
      <c r="X3698">
        <v>2.8149999999999999</v>
      </c>
      <c r="Y3698" t="str">
        <f t="shared" si="231"/>
        <v>High Score</v>
      </c>
      <c r="Z3698">
        <v>6.8</v>
      </c>
    </row>
    <row r="3699" spans="1:26" x14ac:dyDescent="0.25">
      <c r="A3699" t="s">
        <v>16294</v>
      </c>
      <c r="B3699" t="s">
        <v>16295</v>
      </c>
      <c r="C3699" t="s">
        <v>17</v>
      </c>
      <c r="D3699" t="s">
        <v>16296</v>
      </c>
      <c r="E3699">
        <v>2019</v>
      </c>
      <c r="F3699" t="s">
        <v>25113</v>
      </c>
      <c r="G3699">
        <v>43</v>
      </c>
      <c r="H3699" t="s">
        <v>16297</v>
      </c>
      <c r="I3699" t="s">
        <v>25172</v>
      </c>
      <c r="J3699" t="s">
        <v>25172</v>
      </c>
      <c r="K3699" t="s">
        <v>25113</v>
      </c>
      <c r="L3699" t="s">
        <v>25113</v>
      </c>
      <c r="M3699" t="s">
        <v>25113</v>
      </c>
      <c r="N3699" t="s">
        <v>25113</v>
      </c>
      <c r="O3699" t="s">
        <v>25113</v>
      </c>
      <c r="P3699" t="s">
        <v>25113</v>
      </c>
      <c r="Q3699">
        <v>1</v>
      </c>
      <c r="R3699" t="s">
        <v>16298</v>
      </c>
      <c r="S3699" t="str">
        <f t="shared" si="228"/>
        <v>High Score</v>
      </c>
      <c r="T3699">
        <v>8.1</v>
      </c>
      <c r="U3699" t="str">
        <f t="shared" si="229"/>
        <v>Really Low</v>
      </c>
      <c r="V3699">
        <v>2060</v>
      </c>
      <c r="W3699" t="str">
        <f t="shared" si="230"/>
        <v>Moderately popular</v>
      </c>
      <c r="X3699">
        <v>24.760999999999999</v>
      </c>
      <c r="Y3699" t="str">
        <f t="shared" si="231"/>
        <v>High Score</v>
      </c>
      <c r="Z3699">
        <v>8.3330000000000002</v>
      </c>
    </row>
    <row r="3700" spans="1:26" x14ac:dyDescent="0.25">
      <c r="A3700" t="s">
        <v>16299</v>
      </c>
      <c r="B3700" t="s">
        <v>16300</v>
      </c>
      <c r="C3700" t="s">
        <v>17</v>
      </c>
      <c r="D3700" t="s">
        <v>16301</v>
      </c>
      <c r="E3700">
        <v>2020</v>
      </c>
      <c r="F3700" t="s">
        <v>50</v>
      </c>
      <c r="G3700">
        <v>20</v>
      </c>
      <c r="H3700" t="s">
        <v>16302</v>
      </c>
      <c r="I3700" t="s">
        <v>25169</v>
      </c>
      <c r="J3700" t="s">
        <v>25169</v>
      </c>
      <c r="K3700" t="s">
        <v>25113</v>
      </c>
      <c r="L3700" t="s">
        <v>25113</v>
      </c>
      <c r="M3700" t="s">
        <v>25113</v>
      </c>
      <c r="N3700" t="s">
        <v>25113</v>
      </c>
      <c r="O3700" t="s">
        <v>25113</v>
      </c>
      <c r="P3700" t="s">
        <v>25113</v>
      </c>
      <c r="Q3700">
        <v>2</v>
      </c>
      <c r="R3700" t="s">
        <v>16303</v>
      </c>
      <c r="S3700" t="str">
        <f t="shared" si="228"/>
        <v>High Score</v>
      </c>
      <c r="T3700">
        <v>7.7</v>
      </c>
      <c r="U3700" t="str">
        <f t="shared" si="229"/>
        <v>Really Low</v>
      </c>
      <c r="V3700">
        <v>93</v>
      </c>
      <c r="W3700" t="str">
        <f t="shared" si="230"/>
        <v>Unpopular</v>
      </c>
      <c r="X3700">
        <v>16.041</v>
      </c>
      <c r="Y3700" t="str">
        <f t="shared" si="231"/>
        <v>High Score</v>
      </c>
      <c r="Z3700">
        <v>9.5</v>
      </c>
    </row>
    <row r="3701" spans="1:26" x14ac:dyDescent="0.25">
      <c r="A3701" t="s">
        <v>16304</v>
      </c>
      <c r="B3701" t="s">
        <v>16305</v>
      </c>
      <c r="C3701" t="s">
        <v>24</v>
      </c>
      <c r="D3701" t="s">
        <v>16306</v>
      </c>
      <c r="E3701">
        <v>2019</v>
      </c>
      <c r="F3701" t="s">
        <v>81</v>
      </c>
      <c r="G3701">
        <v>137</v>
      </c>
      <c r="H3701" t="s">
        <v>1700</v>
      </c>
      <c r="I3701" t="s">
        <v>25139</v>
      </c>
      <c r="J3701" t="s">
        <v>25139</v>
      </c>
      <c r="K3701" t="s">
        <v>25113</v>
      </c>
      <c r="L3701" t="s">
        <v>25113</v>
      </c>
      <c r="M3701" t="s">
        <v>25113</v>
      </c>
      <c r="N3701" t="s">
        <v>25113</v>
      </c>
      <c r="O3701" t="s">
        <v>25113</v>
      </c>
      <c r="P3701" t="s">
        <v>25113</v>
      </c>
      <c r="Q3701" t="s">
        <v>25113</v>
      </c>
      <c r="R3701" t="s">
        <v>16307</v>
      </c>
      <c r="S3701" t="str">
        <f t="shared" si="228"/>
        <v>High Score</v>
      </c>
      <c r="T3701">
        <v>7.5</v>
      </c>
      <c r="U3701" t="str">
        <f t="shared" si="229"/>
        <v>Really Low</v>
      </c>
      <c r="V3701">
        <v>7085</v>
      </c>
      <c r="W3701" t="str">
        <f t="shared" si="230"/>
        <v>Unpopular</v>
      </c>
      <c r="X3701">
        <v>10.614000000000001</v>
      </c>
      <c r="Y3701" t="str">
        <f t="shared" si="231"/>
        <v>High Score</v>
      </c>
      <c r="Z3701">
        <v>8.1999999999999993</v>
      </c>
    </row>
    <row r="3702" spans="1:26" x14ac:dyDescent="0.25">
      <c r="A3702" t="s">
        <v>16308</v>
      </c>
      <c r="B3702" t="s">
        <v>16309</v>
      </c>
      <c r="C3702" t="s">
        <v>17</v>
      </c>
      <c r="E3702">
        <v>2020</v>
      </c>
      <c r="F3702" t="s">
        <v>257</v>
      </c>
      <c r="G3702">
        <v>23</v>
      </c>
      <c r="H3702" t="s">
        <v>1936</v>
      </c>
      <c r="I3702" t="s">
        <v>25150</v>
      </c>
      <c r="J3702" t="s">
        <v>25150</v>
      </c>
      <c r="K3702" t="s">
        <v>25113</v>
      </c>
      <c r="L3702" t="s">
        <v>25113</v>
      </c>
      <c r="M3702" t="s">
        <v>25113</v>
      </c>
      <c r="N3702" t="s">
        <v>25113</v>
      </c>
      <c r="O3702" t="s">
        <v>25113</v>
      </c>
      <c r="P3702" t="s">
        <v>25113</v>
      </c>
      <c r="Q3702">
        <v>1</v>
      </c>
      <c r="R3702" t="s">
        <v>16310</v>
      </c>
      <c r="S3702" t="str">
        <f t="shared" si="228"/>
        <v>High Score</v>
      </c>
      <c r="T3702">
        <v>8.3000000000000007</v>
      </c>
      <c r="U3702" t="str">
        <f t="shared" si="229"/>
        <v>Really Low</v>
      </c>
      <c r="V3702">
        <v>30</v>
      </c>
      <c r="W3702" t="str">
        <f t="shared" si="230"/>
        <v>Unpopular</v>
      </c>
      <c r="X3702">
        <v>7.5010000000000003</v>
      </c>
      <c r="Y3702" t="str">
        <f t="shared" si="231"/>
        <v>High Score</v>
      </c>
      <c r="Z3702">
        <v>9.6999999999999993</v>
      </c>
    </row>
    <row r="3703" spans="1:26" x14ac:dyDescent="0.25">
      <c r="A3703" t="s">
        <v>16311</v>
      </c>
      <c r="B3703" t="s">
        <v>16312</v>
      </c>
      <c r="C3703" t="s">
        <v>17</v>
      </c>
      <c r="D3703" t="s">
        <v>16313</v>
      </c>
      <c r="E3703">
        <v>2019</v>
      </c>
      <c r="F3703" t="s">
        <v>257</v>
      </c>
      <c r="G3703">
        <v>12</v>
      </c>
      <c r="H3703" t="s">
        <v>1606</v>
      </c>
      <c r="I3703" t="s">
        <v>25169</v>
      </c>
      <c r="J3703" t="s">
        <v>25169</v>
      </c>
      <c r="K3703" t="s">
        <v>25113</v>
      </c>
      <c r="L3703" t="s">
        <v>25113</v>
      </c>
      <c r="M3703" t="s">
        <v>25113</v>
      </c>
      <c r="N3703" t="s">
        <v>25113</v>
      </c>
      <c r="O3703" t="s">
        <v>25113</v>
      </c>
      <c r="P3703" t="s">
        <v>25113</v>
      </c>
      <c r="Q3703">
        <v>2</v>
      </c>
      <c r="R3703" t="s">
        <v>16314</v>
      </c>
      <c r="S3703" t="str">
        <f t="shared" si="228"/>
        <v>High Score</v>
      </c>
      <c r="T3703">
        <v>6.3</v>
      </c>
      <c r="U3703" t="str">
        <f t="shared" si="229"/>
        <v>Really Low</v>
      </c>
      <c r="V3703">
        <v>95</v>
      </c>
      <c r="W3703" t="str">
        <f t="shared" si="230"/>
        <v>Unpopular</v>
      </c>
      <c r="X3703">
        <v>1.375</v>
      </c>
      <c r="Y3703" t="str">
        <f t="shared" si="231"/>
        <v>High Score</v>
      </c>
      <c r="Z3703">
        <v>7.2</v>
      </c>
    </row>
    <row r="3704" spans="1:26" x14ac:dyDescent="0.25">
      <c r="A3704" t="s">
        <v>16315</v>
      </c>
      <c r="B3704" t="s">
        <v>16316</v>
      </c>
      <c r="C3704" t="s">
        <v>24</v>
      </c>
      <c r="D3704" t="s">
        <v>16317</v>
      </c>
      <c r="E3704">
        <v>2019</v>
      </c>
      <c r="F3704" t="s">
        <v>81</v>
      </c>
      <c r="G3704">
        <v>106</v>
      </c>
      <c r="H3704" t="s">
        <v>16318</v>
      </c>
      <c r="I3704" t="s">
        <v>25150</v>
      </c>
      <c r="J3704" t="s">
        <v>25150</v>
      </c>
      <c r="K3704" t="s">
        <v>25113</v>
      </c>
      <c r="L3704" t="s">
        <v>25113</v>
      </c>
      <c r="M3704" t="s">
        <v>25113</v>
      </c>
      <c r="N3704" t="s">
        <v>25113</v>
      </c>
      <c r="O3704" t="s">
        <v>25113</v>
      </c>
      <c r="P3704" t="s">
        <v>25113</v>
      </c>
      <c r="Q3704" t="s">
        <v>25113</v>
      </c>
      <c r="R3704" t="s">
        <v>16319</v>
      </c>
      <c r="S3704" t="str">
        <f t="shared" si="228"/>
        <v>High Score</v>
      </c>
      <c r="T3704">
        <v>6.1</v>
      </c>
      <c r="U3704" t="str">
        <f t="shared" si="229"/>
        <v>Really Low</v>
      </c>
      <c r="V3704">
        <v>3338</v>
      </c>
      <c r="W3704" t="str">
        <f t="shared" si="230"/>
        <v>Unpopular</v>
      </c>
      <c r="X3704">
        <v>19.73</v>
      </c>
      <c r="Y3704" t="str">
        <f t="shared" si="231"/>
        <v>High Score</v>
      </c>
      <c r="Z3704">
        <v>6.7</v>
      </c>
    </row>
    <row r="3705" spans="1:26" x14ac:dyDescent="0.25">
      <c r="A3705" t="s">
        <v>16320</v>
      </c>
      <c r="B3705" t="s">
        <v>16321</v>
      </c>
      <c r="C3705" t="s">
        <v>24</v>
      </c>
      <c r="D3705" t="s">
        <v>16322</v>
      </c>
      <c r="E3705">
        <v>2020</v>
      </c>
      <c r="F3705" t="s">
        <v>26</v>
      </c>
      <c r="G3705">
        <v>98</v>
      </c>
      <c r="H3705" t="s">
        <v>478</v>
      </c>
      <c r="I3705" t="s">
        <v>25139</v>
      </c>
      <c r="J3705" t="s">
        <v>25139</v>
      </c>
      <c r="K3705" t="s">
        <v>25113</v>
      </c>
      <c r="L3705" t="s">
        <v>25113</v>
      </c>
      <c r="M3705" t="s">
        <v>25113</v>
      </c>
      <c r="N3705" t="s">
        <v>25113</v>
      </c>
      <c r="O3705" t="s">
        <v>25113</v>
      </c>
      <c r="P3705" t="s">
        <v>25113</v>
      </c>
      <c r="Q3705" t="s">
        <v>25113</v>
      </c>
      <c r="R3705" t="s">
        <v>16323</v>
      </c>
      <c r="S3705" t="str">
        <f t="shared" si="228"/>
        <v>Low Score</v>
      </c>
      <c r="T3705">
        <v>3.3</v>
      </c>
      <c r="U3705" t="str">
        <f t="shared" si="229"/>
        <v>Really Low</v>
      </c>
      <c r="V3705">
        <v>19750</v>
      </c>
      <c r="W3705" t="str">
        <f t="shared" si="230"/>
        <v>Unpopular</v>
      </c>
      <c r="X3705">
        <v>13.321999999999999</v>
      </c>
      <c r="Y3705" t="str">
        <f t="shared" si="231"/>
        <v>High Score</v>
      </c>
      <c r="Z3705">
        <v>5.0999999999999996</v>
      </c>
    </row>
    <row r="3706" spans="1:26" x14ac:dyDescent="0.25">
      <c r="A3706" t="s">
        <v>16324</v>
      </c>
      <c r="B3706" t="s">
        <v>16325</v>
      </c>
      <c r="C3706" t="s">
        <v>24</v>
      </c>
      <c r="D3706" t="s">
        <v>16326</v>
      </c>
      <c r="E3706">
        <v>2020</v>
      </c>
      <c r="F3706" t="s">
        <v>25113</v>
      </c>
      <c r="G3706">
        <v>156</v>
      </c>
      <c r="H3706" t="s">
        <v>300</v>
      </c>
      <c r="I3706" t="s">
        <v>25143</v>
      </c>
      <c r="J3706" t="s">
        <v>25143</v>
      </c>
      <c r="K3706" t="s">
        <v>25113</v>
      </c>
      <c r="L3706" t="s">
        <v>25113</v>
      </c>
      <c r="M3706" t="s">
        <v>25113</v>
      </c>
      <c r="N3706" t="s">
        <v>25113</v>
      </c>
      <c r="O3706" t="s">
        <v>25113</v>
      </c>
      <c r="P3706" t="s">
        <v>25113</v>
      </c>
      <c r="Q3706" t="s">
        <v>25113</v>
      </c>
      <c r="R3706" t="s">
        <v>16327</v>
      </c>
      <c r="S3706" t="str">
        <f t="shared" si="228"/>
        <v>Low Score</v>
      </c>
      <c r="T3706">
        <v>5</v>
      </c>
      <c r="U3706" t="str">
        <f t="shared" si="229"/>
        <v>Really Low</v>
      </c>
      <c r="V3706">
        <v>3206</v>
      </c>
      <c r="W3706" t="str">
        <f t="shared" si="230"/>
        <v>Unpopular</v>
      </c>
      <c r="X3706">
        <v>2.0379999999999998</v>
      </c>
      <c r="Y3706" t="str">
        <f t="shared" si="231"/>
        <v>High Score</v>
      </c>
      <c r="Z3706">
        <v>6</v>
      </c>
    </row>
    <row r="3707" spans="1:26" x14ac:dyDescent="0.25">
      <c r="A3707" t="s">
        <v>16328</v>
      </c>
      <c r="B3707" t="s">
        <v>16329</v>
      </c>
      <c r="C3707" t="s">
        <v>17</v>
      </c>
      <c r="D3707" t="s">
        <v>16330</v>
      </c>
      <c r="E3707">
        <v>2020</v>
      </c>
      <c r="F3707" t="s">
        <v>25113</v>
      </c>
      <c r="G3707">
        <v>63</v>
      </c>
      <c r="H3707" t="s">
        <v>16331</v>
      </c>
      <c r="I3707" t="s">
        <v>25172</v>
      </c>
      <c r="J3707" t="s">
        <v>25172</v>
      </c>
      <c r="K3707" t="s">
        <v>25113</v>
      </c>
      <c r="L3707" t="s">
        <v>25113</v>
      </c>
      <c r="M3707" t="s">
        <v>25113</v>
      </c>
      <c r="N3707" t="s">
        <v>25113</v>
      </c>
      <c r="O3707" t="s">
        <v>25113</v>
      </c>
      <c r="P3707" t="s">
        <v>25113</v>
      </c>
      <c r="Q3707">
        <v>2</v>
      </c>
      <c r="R3707" t="s">
        <v>16332</v>
      </c>
      <c r="S3707" t="str">
        <f t="shared" si="228"/>
        <v>High Score</v>
      </c>
      <c r="T3707">
        <v>7.9</v>
      </c>
      <c r="U3707" t="str">
        <f t="shared" si="229"/>
        <v>Really Low</v>
      </c>
      <c r="V3707">
        <v>1639</v>
      </c>
      <c r="W3707" t="str">
        <f t="shared" si="230"/>
        <v>Moderately popular</v>
      </c>
      <c r="X3707">
        <v>27.87</v>
      </c>
      <c r="Y3707" t="str">
        <f t="shared" si="231"/>
        <v>High Score</v>
      </c>
      <c r="Z3707">
        <v>8.1</v>
      </c>
    </row>
    <row r="3708" spans="1:26" x14ac:dyDescent="0.25">
      <c r="A3708" t="s">
        <v>16333</v>
      </c>
      <c r="B3708" t="s">
        <v>16334</v>
      </c>
      <c r="C3708" t="s">
        <v>24</v>
      </c>
      <c r="D3708" t="s">
        <v>16335</v>
      </c>
      <c r="E3708">
        <v>2020</v>
      </c>
      <c r="F3708" t="s">
        <v>25113</v>
      </c>
      <c r="G3708">
        <v>93</v>
      </c>
      <c r="H3708" t="s">
        <v>416</v>
      </c>
      <c r="I3708" t="s">
        <v>25139</v>
      </c>
      <c r="J3708" t="s">
        <v>25139</v>
      </c>
      <c r="K3708" t="s">
        <v>25113</v>
      </c>
      <c r="L3708" t="s">
        <v>25113</v>
      </c>
      <c r="M3708" t="s">
        <v>25113</v>
      </c>
      <c r="N3708" t="s">
        <v>25113</v>
      </c>
      <c r="O3708" t="s">
        <v>25113</v>
      </c>
      <c r="P3708" t="s">
        <v>25113</v>
      </c>
      <c r="Q3708" t="s">
        <v>25113</v>
      </c>
      <c r="R3708" t="s">
        <v>16336</v>
      </c>
      <c r="S3708" t="str">
        <f t="shared" si="228"/>
        <v>Low Score</v>
      </c>
      <c r="T3708">
        <v>3.8</v>
      </c>
      <c r="U3708" t="str">
        <f t="shared" si="229"/>
        <v>Really Low</v>
      </c>
      <c r="V3708">
        <v>8590</v>
      </c>
      <c r="W3708" t="str">
        <f t="shared" si="230"/>
        <v>Unpopular</v>
      </c>
      <c r="X3708">
        <v>12.089</v>
      </c>
      <c r="Y3708" t="str">
        <f t="shared" si="231"/>
        <v>High Score</v>
      </c>
      <c r="Z3708">
        <v>5.5</v>
      </c>
    </row>
    <row r="3709" spans="1:26" x14ac:dyDescent="0.25">
      <c r="A3709" t="s">
        <v>16337</v>
      </c>
      <c r="B3709" t="s">
        <v>16338</v>
      </c>
      <c r="C3709" t="s">
        <v>17</v>
      </c>
      <c r="D3709" t="s">
        <v>16339</v>
      </c>
      <c r="E3709">
        <v>2020</v>
      </c>
      <c r="F3709" t="s">
        <v>19</v>
      </c>
      <c r="G3709">
        <v>50</v>
      </c>
      <c r="H3709" t="s">
        <v>1700</v>
      </c>
      <c r="I3709" t="s">
        <v>25151</v>
      </c>
      <c r="J3709" t="s">
        <v>25151</v>
      </c>
      <c r="K3709" t="s">
        <v>25113</v>
      </c>
      <c r="L3709" t="s">
        <v>25113</v>
      </c>
      <c r="M3709" t="s">
        <v>25113</v>
      </c>
      <c r="N3709" t="s">
        <v>25113</v>
      </c>
      <c r="O3709" t="s">
        <v>25113</v>
      </c>
      <c r="P3709" t="s">
        <v>25113</v>
      </c>
      <c r="Q3709">
        <v>1</v>
      </c>
      <c r="R3709" t="s">
        <v>16340</v>
      </c>
      <c r="S3709" t="str">
        <f t="shared" si="228"/>
        <v>High Score</v>
      </c>
      <c r="T3709">
        <v>7.6</v>
      </c>
      <c r="U3709" t="str">
        <f t="shared" si="229"/>
        <v>Really Low</v>
      </c>
      <c r="V3709">
        <v>1230</v>
      </c>
      <c r="W3709" t="str">
        <f t="shared" si="230"/>
        <v>Unpopular</v>
      </c>
      <c r="X3709">
        <v>7.7519999999999998</v>
      </c>
      <c r="Y3709" t="str">
        <f t="shared" si="231"/>
        <v>High Score</v>
      </c>
      <c r="Z3709">
        <v>7.6</v>
      </c>
    </row>
    <row r="3710" spans="1:26" x14ac:dyDescent="0.25">
      <c r="A3710" t="s">
        <v>16341</v>
      </c>
      <c r="B3710" t="s">
        <v>16342</v>
      </c>
      <c r="C3710" t="s">
        <v>17</v>
      </c>
      <c r="D3710" t="s">
        <v>16343</v>
      </c>
      <c r="E3710">
        <v>2020</v>
      </c>
      <c r="F3710" t="s">
        <v>50</v>
      </c>
      <c r="G3710">
        <v>54</v>
      </c>
      <c r="H3710" t="s">
        <v>20</v>
      </c>
      <c r="I3710" t="s">
        <v>160</v>
      </c>
      <c r="J3710" t="s">
        <v>25113</v>
      </c>
      <c r="K3710" t="s">
        <v>25113</v>
      </c>
      <c r="L3710" t="s">
        <v>25113</v>
      </c>
      <c r="M3710" t="s">
        <v>25113</v>
      </c>
      <c r="N3710" t="s">
        <v>25113</v>
      </c>
      <c r="O3710" t="s">
        <v>25113</v>
      </c>
      <c r="P3710" t="s">
        <v>25113</v>
      </c>
      <c r="Q3710">
        <v>1</v>
      </c>
      <c r="R3710" t="s">
        <v>16344</v>
      </c>
      <c r="S3710" t="str">
        <f t="shared" si="228"/>
        <v>High Score</v>
      </c>
      <c r="T3710">
        <v>8.5</v>
      </c>
      <c r="U3710" t="str">
        <f t="shared" si="229"/>
        <v>Really Low</v>
      </c>
      <c r="V3710">
        <v>1027</v>
      </c>
      <c r="W3710" t="str">
        <f t="shared" si="230"/>
        <v>Unpopular</v>
      </c>
      <c r="X3710">
        <v>3.714</v>
      </c>
      <c r="Y3710" t="str">
        <f t="shared" si="231"/>
        <v>High Score</v>
      </c>
      <c r="Z3710">
        <v>7.7</v>
      </c>
    </row>
    <row r="3711" spans="1:26" x14ac:dyDescent="0.25">
      <c r="A3711" t="s">
        <v>16345</v>
      </c>
      <c r="B3711" t="s">
        <v>16346</v>
      </c>
      <c r="C3711" t="s">
        <v>24</v>
      </c>
      <c r="D3711" t="s">
        <v>16347</v>
      </c>
      <c r="E3711">
        <v>2020</v>
      </c>
      <c r="F3711" t="s">
        <v>25113</v>
      </c>
      <c r="G3711">
        <v>91</v>
      </c>
      <c r="H3711" t="s">
        <v>2098</v>
      </c>
      <c r="I3711" t="s">
        <v>25173</v>
      </c>
      <c r="J3711" t="s">
        <v>25173</v>
      </c>
      <c r="K3711" t="s">
        <v>25113</v>
      </c>
      <c r="L3711" t="s">
        <v>25113</v>
      </c>
      <c r="M3711" t="s">
        <v>25113</v>
      </c>
      <c r="N3711" t="s">
        <v>25113</v>
      </c>
      <c r="O3711" t="s">
        <v>25113</v>
      </c>
      <c r="P3711" t="s">
        <v>25113</v>
      </c>
      <c r="Q3711" t="s">
        <v>25113</v>
      </c>
      <c r="R3711" t="s">
        <v>16348</v>
      </c>
      <c r="S3711" t="str">
        <f t="shared" si="228"/>
        <v>High Score</v>
      </c>
      <c r="T3711">
        <v>6.5</v>
      </c>
      <c r="U3711" t="str">
        <f t="shared" si="229"/>
        <v>Really Low</v>
      </c>
      <c r="V3711">
        <v>4148</v>
      </c>
      <c r="W3711" t="str">
        <f t="shared" si="230"/>
        <v>Unpopular</v>
      </c>
      <c r="X3711">
        <v>12.69</v>
      </c>
      <c r="Y3711" t="str">
        <f t="shared" si="231"/>
        <v>High Score</v>
      </c>
      <c r="Z3711">
        <v>6.9</v>
      </c>
    </row>
    <row r="3712" spans="1:26" x14ac:dyDescent="0.25">
      <c r="A3712" t="s">
        <v>16349</v>
      </c>
      <c r="B3712" t="s">
        <v>16350</v>
      </c>
      <c r="C3712" t="s">
        <v>24</v>
      </c>
      <c r="D3712" t="s">
        <v>16351</v>
      </c>
      <c r="E3712">
        <v>2019</v>
      </c>
      <c r="F3712" t="s">
        <v>37</v>
      </c>
      <c r="G3712">
        <v>70</v>
      </c>
      <c r="H3712" t="s">
        <v>295</v>
      </c>
      <c r="I3712" t="s">
        <v>25139</v>
      </c>
      <c r="J3712" t="s">
        <v>25139</v>
      </c>
      <c r="K3712" t="s">
        <v>25113</v>
      </c>
      <c r="L3712" t="s">
        <v>25113</v>
      </c>
      <c r="M3712" t="s">
        <v>25113</v>
      </c>
      <c r="N3712" t="s">
        <v>25113</v>
      </c>
      <c r="O3712" t="s">
        <v>25113</v>
      </c>
      <c r="P3712" t="s">
        <v>25113</v>
      </c>
      <c r="Q3712" t="s">
        <v>25113</v>
      </c>
      <c r="R3712" t="s">
        <v>16352</v>
      </c>
      <c r="S3712" t="str">
        <f t="shared" si="228"/>
        <v>High Score</v>
      </c>
      <c r="T3712">
        <v>7.4</v>
      </c>
      <c r="U3712" t="str">
        <f t="shared" si="229"/>
        <v>Really Low</v>
      </c>
      <c r="V3712">
        <v>3532</v>
      </c>
      <c r="W3712" t="str">
        <f t="shared" si="230"/>
        <v>Unpopular</v>
      </c>
      <c r="X3712">
        <v>5.5810000000000004</v>
      </c>
      <c r="Y3712" t="str">
        <f t="shared" si="231"/>
        <v>High Score</v>
      </c>
      <c r="Z3712">
        <v>7.1</v>
      </c>
    </row>
    <row r="3713" spans="1:26" x14ac:dyDescent="0.25">
      <c r="A3713" t="s">
        <v>16353</v>
      </c>
      <c r="B3713" t="s">
        <v>16354</v>
      </c>
      <c r="C3713" t="s">
        <v>24</v>
      </c>
      <c r="D3713" t="s">
        <v>16355</v>
      </c>
      <c r="E3713">
        <v>2019</v>
      </c>
      <c r="F3713" t="s">
        <v>25113</v>
      </c>
      <c r="G3713">
        <v>89</v>
      </c>
      <c r="H3713" t="s">
        <v>2341</v>
      </c>
      <c r="I3713" t="s">
        <v>25507</v>
      </c>
      <c r="J3713" t="s">
        <v>25169</v>
      </c>
      <c r="K3713" t="s">
        <v>25613</v>
      </c>
      <c r="L3713" t="s">
        <v>25610</v>
      </c>
      <c r="M3713" t="s">
        <v>25113</v>
      </c>
      <c r="N3713" t="s">
        <v>25113</v>
      </c>
      <c r="O3713" t="s">
        <v>25113</v>
      </c>
      <c r="P3713" t="s">
        <v>25113</v>
      </c>
      <c r="Q3713" t="s">
        <v>25113</v>
      </c>
      <c r="R3713" t="s">
        <v>16357</v>
      </c>
      <c r="S3713" t="str">
        <f t="shared" si="228"/>
        <v>Low Score</v>
      </c>
      <c r="T3713">
        <v>3.7</v>
      </c>
      <c r="U3713" t="str">
        <f t="shared" si="229"/>
        <v>Really Low</v>
      </c>
      <c r="V3713">
        <v>2754</v>
      </c>
      <c r="W3713" t="str">
        <f t="shared" si="230"/>
        <v>Moderately popular</v>
      </c>
      <c r="X3713">
        <v>65.129000000000005</v>
      </c>
      <c r="Y3713" t="str">
        <f t="shared" si="231"/>
        <v>High Score</v>
      </c>
      <c r="Z3713">
        <v>5.9</v>
      </c>
    </row>
    <row r="3714" spans="1:26" x14ac:dyDescent="0.25">
      <c r="A3714" t="s">
        <v>16358</v>
      </c>
      <c r="B3714" t="s">
        <v>16359</v>
      </c>
      <c r="C3714" t="s">
        <v>24</v>
      </c>
      <c r="D3714" t="s">
        <v>16360</v>
      </c>
      <c r="E3714">
        <v>2019</v>
      </c>
      <c r="F3714" t="s">
        <v>25113</v>
      </c>
      <c r="G3714">
        <v>65</v>
      </c>
      <c r="H3714" t="s">
        <v>56</v>
      </c>
      <c r="I3714" t="s">
        <v>25139</v>
      </c>
      <c r="J3714" t="s">
        <v>25139</v>
      </c>
      <c r="K3714" t="s">
        <v>25113</v>
      </c>
      <c r="L3714" t="s">
        <v>25113</v>
      </c>
      <c r="M3714" t="s">
        <v>25113</v>
      </c>
      <c r="N3714" t="s">
        <v>25113</v>
      </c>
      <c r="O3714" t="s">
        <v>25113</v>
      </c>
      <c r="P3714" t="s">
        <v>25113</v>
      </c>
      <c r="Q3714" t="s">
        <v>25113</v>
      </c>
      <c r="R3714" t="s">
        <v>16361</v>
      </c>
      <c r="S3714" t="str">
        <f t="shared" si="228"/>
        <v>High Score</v>
      </c>
      <c r="T3714">
        <v>7.5</v>
      </c>
      <c r="U3714" t="str">
        <f t="shared" si="229"/>
        <v>Really Low</v>
      </c>
      <c r="V3714">
        <v>5161</v>
      </c>
      <c r="W3714" t="str">
        <f t="shared" si="230"/>
        <v>Unpopular</v>
      </c>
      <c r="X3714">
        <v>4.9889999999999999</v>
      </c>
      <c r="Y3714" t="str">
        <f t="shared" si="231"/>
        <v>High Score</v>
      </c>
      <c r="Z3714">
        <v>7.4</v>
      </c>
    </row>
    <row r="3715" spans="1:26" x14ac:dyDescent="0.25">
      <c r="A3715" t="s">
        <v>16362</v>
      </c>
      <c r="B3715" t="s">
        <v>16363</v>
      </c>
      <c r="C3715" t="s">
        <v>24</v>
      </c>
      <c r="D3715" t="s">
        <v>16364</v>
      </c>
      <c r="E3715">
        <v>2020</v>
      </c>
      <c r="F3715" t="s">
        <v>26</v>
      </c>
      <c r="G3715">
        <v>85</v>
      </c>
      <c r="H3715" t="s">
        <v>3734</v>
      </c>
      <c r="I3715" t="s">
        <v>25139</v>
      </c>
      <c r="J3715" t="s">
        <v>25139</v>
      </c>
      <c r="K3715" t="s">
        <v>25113</v>
      </c>
      <c r="L3715" t="s">
        <v>25113</v>
      </c>
      <c r="M3715" t="s">
        <v>25113</v>
      </c>
      <c r="N3715" t="s">
        <v>25113</v>
      </c>
      <c r="O3715" t="s">
        <v>25113</v>
      </c>
      <c r="P3715" t="s">
        <v>25113</v>
      </c>
      <c r="Q3715" t="s">
        <v>25113</v>
      </c>
      <c r="R3715" t="s">
        <v>16365</v>
      </c>
      <c r="S3715" t="str">
        <f t="shared" si="228"/>
        <v>High Score</v>
      </c>
      <c r="T3715">
        <v>5.3</v>
      </c>
      <c r="U3715" t="str">
        <f t="shared" si="229"/>
        <v>Really Low</v>
      </c>
      <c r="V3715">
        <v>2270</v>
      </c>
      <c r="W3715" t="str">
        <f t="shared" si="230"/>
        <v>Unpopular</v>
      </c>
      <c r="X3715">
        <v>12.92</v>
      </c>
      <c r="Y3715" t="str">
        <f t="shared" si="231"/>
        <v>High Score</v>
      </c>
      <c r="Z3715">
        <v>6.6</v>
      </c>
    </row>
    <row r="3716" spans="1:26" x14ac:dyDescent="0.25">
      <c r="A3716" t="s">
        <v>16366</v>
      </c>
      <c r="B3716" t="s">
        <v>16367</v>
      </c>
      <c r="C3716" t="s">
        <v>24</v>
      </c>
      <c r="D3716" t="s">
        <v>16368</v>
      </c>
      <c r="E3716">
        <v>2019</v>
      </c>
      <c r="F3716" t="s">
        <v>25113</v>
      </c>
      <c r="G3716">
        <v>89</v>
      </c>
      <c r="H3716" t="s">
        <v>1700</v>
      </c>
      <c r="I3716" t="s">
        <v>25140</v>
      </c>
      <c r="J3716" t="s">
        <v>25140</v>
      </c>
      <c r="K3716" t="s">
        <v>25113</v>
      </c>
      <c r="L3716" t="s">
        <v>25113</v>
      </c>
      <c r="M3716" t="s">
        <v>25113</v>
      </c>
      <c r="N3716" t="s">
        <v>25113</v>
      </c>
      <c r="O3716" t="s">
        <v>25113</v>
      </c>
      <c r="P3716" t="s">
        <v>25113</v>
      </c>
      <c r="Q3716" t="s">
        <v>25113</v>
      </c>
      <c r="R3716" t="s">
        <v>16369</v>
      </c>
      <c r="S3716" t="str">
        <f t="shared" ref="S3716:S3779" si="232">IF(T3716 &gt; 5, "High Score", "Low Score")</f>
        <v>High Score</v>
      </c>
      <c r="T3716">
        <v>7.3</v>
      </c>
      <c r="U3716" t="str">
        <f t="shared" ref="U3716:U3779" si="233">_xlfn.IFS(V3716&gt;70000, "Really High", V3716&gt;50000, "High", V3716&gt;20000, "Average", V3716&lt; 20000, "Really Low")</f>
        <v>Really Low</v>
      </c>
      <c r="V3716">
        <v>1502</v>
      </c>
      <c r="W3716" t="str">
        <f t="shared" ref="W3716:W3779" si="234" xml:space="preserve"> IF(X3716&gt; 100, "Really Popular", IF(X3716&lt;20,"Unpopular", "Moderately popular"))</f>
        <v>Unpopular</v>
      </c>
      <c r="X3716">
        <v>3.26</v>
      </c>
      <c r="Y3716" t="str">
        <f t="shared" ref="Y3716:Y3779" si="235">IF(Z3716&gt;5,"High Score","Low Score")</f>
        <v>High Score</v>
      </c>
      <c r="Z3716">
        <v>7.7</v>
      </c>
    </row>
    <row r="3717" spans="1:26" x14ac:dyDescent="0.25">
      <c r="A3717" t="s">
        <v>16370</v>
      </c>
      <c r="B3717" t="s">
        <v>16371</v>
      </c>
      <c r="C3717" t="s">
        <v>17</v>
      </c>
      <c r="D3717" t="s">
        <v>16372</v>
      </c>
      <c r="E3717">
        <v>2019</v>
      </c>
      <c r="F3717" t="s">
        <v>206</v>
      </c>
      <c r="G3717">
        <v>48</v>
      </c>
      <c r="H3717" t="s">
        <v>114</v>
      </c>
      <c r="I3717" t="s">
        <v>25172</v>
      </c>
      <c r="J3717" t="s">
        <v>25172</v>
      </c>
      <c r="K3717" t="s">
        <v>25113</v>
      </c>
      <c r="L3717" t="s">
        <v>25113</v>
      </c>
      <c r="M3717" t="s">
        <v>25113</v>
      </c>
      <c r="N3717" t="s">
        <v>25113</v>
      </c>
      <c r="O3717" t="s">
        <v>25113</v>
      </c>
      <c r="P3717" t="s">
        <v>25113</v>
      </c>
      <c r="Q3717">
        <v>2</v>
      </c>
      <c r="R3717" t="s">
        <v>16373</v>
      </c>
      <c r="S3717" t="str">
        <f t="shared" si="232"/>
        <v>High Score</v>
      </c>
      <c r="T3717">
        <v>7.5</v>
      </c>
      <c r="U3717" t="str">
        <f t="shared" si="233"/>
        <v>Really Low</v>
      </c>
      <c r="V3717">
        <v>2246</v>
      </c>
      <c r="W3717" t="str">
        <f t="shared" si="234"/>
        <v>Moderately popular</v>
      </c>
      <c r="X3717">
        <v>25.263999999999999</v>
      </c>
      <c r="Y3717" t="str">
        <f t="shared" si="235"/>
        <v>High Score</v>
      </c>
      <c r="Z3717">
        <v>8.3000000000000007</v>
      </c>
    </row>
    <row r="3718" spans="1:26" x14ac:dyDescent="0.25">
      <c r="A3718" t="s">
        <v>16374</v>
      </c>
      <c r="B3718" t="s">
        <v>16375</v>
      </c>
      <c r="C3718" t="s">
        <v>17</v>
      </c>
      <c r="D3718" t="s">
        <v>16376</v>
      </c>
      <c r="E3718">
        <v>2019</v>
      </c>
      <c r="F3718" t="s">
        <v>19</v>
      </c>
      <c r="G3718">
        <v>43</v>
      </c>
      <c r="H3718" t="s">
        <v>2285</v>
      </c>
      <c r="I3718" t="s">
        <v>25168</v>
      </c>
      <c r="J3718" t="s">
        <v>25168</v>
      </c>
      <c r="K3718" t="s">
        <v>25113</v>
      </c>
      <c r="L3718" t="s">
        <v>25113</v>
      </c>
      <c r="M3718" t="s">
        <v>25113</v>
      </c>
      <c r="N3718" t="s">
        <v>25113</v>
      </c>
      <c r="O3718" t="s">
        <v>25113</v>
      </c>
      <c r="P3718" t="s">
        <v>25113</v>
      </c>
      <c r="Q3718">
        <v>1</v>
      </c>
      <c r="R3718" t="s">
        <v>16377</v>
      </c>
      <c r="S3718" t="str">
        <f t="shared" si="232"/>
        <v>High Score</v>
      </c>
      <c r="T3718">
        <v>6.5</v>
      </c>
      <c r="U3718" t="str">
        <f t="shared" si="233"/>
        <v>Really Low</v>
      </c>
      <c r="V3718">
        <v>969</v>
      </c>
      <c r="W3718" t="str">
        <f t="shared" si="234"/>
        <v>Unpopular</v>
      </c>
      <c r="X3718">
        <v>1.143</v>
      </c>
      <c r="Y3718" t="str">
        <f t="shared" si="235"/>
        <v>High Score</v>
      </c>
      <c r="Z3718">
        <v>6.5</v>
      </c>
    </row>
    <row r="3719" spans="1:26" x14ac:dyDescent="0.25">
      <c r="A3719" t="s">
        <v>16378</v>
      </c>
      <c r="B3719" t="s">
        <v>16379</v>
      </c>
      <c r="C3719" t="s">
        <v>17</v>
      </c>
      <c r="D3719" t="s">
        <v>16380</v>
      </c>
      <c r="E3719">
        <v>2019</v>
      </c>
      <c r="F3719" t="s">
        <v>19</v>
      </c>
      <c r="G3719">
        <v>47</v>
      </c>
      <c r="H3719" t="s">
        <v>27</v>
      </c>
      <c r="I3719" t="s">
        <v>25390</v>
      </c>
      <c r="J3719" t="s">
        <v>25176</v>
      </c>
      <c r="K3719" t="s">
        <v>25618</v>
      </c>
      <c r="L3719" t="s">
        <v>25113</v>
      </c>
      <c r="M3719" t="s">
        <v>25113</v>
      </c>
      <c r="N3719" t="s">
        <v>25113</v>
      </c>
      <c r="O3719" t="s">
        <v>25113</v>
      </c>
      <c r="P3719" t="s">
        <v>25113</v>
      </c>
      <c r="Q3719">
        <v>2</v>
      </c>
      <c r="R3719" t="s">
        <v>16381</v>
      </c>
      <c r="S3719" t="str">
        <f t="shared" si="232"/>
        <v>High Score</v>
      </c>
      <c r="T3719">
        <v>6.3</v>
      </c>
      <c r="U3719" t="str">
        <f t="shared" si="233"/>
        <v>Really Low</v>
      </c>
      <c r="V3719">
        <v>879</v>
      </c>
      <c r="W3719" t="str">
        <f t="shared" si="234"/>
        <v>Unpopular</v>
      </c>
      <c r="X3719">
        <v>7.4180000000000001</v>
      </c>
      <c r="Y3719" t="str">
        <f t="shared" si="235"/>
        <v>High Score</v>
      </c>
      <c r="Z3719">
        <v>6.8</v>
      </c>
    </row>
    <row r="3720" spans="1:26" x14ac:dyDescent="0.25">
      <c r="A3720" t="s">
        <v>16382</v>
      </c>
      <c r="B3720" t="s">
        <v>16383</v>
      </c>
      <c r="C3720" t="s">
        <v>17</v>
      </c>
      <c r="D3720" t="s">
        <v>16384</v>
      </c>
      <c r="E3720">
        <v>2020</v>
      </c>
      <c r="F3720" t="s">
        <v>19</v>
      </c>
      <c r="G3720">
        <v>52</v>
      </c>
      <c r="H3720" t="s">
        <v>5266</v>
      </c>
      <c r="I3720" t="s">
        <v>25139</v>
      </c>
      <c r="J3720" t="s">
        <v>25139</v>
      </c>
      <c r="K3720" t="s">
        <v>25113</v>
      </c>
      <c r="L3720" t="s">
        <v>25113</v>
      </c>
      <c r="M3720" t="s">
        <v>25113</v>
      </c>
      <c r="N3720" t="s">
        <v>25113</v>
      </c>
      <c r="O3720" t="s">
        <v>25113</v>
      </c>
      <c r="P3720" t="s">
        <v>25113</v>
      </c>
      <c r="Q3720">
        <v>1</v>
      </c>
      <c r="R3720" t="s">
        <v>16385</v>
      </c>
      <c r="S3720" t="str">
        <f t="shared" si="232"/>
        <v>High Score</v>
      </c>
      <c r="T3720">
        <v>6.4</v>
      </c>
      <c r="U3720" t="str">
        <f t="shared" si="233"/>
        <v>Really Low</v>
      </c>
      <c r="V3720">
        <v>1068</v>
      </c>
      <c r="W3720" t="str">
        <f t="shared" si="234"/>
        <v>Unpopular</v>
      </c>
      <c r="X3720">
        <v>3.0750000000000002</v>
      </c>
      <c r="Y3720" t="str">
        <f t="shared" si="235"/>
        <v>High Score</v>
      </c>
      <c r="Z3720">
        <v>6.7</v>
      </c>
    </row>
    <row r="3721" spans="1:26" x14ac:dyDescent="0.25">
      <c r="A3721" t="s">
        <v>16386</v>
      </c>
      <c r="B3721" t="s">
        <v>16387</v>
      </c>
      <c r="C3721" t="s">
        <v>17</v>
      </c>
      <c r="D3721" t="s">
        <v>16388</v>
      </c>
      <c r="E3721">
        <v>2019</v>
      </c>
      <c r="F3721" t="s">
        <v>50</v>
      </c>
      <c r="G3721">
        <v>63</v>
      </c>
      <c r="H3721" t="s">
        <v>16389</v>
      </c>
      <c r="I3721" t="s">
        <v>25172</v>
      </c>
      <c r="J3721" t="s">
        <v>25172</v>
      </c>
      <c r="K3721" t="s">
        <v>25113</v>
      </c>
      <c r="L3721" t="s">
        <v>25113</v>
      </c>
      <c r="M3721" t="s">
        <v>25113</v>
      </c>
      <c r="N3721" t="s">
        <v>25113</v>
      </c>
      <c r="O3721" t="s">
        <v>25113</v>
      </c>
      <c r="P3721" t="s">
        <v>25113</v>
      </c>
      <c r="Q3721">
        <v>1</v>
      </c>
      <c r="R3721" t="s">
        <v>16390</v>
      </c>
      <c r="S3721" t="str">
        <f t="shared" si="232"/>
        <v>High Score</v>
      </c>
      <c r="T3721">
        <v>7.1</v>
      </c>
      <c r="U3721" t="str">
        <f t="shared" si="233"/>
        <v>Really Low</v>
      </c>
      <c r="V3721">
        <v>2324</v>
      </c>
      <c r="W3721" t="str">
        <f t="shared" si="234"/>
        <v>Unpopular</v>
      </c>
      <c r="X3721">
        <v>15.15</v>
      </c>
      <c r="Y3721" t="str">
        <f t="shared" si="235"/>
        <v>High Score</v>
      </c>
      <c r="Z3721">
        <v>8.3000000000000007</v>
      </c>
    </row>
    <row r="3722" spans="1:26" x14ac:dyDescent="0.25">
      <c r="A3722" t="s">
        <v>16391</v>
      </c>
      <c r="B3722" t="s">
        <v>16392</v>
      </c>
      <c r="C3722" t="s">
        <v>17</v>
      </c>
      <c r="D3722" t="s">
        <v>16393</v>
      </c>
      <c r="E3722">
        <v>2019</v>
      </c>
      <c r="F3722" t="s">
        <v>19</v>
      </c>
      <c r="G3722">
        <v>50</v>
      </c>
      <c r="H3722" t="s">
        <v>768</v>
      </c>
      <c r="I3722" t="s">
        <v>25150</v>
      </c>
      <c r="J3722" t="s">
        <v>25150</v>
      </c>
      <c r="K3722" t="s">
        <v>25113</v>
      </c>
      <c r="L3722" t="s">
        <v>25113</v>
      </c>
      <c r="M3722" t="s">
        <v>25113</v>
      </c>
      <c r="N3722" t="s">
        <v>25113</v>
      </c>
      <c r="O3722" t="s">
        <v>25113</v>
      </c>
      <c r="P3722" t="s">
        <v>25113</v>
      </c>
      <c r="Q3722">
        <v>2</v>
      </c>
      <c r="R3722" t="s">
        <v>16394</v>
      </c>
      <c r="S3722" t="str">
        <f t="shared" si="232"/>
        <v>High Score</v>
      </c>
      <c r="T3722">
        <v>7.7</v>
      </c>
      <c r="U3722" t="str">
        <f t="shared" si="233"/>
        <v>Really Low</v>
      </c>
      <c r="V3722">
        <v>6147</v>
      </c>
      <c r="W3722" t="str">
        <f t="shared" si="234"/>
        <v>Really Popular</v>
      </c>
      <c r="X3722">
        <v>252.68799999999999</v>
      </c>
      <c r="Y3722" t="str">
        <f t="shared" si="235"/>
        <v>High Score</v>
      </c>
      <c r="Z3722">
        <v>7.5</v>
      </c>
    </row>
    <row r="3723" spans="1:26" x14ac:dyDescent="0.25">
      <c r="A3723" t="s">
        <v>16395</v>
      </c>
      <c r="B3723" t="s">
        <v>16396</v>
      </c>
      <c r="C3723" t="s">
        <v>24</v>
      </c>
      <c r="D3723" t="s">
        <v>16397</v>
      </c>
      <c r="E3723">
        <v>2020</v>
      </c>
      <c r="F3723" t="s">
        <v>25113</v>
      </c>
      <c r="G3723">
        <v>100</v>
      </c>
      <c r="H3723" t="s">
        <v>16398</v>
      </c>
      <c r="I3723" t="s">
        <v>25508</v>
      </c>
      <c r="J3723" t="s">
        <v>25162</v>
      </c>
      <c r="K3723" t="s">
        <v>25613</v>
      </c>
      <c r="L3723" t="s">
        <v>25113</v>
      </c>
      <c r="M3723" t="s">
        <v>25113</v>
      </c>
      <c r="N3723" t="s">
        <v>25113</v>
      </c>
      <c r="O3723" t="s">
        <v>25113</v>
      </c>
      <c r="P3723" t="s">
        <v>25113</v>
      </c>
      <c r="Q3723" t="s">
        <v>25113</v>
      </c>
      <c r="R3723" t="s">
        <v>16400</v>
      </c>
      <c r="S3723" t="str">
        <f t="shared" si="232"/>
        <v>High Score</v>
      </c>
      <c r="T3723">
        <v>5.0999999999999996</v>
      </c>
      <c r="U3723" t="str">
        <f t="shared" si="233"/>
        <v>Really Low</v>
      </c>
      <c r="V3723">
        <v>2315</v>
      </c>
      <c r="W3723" t="str">
        <f t="shared" si="234"/>
        <v>Unpopular</v>
      </c>
      <c r="X3723">
        <v>18.974</v>
      </c>
      <c r="Y3723" t="str">
        <f t="shared" si="235"/>
        <v>High Score</v>
      </c>
      <c r="Z3723">
        <v>5.4</v>
      </c>
    </row>
    <row r="3724" spans="1:26" x14ac:dyDescent="0.25">
      <c r="A3724" t="s">
        <v>16401</v>
      </c>
      <c r="B3724" t="s">
        <v>16402</v>
      </c>
      <c r="C3724" t="s">
        <v>24</v>
      </c>
      <c r="D3724" t="s">
        <v>16403</v>
      </c>
      <c r="E3724">
        <v>2020</v>
      </c>
      <c r="F3724" t="s">
        <v>25113</v>
      </c>
      <c r="G3724">
        <v>83</v>
      </c>
      <c r="H3724" t="s">
        <v>4674</v>
      </c>
      <c r="I3724" t="s">
        <v>25139</v>
      </c>
      <c r="J3724" t="s">
        <v>25139</v>
      </c>
      <c r="K3724" t="s">
        <v>25113</v>
      </c>
      <c r="L3724" t="s">
        <v>25113</v>
      </c>
      <c r="M3724" t="s">
        <v>25113</v>
      </c>
      <c r="N3724" t="s">
        <v>25113</v>
      </c>
      <c r="O3724" t="s">
        <v>25113</v>
      </c>
      <c r="P3724" t="s">
        <v>25113</v>
      </c>
      <c r="Q3724" t="s">
        <v>25113</v>
      </c>
      <c r="R3724" t="s">
        <v>16404</v>
      </c>
      <c r="S3724" t="str">
        <f t="shared" si="232"/>
        <v>High Score</v>
      </c>
      <c r="T3724">
        <v>7.8</v>
      </c>
      <c r="U3724" t="str">
        <f t="shared" si="233"/>
        <v>Really Low</v>
      </c>
      <c r="V3724">
        <v>4409</v>
      </c>
      <c r="W3724" t="str">
        <f t="shared" si="234"/>
        <v>Unpopular</v>
      </c>
      <c r="X3724">
        <v>12.805999999999999</v>
      </c>
      <c r="Y3724" t="str">
        <f t="shared" si="235"/>
        <v>High Score</v>
      </c>
      <c r="Z3724">
        <v>7.4</v>
      </c>
    </row>
    <row r="3725" spans="1:26" x14ac:dyDescent="0.25">
      <c r="A3725" t="s">
        <v>16405</v>
      </c>
      <c r="B3725" t="s">
        <v>16406</v>
      </c>
      <c r="C3725" t="s">
        <v>17</v>
      </c>
      <c r="D3725" t="s">
        <v>16407</v>
      </c>
      <c r="E3725">
        <v>2019</v>
      </c>
      <c r="F3725" t="s">
        <v>50</v>
      </c>
      <c r="G3725">
        <v>24</v>
      </c>
      <c r="H3725" t="s">
        <v>16408</v>
      </c>
      <c r="I3725" t="s">
        <v>25139</v>
      </c>
      <c r="J3725" t="s">
        <v>25139</v>
      </c>
      <c r="K3725" t="s">
        <v>25113</v>
      </c>
      <c r="L3725" t="s">
        <v>25113</v>
      </c>
      <c r="M3725" t="s">
        <v>25113</v>
      </c>
      <c r="N3725" t="s">
        <v>25113</v>
      </c>
      <c r="O3725" t="s">
        <v>25113</v>
      </c>
      <c r="P3725" t="s">
        <v>25113</v>
      </c>
      <c r="Q3725">
        <v>2</v>
      </c>
      <c r="R3725" t="s">
        <v>16409</v>
      </c>
      <c r="S3725" t="str">
        <f t="shared" si="232"/>
        <v>Low Score</v>
      </c>
      <c r="T3725">
        <v>4.5</v>
      </c>
      <c r="U3725" t="str">
        <f t="shared" si="233"/>
        <v>Really Low</v>
      </c>
      <c r="V3725">
        <v>1846</v>
      </c>
      <c r="W3725" t="str">
        <f t="shared" si="234"/>
        <v>Moderately popular</v>
      </c>
      <c r="X3725">
        <v>82.799000000000007</v>
      </c>
      <c r="Y3725" t="str">
        <f t="shared" si="235"/>
        <v>High Score</v>
      </c>
      <c r="Z3725">
        <v>7.3369999999999997</v>
      </c>
    </row>
    <row r="3726" spans="1:26" x14ac:dyDescent="0.25">
      <c r="A3726" t="s">
        <v>16410</v>
      </c>
      <c r="B3726" t="s">
        <v>16411</v>
      </c>
      <c r="C3726" t="s">
        <v>24</v>
      </c>
      <c r="D3726" t="s">
        <v>16412</v>
      </c>
      <c r="E3726">
        <v>2020</v>
      </c>
      <c r="F3726" t="s">
        <v>25113</v>
      </c>
      <c r="G3726">
        <v>95</v>
      </c>
      <c r="H3726" t="s">
        <v>16413</v>
      </c>
      <c r="I3726" t="s">
        <v>25195</v>
      </c>
      <c r="J3726" t="s">
        <v>25195</v>
      </c>
      <c r="K3726" t="s">
        <v>25113</v>
      </c>
      <c r="L3726" t="s">
        <v>25113</v>
      </c>
      <c r="M3726" t="s">
        <v>25113</v>
      </c>
      <c r="N3726" t="s">
        <v>25113</v>
      </c>
      <c r="O3726" t="s">
        <v>25113</v>
      </c>
      <c r="P3726" t="s">
        <v>25113</v>
      </c>
      <c r="Q3726" t="s">
        <v>25113</v>
      </c>
      <c r="R3726" t="s">
        <v>16414</v>
      </c>
      <c r="S3726" t="str">
        <f t="shared" si="232"/>
        <v>High Score</v>
      </c>
      <c r="T3726">
        <v>5.8</v>
      </c>
      <c r="U3726" t="str">
        <f t="shared" si="233"/>
        <v>Really Low</v>
      </c>
      <c r="V3726">
        <v>6299</v>
      </c>
      <c r="W3726" t="str">
        <f t="shared" si="234"/>
        <v>Unpopular</v>
      </c>
      <c r="X3726">
        <v>9.5180000000000007</v>
      </c>
      <c r="Y3726" t="str">
        <f t="shared" si="235"/>
        <v>High Score</v>
      </c>
      <c r="Z3726">
        <v>5.9</v>
      </c>
    </row>
    <row r="3727" spans="1:26" x14ac:dyDescent="0.25">
      <c r="A3727" t="s">
        <v>16415</v>
      </c>
      <c r="B3727" t="s">
        <v>16416</v>
      </c>
      <c r="C3727" t="s">
        <v>24</v>
      </c>
      <c r="D3727" t="s">
        <v>16417</v>
      </c>
      <c r="E3727">
        <v>2020</v>
      </c>
      <c r="F3727" t="s">
        <v>25113</v>
      </c>
      <c r="G3727">
        <v>117</v>
      </c>
      <c r="H3727" t="s">
        <v>768</v>
      </c>
      <c r="I3727" t="s">
        <v>25149</v>
      </c>
      <c r="J3727" t="s">
        <v>25149</v>
      </c>
      <c r="K3727" t="s">
        <v>25113</v>
      </c>
      <c r="L3727" t="s">
        <v>25113</v>
      </c>
      <c r="M3727" t="s">
        <v>25113</v>
      </c>
      <c r="N3727" t="s">
        <v>25113</v>
      </c>
      <c r="O3727" t="s">
        <v>25113</v>
      </c>
      <c r="P3727" t="s">
        <v>25113</v>
      </c>
      <c r="Q3727" t="s">
        <v>25113</v>
      </c>
      <c r="R3727" t="s">
        <v>16418</v>
      </c>
      <c r="S3727" t="str">
        <f t="shared" si="232"/>
        <v>High Score</v>
      </c>
      <c r="T3727">
        <v>7</v>
      </c>
      <c r="U3727" t="str">
        <f t="shared" si="233"/>
        <v>Average</v>
      </c>
      <c r="V3727">
        <v>20555</v>
      </c>
      <c r="W3727" t="str">
        <f t="shared" si="234"/>
        <v>Unpopular</v>
      </c>
      <c r="X3727">
        <v>12.682</v>
      </c>
      <c r="Y3727" t="str">
        <f t="shared" si="235"/>
        <v>High Score</v>
      </c>
      <c r="Z3727">
        <v>7.1</v>
      </c>
    </row>
    <row r="3728" spans="1:26" x14ac:dyDescent="0.25">
      <c r="A3728" t="s">
        <v>16419</v>
      </c>
      <c r="B3728" t="s">
        <v>16420</v>
      </c>
      <c r="C3728" t="s">
        <v>24</v>
      </c>
      <c r="D3728" t="s">
        <v>16421</v>
      </c>
      <c r="E3728">
        <v>2019</v>
      </c>
      <c r="F3728" t="s">
        <v>26</v>
      </c>
      <c r="G3728">
        <v>106</v>
      </c>
      <c r="H3728" t="s">
        <v>963</v>
      </c>
      <c r="I3728" t="s">
        <v>25146</v>
      </c>
      <c r="J3728" t="s">
        <v>25146</v>
      </c>
      <c r="K3728" t="s">
        <v>25113</v>
      </c>
      <c r="L3728" t="s">
        <v>25113</v>
      </c>
      <c r="M3728" t="s">
        <v>25113</v>
      </c>
      <c r="N3728" t="s">
        <v>25113</v>
      </c>
      <c r="O3728" t="s">
        <v>25113</v>
      </c>
      <c r="P3728" t="s">
        <v>25113</v>
      </c>
      <c r="Q3728" t="s">
        <v>25113</v>
      </c>
      <c r="R3728" t="s">
        <v>16422</v>
      </c>
      <c r="S3728" t="str">
        <f t="shared" si="232"/>
        <v>High Score</v>
      </c>
      <c r="T3728">
        <v>7.4</v>
      </c>
      <c r="U3728" t="str">
        <f t="shared" si="233"/>
        <v>Really Low</v>
      </c>
      <c r="V3728">
        <v>2194</v>
      </c>
      <c r="W3728" t="str">
        <f t="shared" si="234"/>
        <v>Unpopular</v>
      </c>
      <c r="X3728">
        <v>4.1710000000000003</v>
      </c>
      <c r="Y3728" t="str">
        <f t="shared" si="235"/>
        <v>High Score</v>
      </c>
      <c r="Z3728">
        <v>7.6</v>
      </c>
    </row>
    <row r="3729" spans="1:26" x14ac:dyDescent="0.25">
      <c r="A3729" t="s">
        <v>16423</v>
      </c>
      <c r="B3729" t="s">
        <v>16424</v>
      </c>
      <c r="C3729" t="s">
        <v>17</v>
      </c>
      <c r="D3729" t="s">
        <v>16425</v>
      </c>
      <c r="E3729">
        <v>2020</v>
      </c>
      <c r="F3729" t="s">
        <v>25113</v>
      </c>
      <c r="G3729">
        <v>29</v>
      </c>
      <c r="H3729" t="s">
        <v>20</v>
      </c>
      <c r="I3729" t="s">
        <v>25140</v>
      </c>
      <c r="J3729" t="s">
        <v>25140</v>
      </c>
      <c r="K3729" t="s">
        <v>25113</v>
      </c>
      <c r="L3729" t="s">
        <v>25113</v>
      </c>
      <c r="M3729" t="s">
        <v>25113</v>
      </c>
      <c r="N3729" t="s">
        <v>25113</v>
      </c>
      <c r="O3729" t="s">
        <v>25113</v>
      </c>
      <c r="P3729" t="s">
        <v>25113</v>
      </c>
      <c r="Q3729">
        <v>1</v>
      </c>
      <c r="R3729" t="s">
        <v>25113</v>
      </c>
      <c r="S3729" t="str">
        <f t="shared" si="232"/>
        <v>High Score</v>
      </c>
      <c r="T3729" t="s">
        <v>25113</v>
      </c>
      <c r="U3729" t="str">
        <f t="shared" si="233"/>
        <v>Really High</v>
      </c>
      <c r="V3729" t="s">
        <v>25113</v>
      </c>
      <c r="W3729" t="str">
        <f t="shared" si="234"/>
        <v>Unpopular</v>
      </c>
      <c r="X3729">
        <v>1.504</v>
      </c>
      <c r="Y3729" t="str">
        <f t="shared" si="235"/>
        <v>High Score</v>
      </c>
      <c r="Z3729">
        <v>10</v>
      </c>
    </row>
    <row r="3730" spans="1:26" x14ac:dyDescent="0.25">
      <c r="A3730" t="s">
        <v>16426</v>
      </c>
      <c r="B3730" t="s">
        <v>16427</v>
      </c>
      <c r="C3730" t="s">
        <v>24</v>
      </c>
      <c r="D3730" t="s">
        <v>16428</v>
      </c>
      <c r="E3730">
        <v>2019</v>
      </c>
      <c r="F3730" t="s">
        <v>25113</v>
      </c>
      <c r="G3730">
        <v>92</v>
      </c>
      <c r="H3730" t="s">
        <v>1297</v>
      </c>
      <c r="I3730" t="s">
        <v>25151</v>
      </c>
      <c r="J3730" t="s">
        <v>25151</v>
      </c>
      <c r="K3730" t="s">
        <v>25113</v>
      </c>
      <c r="L3730" t="s">
        <v>25113</v>
      </c>
      <c r="M3730" t="s">
        <v>25113</v>
      </c>
      <c r="N3730" t="s">
        <v>25113</v>
      </c>
      <c r="O3730" t="s">
        <v>25113</v>
      </c>
      <c r="P3730" t="s">
        <v>25113</v>
      </c>
      <c r="Q3730" t="s">
        <v>25113</v>
      </c>
      <c r="R3730" t="s">
        <v>25113</v>
      </c>
      <c r="S3730" t="str">
        <f t="shared" si="232"/>
        <v>High Score</v>
      </c>
      <c r="T3730" t="s">
        <v>25113</v>
      </c>
      <c r="U3730" t="str">
        <f t="shared" si="233"/>
        <v>Really High</v>
      </c>
      <c r="V3730" t="s">
        <v>25113</v>
      </c>
      <c r="W3730" t="str">
        <f t="shared" si="234"/>
        <v>Unpopular</v>
      </c>
      <c r="X3730">
        <v>8.6639999999999997</v>
      </c>
      <c r="Y3730" t="str">
        <f t="shared" si="235"/>
        <v>High Score</v>
      </c>
      <c r="Z3730">
        <v>5.4</v>
      </c>
    </row>
    <row r="3731" spans="1:26" x14ac:dyDescent="0.25">
      <c r="A3731" t="s">
        <v>16429</v>
      </c>
      <c r="B3731" t="s">
        <v>16430</v>
      </c>
      <c r="C3731" t="s">
        <v>24</v>
      </c>
      <c r="D3731" t="s">
        <v>16431</v>
      </c>
      <c r="E3731">
        <v>2019</v>
      </c>
      <c r="F3731" t="s">
        <v>26</v>
      </c>
      <c r="G3731">
        <v>85</v>
      </c>
      <c r="H3731" t="s">
        <v>114</v>
      </c>
      <c r="I3731" t="s">
        <v>25243</v>
      </c>
      <c r="J3731" t="s">
        <v>25146</v>
      </c>
      <c r="K3731" t="s">
        <v>25604</v>
      </c>
      <c r="L3731" t="s">
        <v>25113</v>
      </c>
      <c r="M3731" t="s">
        <v>25113</v>
      </c>
      <c r="N3731" t="s">
        <v>25113</v>
      </c>
      <c r="O3731" t="s">
        <v>25113</v>
      </c>
      <c r="P3731" t="s">
        <v>25113</v>
      </c>
      <c r="Q3731" t="s">
        <v>25113</v>
      </c>
      <c r="R3731" t="s">
        <v>25113</v>
      </c>
      <c r="S3731" t="str">
        <f t="shared" si="232"/>
        <v>High Score</v>
      </c>
      <c r="T3731" t="s">
        <v>25113</v>
      </c>
      <c r="U3731" t="str">
        <f t="shared" si="233"/>
        <v>Really High</v>
      </c>
      <c r="V3731" t="s">
        <v>25113</v>
      </c>
      <c r="W3731" t="str">
        <f t="shared" si="234"/>
        <v>Unpopular</v>
      </c>
      <c r="X3731">
        <v>3.54</v>
      </c>
      <c r="Y3731" t="str">
        <f t="shared" si="235"/>
        <v>High Score</v>
      </c>
      <c r="Z3731">
        <v>5.3</v>
      </c>
    </row>
    <row r="3732" spans="1:26" x14ac:dyDescent="0.25">
      <c r="A3732" t="s">
        <v>16432</v>
      </c>
      <c r="B3732" t="s">
        <v>16433</v>
      </c>
      <c r="C3732" t="s">
        <v>17</v>
      </c>
      <c r="D3732" t="s">
        <v>16434</v>
      </c>
      <c r="E3732">
        <v>2020</v>
      </c>
      <c r="F3732" t="s">
        <v>50</v>
      </c>
      <c r="G3732">
        <v>51</v>
      </c>
      <c r="H3732" t="s">
        <v>5430</v>
      </c>
      <c r="I3732" t="s">
        <v>25172</v>
      </c>
      <c r="J3732" t="s">
        <v>25172</v>
      </c>
      <c r="K3732" t="s">
        <v>25113</v>
      </c>
      <c r="L3732" t="s">
        <v>25113</v>
      </c>
      <c r="M3732" t="s">
        <v>25113</v>
      </c>
      <c r="N3732" t="s">
        <v>25113</v>
      </c>
      <c r="O3732" t="s">
        <v>25113</v>
      </c>
      <c r="P3732" t="s">
        <v>25113</v>
      </c>
      <c r="Q3732">
        <v>1</v>
      </c>
      <c r="R3732" t="s">
        <v>16435</v>
      </c>
      <c r="S3732" t="str">
        <f t="shared" si="232"/>
        <v>High Score</v>
      </c>
      <c r="T3732">
        <v>6.4</v>
      </c>
      <c r="U3732" t="str">
        <f t="shared" si="233"/>
        <v>Really Low</v>
      </c>
      <c r="V3732">
        <v>1195</v>
      </c>
      <c r="W3732" t="str">
        <f t="shared" si="234"/>
        <v>Unpopular</v>
      </c>
      <c r="X3732">
        <v>10.551</v>
      </c>
      <c r="Y3732" t="str">
        <f t="shared" si="235"/>
        <v>High Score</v>
      </c>
      <c r="Z3732">
        <v>7.8</v>
      </c>
    </row>
    <row r="3733" spans="1:26" x14ac:dyDescent="0.25">
      <c r="A3733" t="s">
        <v>16436</v>
      </c>
      <c r="B3733" t="s">
        <v>14817</v>
      </c>
      <c r="C3733" t="s">
        <v>17</v>
      </c>
      <c r="D3733" t="s">
        <v>16437</v>
      </c>
      <c r="E3733">
        <v>2019</v>
      </c>
      <c r="F3733" t="s">
        <v>19</v>
      </c>
      <c r="G3733">
        <v>57</v>
      </c>
      <c r="H3733" t="s">
        <v>16438</v>
      </c>
      <c r="I3733" t="s">
        <v>25142</v>
      </c>
      <c r="J3733" t="s">
        <v>25142</v>
      </c>
      <c r="K3733" t="s">
        <v>25113</v>
      </c>
      <c r="L3733" t="s">
        <v>25113</v>
      </c>
      <c r="M3733" t="s">
        <v>25113</v>
      </c>
      <c r="N3733" t="s">
        <v>25113</v>
      </c>
      <c r="O3733" t="s">
        <v>25113</v>
      </c>
      <c r="P3733" t="s">
        <v>25113</v>
      </c>
      <c r="Q3733">
        <v>1</v>
      </c>
      <c r="R3733" t="s">
        <v>16439</v>
      </c>
      <c r="S3733" t="str">
        <f t="shared" si="232"/>
        <v>High Score</v>
      </c>
      <c r="T3733">
        <v>7.5</v>
      </c>
      <c r="U3733" t="str">
        <f t="shared" si="233"/>
        <v>Really Low</v>
      </c>
      <c r="V3733">
        <v>2658</v>
      </c>
      <c r="W3733" t="str">
        <f t="shared" si="234"/>
        <v>Unpopular</v>
      </c>
      <c r="X3733">
        <v>3.6779999999999999</v>
      </c>
      <c r="Y3733" t="str">
        <f t="shared" si="235"/>
        <v>High Score</v>
      </c>
      <c r="Z3733">
        <v>7.1</v>
      </c>
    </row>
    <row r="3734" spans="1:26" x14ac:dyDescent="0.25">
      <c r="A3734" t="s">
        <v>16440</v>
      </c>
      <c r="B3734" t="s">
        <v>16441</v>
      </c>
      <c r="C3734" t="s">
        <v>24</v>
      </c>
      <c r="D3734" t="s">
        <v>16442</v>
      </c>
      <c r="E3734">
        <v>2019</v>
      </c>
      <c r="F3734" t="s">
        <v>25113</v>
      </c>
      <c r="G3734">
        <v>89</v>
      </c>
      <c r="H3734" t="s">
        <v>176</v>
      </c>
      <c r="I3734" t="s">
        <v>25142</v>
      </c>
      <c r="J3734" t="s">
        <v>25142</v>
      </c>
      <c r="K3734" t="s">
        <v>25113</v>
      </c>
      <c r="L3734" t="s">
        <v>25113</v>
      </c>
      <c r="M3734" t="s">
        <v>25113</v>
      </c>
      <c r="N3734" t="s">
        <v>25113</v>
      </c>
      <c r="O3734" t="s">
        <v>25113</v>
      </c>
      <c r="P3734" t="s">
        <v>25113</v>
      </c>
      <c r="Q3734" t="s">
        <v>25113</v>
      </c>
      <c r="R3734" t="s">
        <v>16443</v>
      </c>
      <c r="S3734" t="str">
        <f t="shared" si="232"/>
        <v>Low Score</v>
      </c>
      <c r="T3734">
        <v>4.9000000000000004</v>
      </c>
      <c r="U3734" t="str">
        <f t="shared" si="233"/>
        <v>Really Low</v>
      </c>
      <c r="V3734">
        <v>6008</v>
      </c>
      <c r="W3734" t="str">
        <f t="shared" si="234"/>
        <v>Unpopular</v>
      </c>
      <c r="X3734">
        <v>13.895</v>
      </c>
      <c r="Y3734" t="str">
        <f t="shared" si="235"/>
        <v>High Score</v>
      </c>
      <c r="Z3734">
        <v>5.3</v>
      </c>
    </row>
    <row r="3735" spans="1:26" x14ac:dyDescent="0.25">
      <c r="A3735" t="s">
        <v>16444</v>
      </c>
      <c r="B3735" t="s">
        <v>16445</v>
      </c>
      <c r="C3735" t="s">
        <v>24</v>
      </c>
      <c r="D3735" t="s">
        <v>16446</v>
      </c>
      <c r="E3735">
        <v>2020</v>
      </c>
      <c r="F3735" t="s">
        <v>25113</v>
      </c>
      <c r="G3735">
        <v>66</v>
      </c>
      <c r="H3735" t="s">
        <v>56</v>
      </c>
      <c r="I3735" t="s">
        <v>25139</v>
      </c>
      <c r="J3735" t="s">
        <v>25139</v>
      </c>
      <c r="K3735" t="s">
        <v>25113</v>
      </c>
      <c r="L3735" t="s">
        <v>25113</v>
      </c>
      <c r="M3735" t="s">
        <v>25113</v>
      </c>
      <c r="N3735" t="s">
        <v>25113</v>
      </c>
      <c r="O3735" t="s">
        <v>25113</v>
      </c>
      <c r="P3735" t="s">
        <v>25113</v>
      </c>
      <c r="Q3735" t="s">
        <v>25113</v>
      </c>
      <c r="R3735" t="s">
        <v>16447</v>
      </c>
      <c r="S3735" t="str">
        <f t="shared" si="232"/>
        <v>High Score</v>
      </c>
      <c r="T3735">
        <v>7.2</v>
      </c>
      <c r="U3735" t="str">
        <f t="shared" si="233"/>
        <v>Really Low</v>
      </c>
      <c r="V3735">
        <v>2872</v>
      </c>
      <c r="W3735" t="str">
        <f t="shared" si="234"/>
        <v>Unpopular</v>
      </c>
      <c r="X3735">
        <v>5.2640000000000002</v>
      </c>
      <c r="Y3735" t="str">
        <f t="shared" si="235"/>
        <v>High Score</v>
      </c>
      <c r="Z3735">
        <v>7.2</v>
      </c>
    </row>
    <row r="3736" spans="1:26" x14ac:dyDescent="0.25">
      <c r="A3736" t="s">
        <v>16448</v>
      </c>
      <c r="B3736" t="s">
        <v>16449</v>
      </c>
      <c r="C3736" t="s">
        <v>24</v>
      </c>
      <c r="D3736" t="s">
        <v>16450</v>
      </c>
      <c r="E3736">
        <v>2020</v>
      </c>
      <c r="F3736" t="s">
        <v>81</v>
      </c>
      <c r="G3736">
        <v>93</v>
      </c>
      <c r="H3736" t="s">
        <v>1222</v>
      </c>
      <c r="I3736" t="s">
        <v>25139</v>
      </c>
      <c r="J3736" t="s">
        <v>25139</v>
      </c>
      <c r="K3736" t="s">
        <v>25113</v>
      </c>
      <c r="L3736" t="s">
        <v>25113</v>
      </c>
      <c r="M3736" t="s">
        <v>25113</v>
      </c>
      <c r="N3736" t="s">
        <v>25113</v>
      </c>
      <c r="O3736" t="s">
        <v>25113</v>
      </c>
      <c r="P3736" t="s">
        <v>25113</v>
      </c>
      <c r="Q3736" t="s">
        <v>25113</v>
      </c>
      <c r="R3736" t="s">
        <v>16451</v>
      </c>
      <c r="S3736" t="str">
        <f t="shared" si="232"/>
        <v>High Score</v>
      </c>
      <c r="T3736">
        <v>6.1</v>
      </c>
      <c r="U3736" t="str">
        <f t="shared" si="233"/>
        <v>Really Low</v>
      </c>
      <c r="V3736">
        <v>13242</v>
      </c>
      <c r="W3736" t="str">
        <f t="shared" si="234"/>
        <v>Unpopular</v>
      </c>
      <c r="X3736">
        <v>14.952999999999999</v>
      </c>
      <c r="Y3736" t="str">
        <f t="shared" si="235"/>
        <v>High Score</v>
      </c>
      <c r="Z3736">
        <v>7.7</v>
      </c>
    </row>
    <row r="3737" spans="1:26" x14ac:dyDescent="0.25">
      <c r="A3737" t="s">
        <v>16452</v>
      </c>
      <c r="B3737" t="s">
        <v>16453</v>
      </c>
      <c r="C3737" t="s">
        <v>24</v>
      </c>
      <c r="D3737" t="s">
        <v>16454</v>
      </c>
      <c r="E3737">
        <v>2019</v>
      </c>
      <c r="F3737" t="s">
        <v>25113</v>
      </c>
      <c r="G3737">
        <v>77</v>
      </c>
      <c r="H3737" t="s">
        <v>114</v>
      </c>
      <c r="I3737" t="s">
        <v>25139</v>
      </c>
      <c r="J3737" t="s">
        <v>25139</v>
      </c>
      <c r="K3737" t="s">
        <v>25113</v>
      </c>
      <c r="L3737" t="s">
        <v>25113</v>
      </c>
      <c r="M3737" t="s">
        <v>25113</v>
      </c>
      <c r="N3737" t="s">
        <v>25113</v>
      </c>
      <c r="O3737" t="s">
        <v>25113</v>
      </c>
      <c r="P3737" t="s">
        <v>25113</v>
      </c>
      <c r="Q3737" t="s">
        <v>25113</v>
      </c>
      <c r="R3737" t="s">
        <v>16455</v>
      </c>
      <c r="S3737" t="str">
        <f t="shared" si="232"/>
        <v>High Score</v>
      </c>
      <c r="T3737">
        <v>5.5</v>
      </c>
      <c r="U3737" t="str">
        <f t="shared" si="233"/>
        <v>Really Low</v>
      </c>
      <c r="V3737">
        <v>633</v>
      </c>
      <c r="W3737" t="str">
        <f t="shared" si="234"/>
        <v>Unpopular</v>
      </c>
      <c r="X3737">
        <v>2.6040000000000001</v>
      </c>
      <c r="Y3737" t="str">
        <f t="shared" si="235"/>
        <v>High Score</v>
      </c>
      <c r="Z3737">
        <v>5.8</v>
      </c>
    </row>
    <row r="3738" spans="1:26" x14ac:dyDescent="0.25">
      <c r="A3738" t="s">
        <v>16456</v>
      </c>
      <c r="B3738" t="s">
        <v>16457</v>
      </c>
      <c r="C3738" t="s">
        <v>24</v>
      </c>
      <c r="D3738" t="s">
        <v>16458</v>
      </c>
      <c r="E3738">
        <v>2019</v>
      </c>
      <c r="F3738" t="s">
        <v>25113</v>
      </c>
      <c r="G3738">
        <v>155</v>
      </c>
      <c r="H3738" t="s">
        <v>386</v>
      </c>
      <c r="I3738" t="s">
        <v>25178</v>
      </c>
      <c r="J3738" t="s">
        <v>25178</v>
      </c>
      <c r="K3738" t="s">
        <v>25113</v>
      </c>
      <c r="L3738" t="s">
        <v>25113</v>
      </c>
      <c r="M3738" t="s">
        <v>25113</v>
      </c>
      <c r="N3738" t="s">
        <v>25113</v>
      </c>
      <c r="O3738" t="s">
        <v>25113</v>
      </c>
      <c r="P3738" t="s">
        <v>25113</v>
      </c>
      <c r="Q3738" t="s">
        <v>25113</v>
      </c>
      <c r="R3738" t="s">
        <v>25113</v>
      </c>
      <c r="S3738" t="str">
        <f t="shared" si="232"/>
        <v>High Score</v>
      </c>
      <c r="T3738" t="s">
        <v>25113</v>
      </c>
      <c r="U3738" t="str">
        <f t="shared" si="233"/>
        <v>Really High</v>
      </c>
      <c r="V3738" t="s">
        <v>25113</v>
      </c>
      <c r="W3738" t="str">
        <f t="shared" si="234"/>
        <v>Unpopular</v>
      </c>
      <c r="X3738">
        <v>8.0809999999999995</v>
      </c>
      <c r="Y3738" t="str">
        <f t="shared" si="235"/>
        <v>High Score</v>
      </c>
      <c r="Z3738">
        <v>7.6390000000000002</v>
      </c>
    </row>
    <row r="3739" spans="1:26" x14ac:dyDescent="0.25">
      <c r="A3739" t="s">
        <v>16459</v>
      </c>
      <c r="B3739" t="s">
        <v>16460</v>
      </c>
      <c r="C3739" t="s">
        <v>24</v>
      </c>
      <c r="D3739" t="s">
        <v>16461</v>
      </c>
      <c r="E3739">
        <v>2020</v>
      </c>
      <c r="F3739" t="s">
        <v>37</v>
      </c>
      <c r="G3739">
        <v>94</v>
      </c>
      <c r="H3739" t="s">
        <v>16462</v>
      </c>
      <c r="I3739" t="s">
        <v>25139</v>
      </c>
      <c r="J3739" t="s">
        <v>25139</v>
      </c>
      <c r="K3739" t="s">
        <v>25113</v>
      </c>
      <c r="L3739" t="s">
        <v>25113</v>
      </c>
      <c r="M3739" t="s">
        <v>25113</v>
      </c>
      <c r="N3739" t="s">
        <v>25113</v>
      </c>
      <c r="O3739" t="s">
        <v>25113</v>
      </c>
      <c r="P3739" t="s">
        <v>25113</v>
      </c>
      <c r="Q3739" t="s">
        <v>25113</v>
      </c>
      <c r="R3739" t="s">
        <v>16463</v>
      </c>
      <c r="S3739" t="str">
        <f t="shared" si="232"/>
        <v>High Score</v>
      </c>
      <c r="T3739">
        <v>5.4</v>
      </c>
      <c r="U3739" t="str">
        <f t="shared" si="233"/>
        <v>Really Low</v>
      </c>
      <c r="V3739">
        <v>4172</v>
      </c>
      <c r="W3739" t="str">
        <f t="shared" si="234"/>
        <v>Moderately popular</v>
      </c>
      <c r="X3739">
        <v>39.594999999999999</v>
      </c>
      <c r="Y3739" t="str">
        <f t="shared" si="235"/>
        <v>High Score</v>
      </c>
      <c r="Z3739">
        <v>6.2</v>
      </c>
    </row>
    <row r="3740" spans="1:26" x14ac:dyDescent="0.25">
      <c r="A3740" t="s">
        <v>16464</v>
      </c>
      <c r="B3740" t="s">
        <v>16465</v>
      </c>
      <c r="C3740" t="s">
        <v>24</v>
      </c>
      <c r="D3740" t="s">
        <v>16466</v>
      </c>
      <c r="E3740">
        <v>2019</v>
      </c>
      <c r="F3740" t="s">
        <v>25113</v>
      </c>
      <c r="G3740">
        <v>94</v>
      </c>
      <c r="H3740" t="s">
        <v>16467</v>
      </c>
      <c r="I3740" t="s">
        <v>25159</v>
      </c>
      <c r="J3740" t="s">
        <v>25159</v>
      </c>
      <c r="K3740" t="s">
        <v>25113</v>
      </c>
      <c r="L3740" t="s">
        <v>25113</v>
      </c>
      <c r="M3740" t="s">
        <v>25113</v>
      </c>
      <c r="N3740" t="s">
        <v>25113</v>
      </c>
      <c r="O3740" t="s">
        <v>25113</v>
      </c>
      <c r="P3740" t="s">
        <v>25113</v>
      </c>
      <c r="Q3740" t="s">
        <v>25113</v>
      </c>
      <c r="R3740" t="s">
        <v>16468</v>
      </c>
      <c r="S3740" t="str">
        <f t="shared" si="232"/>
        <v>High Score</v>
      </c>
      <c r="T3740">
        <v>6.2</v>
      </c>
      <c r="U3740" t="str">
        <f t="shared" si="233"/>
        <v>Really Low</v>
      </c>
      <c r="V3740">
        <v>3194</v>
      </c>
      <c r="W3740" t="str">
        <f t="shared" si="234"/>
        <v>Unpopular</v>
      </c>
      <c r="X3740">
        <v>5.4139999999999997</v>
      </c>
      <c r="Y3740" t="str">
        <f t="shared" si="235"/>
        <v>High Score</v>
      </c>
      <c r="Z3740">
        <v>6.3</v>
      </c>
    </row>
    <row r="3741" spans="1:26" x14ac:dyDescent="0.25">
      <c r="A3741" t="s">
        <v>16469</v>
      </c>
      <c r="B3741" t="s">
        <v>16470</v>
      </c>
      <c r="C3741" t="s">
        <v>17</v>
      </c>
      <c r="D3741" t="s">
        <v>16471</v>
      </c>
      <c r="E3741">
        <v>2019</v>
      </c>
      <c r="F3741" t="s">
        <v>19</v>
      </c>
      <c r="G3741">
        <v>40</v>
      </c>
      <c r="H3741" t="s">
        <v>386</v>
      </c>
      <c r="I3741" t="s">
        <v>25159</v>
      </c>
      <c r="J3741" t="s">
        <v>25159</v>
      </c>
      <c r="K3741" t="s">
        <v>25113</v>
      </c>
      <c r="L3741" t="s">
        <v>25113</v>
      </c>
      <c r="M3741" t="s">
        <v>25113</v>
      </c>
      <c r="N3741" t="s">
        <v>25113</v>
      </c>
      <c r="O3741" t="s">
        <v>25113</v>
      </c>
      <c r="P3741" t="s">
        <v>25113</v>
      </c>
      <c r="Q3741">
        <v>1</v>
      </c>
      <c r="R3741" t="s">
        <v>25113</v>
      </c>
      <c r="S3741" t="str">
        <f t="shared" si="232"/>
        <v>High Score</v>
      </c>
      <c r="T3741" t="s">
        <v>25113</v>
      </c>
      <c r="U3741" t="str">
        <f t="shared" si="233"/>
        <v>Really High</v>
      </c>
      <c r="V3741" t="s">
        <v>25113</v>
      </c>
      <c r="W3741" t="str">
        <f t="shared" si="234"/>
        <v>Unpopular</v>
      </c>
      <c r="X3741">
        <v>6.569</v>
      </c>
      <c r="Y3741" t="str">
        <f t="shared" si="235"/>
        <v>High Score</v>
      </c>
      <c r="Z3741">
        <v>6.6</v>
      </c>
    </row>
    <row r="3742" spans="1:26" x14ac:dyDescent="0.25">
      <c r="A3742" t="s">
        <v>16472</v>
      </c>
      <c r="B3742" t="s">
        <v>16473</v>
      </c>
      <c r="C3742" t="s">
        <v>24</v>
      </c>
      <c r="D3742" t="s">
        <v>16474</v>
      </c>
      <c r="E3742">
        <v>2020</v>
      </c>
      <c r="F3742" t="s">
        <v>37</v>
      </c>
      <c r="G3742">
        <v>90</v>
      </c>
      <c r="H3742" t="s">
        <v>11818</v>
      </c>
      <c r="I3742" t="s">
        <v>25139</v>
      </c>
      <c r="J3742" t="s">
        <v>25139</v>
      </c>
      <c r="K3742" t="s">
        <v>25113</v>
      </c>
      <c r="L3742" t="s">
        <v>25113</v>
      </c>
      <c r="M3742" t="s">
        <v>25113</v>
      </c>
      <c r="N3742" t="s">
        <v>25113</v>
      </c>
      <c r="O3742" t="s">
        <v>25113</v>
      </c>
      <c r="P3742" t="s">
        <v>25113</v>
      </c>
      <c r="Q3742" t="s">
        <v>25113</v>
      </c>
      <c r="R3742" t="s">
        <v>16475</v>
      </c>
      <c r="S3742" t="str">
        <f t="shared" si="232"/>
        <v>High Score</v>
      </c>
      <c r="T3742">
        <v>5.4</v>
      </c>
      <c r="U3742" t="str">
        <f t="shared" si="233"/>
        <v>Really Low</v>
      </c>
      <c r="V3742">
        <v>1436</v>
      </c>
      <c r="W3742" t="str">
        <f t="shared" si="234"/>
        <v>Unpopular</v>
      </c>
      <c r="X3742">
        <v>10.847</v>
      </c>
      <c r="Y3742" t="str">
        <f t="shared" si="235"/>
        <v>High Score</v>
      </c>
      <c r="Z3742">
        <v>6.3</v>
      </c>
    </row>
    <row r="3743" spans="1:26" x14ac:dyDescent="0.25">
      <c r="A3743" t="s">
        <v>16476</v>
      </c>
      <c r="B3743" t="s">
        <v>16477</v>
      </c>
      <c r="C3743" t="s">
        <v>17</v>
      </c>
      <c r="D3743" t="s">
        <v>16478</v>
      </c>
      <c r="E3743">
        <v>2020</v>
      </c>
      <c r="F3743" t="s">
        <v>25113</v>
      </c>
      <c r="G3743">
        <v>60</v>
      </c>
      <c r="H3743" t="s">
        <v>14139</v>
      </c>
      <c r="I3743" t="s">
        <v>25172</v>
      </c>
      <c r="J3743" t="s">
        <v>25172</v>
      </c>
      <c r="K3743" t="s">
        <v>25113</v>
      </c>
      <c r="L3743" t="s">
        <v>25113</v>
      </c>
      <c r="M3743" t="s">
        <v>25113</v>
      </c>
      <c r="N3743" t="s">
        <v>25113</v>
      </c>
      <c r="O3743" t="s">
        <v>25113</v>
      </c>
      <c r="P3743" t="s">
        <v>25113</v>
      </c>
      <c r="Q3743">
        <v>1</v>
      </c>
      <c r="R3743" t="s">
        <v>16479</v>
      </c>
      <c r="S3743" t="str">
        <f t="shared" si="232"/>
        <v>High Score</v>
      </c>
      <c r="T3743">
        <v>7.3</v>
      </c>
      <c r="U3743" t="str">
        <f t="shared" si="233"/>
        <v>Really Low</v>
      </c>
      <c r="V3743">
        <v>1539</v>
      </c>
      <c r="W3743" t="str">
        <f t="shared" si="234"/>
        <v>Unpopular</v>
      </c>
      <c r="X3743">
        <v>5.0199999999999996</v>
      </c>
      <c r="Y3743" t="str">
        <f t="shared" si="235"/>
        <v>High Score</v>
      </c>
      <c r="Z3743">
        <v>7.8</v>
      </c>
    </row>
    <row r="3744" spans="1:26" x14ac:dyDescent="0.25">
      <c r="A3744" t="s">
        <v>16480</v>
      </c>
      <c r="B3744" t="s">
        <v>16481</v>
      </c>
      <c r="C3744" t="s">
        <v>24</v>
      </c>
      <c r="D3744" t="s">
        <v>16482</v>
      </c>
      <c r="E3744">
        <v>2019</v>
      </c>
      <c r="F3744" t="s">
        <v>37</v>
      </c>
      <c r="G3744">
        <v>93</v>
      </c>
      <c r="H3744" t="s">
        <v>1312</v>
      </c>
      <c r="I3744" t="s">
        <v>25159</v>
      </c>
      <c r="J3744" t="s">
        <v>25159</v>
      </c>
      <c r="K3744" t="s">
        <v>25113</v>
      </c>
      <c r="L3744" t="s">
        <v>25113</v>
      </c>
      <c r="M3744" t="s">
        <v>25113</v>
      </c>
      <c r="N3744" t="s">
        <v>25113</v>
      </c>
      <c r="O3744" t="s">
        <v>25113</v>
      </c>
      <c r="P3744" t="s">
        <v>25113</v>
      </c>
      <c r="Q3744" t="s">
        <v>25113</v>
      </c>
      <c r="R3744" t="s">
        <v>16483</v>
      </c>
      <c r="S3744" t="str">
        <f t="shared" si="232"/>
        <v>High Score</v>
      </c>
      <c r="T3744">
        <v>5.3</v>
      </c>
      <c r="U3744" t="str">
        <f t="shared" si="233"/>
        <v>Really Low</v>
      </c>
      <c r="V3744">
        <v>1251</v>
      </c>
      <c r="W3744" t="str">
        <f t="shared" si="234"/>
        <v>Unpopular</v>
      </c>
      <c r="X3744">
        <v>7.4630000000000001</v>
      </c>
      <c r="Y3744" t="str">
        <f t="shared" si="235"/>
        <v>High Score</v>
      </c>
      <c r="Z3744">
        <v>5.7</v>
      </c>
    </row>
    <row r="3745" spans="1:26" x14ac:dyDescent="0.25">
      <c r="A3745" t="s">
        <v>16484</v>
      </c>
      <c r="B3745" t="s">
        <v>16485</v>
      </c>
      <c r="C3745" t="s">
        <v>17</v>
      </c>
      <c r="D3745" t="s">
        <v>16486</v>
      </c>
      <c r="E3745">
        <v>2020</v>
      </c>
      <c r="F3745" t="s">
        <v>19</v>
      </c>
      <c r="G3745">
        <v>69</v>
      </c>
      <c r="H3745" t="s">
        <v>381</v>
      </c>
      <c r="I3745" t="s">
        <v>25172</v>
      </c>
      <c r="J3745" t="s">
        <v>25172</v>
      </c>
      <c r="K3745" t="s">
        <v>25113</v>
      </c>
      <c r="L3745" t="s">
        <v>25113</v>
      </c>
      <c r="M3745" t="s">
        <v>25113</v>
      </c>
      <c r="N3745" t="s">
        <v>25113</v>
      </c>
      <c r="O3745" t="s">
        <v>25113</v>
      </c>
      <c r="P3745" t="s">
        <v>25113</v>
      </c>
      <c r="Q3745">
        <v>1</v>
      </c>
      <c r="R3745" t="s">
        <v>16487</v>
      </c>
      <c r="S3745" t="str">
        <f t="shared" si="232"/>
        <v>High Score</v>
      </c>
      <c r="T3745">
        <v>7.1</v>
      </c>
      <c r="U3745" t="str">
        <f t="shared" si="233"/>
        <v>Really Low</v>
      </c>
      <c r="V3745">
        <v>907</v>
      </c>
      <c r="W3745" t="str">
        <f t="shared" si="234"/>
        <v>Unpopular</v>
      </c>
      <c r="X3745">
        <v>4.7210000000000001</v>
      </c>
      <c r="Y3745" t="str">
        <f t="shared" si="235"/>
        <v>High Score</v>
      </c>
      <c r="Z3745">
        <v>8.1</v>
      </c>
    </row>
    <row r="3746" spans="1:26" x14ac:dyDescent="0.25">
      <c r="A3746" t="s">
        <v>16488</v>
      </c>
      <c r="B3746" t="s">
        <v>16489</v>
      </c>
      <c r="C3746" t="s">
        <v>17</v>
      </c>
      <c r="D3746" t="s">
        <v>16490</v>
      </c>
      <c r="E3746">
        <v>2020</v>
      </c>
      <c r="F3746" t="s">
        <v>19</v>
      </c>
      <c r="G3746">
        <v>50</v>
      </c>
      <c r="H3746" t="s">
        <v>7188</v>
      </c>
      <c r="I3746" t="s">
        <v>25149</v>
      </c>
      <c r="J3746" t="s">
        <v>25149</v>
      </c>
      <c r="K3746" t="s">
        <v>25113</v>
      </c>
      <c r="L3746" t="s">
        <v>25113</v>
      </c>
      <c r="M3746" t="s">
        <v>25113</v>
      </c>
      <c r="N3746" t="s">
        <v>25113</v>
      </c>
      <c r="O3746" t="s">
        <v>25113</v>
      </c>
      <c r="P3746" t="s">
        <v>25113</v>
      </c>
      <c r="Q3746">
        <v>1</v>
      </c>
      <c r="R3746" t="s">
        <v>25113</v>
      </c>
      <c r="S3746" t="str">
        <f t="shared" si="232"/>
        <v>High Score</v>
      </c>
      <c r="T3746" t="s">
        <v>25113</v>
      </c>
      <c r="U3746" t="str">
        <f t="shared" si="233"/>
        <v>Really High</v>
      </c>
      <c r="V3746" t="s">
        <v>25113</v>
      </c>
      <c r="W3746" t="str">
        <f t="shared" si="234"/>
        <v>Moderately popular</v>
      </c>
      <c r="X3746">
        <v>22.425999999999998</v>
      </c>
      <c r="Y3746" t="str">
        <f t="shared" si="235"/>
        <v>High Score</v>
      </c>
      <c r="Z3746">
        <v>6.9</v>
      </c>
    </row>
    <row r="3747" spans="1:26" x14ac:dyDescent="0.25">
      <c r="A3747" t="s">
        <v>16491</v>
      </c>
      <c r="B3747" t="s">
        <v>16492</v>
      </c>
      <c r="C3747" t="s">
        <v>17</v>
      </c>
      <c r="D3747" t="s">
        <v>16493</v>
      </c>
      <c r="E3747">
        <v>2020</v>
      </c>
      <c r="F3747" t="s">
        <v>494</v>
      </c>
      <c r="G3747">
        <v>39</v>
      </c>
      <c r="H3747" t="s">
        <v>4684</v>
      </c>
      <c r="I3747" t="s">
        <v>25139</v>
      </c>
      <c r="J3747" t="s">
        <v>25139</v>
      </c>
      <c r="K3747" t="s">
        <v>25113</v>
      </c>
      <c r="L3747" t="s">
        <v>25113</v>
      </c>
      <c r="M3747" t="s">
        <v>25113</v>
      </c>
      <c r="N3747" t="s">
        <v>25113</v>
      </c>
      <c r="O3747" t="s">
        <v>25113</v>
      </c>
      <c r="P3747" t="s">
        <v>25113</v>
      </c>
      <c r="Q3747">
        <v>1</v>
      </c>
      <c r="R3747" t="s">
        <v>16494</v>
      </c>
      <c r="S3747" t="str">
        <f t="shared" si="232"/>
        <v>High Score</v>
      </c>
      <c r="T3747">
        <v>6.5</v>
      </c>
      <c r="U3747" t="str">
        <f t="shared" si="233"/>
        <v>Really Low</v>
      </c>
      <c r="V3747">
        <v>80</v>
      </c>
      <c r="W3747" t="str">
        <f t="shared" si="234"/>
        <v>Unpopular</v>
      </c>
      <c r="X3747">
        <v>4.2709999999999999</v>
      </c>
      <c r="Y3747" t="str">
        <f t="shared" si="235"/>
        <v>Low Score</v>
      </c>
      <c r="Z3747">
        <v>4.3</v>
      </c>
    </row>
    <row r="3748" spans="1:26" x14ac:dyDescent="0.25">
      <c r="A3748" t="s">
        <v>16495</v>
      </c>
      <c r="B3748" t="s">
        <v>16496</v>
      </c>
      <c r="C3748" t="s">
        <v>24</v>
      </c>
      <c r="D3748" t="s">
        <v>16497</v>
      </c>
      <c r="E3748">
        <v>2020</v>
      </c>
      <c r="F3748" t="s">
        <v>81</v>
      </c>
      <c r="G3748">
        <v>37</v>
      </c>
      <c r="H3748" t="s">
        <v>20</v>
      </c>
      <c r="I3748" t="s">
        <v>25140</v>
      </c>
      <c r="J3748" t="s">
        <v>25140</v>
      </c>
      <c r="K3748" t="s">
        <v>25113</v>
      </c>
      <c r="L3748" t="s">
        <v>25113</v>
      </c>
      <c r="M3748" t="s">
        <v>25113</v>
      </c>
      <c r="N3748" t="s">
        <v>25113</v>
      </c>
      <c r="O3748" t="s">
        <v>25113</v>
      </c>
      <c r="P3748" t="s">
        <v>25113</v>
      </c>
      <c r="Q3748" t="s">
        <v>25113</v>
      </c>
      <c r="R3748" t="s">
        <v>16498</v>
      </c>
      <c r="S3748" t="str">
        <f t="shared" si="232"/>
        <v>High Score</v>
      </c>
      <c r="T3748">
        <v>6.8</v>
      </c>
      <c r="U3748" t="str">
        <f t="shared" si="233"/>
        <v>Really Low</v>
      </c>
      <c r="V3748">
        <v>456</v>
      </c>
      <c r="W3748" t="str">
        <f t="shared" si="234"/>
        <v>Unpopular</v>
      </c>
      <c r="X3748">
        <v>19.658999999999999</v>
      </c>
      <c r="Y3748" t="str">
        <f t="shared" si="235"/>
        <v>High Score</v>
      </c>
      <c r="Z3748">
        <v>7.6</v>
      </c>
    </row>
    <row r="3749" spans="1:26" x14ac:dyDescent="0.25">
      <c r="A3749" t="s">
        <v>16499</v>
      </c>
      <c r="B3749" t="s">
        <v>16500</v>
      </c>
      <c r="C3749" t="s">
        <v>24</v>
      </c>
      <c r="D3749" t="s">
        <v>16501</v>
      </c>
      <c r="E3749">
        <v>2020</v>
      </c>
      <c r="F3749" t="s">
        <v>81</v>
      </c>
      <c r="G3749">
        <v>104</v>
      </c>
      <c r="H3749" t="s">
        <v>15031</v>
      </c>
      <c r="I3749" t="s">
        <v>25139</v>
      </c>
      <c r="J3749" t="s">
        <v>25139</v>
      </c>
      <c r="K3749" t="s">
        <v>25113</v>
      </c>
      <c r="L3749" t="s">
        <v>25113</v>
      </c>
      <c r="M3749" t="s">
        <v>25113</v>
      </c>
      <c r="N3749" t="s">
        <v>25113</v>
      </c>
      <c r="O3749" t="s">
        <v>25113</v>
      </c>
      <c r="P3749" t="s">
        <v>25113</v>
      </c>
      <c r="Q3749" t="s">
        <v>25113</v>
      </c>
      <c r="R3749" t="s">
        <v>16502</v>
      </c>
      <c r="S3749" t="str">
        <f t="shared" si="232"/>
        <v>High Score</v>
      </c>
      <c r="T3749">
        <v>7.6</v>
      </c>
      <c r="U3749" t="str">
        <f t="shared" si="233"/>
        <v>Really Low</v>
      </c>
      <c r="V3749">
        <v>10861</v>
      </c>
      <c r="W3749" t="str">
        <f t="shared" si="234"/>
        <v>Unpopular</v>
      </c>
      <c r="X3749">
        <v>11.88</v>
      </c>
      <c r="Y3749" t="str">
        <f t="shared" si="235"/>
        <v>High Score</v>
      </c>
      <c r="Z3749">
        <v>7.7</v>
      </c>
    </row>
    <row r="3750" spans="1:26" x14ac:dyDescent="0.25">
      <c r="A3750" t="s">
        <v>16503</v>
      </c>
      <c r="B3750" t="s">
        <v>16504</v>
      </c>
      <c r="C3750" t="s">
        <v>24</v>
      </c>
      <c r="D3750" t="s">
        <v>16505</v>
      </c>
      <c r="E3750">
        <v>2019</v>
      </c>
      <c r="F3750" t="s">
        <v>25113</v>
      </c>
      <c r="G3750">
        <v>171</v>
      </c>
      <c r="H3750" t="s">
        <v>16506</v>
      </c>
      <c r="I3750" t="s">
        <v>25143</v>
      </c>
      <c r="J3750" t="s">
        <v>25143</v>
      </c>
      <c r="K3750" t="s">
        <v>25113</v>
      </c>
      <c r="L3750" t="s">
        <v>25113</v>
      </c>
      <c r="M3750" t="s">
        <v>25113</v>
      </c>
      <c r="N3750" t="s">
        <v>25113</v>
      </c>
      <c r="O3750" t="s">
        <v>25113</v>
      </c>
      <c r="P3750" t="s">
        <v>25113</v>
      </c>
      <c r="Q3750" t="s">
        <v>25113</v>
      </c>
      <c r="R3750" t="s">
        <v>16507</v>
      </c>
      <c r="S3750" t="str">
        <f t="shared" si="232"/>
        <v>Low Score</v>
      </c>
      <c r="T3750">
        <v>5</v>
      </c>
      <c r="U3750" t="str">
        <f t="shared" si="233"/>
        <v>Really Low</v>
      </c>
      <c r="V3750">
        <v>19610</v>
      </c>
      <c r="W3750" t="str">
        <f t="shared" si="234"/>
        <v>Unpopular</v>
      </c>
      <c r="X3750">
        <v>7.2560000000000002</v>
      </c>
      <c r="Y3750" t="str">
        <f t="shared" si="235"/>
        <v>High Score</v>
      </c>
      <c r="Z3750">
        <v>6.1</v>
      </c>
    </row>
    <row r="3751" spans="1:26" x14ac:dyDescent="0.25">
      <c r="A3751" t="s">
        <v>16508</v>
      </c>
      <c r="B3751" t="s">
        <v>16509</v>
      </c>
      <c r="C3751" t="s">
        <v>24</v>
      </c>
      <c r="D3751" t="s">
        <v>16510</v>
      </c>
      <c r="E3751">
        <v>2019</v>
      </c>
      <c r="F3751" t="s">
        <v>25113</v>
      </c>
      <c r="G3751">
        <v>88</v>
      </c>
      <c r="H3751" t="s">
        <v>16511</v>
      </c>
      <c r="I3751" t="s">
        <v>25146</v>
      </c>
      <c r="J3751" t="s">
        <v>25146</v>
      </c>
      <c r="K3751" t="s">
        <v>25113</v>
      </c>
      <c r="L3751" t="s">
        <v>25113</v>
      </c>
      <c r="M3751" t="s">
        <v>25113</v>
      </c>
      <c r="N3751" t="s">
        <v>25113</v>
      </c>
      <c r="O3751" t="s">
        <v>25113</v>
      </c>
      <c r="P3751" t="s">
        <v>25113</v>
      </c>
      <c r="Q3751" t="s">
        <v>25113</v>
      </c>
      <c r="R3751" t="s">
        <v>16512</v>
      </c>
      <c r="S3751" t="str">
        <f t="shared" si="232"/>
        <v>High Score</v>
      </c>
      <c r="T3751">
        <v>5.8</v>
      </c>
      <c r="U3751" t="str">
        <f t="shared" si="233"/>
        <v>Really Low</v>
      </c>
      <c r="V3751">
        <v>3281</v>
      </c>
      <c r="W3751" t="str">
        <f t="shared" si="234"/>
        <v>Unpopular</v>
      </c>
      <c r="X3751">
        <v>17.172999999999998</v>
      </c>
      <c r="Y3751" t="str">
        <f t="shared" si="235"/>
        <v>High Score</v>
      </c>
      <c r="Z3751">
        <v>6.7</v>
      </c>
    </row>
    <row r="3752" spans="1:26" x14ac:dyDescent="0.25">
      <c r="A3752" t="s">
        <v>16513</v>
      </c>
      <c r="B3752" t="s">
        <v>16514</v>
      </c>
      <c r="C3752" t="s">
        <v>24</v>
      </c>
      <c r="D3752" t="s">
        <v>16515</v>
      </c>
      <c r="E3752">
        <v>2019</v>
      </c>
      <c r="F3752" t="s">
        <v>25113</v>
      </c>
      <c r="G3752">
        <v>45</v>
      </c>
      <c r="H3752" t="s">
        <v>16516</v>
      </c>
      <c r="I3752" t="s">
        <v>25139</v>
      </c>
      <c r="J3752" t="s">
        <v>25139</v>
      </c>
      <c r="K3752" t="s">
        <v>25113</v>
      </c>
      <c r="L3752" t="s">
        <v>25113</v>
      </c>
      <c r="M3752" t="s">
        <v>25113</v>
      </c>
      <c r="N3752" t="s">
        <v>25113</v>
      </c>
      <c r="O3752" t="s">
        <v>25113</v>
      </c>
      <c r="P3752" t="s">
        <v>25113</v>
      </c>
      <c r="Q3752" t="s">
        <v>25113</v>
      </c>
      <c r="R3752" t="s">
        <v>16517</v>
      </c>
      <c r="S3752" t="str">
        <f t="shared" si="232"/>
        <v>High Score</v>
      </c>
      <c r="T3752">
        <v>6.9</v>
      </c>
      <c r="U3752" t="str">
        <f t="shared" si="233"/>
        <v>Really Low</v>
      </c>
      <c r="V3752">
        <v>3865</v>
      </c>
      <c r="W3752" t="str">
        <f t="shared" si="234"/>
        <v>Unpopular</v>
      </c>
      <c r="X3752">
        <v>10.256</v>
      </c>
      <c r="Y3752" t="str">
        <f t="shared" si="235"/>
        <v>High Score</v>
      </c>
      <c r="Z3752">
        <v>6.5</v>
      </c>
    </row>
    <row r="3753" spans="1:26" x14ac:dyDescent="0.25">
      <c r="A3753" t="s">
        <v>16518</v>
      </c>
      <c r="B3753" t="s">
        <v>16519</v>
      </c>
      <c r="C3753" t="s">
        <v>17</v>
      </c>
      <c r="D3753" t="s">
        <v>16520</v>
      </c>
      <c r="E3753">
        <v>2020</v>
      </c>
      <c r="F3753" t="s">
        <v>257</v>
      </c>
      <c r="G3753">
        <v>12</v>
      </c>
      <c r="H3753" t="s">
        <v>160</v>
      </c>
      <c r="I3753" t="s">
        <v>25172</v>
      </c>
      <c r="J3753" t="s">
        <v>25172</v>
      </c>
      <c r="K3753" t="s">
        <v>25113</v>
      </c>
      <c r="L3753" t="s">
        <v>25113</v>
      </c>
      <c r="M3753" t="s">
        <v>25113</v>
      </c>
      <c r="N3753" t="s">
        <v>25113</v>
      </c>
      <c r="O3753" t="s">
        <v>25113</v>
      </c>
      <c r="P3753" t="s">
        <v>25113</v>
      </c>
      <c r="Q3753">
        <v>2</v>
      </c>
      <c r="R3753" t="s">
        <v>25113</v>
      </c>
      <c r="S3753" t="str">
        <f t="shared" si="232"/>
        <v>High Score</v>
      </c>
      <c r="T3753" t="s">
        <v>25113</v>
      </c>
      <c r="U3753" t="str">
        <f t="shared" si="233"/>
        <v>Really High</v>
      </c>
      <c r="V3753" t="s">
        <v>25113</v>
      </c>
      <c r="W3753" t="str">
        <f t="shared" si="234"/>
        <v>Unpopular</v>
      </c>
      <c r="X3753">
        <v>0.6</v>
      </c>
      <c r="Y3753" t="str">
        <f t="shared" si="235"/>
        <v>High Score</v>
      </c>
      <c r="Z3753" t="s">
        <v>25113</v>
      </c>
    </row>
    <row r="3754" spans="1:26" x14ac:dyDescent="0.25">
      <c r="A3754" t="s">
        <v>16521</v>
      </c>
      <c r="B3754" t="s">
        <v>16522</v>
      </c>
      <c r="C3754" t="s">
        <v>24</v>
      </c>
      <c r="D3754" t="s">
        <v>16523</v>
      </c>
      <c r="E3754">
        <v>2020</v>
      </c>
      <c r="F3754" t="s">
        <v>25113</v>
      </c>
      <c r="G3754">
        <v>93</v>
      </c>
      <c r="H3754" t="s">
        <v>16524</v>
      </c>
      <c r="I3754" t="s">
        <v>25149</v>
      </c>
      <c r="J3754" t="s">
        <v>25149</v>
      </c>
      <c r="K3754" t="s">
        <v>25113</v>
      </c>
      <c r="L3754" t="s">
        <v>25113</v>
      </c>
      <c r="M3754" t="s">
        <v>25113</v>
      </c>
      <c r="N3754" t="s">
        <v>25113</v>
      </c>
      <c r="O3754" t="s">
        <v>25113</v>
      </c>
      <c r="P3754" t="s">
        <v>25113</v>
      </c>
      <c r="Q3754" t="s">
        <v>25113</v>
      </c>
      <c r="R3754" t="s">
        <v>16525</v>
      </c>
      <c r="S3754" t="str">
        <f t="shared" si="232"/>
        <v>Low Score</v>
      </c>
      <c r="T3754">
        <v>2.7</v>
      </c>
      <c r="U3754" t="str">
        <f t="shared" si="233"/>
        <v>Really Low</v>
      </c>
      <c r="V3754">
        <v>583</v>
      </c>
      <c r="W3754" t="str">
        <f t="shared" si="234"/>
        <v>Unpopular</v>
      </c>
      <c r="X3754">
        <v>6.4909999999999997</v>
      </c>
      <c r="Y3754" t="str">
        <f t="shared" si="235"/>
        <v>Low Score</v>
      </c>
      <c r="Z3754">
        <v>3.4</v>
      </c>
    </row>
    <row r="3755" spans="1:26" x14ac:dyDescent="0.25">
      <c r="A3755" t="s">
        <v>16526</v>
      </c>
      <c r="B3755" t="s">
        <v>16527</v>
      </c>
      <c r="C3755" t="s">
        <v>17</v>
      </c>
      <c r="D3755" t="s">
        <v>16528</v>
      </c>
      <c r="E3755">
        <v>2020</v>
      </c>
      <c r="F3755" t="s">
        <v>19</v>
      </c>
      <c r="G3755">
        <v>48</v>
      </c>
      <c r="H3755" t="s">
        <v>114</v>
      </c>
      <c r="I3755" t="s">
        <v>25168</v>
      </c>
      <c r="J3755" t="s">
        <v>25168</v>
      </c>
      <c r="K3755" t="s">
        <v>25113</v>
      </c>
      <c r="L3755" t="s">
        <v>25113</v>
      </c>
      <c r="M3755" t="s">
        <v>25113</v>
      </c>
      <c r="N3755" t="s">
        <v>25113</v>
      </c>
      <c r="O3755" t="s">
        <v>25113</v>
      </c>
      <c r="P3755" t="s">
        <v>25113</v>
      </c>
      <c r="Q3755">
        <v>2</v>
      </c>
      <c r="R3755" t="s">
        <v>25113</v>
      </c>
      <c r="S3755" t="str">
        <f t="shared" si="232"/>
        <v>High Score</v>
      </c>
      <c r="T3755" t="s">
        <v>25113</v>
      </c>
      <c r="U3755" t="str">
        <f t="shared" si="233"/>
        <v>Really High</v>
      </c>
      <c r="V3755" t="s">
        <v>25113</v>
      </c>
      <c r="W3755" t="str">
        <f t="shared" si="234"/>
        <v>Unpopular</v>
      </c>
      <c r="X3755">
        <v>10.301</v>
      </c>
      <c r="Y3755" t="str">
        <f t="shared" si="235"/>
        <v>High Score</v>
      </c>
      <c r="Z3755">
        <v>7.9</v>
      </c>
    </row>
    <row r="3756" spans="1:26" x14ac:dyDescent="0.25">
      <c r="A3756" t="s">
        <v>16529</v>
      </c>
      <c r="B3756" t="s">
        <v>16530</v>
      </c>
      <c r="C3756" t="s">
        <v>24</v>
      </c>
      <c r="D3756" t="s">
        <v>16531</v>
      </c>
      <c r="E3756">
        <v>2019</v>
      </c>
      <c r="F3756" t="s">
        <v>25113</v>
      </c>
      <c r="G3756">
        <v>94</v>
      </c>
      <c r="H3756" t="s">
        <v>10405</v>
      </c>
      <c r="I3756" t="s">
        <v>25509</v>
      </c>
      <c r="J3756" t="s">
        <v>25159</v>
      </c>
      <c r="K3756" t="s">
        <v>25677</v>
      </c>
      <c r="L3756" t="s">
        <v>25113</v>
      </c>
      <c r="M3756" t="s">
        <v>25113</v>
      </c>
      <c r="N3756" t="s">
        <v>25113</v>
      </c>
      <c r="O3756" t="s">
        <v>25113</v>
      </c>
      <c r="P3756" t="s">
        <v>25113</v>
      </c>
      <c r="Q3756" t="s">
        <v>25113</v>
      </c>
      <c r="R3756" t="s">
        <v>16533</v>
      </c>
      <c r="S3756" t="str">
        <f t="shared" si="232"/>
        <v>Low Score</v>
      </c>
      <c r="T3756">
        <v>4.3</v>
      </c>
      <c r="U3756" t="str">
        <f t="shared" si="233"/>
        <v>Really Low</v>
      </c>
      <c r="V3756">
        <v>1122</v>
      </c>
      <c r="W3756" t="str">
        <f t="shared" si="234"/>
        <v>Unpopular</v>
      </c>
      <c r="X3756">
        <v>6.7359999999999998</v>
      </c>
      <c r="Y3756" t="str">
        <f t="shared" si="235"/>
        <v>High Score</v>
      </c>
      <c r="Z3756">
        <v>5.3</v>
      </c>
    </row>
    <row r="3757" spans="1:26" x14ac:dyDescent="0.25">
      <c r="A3757" t="s">
        <v>16534</v>
      </c>
      <c r="B3757" t="s">
        <v>16535</v>
      </c>
      <c r="C3757" t="s">
        <v>24</v>
      </c>
      <c r="D3757" t="s">
        <v>16536</v>
      </c>
      <c r="E3757">
        <v>2019</v>
      </c>
      <c r="F3757" t="s">
        <v>25113</v>
      </c>
      <c r="G3757">
        <v>86</v>
      </c>
      <c r="H3757" t="s">
        <v>6997</v>
      </c>
      <c r="I3757" t="s">
        <v>25139</v>
      </c>
      <c r="J3757" t="s">
        <v>25139</v>
      </c>
      <c r="K3757" t="s">
        <v>25113</v>
      </c>
      <c r="L3757" t="s">
        <v>25113</v>
      </c>
      <c r="M3757" t="s">
        <v>25113</v>
      </c>
      <c r="N3757" t="s">
        <v>25113</v>
      </c>
      <c r="O3757" t="s">
        <v>25113</v>
      </c>
      <c r="P3757" t="s">
        <v>25113</v>
      </c>
      <c r="Q3757" t="s">
        <v>25113</v>
      </c>
      <c r="R3757" t="s">
        <v>25113</v>
      </c>
      <c r="S3757" t="str">
        <f t="shared" si="232"/>
        <v>High Score</v>
      </c>
      <c r="T3757" t="s">
        <v>25113</v>
      </c>
      <c r="U3757" t="str">
        <f t="shared" si="233"/>
        <v>Really High</v>
      </c>
      <c r="V3757" t="s">
        <v>25113</v>
      </c>
      <c r="W3757" t="str">
        <f t="shared" si="234"/>
        <v>Unpopular</v>
      </c>
      <c r="X3757">
        <v>7.95</v>
      </c>
      <c r="Y3757" t="str">
        <f t="shared" si="235"/>
        <v>High Score</v>
      </c>
      <c r="Z3757">
        <v>6.7</v>
      </c>
    </row>
    <row r="3758" spans="1:26" x14ac:dyDescent="0.25">
      <c r="A3758" t="s">
        <v>16537</v>
      </c>
      <c r="B3758" t="s">
        <v>16538</v>
      </c>
      <c r="C3758" t="s">
        <v>17</v>
      </c>
      <c r="D3758" t="s">
        <v>16539</v>
      </c>
      <c r="E3758">
        <v>2020</v>
      </c>
      <c r="F3758" t="s">
        <v>263</v>
      </c>
      <c r="G3758">
        <v>36</v>
      </c>
      <c r="H3758" t="s">
        <v>10882</v>
      </c>
      <c r="I3758" t="s">
        <v>25139</v>
      </c>
      <c r="J3758" t="s">
        <v>25139</v>
      </c>
      <c r="K3758" t="s">
        <v>25113</v>
      </c>
      <c r="L3758" t="s">
        <v>25113</v>
      </c>
      <c r="M3758" t="s">
        <v>25113</v>
      </c>
      <c r="N3758" t="s">
        <v>25113</v>
      </c>
      <c r="O3758" t="s">
        <v>25113</v>
      </c>
      <c r="P3758" t="s">
        <v>25113</v>
      </c>
      <c r="Q3758">
        <v>1</v>
      </c>
      <c r="R3758" t="s">
        <v>16540</v>
      </c>
      <c r="S3758" t="str">
        <f t="shared" si="232"/>
        <v>High Score</v>
      </c>
      <c r="T3758">
        <v>6.4</v>
      </c>
      <c r="U3758" t="str">
        <f t="shared" si="233"/>
        <v>Really Low</v>
      </c>
      <c r="V3758">
        <v>399</v>
      </c>
      <c r="W3758" t="str">
        <f t="shared" si="234"/>
        <v>Unpopular</v>
      </c>
      <c r="X3758">
        <v>2.4409999999999998</v>
      </c>
      <c r="Y3758" t="str">
        <f t="shared" si="235"/>
        <v>High Score</v>
      </c>
      <c r="Z3758">
        <v>8.5</v>
      </c>
    </row>
    <row r="3759" spans="1:26" x14ac:dyDescent="0.25">
      <c r="A3759" t="s">
        <v>16541</v>
      </c>
      <c r="B3759" t="s">
        <v>16542</v>
      </c>
      <c r="C3759" t="s">
        <v>17</v>
      </c>
      <c r="D3759" t="s">
        <v>16543</v>
      </c>
      <c r="E3759">
        <v>2020</v>
      </c>
      <c r="F3759" t="s">
        <v>50</v>
      </c>
      <c r="G3759">
        <v>30</v>
      </c>
      <c r="H3759" t="s">
        <v>353</v>
      </c>
      <c r="I3759" t="s">
        <v>25172</v>
      </c>
      <c r="J3759" t="s">
        <v>25172</v>
      </c>
      <c r="K3759" t="s">
        <v>25113</v>
      </c>
      <c r="L3759" t="s">
        <v>25113</v>
      </c>
      <c r="M3759" t="s">
        <v>25113</v>
      </c>
      <c r="N3759" t="s">
        <v>25113</v>
      </c>
      <c r="O3759" t="s">
        <v>25113</v>
      </c>
      <c r="P3759" t="s">
        <v>25113</v>
      </c>
      <c r="Q3759">
        <v>1</v>
      </c>
      <c r="R3759" t="s">
        <v>16544</v>
      </c>
      <c r="S3759" t="str">
        <f t="shared" si="232"/>
        <v>High Score</v>
      </c>
      <c r="T3759">
        <v>7.6</v>
      </c>
      <c r="U3759" t="str">
        <f t="shared" si="233"/>
        <v>Really Low</v>
      </c>
      <c r="V3759">
        <v>2372</v>
      </c>
      <c r="W3759" t="str">
        <f t="shared" si="234"/>
        <v>Unpopular</v>
      </c>
      <c r="X3759">
        <v>18.949000000000002</v>
      </c>
      <c r="Y3759" t="str">
        <f t="shared" si="235"/>
        <v>High Score</v>
      </c>
      <c r="Z3759">
        <v>7.7629999999999999</v>
      </c>
    </row>
    <row r="3760" spans="1:26" x14ac:dyDescent="0.25">
      <c r="A3760" t="s">
        <v>16545</v>
      </c>
      <c r="B3760" t="s">
        <v>16546</v>
      </c>
      <c r="C3760" t="s">
        <v>24</v>
      </c>
      <c r="D3760" t="s">
        <v>16547</v>
      </c>
      <c r="E3760">
        <v>2019</v>
      </c>
      <c r="F3760" t="s">
        <v>26</v>
      </c>
      <c r="G3760">
        <v>103</v>
      </c>
      <c r="H3760" t="s">
        <v>2592</v>
      </c>
      <c r="I3760" t="s">
        <v>25510</v>
      </c>
      <c r="J3760" t="s">
        <v>25193</v>
      </c>
      <c r="K3760" t="s">
        <v>25604</v>
      </c>
      <c r="L3760" t="s">
        <v>25113</v>
      </c>
      <c r="M3760" t="s">
        <v>25113</v>
      </c>
      <c r="N3760" t="s">
        <v>25113</v>
      </c>
      <c r="O3760" t="s">
        <v>25113</v>
      </c>
      <c r="P3760" t="s">
        <v>25113</v>
      </c>
      <c r="Q3760" t="s">
        <v>25113</v>
      </c>
      <c r="R3760" t="s">
        <v>16549</v>
      </c>
      <c r="S3760" t="str">
        <f t="shared" si="232"/>
        <v>High Score</v>
      </c>
      <c r="T3760">
        <v>5.6</v>
      </c>
      <c r="U3760" t="str">
        <f t="shared" si="233"/>
        <v>Really High</v>
      </c>
      <c r="V3760" t="s">
        <v>25113</v>
      </c>
      <c r="W3760" t="str">
        <f t="shared" si="234"/>
        <v>Moderately popular</v>
      </c>
      <c r="X3760">
        <v>21.561</v>
      </c>
      <c r="Y3760" t="str">
        <f t="shared" si="235"/>
        <v>High Score</v>
      </c>
      <c r="Z3760">
        <v>6.5430000000000001</v>
      </c>
    </row>
    <row r="3761" spans="1:26" x14ac:dyDescent="0.25">
      <c r="A3761" t="s">
        <v>16550</v>
      </c>
      <c r="B3761" t="s">
        <v>16551</v>
      </c>
      <c r="C3761" t="s">
        <v>17</v>
      </c>
      <c r="D3761" t="s">
        <v>16552</v>
      </c>
      <c r="E3761">
        <v>2019</v>
      </c>
      <c r="F3761" t="s">
        <v>25113</v>
      </c>
      <c r="G3761">
        <v>48</v>
      </c>
      <c r="H3761" t="s">
        <v>16553</v>
      </c>
      <c r="I3761" t="s">
        <v>25147</v>
      </c>
      <c r="J3761" t="s">
        <v>25147</v>
      </c>
      <c r="K3761" t="s">
        <v>25113</v>
      </c>
      <c r="L3761" t="s">
        <v>25113</v>
      </c>
      <c r="M3761" t="s">
        <v>25113</v>
      </c>
      <c r="N3761" t="s">
        <v>25113</v>
      </c>
      <c r="O3761" t="s">
        <v>25113</v>
      </c>
      <c r="P3761" t="s">
        <v>25113</v>
      </c>
      <c r="Q3761">
        <v>1</v>
      </c>
      <c r="R3761" t="s">
        <v>16554</v>
      </c>
      <c r="S3761" t="str">
        <f t="shared" si="232"/>
        <v>High Score</v>
      </c>
      <c r="T3761">
        <v>6.2</v>
      </c>
      <c r="U3761" t="str">
        <f t="shared" si="233"/>
        <v>Really Low</v>
      </c>
      <c r="V3761">
        <v>1020</v>
      </c>
      <c r="W3761" t="str">
        <f t="shared" si="234"/>
        <v>Unpopular</v>
      </c>
      <c r="X3761">
        <v>13.244999999999999</v>
      </c>
      <c r="Y3761" t="str">
        <f t="shared" si="235"/>
        <v>High Score</v>
      </c>
      <c r="Z3761">
        <v>6.6</v>
      </c>
    </row>
    <row r="3762" spans="1:26" x14ac:dyDescent="0.25">
      <c r="A3762" t="s">
        <v>16555</v>
      </c>
      <c r="B3762" t="s">
        <v>16556</v>
      </c>
      <c r="C3762" t="s">
        <v>17</v>
      </c>
      <c r="D3762" t="s">
        <v>16557</v>
      </c>
      <c r="E3762">
        <v>2019</v>
      </c>
      <c r="F3762" t="s">
        <v>19</v>
      </c>
      <c r="G3762">
        <v>44</v>
      </c>
      <c r="H3762" t="s">
        <v>16558</v>
      </c>
      <c r="I3762" t="s">
        <v>25178</v>
      </c>
      <c r="J3762" t="s">
        <v>25178</v>
      </c>
      <c r="K3762" t="s">
        <v>25113</v>
      </c>
      <c r="L3762" t="s">
        <v>25113</v>
      </c>
      <c r="M3762" t="s">
        <v>25113</v>
      </c>
      <c r="N3762" t="s">
        <v>25113</v>
      </c>
      <c r="O3762" t="s">
        <v>25113</v>
      </c>
      <c r="P3762" t="s">
        <v>25113</v>
      </c>
      <c r="Q3762">
        <v>1</v>
      </c>
      <c r="R3762" t="s">
        <v>25113</v>
      </c>
      <c r="S3762" t="str">
        <f t="shared" si="232"/>
        <v>High Score</v>
      </c>
      <c r="T3762" t="s">
        <v>25113</v>
      </c>
      <c r="U3762" t="str">
        <f t="shared" si="233"/>
        <v>Really High</v>
      </c>
      <c r="V3762" t="s">
        <v>25113</v>
      </c>
      <c r="W3762" t="str">
        <f t="shared" si="234"/>
        <v>Unpopular</v>
      </c>
      <c r="X3762">
        <v>1.966</v>
      </c>
      <c r="Y3762" t="str">
        <f t="shared" si="235"/>
        <v>High Score</v>
      </c>
      <c r="Z3762">
        <v>9</v>
      </c>
    </row>
    <row r="3763" spans="1:26" x14ac:dyDescent="0.25">
      <c r="A3763" t="s">
        <v>16559</v>
      </c>
      <c r="B3763" t="s">
        <v>16560</v>
      </c>
      <c r="C3763" t="s">
        <v>17</v>
      </c>
      <c r="D3763" t="s">
        <v>16561</v>
      </c>
      <c r="E3763">
        <v>2020</v>
      </c>
      <c r="F3763" t="s">
        <v>19</v>
      </c>
      <c r="G3763">
        <v>63</v>
      </c>
      <c r="H3763" t="s">
        <v>20</v>
      </c>
      <c r="I3763" t="s">
        <v>25139</v>
      </c>
      <c r="J3763" t="s">
        <v>25139</v>
      </c>
      <c r="K3763" t="s">
        <v>25113</v>
      </c>
      <c r="L3763" t="s">
        <v>25113</v>
      </c>
      <c r="M3763" t="s">
        <v>25113</v>
      </c>
      <c r="N3763" t="s">
        <v>25113</v>
      </c>
      <c r="O3763" t="s">
        <v>25113</v>
      </c>
      <c r="P3763" t="s">
        <v>25113</v>
      </c>
      <c r="Q3763">
        <v>1</v>
      </c>
      <c r="R3763" t="s">
        <v>16562</v>
      </c>
      <c r="S3763" t="str">
        <f t="shared" si="232"/>
        <v>High Score</v>
      </c>
      <c r="T3763">
        <v>7.4</v>
      </c>
      <c r="U3763" t="str">
        <f t="shared" si="233"/>
        <v>Really Low</v>
      </c>
      <c r="V3763">
        <v>1112</v>
      </c>
      <c r="W3763" t="str">
        <f t="shared" si="234"/>
        <v>Unpopular</v>
      </c>
      <c r="X3763">
        <v>9.7289999999999992</v>
      </c>
      <c r="Y3763" t="str">
        <f t="shared" si="235"/>
        <v>High Score</v>
      </c>
      <c r="Z3763">
        <v>7</v>
      </c>
    </row>
    <row r="3764" spans="1:26" x14ac:dyDescent="0.25">
      <c r="A3764" t="s">
        <v>16563</v>
      </c>
      <c r="B3764" t="s">
        <v>16564</v>
      </c>
      <c r="C3764" t="s">
        <v>17</v>
      </c>
      <c r="D3764" t="s">
        <v>16565</v>
      </c>
      <c r="E3764">
        <v>2019</v>
      </c>
      <c r="F3764" t="s">
        <v>25113</v>
      </c>
      <c r="G3764">
        <v>45</v>
      </c>
      <c r="H3764" t="s">
        <v>6031</v>
      </c>
      <c r="I3764" t="s">
        <v>25150</v>
      </c>
      <c r="J3764" t="s">
        <v>25150</v>
      </c>
      <c r="K3764" t="s">
        <v>25113</v>
      </c>
      <c r="L3764" t="s">
        <v>25113</v>
      </c>
      <c r="M3764" t="s">
        <v>25113</v>
      </c>
      <c r="N3764" t="s">
        <v>25113</v>
      </c>
      <c r="O3764" t="s">
        <v>25113</v>
      </c>
      <c r="P3764" t="s">
        <v>25113</v>
      </c>
      <c r="Q3764">
        <v>4</v>
      </c>
      <c r="R3764" t="s">
        <v>16566</v>
      </c>
      <c r="S3764" t="str">
        <f t="shared" si="232"/>
        <v>High Score</v>
      </c>
      <c r="T3764">
        <v>7.4</v>
      </c>
      <c r="U3764" t="str">
        <f t="shared" si="233"/>
        <v>Really Low</v>
      </c>
      <c r="V3764">
        <v>706</v>
      </c>
      <c r="W3764" t="str">
        <f t="shared" si="234"/>
        <v>Unpopular</v>
      </c>
      <c r="X3764">
        <v>9.3000000000000007</v>
      </c>
      <c r="Y3764" t="str">
        <f t="shared" si="235"/>
        <v>High Score</v>
      </c>
      <c r="Z3764">
        <v>7.1</v>
      </c>
    </row>
    <row r="3765" spans="1:26" x14ac:dyDescent="0.25">
      <c r="A3765" t="s">
        <v>16567</v>
      </c>
      <c r="B3765" t="s">
        <v>16568</v>
      </c>
      <c r="C3765" t="s">
        <v>17</v>
      </c>
      <c r="D3765" t="s">
        <v>16569</v>
      </c>
      <c r="E3765">
        <v>2019</v>
      </c>
      <c r="F3765" t="s">
        <v>25113</v>
      </c>
      <c r="G3765">
        <v>34</v>
      </c>
      <c r="H3765" t="s">
        <v>20</v>
      </c>
      <c r="I3765" t="s">
        <v>25142</v>
      </c>
      <c r="J3765" t="s">
        <v>25142</v>
      </c>
      <c r="K3765" t="s">
        <v>25113</v>
      </c>
      <c r="L3765" t="s">
        <v>25113</v>
      </c>
      <c r="M3765" t="s">
        <v>25113</v>
      </c>
      <c r="N3765" t="s">
        <v>25113</v>
      </c>
      <c r="O3765" t="s">
        <v>25113</v>
      </c>
      <c r="P3765" t="s">
        <v>25113</v>
      </c>
      <c r="Q3765">
        <v>2</v>
      </c>
      <c r="R3765" t="s">
        <v>16570</v>
      </c>
      <c r="S3765" t="str">
        <f t="shared" si="232"/>
        <v>High Score</v>
      </c>
      <c r="T3765">
        <v>7.8</v>
      </c>
      <c r="U3765" t="str">
        <f t="shared" si="233"/>
        <v>Really Low</v>
      </c>
      <c r="V3765">
        <v>538</v>
      </c>
      <c r="W3765" t="str">
        <f t="shared" si="234"/>
        <v>Unpopular</v>
      </c>
      <c r="X3765">
        <v>1.8129999999999999</v>
      </c>
      <c r="Y3765" t="str">
        <f t="shared" si="235"/>
        <v>High Score</v>
      </c>
      <c r="Z3765">
        <v>8.6999999999999993</v>
      </c>
    </row>
    <row r="3766" spans="1:26" x14ac:dyDescent="0.25">
      <c r="A3766" t="s">
        <v>16571</v>
      </c>
      <c r="B3766" t="s">
        <v>16572</v>
      </c>
      <c r="C3766" t="s">
        <v>17</v>
      </c>
      <c r="D3766" t="s">
        <v>16573</v>
      </c>
      <c r="E3766">
        <v>2019</v>
      </c>
      <c r="F3766" t="s">
        <v>19</v>
      </c>
      <c r="G3766">
        <v>46</v>
      </c>
      <c r="H3766" t="s">
        <v>565</v>
      </c>
      <c r="I3766" t="s">
        <v>25147</v>
      </c>
      <c r="J3766" t="s">
        <v>25147</v>
      </c>
      <c r="K3766" t="s">
        <v>25113</v>
      </c>
      <c r="L3766" t="s">
        <v>25113</v>
      </c>
      <c r="M3766" t="s">
        <v>25113</v>
      </c>
      <c r="N3766" t="s">
        <v>25113</v>
      </c>
      <c r="O3766" t="s">
        <v>25113</v>
      </c>
      <c r="P3766" t="s">
        <v>25113</v>
      </c>
      <c r="Q3766">
        <v>2</v>
      </c>
      <c r="R3766" t="s">
        <v>16574</v>
      </c>
      <c r="S3766" t="str">
        <f t="shared" si="232"/>
        <v>High Score</v>
      </c>
      <c r="T3766">
        <v>6.8</v>
      </c>
      <c r="U3766" t="str">
        <f t="shared" si="233"/>
        <v>Really Low</v>
      </c>
      <c r="V3766">
        <v>1303</v>
      </c>
      <c r="W3766" t="str">
        <f t="shared" si="234"/>
        <v>Unpopular</v>
      </c>
      <c r="X3766">
        <v>3.9649999999999999</v>
      </c>
      <c r="Y3766" t="str">
        <f t="shared" si="235"/>
        <v>High Score</v>
      </c>
      <c r="Z3766">
        <v>6.3</v>
      </c>
    </row>
    <row r="3767" spans="1:26" x14ac:dyDescent="0.25">
      <c r="A3767" t="s">
        <v>16575</v>
      </c>
      <c r="B3767" t="s">
        <v>16576</v>
      </c>
      <c r="C3767" t="s">
        <v>17</v>
      </c>
      <c r="D3767" t="s">
        <v>16577</v>
      </c>
      <c r="E3767">
        <v>2020</v>
      </c>
      <c r="F3767" t="s">
        <v>19</v>
      </c>
      <c r="G3767">
        <v>55</v>
      </c>
      <c r="H3767" t="s">
        <v>6154</v>
      </c>
      <c r="I3767" t="s">
        <v>25139</v>
      </c>
      <c r="J3767" t="s">
        <v>25139</v>
      </c>
      <c r="K3767" t="s">
        <v>25113</v>
      </c>
      <c r="L3767" t="s">
        <v>25113</v>
      </c>
      <c r="M3767" t="s">
        <v>25113</v>
      </c>
      <c r="N3767" t="s">
        <v>25113</v>
      </c>
      <c r="O3767" t="s">
        <v>25113</v>
      </c>
      <c r="P3767" t="s">
        <v>25113</v>
      </c>
      <c r="Q3767">
        <v>1</v>
      </c>
      <c r="R3767" t="s">
        <v>16578</v>
      </c>
      <c r="S3767" t="str">
        <f t="shared" si="232"/>
        <v>High Score</v>
      </c>
      <c r="T3767">
        <v>8.1</v>
      </c>
      <c r="U3767" t="str">
        <f t="shared" si="233"/>
        <v>Really Low</v>
      </c>
      <c r="V3767">
        <v>11276</v>
      </c>
      <c r="W3767" t="str">
        <f t="shared" si="234"/>
        <v>Unpopular</v>
      </c>
      <c r="X3767">
        <v>9.8209999999999997</v>
      </c>
      <c r="Y3767" t="str">
        <f t="shared" si="235"/>
        <v>High Score</v>
      </c>
      <c r="Z3767">
        <v>7.5</v>
      </c>
    </row>
    <row r="3768" spans="1:26" x14ac:dyDescent="0.25">
      <c r="A3768" t="s">
        <v>16579</v>
      </c>
      <c r="B3768" t="s">
        <v>16580</v>
      </c>
      <c r="C3768" t="s">
        <v>24</v>
      </c>
      <c r="D3768" t="s">
        <v>16581</v>
      </c>
      <c r="E3768">
        <v>2020</v>
      </c>
      <c r="F3768" t="s">
        <v>25113</v>
      </c>
      <c r="G3768">
        <v>102</v>
      </c>
      <c r="H3768" t="s">
        <v>16582</v>
      </c>
      <c r="I3768" t="s">
        <v>25156</v>
      </c>
      <c r="J3768" t="s">
        <v>25156</v>
      </c>
      <c r="K3768" t="s">
        <v>25113</v>
      </c>
      <c r="L3768" t="s">
        <v>25113</v>
      </c>
      <c r="M3768" t="s">
        <v>25113</v>
      </c>
      <c r="N3768" t="s">
        <v>25113</v>
      </c>
      <c r="O3768" t="s">
        <v>25113</v>
      </c>
      <c r="P3768" t="s">
        <v>25113</v>
      </c>
      <c r="Q3768" t="s">
        <v>25113</v>
      </c>
      <c r="R3768" t="s">
        <v>16583</v>
      </c>
      <c r="S3768" t="str">
        <f t="shared" si="232"/>
        <v>High Score</v>
      </c>
      <c r="T3768">
        <v>5.9</v>
      </c>
      <c r="U3768" t="str">
        <f t="shared" si="233"/>
        <v>Really Low</v>
      </c>
      <c r="V3768">
        <v>2913</v>
      </c>
      <c r="W3768" t="str">
        <f t="shared" si="234"/>
        <v>Unpopular</v>
      </c>
      <c r="X3768">
        <v>9.4090000000000007</v>
      </c>
      <c r="Y3768" t="str">
        <f t="shared" si="235"/>
        <v>High Score</v>
      </c>
      <c r="Z3768">
        <v>6.8</v>
      </c>
    </row>
    <row r="3769" spans="1:26" x14ac:dyDescent="0.25">
      <c r="A3769" t="s">
        <v>16584</v>
      </c>
      <c r="B3769" t="s">
        <v>16585</v>
      </c>
      <c r="C3769" t="s">
        <v>17</v>
      </c>
      <c r="D3769" t="s">
        <v>16586</v>
      </c>
      <c r="E3769">
        <v>2020</v>
      </c>
      <c r="F3769" t="s">
        <v>206</v>
      </c>
      <c r="G3769">
        <v>25</v>
      </c>
      <c r="H3769" t="s">
        <v>16587</v>
      </c>
      <c r="I3769" t="s">
        <v>25140</v>
      </c>
      <c r="J3769" t="s">
        <v>25140</v>
      </c>
      <c r="K3769" t="s">
        <v>25113</v>
      </c>
      <c r="L3769" t="s">
        <v>25113</v>
      </c>
      <c r="M3769" t="s">
        <v>25113</v>
      </c>
      <c r="N3769" t="s">
        <v>25113</v>
      </c>
      <c r="O3769" t="s">
        <v>25113</v>
      </c>
      <c r="P3769" t="s">
        <v>25113</v>
      </c>
      <c r="Q3769">
        <v>1</v>
      </c>
      <c r="R3769" t="s">
        <v>16588</v>
      </c>
      <c r="S3769" t="str">
        <f t="shared" si="232"/>
        <v>Low Score</v>
      </c>
      <c r="T3769">
        <v>5</v>
      </c>
      <c r="U3769" t="str">
        <f t="shared" si="233"/>
        <v>Really Low</v>
      </c>
      <c r="V3769">
        <v>1241</v>
      </c>
      <c r="W3769" t="str">
        <f t="shared" si="234"/>
        <v>Unpopular</v>
      </c>
      <c r="X3769">
        <v>6.6669999999999998</v>
      </c>
      <c r="Y3769" t="str">
        <f t="shared" si="235"/>
        <v>High Score</v>
      </c>
      <c r="Z3769">
        <v>6.9</v>
      </c>
    </row>
    <row r="3770" spans="1:26" x14ac:dyDescent="0.25">
      <c r="A3770" t="s">
        <v>16589</v>
      </c>
      <c r="B3770" t="s">
        <v>16590</v>
      </c>
      <c r="C3770" t="s">
        <v>17</v>
      </c>
      <c r="D3770" t="s">
        <v>16591</v>
      </c>
      <c r="E3770">
        <v>2019</v>
      </c>
      <c r="F3770" t="s">
        <v>19</v>
      </c>
      <c r="G3770">
        <v>57</v>
      </c>
      <c r="H3770" t="s">
        <v>2098</v>
      </c>
      <c r="I3770" t="s">
        <v>25159</v>
      </c>
      <c r="J3770" t="s">
        <v>25159</v>
      </c>
      <c r="K3770" t="s">
        <v>25113</v>
      </c>
      <c r="L3770" t="s">
        <v>25113</v>
      </c>
      <c r="M3770" t="s">
        <v>25113</v>
      </c>
      <c r="N3770" t="s">
        <v>25113</v>
      </c>
      <c r="O3770" t="s">
        <v>25113</v>
      </c>
      <c r="P3770" t="s">
        <v>25113</v>
      </c>
      <c r="Q3770">
        <v>1</v>
      </c>
      <c r="R3770" t="s">
        <v>16592</v>
      </c>
      <c r="S3770" t="str">
        <f t="shared" si="232"/>
        <v>High Score</v>
      </c>
      <c r="T3770">
        <v>7.1</v>
      </c>
      <c r="U3770" t="str">
        <f t="shared" si="233"/>
        <v>Really Low</v>
      </c>
      <c r="V3770">
        <v>513</v>
      </c>
      <c r="W3770" t="str">
        <f t="shared" si="234"/>
        <v>Unpopular</v>
      </c>
      <c r="X3770">
        <v>3.8039999999999998</v>
      </c>
      <c r="Y3770" t="str">
        <f t="shared" si="235"/>
        <v>High Score</v>
      </c>
      <c r="Z3770">
        <v>6.9</v>
      </c>
    </row>
    <row r="3771" spans="1:26" x14ac:dyDescent="0.25">
      <c r="A3771" t="s">
        <v>16593</v>
      </c>
      <c r="B3771" t="s">
        <v>16594</v>
      </c>
      <c r="C3771" t="s">
        <v>24</v>
      </c>
      <c r="D3771" t="s">
        <v>16595</v>
      </c>
      <c r="E3771">
        <v>2019</v>
      </c>
      <c r="F3771" t="s">
        <v>25113</v>
      </c>
      <c r="G3771">
        <v>74</v>
      </c>
      <c r="H3771" t="s">
        <v>1700</v>
      </c>
      <c r="I3771" t="s">
        <v>160</v>
      </c>
      <c r="J3771" t="s">
        <v>25113</v>
      </c>
      <c r="K3771" t="s">
        <v>25113</v>
      </c>
      <c r="L3771" t="s">
        <v>25113</v>
      </c>
      <c r="M3771" t="s">
        <v>25113</v>
      </c>
      <c r="N3771" t="s">
        <v>25113</v>
      </c>
      <c r="O3771" t="s">
        <v>25113</v>
      </c>
      <c r="P3771" t="s">
        <v>25113</v>
      </c>
      <c r="Q3771" t="s">
        <v>25113</v>
      </c>
      <c r="R3771" t="s">
        <v>16596</v>
      </c>
      <c r="S3771" t="str">
        <f t="shared" si="232"/>
        <v>High Score</v>
      </c>
      <c r="T3771">
        <v>7.2</v>
      </c>
      <c r="U3771" t="str">
        <f t="shared" si="233"/>
        <v>Really Low</v>
      </c>
      <c r="V3771">
        <v>2269</v>
      </c>
      <c r="W3771" t="str">
        <f t="shared" si="234"/>
        <v>Unpopular</v>
      </c>
      <c r="X3771">
        <v>3.6110000000000002</v>
      </c>
      <c r="Y3771" t="str">
        <f t="shared" si="235"/>
        <v>High Score</v>
      </c>
      <c r="Z3771">
        <v>6.9</v>
      </c>
    </row>
    <row r="3772" spans="1:26" x14ac:dyDescent="0.25">
      <c r="A3772" t="s">
        <v>16597</v>
      </c>
      <c r="B3772" t="s">
        <v>16598</v>
      </c>
      <c r="C3772" t="s">
        <v>17</v>
      </c>
      <c r="D3772" t="s">
        <v>16599</v>
      </c>
      <c r="E3772">
        <v>2020</v>
      </c>
      <c r="F3772" t="s">
        <v>19</v>
      </c>
      <c r="G3772">
        <v>50</v>
      </c>
      <c r="H3772" t="s">
        <v>473</v>
      </c>
      <c r="I3772" t="s">
        <v>25153</v>
      </c>
      <c r="J3772" t="s">
        <v>25153</v>
      </c>
      <c r="K3772" t="s">
        <v>25113</v>
      </c>
      <c r="L3772" t="s">
        <v>25113</v>
      </c>
      <c r="M3772" t="s">
        <v>25113</v>
      </c>
      <c r="N3772" t="s">
        <v>25113</v>
      </c>
      <c r="O3772" t="s">
        <v>25113</v>
      </c>
      <c r="P3772" t="s">
        <v>25113</v>
      </c>
      <c r="Q3772">
        <v>1</v>
      </c>
      <c r="R3772" t="s">
        <v>16600</v>
      </c>
      <c r="S3772" t="str">
        <f t="shared" si="232"/>
        <v>High Score</v>
      </c>
      <c r="T3772">
        <v>6.8</v>
      </c>
      <c r="U3772" t="str">
        <f t="shared" si="233"/>
        <v>Really Low</v>
      </c>
      <c r="V3772">
        <v>785</v>
      </c>
      <c r="W3772" t="str">
        <f t="shared" si="234"/>
        <v>Unpopular</v>
      </c>
      <c r="X3772">
        <v>2.5859999999999999</v>
      </c>
      <c r="Y3772" t="str">
        <f t="shared" si="235"/>
        <v>High Score</v>
      </c>
      <c r="Z3772">
        <v>7.3</v>
      </c>
    </row>
    <row r="3773" spans="1:26" x14ac:dyDescent="0.25">
      <c r="A3773" t="s">
        <v>16601</v>
      </c>
      <c r="B3773" t="s">
        <v>16602</v>
      </c>
      <c r="C3773" t="s">
        <v>17</v>
      </c>
      <c r="D3773" t="s">
        <v>16603</v>
      </c>
      <c r="E3773">
        <v>2019</v>
      </c>
      <c r="F3773" t="s">
        <v>25113</v>
      </c>
      <c r="G3773">
        <v>63</v>
      </c>
      <c r="H3773" t="s">
        <v>1173</v>
      </c>
      <c r="I3773" t="s">
        <v>25172</v>
      </c>
      <c r="J3773" t="s">
        <v>25172</v>
      </c>
      <c r="K3773" t="s">
        <v>25113</v>
      </c>
      <c r="L3773" t="s">
        <v>25113</v>
      </c>
      <c r="M3773" t="s">
        <v>25113</v>
      </c>
      <c r="N3773" t="s">
        <v>25113</v>
      </c>
      <c r="O3773" t="s">
        <v>25113</v>
      </c>
      <c r="P3773" t="s">
        <v>25113</v>
      </c>
      <c r="Q3773">
        <v>1</v>
      </c>
      <c r="R3773" t="s">
        <v>16604</v>
      </c>
      <c r="S3773" t="str">
        <f t="shared" si="232"/>
        <v>High Score</v>
      </c>
      <c r="T3773">
        <v>7.8</v>
      </c>
      <c r="U3773" t="str">
        <f t="shared" si="233"/>
        <v>Really Low</v>
      </c>
      <c r="V3773">
        <v>1405</v>
      </c>
      <c r="W3773" t="str">
        <f t="shared" si="234"/>
        <v>Moderately popular</v>
      </c>
      <c r="X3773">
        <v>24.844000000000001</v>
      </c>
      <c r="Y3773" t="str">
        <f t="shared" si="235"/>
        <v>High Score</v>
      </c>
      <c r="Z3773">
        <v>8.4</v>
      </c>
    </row>
    <row r="3774" spans="1:26" x14ac:dyDescent="0.25">
      <c r="A3774" t="s">
        <v>16605</v>
      </c>
      <c r="B3774" t="s">
        <v>16606</v>
      </c>
      <c r="C3774" t="s">
        <v>24</v>
      </c>
      <c r="D3774" t="s">
        <v>16607</v>
      </c>
      <c r="E3774">
        <v>2019</v>
      </c>
      <c r="F3774" t="s">
        <v>25113</v>
      </c>
      <c r="G3774">
        <v>97</v>
      </c>
      <c r="H3774" t="s">
        <v>20</v>
      </c>
      <c r="I3774" t="s">
        <v>25139</v>
      </c>
      <c r="J3774" t="s">
        <v>25139</v>
      </c>
      <c r="K3774" t="s">
        <v>25113</v>
      </c>
      <c r="L3774" t="s">
        <v>25113</v>
      </c>
      <c r="M3774" t="s">
        <v>25113</v>
      </c>
      <c r="N3774" t="s">
        <v>25113</v>
      </c>
      <c r="O3774" t="s">
        <v>25113</v>
      </c>
      <c r="P3774" t="s">
        <v>25113</v>
      </c>
      <c r="Q3774" t="s">
        <v>25113</v>
      </c>
      <c r="R3774" t="s">
        <v>16608</v>
      </c>
      <c r="S3774" t="str">
        <f t="shared" si="232"/>
        <v>High Score</v>
      </c>
      <c r="T3774">
        <v>7.1</v>
      </c>
      <c r="U3774" t="str">
        <f t="shared" si="233"/>
        <v>Really Low</v>
      </c>
      <c r="V3774">
        <v>1345</v>
      </c>
      <c r="W3774" t="str">
        <f t="shared" si="234"/>
        <v>Unpopular</v>
      </c>
      <c r="X3774">
        <v>2.8820000000000001</v>
      </c>
      <c r="Y3774" t="str">
        <f t="shared" si="235"/>
        <v>High Score</v>
      </c>
      <c r="Z3774">
        <v>6.9</v>
      </c>
    </row>
    <row r="3775" spans="1:26" x14ac:dyDescent="0.25">
      <c r="A3775" t="s">
        <v>16609</v>
      </c>
      <c r="B3775" t="s">
        <v>16610</v>
      </c>
      <c r="C3775" t="s">
        <v>17</v>
      </c>
      <c r="D3775" t="s">
        <v>16611</v>
      </c>
      <c r="E3775">
        <v>2020</v>
      </c>
      <c r="F3775" t="s">
        <v>19</v>
      </c>
      <c r="G3775">
        <v>40</v>
      </c>
      <c r="H3775" t="s">
        <v>768</v>
      </c>
      <c r="I3775" t="s">
        <v>25150</v>
      </c>
      <c r="J3775" t="s">
        <v>25150</v>
      </c>
      <c r="K3775" t="s">
        <v>25113</v>
      </c>
      <c r="L3775" t="s">
        <v>25113</v>
      </c>
      <c r="M3775" t="s">
        <v>25113</v>
      </c>
      <c r="N3775" t="s">
        <v>25113</v>
      </c>
      <c r="O3775" t="s">
        <v>25113</v>
      </c>
      <c r="P3775" t="s">
        <v>25113</v>
      </c>
      <c r="Q3775">
        <v>1</v>
      </c>
      <c r="R3775" t="s">
        <v>16612</v>
      </c>
      <c r="S3775" t="str">
        <f t="shared" si="232"/>
        <v>High Score</v>
      </c>
      <c r="T3775" t="s">
        <v>25113</v>
      </c>
      <c r="U3775" t="str">
        <f t="shared" si="233"/>
        <v>Really High</v>
      </c>
      <c r="V3775" t="s">
        <v>25113</v>
      </c>
      <c r="W3775" t="str">
        <f t="shared" si="234"/>
        <v>Unpopular</v>
      </c>
      <c r="X3775">
        <v>5.149</v>
      </c>
      <c r="Y3775" t="str">
        <f t="shared" si="235"/>
        <v>High Score</v>
      </c>
      <c r="Z3775">
        <v>7.2</v>
      </c>
    </row>
    <row r="3776" spans="1:26" x14ac:dyDescent="0.25">
      <c r="A3776" t="s">
        <v>16613</v>
      </c>
      <c r="B3776" t="s">
        <v>16614</v>
      </c>
      <c r="C3776" t="s">
        <v>17</v>
      </c>
      <c r="D3776" t="s">
        <v>16615</v>
      </c>
      <c r="E3776">
        <v>2020</v>
      </c>
      <c r="F3776" t="s">
        <v>206</v>
      </c>
      <c r="G3776">
        <v>26</v>
      </c>
      <c r="H3776" t="s">
        <v>295</v>
      </c>
      <c r="I3776" t="s">
        <v>25139</v>
      </c>
      <c r="J3776" t="s">
        <v>25139</v>
      </c>
      <c r="K3776" t="s">
        <v>25113</v>
      </c>
      <c r="L3776" t="s">
        <v>25113</v>
      </c>
      <c r="M3776" t="s">
        <v>25113</v>
      </c>
      <c r="N3776" t="s">
        <v>25113</v>
      </c>
      <c r="O3776" t="s">
        <v>25113</v>
      </c>
      <c r="P3776" t="s">
        <v>25113</v>
      </c>
      <c r="Q3776">
        <v>1</v>
      </c>
      <c r="R3776" t="s">
        <v>16616</v>
      </c>
      <c r="S3776" t="str">
        <f t="shared" si="232"/>
        <v>High Score</v>
      </c>
      <c r="T3776">
        <v>6.3</v>
      </c>
      <c r="U3776" t="str">
        <f t="shared" si="233"/>
        <v>Really Low</v>
      </c>
      <c r="V3776">
        <v>2426</v>
      </c>
      <c r="W3776" t="str">
        <f t="shared" si="234"/>
        <v>Unpopular</v>
      </c>
      <c r="X3776">
        <v>8.0459999999999994</v>
      </c>
      <c r="Y3776" t="str">
        <f t="shared" si="235"/>
        <v>High Score</v>
      </c>
      <c r="Z3776">
        <v>7.5</v>
      </c>
    </row>
    <row r="3777" spans="1:26" x14ac:dyDescent="0.25">
      <c r="A3777" t="s">
        <v>16617</v>
      </c>
      <c r="B3777" t="s">
        <v>16618</v>
      </c>
      <c r="C3777" t="s">
        <v>17</v>
      </c>
      <c r="D3777" t="s">
        <v>16619</v>
      </c>
      <c r="E3777">
        <v>2019</v>
      </c>
      <c r="F3777" t="s">
        <v>19</v>
      </c>
      <c r="G3777">
        <v>51</v>
      </c>
      <c r="H3777" t="s">
        <v>1004</v>
      </c>
      <c r="I3777" t="s">
        <v>25153</v>
      </c>
      <c r="J3777" t="s">
        <v>25153</v>
      </c>
      <c r="K3777" t="s">
        <v>25113</v>
      </c>
      <c r="L3777" t="s">
        <v>25113</v>
      </c>
      <c r="M3777" t="s">
        <v>25113</v>
      </c>
      <c r="N3777" t="s">
        <v>25113</v>
      </c>
      <c r="O3777" t="s">
        <v>25113</v>
      </c>
      <c r="P3777" t="s">
        <v>25113</v>
      </c>
      <c r="Q3777">
        <v>2</v>
      </c>
      <c r="R3777" t="s">
        <v>16620</v>
      </c>
      <c r="S3777" t="str">
        <f t="shared" si="232"/>
        <v>High Score</v>
      </c>
      <c r="T3777">
        <v>7.5</v>
      </c>
      <c r="U3777" t="str">
        <f t="shared" si="233"/>
        <v>Really Low</v>
      </c>
      <c r="V3777">
        <v>1356</v>
      </c>
      <c r="W3777" t="str">
        <f t="shared" si="234"/>
        <v>Unpopular</v>
      </c>
      <c r="X3777">
        <v>7.1950000000000003</v>
      </c>
      <c r="Y3777" t="str">
        <f t="shared" si="235"/>
        <v>High Score</v>
      </c>
      <c r="Z3777">
        <v>8.6</v>
      </c>
    </row>
    <row r="3778" spans="1:26" x14ac:dyDescent="0.25">
      <c r="A3778" t="s">
        <v>16621</v>
      </c>
      <c r="B3778" t="s">
        <v>16622</v>
      </c>
      <c r="C3778" t="s">
        <v>17</v>
      </c>
      <c r="D3778" t="s">
        <v>16623</v>
      </c>
      <c r="E3778">
        <v>2020</v>
      </c>
      <c r="F3778" t="s">
        <v>19</v>
      </c>
      <c r="G3778">
        <v>35</v>
      </c>
      <c r="H3778" t="s">
        <v>473</v>
      </c>
      <c r="I3778" t="s">
        <v>25139</v>
      </c>
      <c r="J3778" t="s">
        <v>25139</v>
      </c>
      <c r="K3778" t="s">
        <v>25113</v>
      </c>
      <c r="L3778" t="s">
        <v>25113</v>
      </c>
      <c r="M3778" t="s">
        <v>25113</v>
      </c>
      <c r="N3778" t="s">
        <v>25113</v>
      </c>
      <c r="O3778" t="s">
        <v>25113</v>
      </c>
      <c r="P3778" t="s">
        <v>25113</v>
      </c>
      <c r="Q3778">
        <v>1</v>
      </c>
      <c r="R3778" t="s">
        <v>16624</v>
      </c>
      <c r="S3778" t="str">
        <f t="shared" si="232"/>
        <v>High Score</v>
      </c>
      <c r="T3778">
        <v>6.6</v>
      </c>
      <c r="U3778" t="str">
        <f t="shared" si="233"/>
        <v>Really Low</v>
      </c>
      <c r="V3778">
        <v>351</v>
      </c>
      <c r="W3778" t="str">
        <f t="shared" si="234"/>
        <v>Unpopular</v>
      </c>
      <c r="X3778">
        <v>1.5169999999999999</v>
      </c>
      <c r="Y3778" t="str">
        <f t="shared" si="235"/>
        <v>High Score</v>
      </c>
      <c r="Z3778">
        <v>10</v>
      </c>
    </row>
    <row r="3779" spans="1:26" x14ac:dyDescent="0.25">
      <c r="A3779" t="s">
        <v>16625</v>
      </c>
      <c r="B3779" t="s">
        <v>16626</v>
      </c>
      <c r="C3779" t="s">
        <v>17</v>
      </c>
      <c r="D3779" t="s">
        <v>16627</v>
      </c>
      <c r="E3779">
        <v>2020</v>
      </c>
      <c r="F3779" t="s">
        <v>25113</v>
      </c>
      <c r="G3779">
        <v>67</v>
      </c>
      <c r="H3779" t="s">
        <v>16628</v>
      </c>
      <c r="I3779" t="s">
        <v>25172</v>
      </c>
      <c r="J3779" t="s">
        <v>25172</v>
      </c>
      <c r="K3779" t="s">
        <v>25113</v>
      </c>
      <c r="L3779" t="s">
        <v>25113</v>
      </c>
      <c r="M3779" t="s">
        <v>25113</v>
      </c>
      <c r="N3779" t="s">
        <v>25113</v>
      </c>
      <c r="O3779" t="s">
        <v>25113</v>
      </c>
      <c r="P3779" t="s">
        <v>25113</v>
      </c>
      <c r="Q3779">
        <v>1</v>
      </c>
      <c r="R3779" t="s">
        <v>16629</v>
      </c>
      <c r="S3779" t="str">
        <f t="shared" si="232"/>
        <v>High Score</v>
      </c>
      <c r="T3779">
        <v>6.6</v>
      </c>
      <c r="U3779" t="str">
        <f t="shared" si="233"/>
        <v>Really Low</v>
      </c>
      <c r="V3779">
        <v>620</v>
      </c>
      <c r="W3779" t="str">
        <f t="shared" si="234"/>
        <v>Unpopular</v>
      </c>
      <c r="X3779">
        <v>8.2089999999999996</v>
      </c>
      <c r="Y3779" t="str">
        <f t="shared" si="235"/>
        <v>High Score</v>
      </c>
      <c r="Z3779">
        <v>6.4</v>
      </c>
    </row>
    <row r="3780" spans="1:26" x14ac:dyDescent="0.25">
      <c r="A3780" t="s">
        <v>16630</v>
      </c>
      <c r="B3780" t="s">
        <v>16631</v>
      </c>
      <c r="C3780" t="s">
        <v>17</v>
      </c>
      <c r="D3780" t="s">
        <v>16632</v>
      </c>
      <c r="E3780">
        <v>2019</v>
      </c>
      <c r="F3780" t="s">
        <v>19</v>
      </c>
      <c r="G3780">
        <v>34</v>
      </c>
      <c r="H3780" t="s">
        <v>565</v>
      </c>
      <c r="I3780" t="s">
        <v>25158</v>
      </c>
      <c r="J3780" t="s">
        <v>25158</v>
      </c>
      <c r="K3780" t="s">
        <v>25113</v>
      </c>
      <c r="L3780" t="s">
        <v>25113</v>
      </c>
      <c r="M3780" t="s">
        <v>25113</v>
      </c>
      <c r="N3780" t="s">
        <v>25113</v>
      </c>
      <c r="O3780" t="s">
        <v>25113</v>
      </c>
      <c r="P3780" t="s">
        <v>25113</v>
      </c>
      <c r="Q3780">
        <v>1</v>
      </c>
      <c r="R3780" t="s">
        <v>25113</v>
      </c>
      <c r="S3780" t="str">
        <f t="shared" ref="S3780:S3843" si="236">IF(T3780 &gt; 5, "High Score", "Low Score")</f>
        <v>High Score</v>
      </c>
      <c r="T3780" t="s">
        <v>25113</v>
      </c>
      <c r="U3780" t="str">
        <f t="shared" ref="U3780:U3843" si="237">_xlfn.IFS(V3780&gt;70000, "Really High", V3780&gt;50000, "High", V3780&gt;20000, "Average", V3780&lt; 20000, "Really Low")</f>
        <v>Really High</v>
      </c>
      <c r="V3780" t="s">
        <v>25113</v>
      </c>
      <c r="W3780" t="str">
        <f t="shared" ref="W3780:W3843" si="238" xml:space="preserve"> IF(X3780&gt; 100, "Really Popular", IF(X3780&lt;20,"Unpopular", "Moderately popular"))</f>
        <v>Unpopular</v>
      </c>
      <c r="X3780">
        <v>12.778</v>
      </c>
      <c r="Y3780" t="str">
        <f t="shared" ref="Y3780:Y3843" si="239">IF(Z3780&gt;5,"High Score","Low Score")</f>
        <v>High Score</v>
      </c>
      <c r="Z3780">
        <v>7.6</v>
      </c>
    </row>
    <row r="3781" spans="1:26" x14ac:dyDescent="0.25">
      <c r="A3781" t="s">
        <v>16633</v>
      </c>
      <c r="B3781" t="s">
        <v>16634</v>
      </c>
      <c r="C3781" t="s">
        <v>24</v>
      </c>
      <c r="D3781" t="s">
        <v>16635</v>
      </c>
      <c r="E3781">
        <v>2019</v>
      </c>
      <c r="F3781" t="s">
        <v>25113</v>
      </c>
      <c r="G3781">
        <v>98</v>
      </c>
      <c r="H3781" t="s">
        <v>20</v>
      </c>
      <c r="I3781" t="s">
        <v>25146</v>
      </c>
      <c r="J3781" t="s">
        <v>25146</v>
      </c>
      <c r="K3781" t="s">
        <v>25113</v>
      </c>
      <c r="L3781" t="s">
        <v>25113</v>
      </c>
      <c r="M3781" t="s">
        <v>25113</v>
      </c>
      <c r="N3781" t="s">
        <v>25113</v>
      </c>
      <c r="O3781" t="s">
        <v>25113</v>
      </c>
      <c r="P3781" t="s">
        <v>25113</v>
      </c>
      <c r="Q3781" t="s">
        <v>25113</v>
      </c>
      <c r="R3781" t="s">
        <v>16636</v>
      </c>
      <c r="S3781" t="str">
        <f t="shared" si="236"/>
        <v>High Score</v>
      </c>
      <c r="T3781">
        <v>7</v>
      </c>
      <c r="U3781" t="str">
        <f t="shared" si="237"/>
        <v>Really Low</v>
      </c>
      <c r="V3781">
        <v>577</v>
      </c>
      <c r="W3781" t="str">
        <f t="shared" si="238"/>
        <v>Unpopular</v>
      </c>
      <c r="X3781">
        <v>3.3140000000000001</v>
      </c>
      <c r="Y3781" t="str">
        <f t="shared" si="239"/>
        <v>High Score</v>
      </c>
      <c r="Z3781">
        <v>7</v>
      </c>
    </row>
    <row r="3782" spans="1:26" x14ac:dyDescent="0.25">
      <c r="A3782" t="s">
        <v>16637</v>
      </c>
      <c r="B3782" t="s">
        <v>16638</v>
      </c>
      <c r="C3782" t="s">
        <v>24</v>
      </c>
      <c r="D3782" t="s">
        <v>16639</v>
      </c>
      <c r="E3782">
        <v>2020</v>
      </c>
      <c r="F3782" t="s">
        <v>81</v>
      </c>
      <c r="G3782">
        <v>110</v>
      </c>
      <c r="H3782" t="s">
        <v>9265</v>
      </c>
      <c r="I3782" t="s">
        <v>25284</v>
      </c>
      <c r="J3782" t="s">
        <v>25169</v>
      </c>
      <c r="K3782" t="s">
        <v>25627</v>
      </c>
      <c r="L3782" t="s">
        <v>25113</v>
      </c>
      <c r="M3782" t="s">
        <v>25113</v>
      </c>
      <c r="N3782" t="s">
        <v>25113</v>
      </c>
      <c r="O3782" t="s">
        <v>25113</v>
      </c>
      <c r="P3782" t="s">
        <v>25113</v>
      </c>
      <c r="Q3782" t="s">
        <v>25113</v>
      </c>
      <c r="R3782" t="s">
        <v>16640</v>
      </c>
      <c r="S3782" t="str">
        <f t="shared" si="236"/>
        <v>High Score</v>
      </c>
      <c r="T3782">
        <v>6.1</v>
      </c>
      <c r="U3782" t="str">
        <f t="shared" si="237"/>
        <v>Really Low</v>
      </c>
      <c r="V3782">
        <v>4160</v>
      </c>
      <c r="W3782" t="str">
        <f t="shared" si="238"/>
        <v>Unpopular</v>
      </c>
      <c r="X3782">
        <v>14.66</v>
      </c>
      <c r="Y3782" t="str">
        <f t="shared" si="239"/>
        <v>High Score</v>
      </c>
      <c r="Z3782">
        <v>6.7</v>
      </c>
    </row>
    <row r="3783" spans="1:26" x14ac:dyDescent="0.25">
      <c r="A3783" t="s">
        <v>16641</v>
      </c>
      <c r="B3783" t="s">
        <v>16642</v>
      </c>
      <c r="C3783" t="s">
        <v>17</v>
      </c>
      <c r="D3783" t="s">
        <v>16643</v>
      </c>
      <c r="E3783">
        <v>2020</v>
      </c>
      <c r="F3783" t="s">
        <v>25113</v>
      </c>
      <c r="G3783">
        <v>26</v>
      </c>
      <c r="H3783" t="s">
        <v>16644</v>
      </c>
      <c r="I3783" t="s">
        <v>25150</v>
      </c>
      <c r="J3783" t="s">
        <v>25150</v>
      </c>
      <c r="K3783" t="s">
        <v>25113</v>
      </c>
      <c r="L3783" t="s">
        <v>25113</v>
      </c>
      <c r="M3783" t="s">
        <v>25113</v>
      </c>
      <c r="N3783" t="s">
        <v>25113</v>
      </c>
      <c r="O3783" t="s">
        <v>25113</v>
      </c>
      <c r="P3783" t="s">
        <v>25113</v>
      </c>
      <c r="Q3783">
        <v>1</v>
      </c>
      <c r="R3783" t="s">
        <v>25113</v>
      </c>
      <c r="S3783" t="str">
        <f t="shared" si="236"/>
        <v>High Score</v>
      </c>
      <c r="T3783" t="s">
        <v>25113</v>
      </c>
      <c r="U3783" t="str">
        <f t="shared" si="237"/>
        <v>Really High</v>
      </c>
      <c r="V3783" t="s">
        <v>25113</v>
      </c>
      <c r="W3783" t="str">
        <f t="shared" si="238"/>
        <v>Unpopular</v>
      </c>
      <c r="X3783">
        <v>16.588999999999999</v>
      </c>
      <c r="Y3783" t="str">
        <f t="shared" si="239"/>
        <v>High Score</v>
      </c>
      <c r="Z3783">
        <v>7.2</v>
      </c>
    </row>
    <row r="3784" spans="1:26" x14ac:dyDescent="0.25">
      <c r="A3784" t="s">
        <v>16645</v>
      </c>
      <c r="B3784" t="s">
        <v>16646</v>
      </c>
      <c r="C3784" t="s">
        <v>17</v>
      </c>
      <c r="D3784" t="s">
        <v>16647</v>
      </c>
      <c r="E3784">
        <v>2020</v>
      </c>
      <c r="F3784" t="s">
        <v>50</v>
      </c>
      <c r="G3784">
        <v>58</v>
      </c>
      <c r="H3784" t="s">
        <v>2229</v>
      </c>
      <c r="I3784" t="s">
        <v>25151</v>
      </c>
      <c r="J3784" t="s">
        <v>25151</v>
      </c>
      <c r="K3784" t="s">
        <v>25113</v>
      </c>
      <c r="L3784" t="s">
        <v>25113</v>
      </c>
      <c r="M3784" t="s">
        <v>25113</v>
      </c>
      <c r="N3784" t="s">
        <v>25113</v>
      </c>
      <c r="O3784" t="s">
        <v>25113</v>
      </c>
      <c r="P3784" t="s">
        <v>25113</v>
      </c>
      <c r="Q3784">
        <v>1</v>
      </c>
      <c r="R3784" t="s">
        <v>16648</v>
      </c>
      <c r="S3784" t="str">
        <f t="shared" si="236"/>
        <v>High Score</v>
      </c>
      <c r="T3784">
        <v>7</v>
      </c>
      <c r="U3784" t="str">
        <f t="shared" si="237"/>
        <v>Really Low</v>
      </c>
      <c r="V3784">
        <v>2463</v>
      </c>
      <c r="W3784" t="str">
        <f t="shared" si="238"/>
        <v>Moderately popular</v>
      </c>
      <c r="X3784">
        <v>33.319000000000003</v>
      </c>
      <c r="Y3784" t="str">
        <f t="shared" si="239"/>
        <v>High Score</v>
      </c>
      <c r="Z3784">
        <v>7.5</v>
      </c>
    </row>
    <row r="3785" spans="1:26" x14ac:dyDescent="0.25">
      <c r="A3785" t="s">
        <v>16649</v>
      </c>
      <c r="B3785" t="s">
        <v>16650</v>
      </c>
      <c r="C3785" t="s">
        <v>17</v>
      </c>
      <c r="D3785" t="s">
        <v>16651</v>
      </c>
      <c r="E3785">
        <v>2020</v>
      </c>
      <c r="F3785" t="s">
        <v>25113</v>
      </c>
      <c r="G3785">
        <v>39</v>
      </c>
      <c r="H3785" t="s">
        <v>473</v>
      </c>
      <c r="I3785" t="s">
        <v>25239</v>
      </c>
      <c r="J3785" t="s">
        <v>25139</v>
      </c>
      <c r="K3785" t="s">
        <v>25610</v>
      </c>
      <c r="L3785" t="s">
        <v>25113</v>
      </c>
      <c r="M3785" t="s">
        <v>25113</v>
      </c>
      <c r="N3785" t="s">
        <v>25113</v>
      </c>
      <c r="O3785" t="s">
        <v>25113</v>
      </c>
      <c r="P3785" t="s">
        <v>25113</v>
      </c>
      <c r="Q3785">
        <v>1</v>
      </c>
      <c r="R3785" t="s">
        <v>16652</v>
      </c>
      <c r="S3785" t="str">
        <f t="shared" si="236"/>
        <v>High Score</v>
      </c>
      <c r="T3785">
        <v>7.4</v>
      </c>
      <c r="U3785" t="str">
        <f t="shared" si="237"/>
        <v>Really Low</v>
      </c>
      <c r="V3785">
        <v>1206</v>
      </c>
      <c r="W3785" t="str">
        <f t="shared" si="238"/>
        <v>Unpopular</v>
      </c>
      <c r="X3785">
        <v>3.0110000000000001</v>
      </c>
      <c r="Y3785" t="str">
        <f t="shared" si="239"/>
        <v>High Score</v>
      </c>
      <c r="Z3785">
        <v>6.9</v>
      </c>
    </row>
    <row r="3786" spans="1:26" x14ac:dyDescent="0.25">
      <c r="A3786" t="s">
        <v>16653</v>
      </c>
      <c r="B3786" t="s">
        <v>16654</v>
      </c>
      <c r="C3786" t="s">
        <v>17</v>
      </c>
      <c r="D3786" t="s">
        <v>16655</v>
      </c>
      <c r="E3786">
        <v>2019</v>
      </c>
      <c r="F3786" t="s">
        <v>25113</v>
      </c>
      <c r="G3786">
        <v>12</v>
      </c>
      <c r="H3786" t="s">
        <v>20</v>
      </c>
      <c r="I3786" t="s">
        <v>25169</v>
      </c>
      <c r="J3786" t="s">
        <v>25169</v>
      </c>
      <c r="K3786" t="s">
        <v>25113</v>
      </c>
      <c r="L3786" t="s">
        <v>25113</v>
      </c>
      <c r="M3786" t="s">
        <v>25113</v>
      </c>
      <c r="N3786" t="s">
        <v>25113</v>
      </c>
      <c r="O3786" t="s">
        <v>25113</v>
      </c>
      <c r="P3786" t="s">
        <v>25113</v>
      </c>
      <c r="Q3786">
        <v>4</v>
      </c>
      <c r="R3786" t="s">
        <v>16656</v>
      </c>
      <c r="S3786" t="str">
        <f t="shared" si="236"/>
        <v>High Score</v>
      </c>
      <c r="T3786">
        <v>7.6</v>
      </c>
      <c r="U3786" t="str">
        <f t="shared" si="237"/>
        <v>Really Low</v>
      </c>
      <c r="V3786">
        <v>603</v>
      </c>
      <c r="W3786" t="str">
        <f t="shared" si="238"/>
        <v>Unpopular</v>
      </c>
      <c r="X3786">
        <v>7.0659999999999998</v>
      </c>
      <c r="Y3786" t="str">
        <f t="shared" si="239"/>
        <v>High Score</v>
      </c>
      <c r="Z3786">
        <v>8.3000000000000007</v>
      </c>
    </row>
    <row r="3787" spans="1:26" x14ac:dyDescent="0.25">
      <c r="A3787" t="s">
        <v>16657</v>
      </c>
      <c r="B3787" t="s">
        <v>16658</v>
      </c>
      <c r="C3787" t="s">
        <v>17</v>
      </c>
      <c r="D3787" t="s">
        <v>16659</v>
      </c>
      <c r="E3787">
        <v>2019</v>
      </c>
      <c r="F3787" t="s">
        <v>19</v>
      </c>
      <c r="G3787">
        <v>36</v>
      </c>
      <c r="H3787" t="s">
        <v>4094</v>
      </c>
      <c r="I3787" t="s">
        <v>25169</v>
      </c>
      <c r="J3787" t="s">
        <v>25169</v>
      </c>
      <c r="K3787" t="s">
        <v>25113</v>
      </c>
      <c r="L3787" t="s">
        <v>25113</v>
      </c>
      <c r="M3787" t="s">
        <v>25113</v>
      </c>
      <c r="N3787" t="s">
        <v>25113</v>
      </c>
      <c r="O3787" t="s">
        <v>25113</v>
      </c>
      <c r="P3787" t="s">
        <v>25113</v>
      </c>
      <c r="Q3787">
        <v>1</v>
      </c>
      <c r="R3787" t="s">
        <v>16660</v>
      </c>
      <c r="S3787" t="str">
        <f t="shared" si="236"/>
        <v>High Score</v>
      </c>
      <c r="T3787">
        <v>8.1999999999999993</v>
      </c>
      <c r="U3787" t="str">
        <f t="shared" si="237"/>
        <v>Really Low</v>
      </c>
      <c r="V3787">
        <v>1135</v>
      </c>
      <c r="W3787" t="str">
        <f t="shared" si="238"/>
        <v>Unpopular</v>
      </c>
      <c r="X3787">
        <v>17.297000000000001</v>
      </c>
      <c r="Y3787" t="str">
        <f t="shared" si="239"/>
        <v>High Score</v>
      </c>
      <c r="Z3787">
        <v>9</v>
      </c>
    </row>
    <row r="3788" spans="1:26" x14ac:dyDescent="0.25">
      <c r="A3788" t="s">
        <v>16661</v>
      </c>
      <c r="B3788" t="s">
        <v>16662</v>
      </c>
      <c r="C3788" t="s">
        <v>17</v>
      </c>
      <c r="D3788" t="s">
        <v>16663</v>
      </c>
      <c r="E3788">
        <v>2019</v>
      </c>
      <c r="F3788" t="s">
        <v>19</v>
      </c>
      <c r="G3788">
        <v>23</v>
      </c>
      <c r="H3788" t="s">
        <v>565</v>
      </c>
      <c r="I3788" t="s">
        <v>25146</v>
      </c>
      <c r="J3788" t="s">
        <v>25146</v>
      </c>
      <c r="K3788" t="s">
        <v>25113</v>
      </c>
      <c r="L3788" t="s">
        <v>25113</v>
      </c>
      <c r="M3788" t="s">
        <v>25113</v>
      </c>
      <c r="N3788" t="s">
        <v>25113</v>
      </c>
      <c r="O3788" t="s">
        <v>25113</v>
      </c>
      <c r="P3788" t="s">
        <v>25113</v>
      </c>
      <c r="Q3788">
        <v>3</v>
      </c>
      <c r="R3788" t="s">
        <v>16664</v>
      </c>
      <c r="S3788" t="str">
        <f t="shared" si="236"/>
        <v>High Score</v>
      </c>
      <c r="T3788">
        <v>7.6</v>
      </c>
      <c r="U3788" t="str">
        <f t="shared" si="237"/>
        <v>Really Low</v>
      </c>
      <c r="V3788">
        <v>697</v>
      </c>
      <c r="W3788" t="str">
        <f t="shared" si="238"/>
        <v>Unpopular</v>
      </c>
      <c r="X3788">
        <v>6.9359999999999999</v>
      </c>
      <c r="Y3788" t="str">
        <f t="shared" si="239"/>
        <v>High Score</v>
      </c>
      <c r="Z3788">
        <v>9</v>
      </c>
    </row>
    <row r="3789" spans="1:26" x14ac:dyDescent="0.25">
      <c r="A3789" t="s">
        <v>16665</v>
      </c>
      <c r="B3789" t="s">
        <v>16666</v>
      </c>
      <c r="C3789" t="s">
        <v>24</v>
      </c>
      <c r="D3789" t="s">
        <v>16667</v>
      </c>
      <c r="E3789">
        <v>2020</v>
      </c>
      <c r="F3789" t="s">
        <v>81</v>
      </c>
      <c r="G3789">
        <v>116</v>
      </c>
      <c r="H3789" t="s">
        <v>16668</v>
      </c>
      <c r="I3789" t="s">
        <v>25147</v>
      </c>
      <c r="J3789" t="s">
        <v>25147</v>
      </c>
      <c r="K3789" t="s">
        <v>25113</v>
      </c>
      <c r="L3789" t="s">
        <v>25113</v>
      </c>
      <c r="M3789" t="s">
        <v>25113</v>
      </c>
      <c r="N3789" t="s">
        <v>25113</v>
      </c>
      <c r="O3789" t="s">
        <v>25113</v>
      </c>
      <c r="P3789" t="s">
        <v>25113</v>
      </c>
      <c r="Q3789" t="s">
        <v>25113</v>
      </c>
      <c r="R3789" t="s">
        <v>25113</v>
      </c>
      <c r="S3789" t="str">
        <f t="shared" si="236"/>
        <v>High Score</v>
      </c>
      <c r="T3789" t="s">
        <v>25113</v>
      </c>
      <c r="U3789" t="str">
        <f t="shared" si="237"/>
        <v>Really High</v>
      </c>
      <c r="V3789" t="s">
        <v>25113</v>
      </c>
      <c r="W3789" t="str">
        <f t="shared" si="238"/>
        <v>Unpopular</v>
      </c>
      <c r="X3789">
        <v>10.026</v>
      </c>
      <c r="Y3789" t="str">
        <f t="shared" si="239"/>
        <v>High Score</v>
      </c>
      <c r="Z3789">
        <v>5.8630000000000004</v>
      </c>
    </row>
    <row r="3790" spans="1:26" x14ac:dyDescent="0.25">
      <c r="A3790" t="s">
        <v>16669</v>
      </c>
      <c r="B3790" t="s">
        <v>16670</v>
      </c>
      <c r="C3790" t="s">
        <v>24</v>
      </c>
      <c r="D3790" t="s">
        <v>16671</v>
      </c>
      <c r="E3790">
        <v>2019</v>
      </c>
      <c r="F3790" t="s">
        <v>25113</v>
      </c>
      <c r="G3790">
        <v>140</v>
      </c>
      <c r="H3790" t="s">
        <v>5077</v>
      </c>
      <c r="I3790" t="s">
        <v>25143</v>
      </c>
      <c r="J3790" t="s">
        <v>25143</v>
      </c>
      <c r="K3790" t="s">
        <v>25113</v>
      </c>
      <c r="L3790" t="s">
        <v>25113</v>
      </c>
      <c r="M3790" t="s">
        <v>25113</v>
      </c>
      <c r="N3790" t="s">
        <v>25113</v>
      </c>
      <c r="O3790" t="s">
        <v>25113</v>
      </c>
      <c r="P3790" t="s">
        <v>25113</v>
      </c>
      <c r="Q3790" t="s">
        <v>25113</v>
      </c>
      <c r="R3790" t="s">
        <v>25113</v>
      </c>
      <c r="S3790" t="str">
        <f t="shared" si="236"/>
        <v>High Score</v>
      </c>
      <c r="T3790" t="s">
        <v>25113</v>
      </c>
      <c r="U3790" t="str">
        <f t="shared" si="237"/>
        <v>Really High</v>
      </c>
      <c r="V3790" t="s">
        <v>25113</v>
      </c>
      <c r="W3790" t="str">
        <f t="shared" si="238"/>
        <v>Unpopular</v>
      </c>
      <c r="X3790">
        <v>1.5369999999999999</v>
      </c>
      <c r="Y3790" t="str">
        <f t="shared" si="239"/>
        <v>High Score</v>
      </c>
      <c r="Z3790">
        <v>5.2</v>
      </c>
    </row>
    <row r="3791" spans="1:26" x14ac:dyDescent="0.25">
      <c r="A3791" t="s">
        <v>16672</v>
      </c>
      <c r="B3791" t="s">
        <v>16673</v>
      </c>
      <c r="C3791" t="s">
        <v>17</v>
      </c>
      <c r="D3791" t="s">
        <v>16674</v>
      </c>
      <c r="E3791">
        <v>2020</v>
      </c>
      <c r="F3791" t="s">
        <v>19</v>
      </c>
      <c r="G3791">
        <v>38</v>
      </c>
      <c r="H3791" t="s">
        <v>3335</v>
      </c>
      <c r="I3791" t="s">
        <v>25158</v>
      </c>
      <c r="J3791" t="s">
        <v>25158</v>
      </c>
      <c r="K3791" t="s">
        <v>25113</v>
      </c>
      <c r="L3791" t="s">
        <v>25113</v>
      </c>
      <c r="M3791" t="s">
        <v>25113</v>
      </c>
      <c r="N3791" t="s">
        <v>25113</v>
      </c>
      <c r="O3791" t="s">
        <v>25113</v>
      </c>
      <c r="P3791" t="s">
        <v>25113</v>
      </c>
      <c r="Q3791">
        <v>1</v>
      </c>
      <c r="R3791" t="s">
        <v>16675</v>
      </c>
      <c r="S3791" t="str">
        <f t="shared" si="236"/>
        <v>High Score</v>
      </c>
      <c r="T3791" t="s">
        <v>25113</v>
      </c>
      <c r="U3791" t="str">
        <f t="shared" si="237"/>
        <v>Really High</v>
      </c>
      <c r="V3791" t="s">
        <v>25113</v>
      </c>
      <c r="W3791" t="str">
        <f t="shared" si="238"/>
        <v>Unpopular</v>
      </c>
      <c r="X3791">
        <v>9.7330000000000005</v>
      </c>
      <c r="Y3791" t="str">
        <f t="shared" si="239"/>
        <v>High Score</v>
      </c>
      <c r="Z3791">
        <v>8.5</v>
      </c>
    </row>
    <row r="3792" spans="1:26" x14ac:dyDescent="0.25">
      <c r="A3792" t="s">
        <v>16676</v>
      </c>
      <c r="B3792" t="s">
        <v>16677</v>
      </c>
      <c r="C3792" t="s">
        <v>24</v>
      </c>
      <c r="D3792" t="s">
        <v>16678</v>
      </c>
      <c r="E3792">
        <v>2019</v>
      </c>
      <c r="F3792" t="s">
        <v>25113</v>
      </c>
      <c r="G3792">
        <v>109</v>
      </c>
      <c r="H3792" t="s">
        <v>2547</v>
      </c>
      <c r="I3792" t="s">
        <v>25143</v>
      </c>
      <c r="J3792" t="s">
        <v>25143</v>
      </c>
      <c r="K3792" t="s">
        <v>25113</v>
      </c>
      <c r="L3792" t="s">
        <v>25113</v>
      </c>
      <c r="M3792" t="s">
        <v>25113</v>
      </c>
      <c r="N3792" t="s">
        <v>25113</v>
      </c>
      <c r="O3792" t="s">
        <v>25113</v>
      </c>
      <c r="P3792" t="s">
        <v>25113</v>
      </c>
      <c r="Q3792" t="s">
        <v>25113</v>
      </c>
      <c r="R3792" t="s">
        <v>16679</v>
      </c>
      <c r="S3792" t="str">
        <f t="shared" si="236"/>
        <v>Low Score</v>
      </c>
      <c r="T3792">
        <v>2.6</v>
      </c>
      <c r="U3792" t="str">
        <f t="shared" si="237"/>
        <v>Really Low</v>
      </c>
      <c r="V3792">
        <v>411</v>
      </c>
      <c r="W3792" t="str">
        <f t="shared" si="238"/>
        <v>Unpopular</v>
      </c>
      <c r="X3792">
        <v>4.1399999999999997</v>
      </c>
      <c r="Y3792" t="str">
        <f t="shared" si="239"/>
        <v>Low Score</v>
      </c>
      <c r="Z3792">
        <v>4.2</v>
      </c>
    </row>
    <row r="3793" spans="1:26" x14ac:dyDescent="0.25">
      <c r="A3793" t="s">
        <v>16680</v>
      </c>
      <c r="B3793" t="s">
        <v>16681</v>
      </c>
      <c r="C3793" t="s">
        <v>24</v>
      </c>
      <c r="D3793" t="s">
        <v>16682</v>
      </c>
      <c r="E3793">
        <v>2020</v>
      </c>
      <c r="F3793" t="s">
        <v>25113</v>
      </c>
      <c r="G3793">
        <v>44</v>
      </c>
      <c r="H3793" t="s">
        <v>20</v>
      </c>
      <c r="I3793" t="s">
        <v>25146</v>
      </c>
      <c r="J3793" t="s">
        <v>25146</v>
      </c>
      <c r="K3793" t="s">
        <v>25113</v>
      </c>
      <c r="L3793" t="s">
        <v>25113</v>
      </c>
      <c r="M3793" t="s">
        <v>25113</v>
      </c>
      <c r="N3793" t="s">
        <v>25113</v>
      </c>
      <c r="O3793" t="s">
        <v>25113</v>
      </c>
      <c r="P3793" t="s">
        <v>25113</v>
      </c>
      <c r="Q3793" t="s">
        <v>25113</v>
      </c>
      <c r="R3793" t="s">
        <v>16683</v>
      </c>
      <c r="S3793" t="str">
        <f t="shared" si="236"/>
        <v>High Score</v>
      </c>
      <c r="T3793">
        <v>8.6</v>
      </c>
      <c r="U3793" t="str">
        <f t="shared" si="237"/>
        <v>Really Low</v>
      </c>
      <c r="V3793">
        <v>1445</v>
      </c>
      <c r="W3793" t="str">
        <f t="shared" si="238"/>
        <v>Unpopular</v>
      </c>
      <c r="X3793">
        <v>3.016</v>
      </c>
      <c r="Y3793" t="str">
        <f t="shared" si="239"/>
        <v>High Score</v>
      </c>
      <c r="Z3793">
        <v>8.9</v>
      </c>
    </row>
    <row r="3794" spans="1:26" x14ac:dyDescent="0.25">
      <c r="A3794" t="s">
        <v>16684</v>
      </c>
      <c r="B3794" t="s">
        <v>16685</v>
      </c>
      <c r="C3794" t="s">
        <v>24</v>
      </c>
      <c r="D3794" t="s">
        <v>16686</v>
      </c>
      <c r="E3794">
        <v>2019</v>
      </c>
      <c r="F3794" t="s">
        <v>25113</v>
      </c>
      <c r="G3794">
        <v>87</v>
      </c>
      <c r="H3794" t="s">
        <v>310</v>
      </c>
      <c r="I3794" t="s">
        <v>25139</v>
      </c>
      <c r="J3794" t="s">
        <v>25139</v>
      </c>
      <c r="K3794" t="s">
        <v>25113</v>
      </c>
      <c r="L3794" t="s">
        <v>25113</v>
      </c>
      <c r="M3794" t="s">
        <v>25113</v>
      </c>
      <c r="N3794" t="s">
        <v>25113</v>
      </c>
      <c r="O3794" t="s">
        <v>25113</v>
      </c>
      <c r="P3794" t="s">
        <v>25113</v>
      </c>
      <c r="Q3794" t="s">
        <v>25113</v>
      </c>
      <c r="R3794" t="s">
        <v>16687</v>
      </c>
      <c r="S3794" t="str">
        <f t="shared" si="236"/>
        <v>Low Score</v>
      </c>
      <c r="T3794">
        <v>4.5999999999999996</v>
      </c>
      <c r="U3794" t="str">
        <f t="shared" si="237"/>
        <v>Really Low</v>
      </c>
      <c r="V3794">
        <v>3165</v>
      </c>
      <c r="W3794" t="str">
        <f t="shared" si="238"/>
        <v>Unpopular</v>
      </c>
      <c r="X3794">
        <v>14.846</v>
      </c>
      <c r="Y3794" t="str">
        <f t="shared" si="239"/>
        <v>High Score</v>
      </c>
      <c r="Z3794">
        <v>5.3</v>
      </c>
    </row>
    <row r="3795" spans="1:26" x14ac:dyDescent="0.25">
      <c r="A3795" t="s">
        <v>16688</v>
      </c>
      <c r="B3795" t="s">
        <v>16689</v>
      </c>
      <c r="C3795" t="s">
        <v>24</v>
      </c>
      <c r="D3795" t="s">
        <v>16690</v>
      </c>
      <c r="E3795">
        <v>2020</v>
      </c>
      <c r="F3795" t="s">
        <v>25113</v>
      </c>
      <c r="G3795">
        <v>60</v>
      </c>
      <c r="H3795" t="s">
        <v>56</v>
      </c>
      <c r="I3795" t="s">
        <v>25139</v>
      </c>
      <c r="J3795" t="s">
        <v>25139</v>
      </c>
      <c r="K3795" t="s">
        <v>25113</v>
      </c>
      <c r="L3795" t="s">
        <v>25113</v>
      </c>
      <c r="M3795" t="s">
        <v>25113</v>
      </c>
      <c r="N3795" t="s">
        <v>25113</v>
      </c>
      <c r="O3795" t="s">
        <v>25113</v>
      </c>
      <c r="P3795" t="s">
        <v>25113</v>
      </c>
      <c r="Q3795" t="s">
        <v>25113</v>
      </c>
      <c r="R3795" t="s">
        <v>16691</v>
      </c>
      <c r="S3795" t="str">
        <f t="shared" si="236"/>
        <v>High Score</v>
      </c>
      <c r="T3795">
        <v>7.2</v>
      </c>
      <c r="U3795" t="str">
        <f t="shared" si="237"/>
        <v>Really Low</v>
      </c>
      <c r="V3795">
        <v>866</v>
      </c>
      <c r="W3795" t="str">
        <f t="shared" si="238"/>
        <v>Unpopular</v>
      </c>
      <c r="X3795">
        <v>4.9550000000000001</v>
      </c>
      <c r="Y3795" t="str">
        <f t="shared" si="239"/>
        <v>High Score</v>
      </c>
      <c r="Z3795">
        <v>6.1</v>
      </c>
    </row>
    <row r="3796" spans="1:26" x14ac:dyDescent="0.25">
      <c r="A3796" t="s">
        <v>16692</v>
      </c>
      <c r="B3796" t="s">
        <v>16693</v>
      </c>
      <c r="C3796" t="s">
        <v>17</v>
      </c>
      <c r="D3796" t="s">
        <v>16694</v>
      </c>
      <c r="E3796">
        <v>2020</v>
      </c>
      <c r="F3796" t="s">
        <v>19</v>
      </c>
      <c r="G3796">
        <v>40</v>
      </c>
      <c r="H3796" t="s">
        <v>473</v>
      </c>
      <c r="I3796" t="s">
        <v>25139</v>
      </c>
      <c r="J3796" t="s">
        <v>25139</v>
      </c>
      <c r="K3796" t="s">
        <v>25113</v>
      </c>
      <c r="L3796" t="s">
        <v>25113</v>
      </c>
      <c r="M3796" t="s">
        <v>25113</v>
      </c>
      <c r="N3796" t="s">
        <v>25113</v>
      </c>
      <c r="O3796" t="s">
        <v>25113</v>
      </c>
      <c r="P3796" t="s">
        <v>25113</v>
      </c>
      <c r="Q3796">
        <v>1</v>
      </c>
      <c r="R3796" t="s">
        <v>16695</v>
      </c>
      <c r="S3796" t="str">
        <f t="shared" si="236"/>
        <v>High Score</v>
      </c>
      <c r="T3796">
        <v>5.8</v>
      </c>
      <c r="U3796" t="str">
        <f t="shared" si="237"/>
        <v>Really Low</v>
      </c>
      <c r="V3796">
        <v>413</v>
      </c>
      <c r="W3796" t="str">
        <f t="shared" si="238"/>
        <v>Unpopular</v>
      </c>
      <c r="X3796">
        <v>1.4079999999999999</v>
      </c>
      <c r="Y3796" t="str">
        <f t="shared" si="239"/>
        <v>High Score</v>
      </c>
      <c r="Z3796">
        <v>8</v>
      </c>
    </row>
    <row r="3797" spans="1:26" x14ac:dyDescent="0.25">
      <c r="A3797" t="s">
        <v>16696</v>
      </c>
      <c r="B3797" t="s">
        <v>16697</v>
      </c>
      <c r="C3797" t="s">
        <v>24</v>
      </c>
      <c r="D3797" t="s">
        <v>16698</v>
      </c>
      <c r="E3797">
        <v>2020</v>
      </c>
      <c r="F3797" t="s">
        <v>25113</v>
      </c>
      <c r="G3797">
        <v>97</v>
      </c>
      <c r="H3797" t="s">
        <v>16699</v>
      </c>
      <c r="I3797" t="s">
        <v>25147</v>
      </c>
      <c r="J3797" t="s">
        <v>25147</v>
      </c>
      <c r="K3797" t="s">
        <v>25113</v>
      </c>
      <c r="L3797" t="s">
        <v>25113</v>
      </c>
      <c r="M3797" t="s">
        <v>25113</v>
      </c>
      <c r="N3797" t="s">
        <v>25113</v>
      </c>
      <c r="O3797" t="s">
        <v>25113</v>
      </c>
      <c r="P3797" t="s">
        <v>25113</v>
      </c>
      <c r="Q3797" t="s">
        <v>25113</v>
      </c>
      <c r="R3797" t="s">
        <v>16700</v>
      </c>
      <c r="S3797" t="str">
        <f t="shared" si="236"/>
        <v>High Score</v>
      </c>
      <c r="T3797">
        <v>5.8</v>
      </c>
      <c r="U3797" t="str">
        <f t="shared" si="237"/>
        <v>Really Low</v>
      </c>
      <c r="V3797">
        <v>5194</v>
      </c>
      <c r="W3797" t="str">
        <f t="shared" si="238"/>
        <v>Really Popular</v>
      </c>
      <c r="X3797">
        <v>125.20099999999999</v>
      </c>
      <c r="Y3797" t="str">
        <f t="shared" si="239"/>
        <v>High Score</v>
      </c>
      <c r="Z3797">
        <v>6.2</v>
      </c>
    </row>
    <row r="3798" spans="1:26" x14ac:dyDescent="0.25">
      <c r="A3798" t="s">
        <v>16701</v>
      </c>
      <c r="B3798" t="s">
        <v>16702</v>
      </c>
      <c r="C3798" t="s">
        <v>17</v>
      </c>
      <c r="D3798" t="s">
        <v>16703</v>
      </c>
      <c r="E3798">
        <v>2019</v>
      </c>
      <c r="F3798" t="s">
        <v>19</v>
      </c>
      <c r="G3798">
        <v>3</v>
      </c>
      <c r="H3798" t="s">
        <v>2341</v>
      </c>
      <c r="I3798" t="s">
        <v>25139</v>
      </c>
      <c r="J3798" t="s">
        <v>25139</v>
      </c>
      <c r="K3798" t="s">
        <v>25113</v>
      </c>
      <c r="L3798" t="s">
        <v>25113</v>
      </c>
      <c r="M3798" t="s">
        <v>25113</v>
      </c>
      <c r="N3798" t="s">
        <v>25113</v>
      </c>
      <c r="O3798" t="s">
        <v>25113</v>
      </c>
      <c r="P3798" t="s">
        <v>25113</v>
      </c>
      <c r="Q3798">
        <v>1</v>
      </c>
      <c r="R3798" t="s">
        <v>16704</v>
      </c>
      <c r="S3798" t="str">
        <f t="shared" si="236"/>
        <v>High Score</v>
      </c>
      <c r="T3798">
        <v>7.4</v>
      </c>
      <c r="U3798" t="str">
        <f t="shared" si="237"/>
        <v>Really Low</v>
      </c>
      <c r="V3798">
        <v>2922</v>
      </c>
      <c r="W3798" t="str">
        <f t="shared" si="238"/>
        <v>Unpopular</v>
      </c>
      <c r="X3798">
        <v>3.2080000000000002</v>
      </c>
      <c r="Y3798" t="str">
        <f t="shared" si="239"/>
        <v>High Score</v>
      </c>
      <c r="Z3798">
        <v>6.9</v>
      </c>
    </row>
    <row r="3799" spans="1:26" x14ac:dyDescent="0.25">
      <c r="A3799" t="s">
        <v>16705</v>
      </c>
      <c r="B3799" t="s">
        <v>16706</v>
      </c>
      <c r="C3799" t="s">
        <v>17</v>
      </c>
      <c r="D3799" t="s">
        <v>16707</v>
      </c>
      <c r="E3799">
        <v>2020</v>
      </c>
      <c r="F3799" t="s">
        <v>19</v>
      </c>
      <c r="G3799">
        <v>48</v>
      </c>
      <c r="H3799" t="s">
        <v>13979</v>
      </c>
      <c r="I3799" t="s">
        <v>25142</v>
      </c>
      <c r="J3799" t="s">
        <v>25142</v>
      </c>
      <c r="K3799" t="s">
        <v>25113</v>
      </c>
      <c r="L3799" t="s">
        <v>25113</v>
      </c>
      <c r="M3799" t="s">
        <v>25113</v>
      </c>
      <c r="N3799" t="s">
        <v>25113</v>
      </c>
      <c r="O3799" t="s">
        <v>25113</v>
      </c>
      <c r="P3799" t="s">
        <v>25113</v>
      </c>
      <c r="Q3799">
        <v>1</v>
      </c>
      <c r="R3799" t="s">
        <v>16708</v>
      </c>
      <c r="S3799" t="str">
        <f t="shared" si="236"/>
        <v>High Score</v>
      </c>
      <c r="T3799">
        <v>6.8</v>
      </c>
      <c r="U3799" t="str">
        <f t="shared" si="237"/>
        <v>Really Low</v>
      </c>
      <c r="V3799">
        <v>2177</v>
      </c>
      <c r="W3799" t="str">
        <f t="shared" si="238"/>
        <v>Unpopular</v>
      </c>
      <c r="X3799">
        <v>6.8559999999999999</v>
      </c>
      <c r="Y3799" t="str">
        <f t="shared" si="239"/>
        <v>High Score</v>
      </c>
      <c r="Z3799">
        <v>7</v>
      </c>
    </row>
    <row r="3800" spans="1:26" x14ac:dyDescent="0.25">
      <c r="A3800" t="s">
        <v>16709</v>
      </c>
      <c r="B3800" t="s">
        <v>16710</v>
      </c>
      <c r="C3800" t="s">
        <v>24</v>
      </c>
      <c r="D3800" t="s">
        <v>16711</v>
      </c>
      <c r="E3800">
        <v>2020</v>
      </c>
      <c r="F3800" t="s">
        <v>25113</v>
      </c>
      <c r="G3800">
        <v>96</v>
      </c>
      <c r="H3800" t="s">
        <v>16712</v>
      </c>
      <c r="I3800" t="s">
        <v>25276</v>
      </c>
      <c r="J3800" t="s">
        <v>25151</v>
      </c>
      <c r="K3800" t="s">
        <v>25624</v>
      </c>
      <c r="L3800" t="s">
        <v>25113</v>
      </c>
      <c r="M3800" t="s">
        <v>25113</v>
      </c>
      <c r="N3800" t="s">
        <v>25113</v>
      </c>
      <c r="O3800" t="s">
        <v>25113</v>
      </c>
      <c r="P3800" t="s">
        <v>25113</v>
      </c>
      <c r="Q3800" t="s">
        <v>25113</v>
      </c>
      <c r="R3800" t="s">
        <v>16713</v>
      </c>
      <c r="S3800" t="str">
        <f t="shared" si="236"/>
        <v>High Score</v>
      </c>
      <c r="T3800">
        <v>6.1</v>
      </c>
      <c r="U3800" t="str">
        <f t="shared" si="237"/>
        <v>Really Low</v>
      </c>
      <c r="V3800">
        <v>6769</v>
      </c>
      <c r="W3800" t="str">
        <f t="shared" si="238"/>
        <v>Unpopular</v>
      </c>
      <c r="X3800">
        <v>8.5340000000000007</v>
      </c>
      <c r="Y3800" t="str">
        <f t="shared" si="239"/>
        <v>High Score</v>
      </c>
      <c r="Z3800">
        <v>6.1</v>
      </c>
    </row>
    <row r="3801" spans="1:26" x14ac:dyDescent="0.25">
      <c r="A3801" t="s">
        <v>16714</v>
      </c>
      <c r="B3801" t="s">
        <v>16715</v>
      </c>
      <c r="C3801" t="s">
        <v>17</v>
      </c>
      <c r="D3801" t="s">
        <v>16716</v>
      </c>
      <c r="E3801">
        <v>2020</v>
      </c>
      <c r="F3801" t="s">
        <v>494</v>
      </c>
      <c r="G3801">
        <v>12</v>
      </c>
      <c r="H3801" t="s">
        <v>2081</v>
      </c>
      <c r="I3801" t="s">
        <v>25140</v>
      </c>
      <c r="J3801" t="s">
        <v>25140</v>
      </c>
      <c r="K3801" t="s">
        <v>25113</v>
      </c>
      <c r="L3801" t="s">
        <v>25113</v>
      </c>
      <c r="M3801" t="s">
        <v>25113</v>
      </c>
      <c r="N3801" t="s">
        <v>25113</v>
      </c>
      <c r="O3801" t="s">
        <v>25113</v>
      </c>
      <c r="P3801" t="s">
        <v>25113</v>
      </c>
      <c r="Q3801">
        <v>1</v>
      </c>
      <c r="R3801" t="s">
        <v>16717</v>
      </c>
      <c r="S3801" t="str">
        <f t="shared" si="236"/>
        <v>High Score</v>
      </c>
      <c r="T3801">
        <v>8.1</v>
      </c>
      <c r="U3801" t="str">
        <f t="shared" si="237"/>
        <v>Really Low</v>
      </c>
      <c r="V3801">
        <v>572</v>
      </c>
      <c r="W3801" t="str">
        <f t="shared" si="238"/>
        <v>Unpopular</v>
      </c>
      <c r="X3801">
        <v>3.911</v>
      </c>
      <c r="Y3801" t="str">
        <f t="shared" si="239"/>
        <v>High Score</v>
      </c>
      <c r="Z3801">
        <v>8.8000000000000007</v>
      </c>
    </row>
    <row r="3802" spans="1:26" x14ac:dyDescent="0.25">
      <c r="A3802" t="s">
        <v>16718</v>
      </c>
      <c r="B3802" t="s">
        <v>16719</v>
      </c>
      <c r="C3802" t="s">
        <v>17</v>
      </c>
      <c r="D3802" t="s">
        <v>16720</v>
      </c>
      <c r="E3802">
        <v>2019</v>
      </c>
      <c r="F3802" t="s">
        <v>19</v>
      </c>
      <c r="G3802">
        <v>40</v>
      </c>
      <c r="H3802" t="s">
        <v>489</v>
      </c>
      <c r="I3802" t="s">
        <v>25147</v>
      </c>
      <c r="J3802" t="s">
        <v>25147</v>
      </c>
      <c r="K3802" t="s">
        <v>25113</v>
      </c>
      <c r="L3802" t="s">
        <v>25113</v>
      </c>
      <c r="M3802" t="s">
        <v>25113</v>
      </c>
      <c r="N3802" t="s">
        <v>25113</v>
      </c>
      <c r="O3802" t="s">
        <v>25113</v>
      </c>
      <c r="P3802" t="s">
        <v>25113</v>
      </c>
      <c r="Q3802">
        <v>1</v>
      </c>
      <c r="R3802" t="s">
        <v>25113</v>
      </c>
      <c r="S3802" t="str">
        <f t="shared" si="236"/>
        <v>High Score</v>
      </c>
      <c r="T3802" t="s">
        <v>25113</v>
      </c>
      <c r="U3802" t="str">
        <f t="shared" si="237"/>
        <v>Really High</v>
      </c>
      <c r="V3802" t="s">
        <v>25113</v>
      </c>
      <c r="W3802" t="str">
        <f t="shared" si="238"/>
        <v>Unpopular</v>
      </c>
      <c r="X3802">
        <v>7.258</v>
      </c>
      <c r="Y3802" t="str">
        <f t="shared" si="239"/>
        <v>High Score</v>
      </c>
      <c r="Z3802">
        <v>7.1</v>
      </c>
    </row>
    <row r="3803" spans="1:26" x14ac:dyDescent="0.25">
      <c r="A3803" t="s">
        <v>16721</v>
      </c>
      <c r="B3803" t="s">
        <v>16722</v>
      </c>
      <c r="C3803" t="s">
        <v>17</v>
      </c>
      <c r="D3803" t="s">
        <v>16723</v>
      </c>
      <c r="E3803">
        <v>2019</v>
      </c>
      <c r="F3803" t="s">
        <v>25113</v>
      </c>
      <c r="G3803">
        <v>58</v>
      </c>
      <c r="H3803" t="s">
        <v>114</v>
      </c>
      <c r="I3803" t="s">
        <v>160</v>
      </c>
      <c r="J3803" t="s">
        <v>25113</v>
      </c>
      <c r="K3803" t="s">
        <v>25113</v>
      </c>
      <c r="L3803" t="s">
        <v>25113</v>
      </c>
      <c r="M3803" t="s">
        <v>25113</v>
      </c>
      <c r="N3803" t="s">
        <v>25113</v>
      </c>
      <c r="O3803" t="s">
        <v>25113</v>
      </c>
      <c r="P3803" t="s">
        <v>25113</v>
      </c>
      <c r="Q3803">
        <v>1</v>
      </c>
      <c r="R3803" t="s">
        <v>16724</v>
      </c>
      <c r="S3803" t="str">
        <f t="shared" si="236"/>
        <v>High Score</v>
      </c>
      <c r="T3803">
        <v>6.8</v>
      </c>
      <c r="U3803" t="str">
        <f t="shared" si="237"/>
        <v>Really Low</v>
      </c>
      <c r="V3803">
        <v>1249</v>
      </c>
      <c r="W3803" t="str">
        <f t="shared" si="238"/>
        <v>Unpopular</v>
      </c>
      <c r="X3803">
        <v>5.2359999999999998</v>
      </c>
      <c r="Y3803" t="str">
        <f t="shared" si="239"/>
        <v>High Score</v>
      </c>
      <c r="Z3803">
        <v>6.8</v>
      </c>
    </row>
    <row r="3804" spans="1:26" x14ac:dyDescent="0.25">
      <c r="A3804" t="s">
        <v>16725</v>
      </c>
      <c r="B3804" t="s">
        <v>16726</v>
      </c>
      <c r="C3804" t="s">
        <v>24</v>
      </c>
      <c r="D3804" t="s">
        <v>16727</v>
      </c>
      <c r="E3804">
        <v>2020</v>
      </c>
      <c r="F3804" t="s">
        <v>25113</v>
      </c>
      <c r="G3804">
        <v>91</v>
      </c>
      <c r="H3804" t="s">
        <v>16728</v>
      </c>
      <c r="I3804" t="s">
        <v>25511</v>
      </c>
      <c r="J3804" t="s">
        <v>25159</v>
      </c>
      <c r="K3804" t="s">
        <v>25618</v>
      </c>
      <c r="L3804" t="s">
        <v>25613</v>
      </c>
      <c r="M3804" t="s">
        <v>25113</v>
      </c>
      <c r="N3804" t="s">
        <v>25113</v>
      </c>
      <c r="O3804" t="s">
        <v>25113</v>
      </c>
      <c r="P3804" t="s">
        <v>25113</v>
      </c>
      <c r="Q3804" t="s">
        <v>25113</v>
      </c>
      <c r="R3804" t="s">
        <v>16730</v>
      </c>
      <c r="S3804" t="str">
        <f t="shared" si="236"/>
        <v>High Score</v>
      </c>
      <c r="T3804">
        <v>5.6</v>
      </c>
      <c r="U3804" t="str">
        <f t="shared" si="237"/>
        <v>Really Low</v>
      </c>
      <c r="V3804">
        <v>1597</v>
      </c>
      <c r="W3804" t="str">
        <f t="shared" si="238"/>
        <v>Unpopular</v>
      </c>
      <c r="X3804">
        <v>14.144</v>
      </c>
      <c r="Y3804" t="str">
        <f t="shared" si="239"/>
        <v>High Score</v>
      </c>
      <c r="Z3804">
        <v>7.3</v>
      </c>
    </row>
    <row r="3805" spans="1:26" x14ac:dyDescent="0.25">
      <c r="A3805" t="s">
        <v>16731</v>
      </c>
      <c r="B3805" t="s">
        <v>16732</v>
      </c>
      <c r="C3805" t="s">
        <v>17</v>
      </c>
      <c r="D3805" t="s">
        <v>16733</v>
      </c>
      <c r="E3805">
        <v>2020</v>
      </c>
      <c r="F3805" t="s">
        <v>263</v>
      </c>
      <c r="G3805">
        <v>43</v>
      </c>
      <c r="H3805" t="s">
        <v>473</v>
      </c>
      <c r="I3805" t="s">
        <v>25139</v>
      </c>
      <c r="J3805" t="s">
        <v>25139</v>
      </c>
      <c r="K3805" t="s">
        <v>25113</v>
      </c>
      <c r="L3805" t="s">
        <v>25113</v>
      </c>
      <c r="M3805" t="s">
        <v>25113</v>
      </c>
      <c r="N3805" t="s">
        <v>25113</v>
      </c>
      <c r="O3805" t="s">
        <v>25113</v>
      </c>
      <c r="P3805" t="s">
        <v>25113</v>
      </c>
      <c r="Q3805">
        <v>1</v>
      </c>
      <c r="R3805" t="s">
        <v>16734</v>
      </c>
      <c r="S3805" t="str">
        <f t="shared" si="236"/>
        <v>High Score</v>
      </c>
      <c r="T3805">
        <v>7.1</v>
      </c>
      <c r="U3805" t="str">
        <f t="shared" si="237"/>
        <v>Really Low</v>
      </c>
      <c r="V3805">
        <v>1207</v>
      </c>
      <c r="W3805" t="str">
        <f t="shared" si="238"/>
        <v>Unpopular</v>
      </c>
      <c r="X3805">
        <v>9.6769999999999996</v>
      </c>
      <c r="Y3805" t="str">
        <f t="shared" si="239"/>
        <v>High Score</v>
      </c>
      <c r="Z3805">
        <v>6.2</v>
      </c>
    </row>
    <row r="3806" spans="1:26" x14ac:dyDescent="0.25">
      <c r="A3806" t="s">
        <v>16735</v>
      </c>
      <c r="B3806" t="s">
        <v>16736</v>
      </c>
      <c r="C3806" t="s">
        <v>24</v>
      </c>
      <c r="D3806" t="s">
        <v>16737</v>
      </c>
      <c r="E3806">
        <v>2020</v>
      </c>
      <c r="F3806" t="s">
        <v>81</v>
      </c>
      <c r="G3806">
        <v>165</v>
      </c>
      <c r="H3806" t="s">
        <v>16738</v>
      </c>
      <c r="I3806" t="s">
        <v>25143</v>
      </c>
      <c r="J3806" t="s">
        <v>25143</v>
      </c>
      <c r="K3806" t="s">
        <v>25113</v>
      </c>
      <c r="L3806" t="s">
        <v>25113</v>
      </c>
      <c r="M3806" t="s">
        <v>25113</v>
      </c>
      <c r="N3806" t="s">
        <v>25113</v>
      </c>
      <c r="O3806" t="s">
        <v>25113</v>
      </c>
      <c r="P3806" t="s">
        <v>25113</v>
      </c>
      <c r="Q3806" t="s">
        <v>25113</v>
      </c>
      <c r="R3806" t="s">
        <v>16739</v>
      </c>
      <c r="S3806" t="str">
        <f t="shared" si="236"/>
        <v>High Score</v>
      </c>
      <c r="T3806">
        <v>7.3</v>
      </c>
      <c r="U3806" t="str">
        <f t="shared" si="237"/>
        <v>Really Low</v>
      </c>
      <c r="V3806">
        <v>17029</v>
      </c>
      <c r="W3806" t="str">
        <f t="shared" si="238"/>
        <v>Unpopular</v>
      </c>
      <c r="X3806">
        <v>9.6910000000000007</v>
      </c>
      <c r="Y3806" t="str">
        <f t="shared" si="239"/>
        <v>High Score</v>
      </c>
      <c r="Z3806">
        <v>6.8</v>
      </c>
    </row>
    <row r="3807" spans="1:26" x14ac:dyDescent="0.25">
      <c r="A3807" t="s">
        <v>16740</v>
      </c>
      <c r="B3807" t="s">
        <v>16741</v>
      </c>
      <c r="C3807" t="s">
        <v>24</v>
      </c>
      <c r="D3807" t="s">
        <v>16742</v>
      </c>
      <c r="E3807">
        <v>2019</v>
      </c>
      <c r="F3807" t="s">
        <v>25113</v>
      </c>
      <c r="G3807">
        <v>32</v>
      </c>
      <c r="H3807" t="s">
        <v>56</v>
      </c>
      <c r="I3807" t="s">
        <v>25139</v>
      </c>
      <c r="J3807" t="s">
        <v>25139</v>
      </c>
      <c r="K3807" t="s">
        <v>25113</v>
      </c>
      <c r="L3807" t="s">
        <v>25113</v>
      </c>
      <c r="M3807" t="s">
        <v>25113</v>
      </c>
      <c r="N3807" t="s">
        <v>25113</v>
      </c>
      <c r="O3807" t="s">
        <v>25113</v>
      </c>
      <c r="P3807" t="s">
        <v>25113</v>
      </c>
      <c r="Q3807" t="s">
        <v>25113</v>
      </c>
      <c r="R3807" t="s">
        <v>16743</v>
      </c>
      <c r="S3807" t="str">
        <f t="shared" si="236"/>
        <v>High Score</v>
      </c>
      <c r="T3807">
        <v>5.8</v>
      </c>
      <c r="U3807" t="str">
        <f t="shared" si="237"/>
        <v>Really Low</v>
      </c>
      <c r="V3807">
        <v>2198</v>
      </c>
      <c r="W3807" t="str">
        <f t="shared" si="238"/>
        <v>Unpopular</v>
      </c>
      <c r="X3807">
        <v>4.0510000000000002</v>
      </c>
      <c r="Y3807" t="str">
        <f t="shared" si="239"/>
        <v>High Score</v>
      </c>
      <c r="Z3807">
        <v>6</v>
      </c>
    </row>
    <row r="3808" spans="1:26" x14ac:dyDescent="0.25">
      <c r="A3808" t="s">
        <v>16744</v>
      </c>
      <c r="B3808" t="s">
        <v>16745</v>
      </c>
      <c r="C3808" t="s">
        <v>17</v>
      </c>
      <c r="D3808" t="s">
        <v>16746</v>
      </c>
      <c r="E3808">
        <v>2020</v>
      </c>
      <c r="F3808" t="s">
        <v>19</v>
      </c>
      <c r="G3808">
        <v>43</v>
      </c>
      <c r="H3808" t="s">
        <v>16747</v>
      </c>
      <c r="I3808" t="s">
        <v>25214</v>
      </c>
      <c r="J3808" t="s">
        <v>25214</v>
      </c>
      <c r="K3808" t="s">
        <v>25113</v>
      </c>
      <c r="L3808" t="s">
        <v>25113</v>
      </c>
      <c r="M3808" t="s">
        <v>25113</v>
      </c>
      <c r="N3808" t="s">
        <v>25113</v>
      </c>
      <c r="O3808" t="s">
        <v>25113</v>
      </c>
      <c r="P3808" t="s">
        <v>25113</v>
      </c>
      <c r="Q3808">
        <v>1</v>
      </c>
      <c r="R3808" t="s">
        <v>16748</v>
      </c>
      <c r="S3808" t="str">
        <f t="shared" si="236"/>
        <v>High Score</v>
      </c>
      <c r="T3808">
        <v>6.5</v>
      </c>
      <c r="U3808" t="str">
        <f t="shared" si="237"/>
        <v>Really Low</v>
      </c>
      <c r="V3808">
        <v>25</v>
      </c>
      <c r="W3808" t="str">
        <f t="shared" si="238"/>
        <v>Unpopular</v>
      </c>
      <c r="X3808">
        <v>2.137</v>
      </c>
      <c r="Y3808" t="str">
        <f t="shared" si="239"/>
        <v>High Score</v>
      </c>
      <c r="Z3808">
        <v>6.3</v>
      </c>
    </row>
    <row r="3809" spans="1:26" x14ac:dyDescent="0.25">
      <c r="A3809" t="s">
        <v>16749</v>
      </c>
      <c r="B3809" t="s">
        <v>16750</v>
      </c>
      <c r="C3809" t="s">
        <v>17</v>
      </c>
      <c r="D3809" t="s">
        <v>16751</v>
      </c>
      <c r="E3809">
        <v>2020</v>
      </c>
      <c r="F3809" t="s">
        <v>19</v>
      </c>
      <c r="G3809">
        <v>27</v>
      </c>
      <c r="H3809" t="s">
        <v>56</v>
      </c>
      <c r="I3809" t="s">
        <v>25151</v>
      </c>
      <c r="J3809" t="s">
        <v>25151</v>
      </c>
      <c r="K3809" t="s">
        <v>25113</v>
      </c>
      <c r="L3809" t="s">
        <v>25113</v>
      </c>
      <c r="M3809" t="s">
        <v>25113</v>
      </c>
      <c r="N3809" t="s">
        <v>25113</v>
      </c>
      <c r="O3809" t="s">
        <v>25113</v>
      </c>
      <c r="P3809" t="s">
        <v>25113</v>
      </c>
      <c r="Q3809">
        <v>2</v>
      </c>
      <c r="R3809" t="s">
        <v>16752</v>
      </c>
      <c r="S3809" t="str">
        <f t="shared" si="236"/>
        <v>High Score</v>
      </c>
      <c r="T3809">
        <v>6.8</v>
      </c>
      <c r="U3809" t="str">
        <f t="shared" si="237"/>
        <v>Really Low</v>
      </c>
      <c r="V3809">
        <v>934</v>
      </c>
      <c r="W3809" t="str">
        <f t="shared" si="238"/>
        <v>Unpopular</v>
      </c>
      <c r="X3809">
        <v>4.8129999999999997</v>
      </c>
      <c r="Y3809" t="str">
        <f t="shared" si="239"/>
        <v>High Score</v>
      </c>
      <c r="Z3809">
        <v>7.2</v>
      </c>
    </row>
    <row r="3810" spans="1:26" x14ac:dyDescent="0.25">
      <c r="A3810" t="s">
        <v>16753</v>
      </c>
      <c r="B3810" t="s">
        <v>16754</v>
      </c>
      <c r="C3810" t="s">
        <v>17</v>
      </c>
      <c r="D3810" t="s">
        <v>16755</v>
      </c>
      <c r="E3810">
        <v>2020</v>
      </c>
      <c r="F3810" t="s">
        <v>25113</v>
      </c>
      <c r="G3810">
        <v>59</v>
      </c>
      <c r="H3810" t="s">
        <v>5266</v>
      </c>
      <c r="I3810" t="s">
        <v>160</v>
      </c>
      <c r="J3810" t="s">
        <v>25113</v>
      </c>
      <c r="K3810" t="s">
        <v>25113</v>
      </c>
      <c r="L3810" t="s">
        <v>25113</v>
      </c>
      <c r="M3810" t="s">
        <v>25113</v>
      </c>
      <c r="N3810" t="s">
        <v>25113</v>
      </c>
      <c r="O3810" t="s">
        <v>25113</v>
      </c>
      <c r="P3810" t="s">
        <v>25113</v>
      </c>
      <c r="Q3810">
        <v>1</v>
      </c>
      <c r="R3810" t="s">
        <v>16756</v>
      </c>
      <c r="S3810" t="str">
        <f t="shared" si="236"/>
        <v>High Score</v>
      </c>
      <c r="T3810">
        <v>6.9</v>
      </c>
      <c r="U3810" t="str">
        <f t="shared" si="237"/>
        <v>Really Low</v>
      </c>
      <c r="V3810">
        <v>739</v>
      </c>
      <c r="W3810" t="str">
        <f t="shared" si="238"/>
        <v>Unpopular</v>
      </c>
      <c r="X3810">
        <v>1.889</v>
      </c>
      <c r="Y3810" t="str">
        <f t="shared" si="239"/>
        <v>High Score</v>
      </c>
      <c r="Z3810">
        <v>7</v>
      </c>
    </row>
    <row r="3811" spans="1:26" x14ac:dyDescent="0.25">
      <c r="A3811" t="s">
        <v>16757</v>
      </c>
      <c r="B3811" t="s">
        <v>16758</v>
      </c>
      <c r="C3811" t="s">
        <v>24</v>
      </c>
      <c r="D3811" t="s">
        <v>16759</v>
      </c>
      <c r="E3811">
        <v>2019</v>
      </c>
      <c r="F3811" t="s">
        <v>25113</v>
      </c>
      <c r="G3811">
        <v>147</v>
      </c>
      <c r="H3811" t="s">
        <v>2578</v>
      </c>
      <c r="I3811" t="s">
        <v>25143</v>
      </c>
      <c r="J3811" t="s">
        <v>25143</v>
      </c>
      <c r="K3811" t="s">
        <v>25113</v>
      </c>
      <c r="L3811" t="s">
        <v>25113</v>
      </c>
      <c r="M3811" t="s">
        <v>25113</v>
      </c>
      <c r="N3811" t="s">
        <v>25113</v>
      </c>
      <c r="O3811" t="s">
        <v>25113</v>
      </c>
      <c r="P3811" t="s">
        <v>25113</v>
      </c>
      <c r="Q3811" t="s">
        <v>25113</v>
      </c>
      <c r="R3811" t="s">
        <v>16760</v>
      </c>
      <c r="S3811" t="str">
        <f t="shared" si="236"/>
        <v>Low Score</v>
      </c>
      <c r="T3811">
        <v>3.1</v>
      </c>
      <c r="U3811" t="str">
        <f t="shared" si="237"/>
        <v>Really Low</v>
      </c>
      <c r="V3811">
        <v>7671</v>
      </c>
      <c r="W3811" t="str">
        <f t="shared" si="238"/>
        <v>Unpopular</v>
      </c>
      <c r="X3811">
        <v>19.937000000000001</v>
      </c>
      <c r="Y3811" t="str">
        <f t="shared" si="239"/>
        <v>High Score</v>
      </c>
      <c r="Z3811">
        <v>5.4</v>
      </c>
    </row>
    <row r="3812" spans="1:26" x14ac:dyDescent="0.25">
      <c r="A3812" t="s">
        <v>16761</v>
      </c>
      <c r="B3812" t="s">
        <v>16762</v>
      </c>
      <c r="C3812" t="s">
        <v>24</v>
      </c>
      <c r="D3812" t="s">
        <v>16763</v>
      </c>
      <c r="E3812">
        <v>2020</v>
      </c>
      <c r="F3812" t="s">
        <v>25113</v>
      </c>
      <c r="G3812">
        <v>115</v>
      </c>
      <c r="H3812" t="s">
        <v>176</v>
      </c>
      <c r="I3812" t="s">
        <v>25143</v>
      </c>
      <c r="J3812" t="s">
        <v>25143</v>
      </c>
      <c r="K3812" t="s">
        <v>25113</v>
      </c>
      <c r="L3812" t="s">
        <v>25113</v>
      </c>
      <c r="M3812" t="s">
        <v>25113</v>
      </c>
      <c r="N3812" t="s">
        <v>25113</v>
      </c>
      <c r="O3812" t="s">
        <v>25113</v>
      </c>
      <c r="P3812" t="s">
        <v>25113</v>
      </c>
      <c r="Q3812" t="s">
        <v>25113</v>
      </c>
      <c r="R3812" t="s">
        <v>16764</v>
      </c>
      <c r="S3812" t="str">
        <f t="shared" si="236"/>
        <v>Low Score</v>
      </c>
      <c r="T3812">
        <v>4.9000000000000004</v>
      </c>
      <c r="U3812" t="str">
        <f t="shared" si="237"/>
        <v>Really Low</v>
      </c>
      <c r="V3812">
        <v>358</v>
      </c>
      <c r="W3812" t="str">
        <f t="shared" si="238"/>
        <v>Unpopular</v>
      </c>
      <c r="X3812">
        <v>1.0209999999999999</v>
      </c>
      <c r="Y3812" t="str">
        <f t="shared" si="239"/>
        <v>Low Score</v>
      </c>
      <c r="Z3812">
        <v>5</v>
      </c>
    </row>
    <row r="3813" spans="1:26" x14ac:dyDescent="0.25">
      <c r="A3813" t="s">
        <v>16765</v>
      </c>
      <c r="B3813" t="s">
        <v>16766</v>
      </c>
      <c r="C3813" t="s">
        <v>24</v>
      </c>
      <c r="D3813" t="s">
        <v>16767</v>
      </c>
      <c r="E3813">
        <v>2020</v>
      </c>
      <c r="F3813" t="s">
        <v>25113</v>
      </c>
      <c r="G3813">
        <v>71</v>
      </c>
      <c r="H3813" t="s">
        <v>87</v>
      </c>
      <c r="I3813" t="s">
        <v>25139</v>
      </c>
      <c r="J3813" t="s">
        <v>25139</v>
      </c>
      <c r="K3813" t="s">
        <v>25113</v>
      </c>
      <c r="L3813" t="s">
        <v>25113</v>
      </c>
      <c r="M3813" t="s">
        <v>25113</v>
      </c>
      <c r="N3813" t="s">
        <v>25113</v>
      </c>
      <c r="O3813" t="s">
        <v>25113</v>
      </c>
      <c r="P3813" t="s">
        <v>25113</v>
      </c>
      <c r="Q3813" t="s">
        <v>25113</v>
      </c>
      <c r="R3813" t="s">
        <v>16768</v>
      </c>
      <c r="S3813" t="str">
        <f t="shared" si="236"/>
        <v>High Score</v>
      </c>
      <c r="T3813">
        <v>6.8</v>
      </c>
      <c r="U3813" t="str">
        <f t="shared" si="237"/>
        <v>Really Low</v>
      </c>
      <c r="V3813">
        <v>1934</v>
      </c>
      <c r="W3813" t="str">
        <f t="shared" si="238"/>
        <v>Unpopular</v>
      </c>
      <c r="X3813">
        <v>2.8639999999999999</v>
      </c>
      <c r="Y3813" t="str">
        <f t="shared" si="239"/>
        <v>High Score</v>
      </c>
      <c r="Z3813">
        <v>7</v>
      </c>
    </row>
    <row r="3814" spans="1:26" x14ac:dyDescent="0.25">
      <c r="A3814" t="s">
        <v>16769</v>
      </c>
      <c r="B3814" t="s">
        <v>16770</v>
      </c>
      <c r="C3814" t="s">
        <v>17</v>
      </c>
      <c r="D3814" t="s">
        <v>16771</v>
      </c>
      <c r="E3814">
        <v>2020</v>
      </c>
      <c r="F3814" t="s">
        <v>25113</v>
      </c>
      <c r="G3814">
        <v>45</v>
      </c>
      <c r="H3814" t="s">
        <v>114</v>
      </c>
      <c r="I3814" t="s">
        <v>25160</v>
      </c>
      <c r="J3814" t="s">
        <v>25160</v>
      </c>
      <c r="K3814" t="s">
        <v>25113</v>
      </c>
      <c r="L3814" t="s">
        <v>25113</v>
      </c>
      <c r="M3814" t="s">
        <v>25113</v>
      </c>
      <c r="N3814" t="s">
        <v>25113</v>
      </c>
      <c r="O3814" t="s">
        <v>25113</v>
      </c>
      <c r="P3814" t="s">
        <v>25113</v>
      </c>
      <c r="Q3814">
        <v>1</v>
      </c>
      <c r="R3814" t="s">
        <v>25113</v>
      </c>
      <c r="S3814" t="str">
        <f t="shared" si="236"/>
        <v>High Score</v>
      </c>
      <c r="T3814" t="s">
        <v>25113</v>
      </c>
      <c r="U3814" t="str">
        <f t="shared" si="237"/>
        <v>Really High</v>
      </c>
      <c r="V3814" t="s">
        <v>25113</v>
      </c>
      <c r="W3814" t="str">
        <f t="shared" si="238"/>
        <v>Unpopular</v>
      </c>
      <c r="X3814">
        <v>12.244999999999999</v>
      </c>
      <c r="Y3814" t="str">
        <f t="shared" si="239"/>
        <v>High Score</v>
      </c>
      <c r="Z3814">
        <v>7.5</v>
      </c>
    </row>
    <row r="3815" spans="1:26" x14ac:dyDescent="0.25">
      <c r="A3815" t="s">
        <v>16772</v>
      </c>
      <c r="B3815" t="s">
        <v>16773</v>
      </c>
      <c r="C3815" t="s">
        <v>24</v>
      </c>
      <c r="D3815" t="s">
        <v>16774</v>
      </c>
      <c r="E3815">
        <v>2020</v>
      </c>
      <c r="F3815" t="s">
        <v>37</v>
      </c>
      <c r="G3815">
        <v>96</v>
      </c>
      <c r="H3815" t="s">
        <v>16775</v>
      </c>
      <c r="I3815" t="s">
        <v>25150</v>
      </c>
      <c r="J3815" t="s">
        <v>25150</v>
      </c>
      <c r="K3815" t="s">
        <v>25113</v>
      </c>
      <c r="L3815" t="s">
        <v>25113</v>
      </c>
      <c r="M3815" t="s">
        <v>25113</v>
      </c>
      <c r="N3815" t="s">
        <v>25113</v>
      </c>
      <c r="O3815" t="s">
        <v>25113</v>
      </c>
      <c r="P3815" t="s">
        <v>25113</v>
      </c>
      <c r="Q3815" t="s">
        <v>25113</v>
      </c>
      <c r="R3815" t="s">
        <v>16776</v>
      </c>
      <c r="S3815" t="str">
        <f t="shared" si="236"/>
        <v>High Score</v>
      </c>
      <c r="T3815">
        <v>7.5</v>
      </c>
      <c r="U3815" t="str">
        <f t="shared" si="237"/>
        <v>Really Low</v>
      </c>
      <c r="V3815">
        <v>3791</v>
      </c>
      <c r="W3815" t="str">
        <f t="shared" si="238"/>
        <v>Unpopular</v>
      </c>
      <c r="X3815">
        <v>17.829999999999998</v>
      </c>
      <c r="Y3815" t="str">
        <f t="shared" si="239"/>
        <v>High Score</v>
      </c>
      <c r="Z3815">
        <v>7.6</v>
      </c>
    </row>
    <row r="3816" spans="1:26" x14ac:dyDescent="0.25">
      <c r="A3816" t="s">
        <v>16777</v>
      </c>
      <c r="B3816" t="s">
        <v>16778</v>
      </c>
      <c r="C3816" t="s">
        <v>24</v>
      </c>
      <c r="D3816" t="s">
        <v>16779</v>
      </c>
      <c r="E3816">
        <v>2019</v>
      </c>
      <c r="F3816" t="s">
        <v>26</v>
      </c>
      <c r="G3816">
        <v>100</v>
      </c>
      <c r="H3816" t="s">
        <v>56</v>
      </c>
      <c r="I3816" t="s">
        <v>25239</v>
      </c>
      <c r="J3816" t="s">
        <v>25139</v>
      </c>
      <c r="K3816" t="s">
        <v>25610</v>
      </c>
      <c r="L3816" t="s">
        <v>25113</v>
      </c>
      <c r="M3816" t="s">
        <v>25113</v>
      </c>
      <c r="N3816" t="s">
        <v>25113</v>
      </c>
      <c r="O3816" t="s">
        <v>25113</v>
      </c>
      <c r="P3816" t="s">
        <v>25113</v>
      </c>
      <c r="Q3816" t="s">
        <v>25113</v>
      </c>
      <c r="R3816" t="s">
        <v>16780</v>
      </c>
      <c r="S3816" t="str">
        <f t="shared" si="236"/>
        <v>High Score</v>
      </c>
      <c r="T3816">
        <v>6.1</v>
      </c>
      <c r="U3816" t="str">
        <f t="shared" si="237"/>
        <v>Really Low</v>
      </c>
      <c r="V3816">
        <v>11275</v>
      </c>
      <c r="W3816" t="str">
        <f t="shared" si="238"/>
        <v>Unpopular</v>
      </c>
      <c r="X3816">
        <v>9.31</v>
      </c>
      <c r="Y3816" t="str">
        <f t="shared" si="239"/>
        <v>High Score</v>
      </c>
      <c r="Z3816">
        <v>6.2</v>
      </c>
    </row>
    <row r="3817" spans="1:26" x14ac:dyDescent="0.25">
      <c r="A3817" t="s">
        <v>16781</v>
      </c>
      <c r="B3817" t="s">
        <v>16782</v>
      </c>
      <c r="C3817" t="s">
        <v>24</v>
      </c>
      <c r="D3817" t="s">
        <v>16783</v>
      </c>
      <c r="E3817">
        <v>2020</v>
      </c>
      <c r="F3817" t="s">
        <v>81</v>
      </c>
      <c r="G3817">
        <v>79</v>
      </c>
      <c r="H3817" t="s">
        <v>1700</v>
      </c>
      <c r="I3817" t="s">
        <v>25139</v>
      </c>
      <c r="J3817" t="s">
        <v>25139</v>
      </c>
      <c r="K3817" t="s">
        <v>25113</v>
      </c>
      <c r="L3817" t="s">
        <v>25113</v>
      </c>
      <c r="M3817" t="s">
        <v>25113</v>
      </c>
      <c r="N3817" t="s">
        <v>25113</v>
      </c>
      <c r="O3817" t="s">
        <v>25113</v>
      </c>
      <c r="P3817" t="s">
        <v>25113</v>
      </c>
      <c r="Q3817" t="s">
        <v>25113</v>
      </c>
      <c r="R3817" t="s">
        <v>16784</v>
      </c>
      <c r="S3817" t="str">
        <f t="shared" si="236"/>
        <v>High Score</v>
      </c>
      <c r="T3817">
        <v>7.3</v>
      </c>
      <c r="U3817" t="str">
        <f t="shared" si="237"/>
        <v>Really Low</v>
      </c>
      <c r="V3817">
        <v>6427</v>
      </c>
      <c r="W3817" t="str">
        <f t="shared" si="238"/>
        <v>Unpopular</v>
      </c>
      <c r="X3817">
        <v>10.808999999999999</v>
      </c>
      <c r="Y3817" t="str">
        <f t="shared" si="239"/>
        <v>High Score</v>
      </c>
      <c r="Z3817">
        <v>8.4</v>
      </c>
    </row>
    <row r="3818" spans="1:26" x14ac:dyDescent="0.25">
      <c r="A3818" t="s">
        <v>16785</v>
      </c>
      <c r="B3818" t="s">
        <v>16786</v>
      </c>
      <c r="C3818" t="s">
        <v>17</v>
      </c>
      <c r="D3818" t="s">
        <v>16787</v>
      </c>
      <c r="E3818">
        <v>2020</v>
      </c>
      <c r="F3818" t="s">
        <v>206</v>
      </c>
      <c r="G3818">
        <v>35</v>
      </c>
      <c r="H3818" t="s">
        <v>20</v>
      </c>
      <c r="I3818" t="s">
        <v>25139</v>
      </c>
      <c r="J3818" t="s">
        <v>25139</v>
      </c>
      <c r="K3818" t="s">
        <v>25113</v>
      </c>
      <c r="L3818" t="s">
        <v>25113</v>
      </c>
      <c r="M3818" t="s">
        <v>25113</v>
      </c>
      <c r="N3818" t="s">
        <v>25113</v>
      </c>
      <c r="O3818" t="s">
        <v>25113</v>
      </c>
      <c r="P3818" t="s">
        <v>25113</v>
      </c>
      <c r="Q3818">
        <v>1</v>
      </c>
      <c r="R3818" t="s">
        <v>16788</v>
      </c>
      <c r="S3818" t="str">
        <f t="shared" si="236"/>
        <v>High Score</v>
      </c>
      <c r="T3818">
        <v>7.8</v>
      </c>
      <c r="U3818" t="str">
        <f t="shared" si="237"/>
        <v>Really Low</v>
      </c>
      <c r="V3818">
        <v>1313</v>
      </c>
      <c r="W3818" t="str">
        <f t="shared" si="238"/>
        <v>Unpopular</v>
      </c>
      <c r="X3818">
        <v>8.2309999999999999</v>
      </c>
      <c r="Y3818" t="str">
        <f t="shared" si="239"/>
        <v>High Score</v>
      </c>
      <c r="Z3818">
        <v>7.2</v>
      </c>
    </row>
    <row r="3819" spans="1:26" x14ac:dyDescent="0.25">
      <c r="A3819" t="s">
        <v>16789</v>
      </c>
      <c r="B3819" t="s">
        <v>16790</v>
      </c>
      <c r="C3819" t="s">
        <v>24</v>
      </c>
      <c r="D3819" t="s">
        <v>16791</v>
      </c>
      <c r="E3819">
        <v>2020</v>
      </c>
      <c r="F3819" t="s">
        <v>25113</v>
      </c>
      <c r="G3819">
        <v>90</v>
      </c>
      <c r="H3819" t="s">
        <v>232</v>
      </c>
      <c r="I3819" t="s">
        <v>160</v>
      </c>
      <c r="J3819" t="s">
        <v>25113</v>
      </c>
      <c r="K3819" t="s">
        <v>25113</v>
      </c>
      <c r="L3819" t="s">
        <v>25113</v>
      </c>
      <c r="M3819" t="s">
        <v>25113</v>
      </c>
      <c r="N3819" t="s">
        <v>25113</v>
      </c>
      <c r="O3819" t="s">
        <v>25113</v>
      </c>
      <c r="P3819" t="s">
        <v>25113</v>
      </c>
      <c r="Q3819" t="s">
        <v>25113</v>
      </c>
      <c r="R3819" t="s">
        <v>16792</v>
      </c>
      <c r="S3819" t="str">
        <f t="shared" si="236"/>
        <v>Low Score</v>
      </c>
      <c r="T3819">
        <v>2.6</v>
      </c>
      <c r="U3819" t="str">
        <f t="shared" si="237"/>
        <v>Really Low</v>
      </c>
      <c r="V3819">
        <v>71</v>
      </c>
      <c r="W3819" t="str">
        <f t="shared" si="238"/>
        <v>Unpopular</v>
      </c>
      <c r="X3819">
        <v>5.3760000000000003</v>
      </c>
      <c r="Y3819" t="str">
        <f t="shared" si="239"/>
        <v>High Score</v>
      </c>
      <c r="Z3819" t="s">
        <v>25113</v>
      </c>
    </row>
    <row r="3820" spans="1:26" x14ac:dyDescent="0.25">
      <c r="A3820" t="s">
        <v>16793</v>
      </c>
      <c r="B3820" t="s">
        <v>16794</v>
      </c>
      <c r="C3820" t="s">
        <v>24</v>
      </c>
      <c r="D3820" t="s">
        <v>16795</v>
      </c>
      <c r="E3820">
        <v>2019</v>
      </c>
      <c r="F3820" t="s">
        <v>25113</v>
      </c>
      <c r="G3820">
        <v>75</v>
      </c>
      <c r="H3820" t="s">
        <v>20</v>
      </c>
      <c r="I3820" t="s">
        <v>25512</v>
      </c>
      <c r="J3820" t="s">
        <v>25214</v>
      </c>
      <c r="K3820" t="s">
        <v>25604</v>
      </c>
      <c r="L3820" t="s">
        <v>25113</v>
      </c>
      <c r="M3820" t="s">
        <v>25113</v>
      </c>
      <c r="N3820" t="s">
        <v>25113</v>
      </c>
      <c r="O3820" t="s">
        <v>25113</v>
      </c>
      <c r="P3820" t="s">
        <v>25113</v>
      </c>
      <c r="Q3820" t="s">
        <v>25113</v>
      </c>
      <c r="R3820" t="s">
        <v>25113</v>
      </c>
      <c r="S3820" t="str">
        <f t="shared" si="236"/>
        <v>High Score</v>
      </c>
      <c r="T3820" t="s">
        <v>25113</v>
      </c>
      <c r="U3820" t="str">
        <f t="shared" si="237"/>
        <v>Really High</v>
      </c>
      <c r="V3820" t="s">
        <v>25113</v>
      </c>
      <c r="W3820" t="str">
        <f t="shared" si="238"/>
        <v>Unpopular</v>
      </c>
      <c r="X3820">
        <v>2.206</v>
      </c>
      <c r="Y3820" t="str">
        <f t="shared" si="239"/>
        <v>High Score</v>
      </c>
      <c r="Z3820">
        <v>8.1999999999999993</v>
      </c>
    </row>
    <row r="3821" spans="1:26" x14ac:dyDescent="0.25">
      <c r="A3821" t="s">
        <v>16797</v>
      </c>
      <c r="B3821" t="s">
        <v>16798</v>
      </c>
      <c r="C3821" t="s">
        <v>17</v>
      </c>
      <c r="D3821" t="s">
        <v>16799</v>
      </c>
      <c r="E3821">
        <v>2020</v>
      </c>
      <c r="F3821" t="s">
        <v>25113</v>
      </c>
      <c r="G3821">
        <v>60</v>
      </c>
      <c r="H3821" t="s">
        <v>160</v>
      </c>
      <c r="I3821" t="s">
        <v>160</v>
      </c>
      <c r="J3821" t="s">
        <v>25113</v>
      </c>
      <c r="K3821" t="s">
        <v>25113</v>
      </c>
      <c r="L3821" t="s">
        <v>25113</v>
      </c>
      <c r="M3821" t="s">
        <v>25113</v>
      </c>
      <c r="N3821" t="s">
        <v>25113</v>
      </c>
      <c r="O3821" t="s">
        <v>25113</v>
      </c>
      <c r="P3821" t="s">
        <v>25113</v>
      </c>
      <c r="Q3821">
        <v>1</v>
      </c>
      <c r="R3821" t="s">
        <v>25113</v>
      </c>
      <c r="S3821" t="str">
        <f t="shared" si="236"/>
        <v>High Score</v>
      </c>
      <c r="T3821" t="s">
        <v>25113</v>
      </c>
      <c r="U3821" t="str">
        <f t="shared" si="237"/>
        <v>Really High</v>
      </c>
      <c r="V3821" t="s">
        <v>25113</v>
      </c>
      <c r="W3821" t="str">
        <f t="shared" si="238"/>
        <v>Really Popular</v>
      </c>
      <c r="X3821" t="s">
        <v>25113</v>
      </c>
      <c r="Y3821" t="str">
        <f t="shared" si="239"/>
        <v>High Score</v>
      </c>
      <c r="Z3821" t="s">
        <v>25113</v>
      </c>
    </row>
    <row r="3822" spans="1:26" x14ac:dyDescent="0.25">
      <c r="A3822" t="s">
        <v>16800</v>
      </c>
      <c r="B3822" t="s">
        <v>16801</v>
      </c>
      <c r="C3822" t="s">
        <v>24</v>
      </c>
      <c r="D3822" t="s">
        <v>16802</v>
      </c>
      <c r="E3822">
        <v>2019</v>
      </c>
      <c r="F3822" t="s">
        <v>25113</v>
      </c>
      <c r="G3822">
        <v>97</v>
      </c>
      <c r="H3822" t="s">
        <v>56</v>
      </c>
      <c r="I3822" t="s">
        <v>25139</v>
      </c>
      <c r="J3822" t="s">
        <v>25139</v>
      </c>
      <c r="K3822" t="s">
        <v>25113</v>
      </c>
      <c r="L3822" t="s">
        <v>25113</v>
      </c>
      <c r="M3822" t="s">
        <v>25113</v>
      </c>
      <c r="N3822" t="s">
        <v>25113</v>
      </c>
      <c r="O3822" t="s">
        <v>25113</v>
      </c>
      <c r="P3822" t="s">
        <v>25113</v>
      </c>
      <c r="Q3822" t="s">
        <v>25113</v>
      </c>
      <c r="R3822" t="s">
        <v>16803</v>
      </c>
      <c r="S3822" t="str">
        <f t="shared" si="236"/>
        <v>Low Score</v>
      </c>
      <c r="T3822">
        <v>4.4000000000000004</v>
      </c>
      <c r="U3822" t="str">
        <f t="shared" si="237"/>
        <v>Really Low</v>
      </c>
      <c r="V3822">
        <v>8528</v>
      </c>
      <c r="W3822" t="str">
        <f t="shared" si="238"/>
        <v>Moderately popular</v>
      </c>
      <c r="X3822">
        <v>27.608000000000001</v>
      </c>
      <c r="Y3822" t="str">
        <f t="shared" si="239"/>
        <v>High Score</v>
      </c>
      <c r="Z3822">
        <v>6.3</v>
      </c>
    </row>
    <row r="3823" spans="1:26" x14ac:dyDescent="0.25">
      <c r="A3823" t="s">
        <v>16804</v>
      </c>
      <c r="B3823" t="s">
        <v>16805</v>
      </c>
      <c r="C3823" t="s">
        <v>24</v>
      </c>
      <c r="D3823" t="s">
        <v>16806</v>
      </c>
      <c r="E3823">
        <v>2019</v>
      </c>
      <c r="F3823" t="s">
        <v>25113</v>
      </c>
      <c r="G3823">
        <v>48</v>
      </c>
      <c r="H3823" t="s">
        <v>1700</v>
      </c>
      <c r="I3823" t="s">
        <v>25139</v>
      </c>
      <c r="J3823" t="s">
        <v>25139</v>
      </c>
      <c r="K3823" t="s">
        <v>25113</v>
      </c>
      <c r="L3823" t="s">
        <v>25113</v>
      </c>
      <c r="M3823" t="s">
        <v>25113</v>
      </c>
      <c r="N3823" t="s">
        <v>25113</v>
      </c>
      <c r="O3823" t="s">
        <v>25113</v>
      </c>
      <c r="P3823" t="s">
        <v>25113</v>
      </c>
      <c r="Q3823" t="s">
        <v>25113</v>
      </c>
      <c r="R3823" t="s">
        <v>16807</v>
      </c>
      <c r="S3823" t="str">
        <f t="shared" si="236"/>
        <v>High Score</v>
      </c>
      <c r="T3823">
        <v>7</v>
      </c>
      <c r="U3823" t="str">
        <f t="shared" si="237"/>
        <v>Really Low</v>
      </c>
      <c r="V3823">
        <v>2748</v>
      </c>
      <c r="W3823" t="str">
        <f t="shared" si="238"/>
        <v>Unpopular</v>
      </c>
      <c r="X3823">
        <v>9.6630000000000003</v>
      </c>
      <c r="Y3823" t="str">
        <f t="shared" si="239"/>
        <v>High Score</v>
      </c>
      <c r="Z3823">
        <v>6.9</v>
      </c>
    </row>
    <row r="3824" spans="1:26" x14ac:dyDescent="0.25">
      <c r="A3824" t="s">
        <v>16808</v>
      </c>
      <c r="B3824" t="s">
        <v>16809</v>
      </c>
      <c r="C3824" t="s">
        <v>24</v>
      </c>
      <c r="D3824" t="s">
        <v>16810</v>
      </c>
      <c r="E3824">
        <v>2019</v>
      </c>
      <c r="F3824" t="s">
        <v>25113</v>
      </c>
      <c r="G3824">
        <v>105</v>
      </c>
      <c r="H3824" t="s">
        <v>114</v>
      </c>
      <c r="I3824" t="s">
        <v>25139</v>
      </c>
      <c r="J3824" t="s">
        <v>25139</v>
      </c>
      <c r="K3824" t="s">
        <v>25113</v>
      </c>
      <c r="L3824" t="s">
        <v>25113</v>
      </c>
      <c r="M3824" t="s">
        <v>25113</v>
      </c>
      <c r="N3824" t="s">
        <v>25113</v>
      </c>
      <c r="O3824" t="s">
        <v>25113</v>
      </c>
      <c r="P3824" t="s">
        <v>25113</v>
      </c>
      <c r="Q3824" t="s">
        <v>25113</v>
      </c>
      <c r="R3824" t="s">
        <v>16811</v>
      </c>
      <c r="S3824" t="str">
        <f t="shared" si="236"/>
        <v>High Score</v>
      </c>
      <c r="T3824">
        <v>6.7</v>
      </c>
      <c r="U3824" t="str">
        <f t="shared" si="237"/>
        <v>Really Low</v>
      </c>
      <c r="V3824">
        <v>719</v>
      </c>
      <c r="W3824" t="str">
        <f t="shared" si="238"/>
        <v>Unpopular</v>
      </c>
      <c r="X3824">
        <v>2.4180000000000001</v>
      </c>
      <c r="Y3824" t="str">
        <f t="shared" si="239"/>
        <v>High Score</v>
      </c>
      <c r="Z3824">
        <v>6.8</v>
      </c>
    </row>
    <row r="3825" spans="1:26" x14ac:dyDescent="0.25">
      <c r="A3825" t="s">
        <v>16812</v>
      </c>
      <c r="B3825" t="s">
        <v>16813</v>
      </c>
      <c r="C3825" t="s">
        <v>17</v>
      </c>
      <c r="D3825" t="s">
        <v>16814</v>
      </c>
      <c r="E3825">
        <v>2019</v>
      </c>
      <c r="F3825" t="s">
        <v>494</v>
      </c>
      <c r="G3825">
        <v>23</v>
      </c>
      <c r="H3825" t="s">
        <v>16815</v>
      </c>
      <c r="I3825" t="s">
        <v>25139</v>
      </c>
      <c r="J3825" t="s">
        <v>25139</v>
      </c>
      <c r="K3825" t="s">
        <v>25113</v>
      </c>
      <c r="L3825" t="s">
        <v>25113</v>
      </c>
      <c r="M3825" t="s">
        <v>25113</v>
      </c>
      <c r="N3825" t="s">
        <v>25113</v>
      </c>
      <c r="O3825" t="s">
        <v>25113</v>
      </c>
      <c r="P3825" t="s">
        <v>25113</v>
      </c>
      <c r="Q3825">
        <v>2</v>
      </c>
      <c r="R3825" t="s">
        <v>16816</v>
      </c>
      <c r="S3825" t="str">
        <f t="shared" si="236"/>
        <v>High Score</v>
      </c>
      <c r="T3825">
        <v>7.5</v>
      </c>
      <c r="U3825" t="str">
        <f t="shared" si="237"/>
        <v>Really Low</v>
      </c>
      <c r="V3825">
        <v>289</v>
      </c>
      <c r="W3825" t="str">
        <f t="shared" si="238"/>
        <v>Unpopular</v>
      </c>
      <c r="X3825">
        <v>6.4530000000000003</v>
      </c>
      <c r="Y3825" t="str">
        <f t="shared" si="239"/>
        <v>High Score</v>
      </c>
      <c r="Z3825">
        <v>8</v>
      </c>
    </row>
    <row r="3826" spans="1:26" x14ac:dyDescent="0.25">
      <c r="A3826" t="s">
        <v>16817</v>
      </c>
      <c r="B3826" t="s">
        <v>16818</v>
      </c>
      <c r="C3826" t="s">
        <v>17</v>
      </c>
      <c r="D3826" t="s">
        <v>16819</v>
      </c>
      <c r="E3826">
        <v>2020</v>
      </c>
      <c r="F3826" t="s">
        <v>25113</v>
      </c>
      <c r="G3826">
        <v>37</v>
      </c>
      <c r="H3826" t="s">
        <v>1122</v>
      </c>
      <c r="I3826" t="s">
        <v>25143</v>
      </c>
      <c r="J3826" t="s">
        <v>25143</v>
      </c>
      <c r="K3826" t="s">
        <v>25113</v>
      </c>
      <c r="L3826" t="s">
        <v>25113</v>
      </c>
      <c r="M3826" t="s">
        <v>25113</v>
      </c>
      <c r="N3826" t="s">
        <v>25113</v>
      </c>
      <c r="O3826" t="s">
        <v>25113</v>
      </c>
      <c r="P3826" t="s">
        <v>25113</v>
      </c>
      <c r="Q3826">
        <v>1</v>
      </c>
      <c r="R3826" t="s">
        <v>16820</v>
      </c>
      <c r="S3826" t="str">
        <f t="shared" si="236"/>
        <v>High Score</v>
      </c>
      <c r="T3826">
        <v>8.1</v>
      </c>
      <c r="U3826" t="str">
        <f t="shared" si="237"/>
        <v>Really Low</v>
      </c>
      <c r="V3826">
        <v>6710</v>
      </c>
      <c r="W3826" t="str">
        <f t="shared" si="238"/>
        <v>Unpopular</v>
      </c>
      <c r="X3826">
        <v>1.4</v>
      </c>
      <c r="Y3826" t="str">
        <f t="shared" si="239"/>
        <v>High Score</v>
      </c>
      <c r="Z3826">
        <v>8.1</v>
      </c>
    </row>
    <row r="3827" spans="1:26" x14ac:dyDescent="0.25">
      <c r="A3827" t="s">
        <v>16821</v>
      </c>
      <c r="B3827" t="s">
        <v>16822</v>
      </c>
      <c r="C3827" t="s">
        <v>17</v>
      </c>
      <c r="D3827" t="s">
        <v>16823</v>
      </c>
      <c r="E3827">
        <v>2019</v>
      </c>
      <c r="F3827" t="s">
        <v>25113</v>
      </c>
      <c r="G3827">
        <v>41</v>
      </c>
      <c r="H3827" t="s">
        <v>14157</v>
      </c>
      <c r="I3827" t="s">
        <v>25160</v>
      </c>
      <c r="J3827" t="s">
        <v>25160</v>
      </c>
      <c r="K3827" t="s">
        <v>25113</v>
      </c>
      <c r="L3827" t="s">
        <v>25113</v>
      </c>
      <c r="M3827" t="s">
        <v>25113</v>
      </c>
      <c r="N3827" t="s">
        <v>25113</v>
      </c>
      <c r="O3827" t="s">
        <v>25113</v>
      </c>
      <c r="P3827" t="s">
        <v>25113</v>
      </c>
      <c r="Q3827">
        <v>1</v>
      </c>
      <c r="R3827" t="s">
        <v>16824</v>
      </c>
      <c r="S3827" t="str">
        <f t="shared" si="236"/>
        <v>High Score</v>
      </c>
      <c r="T3827">
        <v>7.2</v>
      </c>
      <c r="U3827" t="str">
        <f t="shared" si="237"/>
        <v>Really Low</v>
      </c>
      <c r="V3827">
        <v>2523</v>
      </c>
      <c r="W3827" t="str">
        <f t="shared" si="238"/>
        <v>Unpopular</v>
      </c>
      <c r="X3827">
        <v>8.8689999999999998</v>
      </c>
      <c r="Y3827" t="str">
        <f t="shared" si="239"/>
        <v>High Score</v>
      </c>
      <c r="Z3827">
        <v>6.8</v>
      </c>
    </row>
    <row r="3828" spans="1:26" x14ac:dyDescent="0.25">
      <c r="A3828" t="s">
        <v>16825</v>
      </c>
      <c r="B3828" t="s">
        <v>16826</v>
      </c>
      <c r="C3828" t="s">
        <v>17</v>
      </c>
      <c r="D3828" t="s">
        <v>16827</v>
      </c>
      <c r="E3828">
        <v>2019</v>
      </c>
      <c r="F3828" t="s">
        <v>50</v>
      </c>
      <c r="G3828">
        <v>46</v>
      </c>
      <c r="H3828" t="s">
        <v>7941</v>
      </c>
      <c r="I3828" t="s">
        <v>25169</v>
      </c>
      <c r="J3828" t="s">
        <v>25169</v>
      </c>
      <c r="K3828" t="s">
        <v>25113</v>
      </c>
      <c r="L3828" t="s">
        <v>25113</v>
      </c>
      <c r="M3828" t="s">
        <v>25113</v>
      </c>
      <c r="N3828" t="s">
        <v>25113</v>
      </c>
      <c r="O3828" t="s">
        <v>25113</v>
      </c>
      <c r="P3828" t="s">
        <v>25113</v>
      </c>
      <c r="Q3828">
        <v>1</v>
      </c>
      <c r="R3828" t="s">
        <v>16828</v>
      </c>
      <c r="S3828" t="str">
        <f t="shared" si="236"/>
        <v>High Score</v>
      </c>
      <c r="T3828">
        <v>7.3</v>
      </c>
      <c r="U3828" t="str">
        <f t="shared" si="237"/>
        <v>Really Low</v>
      </c>
      <c r="V3828">
        <v>237</v>
      </c>
      <c r="W3828" t="str">
        <f t="shared" si="238"/>
        <v>Unpopular</v>
      </c>
      <c r="X3828">
        <v>8.3689999999999998</v>
      </c>
      <c r="Y3828" t="str">
        <f t="shared" si="239"/>
        <v>High Score</v>
      </c>
      <c r="Z3828">
        <v>8.1999999999999993</v>
      </c>
    </row>
    <row r="3829" spans="1:26" x14ac:dyDescent="0.25">
      <c r="A3829" t="s">
        <v>16829</v>
      </c>
      <c r="B3829" t="s">
        <v>16830</v>
      </c>
      <c r="C3829" t="s">
        <v>24</v>
      </c>
      <c r="D3829" t="s">
        <v>16831</v>
      </c>
      <c r="E3829">
        <v>2019</v>
      </c>
      <c r="F3829" t="s">
        <v>25113</v>
      </c>
      <c r="G3829">
        <v>107</v>
      </c>
      <c r="H3829" t="s">
        <v>16832</v>
      </c>
      <c r="I3829" t="s">
        <v>25513</v>
      </c>
      <c r="J3829" t="s">
        <v>25139</v>
      </c>
      <c r="K3829" t="s">
        <v>25607</v>
      </c>
      <c r="L3829" t="s">
        <v>25624</v>
      </c>
      <c r="M3829" t="s">
        <v>25113</v>
      </c>
      <c r="N3829" t="s">
        <v>25113</v>
      </c>
      <c r="O3829" t="s">
        <v>25113</v>
      </c>
      <c r="P3829" t="s">
        <v>25113</v>
      </c>
      <c r="Q3829" t="s">
        <v>25113</v>
      </c>
      <c r="R3829" t="s">
        <v>16834</v>
      </c>
      <c r="S3829" t="str">
        <f t="shared" si="236"/>
        <v>High Score</v>
      </c>
      <c r="T3829">
        <v>6.6</v>
      </c>
      <c r="U3829" t="str">
        <f t="shared" si="237"/>
        <v>Really Low</v>
      </c>
      <c r="V3829">
        <v>7625</v>
      </c>
      <c r="W3829" t="str">
        <f t="shared" si="238"/>
        <v>Unpopular</v>
      </c>
      <c r="X3829">
        <v>10.68</v>
      </c>
      <c r="Y3829" t="str">
        <f t="shared" si="239"/>
        <v>High Score</v>
      </c>
      <c r="Z3829">
        <v>6.7</v>
      </c>
    </row>
    <row r="3830" spans="1:26" x14ac:dyDescent="0.25">
      <c r="A3830" t="s">
        <v>16835</v>
      </c>
      <c r="B3830" t="s">
        <v>16836</v>
      </c>
      <c r="C3830" t="s">
        <v>17</v>
      </c>
      <c r="D3830" t="s">
        <v>16837</v>
      </c>
      <c r="E3830">
        <v>2020</v>
      </c>
      <c r="F3830" t="s">
        <v>25113</v>
      </c>
      <c r="G3830">
        <v>49</v>
      </c>
      <c r="H3830" t="s">
        <v>310</v>
      </c>
      <c r="I3830" t="s">
        <v>25164</v>
      </c>
      <c r="J3830" t="s">
        <v>25164</v>
      </c>
      <c r="K3830" t="s">
        <v>25113</v>
      </c>
      <c r="L3830" t="s">
        <v>25113</v>
      </c>
      <c r="M3830" t="s">
        <v>25113</v>
      </c>
      <c r="N3830" t="s">
        <v>25113</v>
      </c>
      <c r="O3830" t="s">
        <v>25113</v>
      </c>
      <c r="P3830" t="s">
        <v>25113</v>
      </c>
      <c r="Q3830">
        <v>1</v>
      </c>
      <c r="R3830" t="s">
        <v>25113</v>
      </c>
      <c r="S3830" t="str">
        <f t="shared" si="236"/>
        <v>High Score</v>
      </c>
      <c r="T3830" t="s">
        <v>25113</v>
      </c>
      <c r="U3830" t="str">
        <f t="shared" si="237"/>
        <v>Really High</v>
      </c>
      <c r="V3830" t="s">
        <v>25113</v>
      </c>
      <c r="W3830" t="str">
        <f t="shared" si="238"/>
        <v>Unpopular</v>
      </c>
      <c r="X3830">
        <v>8.766</v>
      </c>
      <c r="Y3830" t="str">
        <f t="shared" si="239"/>
        <v>High Score</v>
      </c>
      <c r="Z3830">
        <v>7.9</v>
      </c>
    </row>
    <row r="3831" spans="1:26" x14ac:dyDescent="0.25">
      <c r="A3831" t="s">
        <v>16838</v>
      </c>
      <c r="B3831" t="s">
        <v>16839</v>
      </c>
      <c r="C3831" t="s">
        <v>17</v>
      </c>
      <c r="D3831" t="s">
        <v>16840</v>
      </c>
      <c r="E3831">
        <v>2020</v>
      </c>
      <c r="F3831" t="s">
        <v>19</v>
      </c>
      <c r="G3831">
        <v>28</v>
      </c>
      <c r="H3831" t="s">
        <v>565</v>
      </c>
      <c r="I3831" t="s">
        <v>25143</v>
      </c>
      <c r="J3831" t="s">
        <v>25143</v>
      </c>
      <c r="K3831" t="s">
        <v>25113</v>
      </c>
      <c r="L3831" t="s">
        <v>25113</v>
      </c>
      <c r="M3831" t="s">
        <v>25113</v>
      </c>
      <c r="N3831" t="s">
        <v>25113</v>
      </c>
      <c r="O3831" t="s">
        <v>25113</v>
      </c>
      <c r="P3831" t="s">
        <v>25113</v>
      </c>
      <c r="Q3831">
        <v>2</v>
      </c>
      <c r="R3831" t="s">
        <v>16841</v>
      </c>
      <c r="S3831" t="str">
        <f t="shared" si="236"/>
        <v>High Score</v>
      </c>
      <c r="T3831">
        <v>6.7</v>
      </c>
      <c r="U3831" t="str">
        <f t="shared" si="237"/>
        <v>Really Low</v>
      </c>
      <c r="V3831">
        <v>1760</v>
      </c>
      <c r="W3831" t="str">
        <f t="shared" si="238"/>
        <v>Unpopular</v>
      </c>
      <c r="X3831">
        <v>8.4079999999999995</v>
      </c>
      <c r="Y3831" t="str">
        <f t="shared" si="239"/>
        <v>High Score</v>
      </c>
      <c r="Z3831">
        <v>9</v>
      </c>
    </row>
    <row r="3832" spans="1:26" x14ac:dyDescent="0.25">
      <c r="A3832" t="s">
        <v>16842</v>
      </c>
      <c r="B3832" t="s">
        <v>16843</v>
      </c>
      <c r="C3832" t="s">
        <v>17</v>
      </c>
      <c r="D3832" t="s">
        <v>16844</v>
      </c>
      <c r="E3832">
        <v>2020</v>
      </c>
      <c r="F3832" t="s">
        <v>206</v>
      </c>
      <c r="G3832">
        <v>20</v>
      </c>
      <c r="H3832" t="s">
        <v>20</v>
      </c>
      <c r="I3832" t="s">
        <v>25139</v>
      </c>
      <c r="J3832" t="s">
        <v>25139</v>
      </c>
      <c r="K3832" t="s">
        <v>25113</v>
      </c>
      <c r="L3832" t="s">
        <v>25113</v>
      </c>
      <c r="M3832" t="s">
        <v>25113</v>
      </c>
      <c r="N3832" t="s">
        <v>25113</v>
      </c>
      <c r="O3832" t="s">
        <v>25113</v>
      </c>
      <c r="P3832" t="s">
        <v>25113</v>
      </c>
      <c r="Q3832">
        <v>1</v>
      </c>
      <c r="R3832" t="s">
        <v>16845</v>
      </c>
      <c r="S3832" t="str">
        <f t="shared" si="236"/>
        <v>Low Score</v>
      </c>
      <c r="T3832">
        <v>3.9</v>
      </c>
      <c r="U3832" t="str">
        <f t="shared" si="237"/>
        <v>Really Low</v>
      </c>
      <c r="V3832">
        <v>1483</v>
      </c>
      <c r="W3832" t="str">
        <f t="shared" si="238"/>
        <v>Unpopular</v>
      </c>
      <c r="X3832">
        <v>10.16</v>
      </c>
      <c r="Y3832" t="str">
        <f t="shared" si="239"/>
        <v>High Score</v>
      </c>
      <c r="Z3832">
        <v>5.9</v>
      </c>
    </row>
    <row r="3833" spans="1:26" x14ac:dyDescent="0.25">
      <c r="A3833" t="s">
        <v>16846</v>
      </c>
      <c r="B3833" t="s">
        <v>16847</v>
      </c>
      <c r="C3833" t="s">
        <v>24</v>
      </c>
      <c r="D3833" t="s">
        <v>16848</v>
      </c>
      <c r="E3833">
        <v>2020</v>
      </c>
      <c r="F3833" t="s">
        <v>37</v>
      </c>
      <c r="G3833">
        <v>12</v>
      </c>
      <c r="H3833" t="s">
        <v>16849</v>
      </c>
      <c r="I3833" t="s">
        <v>25139</v>
      </c>
      <c r="J3833" t="s">
        <v>25139</v>
      </c>
      <c r="K3833" t="s">
        <v>25113</v>
      </c>
      <c r="L3833" t="s">
        <v>25113</v>
      </c>
      <c r="M3833" t="s">
        <v>25113</v>
      </c>
      <c r="N3833" t="s">
        <v>25113</v>
      </c>
      <c r="O3833" t="s">
        <v>25113</v>
      </c>
      <c r="P3833" t="s">
        <v>25113</v>
      </c>
      <c r="Q3833" t="s">
        <v>25113</v>
      </c>
      <c r="R3833" t="s">
        <v>25113</v>
      </c>
      <c r="S3833" t="str">
        <f t="shared" si="236"/>
        <v>High Score</v>
      </c>
      <c r="T3833" t="s">
        <v>25113</v>
      </c>
      <c r="U3833" t="str">
        <f t="shared" si="237"/>
        <v>Really High</v>
      </c>
      <c r="V3833" t="s">
        <v>25113</v>
      </c>
      <c r="W3833" t="str">
        <f t="shared" si="238"/>
        <v>Unpopular</v>
      </c>
      <c r="X3833">
        <v>10.718</v>
      </c>
      <c r="Y3833" t="str">
        <f t="shared" si="239"/>
        <v>High Score</v>
      </c>
      <c r="Z3833">
        <v>7.8</v>
      </c>
    </row>
    <row r="3834" spans="1:26" x14ac:dyDescent="0.25">
      <c r="A3834" t="s">
        <v>16850</v>
      </c>
      <c r="B3834" t="s">
        <v>16851</v>
      </c>
      <c r="C3834" t="s">
        <v>17</v>
      </c>
      <c r="D3834" t="s">
        <v>16852</v>
      </c>
      <c r="E3834">
        <v>2019</v>
      </c>
      <c r="F3834" t="s">
        <v>19</v>
      </c>
      <c r="G3834">
        <v>56</v>
      </c>
      <c r="H3834" t="s">
        <v>10882</v>
      </c>
      <c r="I3834" t="s">
        <v>25139</v>
      </c>
      <c r="J3834" t="s">
        <v>25139</v>
      </c>
      <c r="K3834" t="s">
        <v>25113</v>
      </c>
      <c r="L3834" t="s">
        <v>25113</v>
      </c>
      <c r="M3834" t="s">
        <v>25113</v>
      </c>
      <c r="N3834" t="s">
        <v>25113</v>
      </c>
      <c r="O3834" t="s">
        <v>25113</v>
      </c>
      <c r="P3834" t="s">
        <v>25113</v>
      </c>
      <c r="Q3834">
        <v>2</v>
      </c>
      <c r="R3834" t="s">
        <v>16853</v>
      </c>
      <c r="S3834" t="str">
        <f t="shared" si="236"/>
        <v>High Score</v>
      </c>
      <c r="T3834">
        <v>7.6</v>
      </c>
      <c r="U3834" t="str">
        <f t="shared" si="237"/>
        <v>Really Low</v>
      </c>
      <c r="V3834">
        <v>1600</v>
      </c>
      <c r="W3834" t="str">
        <f t="shared" si="238"/>
        <v>Unpopular</v>
      </c>
      <c r="X3834">
        <v>4.5720000000000001</v>
      </c>
      <c r="Y3834" t="str">
        <f t="shared" si="239"/>
        <v>High Score</v>
      </c>
      <c r="Z3834">
        <v>8.1999999999999993</v>
      </c>
    </row>
    <row r="3835" spans="1:26" x14ac:dyDescent="0.25">
      <c r="A3835" t="s">
        <v>16854</v>
      </c>
      <c r="B3835" t="s">
        <v>16855</v>
      </c>
      <c r="C3835" t="s">
        <v>17</v>
      </c>
      <c r="D3835" t="s">
        <v>16856</v>
      </c>
      <c r="E3835">
        <v>2020</v>
      </c>
      <c r="F3835" t="s">
        <v>263</v>
      </c>
      <c r="G3835">
        <v>25</v>
      </c>
      <c r="H3835" t="s">
        <v>274</v>
      </c>
      <c r="I3835" t="s">
        <v>25146</v>
      </c>
      <c r="J3835" t="s">
        <v>25146</v>
      </c>
      <c r="K3835" t="s">
        <v>25113</v>
      </c>
      <c r="L3835" t="s">
        <v>25113</v>
      </c>
      <c r="M3835" t="s">
        <v>25113</v>
      </c>
      <c r="N3835" t="s">
        <v>25113</v>
      </c>
      <c r="O3835" t="s">
        <v>25113</v>
      </c>
      <c r="P3835" t="s">
        <v>25113</v>
      </c>
      <c r="Q3835">
        <v>1</v>
      </c>
      <c r="R3835" t="s">
        <v>16857</v>
      </c>
      <c r="S3835" t="str">
        <f t="shared" si="236"/>
        <v>High Score</v>
      </c>
      <c r="T3835">
        <v>6.4</v>
      </c>
      <c r="U3835" t="str">
        <f t="shared" si="237"/>
        <v>Really Low</v>
      </c>
      <c r="V3835">
        <v>175</v>
      </c>
      <c r="W3835" t="str">
        <f t="shared" si="238"/>
        <v>Unpopular</v>
      </c>
      <c r="X3835">
        <v>5.31</v>
      </c>
      <c r="Y3835" t="str">
        <f t="shared" si="239"/>
        <v>High Score</v>
      </c>
      <c r="Z3835">
        <v>9.1999999999999993</v>
      </c>
    </row>
    <row r="3836" spans="1:26" x14ac:dyDescent="0.25">
      <c r="A3836" t="s">
        <v>16858</v>
      </c>
      <c r="B3836" t="s">
        <v>16859</v>
      </c>
      <c r="C3836" t="s">
        <v>24</v>
      </c>
      <c r="D3836" t="s">
        <v>16860</v>
      </c>
      <c r="E3836">
        <v>2020</v>
      </c>
      <c r="F3836" t="s">
        <v>823</v>
      </c>
      <c r="G3836">
        <v>107</v>
      </c>
      <c r="H3836" t="s">
        <v>801</v>
      </c>
      <c r="I3836" t="s">
        <v>25246</v>
      </c>
      <c r="J3836" t="s">
        <v>25139</v>
      </c>
      <c r="K3836" t="s">
        <v>25606</v>
      </c>
      <c r="L3836" t="s">
        <v>25113</v>
      </c>
      <c r="M3836" t="s">
        <v>25113</v>
      </c>
      <c r="N3836" t="s">
        <v>25113</v>
      </c>
      <c r="O3836" t="s">
        <v>25113</v>
      </c>
      <c r="P3836" t="s">
        <v>25113</v>
      </c>
      <c r="Q3836" t="s">
        <v>25113</v>
      </c>
      <c r="R3836" t="s">
        <v>16861</v>
      </c>
      <c r="S3836" t="str">
        <f t="shared" si="236"/>
        <v>High Score</v>
      </c>
      <c r="T3836">
        <v>6.3</v>
      </c>
      <c r="U3836" t="str">
        <f t="shared" si="237"/>
        <v>Really Low</v>
      </c>
      <c r="V3836">
        <v>10967</v>
      </c>
      <c r="W3836" t="str">
        <f t="shared" si="238"/>
        <v>Unpopular</v>
      </c>
      <c r="X3836">
        <v>18.004000000000001</v>
      </c>
      <c r="Y3836" t="str">
        <f t="shared" si="239"/>
        <v>High Score</v>
      </c>
      <c r="Z3836">
        <v>7.7</v>
      </c>
    </row>
    <row r="3837" spans="1:26" x14ac:dyDescent="0.25">
      <c r="A3837" t="s">
        <v>16862</v>
      </c>
      <c r="B3837" t="s">
        <v>16863</v>
      </c>
      <c r="C3837" t="s">
        <v>24</v>
      </c>
      <c r="D3837" t="s">
        <v>16864</v>
      </c>
      <c r="E3837">
        <v>2019</v>
      </c>
      <c r="F3837" t="s">
        <v>26</v>
      </c>
      <c r="G3837">
        <v>109</v>
      </c>
      <c r="H3837" t="s">
        <v>10405</v>
      </c>
      <c r="I3837" t="s">
        <v>25197</v>
      </c>
      <c r="J3837" t="s">
        <v>25197</v>
      </c>
      <c r="K3837" t="s">
        <v>25113</v>
      </c>
      <c r="L3837" t="s">
        <v>25113</v>
      </c>
      <c r="M3837" t="s">
        <v>25113</v>
      </c>
      <c r="N3837" t="s">
        <v>25113</v>
      </c>
      <c r="O3837" t="s">
        <v>25113</v>
      </c>
      <c r="P3837" t="s">
        <v>25113</v>
      </c>
      <c r="Q3837" t="s">
        <v>25113</v>
      </c>
      <c r="R3837" t="s">
        <v>16865</v>
      </c>
      <c r="S3837" t="str">
        <f t="shared" si="236"/>
        <v>Low Score</v>
      </c>
      <c r="T3837">
        <v>4.8</v>
      </c>
      <c r="U3837" t="str">
        <f t="shared" si="237"/>
        <v>Really Low</v>
      </c>
      <c r="V3837">
        <v>8895</v>
      </c>
      <c r="W3837" t="str">
        <f t="shared" si="238"/>
        <v>Moderately popular</v>
      </c>
      <c r="X3837">
        <v>20.224</v>
      </c>
      <c r="Y3837" t="str">
        <f t="shared" si="239"/>
        <v>High Score</v>
      </c>
      <c r="Z3837">
        <v>5.7</v>
      </c>
    </row>
    <row r="3838" spans="1:26" x14ac:dyDescent="0.25">
      <c r="A3838" t="s">
        <v>16866</v>
      </c>
      <c r="B3838" t="s">
        <v>16867</v>
      </c>
      <c r="C3838" t="s">
        <v>24</v>
      </c>
      <c r="D3838" t="s">
        <v>16868</v>
      </c>
      <c r="E3838">
        <v>2019</v>
      </c>
      <c r="F3838" t="s">
        <v>25113</v>
      </c>
      <c r="G3838">
        <v>98</v>
      </c>
      <c r="H3838" t="s">
        <v>7833</v>
      </c>
      <c r="I3838" t="s">
        <v>25147</v>
      </c>
      <c r="J3838" t="s">
        <v>25147</v>
      </c>
      <c r="K3838" t="s">
        <v>25113</v>
      </c>
      <c r="L3838" t="s">
        <v>25113</v>
      </c>
      <c r="M3838" t="s">
        <v>25113</v>
      </c>
      <c r="N3838" t="s">
        <v>25113</v>
      </c>
      <c r="O3838" t="s">
        <v>25113</v>
      </c>
      <c r="P3838" t="s">
        <v>25113</v>
      </c>
      <c r="Q3838" t="s">
        <v>25113</v>
      </c>
      <c r="R3838" t="s">
        <v>16869</v>
      </c>
      <c r="S3838" t="str">
        <f t="shared" si="236"/>
        <v>High Score</v>
      </c>
      <c r="T3838">
        <v>5.6</v>
      </c>
      <c r="U3838" t="str">
        <f t="shared" si="237"/>
        <v>Really Low</v>
      </c>
      <c r="V3838">
        <v>2766</v>
      </c>
      <c r="W3838" t="str">
        <f t="shared" si="238"/>
        <v>Unpopular</v>
      </c>
      <c r="X3838">
        <v>12.401999999999999</v>
      </c>
      <c r="Y3838" t="str">
        <f t="shared" si="239"/>
        <v>High Score</v>
      </c>
      <c r="Z3838">
        <v>5.8</v>
      </c>
    </row>
    <row r="3839" spans="1:26" x14ac:dyDescent="0.25">
      <c r="A3839" t="s">
        <v>16870</v>
      </c>
      <c r="B3839" t="s">
        <v>16871</v>
      </c>
      <c r="C3839" t="s">
        <v>17</v>
      </c>
      <c r="D3839" t="s">
        <v>16872</v>
      </c>
      <c r="E3839">
        <v>2020</v>
      </c>
      <c r="F3839" t="s">
        <v>206</v>
      </c>
      <c r="G3839">
        <v>25</v>
      </c>
      <c r="H3839" t="s">
        <v>20</v>
      </c>
      <c r="I3839" t="s">
        <v>160</v>
      </c>
      <c r="J3839" t="s">
        <v>25113</v>
      </c>
      <c r="K3839" t="s">
        <v>25113</v>
      </c>
      <c r="L3839" t="s">
        <v>25113</v>
      </c>
      <c r="M3839" t="s">
        <v>25113</v>
      </c>
      <c r="N3839" t="s">
        <v>25113</v>
      </c>
      <c r="O3839" t="s">
        <v>25113</v>
      </c>
      <c r="P3839" t="s">
        <v>25113</v>
      </c>
      <c r="Q3839">
        <v>1</v>
      </c>
      <c r="R3839" t="s">
        <v>16873</v>
      </c>
      <c r="S3839" t="str">
        <f t="shared" si="236"/>
        <v>High Score</v>
      </c>
      <c r="T3839">
        <v>7.3</v>
      </c>
      <c r="U3839" t="str">
        <f t="shared" si="237"/>
        <v>Really Low</v>
      </c>
      <c r="V3839">
        <v>1158</v>
      </c>
      <c r="W3839" t="str">
        <f t="shared" si="238"/>
        <v>Unpopular</v>
      </c>
      <c r="X3839">
        <v>4.9240000000000004</v>
      </c>
      <c r="Y3839" t="str">
        <f t="shared" si="239"/>
        <v>High Score</v>
      </c>
      <c r="Z3839">
        <v>7.6</v>
      </c>
    </row>
    <row r="3840" spans="1:26" x14ac:dyDescent="0.25">
      <c r="A3840" t="s">
        <v>16874</v>
      </c>
      <c r="B3840" t="s">
        <v>16875</v>
      </c>
      <c r="C3840" t="s">
        <v>24</v>
      </c>
      <c r="D3840" t="s">
        <v>16876</v>
      </c>
      <c r="E3840">
        <v>2019</v>
      </c>
      <c r="F3840" t="s">
        <v>25113</v>
      </c>
      <c r="G3840">
        <v>85</v>
      </c>
      <c r="H3840" t="s">
        <v>1474</v>
      </c>
      <c r="I3840" t="s">
        <v>25139</v>
      </c>
      <c r="J3840" t="s">
        <v>25139</v>
      </c>
      <c r="K3840" t="s">
        <v>25113</v>
      </c>
      <c r="L3840" t="s">
        <v>25113</v>
      </c>
      <c r="M3840" t="s">
        <v>25113</v>
      </c>
      <c r="N3840" t="s">
        <v>25113</v>
      </c>
      <c r="O3840" t="s">
        <v>25113</v>
      </c>
      <c r="P3840" t="s">
        <v>25113</v>
      </c>
      <c r="Q3840" t="s">
        <v>25113</v>
      </c>
      <c r="R3840" t="s">
        <v>16877</v>
      </c>
      <c r="S3840" t="str">
        <f t="shared" si="236"/>
        <v>Low Score</v>
      </c>
      <c r="T3840">
        <v>4.5999999999999996</v>
      </c>
      <c r="U3840" t="str">
        <f t="shared" si="237"/>
        <v>Really Low</v>
      </c>
      <c r="V3840">
        <v>8629</v>
      </c>
      <c r="W3840" t="str">
        <f t="shared" si="238"/>
        <v>Unpopular</v>
      </c>
      <c r="X3840">
        <v>14.704000000000001</v>
      </c>
      <c r="Y3840" t="str">
        <f t="shared" si="239"/>
        <v>High Score</v>
      </c>
      <c r="Z3840">
        <v>5.2</v>
      </c>
    </row>
    <row r="3841" spans="1:26" x14ac:dyDescent="0.25">
      <c r="A3841" t="s">
        <v>16878</v>
      </c>
      <c r="B3841" t="s">
        <v>16879</v>
      </c>
      <c r="C3841" t="s">
        <v>24</v>
      </c>
      <c r="D3841" t="s">
        <v>16880</v>
      </c>
      <c r="E3841">
        <v>2020</v>
      </c>
      <c r="F3841" t="s">
        <v>25113</v>
      </c>
      <c r="G3841">
        <v>104</v>
      </c>
      <c r="H3841" t="s">
        <v>16881</v>
      </c>
      <c r="I3841" t="s">
        <v>25153</v>
      </c>
      <c r="J3841" t="s">
        <v>25153</v>
      </c>
      <c r="K3841" t="s">
        <v>25113</v>
      </c>
      <c r="L3841" t="s">
        <v>25113</v>
      </c>
      <c r="M3841" t="s">
        <v>25113</v>
      </c>
      <c r="N3841" t="s">
        <v>25113</v>
      </c>
      <c r="O3841" t="s">
        <v>25113</v>
      </c>
      <c r="P3841" t="s">
        <v>25113</v>
      </c>
      <c r="Q3841" t="s">
        <v>25113</v>
      </c>
      <c r="R3841" t="s">
        <v>16882</v>
      </c>
      <c r="S3841" t="str">
        <f t="shared" si="236"/>
        <v>High Score</v>
      </c>
      <c r="T3841">
        <v>6</v>
      </c>
      <c r="U3841" t="str">
        <f t="shared" si="237"/>
        <v>Really Low</v>
      </c>
      <c r="V3841">
        <v>2687</v>
      </c>
      <c r="W3841" t="str">
        <f t="shared" si="238"/>
        <v>Unpopular</v>
      </c>
      <c r="X3841">
        <v>15.16</v>
      </c>
      <c r="Y3841" t="str">
        <f t="shared" si="239"/>
        <v>High Score</v>
      </c>
      <c r="Z3841">
        <v>7.8</v>
      </c>
    </row>
    <row r="3842" spans="1:26" x14ac:dyDescent="0.25">
      <c r="A3842" t="s">
        <v>16883</v>
      </c>
      <c r="B3842" t="s">
        <v>16884</v>
      </c>
      <c r="C3842" t="s">
        <v>17</v>
      </c>
      <c r="D3842" t="s">
        <v>16885</v>
      </c>
      <c r="E3842">
        <v>2019</v>
      </c>
      <c r="F3842" t="s">
        <v>19</v>
      </c>
      <c r="G3842">
        <v>45</v>
      </c>
      <c r="H3842" t="s">
        <v>416</v>
      </c>
      <c r="I3842" t="s">
        <v>25139</v>
      </c>
      <c r="J3842" t="s">
        <v>25139</v>
      </c>
      <c r="K3842" t="s">
        <v>25113</v>
      </c>
      <c r="L3842" t="s">
        <v>25113</v>
      </c>
      <c r="M3842" t="s">
        <v>25113</v>
      </c>
      <c r="N3842" t="s">
        <v>25113</v>
      </c>
      <c r="O3842" t="s">
        <v>25113</v>
      </c>
      <c r="P3842" t="s">
        <v>25113</v>
      </c>
      <c r="Q3842">
        <v>2</v>
      </c>
      <c r="R3842" t="s">
        <v>16886</v>
      </c>
      <c r="S3842" t="str">
        <f t="shared" si="236"/>
        <v>High Score</v>
      </c>
      <c r="T3842">
        <v>6.8</v>
      </c>
      <c r="U3842" t="str">
        <f t="shared" si="237"/>
        <v>Really Low</v>
      </c>
      <c r="V3842">
        <v>1872</v>
      </c>
      <c r="W3842" t="str">
        <f t="shared" si="238"/>
        <v>Moderately popular</v>
      </c>
      <c r="X3842">
        <v>36.514000000000003</v>
      </c>
      <c r="Y3842" t="str">
        <f t="shared" si="239"/>
        <v>High Score</v>
      </c>
      <c r="Z3842">
        <v>7.4</v>
      </c>
    </row>
    <row r="3843" spans="1:26" x14ac:dyDescent="0.25">
      <c r="A3843" t="s">
        <v>16887</v>
      </c>
      <c r="B3843" t="s">
        <v>16888</v>
      </c>
      <c r="C3843" t="s">
        <v>17</v>
      </c>
      <c r="D3843" t="s">
        <v>16889</v>
      </c>
      <c r="E3843">
        <v>2019</v>
      </c>
      <c r="F3843" t="s">
        <v>19</v>
      </c>
      <c r="G3843">
        <v>44</v>
      </c>
      <c r="H3843" t="s">
        <v>27</v>
      </c>
      <c r="I3843" t="s">
        <v>25142</v>
      </c>
      <c r="J3843" t="s">
        <v>25142</v>
      </c>
      <c r="K3843" t="s">
        <v>25113</v>
      </c>
      <c r="L3843" t="s">
        <v>25113</v>
      </c>
      <c r="M3843" t="s">
        <v>25113</v>
      </c>
      <c r="N3843" t="s">
        <v>25113</v>
      </c>
      <c r="O3843" t="s">
        <v>25113</v>
      </c>
      <c r="P3843" t="s">
        <v>25113</v>
      </c>
      <c r="Q3843">
        <v>1</v>
      </c>
      <c r="R3843" t="s">
        <v>16890</v>
      </c>
      <c r="S3843" t="str">
        <f t="shared" si="236"/>
        <v>High Score</v>
      </c>
      <c r="T3843">
        <v>7.6</v>
      </c>
      <c r="U3843" t="str">
        <f t="shared" si="237"/>
        <v>Really Low</v>
      </c>
      <c r="V3843">
        <v>5209</v>
      </c>
      <c r="W3843" t="str">
        <f t="shared" si="238"/>
        <v>Unpopular</v>
      </c>
      <c r="X3843">
        <v>6.9279999999999999</v>
      </c>
      <c r="Y3843" t="str">
        <f t="shared" si="239"/>
        <v>High Score</v>
      </c>
      <c r="Z3843">
        <v>7.1</v>
      </c>
    </row>
    <row r="3844" spans="1:26" x14ac:dyDescent="0.25">
      <c r="A3844" t="s">
        <v>16891</v>
      </c>
      <c r="B3844" t="s">
        <v>16892</v>
      </c>
      <c r="C3844" t="s">
        <v>17</v>
      </c>
      <c r="D3844" t="s">
        <v>16893</v>
      </c>
      <c r="E3844">
        <v>2019</v>
      </c>
      <c r="F3844" t="s">
        <v>19</v>
      </c>
      <c r="G3844">
        <v>43</v>
      </c>
      <c r="H3844" t="s">
        <v>16894</v>
      </c>
      <c r="I3844" t="s">
        <v>25139</v>
      </c>
      <c r="J3844" t="s">
        <v>25139</v>
      </c>
      <c r="K3844" t="s">
        <v>25113</v>
      </c>
      <c r="L3844" t="s">
        <v>25113</v>
      </c>
      <c r="M3844" t="s">
        <v>25113</v>
      </c>
      <c r="N3844" t="s">
        <v>25113</v>
      </c>
      <c r="O3844" t="s">
        <v>25113</v>
      </c>
      <c r="P3844" t="s">
        <v>25113</v>
      </c>
      <c r="Q3844">
        <v>1</v>
      </c>
      <c r="R3844" t="s">
        <v>16895</v>
      </c>
      <c r="S3844" t="str">
        <f t="shared" ref="S3844:S3907" si="240">IF(T3844 &gt; 5, "High Score", "Low Score")</f>
        <v>High Score</v>
      </c>
      <c r="T3844">
        <v>7.6</v>
      </c>
      <c r="U3844" t="str">
        <f t="shared" ref="U3844:U3907" si="241">_xlfn.IFS(V3844&gt;70000, "Really High", V3844&gt;50000, "High", V3844&gt;20000, "Average", V3844&lt; 20000, "Really Low")</f>
        <v>Really Low</v>
      </c>
      <c r="V3844">
        <v>2152</v>
      </c>
      <c r="W3844" t="str">
        <f t="shared" ref="W3844:W3907" si="242" xml:space="preserve"> IF(X3844&gt; 100, "Really Popular", IF(X3844&lt;20,"Unpopular", "Moderately popular"))</f>
        <v>Unpopular</v>
      </c>
      <c r="X3844">
        <v>2.1</v>
      </c>
      <c r="Y3844" t="str">
        <f t="shared" ref="Y3844:Y3907" si="243">IF(Z3844&gt;5,"High Score","Low Score")</f>
        <v>High Score</v>
      </c>
      <c r="Z3844">
        <v>7.5</v>
      </c>
    </row>
    <row r="3845" spans="1:26" x14ac:dyDescent="0.25">
      <c r="A3845" t="s">
        <v>16896</v>
      </c>
      <c r="B3845" t="s">
        <v>16897</v>
      </c>
      <c r="C3845" t="s">
        <v>24</v>
      </c>
      <c r="D3845" t="s">
        <v>16898</v>
      </c>
      <c r="E3845">
        <v>2020</v>
      </c>
      <c r="F3845" t="s">
        <v>25113</v>
      </c>
      <c r="G3845">
        <v>92</v>
      </c>
      <c r="H3845" t="s">
        <v>16899</v>
      </c>
      <c r="I3845" t="s">
        <v>25514</v>
      </c>
      <c r="J3845" t="s">
        <v>25159</v>
      </c>
      <c r="K3845" t="s">
        <v>25607</v>
      </c>
      <c r="L3845" t="s">
        <v>25616</v>
      </c>
      <c r="M3845" t="s">
        <v>25113</v>
      </c>
      <c r="N3845" t="s">
        <v>25113</v>
      </c>
      <c r="O3845" t="s">
        <v>25113</v>
      </c>
      <c r="P3845" t="s">
        <v>25113</v>
      </c>
      <c r="Q3845" t="s">
        <v>25113</v>
      </c>
      <c r="R3845" t="s">
        <v>16901</v>
      </c>
      <c r="S3845" t="str">
        <f t="shared" si="240"/>
        <v>High Score</v>
      </c>
      <c r="T3845">
        <v>6.4</v>
      </c>
      <c r="U3845" t="str">
        <f t="shared" si="241"/>
        <v>Really Low</v>
      </c>
      <c r="V3845">
        <v>4754</v>
      </c>
      <c r="W3845" t="str">
        <f t="shared" si="242"/>
        <v>Unpopular</v>
      </c>
      <c r="X3845">
        <v>7.9809999999999999</v>
      </c>
      <c r="Y3845" t="str">
        <f t="shared" si="243"/>
        <v>High Score</v>
      </c>
      <c r="Z3845">
        <v>6.7519999999999998</v>
      </c>
    </row>
    <row r="3846" spans="1:26" x14ac:dyDescent="0.25">
      <c r="A3846" t="s">
        <v>16902</v>
      </c>
      <c r="B3846" t="s">
        <v>16903</v>
      </c>
      <c r="C3846" t="s">
        <v>24</v>
      </c>
      <c r="D3846" t="s">
        <v>16904</v>
      </c>
      <c r="E3846">
        <v>2019</v>
      </c>
      <c r="F3846" t="s">
        <v>25113</v>
      </c>
      <c r="G3846">
        <v>97</v>
      </c>
      <c r="H3846" t="s">
        <v>92</v>
      </c>
      <c r="I3846" t="s">
        <v>25158</v>
      </c>
      <c r="J3846" t="s">
        <v>25158</v>
      </c>
      <c r="K3846" t="s">
        <v>25113</v>
      </c>
      <c r="L3846" t="s">
        <v>25113</v>
      </c>
      <c r="M3846" t="s">
        <v>25113</v>
      </c>
      <c r="N3846" t="s">
        <v>25113</v>
      </c>
      <c r="O3846" t="s">
        <v>25113</v>
      </c>
      <c r="P3846" t="s">
        <v>25113</v>
      </c>
      <c r="Q3846" t="s">
        <v>25113</v>
      </c>
      <c r="R3846" t="s">
        <v>16905</v>
      </c>
      <c r="S3846" t="str">
        <f t="shared" si="240"/>
        <v>High Score</v>
      </c>
      <c r="T3846">
        <v>5.9</v>
      </c>
      <c r="U3846" t="str">
        <f t="shared" si="241"/>
        <v>Really Low</v>
      </c>
      <c r="V3846">
        <v>2370</v>
      </c>
      <c r="W3846" t="str">
        <f t="shared" si="242"/>
        <v>Unpopular</v>
      </c>
      <c r="X3846">
        <v>9.6530000000000005</v>
      </c>
      <c r="Y3846" t="str">
        <f t="shared" si="243"/>
        <v>High Score</v>
      </c>
      <c r="Z3846">
        <v>6.8</v>
      </c>
    </row>
    <row r="3847" spans="1:26" x14ac:dyDescent="0.25">
      <c r="A3847" t="s">
        <v>16906</v>
      </c>
      <c r="B3847" t="s">
        <v>16907</v>
      </c>
      <c r="C3847" t="s">
        <v>24</v>
      </c>
      <c r="D3847" t="s">
        <v>16908</v>
      </c>
      <c r="E3847">
        <v>2019</v>
      </c>
      <c r="F3847" t="s">
        <v>25113</v>
      </c>
      <c r="G3847">
        <v>84</v>
      </c>
      <c r="H3847" t="s">
        <v>2971</v>
      </c>
      <c r="I3847" t="s">
        <v>25153</v>
      </c>
      <c r="J3847" t="s">
        <v>25153</v>
      </c>
      <c r="K3847" t="s">
        <v>25113</v>
      </c>
      <c r="L3847" t="s">
        <v>25113</v>
      </c>
      <c r="M3847" t="s">
        <v>25113</v>
      </c>
      <c r="N3847" t="s">
        <v>25113</v>
      </c>
      <c r="O3847" t="s">
        <v>25113</v>
      </c>
      <c r="P3847" t="s">
        <v>25113</v>
      </c>
      <c r="Q3847" t="s">
        <v>25113</v>
      </c>
      <c r="R3847" t="s">
        <v>16909</v>
      </c>
      <c r="S3847" t="str">
        <f t="shared" si="240"/>
        <v>High Score</v>
      </c>
      <c r="T3847">
        <v>7</v>
      </c>
      <c r="U3847" t="str">
        <f t="shared" si="241"/>
        <v>Really Low</v>
      </c>
      <c r="V3847">
        <v>630</v>
      </c>
      <c r="W3847" t="str">
        <f t="shared" si="242"/>
        <v>Unpopular</v>
      </c>
      <c r="X3847">
        <v>2.7719999999999998</v>
      </c>
      <c r="Y3847" t="str">
        <f t="shared" si="243"/>
        <v>High Score</v>
      </c>
      <c r="Z3847">
        <v>7.8</v>
      </c>
    </row>
    <row r="3848" spans="1:26" x14ac:dyDescent="0.25">
      <c r="A3848" t="s">
        <v>16910</v>
      </c>
      <c r="B3848" t="s">
        <v>16911</v>
      </c>
      <c r="C3848" t="s">
        <v>24</v>
      </c>
      <c r="D3848" t="s">
        <v>16912</v>
      </c>
      <c r="E3848">
        <v>2020</v>
      </c>
      <c r="F3848" t="s">
        <v>25113</v>
      </c>
      <c r="G3848">
        <v>90</v>
      </c>
      <c r="H3848" t="s">
        <v>6844</v>
      </c>
      <c r="I3848" t="s">
        <v>25149</v>
      </c>
      <c r="J3848" t="s">
        <v>25149</v>
      </c>
      <c r="K3848" t="s">
        <v>25113</v>
      </c>
      <c r="L3848" t="s">
        <v>25113</v>
      </c>
      <c r="M3848" t="s">
        <v>25113</v>
      </c>
      <c r="N3848" t="s">
        <v>25113</v>
      </c>
      <c r="O3848" t="s">
        <v>25113</v>
      </c>
      <c r="P3848" t="s">
        <v>25113</v>
      </c>
      <c r="Q3848" t="s">
        <v>25113</v>
      </c>
      <c r="R3848" t="s">
        <v>16913</v>
      </c>
      <c r="S3848" t="str">
        <f t="shared" si="240"/>
        <v>High Score</v>
      </c>
      <c r="T3848">
        <v>6.1</v>
      </c>
      <c r="U3848" t="str">
        <f t="shared" si="241"/>
        <v>Really Low</v>
      </c>
      <c r="V3848">
        <v>2734</v>
      </c>
      <c r="W3848" t="str">
        <f t="shared" si="242"/>
        <v>Unpopular</v>
      </c>
      <c r="X3848">
        <v>12.019</v>
      </c>
      <c r="Y3848" t="str">
        <f t="shared" si="243"/>
        <v>High Score</v>
      </c>
      <c r="Z3848">
        <v>7</v>
      </c>
    </row>
    <row r="3849" spans="1:26" x14ac:dyDescent="0.25">
      <c r="A3849" t="s">
        <v>16914</v>
      </c>
      <c r="B3849" t="s">
        <v>16915</v>
      </c>
      <c r="C3849" t="s">
        <v>17</v>
      </c>
      <c r="D3849" t="s">
        <v>16916</v>
      </c>
      <c r="E3849">
        <v>2020</v>
      </c>
      <c r="F3849" t="s">
        <v>19</v>
      </c>
      <c r="G3849">
        <v>40</v>
      </c>
      <c r="H3849" t="s">
        <v>16197</v>
      </c>
      <c r="I3849" t="s">
        <v>25150</v>
      </c>
      <c r="J3849" t="s">
        <v>25150</v>
      </c>
      <c r="K3849" t="s">
        <v>25113</v>
      </c>
      <c r="L3849" t="s">
        <v>25113</v>
      </c>
      <c r="M3849" t="s">
        <v>25113</v>
      </c>
      <c r="N3849" t="s">
        <v>25113</v>
      </c>
      <c r="O3849" t="s">
        <v>25113</v>
      </c>
      <c r="P3849" t="s">
        <v>25113</v>
      </c>
      <c r="Q3849">
        <v>1</v>
      </c>
      <c r="R3849" t="s">
        <v>16917</v>
      </c>
      <c r="S3849" t="str">
        <f t="shared" si="240"/>
        <v>High Score</v>
      </c>
      <c r="T3849">
        <v>6.8</v>
      </c>
      <c r="U3849" t="str">
        <f t="shared" si="241"/>
        <v>Really Low</v>
      </c>
      <c r="V3849">
        <v>453</v>
      </c>
      <c r="W3849" t="str">
        <f t="shared" si="242"/>
        <v>Unpopular</v>
      </c>
      <c r="X3849">
        <v>6.0720000000000001</v>
      </c>
      <c r="Y3849" t="str">
        <f t="shared" si="243"/>
        <v>High Score</v>
      </c>
      <c r="Z3849">
        <v>7</v>
      </c>
    </row>
    <row r="3850" spans="1:26" x14ac:dyDescent="0.25">
      <c r="A3850" t="s">
        <v>16918</v>
      </c>
      <c r="B3850" t="s">
        <v>16919</v>
      </c>
      <c r="C3850" t="s">
        <v>24</v>
      </c>
      <c r="D3850" t="s">
        <v>16920</v>
      </c>
      <c r="E3850">
        <v>2020</v>
      </c>
      <c r="F3850" t="s">
        <v>25113</v>
      </c>
      <c r="G3850">
        <v>76</v>
      </c>
      <c r="H3850" t="s">
        <v>56</v>
      </c>
      <c r="I3850" t="s">
        <v>25139</v>
      </c>
      <c r="J3850" t="s">
        <v>25139</v>
      </c>
      <c r="K3850" t="s">
        <v>25113</v>
      </c>
      <c r="L3850" t="s">
        <v>25113</v>
      </c>
      <c r="M3850" t="s">
        <v>25113</v>
      </c>
      <c r="N3850" t="s">
        <v>25113</v>
      </c>
      <c r="O3850" t="s">
        <v>25113</v>
      </c>
      <c r="P3850" t="s">
        <v>25113</v>
      </c>
      <c r="Q3850" t="s">
        <v>25113</v>
      </c>
      <c r="R3850" t="s">
        <v>16921</v>
      </c>
      <c r="S3850" t="str">
        <f t="shared" si="240"/>
        <v>High Score</v>
      </c>
      <c r="T3850">
        <v>5.4</v>
      </c>
      <c r="U3850" t="str">
        <f t="shared" si="241"/>
        <v>Really Low</v>
      </c>
      <c r="V3850">
        <v>632</v>
      </c>
      <c r="W3850" t="str">
        <f t="shared" si="242"/>
        <v>Unpopular</v>
      </c>
      <c r="X3850">
        <v>5.4729999999999999</v>
      </c>
      <c r="Y3850" t="str">
        <f t="shared" si="243"/>
        <v>High Score</v>
      </c>
      <c r="Z3850">
        <v>5.9</v>
      </c>
    </row>
    <row r="3851" spans="1:26" x14ac:dyDescent="0.25">
      <c r="A3851" t="s">
        <v>16922</v>
      </c>
      <c r="B3851" t="s">
        <v>16923</v>
      </c>
      <c r="C3851" t="s">
        <v>24</v>
      </c>
      <c r="D3851" t="s">
        <v>16924</v>
      </c>
      <c r="E3851">
        <v>2019</v>
      </c>
      <c r="F3851" t="s">
        <v>25113</v>
      </c>
      <c r="G3851">
        <v>58</v>
      </c>
      <c r="H3851" t="s">
        <v>56</v>
      </c>
      <c r="I3851" t="s">
        <v>25139</v>
      </c>
      <c r="J3851" t="s">
        <v>25139</v>
      </c>
      <c r="K3851" t="s">
        <v>25113</v>
      </c>
      <c r="L3851" t="s">
        <v>25113</v>
      </c>
      <c r="M3851" t="s">
        <v>25113</v>
      </c>
      <c r="N3851" t="s">
        <v>25113</v>
      </c>
      <c r="O3851" t="s">
        <v>25113</v>
      </c>
      <c r="P3851" t="s">
        <v>25113</v>
      </c>
      <c r="Q3851" t="s">
        <v>25113</v>
      </c>
      <c r="R3851" t="s">
        <v>16925</v>
      </c>
      <c r="S3851" t="str">
        <f t="shared" si="240"/>
        <v>High Score</v>
      </c>
      <c r="T3851">
        <v>7.3</v>
      </c>
      <c r="U3851" t="str">
        <f t="shared" si="241"/>
        <v>Really Low</v>
      </c>
      <c r="V3851">
        <v>2325</v>
      </c>
      <c r="W3851" t="str">
        <f t="shared" si="242"/>
        <v>Unpopular</v>
      </c>
      <c r="X3851">
        <v>4.3529999999999998</v>
      </c>
      <c r="Y3851" t="str">
        <f t="shared" si="243"/>
        <v>High Score</v>
      </c>
      <c r="Z3851">
        <v>6.9</v>
      </c>
    </row>
    <row r="3852" spans="1:26" x14ac:dyDescent="0.25">
      <c r="A3852" t="s">
        <v>16926</v>
      </c>
      <c r="B3852" t="s">
        <v>16927</v>
      </c>
      <c r="C3852" t="s">
        <v>24</v>
      </c>
      <c r="D3852" t="s">
        <v>16928</v>
      </c>
      <c r="E3852">
        <v>2020</v>
      </c>
      <c r="F3852" t="s">
        <v>25113</v>
      </c>
      <c r="G3852">
        <v>94</v>
      </c>
      <c r="H3852" t="s">
        <v>708</v>
      </c>
      <c r="I3852" t="s">
        <v>25159</v>
      </c>
      <c r="J3852" t="s">
        <v>25159</v>
      </c>
      <c r="K3852" t="s">
        <v>25113</v>
      </c>
      <c r="L3852" t="s">
        <v>25113</v>
      </c>
      <c r="M3852" t="s">
        <v>25113</v>
      </c>
      <c r="N3852" t="s">
        <v>25113</v>
      </c>
      <c r="O3852" t="s">
        <v>25113</v>
      </c>
      <c r="P3852" t="s">
        <v>25113</v>
      </c>
      <c r="Q3852" t="s">
        <v>25113</v>
      </c>
      <c r="R3852" t="s">
        <v>16929</v>
      </c>
      <c r="S3852" t="str">
        <f t="shared" si="240"/>
        <v>High Score</v>
      </c>
      <c r="T3852">
        <v>5.7</v>
      </c>
      <c r="U3852" t="str">
        <f t="shared" si="241"/>
        <v>Really Low</v>
      </c>
      <c r="V3852">
        <v>12396</v>
      </c>
      <c r="W3852" t="str">
        <f t="shared" si="242"/>
        <v>Unpopular</v>
      </c>
      <c r="X3852">
        <v>11.497</v>
      </c>
      <c r="Y3852" t="str">
        <f t="shared" si="243"/>
        <v>High Score</v>
      </c>
      <c r="Z3852">
        <v>6.1</v>
      </c>
    </row>
    <row r="3853" spans="1:26" x14ac:dyDescent="0.25">
      <c r="A3853" t="s">
        <v>16930</v>
      </c>
      <c r="B3853" t="s">
        <v>16931</v>
      </c>
      <c r="C3853" t="s">
        <v>24</v>
      </c>
      <c r="D3853" t="s">
        <v>16932</v>
      </c>
      <c r="E3853">
        <v>2019</v>
      </c>
      <c r="F3853" t="s">
        <v>25113</v>
      </c>
      <c r="G3853">
        <v>109</v>
      </c>
      <c r="H3853" t="s">
        <v>16933</v>
      </c>
      <c r="I3853" t="s">
        <v>25372</v>
      </c>
      <c r="J3853" t="s">
        <v>25163</v>
      </c>
      <c r="K3853" t="s">
        <v>25607</v>
      </c>
      <c r="L3853" t="s">
        <v>25113</v>
      </c>
      <c r="M3853" t="s">
        <v>25113</v>
      </c>
      <c r="N3853" t="s">
        <v>25113</v>
      </c>
      <c r="O3853" t="s">
        <v>25113</v>
      </c>
      <c r="P3853" t="s">
        <v>25113</v>
      </c>
      <c r="Q3853" t="s">
        <v>25113</v>
      </c>
      <c r="R3853" t="s">
        <v>16934</v>
      </c>
      <c r="S3853" t="str">
        <f t="shared" si="240"/>
        <v>High Score</v>
      </c>
      <c r="T3853">
        <v>5.9</v>
      </c>
      <c r="U3853" t="str">
        <f t="shared" si="241"/>
        <v>Really Low</v>
      </c>
      <c r="V3853">
        <v>1412</v>
      </c>
      <c r="W3853" t="str">
        <f t="shared" si="242"/>
        <v>Unpopular</v>
      </c>
      <c r="X3853">
        <v>6.7720000000000002</v>
      </c>
      <c r="Y3853" t="str">
        <f t="shared" si="243"/>
        <v>High Score</v>
      </c>
      <c r="Z3853">
        <v>6.5</v>
      </c>
    </row>
    <row r="3854" spans="1:26" x14ac:dyDescent="0.25">
      <c r="A3854" t="s">
        <v>16935</v>
      </c>
      <c r="B3854" t="s">
        <v>16936</v>
      </c>
      <c r="C3854" t="s">
        <v>24</v>
      </c>
      <c r="D3854" t="s">
        <v>16937</v>
      </c>
      <c r="E3854">
        <v>2020</v>
      </c>
      <c r="F3854" t="s">
        <v>25113</v>
      </c>
      <c r="G3854">
        <v>92</v>
      </c>
      <c r="H3854" t="s">
        <v>3429</v>
      </c>
      <c r="I3854" t="s">
        <v>25151</v>
      </c>
      <c r="J3854" t="s">
        <v>25151</v>
      </c>
      <c r="K3854" t="s">
        <v>25113</v>
      </c>
      <c r="L3854" t="s">
        <v>25113</v>
      </c>
      <c r="M3854" t="s">
        <v>25113</v>
      </c>
      <c r="N3854" t="s">
        <v>25113</v>
      </c>
      <c r="O3854" t="s">
        <v>25113</v>
      </c>
      <c r="P3854" t="s">
        <v>25113</v>
      </c>
      <c r="Q3854" t="s">
        <v>25113</v>
      </c>
      <c r="R3854" t="s">
        <v>16938</v>
      </c>
      <c r="S3854" t="str">
        <f t="shared" si="240"/>
        <v>High Score</v>
      </c>
      <c r="T3854">
        <v>6.9</v>
      </c>
      <c r="U3854" t="str">
        <f t="shared" si="241"/>
        <v>Really Low</v>
      </c>
      <c r="V3854">
        <v>1854</v>
      </c>
      <c r="W3854" t="str">
        <f t="shared" si="242"/>
        <v>Unpopular</v>
      </c>
      <c r="X3854">
        <v>5.8259999999999996</v>
      </c>
      <c r="Y3854" t="str">
        <f t="shared" si="243"/>
        <v>High Score</v>
      </c>
      <c r="Z3854">
        <v>7.2</v>
      </c>
    </row>
    <row r="3855" spans="1:26" x14ac:dyDescent="0.25">
      <c r="A3855" t="s">
        <v>16939</v>
      </c>
      <c r="B3855" t="s">
        <v>16940</v>
      </c>
      <c r="C3855" t="s">
        <v>24</v>
      </c>
      <c r="D3855" t="s">
        <v>16941</v>
      </c>
      <c r="E3855">
        <v>2019</v>
      </c>
      <c r="F3855" t="s">
        <v>25113</v>
      </c>
      <c r="G3855">
        <v>110</v>
      </c>
      <c r="H3855" t="s">
        <v>114</v>
      </c>
      <c r="I3855" t="s">
        <v>25153</v>
      </c>
      <c r="J3855" t="s">
        <v>25153</v>
      </c>
      <c r="K3855" t="s">
        <v>25113</v>
      </c>
      <c r="L3855" t="s">
        <v>25113</v>
      </c>
      <c r="M3855" t="s">
        <v>25113</v>
      </c>
      <c r="N3855" t="s">
        <v>25113</v>
      </c>
      <c r="O3855" t="s">
        <v>25113</v>
      </c>
      <c r="P3855" t="s">
        <v>25113</v>
      </c>
      <c r="Q3855" t="s">
        <v>25113</v>
      </c>
      <c r="R3855" t="s">
        <v>16942</v>
      </c>
      <c r="S3855" t="str">
        <f t="shared" si="240"/>
        <v>High Score</v>
      </c>
      <c r="T3855">
        <v>6.1</v>
      </c>
      <c r="U3855" t="str">
        <f t="shared" si="241"/>
        <v>Really Low</v>
      </c>
      <c r="V3855">
        <v>1543</v>
      </c>
      <c r="W3855" t="str">
        <f t="shared" si="242"/>
        <v>Unpopular</v>
      </c>
      <c r="X3855">
        <v>9.57</v>
      </c>
      <c r="Y3855" t="str">
        <f t="shared" si="243"/>
        <v>High Score</v>
      </c>
      <c r="Z3855">
        <v>6.7</v>
      </c>
    </row>
    <row r="3856" spans="1:26" x14ac:dyDescent="0.25">
      <c r="A3856" t="s">
        <v>16943</v>
      </c>
      <c r="B3856" t="s">
        <v>16944</v>
      </c>
      <c r="C3856" t="s">
        <v>24</v>
      </c>
      <c r="D3856" t="s">
        <v>16945</v>
      </c>
      <c r="E3856">
        <v>2019</v>
      </c>
      <c r="F3856" t="s">
        <v>25113</v>
      </c>
      <c r="G3856">
        <v>105</v>
      </c>
      <c r="H3856" t="s">
        <v>1312</v>
      </c>
      <c r="I3856" t="s">
        <v>25385</v>
      </c>
      <c r="J3856" t="s">
        <v>25159</v>
      </c>
      <c r="K3856" t="s">
        <v>25607</v>
      </c>
      <c r="L3856" t="s">
        <v>25113</v>
      </c>
      <c r="M3856" t="s">
        <v>25113</v>
      </c>
      <c r="N3856" t="s">
        <v>25113</v>
      </c>
      <c r="O3856" t="s">
        <v>25113</v>
      </c>
      <c r="P3856" t="s">
        <v>25113</v>
      </c>
      <c r="Q3856" t="s">
        <v>25113</v>
      </c>
      <c r="R3856" t="s">
        <v>16946</v>
      </c>
      <c r="S3856" t="str">
        <f t="shared" si="240"/>
        <v>High Score</v>
      </c>
      <c r="T3856">
        <v>5.9</v>
      </c>
      <c r="U3856" t="str">
        <f t="shared" si="241"/>
        <v>Really Low</v>
      </c>
      <c r="V3856">
        <v>3268</v>
      </c>
      <c r="W3856" t="str">
        <f t="shared" si="242"/>
        <v>Unpopular</v>
      </c>
      <c r="X3856">
        <v>7.4630000000000001</v>
      </c>
      <c r="Y3856" t="str">
        <f t="shared" si="243"/>
        <v>High Score</v>
      </c>
      <c r="Z3856">
        <v>5.8</v>
      </c>
    </row>
    <row r="3857" spans="1:26" x14ac:dyDescent="0.25">
      <c r="A3857" t="s">
        <v>16947</v>
      </c>
      <c r="B3857" t="s">
        <v>16948</v>
      </c>
      <c r="C3857" t="s">
        <v>24</v>
      </c>
      <c r="D3857" t="s">
        <v>16949</v>
      </c>
      <c r="E3857">
        <v>2020</v>
      </c>
      <c r="F3857" t="s">
        <v>26</v>
      </c>
      <c r="G3857">
        <v>69</v>
      </c>
      <c r="H3857" t="s">
        <v>56</v>
      </c>
      <c r="I3857" t="s">
        <v>25139</v>
      </c>
      <c r="J3857" t="s">
        <v>25139</v>
      </c>
      <c r="K3857" t="s">
        <v>25113</v>
      </c>
      <c r="L3857" t="s">
        <v>25113</v>
      </c>
      <c r="M3857" t="s">
        <v>25113</v>
      </c>
      <c r="N3857" t="s">
        <v>25113</v>
      </c>
      <c r="O3857" t="s">
        <v>25113</v>
      </c>
      <c r="P3857" t="s">
        <v>25113</v>
      </c>
      <c r="Q3857" t="s">
        <v>25113</v>
      </c>
      <c r="R3857" t="s">
        <v>16950</v>
      </c>
      <c r="S3857" t="str">
        <f t="shared" si="240"/>
        <v>High Score</v>
      </c>
      <c r="T3857">
        <v>6</v>
      </c>
      <c r="U3857" t="str">
        <f t="shared" si="241"/>
        <v>Really Low</v>
      </c>
      <c r="V3857">
        <v>3422</v>
      </c>
      <c r="W3857" t="str">
        <f t="shared" si="242"/>
        <v>Unpopular</v>
      </c>
      <c r="X3857">
        <v>5.2110000000000003</v>
      </c>
      <c r="Y3857" t="str">
        <f t="shared" si="243"/>
        <v>High Score</v>
      </c>
      <c r="Z3857">
        <v>7</v>
      </c>
    </row>
    <row r="3858" spans="1:26" x14ac:dyDescent="0.25">
      <c r="A3858" t="s">
        <v>16951</v>
      </c>
      <c r="B3858" t="s">
        <v>16952</v>
      </c>
      <c r="C3858" t="s">
        <v>17</v>
      </c>
      <c r="D3858" t="s">
        <v>16953</v>
      </c>
      <c r="E3858">
        <v>2020</v>
      </c>
      <c r="F3858" t="s">
        <v>19</v>
      </c>
      <c r="G3858">
        <v>31</v>
      </c>
      <c r="H3858" t="s">
        <v>16954</v>
      </c>
      <c r="I3858" t="s">
        <v>25153</v>
      </c>
      <c r="J3858" t="s">
        <v>25153</v>
      </c>
      <c r="K3858" t="s">
        <v>25113</v>
      </c>
      <c r="L3858" t="s">
        <v>25113</v>
      </c>
      <c r="M3858" t="s">
        <v>25113</v>
      </c>
      <c r="N3858" t="s">
        <v>25113</v>
      </c>
      <c r="O3858" t="s">
        <v>25113</v>
      </c>
      <c r="P3858" t="s">
        <v>25113</v>
      </c>
      <c r="Q3858">
        <v>1</v>
      </c>
      <c r="R3858" t="s">
        <v>16955</v>
      </c>
      <c r="S3858" t="str">
        <f t="shared" si="240"/>
        <v>High Score</v>
      </c>
      <c r="T3858">
        <v>5.6</v>
      </c>
      <c r="U3858" t="str">
        <f t="shared" si="241"/>
        <v>Really Low</v>
      </c>
      <c r="V3858">
        <v>2487</v>
      </c>
      <c r="W3858" t="str">
        <f t="shared" si="242"/>
        <v>Unpopular</v>
      </c>
      <c r="X3858">
        <v>11.161</v>
      </c>
      <c r="Y3858" t="str">
        <f t="shared" si="243"/>
        <v>High Score</v>
      </c>
      <c r="Z3858">
        <v>6.8</v>
      </c>
    </row>
    <row r="3859" spans="1:26" x14ac:dyDescent="0.25">
      <c r="A3859" t="s">
        <v>16956</v>
      </c>
      <c r="B3859" t="s">
        <v>16957</v>
      </c>
      <c r="C3859" t="s">
        <v>17</v>
      </c>
      <c r="D3859" t="s">
        <v>16958</v>
      </c>
      <c r="E3859">
        <v>2019</v>
      </c>
      <c r="F3859" t="s">
        <v>206</v>
      </c>
      <c r="G3859">
        <v>38</v>
      </c>
      <c r="H3859" t="s">
        <v>473</v>
      </c>
      <c r="I3859" t="s">
        <v>25139</v>
      </c>
      <c r="J3859" t="s">
        <v>25139</v>
      </c>
      <c r="K3859" t="s">
        <v>25113</v>
      </c>
      <c r="L3859" t="s">
        <v>25113</v>
      </c>
      <c r="M3859" t="s">
        <v>25113</v>
      </c>
      <c r="N3859" t="s">
        <v>25113</v>
      </c>
      <c r="O3859" t="s">
        <v>25113</v>
      </c>
      <c r="P3859" t="s">
        <v>25113</v>
      </c>
      <c r="Q3859">
        <v>1</v>
      </c>
      <c r="R3859" t="s">
        <v>16959</v>
      </c>
      <c r="S3859" t="str">
        <f t="shared" si="240"/>
        <v>High Score</v>
      </c>
      <c r="T3859">
        <v>5.9</v>
      </c>
      <c r="U3859" t="str">
        <f t="shared" si="241"/>
        <v>Really Low</v>
      </c>
      <c r="V3859">
        <v>783</v>
      </c>
      <c r="W3859" t="str">
        <f t="shared" si="242"/>
        <v>Unpopular</v>
      </c>
      <c r="X3859">
        <v>0.70599999999999996</v>
      </c>
      <c r="Y3859" t="str">
        <f t="shared" si="243"/>
        <v>High Score</v>
      </c>
      <c r="Z3859">
        <v>6.2</v>
      </c>
    </row>
    <row r="3860" spans="1:26" x14ac:dyDescent="0.25">
      <c r="A3860" t="s">
        <v>16960</v>
      </c>
      <c r="B3860" t="s">
        <v>16961</v>
      </c>
      <c r="C3860" t="s">
        <v>24</v>
      </c>
      <c r="D3860" t="s">
        <v>16962</v>
      </c>
      <c r="E3860">
        <v>2019</v>
      </c>
      <c r="F3860" t="s">
        <v>25113</v>
      </c>
      <c r="G3860">
        <v>122</v>
      </c>
      <c r="H3860" t="s">
        <v>16963</v>
      </c>
      <c r="I3860" t="s">
        <v>25214</v>
      </c>
      <c r="J3860" t="s">
        <v>25214</v>
      </c>
      <c r="K3860" t="s">
        <v>25113</v>
      </c>
      <c r="L3860" t="s">
        <v>25113</v>
      </c>
      <c r="M3860" t="s">
        <v>25113</v>
      </c>
      <c r="N3860" t="s">
        <v>25113</v>
      </c>
      <c r="O3860" t="s">
        <v>25113</v>
      </c>
      <c r="P3860" t="s">
        <v>25113</v>
      </c>
      <c r="Q3860" t="s">
        <v>25113</v>
      </c>
      <c r="R3860" t="s">
        <v>16964</v>
      </c>
      <c r="S3860" t="str">
        <f t="shared" si="240"/>
        <v>High Score</v>
      </c>
      <c r="T3860">
        <v>6.4</v>
      </c>
      <c r="U3860" t="str">
        <f t="shared" si="241"/>
        <v>Really Low</v>
      </c>
      <c r="V3860">
        <v>1783</v>
      </c>
      <c r="W3860" t="str">
        <f t="shared" si="242"/>
        <v>Unpopular</v>
      </c>
      <c r="X3860">
        <v>11.895</v>
      </c>
      <c r="Y3860" t="str">
        <f t="shared" si="243"/>
        <v>High Score</v>
      </c>
      <c r="Z3860">
        <v>6.3</v>
      </c>
    </row>
    <row r="3861" spans="1:26" x14ac:dyDescent="0.25">
      <c r="A3861" t="s">
        <v>16965</v>
      </c>
      <c r="B3861" t="s">
        <v>16966</v>
      </c>
      <c r="C3861" t="s">
        <v>17</v>
      </c>
      <c r="D3861" t="s">
        <v>16967</v>
      </c>
      <c r="E3861">
        <v>2020</v>
      </c>
      <c r="F3861" t="s">
        <v>206</v>
      </c>
      <c r="G3861">
        <v>26</v>
      </c>
      <c r="H3861" t="s">
        <v>16968</v>
      </c>
      <c r="I3861" t="s">
        <v>25153</v>
      </c>
      <c r="J3861" t="s">
        <v>25153</v>
      </c>
      <c r="K3861" t="s">
        <v>25113</v>
      </c>
      <c r="L3861" t="s">
        <v>25113</v>
      </c>
      <c r="M3861" t="s">
        <v>25113</v>
      </c>
      <c r="N3861" t="s">
        <v>25113</v>
      </c>
      <c r="O3861" t="s">
        <v>25113</v>
      </c>
      <c r="P3861" t="s">
        <v>25113</v>
      </c>
      <c r="Q3861">
        <v>1</v>
      </c>
      <c r="R3861" t="s">
        <v>16969</v>
      </c>
      <c r="S3861" t="str">
        <f t="shared" si="240"/>
        <v>High Score</v>
      </c>
      <c r="T3861">
        <v>7.4</v>
      </c>
      <c r="U3861" t="str">
        <f t="shared" si="241"/>
        <v>Really Low</v>
      </c>
      <c r="V3861">
        <v>782</v>
      </c>
      <c r="W3861" t="str">
        <f t="shared" si="242"/>
        <v>Unpopular</v>
      </c>
      <c r="X3861">
        <v>1.8580000000000001</v>
      </c>
      <c r="Y3861" t="str">
        <f t="shared" si="243"/>
        <v>High Score</v>
      </c>
      <c r="Z3861">
        <v>7.4</v>
      </c>
    </row>
    <row r="3862" spans="1:26" x14ac:dyDescent="0.25">
      <c r="A3862" t="s">
        <v>16970</v>
      </c>
      <c r="B3862" t="s">
        <v>16971</v>
      </c>
      <c r="C3862" t="s">
        <v>17</v>
      </c>
      <c r="D3862" t="s">
        <v>16972</v>
      </c>
      <c r="E3862">
        <v>2020</v>
      </c>
      <c r="F3862" t="s">
        <v>50</v>
      </c>
      <c r="G3862">
        <v>24</v>
      </c>
      <c r="H3862" t="s">
        <v>16408</v>
      </c>
      <c r="I3862" t="s">
        <v>25150</v>
      </c>
      <c r="J3862" t="s">
        <v>25150</v>
      </c>
      <c r="K3862" t="s">
        <v>25113</v>
      </c>
      <c r="L3862" t="s">
        <v>25113</v>
      </c>
      <c r="M3862" t="s">
        <v>25113</v>
      </c>
      <c r="N3862" t="s">
        <v>25113</v>
      </c>
      <c r="O3862" t="s">
        <v>25113</v>
      </c>
      <c r="P3862" t="s">
        <v>25113</v>
      </c>
      <c r="Q3862">
        <v>1</v>
      </c>
      <c r="R3862" t="s">
        <v>16973</v>
      </c>
      <c r="S3862" t="str">
        <f t="shared" si="240"/>
        <v>High Score</v>
      </c>
      <c r="T3862">
        <v>6</v>
      </c>
      <c r="U3862" t="str">
        <f t="shared" si="241"/>
        <v>Really Low</v>
      </c>
      <c r="V3862">
        <v>591</v>
      </c>
      <c r="W3862" t="str">
        <f t="shared" si="242"/>
        <v>Unpopular</v>
      </c>
      <c r="X3862">
        <v>6.9050000000000002</v>
      </c>
      <c r="Y3862" t="str">
        <f t="shared" si="243"/>
        <v>High Score</v>
      </c>
      <c r="Z3862">
        <v>7.7</v>
      </c>
    </row>
    <row r="3863" spans="1:26" x14ac:dyDescent="0.25">
      <c r="A3863" t="s">
        <v>16974</v>
      </c>
      <c r="B3863" t="s">
        <v>16975</v>
      </c>
      <c r="C3863" t="s">
        <v>17</v>
      </c>
      <c r="D3863" t="s">
        <v>16976</v>
      </c>
      <c r="E3863">
        <v>2019</v>
      </c>
      <c r="F3863" t="s">
        <v>25113</v>
      </c>
      <c r="G3863">
        <v>23</v>
      </c>
      <c r="H3863" t="s">
        <v>16977</v>
      </c>
      <c r="I3863" t="s">
        <v>25187</v>
      </c>
      <c r="J3863" t="s">
        <v>25187</v>
      </c>
      <c r="K3863" t="s">
        <v>25113</v>
      </c>
      <c r="L3863" t="s">
        <v>25113</v>
      </c>
      <c r="M3863" t="s">
        <v>25113</v>
      </c>
      <c r="N3863" t="s">
        <v>25113</v>
      </c>
      <c r="O3863" t="s">
        <v>25113</v>
      </c>
      <c r="P3863" t="s">
        <v>25113</v>
      </c>
      <c r="Q3863">
        <v>1</v>
      </c>
      <c r="R3863" t="s">
        <v>16978</v>
      </c>
      <c r="S3863" t="str">
        <f t="shared" si="240"/>
        <v>High Score</v>
      </c>
      <c r="T3863">
        <v>6</v>
      </c>
      <c r="U3863" t="str">
        <f t="shared" si="241"/>
        <v>Really Low</v>
      </c>
      <c r="V3863">
        <v>175</v>
      </c>
      <c r="W3863" t="str">
        <f t="shared" si="242"/>
        <v>Unpopular</v>
      </c>
      <c r="X3863">
        <v>1.1120000000000001</v>
      </c>
      <c r="Y3863" t="str">
        <f t="shared" si="243"/>
        <v>High Score</v>
      </c>
      <c r="Z3863" t="s">
        <v>25113</v>
      </c>
    </row>
    <row r="3864" spans="1:26" x14ac:dyDescent="0.25">
      <c r="A3864" t="s">
        <v>16979</v>
      </c>
      <c r="B3864" t="s">
        <v>16980</v>
      </c>
      <c r="C3864" t="s">
        <v>17</v>
      </c>
      <c r="D3864" t="s">
        <v>16981</v>
      </c>
      <c r="E3864">
        <v>2019</v>
      </c>
      <c r="F3864" t="s">
        <v>19</v>
      </c>
      <c r="G3864">
        <v>30</v>
      </c>
      <c r="H3864" t="s">
        <v>20</v>
      </c>
      <c r="I3864" t="s">
        <v>25158</v>
      </c>
      <c r="J3864" t="s">
        <v>25158</v>
      </c>
      <c r="K3864" t="s">
        <v>25113</v>
      </c>
      <c r="L3864" t="s">
        <v>25113</v>
      </c>
      <c r="M3864" t="s">
        <v>25113</v>
      </c>
      <c r="N3864" t="s">
        <v>25113</v>
      </c>
      <c r="O3864" t="s">
        <v>25113</v>
      </c>
      <c r="P3864" t="s">
        <v>25113</v>
      </c>
      <c r="Q3864">
        <v>2</v>
      </c>
      <c r="R3864" t="s">
        <v>25113</v>
      </c>
      <c r="S3864" t="str">
        <f t="shared" si="240"/>
        <v>High Score</v>
      </c>
      <c r="T3864" t="s">
        <v>25113</v>
      </c>
      <c r="U3864" t="str">
        <f t="shared" si="241"/>
        <v>Really High</v>
      </c>
      <c r="V3864" t="s">
        <v>25113</v>
      </c>
      <c r="W3864" t="str">
        <f t="shared" si="242"/>
        <v>Unpopular</v>
      </c>
      <c r="X3864">
        <v>2.9289999999999998</v>
      </c>
      <c r="Y3864" t="str">
        <f t="shared" si="243"/>
        <v>High Score</v>
      </c>
      <c r="Z3864">
        <v>7.9</v>
      </c>
    </row>
    <row r="3865" spans="1:26" x14ac:dyDescent="0.25">
      <c r="A3865" t="s">
        <v>16982</v>
      </c>
      <c r="B3865" t="s">
        <v>189</v>
      </c>
      <c r="C3865" t="s">
        <v>17</v>
      </c>
      <c r="D3865" t="s">
        <v>16983</v>
      </c>
      <c r="E3865">
        <v>2020</v>
      </c>
      <c r="F3865" t="s">
        <v>206</v>
      </c>
      <c r="G3865">
        <v>42</v>
      </c>
      <c r="H3865" t="s">
        <v>2971</v>
      </c>
      <c r="I3865" t="s">
        <v>25190</v>
      </c>
      <c r="J3865" t="s">
        <v>25190</v>
      </c>
      <c r="K3865" t="s">
        <v>25113</v>
      </c>
      <c r="L3865" t="s">
        <v>25113</v>
      </c>
      <c r="M3865" t="s">
        <v>25113</v>
      </c>
      <c r="N3865" t="s">
        <v>25113</v>
      </c>
      <c r="O3865" t="s">
        <v>25113</v>
      </c>
      <c r="P3865" t="s">
        <v>25113</v>
      </c>
      <c r="Q3865">
        <v>2</v>
      </c>
      <c r="R3865" t="s">
        <v>25113</v>
      </c>
      <c r="S3865" t="str">
        <f t="shared" si="240"/>
        <v>High Score</v>
      </c>
      <c r="T3865" t="s">
        <v>25113</v>
      </c>
      <c r="U3865" t="str">
        <f t="shared" si="241"/>
        <v>Really High</v>
      </c>
      <c r="V3865" t="s">
        <v>25113</v>
      </c>
      <c r="W3865" t="str">
        <f t="shared" si="242"/>
        <v>Unpopular</v>
      </c>
      <c r="X3865">
        <v>1.835</v>
      </c>
      <c r="Y3865" t="str">
        <f t="shared" si="243"/>
        <v>High Score</v>
      </c>
      <c r="Z3865">
        <v>8.3000000000000007</v>
      </c>
    </row>
    <row r="3866" spans="1:26" x14ac:dyDescent="0.25">
      <c r="A3866" t="s">
        <v>16984</v>
      </c>
      <c r="B3866" t="s">
        <v>16985</v>
      </c>
      <c r="C3866" t="s">
        <v>17</v>
      </c>
      <c r="D3866" t="s">
        <v>16986</v>
      </c>
      <c r="E3866">
        <v>2019</v>
      </c>
      <c r="F3866" t="s">
        <v>494</v>
      </c>
      <c r="G3866">
        <v>40</v>
      </c>
      <c r="H3866" t="s">
        <v>6749</v>
      </c>
      <c r="I3866" t="s">
        <v>25151</v>
      </c>
      <c r="J3866" t="s">
        <v>25151</v>
      </c>
      <c r="K3866" t="s">
        <v>25113</v>
      </c>
      <c r="L3866" t="s">
        <v>25113</v>
      </c>
      <c r="M3866" t="s">
        <v>25113</v>
      </c>
      <c r="N3866" t="s">
        <v>25113</v>
      </c>
      <c r="O3866" t="s">
        <v>25113</v>
      </c>
      <c r="P3866" t="s">
        <v>25113</v>
      </c>
      <c r="Q3866">
        <v>2</v>
      </c>
      <c r="R3866" t="s">
        <v>16987</v>
      </c>
      <c r="S3866" t="str">
        <f t="shared" si="240"/>
        <v>High Score</v>
      </c>
      <c r="T3866">
        <v>6.7</v>
      </c>
      <c r="U3866" t="str">
        <f t="shared" si="241"/>
        <v>Really Low</v>
      </c>
      <c r="V3866">
        <v>641</v>
      </c>
      <c r="W3866" t="str">
        <f t="shared" si="242"/>
        <v>Moderately popular</v>
      </c>
      <c r="X3866">
        <v>26.206</v>
      </c>
      <c r="Y3866" t="str">
        <f t="shared" si="243"/>
        <v>High Score</v>
      </c>
      <c r="Z3866">
        <v>9.1</v>
      </c>
    </row>
    <row r="3867" spans="1:26" x14ac:dyDescent="0.25">
      <c r="A3867" t="s">
        <v>16988</v>
      </c>
      <c r="B3867" t="s">
        <v>16989</v>
      </c>
      <c r="C3867" t="s">
        <v>17</v>
      </c>
      <c r="D3867" t="s">
        <v>16990</v>
      </c>
      <c r="E3867">
        <v>2019</v>
      </c>
      <c r="F3867" t="s">
        <v>25113</v>
      </c>
      <c r="G3867">
        <v>45</v>
      </c>
      <c r="H3867" t="s">
        <v>8505</v>
      </c>
      <c r="I3867" t="s">
        <v>25156</v>
      </c>
      <c r="J3867" t="s">
        <v>25156</v>
      </c>
      <c r="K3867" t="s">
        <v>25113</v>
      </c>
      <c r="L3867" t="s">
        <v>25113</v>
      </c>
      <c r="M3867" t="s">
        <v>25113</v>
      </c>
      <c r="N3867" t="s">
        <v>25113</v>
      </c>
      <c r="O3867" t="s">
        <v>25113</v>
      </c>
      <c r="P3867" t="s">
        <v>25113</v>
      </c>
      <c r="Q3867">
        <v>1</v>
      </c>
      <c r="R3867" t="s">
        <v>16991</v>
      </c>
      <c r="S3867" t="str">
        <f t="shared" si="240"/>
        <v>High Score</v>
      </c>
      <c r="T3867">
        <v>6.2</v>
      </c>
      <c r="U3867" t="str">
        <f t="shared" si="241"/>
        <v>Really Low</v>
      </c>
      <c r="V3867">
        <v>632</v>
      </c>
      <c r="W3867" t="str">
        <f t="shared" si="242"/>
        <v>Unpopular</v>
      </c>
      <c r="X3867">
        <v>1.4</v>
      </c>
      <c r="Y3867" t="str">
        <f t="shared" si="243"/>
        <v>High Score</v>
      </c>
      <c r="Z3867">
        <v>8.3000000000000007</v>
      </c>
    </row>
    <row r="3868" spans="1:26" x14ac:dyDescent="0.25">
      <c r="A3868" t="s">
        <v>16992</v>
      </c>
      <c r="B3868" t="s">
        <v>16993</v>
      </c>
      <c r="C3868" t="s">
        <v>17</v>
      </c>
      <c r="D3868" t="s">
        <v>16994</v>
      </c>
      <c r="E3868">
        <v>2020</v>
      </c>
      <c r="F3868" t="s">
        <v>206</v>
      </c>
      <c r="G3868">
        <v>29</v>
      </c>
      <c r="H3868" t="s">
        <v>56</v>
      </c>
      <c r="I3868" t="s">
        <v>25139</v>
      </c>
      <c r="J3868" t="s">
        <v>25139</v>
      </c>
      <c r="K3868" t="s">
        <v>25113</v>
      </c>
      <c r="L3868" t="s">
        <v>25113</v>
      </c>
      <c r="M3868" t="s">
        <v>25113</v>
      </c>
      <c r="N3868" t="s">
        <v>25113</v>
      </c>
      <c r="O3868" t="s">
        <v>25113</v>
      </c>
      <c r="P3868" t="s">
        <v>25113</v>
      </c>
      <c r="Q3868">
        <v>3</v>
      </c>
      <c r="R3868" t="s">
        <v>16995</v>
      </c>
      <c r="S3868" t="str">
        <f t="shared" si="240"/>
        <v>High Score</v>
      </c>
      <c r="T3868">
        <v>6.7</v>
      </c>
      <c r="U3868" t="str">
        <f t="shared" si="241"/>
        <v>Really Low</v>
      </c>
      <c r="V3868">
        <v>1211</v>
      </c>
      <c r="W3868" t="str">
        <f t="shared" si="242"/>
        <v>Unpopular</v>
      </c>
      <c r="X3868">
        <v>11.279</v>
      </c>
      <c r="Y3868" t="str">
        <f t="shared" si="243"/>
        <v>High Score</v>
      </c>
      <c r="Z3868">
        <v>7.8</v>
      </c>
    </row>
    <row r="3869" spans="1:26" x14ac:dyDescent="0.25">
      <c r="A3869" t="s">
        <v>16996</v>
      </c>
      <c r="B3869" t="s">
        <v>16997</v>
      </c>
      <c r="C3869" t="s">
        <v>24</v>
      </c>
      <c r="D3869" t="s">
        <v>16998</v>
      </c>
      <c r="E3869">
        <v>2020</v>
      </c>
      <c r="F3869" t="s">
        <v>25113</v>
      </c>
      <c r="G3869">
        <v>94</v>
      </c>
      <c r="H3869" t="s">
        <v>114</v>
      </c>
      <c r="I3869" t="s">
        <v>25186</v>
      </c>
      <c r="J3869" t="s">
        <v>25186</v>
      </c>
      <c r="K3869" t="s">
        <v>25113</v>
      </c>
      <c r="L3869" t="s">
        <v>25113</v>
      </c>
      <c r="M3869" t="s">
        <v>25113</v>
      </c>
      <c r="N3869" t="s">
        <v>25113</v>
      </c>
      <c r="O3869" t="s">
        <v>25113</v>
      </c>
      <c r="P3869" t="s">
        <v>25113</v>
      </c>
      <c r="Q3869" t="s">
        <v>25113</v>
      </c>
      <c r="R3869" t="s">
        <v>16999</v>
      </c>
      <c r="S3869" t="str">
        <f t="shared" si="240"/>
        <v>High Score</v>
      </c>
      <c r="T3869">
        <v>5.9</v>
      </c>
      <c r="U3869" t="str">
        <f t="shared" si="241"/>
        <v>Really Low</v>
      </c>
      <c r="V3869">
        <v>1808</v>
      </c>
      <c r="W3869" t="str">
        <f t="shared" si="242"/>
        <v>Unpopular</v>
      </c>
      <c r="X3869">
        <v>4.6680000000000001</v>
      </c>
      <c r="Y3869" t="str">
        <f t="shared" si="243"/>
        <v>High Score</v>
      </c>
      <c r="Z3869">
        <v>6</v>
      </c>
    </row>
    <row r="3870" spans="1:26" x14ac:dyDescent="0.25">
      <c r="A3870" t="s">
        <v>17000</v>
      </c>
      <c r="B3870" t="s">
        <v>17001</v>
      </c>
      <c r="C3870" t="s">
        <v>24</v>
      </c>
      <c r="D3870" t="s">
        <v>17002</v>
      </c>
      <c r="E3870">
        <v>2019</v>
      </c>
      <c r="F3870" t="s">
        <v>25113</v>
      </c>
      <c r="G3870">
        <v>121</v>
      </c>
      <c r="H3870" t="s">
        <v>9433</v>
      </c>
      <c r="I3870" t="s">
        <v>25159</v>
      </c>
      <c r="J3870" t="s">
        <v>25159</v>
      </c>
      <c r="K3870" t="s">
        <v>25113</v>
      </c>
      <c r="L3870" t="s">
        <v>25113</v>
      </c>
      <c r="M3870" t="s">
        <v>25113</v>
      </c>
      <c r="N3870" t="s">
        <v>25113</v>
      </c>
      <c r="O3870" t="s">
        <v>25113</v>
      </c>
      <c r="P3870" t="s">
        <v>25113</v>
      </c>
      <c r="Q3870" t="s">
        <v>25113</v>
      </c>
      <c r="R3870" t="s">
        <v>17003</v>
      </c>
      <c r="S3870" t="str">
        <f t="shared" si="240"/>
        <v>High Score</v>
      </c>
      <c r="T3870">
        <v>6.3</v>
      </c>
      <c r="U3870" t="str">
        <f t="shared" si="241"/>
        <v>Really Low</v>
      </c>
      <c r="V3870">
        <v>8876</v>
      </c>
      <c r="W3870" t="str">
        <f t="shared" si="242"/>
        <v>Unpopular</v>
      </c>
      <c r="X3870">
        <v>11.988</v>
      </c>
      <c r="Y3870" t="str">
        <f t="shared" si="243"/>
        <v>High Score</v>
      </c>
      <c r="Z3870">
        <v>6.6</v>
      </c>
    </row>
    <row r="3871" spans="1:26" x14ac:dyDescent="0.25">
      <c r="A3871" t="s">
        <v>17004</v>
      </c>
      <c r="B3871" t="s">
        <v>17005</v>
      </c>
      <c r="C3871" t="s">
        <v>24</v>
      </c>
      <c r="D3871" t="s">
        <v>17006</v>
      </c>
      <c r="E3871">
        <v>2020</v>
      </c>
      <c r="F3871" t="s">
        <v>25113</v>
      </c>
      <c r="G3871">
        <v>115</v>
      </c>
      <c r="H3871" t="s">
        <v>768</v>
      </c>
      <c r="I3871" t="s">
        <v>25143</v>
      </c>
      <c r="J3871" t="s">
        <v>25143</v>
      </c>
      <c r="K3871" t="s">
        <v>25113</v>
      </c>
      <c r="L3871" t="s">
        <v>25113</v>
      </c>
      <c r="M3871" t="s">
        <v>25113</v>
      </c>
      <c r="N3871" t="s">
        <v>25113</v>
      </c>
      <c r="O3871" t="s">
        <v>25113</v>
      </c>
      <c r="P3871" t="s">
        <v>25113</v>
      </c>
      <c r="Q3871" t="s">
        <v>25113</v>
      </c>
      <c r="R3871" t="s">
        <v>17007</v>
      </c>
      <c r="S3871" t="str">
        <f t="shared" si="240"/>
        <v>High Score</v>
      </c>
      <c r="T3871">
        <v>6.8</v>
      </c>
      <c r="U3871" t="str">
        <f t="shared" si="241"/>
        <v>Really Low</v>
      </c>
      <c r="V3871">
        <v>7505</v>
      </c>
      <c r="W3871" t="str">
        <f t="shared" si="242"/>
        <v>Unpopular</v>
      </c>
      <c r="X3871">
        <v>2.7650000000000001</v>
      </c>
      <c r="Y3871" t="str">
        <f t="shared" si="243"/>
        <v>High Score</v>
      </c>
      <c r="Z3871">
        <v>7</v>
      </c>
    </row>
    <row r="3872" spans="1:26" x14ac:dyDescent="0.25">
      <c r="A3872" t="s">
        <v>17008</v>
      </c>
      <c r="B3872" t="s">
        <v>17009</v>
      </c>
      <c r="C3872" t="s">
        <v>24</v>
      </c>
      <c r="D3872" t="s">
        <v>17010</v>
      </c>
      <c r="E3872">
        <v>2020</v>
      </c>
      <c r="F3872" t="s">
        <v>25113</v>
      </c>
      <c r="G3872">
        <v>121</v>
      </c>
      <c r="H3872" t="s">
        <v>17011</v>
      </c>
      <c r="I3872" t="s">
        <v>25159</v>
      </c>
      <c r="J3872" t="s">
        <v>25159</v>
      </c>
      <c r="K3872" t="s">
        <v>25113</v>
      </c>
      <c r="L3872" t="s">
        <v>25113</v>
      </c>
      <c r="M3872" t="s">
        <v>25113</v>
      </c>
      <c r="N3872" t="s">
        <v>25113</v>
      </c>
      <c r="O3872" t="s">
        <v>25113</v>
      </c>
      <c r="P3872" t="s">
        <v>25113</v>
      </c>
      <c r="Q3872" t="s">
        <v>25113</v>
      </c>
      <c r="R3872" t="s">
        <v>17012</v>
      </c>
      <c r="S3872" t="str">
        <f t="shared" si="240"/>
        <v>High Score</v>
      </c>
      <c r="T3872">
        <v>5.6</v>
      </c>
      <c r="U3872" t="str">
        <f t="shared" si="241"/>
        <v>Really Low</v>
      </c>
      <c r="V3872">
        <v>3532</v>
      </c>
      <c r="W3872" t="str">
        <f t="shared" si="242"/>
        <v>Moderately popular</v>
      </c>
      <c r="X3872">
        <v>27.138000000000002</v>
      </c>
      <c r="Y3872" t="str">
        <f t="shared" si="243"/>
        <v>High Score</v>
      </c>
      <c r="Z3872">
        <v>6.2169999999999996</v>
      </c>
    </row>
    <row r="3873" spans="1:26" x14ac:dyDescent="0.25">
      <c r="A3873" t="s">
        <v>17013</v>
      </c>
      <c r="B3873" t="s">
        <v>17014</v>
      </c>
      <c r="C3873" t="s">
        <v>24</v>
      </c>
      <c r="D3873" t="s">
        <v>17015</v>
      </c>
      <c r="E3873">
        <v>2020</v>
      </c>
      <c r="F3873" t="s">
        <v>25113</v>
      </c>
      <c r="G3873">
        <v>62</v>
      </c>
      <c r="H3873" t="s">
        <v>56</v>
      </c>
      <c r="I3873" t="s">
        <v>160</v>
      </c>
      <c r="J3873" t="s">
        <v>25113</v>
      </c>
      <c r="K3873" t="s">
        <v>25113</v>
      </c>
      <c r="L3873" t="s">
        <v>25113</v>
      </c>
      <c r="M3873" t="s">
        <v>25113</v>
      </c>
      <c r="N3873" t="s">
        <v>25113</v>
      </c>
      <c r="O3873" t="s">
        <v>25113</v>
      </c>
      <c r="P3873" t="s">
        <v>25113</v>
      </c>
      <c r="Q3873" t="s">
        <v>25113</v>
      </c>
      <c r="R3873" t="s">
        <v>17016</v>
      </c>
      <c r="S3873" t="str">
        <f t="shared" si="240"/>
        <v>High Score</v>
      </c>
      <c r="T3873">
        <v>7.1</v>
      </c>
      <c r="U3873" t="str">
        <f t="shared" si="241"/>
        <v>Really Low</v>
      </c>
      <c r="V3873">
        <v>1255</v>
      </c>
      <c r="W3873" t="str">
        <f t="shared" si="242"/>
        <v>Unpopular</v>
      </c>
      <c r="X3873">
        <v>2.0230000000000001</v>
      </c>
      <c r="Y3873" t="str">
        <f t="shared" si="243"/>
        <v>High Score</v>
      </c>
      <c r="Z3873">
        <v>7.7</v>
      </c>
    </row>
    <row r="3874" spans="1:26" x14ac:dyDescent="0.25">
      <c r="A3874" t="s">
        <v>17017</v>
      </c>
      <c r="B3874" t="s">
        <v>17018</v>
      </c>
      <c r="C3874" t="s">
        <v>17</v>
      </c>
      <c r="D3874" t="s">
        <v>17019</v>
      </c>
      <c r="E3874">
        <v>2020</v>
      </c>
      <c r="F3874" t="s">
        <v>206</v>
      </c>
      <c r="G3874">
        <v>49</v>
      </c>
      <c r="H3874" t="s">
        <v>20</v>
      </c>
      <c r="I3874" t="s">
        <v>25140</v>
      </c>
      <c r="J3874" t="s">
        <v>25140</v>
      </c>
      <c r="K3874" t="s">
        <v>25113</v>
      </c>
      <c r="L3874" t="s">
        <v>25113</v>
      </c>
      <c r="M3874" t="s">
        <v>25113</v>
      </c>
      <c r="N3874" t="s">
        <v>25113</v>
      </c>
      <c r="O3874" t="s">
        <v>25113</v>
      </c>
      <c r="P3874" t="s">
        <v>25113</v>
      </c>
      <c r="Q3874">
        <v>1</v>
      </c>
      <c r="R3874" t="s">
        <v>25113</v>
      </c>
      <c r="S3874" t="str">
        <f t="shared" si="240"/>
        <v>High Score</v>
      </c>
      <c r="T3874" t="s">
        <v>25113</v>
      </c>
      <c r="U3874" t="str">
        <f t="shared" si="241"/>
        <v>Really High</v>
      </c>
      <c r="V3874" t="s">
        <v>25113</v>
      </c>
      <c r="W3874" t="str">
        <f t="shared" si="242"/>
        <v>Unpopular</v>
      </c>
      <c r="X3874">
        <v>10.308999999999999</v>
      </c>
      <c r="Y3874" t="str">
        <f t="shared" si="243"/>
        <v>High Score</v>
      </c>
      <c r="Z3874">
        <v>7.4</v>
      </c>
    </row>
    <row r="3875" spans="1:26" x14ac:dyDescent="0.25">
      <c r="A3875" t="s">
        <v>17020</v>
      </c>
      <c r="B3875" t="s">
        <v>17021</v>
      </c>
      <c r="C3875" t="s">
        <v>24</v>
      </c>
      <c r="D3875" t="s">
        <v>17022</v>
      </c>
      <c r="E3875">
        <v>2020</v>
      </c>
      <c r="F3875" t="s">
        <v>25113</v>
      </c>
      <c r="G3875">
        <v>10</v>
      </c>
      <c r="H3875" t="s">
        <v>20</v>
      </c>
      <c r="I3875" t="s">
        <v>25139</v>
      </c>
      <c r="J3875" t="s">
        <v>25139</v>
      </c>
      <c r="K3875" t="s">
        <v>25113</v>
      </c>
      <c r="L3875" t="s">
        <v>25113</v>
      </c>
      <c r="M3875" t="s">
        <v>25113</v>
      </c>
      <c r="N3875" t="s">
        <v>25113</v>
      </c>
      <c r="O3875" t="s">
        <v>25113</v>
      </c>
      <c r="P3875" t="s">
        <v>25113</v>
      </c>
      <c r="Q3875" t="s">
        <v>25113</v>
      </c>
      <c r="R3875" t="s">
        <v>25113</v>
      </c>
      <c r="S3875" t="str">
        <f t="shared" si="240"/>
        <v>High Score</v>
      </c>
      <c r="T3875" t="s">
        <v>25113</v>
      </c>
      <c r="U3875" t="str">
        <f t="shared" si="241"/>
        <v>Really High</v>
      </c>
      <c r="V3875" t="s">
        <v>25113</v>
      </c>
      <c r="W3875" t="str">
        <f t="shared" si="242"/>
        <v>Unpopular</v>
      </c>
      <c r="X3875">
        <v>4.2160000000000002</v>
      </c>
      <c r="Y3875" t="str">
        <f t="shared" si="243"/>
        <v>Low Score</v>
      </c>
      <c r="Z3875">
        <v>4.8</v>
      </c>
    </row>
    <row r="3876" spans="1:26" x14ac:dyDescent="0.25">
      <c r="A3876" t="s">
        <v>17023</v>
      </c>
      <c r="B3876" t="s">
        <v>17024</v>
      </c>
      <c r="C3876" t="s">
        <v>24</v>
      </c>
      <c r="D3876" t="s">
        <v>17025</v>
      </c>
      <c r="E3876">
        <v>2019</v>
      </c>
      <c r="F3876" t="s">
        <v>25113</v>
      </c>
      <c r="G3876">
        <v>122</v>
      </c>
      <c r="H3876" t="s">
        <v>17026</v>
      </c>
      <c r="I3876" t="s">
        <v>25172</v>
      </c>
      <c r="J3876" t="s">
        <v>25172</v>
      </c>
      <c r="K3876" t="s">
        <v>25113</v>
      </c>
      <c r="L3876" t="s">
        <v>25113</v>
      </c>
      <c r="M3876" t="s">
        <v>25113</v>
      </c>
      <c r="N3876" t="s">
        <v>25113</v>
      </c>
      <c r="O3876" t="s">
        <v>25113</v>
      </c>
      <c r="P3876" t="s">
        <v>25113</v>
      </c>
      <c r="Q3876" t="s">
        <v>25113</v>
      </c>
      <c r="R3876" t="s">
        <v>17027</v>
      </c>
      <c r="S3876" t="str">
        <f t="shared" si="240"/>
        <v>High Score</v>
      </c>
      <c r="T3876">
        <v>6.2</v>
      </c>
      <c r="U3876" t="str">
        <f t="shared" si="241"/>
        <v>Really Low</v>
      </c>
      <c r="V3876">
        <v>3947</v>
      </c>
      <c r="W3876" t="str">
        <f t="shared" si="242"/>
        <v>Unpopular</v>
      </c>
      <c r="X3876">
        <v>12.74</v>
      </c>
      <c r="Y3876" t="str">
        <f t="shared" si="243"/>
        <v>High Score</v>
      </c>
      <c r="Z3876">
        <v>6.6</v>
      </c>
    </row>
    <row r="3877" spans="1:26" x14ac:dyDescent="0.25">
      <c r="A3877" t="s">
        <v>17028</v>
      </c>
      <c r="B3877" t="s">
        <v>17029</v>
      </c>
      <c r="C3877" t="s">
        <v>17</v>
      </c>
      <c r="D3877" t="s">
        <v>17030</v>
      </c>
      <c r="E3877">
        <v>2020</v>
      </c>
      <c r="F3877" t="s">
        <v>25113</v>
      </c>
      <c r="G3877">
        <v>60</v>
      </c>
      <c r="H3877" t="s">
        <v>5692</v>
      </c>
      <c r="I3877" t="s">
        <v>25149</v>
      </c>
      <c r="J3877" t="s">
        <v>25149</v>
      </c>
      <c r="K3877" t="s">
        <v>25113</v>
      </c>
      <c r="L3877" t="s">
        <v>25113</v>
      </c>
      <c r="M3877" t="s">
        <v>25113</v>
      </c>
      <c r="N3877" t="s">
        <v>25113</v>
      </c>
      <c r="O3877" t="s">
        <v>25113</v>
      </c>
      <c r="P3877" t="s">
        <v>25113</v>
      </c>
      <c r="Q3877">
        <v>1</v>
      </c>
      <c r="R3877" t="s">
        <v>17031</v>
      </c>
      <c r="S3877" t="str">
        <f t="shared" si="240"/>
        <v>High Score</v>
      </c>
      <c r="T3877">
        <v>7.8</v>
      </c>
      <c r="U3877" t="str">
        <f t="shared" si="241"/>
        <v>Really Low</v>
      </c>
      <c r="V3877">
        <v>1526</v>
      </c>
      <c r="W3877" t="str">
        <f t="shared" si="242"/>
        <v>Unpopular</v>
      </c>
      <c r="X3877">
        <v>1.7749999999999999</v>
      </c>
      <c r="Y3877" t="str">
        <f t="shared" si="243"/>
        <v>High Score</v>
      </c>
      <c r="Z3877">
        <v>7.6</v>
      </c>
    </row>
    <row r="3878" spans="1:26" x14ac:dyDescent="0.25">
      <c r="A3878" t="s">
        <v>17032</v>
      </c>
      <c r="B3878" t="s">
        <v>17033</v>
      </c>
      <c r="C3878" t="s">
        <v>24</v>
      </c>
      <c r="D3878" t="s">
        <v>17034</v>
      </c>
      <c r="E3878">
        <v>2020</v>
      </c>
      <c r="F3878" t="s">
        <v>26</v>
      </c>
      <c r="G3878">
        <v>101</v>
      </c>
      <c r="H3878" t="s">
        <v>478</v>
      </c>
      <c r="I3878" t="s">
        <v>25515</v>
      </c>
      <c r="J3878" t="s">
        <v>25176</v>
      </c>
      <c r="K3878" t="s">
        <v>25663</v>
      </c>
      <c r="L3878" t="s">
        <v>25646</v>
      </c>
      <c r="M3878" t="s">
        <v>25610</v>
      </c>
      <c r="N3878" t="s">
        <v>25604</v>
      </c>
      <c r="O3878" t="s">
        <v>25113</v>
      </c>
      <c r="P3878" t="s">
        <v>25113</v>
      </c>
      <c r="Q3878" t="s">
        <v>25113</v>
      </c>
      <c r="R3878" t="s">
        <v>17036</v>
      </c>
      <c r="S3878" t="str">
        <f t="shared" si="240"/>
        <v>Low Score</v>
      </c>
      <c r="T3878">
        <v>5</v>
      </c>
      <c r="U3878" t="str">
        <f t="shared" si="241"/>
        <v>Really Low</v>
      </c>
      <c r="V3878">
        <v>3493</v>
      </c>
      <c r="W3878" t="str">
        <f t="shared" si="242"/>
        <v>Unpopular</v>
      </c>
      <c r="X3878">
        <v>10.179</v>
      </c>
      <c r="Y3878" t="str">
        <f t="shared" si="243"/>
        <v>High Score</v>
      </c>
      <c r="Z3878">
        <v>5.6</v>
      </c>
    </row>
    <row r="3879" spans="1:26" x14ac:dyDescent="0.25">
      <c r="A3879" t="s">
        <v>17037</v>
      </c>
      <c r="B3879" t="s">
        <v>17038</v>
      </c>
      <c r="C3879" t="s">
        <v>17</v>
      </c>
      <c r="D3879" t="s">
        <v>17039</v>
      </c>
      <c r="E3879">
        <v>2019</v>
      </c>
      <c r="F3879" t="s">
        <v>19</v>
      </c>
      <c r="G3879">
        <v>50</v>
      </c>
      <c r="H3879" t="s">
        <v>443</v>
      </c>
      <c r="I3879" t="s">
        <v>25158</v>
      </c>
      <c r="J3879" t="s">
        <v>25158</v>
      </c>
      <c r="K3879" t="s">
        <v>25113</v>
      </c>
      <c r="L3879" t="s">
        <v>25113</v>
      </c>
      <c r="M3879" t="s">
        <v>25113</v>
      </c>
      <c r="N3879" t="s">
        <v>25113</v>
      </c>
      <c r="O3879" t="s">
        <v>25113</v>
      </c>
      <c r="P3879" t="s">
        <v>25113</v>
      </c>
      <c r="Q3879">
        <v>1</v>
      </c>
      <c r="R3879" t="s">
        <v>17040</v>
      </c>
      <c r="S3879" t="str">
        <f t="shared" si="240"/>
        <v>High Score</v>
      </c>
      <c r="T3879">
        <v>5.0999999999999996</v>
      </c>
      <c r="U3879" t="str">
        <f t="shared" si="241"/>
        <v>Really Low</v>
      </c>
      <c r="V3879">
        <v>221</v>
      </c>
      <c r="W3879" t="str">
        <f t="shared" si="242"/>
        <v>Really Popular</v>
      </c>
      <c r="X3879">
        <v>105.774</v>
      </c>
      <c r="Y3879" t="str">
        <f t="shared" si="243"/>
        <v>Low Score</v>
      </c>
      <c r="Z3879">
        <v>4</v>
      </c>
    </row>
    <row r="3880" spans="1:26" x14ac:dyDescent="0.25">
      <c r="A3880" t="s">
        <v>17041</v>
      </c>
      <c r="B3880" t="s">
        <v>17042</v>
      </c>
      <c r="C3880" t="s">
        <v>24</v>
      </c>
      <c r="D3880" t="s">
        <v>17043</v>
      </c>
      <c r="E3880">
        <v>2020</v>
      </c>
      <c r="F3880" t="s">
        <v>25113</v>
      </c>
      <c r="G3880">
        <v>91</v>
      </c>
      <c r="H3880" t="s">
        <v>768</v>
      </c>
      <c r="I3880" t="s">
        <v>160</v>
      </c>
      <c r="J3880" t="s">
        <v>25113</v>
      </c>
      <c r="K3880" t="s">
        <v>25113</v>
      </c>
      <c r="L3880" t="s">
        <v>25113</v>
      </c>
      <c r="M3880" t="s">
        <v>25113</v>
      </c>
      <c r="N3880" t="s">
        <v>25113</v>
      </c>
      <c r="O3880" t="s">
        <v>25113</v>
      </c>
      <c r="P3880" t="s">
        <v>25113</v>
      </c>
      <c r="Q3880" t="s">
        <v>25113</v>
      </c>
      <c r="R3880" t="s">
        <v>17044</v>
      </c>
      <c r="S3880" t="str">
        <f t="shared" si="240"/>
        <v>High Score</v>
      </c>
      <c r="T3880">
        <v>5.5</v>
      </c>
      <c r="U3880" t="str">
        <f t="shared" si="241"/>
        <v>Really Low</v>
      </c>
      <c r="V3880">
        <v>168</v>
      </c>
      <c r="W3880" t="str">
        <f t="shared" si="242"/>
        <v>Unpopular</v>
      </c>
      <c r="X3880">
        <v>1.7849999999999999</v>
      </c>
      <c r="Y3880" t="str">
        <f t="shared" si="243"/>
        <v>Low Score</v>
      </c>
      <c r="Z3880">
        <v>1</v>
      </c>
    </row>
    <row r="3881" spans="1:26" x14ac:dyDescent="0.25">
      <c r="A3881" t="s">
        <v>17045</v>
      </c>
      <c r="B3881" t="s">
        <v>17046</v>
      </c>
      <c r="C3881" t="s">
        <v>17</v>
      </c>
      <c r="D3881" t="s">
        <v>17047</v>
      </c>
      <c r="E3881">
        <v>2020</v>
      </c>
      <c r="F3881" t="s">
        <v>19</v>
      </c>
      <c r="G3881">
        <v>43</v>
      </c>
      <c r="H3881" t="s">
        <v>2229</v>
      </c>
      <c r="I3881" t="s">
        <v>25139</v>
      </c>
      <c r="J3881" t="s">
        <v>25139</v>
      </c>
      <c r="K3881" t="s">
        <v>25113</v>
      </c>
      <c r="L3881" t="s">
        <v>25113</v>
      </c>
      <c r="M3881" t="s">
        <v>25113</v>
      </c>
      <c r="N3881" t="s">
        <v>25113</v>
      </c>
      <c r="O3881" t="s">
        <v>25113</v>
      </c>
      <c r="P3881" t="s">
        <v>25113</v>
      </c>
      <c r="Q3881">
        <v>1</v>
      </c>
      <c r="R3881" t="s">
        <v>17048</v>
      </c>
      <c r="S3881" t="str">
        <f t="shared" si="240"/>
        <v>High Score</v>
      </c>
      <c r="T3881">
        <v>7.2</v>
      </c>
      <c r="U3881" t="str">
        <f t="shared" si="241"/>
        <v>Really Low</v>
      </c>
      <c r="V3881">
        <v>1671</v>
      </c>
      <c r="W3881" t="str">
        <f t="shared" si="242"/>
        <v>Unpopular</v>
      </c>
      <c r="X3881">
        <v>5.5880000000000001</v>
      </c>
      <c r="Y3881" t="str">
        <f t="shared" si="243"/>
        <v>High Score</v>
      </c>
      <c r="Z3881">
        <v>7</v>
      </c>
    </row>
    <row r="3882" spans="1:26" x14ac:dyDescent="0.25">
      <c r="A3882" t="s">
        <v>17049</v>
      </c>
      <c r="B3882" t="s">
        <v>17050</v>
      </c>
      <c r="C3882" t="s">
        <v>17</v>
      </c>
      <c r="D3882" t="s">
        <v>17051</v>
      </c>
      <c r="E3882">
        <v>2020</v>
      </c>
      <c r="F3882" t="s">
        <v>494</v>
      </c>
      <c r="G3882">
        <v>24</v>
      </c>
      <c r="H3882" t="s">
        <v>3259</v>
      </c>
      <c r="I3882" t="s">
        <v>25156</v>
      </c>
      <c r="J3882" t="s">
        <v>25156</v>
      </c>
      <c r="K3882" t="s">
        <v>25113</v>
      </c>
      <c r="L3882" t="s">
        <v>25113</v>
      </c>
      <c r="M3882" t="s">
        <v>25113</v>
      </c>
      <c r="N3882" t="s">
        <v>25113</v>
      </c>
      <c r="O3882" t="s">
        <v>25113</v>
      </c>
      <c r="P3882" t="s">
        <v>25113</v>
      </c>
      <c r="Q3882">
        <v>2</v>
      </c>
      <c r="R3882" t="s">
        <v>17052</v>
      </c>
      <c r="S3882" t="str">
        <f t="shared" si="240"/>
        <v>High Score</v>
      </c>
      <c r="T3882">
        <v>6.1</v>
      </c>
      <c r="U3882" t="str">
        <f t="shared" si="241"/>
        <v>Really Low</v>
      </c>
      <c r="V3882">
        <v>299</v>
      </c>
      <c r="W3882" t="str">
        <f t="shared" si="242"/>
        <v>Unpopular</v>
      </c>
      <c r="X3882">
        <v>9.9269999999999996</v>
      </c>
      <c r="Y3882" t="str">
        <f t="shared" si="243"/>
        <v>High Score</v>
      </c>
      <c r="Z3882">
        <v>6.6</v>
      </c>
    </row>
    <row r="3883" spans="1:26" x14ac:dyDescent="0.25">
      <c r="A3883" t="s">
        <v>17053</v>
      </c>
      <c r="B3883" t="s">
        <v>17054</v>
      </c>
      <c r="C3883" t="s">
        <v>17</v>
      </c>
      <c r="D3883" t="s">
        <v>17055</v>
      </c>
      <c r="E3883">
        <v>2019</v>
      </c>
      <c r="F3883" t="s">
        <v>263</v>
      </c>
      <c r="G3883">
        <v>24</v>
      </c>
      <c r="H3883" t="s">
        <v>17056</v>
      </c>
      <c r="I3883" t="s">
        <v>25139</v>
      </c>
      <c r="J3883" t="s">
        <v>25139</v>
      </c>
      <c r="K3883" t="s">
        <v>25113</v>
      </c>
      <c r="L3883" t="s">
        <v>25113</v>
      </c>
      <c r="M3883" t="s">
        <v>25113</v>
      </c>
      <c r="N3883" t="s">
        <v>25113</v>
      </c>
      <c r="O3883" t="s">
        <v>25113</v>
      </c>
      <c r="P3883" t="s">
        <v>25113</v>
      </c>
      <c r="Q3883">
        <v>1</v>
      </c>
      <c r="R3883" t="s">
        <v>17057</v>
      </c>
      <c r="S3883" t="str">
        <f t="shared" si="240"/>
        <v>High Score</v>
      </c>
      <c r="T3883">
        <v>5.4</v>
      </c>
      <c r="U3883" t="str">
        <f t="shared" si="241"/>
        <v>Really Low</v>
      </c>
      <c r="V3883">
        <v>993</v>
      </c>
      <c r="W3883" t="str">
        <f t="shared" si="242"/>
        <v>Unpopular</v>
      </c>
      <c r="X3883">
        <v>12.305999999999999</v>
      </c>
      <c r="Y3883" t="str">
        <f t="shared" si="243"/>
        <v>High Score</v>
      </c>
      <c r="Z3883">
        <v>7.7</v>
      </c>
    </row>
    <row r="3884" spans="1:26" x14ac:dyDescent="0.25">
      <c r="A3884" t="s">
        <v>17058</v>
      </c>
      <c r="B3884" t="s">
        <v>17059</v>
      </c>
      <c r="C3884" t="s">
        <v>17</v>
      </c>
      <c r="D3884" t="s">
        <v>17060</v>
      </c>
      <c r="E3884">
        <v>2019</v>
      </c>
      <c r="F3884" t="s">
        <v>50</v>
      </c>
      <c r="G3884">
        <v>80</v>
      </c>
      <c r="H3884" t="s">
        <v>443</v>
      </c>
      <c r="I3884" t="s">
        <v>25172</v>
      </c>
      <c r="J3884" t="s">
        <v>25172</v>
      </c>
      <c r="K3884" t="s">
        <v>25113</v>
      </c>
      <c r="L3884" t="s">
        <v>25113</v>
      </c>
      <c r="M3884" t="s">
        <v>25113</v>
      </c>
      <c r="N3884" t="s">
        <v>25113</v>
      </c>
      <c r="O3884" t="s">
        <v>25113</v>
      </c>
      <c r="P3884" t="s">
        <v>25113</v>
      </c>
      <c r="Q3884">
        <v>1</v>
      </c>
      <c r="R3884" t="s">
        <v>17061</v>
      </c>
      <c r="S3884" t="str">
        <f t="shared" si="240"/>
        <v>High Score</v>
      </c>
      <c r="T3884">
        <v>7.6</v>
      </c>
      <c r="U3884" t="str">
        <f t="shared" si="241"/>
        <v>Really Low</v>
      </c>
      <c r="V3884">
        <v>176</v>
      </c>
      <c r="W3884" t="str">
        <f t="shared" si="242"/>
        <v>Unpopular</v>
      </c>
      <c r="X3884">
        <v>5.1710000000000003</v>
      </c>
      <c r="Y3884" t="str">
        <f t="shared" si="243"/>
        <v>High Score</v>
      </c>
      <c r="Z3884">
        <v>9.1</v>
      </c>
    </row>
    <row r="3885" spans="1:26" x14ac:dyDescent="0.25">
      <c r="A3885" t="s">
        <v>17062</v>
      </c>
      <c r="B3885" t="s">
        <v>17063</v>
      </c>
      <c r="C3885" t="s">
        <v>24</v>
      </c>
      <c r="D3885" t="s">
        <v>17064</v>
      </c>
      <c r="E3885">
        <v>2019</v>
      </c>
      <c r="F3885" t="s">
        <v>25113</v>
      </c>
      <c r="G3885">
        <v>66</v>
      </c>
      <c r="H3885" t="s">
        <v>56</v>
      </c>
      <c r="I3885" t="s">
        <v>25139</v>
      </c>
      <c r="J3885" t="s">
        <v>25139</v>
      </c>
      <c r="K3885" t="s">
        <v>25113</v>
      </c>
      <c r="L3885" t="s">
        <v>25113</v>
      </c>
      <c r="M3885" t="s">
        <v>25113</v>
      </c>
      <c r="N3885" t="s">
        <v>25113</v>
      </c>
      <c r="O3885" t="s">
        <v>25113</v>
      </c>
      <c r="P3885" t="s">
        <v>25113</v>
      </c>
      <c r="Q3885" t="s">
        <v>25113</v>
      </c>
      <c r="R3885" t="s">
        <v>17065</v>
      </c>
      <c r="S3885" t="str">
        <f t="shared" si="240"/>
        <v>High Score</v>
      </c>
      <c r="T3885">
        <v>7.2</v>
      </c>
      <c r="U3885" t="str">
        <f t="shared" si="241"/>
        <v>Really Low</v>
      </c>
      <c r="V3885">
        <v>1842</v>
      </c>
      <c r="W3885" t="str">
        <f t="shared" si="242"/>
        <v>Unpopular</v>
      </c>
      <c r="X3885">
        <v>3.26</v>
      </c>
      <c r="Y3885" t="str">
        <f t="shared" si="243"/>
        <v>High Score</v>
      </c>
      <c r="Z3885">
        <v>6.8</v>
      </c>
    </row>
    <row r="3886" spans="1:26" x14ac:dyDescent="0.25">
      <c r="A3886" t="s">
        <v>17066</v>
      </c>
      <c r="B3886" t="s">
        <v>17067</v>
      </c>
      <c r="C3886" t="s">
        <v>24</v>
      </c>
      <c r="D3886" t="s">
        <v>17068</v>
      </c>
      <c r="E3886">
        <v>2020</v>
      </c>
      <c r="F3886" t="s">
        <v>81</v>
      </c>
      <c r="G3886">
        <v>141</v>
      </c>
      <c r="H3886" t="s">
        <v>824</v>
      </c>
      <c r="I3886" t="s">
        <v>25143</v>
      </c>
      <c r="J3886" t="s">
        <v>25143</v>
      </c>
      <c r="K3886" t="s">
        <v>25113</v>
      </c>
      <c r="L3886" t="s">
        <v>25113</v>
      </c>
      <c r="M3886" t="s">
        <v>25113</v>
      </c>
      <c r="N3886" t="s">
        <v>25113</v>
      </c>
      <c r="O3886" t="s">
        <v>25113</v>
      </c>
      <c r="P3886" t="s">
        <v>25113</v>
      </c>
      <c r="Q3886" t="s">
        <v>25113</v>
      </c>
      <c r="R3886" t="s">
        <v>17069</v>
      </c>
      <c r="S3886" t="str">
        <f t="shared" si="240"/>
        <v>High Score</v>
      </c>
      <c r="T3886">
        <v>6.8</v>
      </c>
      <c r="U3886" t="str">
        <f t="shared" si="241"/>
        <v>Really Low</v>
      </c>
      <c r="V3886">
        <v>16075</v>
      </c>
      <c r="W3886" t="str">
        <f t="shared" si="242"/>
        <v>Unpopular</v>
      </c>
      <c r="X3886">
        <v>3.9830000000000001</v>
      </c>
      <c r="Y3886" t="str">
        <f t="shared" si="243"/>
        <v>High Score</v>
      </c>
      <c r="Z3886">
        <v>6.1</v>
      </c>
    </row>
    <row r="3887" spans="1:26" x14ac:dyDescent="0.25">
      <c r="A3887" t="s">
        <v>17070</v>
      </c>
      <c r="B3887" t="s">
        <v>17071</v>
      </c>
      <c r="C3887" t="s">
        <v>24</v>
      </c>
      <c r="D3887" t="s">
        <v>17072</v>
      </c>
      <c r="E3887">
        <v>2020</v>
      </c>
      <c r="F3887" t="s">
        <v>26</v>
      </c>
      <c r="G3887">
        <v>121</v>
      </c>
      <c r="H3887" t="s">
        <v>114</v>
      </c>
      <c r="I3887" t="s">
        <v>25139</v>
      </c>
      <c r="J3887" t="s">
        <v>25139</v>
      </c>
      <c r="K3887" t="s">
        <v>25113</v>
      </c>
      <c r="L3887" t="s">
        <v>25113</v>
      </c>
      <c r="M3887" t="s">
        <v>25113</v>
      </c>
      <c r="N3887" t="s">
        <v>25113</v>
      </c>
      <c r="O3887" t="s">
        <v>25113</v>
      </c>
      <c r="P3887" t="s">
        <v>25113</v>
      </c>
      <c r="Q3887" t="s">
        <v>25113</v>
      </c>
      <c r="R3887" t="s">
        <v>17073</v>
      </c>
      <c r="S3887" t="str">
        <f t="shared" si="240"/>
        <v>High Score</v>
      </c>
      <c r="T3887">
        <v>5.9</v>
      </c>
      <c r="U3887" t="str">
        <f t="shared" si="241"/>
        <v>Really Low</v>
      </c>
      <c r="V3887">
        <v>3752</v>
      </c>
      <c r="W3887" t="str">
        <f t="shared" si="242"/>
        <v>Unpopular</v>
      </c>
      <c r="X3887">
        <v>7.5860000000000003</v>
      </c>
      <c r="Y3887" t="str">
        <f t="shared" si="243"/>
        <v>High Score</v>
      </c>
      <c r="Z3887">
        <v>6.2</v>
      </c>
    </row>
    <row r="3888" spans="1:26" x14ac:dyDescent="0.25">
      <c r="A3888" t="s">
        <v>17074</v>
      </c>
      <c r="B3888" t="s">
        <v>17075</v>
      </c>
      <c r="C3888" t="s">
        <v>17</v>
      </c>
      <c r="D3888" t="s">
        <v>17076</v>
      </c>
      <c r="E3888">
        <v>2019</v>
      </c>
      <c r="F3888" t="s">
        <v>494</v>
      </c>
      <c r="G3888">
        <v>12</v>
      </c>
      <c r="H3888" t="s">
        <v>17077</v>
      </c>
      <c r="I3888" t="s">
        <v>160</v>
      </c>
      <c r="J3888" t="s">
        <v>25113</v>
      </c>
      <c r="K3888" t="s">
        <v>25113</v>
      </c>
      <c r="L3888" t="s">
        <v>25113</v>
      </c>
      <c r="M3888" t="s">
        <v>25113</v>
      </c>
      <c r="N3888" t="s">
        <v>25113</v>
      </c>
      <c r="O3888" t="s">
        <v>25113</v>
      </c>
      <c r="P3888" t="s">
        <v>25113</v>
      </c>
      <c r="Q3888">
        <v>1</v>
      </c>
      <c r="R3888" t="s">
        <v>17078</v>
      </c>
      <c r="S3888" t="str">
        <f t="shared" si="240"/>
        <v>High Score</v>
      </c>
      <c r="T3888">
        <v>7.7</v>
      </c>
      <c r="U3888" t="str">
        <f t="shared" si="241"/>
        <v>Really Low</v>
      </c>
      <c r="V3888">
        <v>26</v>
      </c>
      <c r="W3888" t="str">
        <f t="shared" si="242"/>
        <v>Really Popular</v>
      </c>
      <c r="X3888" t="s">
        <v>25113</v>
      </c>
      <c r="Y3888" t="str">
        <f t="shared" si="243"/>
        <v>High Score</v>
      </c>
      <c r="Z3888" t="s">
        <v>25113</v>
      </c>
    </row>
    <row r="3889" spans="1:26" x14ac:dyDescent="0.25">
      <c r="A3889" t="s">
        <v>17079</v>
      </c>
      <c r="B3889" t="s">
        <v>17080</v>
      </c>
      <c r="C3889" t="s">
        <v>17</v>
      </c>
      <c r="D3889" t="s">
        <v>17081</v>
      </c>
      <c r="E3889">
        <v>2020</v>
      </c>
      <c r="F3889" t="s">
        <v>25113</v>
      </c>
      <c r="G3889">
        <v>0</v>
      </c>
      <c r="H3889" t="s">
        <v>274</v>
      </c>
      <c r="I3889" t="s">
        <v>25139</v>
      </c>
      <c r="J3889" t="s">
        <v>25139</v>
      </c>
      <c r="K3889" t="s">
        <v>25113</v>
      </c>
      <c r="L3889" t="s">
        <v>25113</v>
      </c>
      <c r="M3889" t="s">
        <v>25113</v>
      </c>
      <c r="N3889" t="s">
        <v>25113</v>
      </c>
      <c r="O3889" t="s">
        <v>25113</v>
      </c>
      <c r="P3889" t="s">
        <v>25113</v>
      </c>
      <c r="Q3889">
        <v>1</v>
      </c>
      <c r="R3889" t="s">
        <v>25113</v>
      </c>
      <c r="S3889" t="str">
        <f t="shared" si="240"/>
        <v>High Score</v>
      </c>
      <c r="T3889" t="s">
        <v>25113</v>
      </c>
      <c r="U3889" t="str">
        <f t="shared" si="241"/>
        <v>Really High</v>
      </c>
      <c r="V3889" t="s">
        <v>25113</v>
      </c>
      <c r="W3889" t="str">
        <f t="shared" si="242"/>
        <v>Unpopular</v>
      </c>
      <c r="X3889">
        <v>3.3239999999999998</v>
      </c>
      <c r="Y3889" t="str">
        <f t="shared" si="243"/>
        <v>High Score</v>
      </c>
      <c r="Z3889">
        <v>9.3000000000000007</v>
      </c>
    </row>
    <row r="3890" spans="1:26" x14ac:dyDescent="0.25">
      <c r="A3890" t="s">
        <v>17082</v>
      </c>
      <c r="B3890" t="s">
        <v>17083</v>
      </c>
      <c r="C3890" t="s">
        <v>24</v>
      </c>
      <c r="D3890" t="s">
        <v>17084</v>
      </c>
      <c r="E3890">
        <v>2020</v>
      </c>
      <c r="F3890" t="s">
        <v>37</v>
      </c>
      <c r="G3890">
        <v>93</v>
      </c>
      <c r="H3890" t="s">
        <v>9745</v>
      </c>
      <c r="I3890" t="s">
        <v>25139</v>
      </c>
      <c r="J3890" t="s">
        <v>25139</v>
      </c>
      <c r="K3890" t="s">
        <v>25113</v>
      </c>
      <c r="L3890" t="s">
        <v>25113</v>
      </c>
      <c r="M3890" t="s">
        <v>25113</v>
      </c>
      <c r="N3890" t="s">
        <v>25113</v>
      </c>
      <c r="O3890" t="s">
        <v>25113</v>
      </c>
      <c r="P3890" t="s">
        <v>25113</v>
      </c>
      <c r="Q3890" t="s">
        <v>25113</v>
      </c>
      <c r="R3890" t="s">
        <v>17085</v>
      </c>
      <c r="S3890" t="str">
        <f t="shared" si="240"/>
        <v>High Score</v>
      </c>
      <c r="T3890">
        <v>5.3</v>
      </c>
      <c r="U3890" t="str">
        <f t="shared" si="241"/>
        <v>Really Low</v>
      </c>
      <c r="V3890">
        <v>183</v>
      </c>
      <c r="W3890" t="str">
        <f t="shared" si="242"/>
        <v>Moderately popular</v>
      </c>
      <c r="X3890">
        <v>22.103000000000002</v>
      </c>
      <c r="Y3890" t="str">
        <f t="shared" si="243"/>
        <v>High Score</v>
      </c>
      <c r="Z3890">
        <v>7.1</v>
      </c>
    </row>
    <row r="3891" spans="1:26" x14ac:dyDescent="0.25">
      <c r="A3891" t="s">
        <v>17086</v>
      </c>
      <c r="B3891" t="s">
        <v>17087</v>
      </c>
      <c r="C3891" t="s">
        <v>24</v>
      </c>
      <c r="D3891" t="s">
        <v>17088</v>
      </c>
      <c r="E3891">
        <v>2019</v>
      </c>
      <c r="F3891" t="s">
        <v>25113</v>
      </c>
      <c r="G3891">
        <v>118</v>
      </c>
      <c r="H3891" t="s">
        <v>1700</v>
      </c>
      <c r="I3891" t="s">
        <v>25139</v>
      </c>
      <c r="J3891" t="s">
        <v>25139</v>
      </c>
      <c r="K3891" t="s">
        <v>25113</v>
      </c>
      <c r="L3891" t="s">
        <v>25113</v>
      </c>
      <c r="M3891" t="s">
        <v>25113</v>
      </c>
      <c r="N3891" t="s">
        <v>25113</v>
      </c>
      <c r="O3891" t="s">
        <v>25113</v>
      </c>
      <c r="P3891" t="s">
        <v>25113</v>
      </c>
      <c r="Q3891" t="s">
        <v>25113</v>
      </c>
      <c r="R3891" t="s">
        <v>17089</v>
      </c>
      <c r="S3891" t="str">
        <f t="shared" si="240"/>
        <v>High Score</v>
      </c>
      <c r="T3891">
        <v>7.4</v>
      </c>
      <c r="U3891" t="str">
        <f t="shared" si="241"/>
        <v>Really Low</v>
      </c>
      <c r="V3891">
        <v>1363</v>
      </c>
      <c r="W3891" t="str">
        <f t="shared" si="242"/>
        <v>Unpopular</v>
      </c>
      <c r="X3891">
        <v>3.4540000000000002</v>
      </c>
      <c r="Y3891" t="str">
        <f t="shared" si="243"/>
        <v>High Score</v>
      </c>
      <c r="Z3891">
        <v>6.8</v>
      </c>
    </row>
    <row r="3892" spans="1:26" x14ac:dyDescent="0.25">
      <c r="A3892" t="s">
        <v>17090</v>
      </c>
      <c r="B3892" t="s">
        <v>17091</v>
      </c>
      <c r="C3892" t="s">
        <v>17</v>
      </c>
      <c r="D3892" t="s">
        <v>17092</v>
      </c>
      <c r="E3892">
        <v>2020</v>
      </c>
      <c r="F3892" t="s">
        <v>25113</v>
      </c>
      <c r="G3892">
        <v>6</v>
      </c>
      <c r="H3892" t="s">
        <v>20</v>
      </c>
      <c r="I3892" t="s">
        <v>25140</v>
      </c>
      <c r="J3892" t="s">
        <v>25140</v>
      </c>
      <c r="K3892" t="s">
        <v>25113</v>
      </c>
      <c r="L3892" t="s">
        <v>25113</v>
      </c>
      <c r="M3892" t="s">
        <v>25113</v>
      </c>
      <c r="N3892" t="s">
        <v>25113</v>
      </c>
      <c r="O3892" t="s">
        <v>25113</v>
      </c>
      <c r="P3892" t="s">
        <v>25113</v>
      </c>
      <c r="Q3892">
        <v>1</v>
      </c>
      <c r="R3892" t="s">
        <v>17093</v>
      </c>
      <c r="S3892" t="str">
        <f t="shared" si="240"/>
        <v>High Score</v>
      </c>
      <c r="T3892">
        <v>7.1</v>
      </c>
      <c r="U3892" t="str">
        <f t="shared" si="241"/>
        <v>Really Low</v>
      </c>
      <c r="V3892">
        <v>158</v>
      </c>
      <c r="W3892" t="str">
        <f t="shared" si="242"/>
        <v>Unpopular</v>
      </c>
      <c r="X3892">
        <v>9.73</v>
      </c>
      <c r="Y3892" t="str">
        <f t="shared" si="243"/>
        <v>High Score</v>
      </c>
      <c r="Z3892">
        <v>5.3</v>
      </c>
    </row>
    <row r="3893" spans="1:26" x14ac:dyDescent="0.25">
      <c r="A3893" t="s">
        <v>17094</v>
      </c>
      <c r="B3893" t="s">
        <v>17095</v>
      </c>
      <c r="C3893" t="s">
        <v>17</v>
      </c>
      <c r="D3893" t="s">
        <v>17096</v>
      </c>
      <c r="E3893">
        <v>2019</v>
      </c>
      <c r="F3893" t="s">
        <v>25113</v>
      </c>
      <c r="G3893">
        <v>9</v>
      </c>
      <c r="H3893" t="s">
        <v>17097</v>
      </c>
      <c r="I3893" t="s">
        <v>25150</v>
      </c>
      <c r="J3893" t="s">
        <v>25150</v>
      </c>
      <c r="K3893" t="s">
        <v>25113</v>
      </c>
      <c r="L3893" t="s">
        <v>25113</v>
      </c>
      <c r="M3893" t="s">
        <v>25113</v>
      </c>
      <c r="N3893" t="s">
        <v>25113</v>
      </c>
      <c r="O3893" t="s">
        <v>25113</v>
      </c>
      <c r="P3893" t="s">
        <v>25113</v>
      </c>
      <c r="Q3893">
        <v>2</v>
      </c>
      <c r="R3893" t="s">
        <v>17098</v>
      </c>
      <c r="S3893" t="str">
        <f t="shared" si="240"/>
        <v>High Score</v>
      </c>
      <c r="T3893">
        <v>6.9</v>
      </c>
      <c r="U3893" t="str">
        <f t="shared" si="241"/>
        <v>Really Low</v>
      </c>
      <c r="V3893">
        <v>71</v>
      </c>
      <c r="W3893" t="str">
        <f t="shared" si="242"/>
        <v>Unpopular</v>
      </c>
      <c r="X3893">
        <v>5.1269999999999998</v>
      </c>
      <c r="Y3893" t="str">
        <f t="shared" si="243"/>
        <v>High Score</v>
      </c>
      <c r="Z3893">
        <v>9</v>
      </c>
    </row>
    <row r="3894" spans="1:26" x14ac:dyDescent="0.25">
      <c r="A3894" t="s">
        <v>17099</v>
      </c>
      <c r="B3894" t="s">
        <v>17100</v>
      </c>
      <c r="C3894" t="s">
        <v>17</v>
      </c>
      <c r="D3894" t="s">
        <v>17101</v>
      </c>
      <c r="E3894">
        <v>2020</v>
      </c>
      <c r="F3894" t="s">
        <v>25113</v>
      </c>
      <c r="G3894">
        <v>48</v>
      </c>
      <c r="H3894" t="s">
        <v>20</v>
      </c>
      <c r="I3894" t="s">
        <v>25172</v>
      </c>
      <c r="J3894" t="s">
        <v>25172</v>
      </c>
      <c r="K3894" t="s">
        <v>25113</v>
      </c>
      <c r="L3894" t="s">
        <v>25113</v>
      </c>
      <c r="M3894" t="s">
        <v>25113</v>
      </c>
      <c r="N3894" t="s">
        <v>25113</v>
      </c>
      <c r="O3894" t="s">
        <v>25113</v>
      </c>
      <c r="P3894" t="s">
        <v>25113</v>
      </c>
      <c r="Q3894">
        <v>1</v>
      </c>
      <c r="R3894" t="s">
        <v>17102</v>
      </c>
      <c r="S3894" t="str">
        <f t="shared" si="240"/>
        <v>High Score</v>
      </c>
      <c r="T3894">
        <v>7.8</v>
      </c>
      <c r="U3894" t="str">
        <f t="shared" si="241"/>
        <v>Really Low</v>
      </c>
      <c r="V3894">
        <v>67</v>
      </c>
      <c r="W3894" t="str">
        <f t="shared" si="242"/>
        <v>Unpopular</v>
      </c>
      <c r="X3894">
        <v>2.0670000000000002</v>
      </c>
      <c r="Y3894" t="str">
        <f t="shared" si="243"/>
        <v>High Score</v>
      </c>
      <c r="Z3894">
        <v>8.5</v>
      </c>
    </row>
    <row r="3895" spans="1:26" x14ac:dyDescent="0.25">
      <c r="A3895" t="s">
        <v>17103</v>
      </c>
      <c r="B3895" t="s">
        <v>17104</v>
      </c>
      <c r="C3895" t="s">
        <v>17</v>
      </c>
      <c r="D3895" t="s">
        <v>17105</v>
      </c>
      <c r="E3895">
        <v>2020</v>
      </c>
      <c r="F3895" t="s">
        <v>19</v>
      </c>
      <c r="G3895">
        <v>19</v>
      </c>
      <c r="H3895" t="s">
        <v>56</v>
      </c>
      <c r="I3895" t="s">
        <v>25139</v>
      </c>
      <c r="J3895" t="s">
        <v>25139</v>
      </c>
      <c r="K3895" t="s">
        <v>25113</v>
      </c>
      <c r="L3895" t="s">
        <v>25113</v>
      </c>
      <c r="M3895" t="s">
        <v>25113</v>
      </c>
      <c r="N3895" t="s">
        <v>25113</v>
      </c>
      <c r="O3895" t="s">
        <v>25113</v>
      </c>
      <c r="P3895" t="s">
        <v>25113</v>
      </c>
      <c r="Q3895">
        <v>1</v>
      </c>
      <c r="R3895" t="s">
        <v>17106</v>
      </c>
      <c r="S3895" t="str">
        <f t="shared" si="240"/>
        <v>Low Score</v>
      </c>
      <c r="T3895">
        <v>4.9000000000000004</v>
      </c>
      <c r="U3895" t="str">
        <f t="shared" si="241"/>
        <v>Really Low</v>
      </c>
      <c r="V3895">
        <v>923</v>
      </c>
      <c r="W3895" t="str">
        <f t="shared" si="242"/>
        <v>Unpopular</v>
      </c>
      <c r="X3895">
        <v>1.96</v>
      </c>
      <c r="Y3895" t="str">
        <f t="shared" si="243"/>
        <v>High Score</v>
      </c>
      <c r="Z3895">
        <v>8</v>
      </c>
    </row>
    <row r="3896" spans="1:26" x14ac:dyDescent="0.25">
      <c r="A3896" t="s">
        <v>17107</v>
      </c>
      <c r="B3896" t="s">
        <v>17108</v>
      </c>
      <c r="C3896" t="s">
        <v>24</v>
      </c>
      <c r="D3896" t="s">
        <v>17109</v>
      </c>
      <c r="E3896">
        <v>2019</v>
      </c>
      <c r="F3896" t="s">
        <v>81</v>
      </c>
      <c r="G3896">
        <v>91</v>
      </c>
      <c r="H3896" t="s">
        <v>295</v>
      </c>
      <c r="I3896" t="s">
        <v>25147</v>
      </c>
      <c r="J3896" t="s">
        <v>25147</v>
      </c>
      <c r="K3896" t="s">
        <v>25113</v>
      </c>
      <c r="L3896" t="s">
        <v>25113</v>
      </c>
      <c r="M3896" t="s">
        <v>25113</v>
      </c>
      <c r="N3896" t="s">
        <v>25113</v>
      </c>
      <c r="O3896" t="s">
        <v>25113</v>
      </c>
      <c r="P3896" t="s">
        <v>25113</v>
      </c>
      <c r="Q3896" t="s">
        <v>25113</v>
      </c>
      <c r="R3896" t="s">
        <v>17110</v>
      </c>
      <c r="S3896" t="str">
        <f t="shared" si="240"/>
        <v>Low Score</v>
      </c>
      <c r="T3896">
        <v>4.9000000000000004</v>
      </c>
      <c r="U3896" t="str">
        <f t="shared" si="241"/>
        <v>Really Low</v>
      </c>
      <c r="V3896">
        <v>875</v>
      </c>
      <c r="W3896" t="str">
        <f t="shared" si="242"/>
        <v>Unpopular</v>
      </c>
      <c r="X3896">
        <v>6.649</v>
      </c>
      <c r="Y3896" t="str">
        <f t="shared" si="243"/>
        <v>High Score</v>
      </c>
      <c r="Z3896">
        <v>6.6</v>
      </c>
    </row>
    <row r="3897" spans="1:26" x14ac:dyDescent="0.25">
      <c r="A3897" t="s">
        <v>17111</v>
      </c>
      <c r="B3897" t="s">
        <v>17112</v>
      </c>
      <c r="C3897" t="s">
        <v>17</v>
      </c>
      <c r="D3897" t="s">
        <v>17113</v>
      </c>
      <c r="E3897">
        <v>2020</v>
      </c>
      <c r="F3897" t="s">
        <v>50</v>
      </c>
      <c r="G3897">
        <v>46</v>
      </c>
      <c r="H3897" t="s">
        <v>4032</v>
      </c>
      <c r="I3897" t="s">
        <v>25160</v>
      </c>
      <c r="J3897" t="s">
        <v>25160</v>
      </c>
      <c r="K3897" t="s">
        <v>25113</v>
      </c>
      <c r="L3897" t="s">
        <v>25113</v>
      </c>
      <c r="M3897" t="s">
        <v>25113</v>
      </c>
      <c r="N3897" t="s">
        <v>25113</v>
      </c>
      <c r="O3897" t="s">
        <v>25113</v>
      </c>
      <c r="P3897" t="s">
        <v>25113</v>
      </c>
      <c r="Q3897">
        <v>1</v>
      </c>
      <c r="R3897" t="s">
        <v>17114</v>
      </c>
      <c r="S3897" t="str">
        <f t="shared" si="240"/>
        <v>High Score</v>
      </c>
      <c r="T3897">
        <v>6.5</v>
      </c>
      <c r="U3897" t="str">
        <f t="shared" si="241"/>
        <v>Really Low</v>
      </c>
      <c r="V3897">
        <v>178</v>
      </c>
      <c r="W3897" t="str">
        <f t="shared" si="242"/>
        <v>Unpopular</v>
      </c>
      <c r="X3897">
        <v>3.778</v>
      </c>
      <c r="Y3897" t="str">
        <f t="shared" si="243"/>
        <v>High Score</v>
      </c>
      <c r="Z3897">
        <v>10</v>
      </c>
    </row>
    <row r="3898" spans="1:26" x14ac:dyDescent="0.25">
      <c r="A3898" t="s">
        <v>17115</v>
      </c>
      <c r="B3898" t="s">
        <v>17116</v>
      </c>
      <c r="C3898" t="s">
        <v>17</v>
      </c>
      <c r="D3898" t="s">
        <v>17117</v>
      </c>
      <c r="E3898">
        <v>2019</v>
      </c>
      <c r="F3898" t="s">
        <v>19</v>
      </c>
      <c r="G3898">
        <v>49</v>
      </c>
      <c r="H3898" t="s">
        <v>443</v>
      </c>
      <c r="I3898" t="s">
        <v>25214</v>
      </c>
      <c r="J3898" t="s">
        <v>25214</v>
      </c>
      <c r="K3898" t="s">
        <v>25113</v>
      </c>
      <c r="L3898" t="s">
        <v>25113</v>
      </c>
      <c r="M3898" t="s">
        <v>25113</v>
      </c>
      <c r="N3898" t="s">
        <v>25113</v>
      </c>
      <c r="O3898" t="s">
        <v>25113</v>
      </c>
      <c r="P3898" t="s">
        <v>25113</v>
      </c>
      <c r="Q3898">
        <v>1</v>
      </c>
      <c r="R3898" t="s">
        <v>17118</v>
      </c>
      <c r="S3898" t="str">
        <f t="shared" si="240"/>
        <v>High Score</v>
      </c>
      <c r="T3898">
        <v>6.2</v>
      </c>
      <c r="U3898" t="str">
        <f t="shared" si="241"/>
        <v>Really Low</v>
      </c>
      <c r="V3898">
        <v>1279</v>
      </c>
      <c r="W3898" t="str">
        <f t="shared" si="242"/>
        <v>Unpopular</v>
      </c>
      <c r="X3898">
        <v>14.772</v>
      </c>
      <c r="Y3898" t="str">
        <f t="shared" si="243"/>
        <v>High Score</v>
      </c>
      <c r="Z3898">
        <v>7.2</v>
      </c>
    </row>
    <row r="3899" spans="1:26" x14ac:dyDescent="0.25">
      <c r="A3899" t="s">
        <v>17119</v>
      </c>
      <c r="B3899" t="s">
        <v>17120</v>
      </c>
      <c r="C3899" t="s">
        <v>17</v>
      </c>
      <c r="D3899" t="s">
        <v>17121</v>
      </c>
      <c r="E3899">
        <v>2019</v>
      </c>
      <c r="F3899" t="s">
        <v>19</v>
      </c>
      <c r="G3899">
        <v>45</v>
      </c>
      <c r="H3899" t="s">
        <v>9918</v>
      </c>
      <c r="I3899" t="s">
        <v>25158</v>
      </c>
      <c r="J3899" t="s">
        <v>25158</v>
      </c>
      <c r="K3899" t="s">
        <v>25113</v>
      </c>
      <c r="L3899" t="s">
        <v>25113</v>
      </c>
      <c r="M3899" t="s">
        <v>25113</v>
      </c>
      <c r="N3899" t="s">
        <v>25113</v>
      </c>
      <c r="O3899" t="s">
        <v>25113</v>
      </c>
      <c r="P3899" t="s">
        <v>25113</v>
      </c>
      <c r="Q3899">
        <v>1</v>
      </c>
      <c r="R3899" t="s">
        <v>17122</v>
      </c>
      <c r="S3899" t="str">
        <f t="shared" si="240"/>
        <v>High Score</v>
      </c>
      <c r="T3899">
        <v>6.4</v>
      </c>
      <c r="U3899" t="str">
        <f t="shared" si="241"/>
        <v>Really Low</v>
      </c>
      <c r="V3899">
        <v>1121</v>
      </c>
      <c r="W3899" t="str">
        <f t="shared" si="242"/>
        <v>Moderately popular</v>
      </c>
      <c r="X3899">
        <v>33.415999999999997</v>
      </c>
      <c r="Y3899" t="str">
        <f t="shared" si="243"/>
        <v>High Score</v>
      </c>
      <c r="Z3899">
        <v>7.1</v>
      </c>
    </row>
    <row r="3900" spans="1:26" x14ac:dyDescent="0.25">
      <c r="A3900" t="s">
        <v>17123</v>
      </c>
      <c r="B3900" t="s">
        <v>17124</v>
      </c>
      <c r="C3900" t="s">
        <v>24</v>
      </c>
      <c r="D3900" t="s">
        <v>17125</v>
      </c>
      <c r="E3900">
        <v>2019</v>
      </c>
      <c r="F3900" t="s">
        <v>25113</v>
      </c>
      <c r="G3900">
        <v>98</v>
      </c>
      <c r="H3900" t="s">
        <v>56</v>
      </c>
      <c r="I3900" t="s">
        <v>25139</v>
      </c>
      <c r="J3900" t="s">
        <v>25139</v>
      </c>
      <c r="K3900" t="s">
        <v>25113</v>
      </c>
      <c r="L3900" t="s">
        <v>25113</v>
      </c>
      <c r="M3900" t="s">
        <v>25113</v>
      </c>
      <c r="N3900" t="s">
        <v>25113</v>
      </c>
      <c r="O3900" t="s">
        <v>25113</v>
      </c>
      <c r="P3900" t="s">
        <v>25113</v>
      </c>
      <c r="Q3900" t="s">
        <v>25113</v>
      </c>
      <c r="R3900" t="s">
        <v>17126</v>
      </c>
      <c r="S3900" t="str">
        <f t="shared" si="240"/>
        <v>High Score</v>
      </c>
      <c r="T3900">
        <v>5.6</v>
      </c>
      <c r="U3900" t="str">
        <f t="shared" si="241"/>
        <v>Really Low</v>
      </c>
      <c r="V3900">
        <v>5859</v>
      </c>
      <c r="W3900" t="str">
        <f t="shared" si="242"/>
        <v>Unpopular</v>
      </c>
      <c r="X3900">
        <v>9.83</v>
      </c>
      <c r="Y3900" t="str">
        <f t="shared" si="243"/>
        <v>High Score</v>
      </c>
      <c r="Z3900">
        <v>5.4</v>
      </c>
    </row>
    <row r="3901" spans="1:26" x14ac:dyDescent="0.25">
      <c r="A3901" t="s">
        <v>17127</v>
      </c>
      <c r="B3901" t="s">
        <v>17128</v>
      </c>
      <c r="C3901" t="s">
        <v>24</v>
      </c>
      <c r="D3901" t="s">
        <v>17129</v>
      </c>
      <c r="E3901">
        <v>2020</v>
      </c>
      <c r="F3901" t="s">
        <v>25113</v>
      </c>
      <c r="G3901">
        <v>49</v>
      </c>
      <c r="H3901" t="s">
        <v>56</v>
      </c>
      <c r="I3901" t="s">
        <v>25139</v>
      </c>
      <c r="J3901" t="s">
        <v>25139</v>
      </c>
      <c r="K3901" t="s">
        <v>25113</v>
      </c>
      <c r="L3901" t="s">
        <v>25113</v>
      </c>
      <c r="M3901" t="s">
        <v>25113</v>
      </c>
      <c r="N3901" t="s">
        <v>25113</v>
      </c>
      <c r="O3901" t="s">
        <v>25113</v>
      </c>
      <c r="P3901" t="s">
        <v>25113</v>
      </c>
      <c r="Q3901" t="s">
        <v>25113</v>
      </c>
      <c r="R3901" t="s">
        <v>17130</v>
      </c>
      <c r="S3901" t="str">
        <f t="shared" si="240"/>
        <v>High Score</v>
      </c>
      <c r="T3901">
        <v>6.1</v>
      </c>
      <c r="U3901" t="str">
        <f t="shared" si="241"/>
        <v>Really Low</v>
      </c>
      <c r="V3901">
        <v>4212</v>
      </c>
      <c r="W3901" t="str">
        <f t="shared" si="242"/>
        <v>Unpopular</v>
      </c>
      <c r="X3901">
        <v>4.7370000000000001</v>
      </c>
      <c r="Y3901" t="str">
        <f t="shared" si="243"/>
        <v>High Score</v>
      </c>
      <c r="Z3901">
        <v>6.1</v>
      </c>
    </row>
    <row r="3902" spans="1:26" x14ac:dyDescent="0.25">
      <c r="A3902" t="s">
        <v>17131</v>
      </c>
      <c r="B3902" t="s">
        <v>17132</v>
      </c>
      <c r="C3902" t="s">
        <v>24</v>
      </c>
      <c r="D3902" t="s">
        <v>17133</v>
      </c>
      <c r="E3902">
        <v>2019</v>
      </c>
      <c r="F3902" t="s">
        <v>25113</v>
      </c>
      <c r="G3902">
        <v>101</v>
      </c>
      <c r="H3902" t="s">
        <v>2971</v>
      </c>
      <c r="I3902" t="s">
        <v>160</v>
      </c>
      <c r="J3902" t="s">
        <v>25113</v>
      </c>
      <c r="K3902" t="s">
        <v>25113</v>
      </c>
      <c r="L3902" t="s">
        <v>25113</v>
      </c>
      <c r="M3902" t="s">
        <v>25113</v>
      </c>
      <c r="N3902" t="s">
        <v>25113</v>
      </c>
      <c r="O3902" t="s">
        <v>25113</v>
      </c>
      <c r="P3902" t="s">
        <v>25113</v>
      </c>
      <c r="Q3902" t="s">
        <v>25113</v>
      </c>
      <c r="R3902" t="s">
        <v>17134</v>
      </c>
      <c r="S3902" t="str">
        <f t="shared" si="240"/>
        <v>Low Score</v>
      </c>
      <c r="T3902">
        <v>3.1</v>
      </c>
      <c r="U3902" t="str">
        <f t="shared" si="241"/>
        <v>Really Low</v>
      </c>
      <c r="V3902">
        <v>32</v>
      </c>
      <c r="W3902" t="str">
        <f t="shared" si="242"/>
        <v>Unpopular</v>
      </c>
      <c r="X3902">
        <v>1.43</v>
      </c>
      <c r="Y3902" t="str">
        <f t="shared" si="243"/>
        <v>Low Score</v>
      </c>
      <c r="Z3902">
        <v>3.7</v>
      </c>
    </row>
    <row r="3903" spans="1:26" x14ac:dyDescent="0.25">
      <c r="A3903" t="s">
        <v>17135</v>
      </c>
      <c r="B3903" t="s">
        <v>17136</v>
      </c>
      <c r="C3903" t="s">
        <v>24</v>
      </c>
      <c r="D3903" t="s">
        <v>17137</v>
      </c>
      <c r="E3903">
        <v>2019</v>
      </c>
      <c r="F3903" t="s">
        <v>25113</v>
      </c>
      <c r="G3903">
        <v>65</v>
      </c>
      <c r="H3903" t="s">
        <v>56</v>
      </c>
      <c r="I3903" t="s">
        <v>25139</v>
      </c>
      <c r="J3903" t="s">
        <v>25139</v>
      </c>
      <c r="K3903" t="s">
        <v>25113</v>
      </c>
      <c r="L3903" t="s">
        <v>25113</v>
      </c>
      <c r="M3903" t="s">
        <v>25113</v>
      </c>
      <c r="N3903" t="s">
        <v>25113</v>
      </c>
      <c r="O3903" t="s">
        <v>25113</v>
      </c>
      <c r="P3903" t="s">
        <v>25113</v>
      </c>
      <c r="Q3903" t="s">
        <v>25113</v>
      </c>
      <c r="R3903" t="s">
        <v>17138</v>
      </c>
      <c r="S3903" t="str">
        <f t="shared" si="240"/>
        <v>High Score</v>
      </c>
      <c r="T3903">
        <v>6.7</v>
      </c>
      <c r="U3903" t="str">
        <f t="shared" si="241"/>
        <v>Really Low</v>
      </c>
      <c r="V3903">
        <v>1956</v>
      </c>
      <c r="W3903" t="str">
        <f t="shared" si="242"/>
        <v>Unpopular</v>
      </c>
      <c r="X3903">
        <v>2.8210000000000002</v>
      </c>
      <c r="Y3903" t="str">
        <f t="shared" si="243"/>
        <v>High Score</v>
      </c>
      <c r="Z3903">
        <v>6.8</v>
      </c>
    </row>
    <row r="3904" spans="1:26" x14ac:dyDescent="0.25">
      <c r="A3904" t="s">
        <v>17139</v>
      </c>
      <c r="B3904" t="s">
        <v>17140</v>
      </c>
      <c r="C3904" t="s">
        <v>17</v>
      </c>
      <c r="D3904" t="s">
        <v>17141</v>
      </c>
      <c r="E3904">
        <v>2019</v>
      </c>
      <c r="F3904" t="s">
        <v>50</v>
      </c>
      <c r="G3904">
        <v>45</v>
      </c>
      <c r="H3904" t="s">
        <v>353</v>
      </c>
      <c r="I3904" t="s">
        <v>25169</v>
      </c>
      <c r="J3904" t="s">
        <v>25169</v>
      </c>
      <c r="K3904" t="s">
        <v>25113</v>
      </c>
      <c r="L3904" t="s">
        <v>25113</v>
      </c>
      <c r="M3904" t="s">
        <v>25113</v>
      </c>
      <c r="N3904" t="s">
        <v>25113</v>
      </c>
      <c r="O3904" t="s">
        <v>25113</v>
      </c>
      <c r="P3904" t="s">
        <v>25113</v>
      </c>
      <c r="Q3904">
        <v>2</v>
      </c>
      <c r="R3904" t="s">
        <v>17142</v>
      </c>
      <c r="S3904" t="str">
        <f t="shared" si="240"/>
        <v>High Score</v>
      </c>
      <c r="T3904">
        <v>7.2</v>
      </c>
      <c r="U3904" t="str">
        <f t="shared" si="241"/>
        <v>Really Low</v>
      </c>
      <c r="V3904">
        <v>1466</v>
      </c>
      <c r="W3904" t="str">
        <f t="shared" si="242"/>
        <v>Unpopular</v>
      </c>
      <c r="X3904">
        <v>14.058999999999999</v>
      </c>
      <c r="Y3904" t="str">
        <f t="shared" si="243"/>
        <v>High Score</v>
      </c>
      <c r="Z3904">
        <v>7.8</v>
      </c>
    </row>
    <row r="3905" spans="1:26" x14ac:dyDescent="0.25">
      <c r="A3905" t="s">
        <v>17143</v>
      </c>
      <c r="B3905" t="s">
        <v>17144</v>
      </c>
      <c r="C3905" t="s">
        <v>24</v>
      </c>
      <c r="D3905" t="s">
        <v>17145</v>
      </c>
      <c r="E3905">
        <v>2020</v>
      </c>
      <c r="F3905" t="s">
        <v>81</v>
      </c>
      <c r="G3905">
        <v>24</v>
      </c>
      <c r="H3905" t="s">
        <v>114</v>
      </c>
      <c r="I3905" t="s">
        <v>25516</v>
      </c>
      <c r="J3905" t="s">
        <v>25204</v>
      </c>
      <c r="K3905" t="s">
        <v>25630</v>
      </c>
      <c r="L3905" t="s">
        <v>25113</v>
      </c>
      <c r="M3905" t="s">
        <v>25113</v>
      </c>
      <c r="N3905" t="s">
        <v>25113</v>
      </c>
      <c r="O3905" t="s">
        <v>25113</v>
      </c>
      <c r="P3905" t="s">
        <v>25113</v>
      </c>
      <c r="Q3905" t="s">
        <v>25113</v>
      </c>
      <c r="R3905" t="s">
        <v>17147</v>
      </c>
      <c r="S3905" t="str">
        <f t="shared" si="240"/>
        <v>High Score</v>
      </c>
      <c r="T3905" t="s">
        <v>25113</v>
      </c>
      <c r="U3905" t="str">
        <f t="shared" si="241"/>
        <v>Really High</v>
      </c>
      <c r="V3905" t="s">
        <v>25113</v>
      </c>
      <c r="W3905" t="str">
        <f t="shared" si="242"/>
        <v>Unpopular</v>
      </c>
      <c r="X3905">
        <v>2.6280000000000001</v>
      </c>
      <c r="Y3905" t="str">
        <f t="shared" si="243"/>
        <v>High Score</v>
      </c>
      <c r="Z3905">
        <v>7</v>
      </c>
    </row>
    <row r="3906" spans="1:26" x14ac:dyDescent="0.25">
      <c r="A3906" t="s">
        <v>17148</v>
      </c>
      <c r="B3906" t="s">
        <v>17149</v>
      </c>
      <c r="C3906" t="s">
        <v>24</v>
      </c>
      <c r="D3906" t="s">
        <v>17150</v>
      </c>
      <c r="E3906">
        <v>2019</v>
      </c>
      <c r="F3906" t="s">
        <v>25113</v>
      </c>
      <c r="G3906">
        <v>99</v>
      </c>
      <c r="H3906" t="s">
        <v>269</v>
      </c>
      <c r="I3906" t="s">
        <v>25159</v>
      </c>
      <c r="J3906" t="s">
        <v>25159</v>
      </c>
      <c r="K3906" t="s">
        <v>25113</v>
      </c>
      <c r="L3906" t="s">
        <v>25113</v>
      </c>
      <c r="M3906" t="s">
        <v>25113</v>
      </c>
      <c r="N3906" t="s">
        <v>25113</v>
      </c>
      <c r="O3906" t="s">
        <v>25113</v>
      </c>
      <c r="P3906" t="s">
        <v>25113</v>
      </c>
      <c r="Q3906" t="s">
        <v>25113</v>
      </c>
      <c r="R3906" t="s">
        <v>17151</v>
      </c>
      <c r="S3906" t="str">
        <f t="shared" si="240"/>
        <v>High Score</v>
      </c>
      <c r="T3906">
        <v>7.2</v>
      </c>
      <c r="U3906" t="str">
        <f t="shared" si="241"/>
        <v>Really Low</v>
      </c>
      <c r="V3906">
        <v>3940</v>
      </c>
      <c r="W3906" t="str">
        <f t="shared" si="242"/>
        <v>Unpopular</v>
      </c>
      <c r="X3906">
        <v>7.7859999999999996</v>
      </c>
      <c r="Y3906" t="str">
        <f t="shared" si="243"/>
        <v>High Score</v>
      </c>
      <c r="Z3906">
        <v>7.3</v>
      </c>
    </row>
    <row r="3907" spans="1:26" x14ac:dyDescent="0.25">
      <c r="A3907" t="s">
        <v>17152</v>
      </c>
      <c r="B3907" t="s">
        <v>17153</v>
      </c>
      <c r="C3907" t="s">
        <v>17</v>
      </c>
      <c r="D3907" t="s">
        <v>17154</v>
      </c>
      <c r="E3907">
        <v>2020</v>
      </c>
      <c r="F3907" t="s">
        <v>50</v>
      </c>
      <c r="G3907">
        <v>27</v>
      </c>
      <c r="H3907" t="s">
        <v>17155</v>
      </c>
      <c r="I3907" t="s">
        <v>25159</v>
      </c>
      <c r="J3907" t="s">
        <v>25159</v>
      </c>
      <c r="K3907" t="s">
        <v>25113</v>
      </c>
      <c r="L3907" t="s">
        <v>25113</v>
      </c>
      <c r="M3907" t="s">
        <v>25113</v>
      </c>
      <c r="N3907" t="s">
        <v>25113</v>
      </c>
      <c r="O3907" t="s">
        <v>25113</v>
      </c>
      <c r="P3907" t="s">
        <v>25113</v>
      </c>
      <c r="Q3907">
        <v>2</v>
      </c>
      <c r="R3907" t="s">
        <v>17156</v>
      </c>
      <c r="S3907" t="str">
        <f t="shared" si="240"/>
        <v>High Score</v>
      </c>
      <c r="T3907">
        <v>5.3</v>
      </c>
      <c r="U3907" t="str">
        <f t="shared" si="241"/>
        <v>Really Low</v>
      </c>
      <c r="V3907">
        <v>568</v>
      </c>
      <c r="W3907" t="str">
        <f t="shared" si="242"/>
        <v>Unpopular</v>
      </c>
      <c r="X3907">
        <v>9.0440000000000005</v>
      </c>
      <c r="Y3907" t="str">
        <f t="shared" si="243"/>
        <v>High Score</v>
      </c>
      <c r="Z3907">
        <v>7.5</v>
      </c>
    </row>
    <row r="3908" spans="1:26" x14ac:dyDescent="0.25">
      <c r="A3908" t="s">
        <v>17157</v>
      </c>
      <c r="B3908" t="s">
        <v>17158</v>
      </c>
      <c r="C3908" t="s">
        <v>17</v>
      </c>
      <c r="D3908" t="s">
        <v>17159</v>
      </c>
      <c r="E3908">
        <v>2020</v>
      </c>
      <c r="F3908" t="s">
        <v>19</v>
      </c>
      <c r="G3908">
        <v>33</v>
      </c>
      <c r="H3908" t="s">
        <v>237</v>
      </c>
      <c r="I3908" t="s">
        <v>25143</v>
      </c>
      <c r="J3908" t="s">
        <v>25143</v>
      </c>
      <c r="K3908" t="s">
        <v>25113</v>
      </c>
      <c r="L3908" t="s">
        <v>25113</v>
      </c>
      <c r="M3908" t="s">
        <v>25113</v>
      </c>
      <c r="N3908" t="s">
        <v>25113</v>
      </c>
      <c r="O3908" t="s">
        <v>25113</v>
      </c>
      <c r="P3908" t="s">
        <v>25113</v>
      </c>
      <c r="Q3908">
        <v>1</v>
      </c>
      <c r="R3908" t="s">
        <v>17160</v>
      </c>
      <c r="S3908" t="str">
        <f t="shared" ref="S3908:S3971" si="244">IF(T3908 &gt; 5, "High Score", "Low Score")</f>
        <v>High Score</v>
      </c>
      <c r="T3908">
        <v>5.5</v>
      </c>
      <c r="U3908" t="str">
        <f t="shared" ref="U3908:U3971" si="245">_xlfn.IFS(V3908&gt;70000, "Really High", V3908&gt;50000, "High", V3908&gt;20000, "Average", V3908&lt; 20000, "Really Low")</f>
        <v>Really Low</v>
      </c>
      <c r="V3908">
        <v>3712</v>
      </c>
      <c r="W3908" t="str">
        <f t="shared" ref="W3908:W3971" si="246" xml:space="preserve"> IF(X3908&gt; 100, "Really Popular", IF(X3908&lt;20,"Unpopular", "Moderately popular"))</f>
        <v>Unpopular</v>
      </c>
      <c r="X3908">
        <v>3.4020000000000001</v>
      </c>
      <c r="Y3908" t="str">
        <f t="shared" ref="Y3908:Y3971" si="247">IF(Z3908&gt;5,"High Score","Low Score")</f>
        <v>High Score</v>
      </c>
      <c r="Z3908">
        <v>6.8</v>
      </c>
    </row>
    <row r="3909" spans="1:26" x14ac:dyDescent="0.25">
      <c r="A3909" t="s">
        <v>17161</v>
      </c>
      <c r="B3909" t="s">
        <v>17162</v>
      </c>
      <c r="C3909" t="s">
        <v>24</v>
      </c>
      <c r="D3909" t="s">
        <v>17163</v>
      </c>
      <c r="E3909">
        <v>2020</v>
      </c>
      <c r="F3909" t="s">
        <v>25113</v>
      </c>
      <c r="G3909">
        <v>58</v>
      </c>
      <c r="H3909" t="s">
        <v>56</v>
      </c>
      <c r="I3909" t="s">
        <v>25140</v>
      </c>
      <c r="J3909" t="s">
        <v>25140</v>
      </c>
      <c r="K3909" t="s">
        <v>25113</v>
      </c>
      <c r="L3909" t="s">
        <v>25113</v>
      </c>
      <c r="M3909" t="s">
        <v>25113</v>
      </c>
      <c r="N3909" t="s">
        <v>25113</v>
      </c>
      <c r="O3909" t="s">
        <v>25113</v>
      </c>
      <c r="P3909" t="s">
        <v>25113</v>
      </c>
      <c r="Q3909" t="s">
        <v>25113</v>
      </c>
      <c r="R3909" t="s">
        <v>17164</v>
      </c>
      <c r="S3909" t="str">
        <f t="shared" si="244"/>
        <v>High Score</v>
      </c>
      <c r="T3909">
        <v>6.6</v>
      </c>
      <c r="U3909" t="str">
        <f t="shared" si="245"/>
        <v>Really Low</v>
      </c>
      <c r="V3909">
        <v>1519</v>
      </c>
      <c r="W3909" t="str">
        <f t="shared" si="246"/>
        <v>Unpopular</v>
      </c>
      <c r="X3909">
        <v>3.1280000000000001</v>
      </c>
      <c r="Y3909" t="str">
        <f t="shared" si="247"/>
        <v>High Score</v>
      </c>
      <c r="Z3909">
        <v>6.1</v>
      </c>
    </row>
    <row r="3910" spans="1:26" x14ac:dyDescent="0.25">
      <c r="A3910" t="s">
        <v>17165</v>
      </c>
      <c r="B3910" t="s">
        <v>17166</v>
      </c>
      <c r="C3910" t="s">
        <v>24</v>
      </c>
      <c r="D3910" t="s">
        <v>17167</v>
      </c>
      <c r="E3910">
        <v>2020</v>
      </c>
      <c r="F3910" t="s">
        <v>25113</v>
      </c>
      <c r="G3910">
        <v>97</v>
      </c>
      <c r="H3910" t="s">
        <v>6856</v>
      </c>
      <c r="I3910" t="s">
        <v>25139</v>
      </c>
      <c r="J3910" t="s">
        <v>25139</v>
      </c>
      <c r="K3910" t="s">
        <v>25113</v>
      </c>
      <c r="L3910" t="s">
        <v>25113</v>
      </c>
      <c r="M3910" t="s">
        <v>25113</v>
      </c>
      <c r="N3910" t="s">
        <v>25113</v>
      </c>
      <c r="O3910" t="s">
        <v>25113</v>
      </c>
      <c r="P3910" t="s">
        <v>25113</v>
      </c>
      <c r="Q3910" t="s">
        <v>25113</v>
      </c>
      <c r="R3910" t="s">
        <v>17168</v>
      </c>
      <c r="S3910" t="str">
        <f t="shared" si="244"/>
        <v>Low Score</v>
      </c>
      <c r="T3910">
        <v>3.5</v>
      </c>
      <c r="U3910" t="str">
        <f t="shared" si="245"/>
        <v>Really Low</v>
      </c>
      <c r="V3910">
        <v>615</v>
      </c>
      <c r="W3910" t="str">
        <f t="shared" si="246"/>
        <v>Unpopular</v>
      </c>
      <c r="X3910">
        <v>12.218999999999999</v>
      </c>
      <c r="Y3910" t="str">
        <f t="shared" si="247"/>
        <v>High Score</v>
      </c>
      <c r="Z3910">
        <v>6.7</v>
      </c>
    </row>
    <row r="3911" spans="1:26" x14ac:dyDescent="0.25">
      <c r="A3911" t="s">
        <v>17169</v>
      </c>
      <c r="B3911" t="s">
        <v>17170</v>
      </c>
      <c r="C3911" t="s">
        <v>24</v>
      </c>
      <c r="D3911" t="s">
        <v>17171</v>
      </c>
      <c r="E3911">
        <v>2020</v>
      </c>
      <c r="F3911" t="s">
        <v>25113</v>
      </c>
      <c r="G3911">
        <v>83</v>
      </c>
      <c r="H3911" t="s">
        <v>1700</v>
      </c>
      <c r="I3911" t="s">
        <v>25139</v>
      </c>
      <c r="J3911" t="s">
        <v>25139</v>
      </c>
      <c r="K3911" t="s">
        <v>25113</v>
      </c>
      <c r="L3911" t="s">
        <v>25113</v>
      </c>
      <c r="M3911" t="s">
        <v>25113</v>
      </c>
      <c r="N3911" t="s">
        <v>25113</v>
      </c>
      <c r="O3911" t="s">
        <v>25113</v>
      </c>
      <c r="P3911" t="s">
        <v>25113</v>
      </c>
      <c r="Q3911" t="s">
        <v>25113</v>
      </c>
      <c r="R3911" t="s">
        <v>17172</v>
      </c>
      <c r="S3911" t="str">
        <f t="shared" si="244"/>
        <v>High Score</v>
      </c>
      <c r="T3911">
        <v>6.4</v>
      </c>
      <c r="U3911" t="str">
        <f t="shared" si="245"/>
        <v>Really Low</v>
      </c>
      <c r="V3911">
        <v>2049</v>
      </c>
      <c r="W3911" t="str">
        <f t="shared" si="246"/>
        <v>Unpopular</v>
      </c>
      <c r="X3911">
        <v>10.122</v>
      </c>
      <c r="Y3911" t="str">
        <f t="shared" si="247"/>
        <v>High Score</v>
      </c>
      <c r="Z3911">
        <v>8.1999999999999993</v>
      </c>
    </row>
    <row r="3912" spans="1:26" x14ac:dyDescent="0.25">
      <c r="A3912" t="s">
        <v>17173</v>
      </c>
      <c r="B3912" t="s">
        <v>17174</v>
      </c>
      <c r="C3912" t="s">
        <v>17</v>
      </c>
      <c r="D3912" t="s">
        <v>17175</v>
      </c>
      <c r="E3912">
        <v>2020</v>
      </c>
      <c r="F3912" t="s">
        <v>206</v>
      </c>
      <c r="G3912">
        <v>23</v>
      </c>
      <c r="H3912" t="s">
        <v>20</v>
      </c>
      <c r="I3912" t="s">
        <v>25139</v>
      </c>
      <c r="J3912" t="s">
        <v>25139</v>
      </c>
      <c r="K3912" t="s">
        <v>25113</v>
      </c>
      <c r="L3912" t="s">
        <v>25113</v>
      </c>
      <c r="M3912" t="s">
        <v>25113</v>
      </c>
      <c r="N3912" t="s">
        <v>25113</v>
      </c>
      <c r="O3912" t="s">
        <v>25113</v>
      </c>
      <c r="P3912" t="s">
        <v>25113</v>
      </c>
      <c r="Q3912">
        <v>1</v>
      </c>
      <c r="R3912" t="s">
        <v>17176</v>
      </c>
      <c r="S3912" t="str">
        <f t="shared" si="244"/>
        <v>High Score</v>
      </c>
      <c r="T3912">
        <v>7.6</v>
      </c>
      <c r="U3912" t="str">
        <f t="shared" si="245"/>
        <v>Really Low</v>
      </c>
      <c r="V3912">
        <v>2254</v>
      </c>
      <c r="W3912" t="str">
        <f t="shared" si="246"/>
        <v>Unpopular</v>
      </c>
      <c r="X3912">
        <v>5.9290000000000003</v>
      </c>
      <c r="Y3912" t="str">
        <f t="shared" si="247"/>
        <v>High Score</v>
      </c>
      <c r="Z3912">
        <v>7.4</v>
      </c>
    </row>
    <row r="3913" spans="1:26" x14ac:dyDescent="0.25">
      <c r="A3913" t="s">
        <v>17177</v>
      </c>
      <c r="B3913" t="s">
        <v>17178</v>
      </c>
      <c r="C3913" t="s">
        <v>24</v>
      </c>
      <c r="D3913" t="s">
        <v>17179</v>
      </c>
      <c r="E3913">
        <v>2019</v>
      </c>
      <c r="F3913" t="s">
        <v>81</v>
      </c>
      <c r="G3913">
        <v>90</v>
      </c>
      <c r="H3913" t="s">
        <v>17180</v>
      </c>
      <c r="I3913" t="s">
        <v>25153</v>
      </c>
      <c r="J3913" t="s">
        <v>25153</v>
      </c>
      <c r="K3913" t="s">
        <v>25113</v>
      </c>
      <c r="L3913" t="s">
        <v>25113</v>
      </c>
      <c r="M3913" t="s">
        <v>25113</v>
      </c>
      <c r="N3913" t="s">
        <v>25113</v>
      </c>
      <c r="O3913" t="s">
        <v>25113</v>
      </c>
      <c r="P3913" t="s">
        <v>25113</v>
      </c>
      <c r="Q3913" t="s">
        <v>25113</v>
      </c>
      <c r="R3913" t="s">
        <v>17181</v>
      </c>
      <c r="S3913" t="str">
        <f t="shared" si="244"/>
        <v>High Score</v>
      </c>
      <c r="T3913">
        <v>6.8</v>
      </c>
      <c r="U3913" t="str">
        <f t="shared" si="245"/>
        <v>Really Low</v>
      </c>
      <c r="V3913">
        <v>541</v>
      </c>
      <c r="W3913" t="str">
        <f t="shared" si="246"/>
        <v>Unpopular</v>
      </c>
      <c r="X3913">
        <v>2.9769999999999999</v>
      </c>
      <c r="Y3913" t="str">
        <f t="shared" si="247"/>
        <v>High Score</v>
      </c>
      <c r="Z3913">
        <v>6.8</v>
      </c>
    </row>
    <row r="3914" spans="1:26" x14ac:dyDescent="0.25">
      <c r="A3914" t="s">
        <v>17182</v>
      </c>
      <c r="B3914" t="s">
        <v>17183</v>
      </c>
      <c r="C3914" t="s">
        <v>24</v>
      </c>
      <c r="D3914" t="s">
        <v>17184</v>
      </c>
      <c r="E3914">
        <v>2019</v>
      </c>
      <c r="F3914" t="s">
        <v>25113</v>
      </c>
      <c r="G3914">
        <v>111</v>
      </c>
      <c r="H3914" t="s">
        <v>590</v>
      </c>
      <c r="I3914" t="s">
        <v>25147</v>
      </c>
      <c r="J3914" t="s">
        <v>25147</v>
      </c>
      <c r="K3914" t="s">
        <v>25113</v>
      </c>
      <c r="L3914" t="s">
        <v>25113</v>
      </c>
      <c r="M3914" t="s">
        <v>25113</v>
      </c>
      <c r="N3914" t="s">
        <v>25113</v>
      </c>
      <c r="O3914" t="s">
        <v>25113</v>
      </c>
      <c r="P3914" t="s">
        <v>25113</v>
      </c>
      <c r="Q3914" t="s">
        <v>25113</v>
      </c>
      <c r="R3914" t="s">
        <v>17185</v>
      </c>
      <c r="S3914" t="str">
        <f t="shared" si="244"/>
        <v>High Score</v>
      </c>
      <c r="T3914">
        <v>6.5</v>
      </c>
      <c r="U3914" t="str">
        <f t="shared" si="245"/>
        <v>Really Low</v>
      </c>
      <c r="V3914">
        <v>2592</v>
      </c>
      <c r="W3914" t="str">
        <f t="shared" si="246"/>
        <v>Unpopular</v>
      </c>
      <c r="X3914">
        <v>11.031000000000001</v>
      </c>
      <c r="Y3914" t="str">
        <f t="shared" si="247"/>
        <v>High Score</v>
      </c>
      <c r="Z3914">
        <v>7</v>
      </c>
    </row>
    <row r="3915" spans="1:26" x14ac:dyDescent="0.25">
      <c r="A3915" t="s">
        <v>17186</v>
      </c>
      <c r="B3915" t="s">
        <v>17187</v>
      </c>
      <c r="C3915" t="s">
        <v>24</v>
      </c>
      <c r="D3915" t="s">
        <v>17188</v>
      </c>
      <c r="E3915">
        <v>2019</v>
      </c>
      <c r="F3915" t="s">
        <v>25113</v>
      </c>
      <c r="G3915">
        <v>74</v>
      </c>
      <c r="H3915" t="s">
        <v>20</v>
      </c>
      <c r="I3915" t="s">
        <v>25517</v>
      </c>
      <c r="J3915" t="s">
        <v>25219</v>
      </c>
      <c r="K3915" t="s">
        <v>25631</v>
      </c>
      <c r="L3915" t="s">
        <v>25616</v>
      </c>
      <c r="M3915" t="s">
        <v>25113</v>
      </c>
      <c r="N3915" t="s">
        <v>25113</v>
      </c>
      <c r="O3915" t="s">
        <v>25113</v>
      </c>
      <c r="P3915" t="s">
        <v>25113</v>
      </c>
      <c r="Q3915" t="s">
        <v>25113</v>
      </c>
      <c r="R3915" t="s">
        <v>17190</v>
      </c>
      <c r="S3915" t="str">
        <f t="shared" si="244"/>
        <v>High Score</v>
      </c>
      <c r="T3915">
        <v>7.1</v>
      </c>
      <c r="U3915" t="str">
        <f t="shared" si="245"/>
        <v>Really Low</v>
      </c>
      <c r="V3915">
        <v>1887</v>
      </c>
      <c r="W3915" t="str">
        <f t="shared" si="246"/>
        <v>Unpopular</v>
      </c>
      <c r="X3915">
        <v>4.7519999999999998</v>
      </c>
      <c r="Y3915" t="str">
        <f t="shared" si="247"/>
        <v>High Score</v>
      </c>
      <c r="Z3915">
        <v>7.5</v>
      </c>
    </row>
    <row r="3916" spans="1:26" x14ac:dyDescent="0.25">
      <c r="A3916" t="s">
        <v>17191</v>
      </c>
      <c r="B3916" t="s">
        <v>17192</v>
      </c>
      <c r="C3916" t="s">
        <v>17</v>
      </c>
      <c r="D3916" t="s">
        <v>17193</v>
      </c>
      <c r="E3916">
        <v>2020</v>
      </c>
      <c r="F3916" t="s">
        <v>19</v>
      </c>
      <c r="G3916">
        <v>65</v>
      </c>
      <c r="H3916" t="s">
        <v>310</v>
      </c>
      <c r="I3916" t="s">
        <v>25172</v>
      </c>
      <c r="J3916" t="s">
        <v>25172</v>
      </c>
      <c r="K3916" t="s">
        <v>25113</v>
      </c>
      <c r="L3916" t="s">
        <v>25113</v>
      </c>
      <c r="M3916" t="s">
        <v>25113</v>
      </c>
      <c r="N3916" t="s">
        <v>25113</v>
      </c>
      <c r="O3916" t="s">
        <v>25113</v>
      </c>
      <c r="P3916" t="s">
        <v>25113</v>
      </c>
      <c r="Q3916">
        <v>2</v>
      </c>
      <c r="R3916" t="s">
        <v>25113</v>
      </c>
      <c r="S3916" t="str">
        <f t="shared" si="244"/>
        <v>High Score</v>
      </c>
      <c r="T3916" t="s">
        <v>25113</v>
      </c>
      <c r="U3916" t="str">
        <f t="shared" si="245"/>
        <v>Really High</v>
      </c>
      <c r="V3916" t="s">
        <v>25113</v>
      </c>
      <c r="W3916" t="str">
        <f t="shared" si="246"/>
        <v>Unpopular</v>
      </c>
      <c r="X3916">
        <v>7.633</v>
      </c>
      <c r="Y3916" t="str">
        <f t="shared" si="247"/>
        <v>High Score</v>
      </c>
      <c r="Z3916">
        <v>8.6</v>
      </c>
    </row>
    <row r="3917" spans="1:26" x14ac:dyDescent="0.25">
      <c r="A3917" t="s">
        <v>17194</v>
      </c>
      <c r="B3917" t="s">
        <v>17195</v>
      </c>
      <c r="C3917" t="s">
        <v>17</v>
      </c>
      <c r="D3917" t="s">
        <v>17196</v>
      </c>
      <c r="E3917">
        <v>2020</v>
      </c>
      <c r="F3917" t="s">
        <v>263</v>
      </c>
      <c r="G3917">
        <v>26</v>
      </c>
      <c r="H3917" t="s">
        <v>17197</v>
      </c>
      <c r="I3917" t="s">
        <v>25139</v>
      </c>
      <c r="J3917" t="s">
        <v>25139</v>
      </c>
      <c r="K3917" t="s">
        <v>25113</v>
      </c>
      <c r="L3917" t="s">
        <v>25113</v>
      </c>
      <c r="M3917" t="s">
        <v>25113</v>
      </c>
      <c r="N3917" t="s">
        <v>25113</v>
      </c>
      <c r="O3917" t="s">
        <v>25113</v>
      </c>
      <c r="P3917" t="s">
        <v>25113</v>
      </c>
      <c r="Q3917">
        <v>2</v>
      </c>
      <c r="R3917" t="s">
        <v>25113</v>
      </c>
      <c r="S3917" t="str">
        <f t="shared" si="244"/>
        <v>High Score</v>
      </c>
      <c r="T3917" t="s">
        <v>25113</v>
      </c>
      <c r="U3917" t="str">
        <f t="shared" si="245"/>
        <v>Really High</v>
      </c>
      <c r="V3917" t="s">
        <v>25113</v>
      </c>
      <c r="W3917" t="str">
        <f t="shared" si="246"/>
        <v>Unpopular</v>
      </c>
      <c r="X3917">
        <v>15.021000000000001</v>
      </c>
      <c r="Y3917" t="str">
        <f t="shared" si="247"/>
        <v>High Score</v>
      </c>
      <c r="Z3917">
        <v>8.3000000000000007</v>
      </c>
    </row>
    <row r="3918" spans="1:26" x14ac:dyDescent="0.25">
      <c r="A3918" t="s">
        <v>17198</v>
      </c>
      <c r="B3918" t="s">
        <v>17199</v>
      </c>
      <c r="C3918" t="s">
        <v>17</v>
      </c>
      <c r="D3918" t="s">
        <v>17200</v>
      </c>
      <c r="E3918">
        <v>2019</v>
      </c>
      <c r="F3918" t="s">
        <v>206</v>
      </c>
      <c r="G3918">
        <v>29</v>
      </c>
      <c r="H3918" t="s">
        <v>295</v>
      </c>
      <c r="I3918" t="s">
        <v>25139</v>
      </c>
      <c r="J3918" t="s">
        <v>25139</v>
      </c>
      <c r="K3918" t="s">
        <v>25113</v>
      </c>
      <c r="L3918" t="s">
        <v>25113</v>
      </c>
      <c r="M3918" t="s">
        <v>25113</v>
      </c>
      <c r="N3918" t="s">
        <v>25113</v>
      </c>
      <c r="O3918" t="s">
        <v>25113</v>
      </c>
      <c r="P3918" t="s">
        <v>25113</v>
      </c>
      <c r="Q3918">
        <v>5</v>
      </c>
      <c r="R3918" t="s">
        <v>17201</v>
      </c>
      <c r="S3918" t="str">
        <f t="shared" si="244"/>
        <v>High Score</v>
      </c>
      <c r="T3918">
        <v>6.4</v>
      </c>
      <c r="U3918" t="str">
        <f t="shared" si="245"/>
        <v>Really Low</v>
      </c>
      <c r="V3918">
        <v>2632</v>
      </c>
      <c r="W3918" t="str">
        <f t="shared" si="246"/>
        <v>Unpopular</v>
      </c>
      <c r="X3918">
        <v>18.783999999999999</v>
      </c>
      <c r="Y3918" t="str">
        <f t="shared" si="247"/>
        <v>High Score</v>
      </c>
      <c r="Z3918">
        <v>8.6</v>
      </c>
    </row>
    <row r="3919" spans="1:26" x14ac:dyDescent="0.25">
      <c r="A3919" t="s">
        <v>17202</v>
      </c>
      <c r="B3919" t="s">
        <v>17203</v>
      </c>
      <c r="C3919" t="s">
        <v>17</v>
      </c>
      <c r="D3919" t="s">
        <v>17204</v>
      </c>
      <c r="E3919">
        <v>2020</v>
      </c>
      <c r="F3919" t="s">
        <v>19</v>
      </c>
      <c r="G3919">
        <v>28</v>
      </c>
      <c r="H3919" t="s">
        <v>565</v>
      </c>
      <c r="I3919" t="s">
        <v>25139</v>
      </c>
      <c r="J3919" t="s">
        <v>25139</v>
      </c>
      <c r="K3919" t="s">
        <v>25113</v>
      </c>
      <c r="L3919" t="s">
        <v>25113</v>
      </c>
      <c r="M3919" t="s">
        <v>25113</v>
      </c>
      <c r="N3919" t="s">
        <v>25113</v>
      </c>
      <c r="O3919" t="s">
        <v>25113</v>
      </c>
      <c r="P3919" t="s">
        <v>25113</v>
      </c>
      <c r="Q3919">
        <v>1</v>
      </c>
      <c r="R3919" t="s">
        <v>17205</v>
      </c>
      <c r="S3919" t="str">
        <f t="shared" si="244"/>
        <v>High Score</v>
      </c>
      <c r="T3919">
        <v>5.0999999999999996</v>
      </c>
      <c r="U3919" t="str">
        <f t="shared" si="245"/>
        <v>Really Low</v>
      </c>
      <c r="V3919">
        <v>1966</v>
      </c>
      <c r="W3919" t="str">
        <f t="shared" si="246"/>
        <v>Unpopular</v>
      </c>
      <c r="X3919">
        <v>2.0329999999999999</v>
      </c>
      <c r="Y3919" t="str">
        <f t="shared" si="247"/>
        <v>High Score</v>
      </c>
      <c r="Z3919">
        <v>5.2</v>
      </c>
    </row>
    <row r="3920" spans="1:26" x14ac:dyDescent="0.25">
      <c r="A3920" t="s">
        <v>17206</v>
      </c>
      <c r="B3920" t="s">
        <v>17207</v>
      </c>
      <c r="C3920" t="s">
        <v>17</v>
      </c>
      <c r="D3920" t="s">
        <v>17208</v>
      </c>
      <c r="E3920">
        <v>2019</v>
      </c>
      <c r="F3920" t="s">
        <v>25113</v>
      </c>
      <c r="G3920">
        <v>36</v>
      </c>
      <c r="H3920" t="s">
        <v>7395</v>
      </c>
      <c r="I3920" t="s">
        <v>160</v>
      </c>
      <c r="J3920" t="s">
        <v>25113</v>
      </c>
      <c r="K3920" t="s">
        <v>25113</v>
      </c>
      <c r="L3920" t="s">
        <v>25113</v>
      </c>
      <c r="M3920" t="s">
        <v>25113</v>
      </c>
      <c r="N3920" t="s">
        <v>25113</v>
      </c>
      <c r="O3920" t="s">
        <v>25113</v>
      </c>
      <c r="P3920" t="s">
        <v>25113</v>
      </c>
      <c r="Q3920">
        <v>1</v>
      </c>
      <c r="R3920" t="s">
        <v>17209</v>
      </c>
      <c r="S3920" t="str">
        <f t="shared" si="244"/>
        <v>High Score</v>
      </c>
      <c r="T3920">
        <v>6.8</v>
      </c>
      <c r="U3920" t="str">
        <f t="shared" si="245"/>
        <v>Really Low</v>
      </c>
      <c r="V3920">
        <v>19</v>
      </c>
      <c r="W3920" t="str">
        <f t="shared" si="246"/>
        <v>Really Popular</v>
      </c>
      <c r="X3920" t="s">
        <v>25113</v>
      </c>
      <c r="Y3920" t="str">
        <f t="shared" si="247"/>
        <v>High Score</v>
      </c>
      <c r="Z3920" t="s">
        <v>25113</v>
      </c>
    </row>
    <row r="3921" spans="1:26" x14ac:dyDescent="0.25">
      <c r="A3921" t="s">
        <v>17210</v>
      </c>
      <c r="B3921" t="s">
        <v>17211</v>
      </c>
      <c r="C3921" t="s">
        <v>17</v>
      </c>
      <c r="D3921" t="s">
        <v>17212</v>
      </c>
      <c r="E3921">
        <v>2019</v>
      </c>
      <c r="F3921" t="s">
        <v>19</v>
      </c>
      <c r="G3921">
        <v>27</v>
      </c>
      <c r="H3921" t="s">
        <v>17213</v>
      </c>
      <c r="I3921" t="s">
        <v>25139</v>
      </c>
      <c r="J3921" t="s">
        <v>25139</v>
      </c>
      <c r="K3921" t="s">
        <v>25113</v>
      </c>
      <c r="L3921" t="s">
        <v>25113</v>
      </c>
      <c r="M3921" t="s">
        <v>25113</v>
      </c>
      <c r="N3921" t="s">
        <v>25113</v>
      </c>
      <c r="O3921" t="s">
        <v>25113</v>
      </c>
      <c r="P3921" t="s">
        <v>25113</v>
      </c>
      <c r="Q3921">
        <v>1</v>
      </c>
      <c r="R3921" t="s">
        <v>17214</v>
      </c>
      <c r="S3921" t="str">
        <f t="shared" si="244"/>
        <v>High Score</v>
      </c>
      <c r="T3921">
        <v>7.1</v>
      </c>
      <c r="U3921" t="str">
        <f t="shared" si="245"/>
        <v>Really Low</v>
      </c>
      <c r="V3921">
        <v>1607</v>
      </c>
      <c r="W3921" t="str">
        <f t="shared" si="246"/>
        <v>Unpopular</v>
      </c>
      <c r="X3921">
        <v>9.4979999999999993</v>
      </c>
      <c r="Y3921" t="str">
        <f t="shared" si="247"/>
        <v>High Score</v>
      </c>
      <c r="Z3921">
        <v>6.9</v>
      </c>
    </row>
    <row r="3922" spans="1:26" x14ac:dyDescent="0.25">
      <c r="A3922" t="s">
        <v>17215</v>
      </c>
      <c r="B3922" t="s">
        <v>17216</v>
      </c>
      <c r="C3922" t="s">
        <v>17</v>
      </c>
      <c r="D3922" t="s">
        <v>17217</v>
      </c>
      <c r="E3922">
        <v>2020</v>
      </c>
      <c r="F3922" t="s">
        <v>19</v>
      </c>
      <c r="G3922">
        <v>30</v>
      </c>
      <c r="H3922" t="s">
        <v>1700</v>
      </c>
      <c r="I3922" t="s">
        <v>25153</v>
      </c>
      <c r="J3922" t="s">
        <v>25153</v>
      </c>
      <c r="K3922" t="s">
        <v>25113</v>
      </c>
      <c r="L3922" t="s">
        <v>25113</v>
      </c>
      <c r="M3922" t="s">
        <v>25113</v>
      </c>
      <c r="N3922" t="s">
        <v>25113</v>
      </c>
      <c r="O3922" t="s">
        <v>25113</v>
      </c>
      <c r="P3922" t="s">
        <v>25113</v>
      </c>
      <c r="Q3922">
        <v>1</v>
      </c>
      <c r="R3922" t="s">
        <v>17218</v>
      </c>
      <c r="S3922" t="str">
        <f t="shared" si="244"/>
        <v>High Score</v>
      </c>
      <c r="T3922">
        <v>6.9</v>
      </c>
      <c r="U3922" t="str">
        <f t="shared" si="245"/>
        <v>Really Low</v>
      </c>
      <c r="V3922">
        <v>409</v>
      </c>
      <c r="W3922" t="str">
        <f t="shared" si="246"/>
        <v>Unpopular</v>
      </c>
      <c r="X3922">
        <v>2.6339999999999999</v>
      </c>
      <c r="Y3922" t="str">
        <f t="shared" si="247"/>
        <v>High Score</v>
      </c>
      <c r="Z3922">
        <v>5.5</v>
      </c>
    </row>
    <row r="3923" spans="1:26" x14ac:dyDescent="0.25">
      <c r="A3923" t="s">
        <v>17219</v>
      </c>
      <c r="B3923" t="s">
        <v>17220</v>
      </c>
      <c r="C3923" t="s">
        <v>24</v>
      </c>
      <c r="D3923" t="s">
        <v>17221</v>
      </c>
      <c r="E3923">
        <v>2019</v>
      </c>
      <c r="F3923" t="s">
        <v>823</v>
      </c>
      <c r="G3923">
        <v>141</v>
      </c>
      <c r="H3923" t="s">
        <v>17222</v>
      </c>
      <c r="I3923" t="s">
        <v>25150</v>
      </c>
      <c r="J3923" t="s">
        <v>25150</v>
      </c>
      <c r="K3923" t="s">
        <v>25113</v>
      </c>
      <c r="L3923" t="s">
        <v>25113</v>
      </c>
      <c r="M3923" t="s">
        <v>25113</v>
      </c>
      <c r="N3923" t="s">
        <v>25113</v>
      </c>
      <c r="O3923" t="s">
        <v>25113</v>
      </c>
      <c r="P3923" t="s">
        <v>25113</v>
      </c>
      <c r="Q3923" t="s">
        <v>25113</v>
      </c>
      <c r="R3923" t="s">
        <v>17223</v>
      </c>
      <c r="S3923" t="str">
        <f t="shared" si="244"/>
        <v>High Score</v>
      </c>
      <c r="T3923">
        <v>8.1999999999999993</v>
      </c>
      <c r="U3923" t="str">
        <f t="shared" si="245"/>
        <v>Really Low</v>
      </c>
      <c r="V3923">
        <v>92</v>
      </c>
      <c r="W3923" t="str">
        <f t="shared" si="246"/>
        <v>Unpopular</v>
      </c>
      <c r="X3923">
        <v>2.2749999999999999</v>
      </c>
      <c r="Y3923" t="str">
        <f t="shared" si="247"/>
        <v>High Score</v>
      </c>
      <c r="Z3923">
        <v>8</v>
      </c>
    </row>
    <row r="3924" spans="1:26" x14ac:dyDescent="0.25">
      <c r="A3924" t="s">
        <v>17224</v>
      </c>
      <c r="B3924" t="s">
        <v>17225</v>
      </c>
      <c r="C3924" t="s">
        <v>24</v>
      </c>
      <c r="D3924" t="s">
        <v>17226</v>
      </c>
      <c r="E3924">
        <v>2020</v>
      </c>
      <c r="F3924" t="s">
        <v>25113</v>
      </c>
      <c r="G3924">
        <v>149</v>
      </c>
      <c r="H3924" t="s">
        <v>489</v>
      </c>
      <c r="I3924" t="s">
        <v>25143</v>
      </c>
      <c r="J3924" t="s">
        <v>25143</v>
      </c>
      <c r="K3924" t="s">
        <v>25113</v>
      </c>
      <c r="L3924" t="s">
        <v>25113</v>
      </c>
      <c r="M3924" t="s">
        <v>25113</v>
      </c>
      <c r="N3924" t="s">
        <v>25113</v>
      </c>
      <c r="O3924" t="s">
        <v>25113</v>
      </c>
      <c r="P3924" t="s">
        <v>25113</v>
      </c>
      <c r="Q3924" t="s">
        <v>25113</v>
      </c>
      <c r="R3924" t="s">
        <v>17227</v>
      </c>
      <c r="S3924" t="str">
        <f t="shared" si="244"/>
        <v>High Score</v>
      </c>
      <c r="T3924">
        <v>7.3</v>
      </c>
      <c r="U3924" t="str">
        <f t="shared" si="245"/>
        <v>Really Low</v>
      </c>
      <c r="V3924">
        <v>17570</v>
      </c>
      <c r="W3924" t="str">
        <f t="shared" si="246"/>
        <v>Unpopular</v>
      </c>
      <c r="X3924">
        <v>4.9290000000000003</v>
      </c>
      <c r="Y3924" t="str">
        <f t="shared" si="247"/>
        <v>High Score</v>
      </c>
      <c r="Z3924">
        <v>7.2</v>
      </c>
    </row>
    <row r="3925" spans="1:26" x14ac:dyDescent="0.25">
      <c r="A3925" t="s">
        <v>17228</v>
      </c>
      <c r="B3925" t="s">
        <v>17229</v>
      </c>
      <c r="C3925" t="s">
        <v>24</v>
      </c>
      <c r="D3925" t="s">
        <v>17230</v>
      </c>
      <c r="E3925">
        <v>2019</v>
      </c>
      <c r="F3925" t="s">
        <v>25113</v>
      </c>
      <c r="G3925">
        <v>89</v>
      </c>
      <c r="H3925" t="s">
        <v>8997</v>
      </c>
      <c r="I3925" t="s">
        <v>25158</v>
      </c>
      <c r="J3925" t="s">
        <v>25158</v>
      </c>
      <c r="K3925" t="s">
        <v>25113</v>
      </c>
      <c r="L3925" t="s">
        <v>25113</v>
      </c>
      <c r="M3925" t="s">
        <v>25113</v>
      </c>
      <c r="N3925" t="s">
        <v>25113</v>
      </c>
      <c r="O3925" t="s">
        <v>25113</v>
      </c>
      <c r="P3925" t="s">
        <v>25113</v>
      </c>
      <c r="Q3925" t="s">
        <v>25113</v>
      </c>
      <c r="R3925" t="s">
        <v>17231</v>
      </c>
      <c r="S3925" t="str">
        <f t="shared" si="244"/>
        <v>High Score</v>
      </c>
      <c r="T3925">
        <v>7.2</v>
      </c>
      <c r="U3925" t="str">
        <f t="shared" si="245"/>
        <v>Really Low</v>
      </c>
      <c r="V3925">
        <v>105</v>
      </c>
      <c r="W3925" t="str">
        <f t="shared" si="246"/>
        <v>Unpopular</v>
      </c>
      <c r="X3925">
        <v>2.1520000000000001</v>
      </c>
      <c r="Y3925" t="str">
        <f t="shared" si="247"/>
        <v>High Score</v>
      </c>
      <c r="Z3925">
        <v>6.6</v>
      </c>
    </row>
    <row r="3926" spans="1:26" x14ac:dyDescent="0.25">
      <c r="A3926" t="s">
        <v>17232</v>
      </c>
      <c r="B3926" t="s">
        <v>17233</v>
      </c>
      <c r="C3926" t="s">
        <v>24</v>
      </c>
      <c r="D3926" t="s">
        <v>17234</v>
      </c>
      <c r="E3926">
        <v>2019</v>
      </c>
      <c r="F3926" t="s">
        <v>25113</v>
      </c>
      <c r="G3926">
        <v>111</v>
      </c>
      <c r="H3926" t="s">
        <v>221</v>
      </c>
      <c r="I3926" t="s">
        <v>25518</v>
      </c>
      <c r="J3926" t="s">
        <v>25147</v>
      </c>
      <c r="K3926" t="s">
        <v>25611</v>
      </c>
      <c r="L3926" t="s">
        <v>25113</v>
      </c>
      <c r="M3926" t="s">
        <v>25113</v>
      </c>
      <c r="N3926" t="s">
        <v>25113</v>
      </c>
      <c r="O3926" t="s">
        <v>25113</v>
      </c>
      <c r="P3926" t="s">
        <v>25113</v>
      </c>
      <c r="Q3926" t="s">
        <v>25113</v>
      </c>
      <c r="R3926" t="s">
        <v>17236</v>
      </c>
      <c r="S3926" t="str">
        <f t="shared" si="244"/>
        <v>High Score</v>
      </c>
      <c r="T3926">
        <v>6.2</v>
      </c>
      <c r="U3926" t="str">
        <f t="shared" si="245"/>
        <v>Really Low</v>
      </c>
      <c r="V3926">
        <v>6237</v>
      </c>
      <c r="W3926" t="str">
        <f t="shared" si="246"/>
        <v>Unpopular</v>
      </c>
      <c r="X3926">
        <v>12.973000000000001</v>
      </c>
      <c r="Y3926" t="str">
        <f t="shared" si="247"/>
        <v>High Score</v>
      </c>
      <c r="Z3926">
        <v>6.2</v>
      </c>
    </row>
    <row r="3927" spans="1:26" x14ac:dyDescent="0.25">
      <c r="A3927" t="s">
        <v>17237</v>
      </c>
      <c r="B3927" t="s">
        <v>17238</v>
      </c>
      <c r="C3927" t="s">
        <v>17</v>
      </c>
      <c r="D3927" t="s">
        <v>17239</v>
      </c>
      <c r="E3927">
        <v>2019</v>
      </c>
      <c r="F3927" t="s">
        <v>19</v>
      </c>
      <c r="G3927">
        <v>52</v>
      </c>
      <c r="H3927" t="s">
        <v>4475</v>
      </c>
      <c r="I3927" t="s">
        <v>25160</v>
      </c>
      <c r="J3927" t="s">
        <v>25160</v>
      </c>
      <c r="K3927" t="s">
        <v>25113</v>
      </c>
      <c r="L3927" t="s">
        <v>25113</v>
      </c>
      <c r="M3927" t="s">
        <v>25113</v>
      </c>
      <c r="N3927" t="s">
        <v>25113</v>
      </c>
      <c r="O3927" t="s">
        <v>25113</v>
      </c>
      <c r="P3927" t="s">
        <v>25113</v>
      </c>
      <c r="Q3927">
        <v>1</v>
      </c>
      <c r="R3927" t="s">
        <v>17240</v>
      </c>
      <c r="S3927" t="str">
        <f t="shared" si="244"/>
        <v>High Score</v>
      </c>
      <c r="T3927">
        <v>7.3</v>
      </c>
      <c r="U3927" t="str">
        <f t="shared" si="245"/>
        <v>Really Low</v>
      </c>
      <c r="V3927">
        <v>760</v>
      </c>
      <c r="W3927" t="str">
        <f t="shared" si="246"/>
        <v>Moderately popular</v>
      </c>
      <c r="X3927">
        <v>28.05</v>
      </c>
      <c r="Y3927" t="str">
        <f t="shared" si="247"/>
        <v>High Score</v>
      </c>
      <c r="Z3927">
        <v>7.6</v>
      </c>
    </row>
    <row r="3928" spans="1:26" x14ac:dyDescent="0.25">
      <c r="A3928" t="s">
        <v>17241</v>
      </c>
      <c r="B3928" t="s">
        <v>17242</v>
      </c>
      <c r="C3928" t="s">
        <v>24</v>
      </c>
      <c r="D3928" t="s">
        <v>17243</v>
      </c>
      <c r="E3928">
        <v>2020</v>
      </c>
      <c r="F3928" t="s">
        <v>37</v>
      </c>
      <c r="G3928">
        <v>104</v>
      </c>
      <c r="H3928" t="s">
        <v>963</v>
      </c>
      <c r="I3928" t="s">
        <v>25139</v>
      </c>
      <c r="J3928" t="s">
        <v>25139</v>
      </c>
      <c r="K3928" t="s">
        <v>25113</v>
      </c>
      <c r="L3928" t="s">
        <v>25113</v>
      </c>
      <c r="M3928" t="s">
        <v>25113</v>
      </c>
      <c r="N3928" t="s">
        <v>25113</v>
      </c>
      <c r="O3928" t="s">
        <v>25113</v>
      </c>
      <c r="P3928" t="s">
        <v>25113</v>
      </c>
      <c r="Q3928" t="s">
        <v>25113</v>
      </c>
      <c r="R3928" t="s">
        <v>17244</v>
      </c>
      <c r="S3928" t="str">
        <f t="shared" si="244"/>
        <v>High Score</v>
      </c>
      <c r="T3928">
        <v>5.7</v>
      </c>
      <c r="U3928" t="str">
        <f t="shared" si="245"/>
        <v>Really Low</v>
      </c>
      <c r="V3928">
        <v>1538</v>
      </c>
      <c r="W3928" t="str">
        <f t="shared" si="246"/>
        <v>Unpopular</v>
      </c>
      <c r="X3928">
        <v>13.497</v>
      </c>
      <c r="Y3928" t="str">
        <f t="shared" si="247"/>
        <v>High Score</v>
      </c>
      <c r="Z3928">
        <v>6.3</v>
      </c>
    </row>
    <row r="3929" spans="1:26" x14ac:dyDescent="0.25">
      <c r="A3929" t="s">
        <v>17245</v>
      </c>
      <c r="B3929" t="s">
        <v>17246</v>
      </c>
      <c r="C3929" t="s">
        <v>24</v>
      </c>
      <c r="D3929" t="s">
        <v>17247</v>
      </c>
      <c r="E3929">
        <v>2020</v>
      </c>
      <c r="F3929" t="s">
        <v>25113</v>
      </c>
      <c r="G3929">
        <v>101</v>
      </c>
      <c r="H3929" t="s">
        <v>824</v>
      </c>
      <c r="I3929" t="s">
        <v>25149</v>
      </c>
      <c r="J3929" t="s">
        <v>25149</v>
      </c>
      <c r="K3929" t="s">
        <v>25113</v>
      </c>
      <c r="L3929" t="s">
        <v>25113</v>
      </c>
      <c r="M3929" t="s">
        <v>25113</v>
      </c>
      <c r="N3929" t="s">
        <v>25113</v>
      </c>
      <c r="O3929" t="s">
        <v>25113</v>
      </c>
      <c r="P3929" t="s">
        <v>25113</v>
      </c>
      <c r="Q3929" t="s">
        <v>25113</v>
      </c>
      <c r="R3929" t="s">
        <v>17248</v>
      </c>
      <c r="S3929" t="str">
        <f t="shared" si="244"/>
        <v>High Score</v>
      </c>
      <c r="T3929">
        <v>5.5</v>
      </c>
      <c r="U3929" t="str">
        <f t="shared" si="245"/>
        <v>Really Low</v>
      </c>
      <c r="V3929">
        <v>2463</v>
      </c>
      <c r="W3929" t="str">
        <f t="shared" si="246"/>
        <v>Unpopular</v>
      </c>
      <c r="X3929">
        <v>13.561</v>
      </c>
      <c r="Y3929" t="str">
        <f t="shared" si="247"/>
        <v>High Score</v>
      </c>
      <c r="Z3929">
        <v>6.2</v>
      </c>
    </row>
    <row r="3930" spans="1:26" x14ac:dyDescent="0.25">
      <c r="A3930" t="s">
        <v>17249</v>
      </c>
      <c r="B3930" t="s">
        <v>17250</v>
      </c>
      <c r="C3930" t="s">
        <v>17</v>
      </c>
      <c r="D3930" t="s">
        <v>17251</v>
      </c>
      <c r="E3930">
        <v>2019</v>
      </c>
      <c r="F3930" t="s">
        <v>50</v>
      </c>
      <c r="G3930">
        <v>41</v>
      </c>
      <c r="H3930" t="s">
        <v>27</v>
      </c>
      <c r="I3930" t="s">
        <v>25158</v>
      </c>
      <c r="J3930" t="s">
        <v>25158</v>
      </c>
      <c r="K3930" t="s">
        <v>25113</v>
      </c>
      <c r="L3930" t="s">
        <v>25113</v>
      </c>
      <c r="M3930" t="s">
        <v>25113</v>
      </c>
      <c r="N3930" t="s">
        <v>25113</v>
      </c>
      <c r="O3930" t="s">
        <v>25113</v>
      </c>
      <c r="P3930" t="s">
        <v>25113</v>
      </c>
      <c r="Q3930">
        <v>1</v>
      </c>
      <c r="R3930" t="s">
        <v>17252</v>
      </c>
      <c r="S3930" t="str">
        <f t="shared" si="244"/>
        <v>High Score</v>
      </c>
      <c r="T3930">
        <v>6.9</v>
      </c>
      <c r="U3930" t="str">
        <f t="shared" si="245"/>
        <v>Really Low</v>
      </c>
      <c r="V3930">
        <v>333</v>
      </c>
      <c r="W3930" t="str">
        <f t="shared" si="246"/>
        <v>Unpopular</v>
      </c>
      <c r="X3930">
        <v>3.9649999999999999</v>
      </c>
      <c r="Y3930" t="str">
        <f t="shared" si="247"/>
        <v>High Score</v>
      </c>
      <c r="Z3930">
        <v>7.7</v>
      </c>
    </row>
    <row r="3931" spans="1:26" x14ac:dyDescent="0.25">
      <c r="A3931" t="s">
        <v>17253</v>
      </c>
      <c r="B3931" t="s">
        <v>17254</v>
      </c>
      <c r="C3931" t="s">
        <v>17</v>
      </c>
      <c r="D3931" t="s">
        <v>17255</v>
      </c>
      <c r="E3931">
        <v>2020</v>
      </c>
      <c r="F3931" t="s">
        <v>50</v>
      </c>
      <c r="G3931">
        <v>48</v>
      </c>
      <c r="H3931" t="s">
        <v>708</v>
      </c>
      <c r="I3931" t="s">
        <v>25159</v>
      </c>
      <c r="J3931" t="s">
        <v>25159</v>
      </c>
      <c r="K3931" t="s">
        <v>25113</v>
      </c>
      <c r="L3931" t="s">
        <v>25113</v>
      </c>
      <c r="M3931" t="s">
        <v>25113</v>
      </c>
      <c r="N3931" t="s">
        <v>25113</v>
      </c>
      <c r="O3931" t="s">
        <v>25113</v>
      </c>
      <c r="P3931" t="s">
        <v>25113</v>
      </c>
      <c r="Q3931">
        <v>1</v>
      </c>
      <c r="R3931" t="s">
        <v>17256</v>
      </c>
      <c r="S3931" t="str">
        <f t="shared" si="244"/>
        <v>High Score</v>
      </c>
      <c r="T3931">
        <v>7.1</v>
      </c>
      <c r="U3931" t="str">
        <f t="shared" si="245"/>
        <v>Really Low</v>
      </c>
      <c r="V3931">
        <v>2344</v>
      </c>
      <c r="W3931" t="str">
        <f t="shared" si="246"/>
        <v>Unpopular</v>
      </c>
      <c r="X3931">
        <v>14.787000000000001</v>
      </c>
      <c r="Y3931" t="str">
        <f t="shared" si="247"/>
        <v>High Score</v>
      </c>
      <c r="Z3931">
        <v>7.1</v>
      </c>
    </row>
    <row r="3932" spans="1:26" x14ac:dyDescent="0.25">
      <c r="A3932" t="s">
        <v>17257</v>
      </c>
      <c r="B3932" t="s">
        <v>17258</v>
      </c>
      <c r="C3932" t="s">
        <v>17</v>
      </c>
      <c r="D3932" t="s">
        <v>17259</v>
      </c>
      <c r="E3932">
        <v>2019</v>
      </c>
      <c r="F3932" t="s">
        <v>25113</v>
      </c>
      <c r="G3932">
        <v>38</v>
      </c>
      <c r="H3932" t="s">
        <v>3399</v>
      </c>
      <c r="I3932" t="s">
        <v>160</v>
      </c>
      <c r="J3932" t="s">
        <v>25113</v>
      </c>
      <c r="K3932" t="s">
        <v>25113</v>
      </c>
      <c r="L3932" t="s">
        <v>25113</v>
      </c>
      <c r="M3932" t="s">
        <v>25113</v>
      </c>
      <c r="N3932" t="s">
        <v>25113</v>
      </c>
      <c r="O3932" t="s">
        <v>25113</v>
      </c>
      <c r="P3932" t="s">
        <v>25113</v>
      </c>
      <c r="Q3932">
        <v>1</v>
      </c>
      <c r="R3932" t="s">
        <v>17260</v>
      </c>
      <c r="S3932" t="str">
        <f t="shared" si="244"/>
        <v>High Score</v>
      </c>
      <c r="T3932">
        <v>5.6</v>
      </c>
      <c r="U3932" t="str">
        <f t="shared" si="245"/>
        <v>Really Low</v>
      </c>
      <c r="V3932">
        <v>384</v>
      </c>
      <c r="W3932" t="str">
        <f t="shared" si="246"/>
        <v>Unpopular</v>
      </c>
      <c r="X3932">
        <v>1.1279999999999999</v>
      </c>
      <c r="Y3932" t="str">
        <f t="shared" si="247"/>
        <v>High Score</v>
      </c>
      <c r="Z3932">
        <v>8</v>
      </c>
    </row>
    <row r="3933" spans="1:26" x14ac:dyDescent="0.25">
      <c r="A3933" t="s">
        <v>17261</v>
      </c>
      <c r="B3933" t="s">
        <v>17262</v>
      </c>
      <c r="C3933" t="s">
        <v>17</v>
      </c>
      <c r="D3933" t="s">
        <v>17263</v>
      </c>
      <c r="E3933">
        <v>2019</v>
      </c>
      <c r="F3933" t="s">
        <v>19</v>
      </c>
      <c r="G3933">
        <v>38</v>
      </c>
      <c r="H3933" t="s">
        <v>27</v>
      </c>
      <c r="I3933" t="s">
        <v>25158</v>
      </c>
      <c r="J3933" t="s">
        <v>25158</v>
      </c>
      <c r="K3933" t="s">
        <v>25113</v>
      </c>
      <c r="L3933" t="s">
        <v>25113</v>
      </c>
      <c r="M3933" t="s">
        <v>25113</v>
      </c>
      <c r="N3933" t="s">
        <v>25113</v>
      </c>
      <c r="O3933" t="s">
        <v>25113</v>
      </c>
      <c r="P3933" t="s">
        <v>25113</v>
      </c>
      <c r="Q3933">
        <v>1</v>
      </c>
      <c r="R3933" t="s">
        <v>17264</v>
      </c>
      <c r="S3933" t="str">
        <f t="shared" si="244"/>
        <v>High Score</v>
      </c>
      <c r="T3933">
        <v>5.8</v>
      </c>
      <c r="U3933" t="str">
        <f t="shared" si="245"/>
        <v>Really Low</v>
      </c>
      <c r="V3933">
        <v>701</v>
      </c>
      <c r="W3933" t="str">
        <f t="shared" si="246"/>
        <v>Unpopular</v>
      </c>
      <c r="X3933">
        <v>8.3800000000000008</v>
      </c>
      <c r="Y3933" t="str">
        <f t="shared" si="247"/>
        <v>High Score</v>
      </c>
      <c r="Z3933">
        <v>6.6</v>
      </c>
    </row>
    <row r="3934" spans="1:26" x14ac:dyDescent="0.25">
      <c r="A3934" t="s">
        <v>17265</v>
      </c>
      <c r="B3934" t="s">
        <v>17266</v>
      </c>
      <c r="C3934" t="s">
        <v>24</v>
      </c>
      <c r="D3934" t="s">
        <v>17267</v>
      </c>
      <c r="E3934">
        <v>2019</v>
      </c>
      <c r="F3934" t="s">
        <v>37</v>
      </c>
      <c r="G3934">
        <v>90</v>
      </c>
      <c r="H3934" t="s">
        <v>181</v>
      </c>
      <c r="I3934" t="s">
        <v>25139</v>
      </c>
      <c r="J3934" t="s">
        <v>25139</v>
      </c>
      <c r="K3934" t="s">
        <v>25113</v>
      </c>
      <c r="L3934" t="s">
        <v>25113</v>
      </c>
      <c r="M3934" t="s">
        <v>25113</v>
      </c>
      <c r="N3934" t="s">
        <v>25113</v>
      </c>
      <c r="O3934" t="s">
        <v>25113</v>
      </c>
      <c r="P3934" t="s">
        <v>25113</v>
      </c>
      <c r="Q3934" t="s">
        <v>25113</v>
      </c>
      <c r="R3934" t="s">
        <v>17268</v>
      </c>
      <c r="S3934" t="str">
        <f t="shared" si="244"/>
        <v>High Score</v>
      </c>
      <c r="T3934">
        <v>5.7</v>
      </c>
      <c r="U3934" t="str">
        <f t="shared" si="245"/>
        <v>Really Low</v>
      </c>
      <c r="V3934">
        <v>2951</v>
      </c>
      <c r="W3934" t="str">
        <f t="shared" si="246"/>
        <v>Unpopular</v>
      </c>
      <c r="X3934">
        <v>8.0289999999999999</v>
      </c>
      <c r="Y3934" t="str">
        <f t="shared" si="247"/>
        <v>High Score</v>
      </c>
      <c r="Z3934">
        <v>6</v>
      </c>
    </row>
    <row r="3935" spans="1:26" x14ac:dyDescent="0.25">
      <c r="A3935" t="s">
        <v>17269</v>
      </c>
      <c r="B3935" t="s">
        <v>17270</v>
      </c>
      <c r="C3935" t="s">
        <v>24</v>
      </c>
      <c r="D3935" t="s">
        <v>17271</v>
      </c>
      <c r="E3935">
        <v>2020</v>
      </c>
      <c r="F3935" t="s">
        <v>25113</v>
      </c>
      <c r="G3935">
        <v>109</v>
      </c>
      <c r="H3935" t="s">
        <v>114</v>
      </c>
      <c r="I3935" t="s">
        <v>25519</v>
      </c>
      <c r="J3935" t="s">
        <v>25146</v>
      </c>
      <c r="K3935" t="s">
        <v>25678</v>
      </c>
      <c r="L3935" t="s">
        <v>25113</v>
      </c>
      <c r="M3935" t="s">
        <v>25113</v>
      </c>
      <c r="N3935" t="s">
        <v>25113</v>
      </c>
      <c r="O3935" t="s">
        <v>25113</v>
      </c>
      <c r="P3935" t="s">
        <v>25113</v>
      </c>
      <c r="Q3935" t="s">
        <v>25113</v>
      </c>
      <c r="R3935" t="s">
        <v>17273</v>
      </c>
      <c r="S3935" t="str">
        <f t="shared" si="244"/>
        <v>High Score</v>
      </c>
      <c r="T3935">
        <v>6.4</v>
      </c>
      <c r="U3935" t="str">
        <f t="shared" si="245"/>
        <v>Really Low</v>
      </c>
      <c r="V3935">
        <v>913</v>
      </c>
      <c r="W3935" t="str">
        <f t="shared" si="246"/>
        <v>Unpopular</v>
      </c>
      <c r="X3935">
        <v>1.4890000000000001</v>
      </c>
      <c r="Y3935" t="str">
        <f t="shared" si="247"/>
        <v>High Score</v>
      </c>
      <c r="Z3935">
        <v>6</v>
      </c>
    </row>
    <row r="3936" spans="1:26" x14ac:dyDescent="0.25">
      <c r="A3936" t="s">
        <v>17274</v>
      </c>
      <c r="B3936" t="s">
        <v>17275</v>
      </c>
      <c r="C3936" t="s">
        <v>17</v>
      </c>
      <c r="D3936" t="s">
        <v>17276</v>
      </c>
      <c r="E3936">
        <v>2019</v>
      </c>
      <c r="F3936" t="s">
        <v>19</v>
      </c>
      <c r="G3936">
        <v>45</v>
      </c>
      <c r="H3936" t="s">
        <v>17277</v>
      </c>
      <c r="I3936" t="s">
        <v>25151</v>
      </c>
      <c r="J3936" t="s">
        <v>25151</v>
      </c>
      <c r="K3936" t="s">
        <v>25113</v>
      </c>
      <c r="L3936" t="s">
        <v>25113</v>
      </c>
      <c r="M3936" t="s">
        <v>25113</v>
      </c>
      <c r="N3936" t="s">
        <v>25113</v>
      </c>
      <c r="O3936" t="s">
        <v>25113</v>
      </c>
      <c r="P3936" t="s">
        <v>25113</v>
      </c>
      <c r="Q3936">
        <v>1</v>
      </c>
      <c r="R3936" t="s">
        <v>17278</v>
      </c>
      <c r="S3936" t="str">
        <f t="shared" si="244"/>
        <v>High Score</v>
      </c>
      <c r="T3936">
        <v>7.9</v>
      </c>
      <c r="U3936" t="str">
        <f t="shared" si="245"/>
        <v>Really Low</v>
      </c>
      <c r="V3936">
        <v>744</v>
      </c>
      <c r="W3936" t="str">
        <f t="shared" si="246"/>
        <v>Unpopular</v>
      </c>
      <c r="X3936">
        <v>3.8780000000000001</v>
      </c>
      <c r="Y3936" t="str">
        <f t="shared" si="247"/>
        <v>High Score</v>
      </c>
      <c r="Z3936">
        <v>8.3000000000000007</v>
      </c>
    </row>
    <row r="3937" spans="1:26" x14ac:dyDescent="0.25">
      <c r="A3937" t="s">
        <v>17279</v>
      </c>
      <c r="B3937" t="s">
        <v>17280</v>
      </c>
      <c r="C3937" t="s">
        <v>17</v>
      </c>
      <c r="D3937" t="s">
        <v>17281</v>
      </c>
      <c r="E3937">
        <v>2019</v>
      </c>
      <c r="F3937" t="s">
        <v>19</v>
      </c>
      <c r="G3937">
        <v>46</v>
      </c>
      <c r="H3937" t="s">
        <v>353</v>
      </c>
      <c r="I3937" t="s">
        <v>25153</v>
      </c>
      <c r="J3937" t="s">
        <v>25153</v>
      </c>
      <c r="K3937" t="s">
        <v>25113</v>
      </c>
      <c r="L3937" t="s">
        <v>25113</v>
      </c>
      <c r="M3937" t="s">
        <v>25113</v>
      </c>
      <c r="N3937" t="s">
        <v>25113</v>
      </c>
      <c r="O3937" t="s">
        <v>25113</v>
      </c>
      <c r="P3937" t="s">
        <v>25113</v>
      </c>
      <c r="Q3937">
        <v>2</v>
      </c>
      <c r="R3937" t="s">
        <v>17282</v>
      </c>
      <c r="S3937" t="str">
        <f t="shared" si="244"/>
        <v>High Score</v>
      </c>
      <c r="T3937">
        <v>7.8</v>
      </c>
      <c r="U3937" t="str">
        <f t="shared" si="245"/>
        <v>Really Low</v>
      </c>
      <c r="V3937">
        <v>3483</v>
      </c>
      <c r="W3937" t="str">
        <f t="shared" si="246"/>
        <v>Unpopular</v>
      </c>
      <c r="X3937">
        <v>10.757999999999999</v>
      </c>
      <c r="Y3937" t="str">
        <f t="shared" si="247"/>
        <v>High Score</v>
      </c>
      <c r="Z3937">
        <v>7.2</v>
      </c>
    </row>
    <row r="3938" spans="1:26" x14ac:dyDescent="0.25">
      <c r="A3938" t="s">
        <v>17283</v>
      </c>
      <c r="B3938" t="s">
        <v>17284</v>
      </c>
      <c r="C3938" t="s">
        <v>24</v>
      </c>
      <c r="D3938" t="s">
        <v>17285</v>
      </c>
      <c r="E3938">
        <v>2019</v>
      </c>
      <c r="F3938" t="s">
        <v>25113</v>
      </c>
      <c r="G3938">
        <v>60</v>
      </c>
      <c r="H3938" t="s">
        <v>56</v>
      </c>
      <c r="I3938" t="s">
        <v>25139</v>
      </c>
      <c r="J3938" t="s">
        <v>25139</v>
      </c>
      <c r="K3938" t="s">
        <v>25113</v>
      </c>
      <c r="L3938" t="s">
        <v>25113</v>
      </c>
      <c r="M3938" t="s">
        <v>25113</v>
      </c>
      <c r="N3938" t="s">
        <v>25113</v>
      </c>
      <c r="O3938" t="s">
        <v>25113</v>
      </c>
      <c r="P3938" t="s">
        <v>25113</v>
      </c>
      <c r="Q3938" t="s">
        <v>25113</v>
      </c>
      <c r="R3938" t="s">
        <v>17286</v>
      </c>
      <c r="S3938" t="str">
        <f t="shared" si="244"/>
        <v>High Score</v>
      </c>
      <c r="T3938">
        <v>6.5</v>
      </c>
      <c r="U3938" t="str">
        <f t="shared" si="245"/>
        <v>Really Low</v>
      </c>
      <c r="V3938">
        <v>4506</v>
      </c>
      <c r="W3938" t="str">
        <f t="shared" si="246"/>
        <v>Unpopular</v>
      </c>
      <c r="X3938">
        <v>6.5140000000000002</v>
      </c>
      <c r="Y3938" t="str">
        <f t="shared" si="247"/>
        <v>High Score</v>
      </c>
      <c r="Z3938">
        <v>6.7</v>
      </c>
    </row>
    <row r="3939" spans="1:26" x14ac:dyDescent="0.25">
      <c r="A3939" t="s">
        <v>17287</v>
      </c>
      <c r="B3939" t="s">
        <v>17288</v>
      </c>
      <c r="C3939" t="s">
        <v>24</v>
      </c>
      <c r="D3939" t="s">
        <v>17289</v>
      </c>
      <c r="E3939">
        <v>2020</v>
      </c>
      <c r="F3939" t="s">
        <v>25113</v>
      </c>
      <c r="G3939">
        <v>96</v>
      </c>
      <c r="H3939" t="s">
        <v>237</v>
      </c>
      <c r="I3939" t="s">
        <v>25153</v>
      </c>
      <c r="J3939" t="s">
        <v>25153</v>
      </c>
      <c r="K3939" t="s">
        <v>25113</v>
      </c>
      <c r="L3939" t="s">
        <v>25113</v>
      </c>
      <c r="M3939" t="s">
        <v>25113</v>
      </c>
      <c r="N3939" t="s">
        <v>25113</v>
      </c>
      <c r="O3939" t="s">
        <v>25113</v>
      </c>
      <c r="P3939" t="s">
        <v>25113</v>
      </c>
      <c r="Q3939" t="s">
        <v>25113</v>
      </c>
      <c r="R3939" t="s">
        <v>17290</v>
      </c>
      <c r="S3939" t="str">
        <f t="shared" si="244"/>
        <v>High Score</v>
      </c>
      <c r="T3939">
        <v>5.0999999999999996</v>
      </c>
      <c r="U3939" t="str">
        <f t="shared" si="245"/>
        <v>Really Low</v>
      </c>
      <c r="V3939">
        <v>2603</v>
      </c>
      <c r="W3939" t="str">
        <f t="shared" si="246"/>
        <v>Unpopular</v>
      </c>
      <c r="X3939">
        <v>11.49</v>
      </c>
      <c r="Y3939" t="str">
        <f t="shared" si="247"/>
        <v>High Score</v>
      </c>
      <c r="Z3939">
        <v>6.3</v>
      </c>
    </row>
    <row r="3940" spans="1:26" x14ac:dyDescent="0.25">
      <c r="A3940" t="s">
        <v>17291</v>
      </c>
      <c r="B3940" t="s">
        <v>17292</v>
      </c>
      <c r="C3940" t="s">
        <v>24</v>
      </c>
      <c r="D3940" t="s">
        <v>17293</v>
      </c>
      <c r="E3940">
        <v>2019</v>
      </c>
      <c r="F3940" t="s">
        <v>25113</v>
      </c>
      <c r="G3940">
        <v>93</v>
      </c>
      <c r="H3940" t="s">
        <v>8089</v>
      </c>
      <c r="I3940" t="s">
        <v>25147</v>
      </c>
      <c r="J3940" t="s">
        <v>25147</v>
      </c>
      <c r="K3940" t="s">
        <v>25113</v>
      </c>
      <c r="L3940" t="s">
        <v>25113</v>
      </c>
      <c r="M3940" t="s">
        <v>25113</v>
      </c>
      <c r="N3940" t="s">
        <v>25113</v>
      </c>
      <c r="O3940" t="s">
        <v>25113</v>
      </c>
      <c r="P3940" t="s">
        <v>25113</v>
      </c>
      <c r="Q3940" t="s">
        <v>25113</v>
      </c>
      <c r="R3940" t="s">
        <v>17294</v>
      </c>
      <c r="S3940" t="str">
        <f t="shared" si="244"/>
        <v>Low Score</v>
      </c>
      <c r="T3940">
        <v>4.5999999999999996</v>
      </c>
      <c r="U3940" t="str">
        <f t="shared" si="245"/>
        <v>Really Low</v>
      </c>
      <c r="V3940">
        <v>2242</v>
      </c>
      <c r="W3940" t="str">
        <f t="shared" si="246"/>
        <v>Unpopular</v>
      </c>
      <c r="X3940">
        <v>12.683999999999999</v>
      </c>
      <c r="Y3940" t="str">
        <f t="shared" si="247"/>
        <v>High Score</v>
      </c>
      <c r="Z3940">
        <v>5.2</v>
      </c>
    </row>
    <row r="3941" spans="1:26" x14ac:dyDescent="0.25">
      <c r="A3941" t="s">
        <v>17295</v>
      </c>
      <c r="B3941" t="s">
        <v>17296</v>
      </c>
      <c r="C3941" t="s">
        <v>24</v>
      </c>
      <c r="D3941" t="s">
        <v>17297</v>
      </c>
      <c r="E3941">
        <v>2019</v>
      </c>
      <c r="F3941" t="s">
        <v>25113</v>
      </c>
      <c r="G3941">
        <v>172</v>
      </c>
      <c r="H3941" t="s">
        <v>416</v>
      </c>
      <c r="I3941" t="s">
        <v>25143</v>
      </c>
      <c r="J3941" t="s">
        <v>25143</v>
      </c>
      <c r="K3941" t="s">
        <v>25113</v>
      </c>
      <c r="L3941" t="s">
        <v>25113</v>
      </c>
      <c r="M3941" t="s">
        <v>25113</v>
      </c>
      <c r="N3941" t="s">
        <v>25113</v>
      </c>
      <c r="O3941" t="s">
        <v>25113</v>
      </c>
      <c r="P3941" t="s">
        <v>25113</v>
      </c>
      <c r="Q3941" t="s">
        <v>25113</v>
      </c>
      <c r="R3941" t="s">
        <v>17298</v>
      </c>
      <c r="S3941" t="str">
        <f t="shared" si="244"/>
        <v>High Score</v>
      </c>
      <c r="T3941">
        <v>7.3</v>
      </c>
      <c r="U3941" t="str">
        <f t="shared" si="245"/>
        <v>Really Low</v>
      </c>
      <c r="V3941">
        <v>9778</v>
      </c>
      <c r="W3941" t="str">
        <f t="shared" si="246"/>
        <v>Unpopular</v>
      </c>
      <c r="X3941">
        <v>6.5780000000000003</v>
      </c>
      <c r="Y3941" t="str">
        <f t="shared" si="247"/>
        <v>High Score</v>
      </c>
      <c r="Z3941">
        <v>7.1</v>
      </c>
    </row>
    <row r="3942" spans="1:26" x14ac:dyDescent="0.25">
      <c r="A3942" t="s">
        <v>17299</v>
      </c>
      <c r="B3942" t="s">
        <v>17300</v>
      </c>
      <c r="C3942" t="s">
        <v>24</v>
      </c>
      <c r="D3942" t="s">
        <v>17301</v>
      </c>
      <c r="E3942">
        <v>2020</v>
      </c>
      <c r="F3942" t="s">
        <v>25113</v>
      </c>
      <c r="G3942">
        <v>92</v>
      </c>
      <c r="H3942" t="s">
        <v>20</v>
      </c>
      <c r="I3942" t="s">
        <v>25520</v>
      </c>
      <c r="J3942" t="s">
        <v>25139</v>
      </c>
      <c r="K3942" t="s">
        <v>25616</v>
      </c>
      <c r="L3942" t="s">
        <v>25113</v>
      </c>
      <c r="M3942" t="s">
        <v>25113</v>
      </c>
      <c r="N3942" t="s">
        <v>25113</v>
      </c>
      <c r="O3942" t="s">
        <v>25113</v>
      </c>
      <c r="P3942" t="s">
        <v>25113</v>
      </c>
      <c r="Q3942" t="s">
        <v>25113</v>
      </c>
      <c r="R3942" t="s">
        <v>17303</v>
      </c>
      <c r="S3942" t="str">
        <f t="shared" si="244"/>
        <v>High Score</v>
      </c>
      <c r="T3942">
        <v>7.2</v>
      </c>
      <c r="U3942" t="str">
        <f t="shared" si="245"/>
        <v>Really Low</v>
      </c>
      <c r="V3942">
        <v>1820</v>
      </c>
      <c r="W3942" t="str">
        <f t="shared" si="246"/>
        <v>Unpopular</v>
      </c>
      <c r="X3942">
        <v>7.016</v>
      </c>
      <c r="Y3942" t="str">
        <f t="shared" si="247"/>
        <v>High Score</v>
      </c>
      <c r="Z3942">
        <v>7.1</v>
      </c>
    </row>
    <row r="3943" spans="1:26" x14ac:dyDescent="0.25">
      <c r="A3943" t="s">
        <v>17304</v>
      </c>
      <c r="B3943" t="s">
        <v>17305</v>
      </c>
      <c r="C3943" t="s">
        <v>17</v>
      </c>
      <c r="D3943" t="s">
        <v>17306</v>
      </c>
      <c r="E3943">
        <v>2020</v>
      </c>
      <c r="F3943" t="s">
        <v>19</v>
      </c>
      <c r="G3943">
        <v>68</v>
      </c>
      <c r="H3943" t="s">
        <v>27</v>
      </c>
      <c r="I3943" t="s">
        <v>25172</v>
      </c>
      <c r="J3943" t="s">
        <v>25172</v>
      </c>
      <c r="K3943" t="s">
        <v>25113</v>
      </c>
      <c r="L3943" t="s">
        <v>25113</v>
      </c>
      <c r="M3943" t="s">
        <v>25113</v>
      </c>
      <c r="N3943" t="s">
        <v>25113</v>
      </c>
      <c r="O3943" t="s">
        <v>25113</v>
      </c>
      <c r="P3943" t="s">
        <v>25113</v>
      </c>
      <c r="Q3943">
        <v>1</v>
      </c>
      <c r="R3943" t="s">
        <v>25113</v>
      </c>
      <c r="S3943" t="str">
        <f t="shared" si="244"/>
        <v>High Score</v>
      </c>
      <c r="T3943" t="s">
        <v>25113</v>
      </c>
      <c r="U3943" t="str">
        <f t="shared" si="245"/>
        <v>Really High</v>
      </c>
      <c r="V3943" t="s">
        <v>25113</v>
      </c>
      <c r="W3943" t="str">
        <f t="shared" si="246"/>
        <v>Unpopular</v>
      </c>
      <c r="X3943">
        <v>3.9740000000000002</v>
      </c>
      <c r="Y3943" t="str">
        <f t="shared" si="247"/>
        <v>High Score</v>
      </c>
      <c r="Z3943">
        <v>8.8000000000000007</v>
      </c>
    </row>
    <row r="3944" spans="1:26" x14ac:dyDescent="0.25">
      <c r="A3944" t="s">
        <v>17307</v>
      </c>
      <c r="B3944" t="s">
        <v>17308</v>
      </c>
      <c r="C3944" t="s">
        <v>17</v>
      </c>
      <c r="D3944" t="s">
        <v>17309</v>
      </c>
      <c r="E3944">
        <v>2019</v>
      </c>
      <c r="F3944" t="s">
        <v>50</v>
      </c>
      <c r="G3944">
        <v>75</v>
      </c>
      <c r="H3944" t="s">
        <v>17310</v>
      </c>
      <c r="I3944" t="s">
        <v>25172</v>
      </c>
      <c r="J3944" t="s">
        <v>25172</v>
      </c>
      <c r="K3944" t="s">
        <v>25113</v>
      </c>
      <c r="L3944" t="s">
        <v>25113</v>
      </c>
      <c r="M3944" t="s">
        <v>25113</v>
      </c>
      <c r="N3944" t="s">
        <v>25113</v>
      </c>
      <c r="O3944" t="s">
        <v>25113</v>
      </c>
      <c r="P3944" t="s">
        <v>25113</v>
      </c>
      <c r="Q3944">
        <v>1</v>
      </c>
      <c r="R3944" t="s">
        <v>17311</v>
      </c>
      <c r="S3944" t="str">
        <f t="shared" si="244"/>
        <v>High Score</v>
      </c>
      <c r="T3944">
        <v>8</v>
      </c>
      <c r="U3944" t="str">
        <f t="shared" si="245"/>
        <v>Really Low</v>
      </c>
      <c r="V3944">
        <v>938</v>
      </c>
      <c r="W3944" t="str">
        <f t="shared" si="246"/>
        <v>Unpopular</v>
      </c>
      <c r="X3944">
        <v>6.2889999999999997</v>
      </c>
      <c r="Y3944" t="str">
        <f t="shared" si="247"/>
        <v>High Score</v>
      </c>
      <c r="Z3944">
        <v>8.6999999999999993</v>
      </c>
    </row>
    <row r="3945" spans="1:26" x14ac:dyDescent="0.25">
      <c r="A3945" t="s">
        <v>17312</v>
      </c>
      <c r="B3945" t="s">
        <v>17313</v>
      </c>
      <c r="C3945" t="s">
        <v>24</v>
      </c>
      <c r="D3945" t="s">
        <v>17314</v>
      </c>
      <c r="E3945">
        <v>2020</v>
      </c>
      <c r="F3945" t="s">
        <v>25113</v>
      </c>
      <c r="G3945">
        <v>123</v>
      </c>
      <c r="H3945" t="s">
        <v>300</v>
      </c>
      <c r="I3945" t="s">
        <v>25150</v>
      </c>
      <c r="J3945" t="s">
        <v>25150</v>
      </c>
      <c r="K3945" t="s">
        <v>25113</v>
      </c>
      <c r="L3945" t="s">
        <v>25113</v>
      </c>
      <c r="M3945" t="s">
        <v>25113</v>
      </c>
      <c r="N3945" t="s">
        <v>25113</v>
      </c>
      <c r="O3945" t="s">
        <v>25113</v>
      </c>
      <c r="P3945" t="s">
        <v>25113</v>
      </c>
      <c r="Q3945" t="s">
        <v>25113</v>
      </c>
      <c r="R3945" t="s">
        <v>25113</v>
      </c>
      <c r="S3945" t="str">
        <f t="shared" si="244"/>
        <v>High Score</v>
      </c>
      <c r="T3945" t="s">
        <v>25113</v>
      </c>
      <c r="U3945" t="str">
        <f t="shared" si="245"/>
        <v>Really High</v>
      </c>
      <c r="V3945" t="s">
        <v>25113</v>
      </c>
      <c r="W3945" t="str">
        <f t="shared" si="246"/>
        <v>Unpopular</v>
      </c>
      <c r="X3945">
        <v>3.2749999999999999</v>
      </c>
      <c r="Y3945" t="str">
        <f t="shared" si="247"/>
        <v>High Score</v>
      </c>
      <c r="Z3945">
        <v>5.4</v>
      </c>
    </row>
    <row r="3946" spans="1:26" x14ac:dyDescent="0.25">
      <c r="A3946" t="s">
        <v>17315</v>
      </c>
      <c r="B3946" t="s">
        <v>17316</v>
      </c>
      <c r="C3946" t="s">
        <v>24</v>
      </c>
      <c r="D3946" t="s">
        <v>17317</v>
      </c>
      <c r="E3946">
        <v>2020</v>
      </c>
      <c r="F3946" t="s">
        <v>81</v>
      </c>
      <c r="G3946">
        <v>106</v>
      </c>
      <c r="H3946" t="s">
        <v>824</v>
      </c>
      <c r="I3946" t="s">
        <v>25139</v>
      </c>
      <c r="J3946" t="s">
        <v>25139</v>
      </c>
      <c r="K3946" t="s">
        <v>25113</v>
      </c>
      <c r="L3946" t="s">
        <v>25113</v>
      </c>
      <c r="M3946" t="s">
        <v>25113</v>
      </c>
      <c r="N3946" t="s">
        <v>25113</v>
      </c>
      <c r="O3946" t="s">
        <v>25113</v>
      </c>
      <c r="P3946" t="s">
        <v>25113</v>
      </c>
      <c r="Q3946" t="s">
        <v>25113</v>
      </c>
      <c r="R3946" t="s">
        <v>17318</v>
      </c>
      <c r="S3946" t="str">
        <f t="shared" si="244"/>
        <v>High Score</v>
      </c>
      <c r="T3946">
        <v>5.8</v>
      </c>
      <c r="U3946" t="str">
        <f t="shared" si="245"/>
        <v>Really Low</v>
      </c>
      <c r="V3946">
        <v>9831</v>
      </c>
      <c r="W3946" t="str">
        <f t="shared" si="246"/>
        <v>Unpopular</v>
      </c>
      <c r="X3946">
        <v>11.246</v>
      </c>
      <c r="Y3946" t="str">
        <f t="shared" si="247"/>
        <v>High Score</v>
      </c>
      <c r="Z3946">
        <v>6.4</v>
      </c>
    </row>
    <row r="3947" spans="1:26" x14ac:dyDescent="0.25">
      <c r="A3947" t="s">
        <v>17319</v>
      </c>
      <c r="B3947" t="s">
        <v>17320</v>
      </c>
      <c r="C3947" t="s">
        <v>17</v>
      </c>
      <c r="D3947" t="s">
        <v>17321</v>
      </c>
      <c r="E3947">
        <v>2019</v>
      </c>
      <c r="F3947" t="s">
        <v>50</v>
      </c>
      <c r="G3947">
        <v>37</v>
      </c>
      <c r="H3947" t="s">
        <v>27</v>
      </c>
      <c r="I3947" t="s">
        <v>25145</v>
      </c>
      <c r="J3947" t="s">
        <v>25145</v>
      </c>
      <c r="K3947" t="s">
        <v>25113</v>
      </c>
      <c r="L3947" t="s">
        <v>25113</v>
      </c>
      <c r="M3947" t="s">
        <v>25113</v>
      </c>
      <c r="N3947" t="s">
        <v>25113</v>
      </c>
      <c r="O3947" t="s">
        <v>25113</v>
      </c>
      <c r="P3947" t="s">
        <v>25113</v>
      </c>
      <c r="Q3947">
        <v>1</v>
      </c>
      <c r="R3947" t="s">
        <v>17322</v>
      </c>
      <c r="S3947" t="str">
        <f t="shared" si="244"/>
        <v>High Score</v>
      </c>
      <c r="T3947">
        <v>8.1999999999999993</v>
      </c>
      <c r="U3947" t="str">
        <f t="shared" si="245"/>
        <v>Really Low</v>
      </c>
      <c r="V3947">
        <v>32</v>
      </c>
      <c r="W3947" t="str">
        <f t="shared" si="246"/>
        <v>Unpopular</v>
      </c>
      <c r="X3947">
        <v>1.7709999999999999</v>
      </c>
      <c r="Y3947" t="str">
        <f t="shared" si="247"/>
        <v>High Score</v>
      </c>
      <c r="Z3947">
        <v>10</v>
      </c>
    </row>
    <row r="3948" spans="1:26" x14ac:dyDescent="0.25">
      <c r="A3948" t="s">
        <v>17323</v>
      </c>
      <c r="B3948" t="s">
        <v>17324</v>
      </c>
      <c r="C3948" t="s">
        <v>24</v>
      </c>
      <c r="D3948" t="s">
        <v>17325</v>
      </c>
      <c r="E3948">
        <v>2020</v>
      </c>
      <c r="F3948" t="s">
        <v>25113</v>
      </c>
      <c r="G3948">
        <v>113</v>
      </c>
      <c r="H3948" t="s">
        <v>972</v>
      </c>
      <c r="I3948" t="s">
        <v>25521</v>
      </c>
      <c r="J3948" t="s">
        <v>25141</v>
      </c>
      <c r="K3948" t="s">
        <v>25604</v>
      </c>
      <c r="L3948" t="s">
        <v>25113</v>
      </c>
      <c r="M3948" t="s">
        <v>25113</v>
      </c>
      <c r="N3948" t="s">
        <v>25113</v>
      </c>
      <c r="O3948" t="s">
        <v>25113</v>
      </c>
      <c r="P3948" t="s">
        <v>25113</v>
      </c>
      <c r="Q3948" t="s">
        <v>25113</v>
      </c>
      <c r="R3948" t="s">
        <v>17327</v>
      </c>
      <c r="S3948" t="str">
        <f t="shared" si="244"/>
        <v>High Score</v>
      </c>
      <c r="T3948">
        <v>7.2</v>
      </c>
      <c r="U3948" t="str">
        <f t="shared" si="245"/>
        <v>Really Low</v>
      </c>
      <c r="V3948">
        <v>6326</v>
      </c>
      <c r="W3948" t="str">
        <f t="shared" si="246"/>
        <v>Unpopular</v>
      </c>
      <c r="X3948">
        <v>12.143000000000001</v>
      </c>
      <c r="Y3948" t="str">
        <f t="shared" si="247"/>
        <v>High Score</v>
      </c>
      <c r="Z3948">
        <v>7.4</v>
      </c>
    </row>
    <row r="3949" spans="1:26" x14ac:dyDescent="0.25">
      <c r="A3949" t="s">
        <v>17328</v>
      </c>
      <c r="B3949" t="s">
        <v>17329</v>
      </c>
      <c r="C3949" t="s">
        <v>24</v>
      </c>
      <c r="D3949" t="s">
        <v>17330</v>
      </c>
      <c r="E3949">
        <v>2020</v>
      </c>
      <c r="F3949" t="s">
        <v>25113</v>
      </c>
      <c r="G3949">
        <v>127</v>
      </c>
      <c r="H3949" t="s">
        <v>114</v>
      </c>
      <c r="I3949" t="s">
        <v>25150</v>
      </c>
      <c r="J3949" t="s">
        <v>25150</v>
      </c>
      <c r="K3949" t="s">
        <v>25113</v>
      </c>
      <c r="L3949" t="s">
        <v>25113</v>
      </c>
      <c r="M3949" t="s">
        <v>25113</v>
      </c>
      <c r="N3949" t="s">
        <v>25113</v>
      </c>
      <c r="O3949" t="s">
        <v>25113</v>
      </c>
      <c r="P3949" t="s">
        <v>25113</v>
      </c>
      <c r="Q3949" t="s">
        <v>25113</v>
      </c>
      <c r="R3949" t="s">
        <v>25113</v>
      </c>
      <c r="S3949" t="str">
        <f t="shared" si="244"/>
        <v>High Score</v>
      </c>
      <c r="T3949" t="s">
        <v>25113</v>
      </c>
      <c r="U3949" t="str">
        <f t="shared" si="245"/>
        <v>Really High</v>
      </c>
      <c r="V3949" t="s">
        <v>25113</v>
      </c>
      <c r="W3949" t="str">
        <f t="shared" si="246"/>
        <v>Unpopular</v>
      </c>
      <c r="X3949">
        <v>8.3829999999999991</v>
      </c>
      <c r="Y3949" t="str">
        <f t="shared" si="247"/>
        <v>High Score</v>
      </c>
      <c r="Z3949">
        <v>6.9</v>
      </c>
    </row>
    <row r="3950" spans="1:26" x14ac:dyDescent="0.25">
      <c r="A3950" t="s">
        <v>17331</v>
      </c>
      <c r="B3950" t="s">
        <v>17332</v>
      </c>
      <c r="C3950" t="s">
        <v>17</v>
      </c>
      <c r="D3950" t="s">
        <v>17333</v>
      </c>
      <c r="E3950">
        <v>2019</v>
      </c>
      <c r="F3950" t="s">
        <v>19</v>
      </c>
      <c r="G3950">
        <v>23</v>
      </c>
      <c r="H3950" t="s">
        <v>10102</v>
      </c>
      <c r="I3950" t="s">
        <v>25150</v>
      </c>
      <c r="J3950" t="s">
        <v>25150</v>
      </c>
      <c r="K3950" t="s">
        <v>25113</v>
      </c>
      <c r="L3950" t="s">
        <v>25113</v>
      </c>
      <c r="M3950" t="s">
        <v>25113</v>
      </c>
      <c r="N3950" t="s">
        <v>25113</v>
      </c>
      <c r="O3950" t="s">
        <v>25113</v>
      </c>
      <c r="P3950" t="s">
        <v>25113</v>
      </c>
      <c r="Q3950">
        <v>1</v>
      </c>
      <c r="R3950" t="s">
        <v>17334</v>
      </c>
      <c r="S3950" t="str">
        <f t="shared" si="244"/>
        <v>High Score</v>
      </c>
      <c r="T3950">
        <v>5.9</v>
      </c>
      <c r="U3950" t="str">
        <f t="shared" si="245"/>
        <v>Really Low</v>
      </c>
      <c r="V3950">
        <v>612</v>
      </c>
      <c r="W3950" t="str">
        <f t="shared" si="246"/>
        <v>Unpopular</v>
      </c>
      <c r="X3950">
        <v>4.3499999999999996</v>
      </c>
      <c r="Y3950" t="str">
        <f t="shared" si="247"/>
        <v>High Score</v>
      </c>
      <c r="Z3950">
        <v>7</v>
      </c>
    </row>
    <row r="3951" spans="1:26" x14ac:dyDescent="0.25">
      <c r="A3951" t="s">
        <v>17335</v>
      </c>
      <c r="B3951" t="s">
        <v>17336</v>
      </c>
      <c r="C3951" t="s">
        <v>17</v>
      </c>
      <c r="D3951" t="s">
        <v>17337</v>
      </c>
      <c r="E3951">
        <v>2020</v>
      </c>
      <c r="F3951" t="s">
        <v>50</v>
      </c>
      <c r="G3951">
        <v>36</v>
      </c>
      <c r="H3951" t="s">
        <v>17338</v>
      </c>
      <c r="I3951" t="s">
        <v>25522</v>
      </c>
      <c r="J3951" t="s">
        <v>25139</v>
      </c>
      <c r="K3951" t="s">
        <v>25605</v>
      </c>
      <c r="L3951" t="s">
        <v>25113</v>
      </c>
      <c r="M3951" t="s">
        <v>25113</v>
      </c>
      <c r="N3951" t="s">
        <v>25113</v>
      </c>
      <c r="O3951" t="s">
        <v>25113</v>
      </c>
      <c r="P3951" t="s">
        <v>25113</v>
      </c>
      <c r="Q3951">
        <v>2</v>
      </c>
      <c r="R3951" t="s">
        <v>17340</v>
      </c>
      <c r="S3951" t="str">
        <f t="shared" si="244"/>
        <v>High Score</v>
      </c>
      <c r="T3951">
        <v>6.2</v>
      </c>
      <c r="U3951" t="str">
        <f t="shared" si="245"/>
        <v>Really Low</v>
      </c>
      <c r="V3951">
        <v>3085</v>
      </c>
      <c r="W3951" t="str">
        <f t="shared" si="246"/>
        <v>Unpopular</v>
      </c>
      <c r="X3951">
        <v>3.863</v>
      </c>
      <c r="Y3951" t="str">
        <f t="shared" si="247"/>
        <v>High Score</v>
      </c>
      <c r="Z3951">
        <v>8.8000000000000007</v>
      </c>
    </row>
    <row r="3952" spans="1:26" x14ac:dyDescent="0.25">
      <c r="A3952" t="s">
        <v>17341</v>
      </c>
      <c r="B3952" t="s">
        <v>17342</v>
      </c>
      <c r="C3952" t="s">
        <v>24</v>
      </c>
      <c r="D3952" t="s">
        <v>17343</v>
      </c>
      <c r="E3952">
        <v>2019</v>
      </c>
      <c r="F3952" t="s">
        <v>25113</v>
      </c>
      <c r="G3952">
        <v>88</v>
      </c>
      <c r="H3952" t="s">
        <v>10418</v>
      </c>
      <c r="I3952" t="s">
        <v>25139</v>
      </c>
      <c r="J3952" t="s">
        <v>25139</v>
      </c>
      <c r="K3952" t="s">
        <v>25113</v>
      </c>
      <c r="L3952" t="s">
        <v>25113</v>
      </c>
      <c r="M3952" t="s">
        <v>25113</v>
      </c>
      <c r="N3952" t="s">
        <v>25113</v>
      </c>
      <c r="O3952" t="s">
        <v>25113</v>
      </c>
      <c r="P3952" t="s">
        <v>25113</v>
      </c>
      <c r="Q3952" t="s">
        <v>25113</v>
      </c>
      <c r="R3952" t="s">
        <v>17344</v>
      </c>
      <c r="S3952" t="str">
        <f t="shared" si="244"/>
        <v>Low Score</v>
      </c>
      <c r="T3952">
        <v>2.6</v>
      </c>
      <c r="U3952" t="str">
        <f t="shared" si="245"/>
        <v>Really Low</v>
      </c>
      <c r="V3952">
        <v>3527</v>
      </c>
      <c r="W3952" t="str">
        <f t="shared" si="246"/>
        <v>Unpopular</v>
      </c>
      <c r="X3952">
        <v>18.55</v>
      </c>
      <c r="Y3952" t="str">
        <f t="shared" si="247"/>
        <v>Low Score</v>
      </c>
      <c r="Z3952">
        <v>4.0999999999999996</v>
      </c>
    </row>
    <row r="3953" spans="1:26" x14ac:dyDescent="0.25">
      <c r="A3953" t="s">
        <v>17345</v>
      </c>
      <c r="B3953" t="s">
        <v>17346</v>
      </c>
      <c r="C3953" t="s">
        <v>24</v>
      </c>
      <c r="D3953" t="s">
        <v>17347</v>
      </c>
      <c r="E3953">
        <v>2020</v>
      </c>
      <c r="F3953" t="s">
        <v>25113</v>
      </c>
      <c r="G3953">
        <v>87</v>
      </c>
      <c r="H3953" t="s">
        <v>1178</v>
      </c>
      <c r="I3953" t="s">
        <v>25178</v>
      </c>
      <c r="J3953" t="s">
        <v>25178</v>
      </c>
      <c r="K3953" t="s">
        <v>25113</v>
      </c>
      <c r="L3953" t="s">
        <v>25113</v>
      </c>
      <c r="M3953" t="s">
        <v>25113</v>
      </c>
      <c r="N3953" t="s">
        <v>25113</v>
      </c>
      <c r="O3953" t="s">
        <v>25113</v>
      </c>
      <c r="P3953" t="s">
        <v>25113</v>
      </c>
      <c r="Q3953" t="s">
        <v>25113</v>
      </c>
      <c r="R3953" t="s">
        <v>25113</v>
      </c>
      <c r="S3953" t="str">
        <f t="shared" si="244"/>
        <v>High Score</v>
      </c>
      <c r="T3953" t="s">
        <v>25113</v>
      </c>
      <c r="U3953" t="str">
        <f t="shared" si="245"/>
        <v>Really High</v>
      </c>
      <c r="V3953" t="s">
        <v>25113</v>
      </c>
      <c r="W3953" t="str">
        <f t="shared" si="246"/>
        <v>Moderately popular</v>
      </c>
      <c r="X3953">
        <v>35.119</v>
      </c>
      <c r="Y3953" t="str">
        <f t="shared" si="247"/>
        <v>High Score</v>
      </c>
      <c r="Z3953">
        <v>6.5</v>
      </c>
    </row>
    <row r="3954" spans="1:26" x14ac:dyDescent="0.25">
      <c r="A3954" t="s">
        <v>17348</v>
      </c>
      <c r="B3954" t="s">
        <v>17349</v>
      </c>
      <c r="C3954" t="s">
        <v>17</v>
      </c>
      <c r="D3954" t="s">
        <v>17350</v>
      </c>
      <c r="E3954">
        <v>2019</v>
      </c>
      <c r="F3954" t="s">
        <v>19</v>
      </c>
      <c r="G3954">
        <v>30</v>
      </c>
      <c r="H3954" t="s">
        <v>56</v>
      </c>
      <c r="I3954" t="s">
        <v>160</v>
      </c>
      <c r="J3954" t="s">
        <v>25113</v>
      </c>
      <c r="K3954" t="s">
        <v>25113</v>
      </c>
      <c r="L3954" t="s">
        <v>25113</v>
      </c>
      <c r="M3954" t="s">
        <v>25113</v>
      </c>
      <c r="N3954" t="s">
        <v>25113</v>
      </c>
      <c r="O3954" t="s">
        <v>25113</v>
      </c>
      <c r="P3954" t="s">
        <v>25113</v>
      </c>
      <c r="Q3954">
        <v>1</v>
      </c>
      <c r="R3954" t="s">
        <v>17351</v>
      </c>
      <c r="S3954" t="str">
        <f t="shared" si="244"/>
        <v>High Score</v>
      </c>
      <c r="T3954">
        <v>6.5</v>
      </c>
      <c r="U3954" t="str">
        <f t="shared" si="245"/>
        <v>Really Low</v>
      </c>
      <c r="V3954">
        <v>450</v>
      </c>
      <c r="W3954" t="str">
        <f t="shared" si="246"/>
        <v>Unpopular</v>
      </c>
      <c r="X3954">
        <v>3.7029999999999998</v>
      </c>
      <c r="Y3954" t="str">
        <f t="shared" si="247"/>
        <v>High Score</v>
      </c>
      <c r="Z3954">
        <v>6.7</v>
      </c>
    </row>
    <row r="3955" spans="1:26" x14ac:dyDescent="0.25">
      <c r="A3955" t="s">
        <v>17352</v>
      </c>
      <c r="B3955" t="s">
        <v>17353</v>
      </c>
      <c r="C3955" t="s">
        <v>17</v>
      </c>
      <c r="D3955" t="s">
        <v>17354</v>
      </c>
      <c r="E3955">
        <v>2019</v>
      </c>
      <c r="F3955" t="s">
        <v>19</v>
      </c>
      <c r="G3955">
        <v>31</v>
      </c>
      <c r="H3955" t="s">
        <v>56</v>
      </c>
      <c r="I3955" t="s">
        <v>25147</v>
      </c>
      <c r="J3955" t="s">
        <v>25147</v>
      </c>
      <c r="K3955" t="s">
        <v>25113</v>
      </c>
      <c r="L3955" t="s">
        <v>25113</v>
      </c>
      <c r="M3955" t="s">
        <v>25113</v>
      </c>
      <c r="N3955" t="s">
        <v>25113</v>
      </c>
      <c r="O3955" t="s">
        <v>25113</v>
      </c>
      <c r="P3955" t="s">
        <v>25113</v>
      </c>
      <c r="Q3955">
        <v>1</v>
      </c>
      <c r="R3955" t="s">
        <v>17355</v>
      </c>
      <c r="S3955" t="str">
        <f t="shared" si="244"/>
        <v>High Score</v>
      </c>
      <c r="T3955">
        <v>6.7</v>
      </c>
      <c r="U3955" t="str">
        <f t="shared" si="245"/>
        <v>Really Low</v>
      </c>
      <c r="V3955">
        <v>2832</v>
      </c>
      <c r="W3955" t="str">
        <f t="shared" si="246"/>
        <v>Unpopular</v>
      </c>
      <c r="X3955">
        <v>1.6719999999999999</v>
      </c>
      <c r="Y3955" t="str">
        <f t="shared" si="247"/>
        <v>High Score</v>
      </c>
      <c r="Z3955">
        <v>5.4</v>
      </c>
    </row>
    <row r="3956" spans="1:26" x14ac:dyDescent="0.25">
      <c r="A3956" t="s">
        <v>17356</v>
      </c>
      <c r="B3956" t="s">
        <v>17357</v>
      </c>
      <c r="C3956" t="s">
        <v>24</v>
      </c>
      <c r="D3956" t="s">
        <v>17358</v>
      </c>
      <c r="E3956">
        <v>2020</v>
      </c>
      <c r="F3956" t="s">
        <v>25113</v>
      </c>
      <c r="G3956">
        <v>144</v>
      </c>
      <c r="H3956" t="s">
        <v>232</v>
      </c>
      <c r="I3956" t="s">
        <v>25143</v>
      </c>
      <c r="J3956" t="s">
        <v>25143</v>
      </c>
      <c r="K3956" t="s">
        <v>25113</v>
      </c>
      <c r="L3956" t="s">
        <v>25113</v>
      </c>
      <c r="M3956" t="s">
        <v>25113</v>
      </c>
      <c r="N3956" t="s">
        <v>25113</v>
      </c>
      <c r="O3956" t="s">
        <v>25113</v>
      </c>
      <c r="P3956" t="s">
        <v>25113</v>
      </c>
      <c r="Q3956" t="s">
        <v>25113</v>
      </c>
      <c r="R3956" t="s">
        <v>25113</v>
      </c>
      <c r="S3956" t="str">
        <f t="shared" si="244"/>
        <v>High Score</v>
      </c>
      <c r="T3956" t="s">
        <v>25113</v>
      </c>
      <c r="U3956" t="str">
        <f t="shared" si="245"/>
        <v>Really High</v>
      </c>
      <c r="V3956" t="s">
        <v>25113</v>
      </c>
      <c r="W3956" t="str">
        <f t="shared" si="246"/>
        <v>Unpopular</v>
      </c>
      <c r="X3956">
        <v>4.3499999999999996</v>
      </c>
      <c r="Y3956" t="str">
        <f t="shared" si="247"/>
        <v>High Score</v>
      </c>
      <c r="Z3956">
        <v>5.2</v>
      </c>
    </row>
    <row r="3957" spans="1:26" x14ac:dyDescent="0.25">
      <c r="A3957" t="s">
        <v>17359</v>
      </c>
      <c r="B3957" t="s">
        <v>17360</v>
      </c>
      <c r="C3957" t="s">
        <v>17</v>
      </c>
      <c r="D3957" t="s">
        <v>17361</v>
      </c>
      <c r="E3957">
        <v>2020</v>
      </c>
      <c r="F3957" t="s">
        <v>25113</v>
      </c>
      <c r="G3957">
        <v>48</v>
      </c>
      <c r="H3957" t="s">
        <v>565</v>
      </c>
      <c r="I3957" t="s">
        <v>25142</v>
      </c>
      <c r="J3957" t="s">
        <v>25142</v>
      </c>
      <c r="K3957" t="s">
        <v>25113</v>
      </c>
      <c r="L3957" t="s">
        <v>25113</v>
      </c>
      <c r="M3957" t="s">
        <v>25113</v>
      </c>
      <c r="N3957" t="s">
        <v>25113</v>
      </c>
      <c r="O3957" t="s">
        <v>25113</v>
      </c>
      <c r="P3957" t="s">
        <v>25113</v>
      </c>
      <c r="Q3957">
        <v>1</v>
      </c>
      <c r="R3957" t="s">
        <v>25113</v>
      </c>
      <c r="S3957" t="str">
        <f t="shared" si="244"/>
        <v>High Score</v>
      </c>
      <c r="T3957" t="s">
        <v>25113</v>
      </c>
      <c r="U3957" t="str">
        <f t="shared" si="245"/>
        <v>Really High</v>
      </c>
      <c r="V3957" t="s">
        <v>25113</v>
      </c>
      <c r="W3957" t="str">
        <f t="shared" si="246"/>
        <v>Unpopular</v>
      </c>
      <c r="X3957">
        <v>2.008</v>
      </c>
      <c r="Y3957" t="str">
        <f t="shared" si="247"/>
        <v>High Score</v>
      </c>
      <c r="Z3957">
        <v>6.1</v>
      </c>
    </row>
    <row r="3958" spans="1:26" x14ac:dyDescent="0.25">
      <c r="A3958" t="s">
        <v>17362</v>
      </c>
      <c r="B3958" t="s">
        <v>17363</v>
      </c>
      <c r="C3958" t="s">
        <v>24</v>
      </c>
      <c r="D3958" t="s">
        <v>17364</v>
      </c>
      <c r="E3958">
        <v>2019</v>
      </c>
      <c r="F3958" t="s">
        <v>25113</v>
      </c>
      <c r="G3958">
        <v>82</v>
      </c>
      <c r="H3958" t="s">
        <v>17365</v>
      </c>
      <c r="I3958" t="s">
        <v>25523</v>
      </c>
      <c r="J3958" t="s">
        <v>25147</v>
      </c>
      <c r="K3958" t="s">
        <v>25647</v>
      </c>
      <c r="L3958" t="s">
        <v>25618</v>
      </c>
      <c r="M3958" t="s">
        <v>25656</v>
      </c>
      <c r="N3958" t="s">
        <v>25113</v>
      </c>
      <c r="O3958" t="s">
        <v>25113</v>
      </c>
      <c r="P3958" t="s">
        <v>25113</v>
      </c>
      <c r="Q3958" t="s">
        <v>25113</v>
      </c>
      <c r="R3958" t="s">
        <v>17367</v>
      </c>
      <c r="S3958" t="str">
        <f t="shared" si="244"/>
        <v>High Score</v>
      </c>
      <c r="T3958">
        <v>6.8</v>
      </c>
      <c r="U3958" t="str">
        <f t="shared" si="245"/>
        <v>Really Low</v>
      </c>
      <c r="V3958">
        <v>935</v>
      </c>
      <c r="W3958" t="str">
        <f t="shared" si="246"/>
        <v>Unpopular</v>
      </c>
      <c r="X3958">
        <v>3.37</v>
      </c>
      <c r="Y3958" t="str">
        <f t="shared" si="247"/>
        <v>High Score</v>
      </c>
      <c r="Z3958">
        <v>7</v>
      </c>
    </row>
    <row r="3959" spans="1:26" x14ac:dyDescent="0.25">
      <c r="A3959" t="s">
        <v>17368</v>
      </c>
      <c r="B3959" t="s">
        <v>17369</v>
      </c>
      <c r="C3959" t="s">
        <v>24</v>
      </c>
      <c r="D3959" t="s">
        <v>17370</v>
      </c>
      <c r="E3959">
        <v>2019</v>
      </c>
      <c r="F3959" t="s">
        <v>25113</v>
      </c>
      <c r="G3959">
        <v>40</v>
      </c>
      <c r="H3959" t="s">
        <v>17371</v>
      </c>
      <c r="I3959" t="s">
        <v>25245</v>
      </c>
      <c r="J3959" t="s">
        <v>25150</v>
      </c>
      <c r="K3959" t="s">
        <v>25604</v>
      </c>
      <c r="L3959" t="s">
        <v>25113</v>
      </c>
      <c r="M3959" t="s">
        <v>25113</v>
      </c>
      <c r="N3959" t="s">
        <v>25113</v>
      </c>
      <c r="O3959" t="s">
        <v>25113</v>
      </c>
      <c r="P3959" t="s">
        <v>25113</v>
      </c>
      <c r="Q3959" t="s">
        <v>25113</v>
      </c>
      <c r="R3959" t="s">
        <v>17372</v>
      </c>
      <c r="S3959" t="str">
        <f t="shared" si="244"/>
        <v>High Score</v>
      </c>
      <c r="T3959" t="s">
        <v>25113</v>
      </c>
      <c r="U3959" t="str">
        <f t="shared" si="245"/>
        <v>Really High</v>
      </c>
      <c r="V3959" t="s">
        <v>25113</v>
      </c>
      <c r="W3959" t="str">
        <f t="shared" si="246"/>
        <v>Unpopular</v>
      </c>
      <c r="X3959">
        <v>3.0630000000000002</v>
      </c>
      <c r="Y3959" t="str">
        <f t="shared" si="247"/>
        <v>High Score</v>
      </c>
      <c r="Z3959">
        <v>6.3</v>
      </c>
    </row>
    <row r="3960" spans="1:26" x14ac:dyDescent="0.25">
      <c r="A3960" t="s">
        <v>17373</v>
      </c>
      <c r="B3960" t="s">
        <v>17374</v>
      </c>
      <c r="C3960" t="s">
        <v>17</v>
      </c>
      <c r="D3960" t="s">
        <v>17375</v>
      </c>
      <c r="E3960">
        <v>2019</v>
      </c>
      <c r="F3960" t="s">
        <v>19</v>
      </c>
      <c r="G3960">
        <v>52</v>
      </c>
      <c r="H3960" t="s">
        <v>14676</v>
      </c>
      <c r="I3960" t="s">
        <v>25159</v>
      </c>
      <c r="J3960" t="s">
        <v>25159</v>
      </c>
      <c r="K3960" t="s">
        <v>25113</v>
      </c>
      <c r="L3960" t="s">
        <v>25113</v>
      </c>
      <c r="M3960" t="s">
        <v>25113</v>
      </c>
      <c r="N3960" t="s">
        <v>25113</v>
      </c>
      <c r="O3960" t="s">
        <v>25113</v>
      </c>
      <c r="P3960" t="s">
        <v>25113</v>
      </c>
      <c r="Q3960">
        <v>1</v>
      </c>
      <c r="R3960" t="s">
        <v>17376</v>
      </c>
      <c r="S3960" t="str">
        <f t="shared" si="244"/>
        <v>High Score</v>
      </c>
      <c r="T3960">
        <v>7.8</v>
      </c>
      <c r="U3960" t="str">
        <f t="shared" si="245"/>
        <v>Really Low</v>
      </c>
      <c r="V3960">
        <v>427</v>
      </c>
      <c r="W3960" t="str">
        <f t="shared" si="246"/>
        <v>Unpopular</v>
      </c>
      <c r="X3960">
        <v>2.1829999999999998</v>
      </c>
      <c r="Y3960" t="str">
        <f t="shared" si="247"/>
        <v>High Score</v>
      </c>
      <c r="Z3960">
        <v>8.8000000000000007</v>
      </c>
    </row>
    <row r="3961" spans="1:26" x14ac:dyDescent="0.25">
      <c r="A3961" t="s">
        <v>17377</v>
      </c>
      <c r="B3961" t="s">
        <v>17378</v>
      </c>
      <c r="C3961" t="s">
        <v>24</v>
      </c>
      <c r="D3961" t="s">
        <v>17379</v>
      </c>
      <c r="E3961">
        <v>2019</v>
      </c>
      <c r="F3961" t="s">
        <v>25113</v>
      </c>
      <c r="G3961">
        <v>92</v>
      </c>
      <c r="H3961" t="s">
        <v>6907</v>
      </c>
      <c r="I3961" t="s">
        <v>25139</v>
      </c>
      <c r="J3961" t="s">
        <v>25139</v>
      </c>
      <c r="K3961" t="s">
        <v>25113</v>
      </c>
      <c r="L3961" t="s">
        <v>25113</v>
      </c>
      <c r="M3961" t="s">
        <v>25113</v>
      </c>
      <c r="N3961" t="s">
        <v>25113</v>
      </c>
      <c r="O3961" t="s">
        <v>25113</v>
      </c>
      <c r="P3961" t="s">
        <v>25113</v>
      </c>
      <c r="Q3961" t="s">
        <v>25113</v>
      </c>
      <c r="R3961" t="s">
        <v>17380</v>
      </c>
      <c r="S3961" t="str">
        <f t="shared" si="244"/>
        <v>High Score</v>
      </c>
      <c r="T3961">
        <v>5.5</v>
      </c>
      <c r="U3961" t="str">
        <f t="shared" si="245"/>
        <v>Really Low</v>
      </c>
      <c r="V3961">
        <v>17862</v>
      </c>
      <c r="W3961" t="str">
        <f t="shared" si="246"/>
        <v>Unpopular</v>
      </c>
      <c r="X3961">
        <v>15.628</v>
      </c>
      <c r="Y3961" t="str">
        <f t="shared" si="247"/>
        <v>High Score</v>
      </c>
      <c r="Z3961">
        <v>6.5</v>
      </c>
    </row>
    <row r="3962" spans="1:26" x14ac:dyDescent="0.25">
      <c r="A3962" t="s">
        <v>17381</v>
      </c>
      <c r="B3962" t="s">
        <v>17382</v>
      </c>
      <c r="C3962" t="s">
        <v>24</v>
      </c>
      <c r="D3962" t="s">
        <v>17383</v>
      </c>
      <c r="E3962">
        <v>2020</v>
      </c>
      <c r="F3962" t="s">
        <v>25113</v>
      </c>
      <c r="G3962">
        <v>115</v>
      </c>
      <c r="H3962" t="s">
        <v>17384</v>
      </c>
      <c r="I3962" t="s">
        <v>25524</v>
      </c>
      <c r="J3962" t="s">
        <v>25139</v>
      </c>
      <c r="K3962" t="s">
        <v>25618</v>
      </c>
      <c r="L3962" t="s">
        <v>25624</v>
      </c>
      <c r="M3962" t="s">
        <v>25113</v>
      </c>
      <c r="N3962" t="s">
        <v>25113</v>
      </c>
      <c r="O3962" t="s">
        <v>25113</v>
      </c>
      <c r="P3962" t="s">
        <v>25113</v>
      </c>
      <c r="Q3962" t="s">
        <v>25113</v>
      </c>
      <c r="R3962" t="s">
        <v>17386</v>
      </c>
      <c r="S3962" t="str">
        <f t="shared" si="244"/>
        <v>High Score</v>
      </c>
      <c r="T3962">
        <v>5.6</v>
      </c>
      <c r="U3962" t="str">
        <f t="shared" si="245"/>
        <v>Really Low</v>
      </c>
      <c r="V3962">
        <v>1572</v>
      </c>
      <c r="W3962" t="str">
        <f t="shared" si="246"/>
        <v>Unpopular</v>
      </c>
      <c r="X3962">
        <v>6.9550000000000001</v>
      </c>
      <c r="Y3962" t="str">
        <f t="shared" si="247"/>
        <v>High Score</v>
      </c>
      <c r="Z3962">
        <v>6</v>
      </c>
    </row>
    <row r="3963" spans="1:26" x14ac:dyDescent="0.25">
      <c r="A3963" t="s">
        <v>17387</v>
      </c>
      <c r="B3963" t="s">
        <v>17388</v>
      </c>
      <c r="C3963" t="s">
        <v>24</v>
      </c>
      <c r="D3963" t="s">
        <v>17389</v>
      </c>
      <c r="E3963">
        <v>2020</v>
      </c>
      <c r="F3963" t="s">
        <v>25113</v>
      </c>
      <c r="G3963">
        <v>89</v>
      </c>
      <c r="H3963" t="s">
        <v>1178</v>
      </c>
      <c r="I3963" t="s">
        <v>25178</v>
      </c>
      <c r="J3963" t="s">
        <v>25178</v>
      </c>
      <c r="K3963" t="s">
        <v>25113</v>
      </c>
      <c r="L3963" t="s">
        <v>25113</v>
      </c>
      <c r="M3963" t="s">
        <v>25113</v>
      </c>
      <c r="N3963" t="s">
        <v>25113</v>
      </c>
      <c r="O3963" t="s">
        <v>25113</v>
      </c>
      <c r="P3963" t="s">
        <v>25113</v>
      </c>
      <c r="Q3963" t="s">
        <v>25113</v>
      </c>
      <c r="R3963" t="s">
        <v>17390</v>
      </c>
      <c r="S3963" t="str">
        <f t="shared" si="244"/>
        <v>Low Score</v>
      </c>
      <c r="T3963">
        <v>3.1</v>
      </c>
      <c r="U3963" t="str">
        <f t="shared" si="245"/>
        <v>Really Low</v>
      </c>
      <c r="V3963">
        <v>383</v>
      </c>
      <c r="W3963" t="str">
        <f t="shared" si="246"/>
        <v>Unpopular</v>
      </c>
      <c r="X3963">
        <v>8.0150000000000006</v>
      </c>
      <c r="Y3963" t="str">
        <f t="shared" si="247"/>
        <v>High Score</v>
      </c>
      <c r="Z3963">
        <v>6</v>
      </c>
    </row>
    <row r="3964" spans="1:26" x14ac:dyDescent="0.25">
      <c r="A3964" t="s">
        <v>17391</v>
      </c>
      <c r="B3964" t="s">
        <v>17392</v>
      </c>
      <c r="C3964" t="s">
        <v>24</v>
      </c>
      <c r="D3964" t="s">
        <v>17393</v>
      </c>
      <c r="E3964">
        <v>2019</v>
      </c>
      <c r="F3964" t="s">
        <v>25113</v>
      </c>
      <c r="G3964">
        <v>89</v>
      </c>
      <c r="H3964" t="s">
        <v>1700</v>
      </c>
      <c r="I3964" t="s">
        <v>25140</v>
      </c>
      <c r="J3964" t="s">
        <v>25140</v>
      </c>
      <c r="K3964" t="s">
        <v>25113</v>
      </c>
      <c r="L3964" t="s">
        <v>25113</v>
      </c>
      <c r="M3964" t="s">
        <v>25113</v>
      </c>
      <c r="N3964" t="s">
        <v>25113</v>
      </c>
      <c r="O3964" t="s">
        <v>25113</v>
      </c>
      <c r="P3964" t="s">
        <v>25113</v>
      </c>
      <c r="Q3964" t="s">
        <v>25113</v>
      </c>
      <c r="R3964" t="s">
        <v>17394</v>
      </c>
      <c r="S3964" t="str">
        <f t="shared" si="244"/>
        <v>High Score</v>
      </c>
      <c r="T3964">
        <v>6.9</v>
      </c>
      <c r="U3964" t="str">
        <f t="shared" si="245"/>
        <v>Really Low</v>
      </c>
      <c r="V3964">
        <v>447</v>
      </c>
      <c r="W3964" t="str">
        <f t="shared" si="246"/>
        <v>Unpopular</v>
      </c>
      <c r="X3964">
        <v>2.9380000000000002</v>
      </c>
      <c r="Y3964" t="str">
        <f t="shared" si="247"/>
        <v>High Score</v>
      </c>
      <c r="Z3964">
        <v>7.1</v>
      </c>
    </row>
    <row r="3965" spans="1:26" x14ac:dyDescent="0.25">
      <c r="A3965" t="s">
        <v>17395</v>
      </c>
      <c r="B3965" t="s">
        <v>17396</v>
      </c>
      <c r="C3965" t="s">
        <v>17</v>
      </c>
      <c r="D3965" t="s">
        <v>17397</v>
      </c>
      <c r="E3965">
        <v>2019</v>
      </c>
      <c r="F3965" t="s">
        <v>19</v>
      </c>
      <c r="G3965">
        <v>46</v>
      </c>
      <c r="H3965" t="s">
        <v>17398</v>
      </c>
      <c r="I3965" t="s">
        <v>25143</v>
      </c>
      <c r="J3965" t="s">
        <v>25143</v>
      </c>
      <c r="K3965" t="s">
        <v>25113</v>
      </c>
      <c r="L3965" t="s">
        <v>25113</v>
      </c>
      <c r="M3965" t="s">
        <v>25113</v>
      </c>
      <c r="N3965" t="s">
        <v>25113</v>
      </c>
      <c r="O3965" t="s">
        <v>25113</v>
      </c>
      <c r="P3965" t="s">
        <v>25113</v>
      </c>
      <c r="Q3965">
        <v>1</v>
      </c>
      <c r="R3965" t="s">
        <v>17399</v>
      </c>
      <c r="S3965" t="str">
        <f t="shared" si="244"/>
        <v>Low Score</v>
      </c>
      <c r="T3965">
        <v>4.9000000000000004</v>
      </c>
      <c r="U3965" t="str">
        <f t="shared" si="245"/>
        <v>Really Low</v>
      </c>
      <c r="V3965">
        <v>8906</v>
      </c>
      <c r="W3965" t="str">
        <f t="shared" si="246"/>
        <v>Unpopular</v>
      </c>
      <c r="X3965">
        <v>2.7989999999999999</v>
      </c>
      <c r="Y3965" t="str">
        <f t="shared" si="247"/>
        <v>High Score</v>
      </c>
      <c r="Z3965">
        <v>7</v>
      </c>
    </row>
    <row r="3966" spans="1:26" x14ac:dyDescent="0.25">
      <c r="A3966" t="s">
        <v>17400</v>
      </c>
      <c r="B3966" t="s">
        <v>17401</v>
      </c>
      <c r="C3966" t="s">
        <v>24</v>
      </c>
      <c r="D3966" t="s">
        <v>17402</v>
      </c>
      <c r="E3966">
        <v>2019</v>
      </c>
      <c r="F3966" t="s">
        <v>25113</v>
      </c>
      <c r="G3966">
        <v>58</v>
      </c>
      <c r="H3966" t="s">
        <v>20</v>
      </c>
      <c r="I3966" t="s">
        <v>25261</v>
      </c>
      <c r="J3966" t="s">
        <v>25139</v>
      </c>
      <c r="K3966" t="s">
        <v>25622</v>
      </c>
      <c r="L3966" t="s">
        <v>25113</v>
      </c>
      <c r="M3966" t="s">
        <v>25113</v>
      </c>
      <c r="N3966" t="s">
        <v>25113</v>
      </c>
      <c r="O3966" t="s">
        <v>25113</v>
      </c>
      <c r="P3966" t="s">
        <v>25113</v>
      </c>
      <c r="Q3966" t="s">
        <v>25113</v>
      </c>
      <c r="R3966" t="s">
        <v>17403</v>
      </c>
      <c r="S3966" t="str">
        <f t="shared" si="244"/>
        <v>Low Score</v>
      </c>
      <c r="T3966">
        <v>2.6</v>
      </c>
      <c r="U3966" t="str">
        <f t="shared" si="245"/>
        <v>Really Low</v>
      </c>
      <c r="V3966">
        <v>1647</v>
      </c>
      <c r="W3966" t="str">
        <f t="shared" si="246"/>
        <v>Unpopular</v>
      </c>
      <c r="X3966">
        <v>4.75</v>
      </c>
      <c r="Y3966" t="str">
        <f t="shared" si="247"/>
        <v>High Score</v>
      </c>
      <c r="Z3966">
        <v>5.7</v>
      </c>
    </row>
    <row r="3967" spans="1:26" x14ac:dyDescent="0.25">
      <c r="A3967" t="s">
        <v>17404</v>
      </c>
      <c r="B3967" t="s">
        <v>17405</v>
      </c>
      <c r="C3967" t="s">
        <v>24</v>
      </c>
      <c r="D3967" t="s">
        <v>17406</v>
      </c>
      <c r="E3967">
        <v>2020</v>
      </c>
      <c r="F3967" t="s">
        <v>25113</v>
      </c>
      <c r="G3967">
        <v>139</v>
      </c>
      <c r="H3967" t="s">
        <v>9433</v>
      </c>
      <c r="I3967" t="s">
        <v>25418</v>
      </c>
      <c r="J3967" t="s">
        <v>25142</v>
      </c>
      <c r="K3967" t="s">
        <v>25624</v>
      </c>
      <c r="L3967" t="s">
        <v>25113</v>
      </c>
      <c r="M3967" t="s">
        <v>25113</v>
      </c>
      <c r="N3967" t="s">
        <v>25113</v>
      </c>
      <c r="O3967" t="s">
        <v>25113</v>
      </c>
      <c r="P3967" t="s">
        <v>25113</v>
      </c>
      <c r="Q3967" t="s">
        <v>25113</v>
      </c>
      <c r="R3967" t="s">
        <v>17407</v>
      </c>
      <c r="S3967" t="str">
        <f t="shared" si="244"/>
        <v>High Score</v>
      </c>
      <c r="T3967">
        <v>6.2</v>
      </c>
      <c r="U3967" t="str">
        <f t="shared" si="245"/>
        <v>Really Low</v>
      </c>
      <c r="V3967">
        <v>6391</v>
      </c>
      <c r="W3967" t="str">
        <f t="shared" si="246"/>
        <v>Unpopular</v>
      </c>
      <c r="X3967">
        <v>18.673999999999999</v>
      </c>
      <c r="Y3967" t="str">
        <f t="shared" si="247"/>
        <v>High Score</v>
      </c>
      <c r="Z3967">
        <v>6.5</v>
      </c>
    </row>
    <row r="3968" spans="1:26" x14ac:dyDescent="0.25">
      <c r="A3968" t="s">
        <v>17408</v>
      </c>
      <c r="B3968" t="s">
        <v>17409</v>
      </c>
      <c r="C3968" t="s">
        <v>17</v>
      </c>
      <c r="D3968" t="s">
        <v>17410</v>
      </c>
      <c r="E3968">
        <v>2019</v>
      </c>
      <c r="F3968" t="s">
        <v>19</v>
      </c>
      <c r="G3968">
        <v>26</v>
      </c>
      <c r="H3968" t="s">
        <v>1728</v>
      </c>
      <c r="I3968" t="s">
        <v>25139</v>
      </c>
      <c r="J3968" t="s">
        <v>25139</v>
      </c>
      <c r="K3968" t="s">
        <v>25113</v>
      </c>
      <c r="L3968" t="s">
        <v>25113</v>
      </c>
      <c r="M3968" t="s">
        <v>25113</v>
      </c>
      <c r="N3968" t="s">
        <v>25113</v>
      </c>
      <c r="O3968" t="s">
        <v>25113</v>
      </c>
      <c r="P3968" t="s">
        <v>25113</v>
      </c>
      <c r="Q3968">
        <v>1</v>
      </c>
      <c r="R3968" t="s">
        <v>17411</v>
      </c>
      <c r="S3968" t="str">
        <f t="shared" si="244"/>
        <v>High Score</v>
      </c>
      <c r="T3968">
        <v>6.9</v>
      </c>
      <c r="U3968" t="str">
        <f t="shared" si="245"/>
        <v>Really Low</v>
      </c>
      <c r="V3968">
        <v>1254</v>
      </c>
      <c r="W3968" t="str">
        <f t="shared" si="246"/>
        <v>Unpopular</v>
      </c>
      <c r="X3968">
        <v>1.353</v>
      </c>
      <c r="Y3968" t="str">
        <f t="shared" si="247"/>
        <v>High Score</v>
      </c>
      <c r="Z3968">
        <v>7.1</v>
      </c>
    </row>
    <row r="3969" spans="1:26" x14ac:dyDescent="0.25">
      <c r="A3969" t="s">
        <v>17412</v>
      </c>
      <c r="B3969" t="s">
        <v>17413</v>
      </c>
      <c r="C3969" t="s">
        <v>24</v>
      </c>
      <c r="D3969" t="s">
        <v>17414</v>
      </c>
      <c r="E3969">
        <v>2019</v>
      </c>
      <c r="F3969" t="s">
        <v>25113</v>
      </c>
      <c r="G3969">
        <v>63</v>
      </c>
      <c r="H3969" t="s">
        <v>20</v>
      </c>
      <c r="I3969" t="s">
        <v>25239</v>
      </c>
      <c r="J3969" t="s">
        <v>25139</v>
      </c>
      <c r="K3969" t="s">
        <v>25610</v>
      </c>
      <c r="L3969" t="s">
        <v>25113</v>
      </c>
      <c r="M3969" t="s">
        <v>25113</v>
      </c>
      <c r="N3969" t="s">
        <v>25113</v>
      </c>
      <c r="O3969" t="s">
        <v>25113</v>
      </c>
      <c r="P3969" t="s">
        <v>25113</v>
      </c>
      <c r="Q3969" t="s">
        <v>25113</v>
      </c>
      <c r="R3969" t="s">
        <v>17415</v>
      </c>
      <c r="S3969" t="str">
        <f t="shared" si="244"/>
        <v>High Score</v>
      </c>
      <c r="T3969">
        <v>8.3000000000000007</v>
      </c>
      <c r="U3969" t="str">
        <f t="shared" si="245"/>
        <v>Really Low</v>
      </c>
      <c r="V3969">
        <v>1723</v>
      </c>
      <c r="W3969" t="str">
        <f t="shared" si="246"/>
        <v>Unpopular</v>
      </c>
      <c r="X3969">
        <v>10.121</v>
      </c>
      <c r="Y3969" t="str">
        <f t="shared" si="247"/>
        <v>High Score</v>
      </c>
      <c r="Z3969">
        <v>7.8</v>
      </c>
    </row>
    <row r="3970" spans="1:26" x14ac:dyDescent="0.25">
      <c r="A3970" t="s">
        <v>17416</v>
      </c>
      <c r="B3970" t="s">
        <v>17417</v>
      </c>
      <c r="C3970" t="s">
        <v>17</v>
      </c>
      <c r="D3970" t="s">
        <v>17418</v>
      </c>
      <c r="E3970">
        <v>2019</v>
      </c>
      <c r="F3970" t="s">
        <v>25113</v>
      </c>
      <c r="G3970">
        <v>25</v>
      </c>
      <c r="H3970" t="s">
        <v>10102</v>
      </c>
      <c r="I3970" t="s">
        <v>25150</v>
      </c>
      <c r="J3970" t="s">
        <v>25150</v>
      </c>
      <c r="K3970" t="s">
        <v>25113</v>
      </c>
      <c r="L3970" t="s">
        <v>25113</v>
      </c>
      <c r="M3970" t="s">
        <v>25113</v>
      </c>
      <c r="N3970" t="s">
        <v>25113</v>
      </c>
      <c r="O3970" t="s">
        <v>25113</v>
      </c>
      <c r="P3970" t="s">
        <v>25113</v>
      </c>
      <c r="Q3970">
        <v>1</v>
      </c>
      <c r="R3970" t="s">
        <v>17419</v>
      </c>
      <c r="S3970" t="str">
        <f t="shared" si="244"/>
        <v>High Score</v>
      </c>
      <c r="T3970">
        <v>6.9</v>
      </c>
      <c r="U3970" t="str">
        <f t="shared" si="245"/>
        <v>Really Low</v>
      </c>
      <c r="V3970">
        <v>539</v>
      </c>
      <c r="W3970" t="str">
        <f t="shared" si="246"/>
        <v>Unpopular</v>
      </c>
      <c r="X3970">
        <v>7.6289999999999996</v>
      </c>
      <c r="Y3970" t="str">
        <f t="shared" si="247"/>
        <v>High Score</v>
      </c>
      <c r="Z3970">
        <v>7.9</v>
      </c>
    </row>
    <row r="3971" spans="1:26" x14ac:dyDescent="0.25">
      <c r="A3971" t="s">
        <v>17420</v>
      </c>
      <c r="B3971" t="s">
        <v>17421</v>
      </c>
      <c r="C3971" t="s">
        <v>17</v>
      </c>
      <c r="D3971" t="s">
        <v>17422</v>
      </c>
      <c r="E3971">
        <v>2020</v>
      </c>
      <c r="F3971" t="s">
        <v>19</v>
      </c>
      <c r="G3971">
        <v>59</v>
      </c>
      <c r="H3971" t="s">
        <v>719</v>
      </c>
      <c r="I3971" t="s">
        <v>25178</v>
      </c>
      <c r="J3971" t="s">
        <v>25178</v>
      </c>
      <c r="K3971" t="s">
        <v>25113</v>
      </c>
      <c r="L3971" t="s">
        <v>25113</v>
      </c>
      <c r="M3971" t="s">
        <v>25113</v>
      </c>
      <c r="N3971" t="s">
        <v>25113</v>
      </c>
      <c r="O3971" t="s">
        <v>25113</v>
      </c>
      <c r="P3971" t="s">
        <v>25113</v>
      </c>
      <c r="Q3971">
        <v>1</v>
      </c>
      <c r="R3971" t="s">
        <v>17423</v>
      </c>
      <c r="S3971" t="str">
        <f t="shared" si="244"/>
        <v>High Score</v>
      </c>
      <c r="T3971">
        <v>7.3</v>
      </c>
      <c r="U3971" t="str">
        <f t="shared" si="245"/>
        <v>Really Low</v>
      </c>
      <c r="V3971">
        <v>1408</v>
      </c>
      <c r="W3971" t="str">
        <f t="shared" si="246"/>
        <v>Unpopular</v>
      </c>
      <c r="X3971">
        <v>3.2749999999999999</v>
      </c>
      <c r="Y3971" t="str">
        <f t="shared" si="247"/>
        <v>High Score</v>
      </c>
      <c r="Z3971">
        <v>7.5</v>
      </c>
    </row>
    <row r="3972" spans="1:26" x14ac:dyDescent="0.25">
      <c r="A3972" t="s">
        <v>17424</v>
      </c>
      <c r="B3972" t="s">
        <v>17425</v>
      </c>
      <c r="C3972" t="s">
        <v>17</v>
      </c>
      <c r="D3972" t="s">
        <v>17426</v>
      </c>
      <c r="E3972">
        <v>2019</v>
      </c>
      <c r="F3972" t="s">
        <v>25113</v>
      </c>
      <c r="G3972">
        <v>64</v>
      </c>
      <c r="H3972" t="s">
        <v>17427</v>
      </c>
      <c r="I3972" t="s">
        <v>25172</v>
      </c>
      <c r="J3972" t="s">
        <v>25172</v>
      </c>
      <c r="K3972" t="s">
        <v>25113</v>
      </c>
      <c r="L3972" t="s">
        <v>25113</v>
      </c>
      <c r="M3972" t="s">
        <v>25113</v>
      </c>
      <c r="N3972" t="s">
        <v>25113</v>
      </c>
      <c r="O3972" t="s">
        <v>25113</v>
      </c>
      <c r="P3972" t="s">
        <v>25113</v>
      </c>
      <c r="Q3972">
        <v>1</v>
      </c>
      <c r="R3972" t="s">
        <v>17428</v>
      </c>
      <c r="S3972" t="str">
        <f t="shared" ref="S3972:S4035" si="248">IF(T3972 &gt; 5, "High Score", "Low Score")</f>
        <v>High Score</v>
      </c>
      <c r="T3972">
        <v>6.7</v>
      </c>
      <c r="U3972" t="str">
        <f t="shared" ref="U3972:U4035" si="249">_xlfn.IFS(V3972&gt;70000, "Really High", V3972&gt;50000, "High", V3972&gt;20000, "Average", V3972&lt; 20000, "Really Low")</f>
        <v>Really Low</v>
      </c>
      <c r="V3972">
        <v>784</v>
      </c>
      <c r="W3972" t="str">
        <f t="shared" ref="W3972:W4035" si="250" xml:space="preserve"> IF(X3972&gt; 100, "Really Popular", IF(X3972&lt;20,"Unpopular", "Moderately popular"))</f>
        <v>Unpopular</v>
      </c>
      <c r="X3972">
        <v>8.09</v>
      </c>
      <c r="Y3972" t="str">
        <f t="shared" ref="Y3972:Y4035" si="251">IF(Z3972&gt;5,"High Score","Low Score")</f>
        <v>High Score</v>
      </c>
      <c r="Z3972">
        <v>7.5</v>
      </c>
    </row>
    <row r="3973" spans="1:26" x14ac:dyDescent="0.25">
      <c r="A3973" t="s">
        <v>17429</v>
      </c>
      <c r="B3973" t="s">
        <v>17430</v>
      </c>
      <c r="C3973" t="s">
        <v>17</v>
      </c>
      <c r="D3973" t="s">
        <v>17431</v>
      </c>
      <c r="E3973">
        <v>2020</v>
      </c>
      <c r="F3973" t="s">
        <v>25113</v>
      </c>
      <c r="G3973">
        <v>70</v>
      </c>
      <c r="H3973" t="s">
        <v>17432</v>
      </c>
      <c r="I3973" t="s">
        <v>25178</v>
      </c>
      <c r="J3973" t="s">
        <v>25178</v>
      </c>
      <c r="K3973" t="s">
        <v>25113</v>
      </c>
      <c r="L3973" t="s">
        <v>25113</v>
      </c>
      <c r="M3973" t="s">
        <v>25113</v>
      </c>
      <c r="N3973" t="s">
        <v>25113</v>
      </c>
      <c r="O3973" t="s">
        <v>25113</v>
      </c>
      <c r="P3973" t="s">
        <v>25113</v>
      </c>
      <c r="Q3973">
        <v>1</v>
      </c>
      <c r="R3973" t="s">
        <v>17433</v>
      </c>
      <c r="S3973" t="str">
        <f t="shared" si="248"/>
        <v>High Score</v>
      </c>
      <c r="T3973">
        <v>5.8</v>
      </c>
      <c r="U3973" t="str">
        <f t="shared" si="249"/>
        <v>Really Low</v>
      </c>
      <c r="V3973">
        <v>161</v>
      </c>
      <c r="W3973" t="str">
        <f t="shared" si="250"/>
        <v>Unpopular</v>
      </c>
      <c r="X3973">
        <v>5.6710000000000003</v>
      </c>
      <c r="Y3973" t="str">
        <f t="shared" si="251"/>
        <v>High Score</v>
      </c>
      <c r="Z3973">
        <v>9</v>
      </c>
    </row>
    <row r="3974" spans="1:26" x14ac:dyDescent="0.25">
      <c r="A3974" t="s">
        <v>17434</v>
      </c>
      <c r="B3974" t="s">
        <v>17435</v>
      </c>
      <c r="C3974" t="s">
        <v>24</v>
      </c>
      <c r="D3974" t="s">
        <v>17436</v>
      </c>
      <c r="E3974">
        <v>2020</v>
      </c>
      <c r="F3974" t="s">
        <v>25113</v>
      </c>
      <c r="G3974">
        <v>93</v>
      </c>
      <c r="H3974" t="s">
        <v>2547</v>
      </c>
      <c r="I3974" t="s">
        <v>25149</v>
      </c>
      <c r="J3974" t="s">
        <v>25149</v>
      </c>
      <c r="K3974" t="s">
        <v>25113</v>
      </c>
      <c r="L3974" t="s">
        <v>25113</v>
      </c>
      <c r="M3974" t="s">
        <v>25113</v>
      </c>
      <c r="N3974" t="s">
        <v>25113</v>
      </c>
      <c r="O3974" t="s">
        <v>25113</v>
      </c>
      <c r="P3974" t="s">
        <v>25113</v>
      </c>
      <c r="Q3974" t="s">
        <v>25113</v>
      </c>
      <c r="R3974" t="s">
        <v>17437</v>
      </c>
      <c r="S3974" t="str">
        <f t="shared" si="248"/>
        <v>Low Score</v>
      </c>
      <c r="T3974">
        <v>4.8</v>
      </c>
      <c r="U3974" t="str">
        <f t="shared" si="249"/>
        <v>Really Low</v>
      </c>
      <c r="V3974">
        <v>4203</v>
      </c>
      <c r="W3974" t="str">
        <f t="shared" si="250"/>
        <v>Moderately popular</v>
      </c>
      <c r="X3974">
        <v>31.54</v>
      </c>
      <c r="Y3974" t="str">
        <f t="shared" si="251"/>
        <v>High Score</v>
      </c>
      <c r="Z3974">
        <v>5.4</v>
      </c>
    </row>
    <row r="3975" spans="1:26" x14ac:dyDescent="0.25">
      <c r="A3975" t="s">
        <v>17438</v>
      </c>
      <c r="B3975" t="s">
        <v>17439</v>
      </c>
      <c r="C3975" t="s">
        <v>24</v>
      </c>
      <c r="D3975" t="s">
        <v>17440</v>
      </c>
      <c r="E3975">
        <v>2019</v>
      </c>
      <c r="F3975" t="s">
        <v>25113</v>
      </c>
      <c r="G3975">
        <v>86</v>
      </c>
      <c r="H3975" t="s">
        <v>2608</v>
      </c>
      <c r="I3975" t="s">
        <v>25156</v>
      </c>
      <c r="J3975" t="s">
        <v>25156</v>
      </c>
      <c r="K3975" t="s">
        <v>25113</v>
      </c>
      <c r="L3975" t="s">
        <v>25113</v>
      </c>
      <c r="M3975" t="s">
        <v>25113</v>
      </c>
      <c r="N3975" t="s">
        <v>25113</v>
      </c>
      <c r="O3975" t="s">
        <v>25113</v>
      </c>
      <c r="P3975" t="s">
        <v>25113</v>
      </c>
      <c r="Q3975" t="s">
        <v>25113</v>
      </c>
      <c r="R3975" t="s">
        <v>17441</v>
      </c>
      <c r="S3975" t="str">
        <f t="shared" si="248"/>
        <v>High Score</v>
      </c>
      <c r="T3975">
        <v>5.0999999999999996</v>
      </c>
      <c r="U3975" t="str">
        <f t="shared" si="249"/>
        <v>Really Low</v>
      </c>
      <c r="V3975">
        <v>704</v>
      </c>
      <c r="W3975" t="str">
        <f t="shared" si="250"/>
        <v>Unpopular</v>
      </c>
      <c r="X3975">
        <v>9.1210000000000004</v>
      </c>
      <c r="Y3975" t="str">
        <f t="shared" si="251"/>
        <v>High Score</v>
      </c>
      <c r="Z3975">
        <v>6.8</v>
      </c>
    </row>
    <row r="3976" spans="1:26" x14ac:dyDescent="0.25">
      <c r="A3976" t="s">
        <v>17442</v>
      </c>
      <c r="B3976" t="s">
        <v>17443</v>
      </c>
      <c r="C3976" t="s">
        <v>24</v>
      </c>
      <c r="D3976" t="s">
        <v>17444</v>
      </c>
      <c r="E3976">
        <v>2019</v>
      </c>
      <c r="F3976" t="s">
        <v>37</v>
      </c>
      <c r="G3976">
        <v>86</v>
      </c>
      <c r="H3976" t="s">
        <v>20</v>
      </c>
      <c r="I3976" t="s">
        <v>25139</v>
      </c>
      <c r="J3976" t="s">
        <v>25139</v>
      </c>
      <c r="K3976" t="s">
        <v>25113</v>
      </c>
      <c r="L3976" t="s">
        <v>25113</v>
      </c>
      <c r="M3976" t="s">
        <v>25113</v>
      </c>
      <c r="N3976" t="s">
        <v>25113</v>
      </c>
      <c r="O3976" t="s">
        <v>25113</v>
      </c>
      <c r="P3976" t="s">
        <v>25113</v>
      </c>
      <c r="Q3976" t="s">
        <v>25113</v>
      </c>
      <c r="R3976" t="s">
        <v>17445</v>
      </c>
      <c r="S3976" t="str">
        <f t="shared" si="248"/>
        <v>High Score</v>
      </c>
      <c r="T3976">
        <v>7.2</v>
      </c>
      <c r="U3976" t="str">
        <f t="shared" si="249"/>
        <v>Really Low</v>
      </c>
      <c r="V3976">
        <v>12496</v>
      </c>
      <c r="W3976" t="str">
        <f t="shared" si="250"/>
        <v>Unpopular</v>
      </c>
      <c r="X3976">
        <v>8.8759999999999994</v>
      </c>
      <c r="Y3976" t="str">
        <f t="shared" si="251"/>
        <v>High Score</v>
      </c>
      <c r="Z3976">
        <v>7.4</v>
      </c>
    </row>
    <row r="3977" spans="1:26" x14ac:dyDescent="0.25">
      <c r="A3977" t="s">
        <v>17446</v>
      </c>
      <c r="B3977" t="s">
        <v>17447</v>
      </c>
      <c r="C3977" t="s">
        <v>24</v>
      </c>
      <c r="D3977" t="s">
        <v>17448</v>
      </c>
      <c r="E3977">
        <v>2019</v>
      </c>
      <c r="F3977" t="s">
        <v>25113</v>
      </c>
      <c r="G3977">
        <v>139</v>
      </c>
      <c r="H3977" t="s">
        <v>2921</v>
      </c>
      <c r="I3977" t="s">
        <v>25143</v>
      </c>
      <c r="J3977" t="s">
        <v>25143</v>
      </c>
      <c r="K3977" t="s">
        <v>25113</v>
      </c>
      <c r="L3977" t="s">
        <v>25113</v>
      </c>
      <c r="M3977" t="s">
        <v>25113</v>
      </c>
      <c r="N3977" t="s">
        <v>25113</v>
      </c>
      <c r="O3977" t="s">
        <v>25113</v>
      </c>
      <c r="P3977" t="s">
        <v>25113</v>
      </c>
      <c r="Q3977" t="s">
        <v>25113</v>
      </c>
      <c r="R3977" t="s">
        <v>17449</v>
      </c>
      <c r="S3977" t="str">
        <f t="shared" si="248"/>
        <v>High Score</v>
      </c>
      <c r="T3977">
        <v>6.6</v>
      </c>
      <c r="U3977" t="str">
        <f t="shared" si="249"/>
        <v>Really Low</v>
      </c>
      <c r="V3977">
        <v>5773</v>
      </c>
      <c r="W3977" t="str">
        <f t="shared" si="250"/>
        <v>Unpopular</v>
      </c>
      <c r="X3977">
        <v>5.0860000000000003</v>
      </c>
      <c r="Y3977" t="str">
        <f t="shared" si="251"/>
        <v>High Score</v>
      </c>
      <c r="Z3977">
        <v>6.5</v>
      </c>
    </row>
    <row r="3978" spans="1:26" x14ac:dyDescent="0.25">
      <c r="A3978" t="s">
        <v>17450</v>
      </c>
      <c r="B3978" t="s">
        <v>17451</v>
      </c>
      <c r="C3978" t="s">
        <v>17</v>
      </c>
      <c r="D3978" t="s">
        <v>17452</v>
      </c>
      <c r="E3978">
        <v>2020</v>
      </c>
      <c r="F3978" t="s">
        <v>25113</v>
      </c>
      <c r="G3978">
        <v>16</v>
      </c>
      <c r="H3978" t="s">
        <v>4441</v>
      </c>
      <c r="I3978" t="s">
        <v>25156</v>
      </c>
      <c r="J3978" t="s">
        <v>25156</v>
      </c>
      <c r="K3978" t="s">
        <v>25113</v>
      </c>
      <c r="L3978" t="s">
        <v>25113</v>
      </c>
      <c r="M3978" t="s">
        <v>25113</v>
      </c>
      <c r="N3978" t="s">
        <v>25113</v>
      </c>
      <c r="O3978" t="s">
        <v>25113</v>
      </c>
      <c r="P3978" t="s">
        <v>25113</v>
      </c>
      <c r="Q3978">
        <v>2</v>
      </c>
      <c r="R3978" t="s">
        <v>25113</v>
      </c>
      <c r="S3978" t="str">
        <f t="shared" si="248"/>
        <v>High Score</v>
      </c>
      <c r="T3978" t="s">
        <v>25113</v>
      </c>
      <c r="U3978" t="str">
        <f t="shared" si="249"/>
        <v>Really High</v>
      </c>
      <c r="V3978" t="s">
        <v>25113</v>
      </c>
      <c r="W3978" t="str">
        <f t="shared" si="250"/>
        <v>Unpopular</v>
      </c>
      <c r="X3978">
        <v>2.1840000000000002</v>
      </c>
      <c r="Y3978" t="str">
        <f t="shared" si="251"/>
        <v>High Score</v>
      </c>
      <c r="Z3978">
        <v>10</v>
      </c>
    </row>
    <row r="3979" spans="1:26" x14ac:dyDescent="0.25">
      <c r="A3979" t="s">
        <v>17453</v>
      </c>
      <c r="B3979" t="s">
        <v>17454</v>
      </c>
      <c r="C3979" t="s">
        <v>17</v>
      </c>
      <c r="D3979" t="s">
        <v>17455</v>
      </c>
      <c r="E3979">
        <v>2020</v>
      </c>
      <c r="F3979" t="s">
        <v>19</v>
      </c>
      <c r="G3979">
        <v>30</v>
      </c>
      <c r="H3979" t="s">
        <v>2229</v>
      </c>
      <c r="I3979" t="s">
        <v>25159</v>
      </c>
      <c r="J3979" t="s">
        <v>25159</v>
      </c>
      <c r="K3979" t="s">
        <v>25113</v>
      </c>
      <c r="L3979" t="s">
        <v>25113</v>
      </c>
      <c r="M3979" t="s">
        <v>25113</v>
      </c>
      <c r="N3979" t="s">
        <v>25113</v>
      </c>
      <c r="O3979" t="s">
        <v>25113</v>
      </c>
      <c r="P3979" t="s">
        <v>25113</v>
      </c>
      <c r="Q3979">
        <v>1</v>
      </c>
      <c r="R3979" t="s">
        <v>17456</v>
      </c>
      <c r="S3979" t="str">
        <f t="shared" si="248"/>
        <v>High Score</v>
      </c>
      <c r="T3979">
        <v>6.4</v>
      </c>
      <c r="U3979" t="str">
        <f t="shared" si="249"/>
        <v>Really Low</v>
      </c>
      <c r="V3979">
        <v>394</v>
      </c>
      <c r="W3979" t="str">
        <f t="shared" si="250"/>
        <v>Unpopular</v>
      </c>
      <c r="X3979">
        <v>11.722</v>
      </c>
      <c r="Y3979" t="str">
        <f t="shared" si="251"/>
        <v>High Score</v>
      </c>
      <c r="Z3979">
        <v>6.7</v>
      </c>
    </row>
    <row r="3980" spans="1:26" x14ac:dyDescent="0.25">
      <c r="A3980" t="s">
        <v>17457</v>
      </c>
      <c r="B3980" t="s">
        <v>17458</v>
      </c>
      <c r="C3980" t="s">
        <v>24</v>
      </c>
      <c r="D3980" t="s">
        <v>17459</v>
      </c>
      <c r="E3980">
        <v>2019</v>
      </c>
      <c r="F3980" t="s">
        <v>25113</v>
      </c>
      <c r="G3980">
        <v>113</v>
      </c>
      <c r="H3980" t="s">
        <v>114</v>
      </c>
      <c r="I3980" t="s">
        <v>160</v>
      </c>
      <c r="J3980" t="s">
        <v>25113</v>
      </c>
      <c r="K3980" t="s">
        <v>25113</v>
      </c>
      <c r="L3980" t="s">
        <v>25113</v>
      </c>
      <c r="M3980" t="s">
        <v>25113</v>
      </c>
      <c r="N3980" t="s">
        <v>25113</v>
      </c>
      <c r="O3980" t="s">
        <v>25113</v>
      </c>
      <c r="P3980" t="s">
        <v>25113</v>
      </c>
      <c r="Q3980" t="s">
        <v>25113</v>
      </c>
      <c r="R3980" t="s">
        <v>17460</v>
      </c>
      <c r="S3980" t="str">
        <f t="shared" si="248"/>
        <v>High Score</v>
      </c>
      <c r="T3980">
        <v>7.3</v>
      </c>
      <c r="U3980" t="str">
        <f t="shared" si="249"/>
        <v>Really Low</v>
      </c>
      <c r="V3980">
        <v>31</v>
      </c>
      <c r="W3980" t="str">
        <f t="shared" si="250"/>
        <v>Really Popular</v>
      </c>
      <c r="X3980" t="s">
        <v>25113</v>
      </c>
      <c r="Y3980" t="str">
        <f t="shared" si="251"/>
        <v>High Score</v>
      </c>
      <c r="Z3980" t="s">
        <v>25113</v>
      </c>
    </row>
    <row r="3981" spans="1:26" x14ac:dyDescent="0.25">
      <c r="A3981" t="s">
        <v>17461</v>
      </c>
      <c r="B3981" t="s">
        <v>17462</v>
      </c>
      <c r="C3981" t="s">
        <v>24</v>
      </c>
      <c r="D3981" t="s">
        <v>17463</v>
      </c>
      <c r="E3981">
        <v>2019</v>
      </c>
      <c r="F3981" t="s">
        <v>81</v>
      </c>
      <c r="G3981">
        <v>105</v>
      </c>
      <c r="H3981" t="s">
        <v>1700</v>
      </c>
      <c r="I3981" t="s">
        <v>25159</v>
      </c>
      <c r="J3981" t="s">
        <v>25159</v>
      </c>
      <c r="K3981" t="s">
        <v>25113</v>
      </c>
      <c r="L3981" t="s">
        <v>25113</v>
      </c>
      <c r="M3981" t="s">
        <v>25113</v>
      </c>
      <c r="N3981" t="s">
        <v>25113</v>
      </c>
      <c r="O3981" t="s">
        <v>25113</v>
      </c>
      <c r="P3981" t="s">
        <v>25113</v>
      </c>
      <c r="Q3981" t="s">
        <v>25113</v>
      </c>
      <c r="R3981" t="s">
        <v>17464</v>
      </c>
      <c r="S3981" t="str">
        <f t="shared" si="248"/>
        <v>High Score</v>
      </c>
      <c r="T3981">
        <v>6.8</v>
      </c>
      <c r="U3981" t="str">
        <f t="shared" si="249"/>
        <v>Really Low</v>
      </c>
      <c r="V3981">
        <v>542</v>
      </c>
      <c r="W3981" t="str">
        <f t="shared" si="250"/>
        <v>Unpopular</v>
      </c>
      <c r="X3981">
        <v>2.8380000000000001</v>
      </c>
      <c r="Y3981" t="str">
        <f t="shared" si="251"/>
        <v>High Score</v>
      </c>
      <c r="Z3981">
        <v>6.7</v>
      </c>
    </row>
    <row r="3982" spans="1:26" x14ac:dyDescent="0.25">
      <c r="A3982" t="s">
        <v>17465</v>
      </c>
      <c r="B3982" t="s">
        <v>17466</v>
      </c>
      <c r="C3982" t="s">
        <v>17</v>
      </c>
      <c r="D3982" t="s">
        <v>17467</v>
      </c>
      <c r="E3982">
        <v>2020</v>
      </c>
      <c r="F3982" t="s">
        <v>19</v>
      </c>
      <c r="G3982">
        <v>55</v>
      </c>
      <c r="H3982" t="s">
        <v>2229</v>
      </c>
      <c r="I3982" t="s">
        <v>25139</v>
      </c>
      <c r="J3982" t="s">
        <v>25139</v>
      </c>
      <c r="K3982" t="s">
        <v>25113</v>
      </c>
      <c r="L3982" t="s">
        <v>25113</v>
      </c>
      <c r="M3982" t="s">
        <v>25113</v>
      </c>
      <c r="N3982" t="s">
        <v>25113</v>
      </c>
      <c r="O3982" t="s">
        <v>25113</v>
      </c>
      <c r="P3982" t="s">
        <v>25113</v>
      </c>
      <c r="Q3982">
        <v>1</v>
      </c>
      <c r="R3982" t="s">
        <v>17468</v>
      </c>
      <c r="S3982" t="str">
        <f t="shared" si="248"/>
        <v>High Score</v>
      </c>
      <c r="T3982">
        <v>7.4</v>
      </c>
      <c r="U3982" t="str">
        <f t="shared" si="249"/>
        <v>Really Low</v>
      </c>
      <c r="V3982">
        <v>2083</v>
      </c>
      <c r="W3982" t="str">
        <f t="shared" si="250"/>
        <v>Unpopular</v>
      </c>
      <c r="X3982">
        <v>6.71</v>
      </c>
      <c r="Y3982" t="str">
        <f t="shared" si="251"/>
        <v>High Score</v>
      </c>
      <c r="Z3982">
        <v>7.1</v>
      </c>
    </row>
    <row r="3983" spans="1:26" x14ac:dyDescent="0.25">
      <c r="A3983" t="s">
        <v>17469</v>
      </c>
      <c r="B3983" t="s">
        <v>17470</v>
      </c>
      <c r="C3983" t="s">
        <v>24</v>
      </c>
      <c r="D3983" t="s">
        <v>17471</v>
      </c>
      <c r="E3983">
        <v>2019</v>
      </c>
      <c r="F3983" t="s">
        <v>25113</v>
      </c>
      <c r="G3983">
        <v>93</v>
      </c>
      <c r="H3983" t="s">
        <v>114</v>
      </c>
      <c r="I3983" t="s">
        <v>25151</v>
      </c>
      <c r="J3983" t="s">
        <v>25151</v>
      </c>
      <c r="K3983" t="s">
        <v>25113</v>
      </c>
      <c r="L3983" t="s">
        <v>25113</v>
      </c>
      <c r="M3983" t="s">
        <v>25113</v>
      </c>
      <c r="N3983" t="s">
        <v>25113</v>
      </c>
      <c r="O3983" t="s">
        <v>25113</v>
      </c>
      <c r="P3983" t="s">
        <v>25113</v>
      </c>
      <c r="Q3983" t="s">
        <v>25113</v>
      </c>
      <c r="R3983" t="s">
        <v>17472</v>
      </c>
      <c r="S3983" t="str">
        <f t="shared" si="248"/>
        <v>High Score</v>
      </c>
      <c r="T3983">
        <v>6.5</v>
      </c>
      <c r="U3983" t="str">
        <f t="shared" si="249"/>
        <v>Really Low</v>
      </c>
      <c r="V3983">
        <v>816</v>
      </c>
      <c r="W3983" t="str">
        <f t="shared" si="250"/>
        <v>Unpopular</v>
      </c>
      <c r="X3983">
        <v>10.489000000000001</v>
      </c>
      <c r="Y3983" t="str">
        <f t="shared" si="251"/>
        <v>High Score</v>
      </c>
      <c r="Z3983">
        <v>7.9</v>
      </c>
    </row>
    <row r="3984" spans="1:26" x14ac:dyDescent="0.25">
      <c r="A3984" t="s">
        <v>17473</v>
      </c>
      <c r="B3984" t="s">
        <v>17474</v>
      </c>
      <c r="C3984" t="s">
        <v>24</v>
      </c>
      <c r="D3984" t="s">
        <v>17475</v>
      </c>
      <c r="E3984">
        <v>2020</v>
      </c>
      <c r="F3984" t="s">
        <v>25113</v>
      </c>
      <c r="G3984">
        <v>83</v>
      </c>
      <c r="H3984" t="s">
        <v>114</v>
      </c>
      <c r="I3984" t="s">
        <v>25151</v>
      </c>
      <c r="J3984" t="s">
        <v>25151</v>
      </c>
      <c r="K3984" t="s">
        <v>25113</v>
      </c>
      <c r="L3984" t="s">
        <v>25113</v>
      </c>
      <c r="M3984" t="s">
        <v>25113</v>
      </c>
      <c r="N3984" t="s">
        <v>25113</v>
      </c>
      <c r="O3984" t="s">
        <v>25113</v>
      </c>
      <c r="P3984" t="s">
        <v>25113</v>
      </c>
      <c r="Q3984" t="s">
        <v>25113</v>
      </c>
      <c r="R3984" t="s">
        <v>17476</v>
      </c>
      <c r="S3984" t="str">
        <f t="shared" si="248"/>
        <v>High Score</v>
      </c>
      <c r="T3984">
        <v>6.4</v>
      </c>
      <c r="U3984" t="str">
        <f t="shared" si="249"/>
        <v>Really Low</v>
      </c>
      <c r="V3984">
        <v>928</v>
      </c>
      <c r="W3984" t="str">
        <f t="shared" si="250"/>
        <v>Unpopular</v>
      </c>
      <c r="X3984">
        <v>5.0060000000000002</v>
      </c>
      <c r="Y3984" t="str">
        <f t="shared" si="251"/>
        <v>High Score</v>
      </c>
      <c r="Z3984">
        <v>7.6</v>
      </c>
    </row>
    <row r="3985" spans="1:26" x14ac:dyDescent="0.25">
      <c r="A3985" t="s">
        <v>17477</v>
      </c>
      <c r="B3985" t="s">
        <v>17478</v>
      </c>
      <c r="C3985" t="s">
        <v>24</v>
      </c>
      <c r="D3985" t="s">
        <v>17479</v>
      </c>
      <c r="E3985">
        <v>2020</v>
      </c>
      <c r="F3985" t="s">
        <v>81</v>
      </c>
      <c r="G3985">
        <v>105</v>
      </c>
      <c r="H3985" t="s">
        <v>3429</v>
      </c>
      <c r="I3985" t="s">
        <v>25140</v>
      </c>
      <c r="J3985" t="s">
        <v>25140</v>
      </c>
      <c r="K3985" t="s">
        <v>25113</v>
      </c>
      <c r="L3985" t="s">
        <v>25113</v>
      </c>
      <c r="M3985" t="s">
        <v>25113</v>
      </c>
      <c r="N3985" t="s">
        <v>25113</v>
      </c>
      <c r="O3985" t="s">
        <v>25113</v>
      </c>
      <c r="P3985" t="s">
        <v>25113</v>
      </c>
      <c r="Q3985" t="s">
        <v>25113</v>
      </c>
      <c r="R3985" t="s">
        <v>17480</v>
      </c>
      <c r="S3985" t="str">
        <f t="shared" si="248"/>
        <v>High Score</v>
      </c>
      <c r="T3985">
        <v>8.1</v>
      </c>
      <c r="U3985" t="str">
        <f t="shared" si="249"/>
        <v>Really Low</v>
      </c>
      <c r="V3985">
        <v>1683</v>
      </c>
      <c r="W3985" t="str">
        <f t="shared" si="250"/>
        <v>Unpopular</v>
      </c>
      <c r="X3985">
        <v>9.5399999999999991</v>
      </c>
      <c r="Y3985" t="str">
        <f t="shared" si="251"/>
        <v>High Score</v>
      </c>
      <c r="Z3985">
        <v>8.1999999999999993</v>
      </c>
    </row>
    <row r="3986" spans="1:26" x14ac:dyDescent="0.25">
      <c r="A3986" t="s">
        <v>17481</v>
      </c>
      <c r="B3986" t="s">
        <v>17482</v>
      </c>
      <c r="C3986" t="s">
        <v>24</v>
      </c>
      <c r="D3986" t="s">
        <v>17483</v>
      </c>
      <c r="E3986">
        <v>2019</v>
      </c>
      <c r="F3986" t="s">
        <v>25113</v>
      </c>
      <c r="G3986">
        <v>18</v>
      </c>
      <c r="H3986" t="s">
        <v>20</v>
      </c>
      <c r="I3986" t="s">
        <v>25139</v>
      </c>
      <c r="J3986" t="s">
        <v>25139</v>
      </c>
      <c r="K3986" t="s">
        <v>25113</v>
      </c>
      <c r="L3986" t="s">
        <v>25113</v>
      </c>
      <c r="M3986" t="s">
        <v>25113</v>
      </c>
      <c r="N3986" t="s">
        <v>25113</v>
      </c>
      <c r="O3986" t="s">
        <v>25113</v>
      </c>
      <c r="P3986" t="s">
        <v>25113</v>
      </c>
      <c r="Q3986" t="s">
        <v>25113</v>
      </c>
      <c r="R3986" t="s">
        <v>25113</v>
      </c>
      <c r="S3986" t="str">
        <f t="shared" si="248"/>
        <v>High Score</v>
      </c>
      <c r="T3986" t="s">
        <v>25113</v>
      </c>
      <c r="U3986" t="str">
        <f t="shared" si="249"/>
        <v>Really High</v>
      </c>
      <c r="V3986" t="s">
        <v>25113</v>
      </c>
      <c r="W3986" t="str">
        <f t="shared" si="250"/>
        <v>Unpopular</v>
      </c>
      <c r="X3986">
        <v>3.6840000000000002</v>
      </c>
      <c r="Y3986" t="str">
        <f t="shared" si="251"/>
        <v>High Score</v>
      </c>
      <c r="Z3986">
        <v>7.2</v>
      </c>
    </row>
    <row r="3987" spans="1:26" x14ac:dyDescent="0.25">
      <c r="A3987" t="s">
        <v>17484</v>
      </c>
      <c r="B3987" t="s">
        <v>17485</v>
      </c>
      <c r="C3987" t="s">
        <v>24</v>
      </c>
      <c r="D3987" t="s">
        <v>17486</v>
      </c>
      <c r="E3987">
        <v>2019</v>
      </c>
      <c r="F3987" t="s">
        <v>37</v>
      </c>
      <c r="G3987">
        <v>128</v>
      </c>
      <c r="H3987" t="s">
        <v>17487</v>
      </c>
      <c r="I3987" t="s">
        <v>25143</v>
      </c>
      <c r="J3987" t="s">
        <v>25143</v>
      </c>
      <c r="K3987" t="s">
        <v>25113</v>
      </c>
      <c r="L3987" t="s">
        <v>25113</v>
      </c>
      <c r="M3987" t="s">
        <v>25113</v>
      </c>
      <c r="N3987" t="s">
        <v>25113</v>
      </c>
      <c r="O3987" t="s">
        <v>25113</v>
      </c>
      <c r="P3987" t="s">
        <v>25113</v>
      </c>
      <c r="Q3987" t="s">
        <v>25113</v>
      </c>
      <c r="R3987" t="s">
        <v>17488</v>
      </c>
      <c r="S3987" t="str">
        <f t="shared" si="248"/>
        <v>High Score</v>
      </c>
      <c r="T3987">
        <v>6.2</v>
      </c>
      <c r="U3987" t="str">
        <f t="shared" si="249"/>
        <v>Really Low</v>
      </c>
      <c r="V3987">
        <v>4382</v>
      </c>
      <c r="W3987" t="str">
        <f t="shared" si="250"/>
        <v>Unpopular</v>
      </c>
      <c r="X3987">
        <v>4.4160000000000004</v>
      </c>
      <c r="Y3987" t="str">
        <f t="shared" si="251"/>
        <v>High Score</v>
      </c>
      <c r="Z3987">
        <v>6.5</v>
      </c>
    </row>
    <row r="3988" spans="1:26" x14ac:dyDescent="0.25">
      <c r="A3988" t="s">
        <v>17489</v>
      </c>
      <c r="B3988" t="s">
        <v>17490</v>
      </c>
      <c r="C3988" t="s">
        <v>17</v>
      </c>
      <c r="D3988" t="s">
        <v>17491</v>
      </c>
      <c r="E3988">
        <v>2020</v>
      </c>
      <c r="F3988" t="s">
        <v>25113</v>
      </c>
      <c r="G3988">
        <v>43</v>
      </c>
      <c r="H3988" t="s">
        <v>2229</v>
      </c>
      <c r="I3988" t="s">
        <v>25142</v>
      </c>
      <c r="J3988" t="s">
        <v>25142</v>
      </c>
      <c r="K3988" t="s">
        <v>25113</v>
      </c>
      <c r="L3988" t="s">
        <v>25113</v>
      </c>
      <c r="M3988" t="s">
        <v>25113</v>
      </c>
      <c r="N3988" t="s">
        <v>25113</v>
      </c>
      <c r="O3988" t="s">
        <v>25113</v>
      </c>
      <c r="P3988" t="s">
        <v>25113</v>
      </c>
      <c r="Q3988">
        <v>1</v>
      </c>
      <c r="R3988" t="s">
        <v>17492</v>
      </c>
      <c r="S3988" t="str">
        <f t="shared" si="248"/>
        <v>High Score</v>
      </c>
      <c r="T3988">
        <v>7.3</v>
      </c>
      <c r="U3988" t="str">
        <f t="shared" si="249"/>
        <v>Really Low</v>
      </c>
      <c r="V3988">
        <v>1394</v>
      </c>
      <c r="W3988" t="str">
        <f t="shared" si="250"/>
        <v>Unpopular</v>
      </c>
      <c r="X3988">
        <v>6.5590000000000002</v>
      </c>
      <c r="Y3988" t="str">
        <f t="shared" si="251"/>
        <v>High Score</v>
      </c>
      <c r="Z3988">
        <v>7.6</v>
      </c>
    </row>
    <row r="3989" spans="1:26" x14ac:dyDescent="0.25">
      <c r="A3989" t="s">
        <v>17493</v>
      </c>
      <c r="B3989" t="s">
        <v>17494</v>
      </c>
      <c r="C3989" t="s">
        <v>17</v>
      </c>
      <c r="D3989" t="s">
        <v>17495</v>
      </c>
      <c r="E3989">
        <v>2019</v>
      </c>
      <c r="F3989" t="s">
        <v>25113</v>
      </c>
      <c r="G3989">
        <v>24</v>
      </c>
      <c r="H3989" t="s">
        <v>2205</v>
      </c>
      <c r="I3989" t="s">
        <v>25150</v>
      </c>
      <c r="J3989" t="s">
        <v>25150</v>
      </c>
      <c r="K3989" t="s">
        <v>25113</v>
      </c>
      <c r="L3989" t="s">
        <v>25113</v>
      </c>
      <c r="M3989" t="s">
        <v>25113</v>
      </c>
      <c r="N3989" t="s">
        <v>25113</v>
      </c>
      <c r="O3989" t="s">
        <v>25113</v>
      </c>
      <c r="P3989" t="s">
        <v>25113</v>
      </c>
      <c r="Q3989">
        <v>1</v>
      </c>
      <c r="R3989" t="s">
        <v>17496</v>
      </c>
      <c r="S3989" t="str">
        <f t="shared" si="248"/>
        <v>High Score</v>
      </c>
      <c r="T3989">
        <v>6.4</v>
      </c>
      <c r="U3989" t="str">
        <f t="shared" si="249"/>
        <v>Really Low</v>
      </c>
      <c r="V3989">
        <v>384</v>
      </c>
      <c r="W3989" t="str">
        <f t="shared" si="250"/>
        <v>Unpopular</v>
      </c>
      <c r="X3989">
        <v>3.3220000000000001</v>
      </c>
      <c r="Y3989" t="str">
        <f t="shared" si="251"/>
        <v>High Score</v>
      </c>
      <c r="Z3989">
        <v>6.8</v>
      </c>
    </row>
    <row r="3990" spans="1:26" x14ac:dyDescent="0.25">
      <c r="A3990" t="s">
        <v>17497</v>
      </c>
      <c r="B3990" t="s">
        <v>17498</v>
      </c>
      <c r="C3990" t="s">
        <v>24</v>
      </c>
      <c r="D3990" t="s">
        <v>17499</v>
      </c>
      <c r="E3990">
        <v>2020</v>
      </c>
      <c r="F3990" t="s">
        <v>26</v>
      </c>
      <c r="G3990">
        <v>80</v>
      </c>
      <c r="H3990" t="s">
        <v>6412</v>
      </c>
      <c r="I3990" t="s">
        <v>25525</v>
      </c>
      <c r="J3990" t="s">
        <v>25146</v>
      </c>
      <c r="K3990" t="s">
        <v>25607</v>
      </c>
      <c r="L3990" t="s">
        <v>25622</v>
      </c>
      <c r="M3990" t="s">
        <v>25610</v>
      </c>
      <c r="N3990" t="s">
        <v>25604</v>
      </c>
      <c r="O3990" t="s">
        <v>25113</v>
      </c>
      <c r="P3990" t="s">
        <v>25113</v>
      </c>
      <c r="Q3990" t="s">
        <v>25113</v>
      </c>
      <c r="R3990" t="s">
        <v>17501</v>
      </c>
      <c r="S3990" t="str">
        <f t="shared" si="248"/>
        <v>Low Score</v>
      </c>
      <c r="T3990">
        <v>4.3</v>
      </c>
      <c r="U3990" t="str">
        <f t="shared" si="249"/>
        <v>Really High</v>
      </c>
      <c r="V3990" t="s">
        <v>25113</v>
      </c>
      <c r="W3990" t="str">
        <f t="shared" si="250"/>
        <v>Unpopular</v>
      </c>
      <c r="X3990">
        <v>10.589</v>
      </c>
      <c r="Y3990" t="str">
        <f t="shared" si="251"/>
        <v>High Score</v>
      </c>
      <c r="Z3990">
        <v>6.3</v>
      </c>
    </row>
    <row r="3991" spans="1:26" x14ac:dyDescent="0.25">
      <c r="A3991" t="s">
        <v>17502</v>
      </c>
      <c r="B3991" t="s">
        <v>17503</v>
      </c>
      <c r="C3991" t="s">
        <v>24</v>
      </c>
      <c r="D3991" t="s">
        <v>17504</v>
      </c>
      <c r="E3991">
        <v>2020</v>
      </c>
      <c r="F3991" t="s">
        <v>25113</v>
      </c>
      <c r="G3991">
        <v>95</v>
      </c>
      <c r="H3991" t="s">
        <v>17505</v>
      </c>
      <c r="I3991" t="s">
        <v>25139</v>
      </c>
      <c r="J3991" t="s">
        <v>25139</v>
      </c>
      <c r="K3991" t="s">
        <v>25113</v>
      </c>
      <c r="L3991" t="s">
        <v>25113</v>
      </c>
      <c r="M3991" t="s">
        <v>25113</v>
      </c>
      <c r="N3991" t="s">
        <v>25113</v>
      </c>
      <c r="O3991" t="s">
        <v>25113</v>
      </c>
      <c r="P3991" t="s">
        <v>25113</v>
      </c>
      <c r="Q3991" t="s">
        <v>25113</v>
      </c>
      <c r="R3991" t="s">
        <v>17506</v>
      </c>
      <c r="S3991" t="str">
        <f t="shared" si="248"/>
        <v>High Score</v>
      </c>
      <c r="T3991">
        <v>5.8</v>
      </c>
      <c r="U3991" t="str">
        <f t="shared" si="249"/>
        <v>Really Low</v>
      </c>
      <c r="V3991">
        <v>11444</v>
      </c>
      <c r="W3991" t="str">
        <f t="shared" si="250"/>
        <v>Unpopular</v>
      </c>
      <c r="X3991">
        <v>8.1020000000000003</v>
      </c>
      <c r="Y3991" t="str">
        <f t="shared" si="251"/>
        <v>High Score</v>
      </c>
      <c r="Z3991">
        <v>6.5</v>
      </c>
    </row>
    <row r="3992" spans="1:26" x14ac:dyDescent="0.25">
      <c r="A3992" t="s">
        <v>17507</v>
      </c>
      <c r="B3992" t="s">
        <v>17508</v>
      </c>
      <c r="C3992" t="s">
        <v>17</v>
      </c>
      <c r="D3992" t="s">
        <v>17509</v>
      </c>
      <c r="E3992">
        <v>2020</v>
      </c>
      <c r="F3992" t="s">
        <v>50</v>
      </c>
      <c r="G3992">
        <v>47</v>
      </c>
      <c r="H3992" t="s">
        <v>2229</v>
      </c>
      <c r="I3992" t="s">
        <v>25139</v>
      </c>
      <c r="J3992" t="s">
        <v>25139</v>
      </c>
      <c r="K3992" t="s">
        <v>25113</v>
      </c>
      <c r="L3992" t="s">
        <v>25113</v>
      </c>
      <c r="M3992" t="s">
        <v>25113</v>
      </c>
      <c r="N3992" t="s">
        <v>25113</v>
      </c>
      <c r="O3992" t="s">
        <v>25113</v>
      </c>
      <c r="P3992" t="s">
        <v>25113</v>
      </c>
      <c r="Q3992">
        <v>1</v>
      </c>
      <c r="R3992" t="s">
        <v>17510</v>
      </c>
      <c r="S3992" t="str">
        <f t="shared" si="248"/>
        <v>High Score</v>
      </c>
      <c r="T3992">
        <v>7.1</v>
      </c>
      <c r="U3992" t="str">
        <f t="shared" si="249"/>
        <v>Really Low</v>
      </c>
      <c r="V3992">
        <v>2532</v>
      </c>
      <c r="W3992" t="str">
        <f t="shared" si="250"/>
        <v>Unpopular</v>
      </c>
      <c r="X3992">
        <v>3.7229999999999999</v>
      </c>
      <c r="Y3992" t="str">
        <f t="shared" si="251"/>
        <v>High Score</v>
      </c>
      <c r="Z3992">
        <v>8</v>
      </c>
    </row>
    <row r="3993" spans="1:26" x14ac:dyDescent="0.25">
      <c r="A3993" t="s">
        <v>17511</v>
      </c>
      <c r="B3993" t="s">
        <v>17512</v>
      </c>
      <c r="C3993" t="s">
        <v>24</v>
      </c>
      <c r="D3993" t="s">
        <v>17513</v>
      </c>
      <c r="E3993">
        <v>2020</v>
      </c>
      <c r="F3993" t="s">
        <v>25113</v>
      </c>
      <c r="G3993">
        <v>97</v>
      </c>
      <c r="H3993" t="s">
        <v>768</v>
      </c>
      <c r="I3993" t="s">
        <v>25143</v>
      </c>
      <c r="J3993" t="s">
        <v>25143</v>
      </c>
      <c r="K3993" t="s">
        <v>25113</v>
      </c>
      <c r="L3993" t="s">
        <v>25113</v>
      </c>
      <c r="M3993" t="s">
        <v>25113</v>
      </c>
      <c r="N3993" t="s">
        <v>25113</v>
      </c>
      <c r="O3993" t="s">
        <v>25113</v>
      </c>
      <c r="P3993" t="s">
        <v>25113</v>
      </c>
      <c r="Q3993" t="s">
        <v>25113</v>
      </c>
      <c r="R3993" t="s">
        <v>17514</v>
      </c>
      <c r="S3993" t="str">
        <f t="shared" si="248"/>
        <v>High Score</v>
      </c>
      <c r="T3993">
        <v>7.2</v>
      </c>
      <c r="U3993" t="str">
        <f t="shared" si="249"/>
        <v>Really Low</v>
      </c>
      <c r="V3993">
        <v>1586</v>
      </c>
      <c r="W3993" t="str">
        <f t="shared" si="250"/>
        <v>Unpopular</v>
      </c>
      <c r="X3993">
        <v>2.0070000000000001</v>
      </c>
      <c r="Y3993" t="str">
        <f t="shared" si="251"/>
        <v>High Score</v>
      </c>
      <c r="Z3993">
        <v>8</v>
      </c>
    </row>
    <row r="3994" spans="1:26" x14ac:dyDescent="0.25">
      <c r="A3994" t="s">
        <v>17515</v>
      </c>
      <c r="B3994" t="s">
        <v>17516</v>
      </c>
      <c r="C3994" t="s">
        <v>24</v>
      </c>
      <c r="D3994" t="s">
        <v>17517</v>
      </c>
      <c r="E3994">
        <v>2019</v>
      </c>
      <c r="F3994" t="s">
        <v>25113</v>
      </c>
      <c r="G3994">
        <v>99</v>
      </c>
      <c r="H3994" t="s">
        <v>17518</v>
      </c>
      <c r="I3994" t="s">
        <v>25159</v>
      </c>
      <c r="J3994" t="s">
        <v>25159</v>
      </c>
      <c r="K3994" t="s">
        <v>25113</v>
      </c>
      <c r="L3994" t="s">
        <v>25113</v>
      </c>
      <c r="M3994" t="s">
        <v>25113</v>
      </c>
      <c r="N3994" t="s">
        <v>25113</v>
      </c>
      <c r="O3994" t="s">
        <v>25113</v>
      </c>
      <c r="P3994" t="s">
        <v>25113</v>
      </c>
      <c r="Q3994" t="s">
        <v>25113</v>
      </c>
      <c r="R3994" t="s">
        <v>17519</v>
      </c>
      <c r="S3994" t="str">
        <f t="shared" si="248"/>
        <v>Low Score</v>
      </c>
      <c r="T3994">
        <v>4.5999999999999996</v>
      </c>
      <c r="U3994" t="str">
        <f t="shared" si="249"/>
        <v>Really Low</v>
      </c>
      <c r="V3994">
        <v>3738</v>
      </c>
      <c r="W3994" t="str">
        <f t="shared" si="250"/>
        <v>Unpopular</v>
      </c>
      <c r="X3994">
        <v>15.659000000000001</v>
      </c>
      <c r="Y3994" t="str">
        <f t="shared" si="251"/>
        <v>Low Score</v>
      </c>
      <c r="Z3994">
        <v>4.8</v>
      </c>
    </row>
    <row r="3995" spans="1:26" x14ac:dyDescent="0.25">
      <c r="A3995" t="s">
        <v>17520</v>
      </c>
      <c r="B3995" t="s">
        <v>17521</v>
      </c>
      <c r="C3995" t="s">
        <v>17</v>
      </c>
      <c r="D3995" t="s">
        <v>17522</v>
      </c>
      <c r="E3995">
        <v>2020</v>
      </c>
      <c r="F3995" t="s">
        <v>263</v>
      </c>
      <c r="G3995">
        <v>25</v>
      </c>
      <c r="H3995" t="s">
        <v>17523</v>
      </c>
      <c r="I3995" t="s">
        <v>160</v>
      </c>
      <c r="J3995" t="s">
        <v>25113</v>
      </c>
      <c r="K3995" t="s">
        <v>25113</v>
      </c>
      <c r="L3995" t="s">
        <v>25113</v>
      </c>
      <c r="M3995" t="s">
        <v>25113</v>
      </c>
      <c r="N3995" t="s">
        <v>25113</v>
      </c>
      <c r="O3995" t="s">
        <v>25113</v>
      </c>
      <c r="P3995" t="s">
        <v>25113</v>
      </c>
      <c r="Q3995">
        <v>1</v>
      </c>
      <c r="R3995" t="s">
        <v>17524</v>
      </c>
      <c r="S3995" t="str">
        <f t="shared" si="248"/>
        <v>High Score</v>
      </c>
      <c r="T3995">
        <v>6.4</v>
      </c>
      <c r="U3995" t="str">
        <f t="shared" si="249"/>
        <v>Really Low</v>
      </c>
      <c r="V3995">
        <v>902</v>
      </c>
      <c r="W3995" t="str">
        <f t="shared" si="250"/>
        <v>Unpopular</v>
      </c>
      <c r="X3995">
        <v>10.053000000000001</v>
      </c>
      <c r="Y3995" t="str">
        <f t="shared" si="251"/>
        <v>High Score</v>
      </c>
      <c r="Z3995">
        <v>7.2</v>
      </c>
    </row>
    <row r="3996" spans="1:26" x14ac:dyDescent="0.25">
      <c r="A3996" t="s">
        <v>17525</v>
      </c>
      <c r="B3996" t="s">
        <v>17526</v>
      </c>
      <c r="C3996" t="s">
        <v>24</v>
      </c>
      <c r="D3996" t="s">
        <v>17527</v>
      </c>
      <c r="E3996">
        <v>2019</v>
      </c>
      <c r="F3996" t="s">
        <v>25113</v>
      </c>
      <c r="G3996">
        <v>50</v>
      </c>
      <c r="H3996" t="s">
        <v>20</v>
      </c>
      <c r="I3996" t="s">
        <v>25366</v>
      </c>
      <c r="J3996" t="s">
        <v>25146</v>
      </c>
      <c r="K3996" t="s">
        <v>25610</v>
      </c>
      <c r="L3996" t="s">
        <v>25113</v>
      </c>
      <c r="M3996" t="s">
        <v>25113</v>
      </c>
      <c r="N3996" t="s">
        <v>25113</v>
      </c>
      <c r="O3996" t="s">
        <v>25113</v>
      </c>
      <c r="P3996" t="s">
        <v>25113</v>
      </c>
      <c r="Q3996" t="s">
        <v>25113</v>
      </c>
      <c r="R3996" t="s">
        <v>17528</v>
      </c>
      <c r="S3996" t="str">
        <f t="shared" si="248"/>
        <v>High Score</v>
      </c>
      <c r="T3996">
        <v>6.7</v>
      </c>
      <c r="U3996" t="str">
        <f t="shared" si="249"/>
        <v>Really Low</v>
      </c>
      <c r="V3996">
        <v>791</v>
      </c>
      <c r="W3996" t="str">
        <f t="shared" si="250"/>
        <v>Unpopular</v>
      </c>
      <c r="X3996">
        <v>5.3049999999999997</v>
      </c>
      <c r="Y3996" t="str">
        <f t="shared" si="251"/>
        <v>High Score</v>
      </c>
      <c r="Z3996">
        <v>6.5</v>
      </c>
    </row>
    <row r="3997" spans="1:26" x14ac:dyDescent="0.25">
      <c r="A3997" t="s">
        <v>17529</v>
      </c>
      <c r="B3997" t="s">
        <v>17530</v>
      </c>
      <c r="C3997" t="s">
        <v>24</v>
      </c>
      <c r="D3997" t="s">
        <v>17531</v>
      </c>
      <c r="E3997">
        <v>2020</v>
      </c>
      <c r="F3997" t="s">
        <v>25113</v>
      </c>
      <c r="G3997">
        <v>90</v>
      </c>
      <c r="H3997" t="s">
        <v>4032</v>
      </c>
      <c r="I3997" t="s">
        <v>25147</v>
      </c>
      <c r="J3997" t="s">
        <v>25147</v>
      </c>
      <c r="K3997" t="s">
        <v>25113</v>
      </c>
      <c r="L3997" t="s">
        <v>25113</v>
      </c>
      <c r="M3997" t="s">
        <v>25113</v>
      </c>
      <c r="N3997" t="s">
        <v>25113</v>
      </c>
      <c r="O3997" t="s">
        <v>25113</v>
      </c>
      <c r="P3997" t="s">
        <v>25113</v>
      </c>
      <c r="Q3997" t="s">
        <v>25113</v>
      </c>
      <c r="R3997" t="s">
        <v>17532</v>
      </c>
      <c r="S3997" t="str">
        <f t="shared" si="248"/>
        <v>High Score</v>
      </c>
      <c r="T3997">
        <v>5.9</v>
      </c>
      <c r="U3997" t="str">
        <f t="shared" si="249"/>
        <v>Really Low</v>
      </c>
      <c r="V3997">
        <v>1052</v>
      </c>
      <c r="W3997" t="str">
        <f t="shared" si="250"/>
        <v>Unpopular</v>
      </c>
      <c r="X3997">
        <v>5.8739999999999997</v>
      </c>
      <c r="Y3997" t="str">
        <f t="shared" si="251"/>
        <v>High Score</v>
      </c>
      <c r="Z3997">
        <v>6.2</v>
      </c>
    </row>
    <row r="3998" spans="1:26" x14ac:dyDescent="0.25">
      <c r="A3998" t="s">
        <v>17533</v>
      </c>
      <c r="B3998" t="s">
        <v>17534</v>
      </c>
      <c r="C3998" t="s">
        <v>24</v>
      </c>
      <c r="D3998" t="s">
        <v>17535</v>
      </c>
      <c r="E3998">
        <v>2020</v>
      </c>
      <c r="F3998" t="s">
        <v>25113</v>
      </c>
      <c r="G3998">
        <v>94</v>
      </c>
      <c r="H3998" t="s">
        <v>565</v>
      </c>
      <c r="I3998" t="s">
        <v>25142</v>
      </c>
      <c r="J3998" t="s">
        <v>25142</v>
      </c>
      <c r="K3998" t="s">
        <v>25113</v>
      </c>
      <c r="L3998" t="s">
        <v>25113</v>
      </c>
      <c r="M3998" t="s">
        <v>25113</v>
      </c>
      <c r="N3998" t="s">
        <v>25113</v>
      </c>
      <c r="O3998" t="s">
        <v>25113</v>
      </c>
      <c r="P3998" t="s">
        <v>25113</v>
      </c>
      <c r="Q3998" t="s">
        <v>25113</v>
      </c>
      <c r="R3998" t="s">
        <v>17536</v>
      </c>
      <c r="S3998" t="str">
        <f t="shared" si="248"/>
        <v>High Score</v>
      </c>
      <c r="T3998">
        <v>5.9</v>
      </c>
      <c r="U3998" t="str">
        <f t="shared" si="249"/>
        <v>Really Low</v>
      </c>
      <c r="V3998">
        <v>5029</v>
      </c>
      <c r="W3998" t="str">
        <f t="shared" si="250"/>
        <v>Unpopular</v>
      </c>
      <c r="X3998">
        <v>10.792999999999999</v>
      </c>
      <c r="Y3998" t="str">
        <f t="shared" si="251"/>
        <v>High Score</v>
      </c>
      <c r="Z3998">
        <v>6.7</v>
      </c>
    </row>
    <row r="3999" spans="1:26" x14ac:dyDescent="0.25">
      <c r="A3999" t="s">
        <v>17537</v>
      </c>
      <c r="B3999" t="s">
        <v>17538</v>
      </c>
      <c r="C3999" t="s">
        <v>24</v>
      </c>
      <c r="D3999" t="s">
        <v>17539</v>
      </c>
      <c r="E3999">
        <v>2019</v>
      </c>
      <c r="F3999" t="s">
        <v>25113</v>
      </c>
      <c r="G3999">
        <v>23</v>
      </c>
      <c r="H3999" t="s">
        <v>20</v>
      </c>
      <c r="I3999" t="s">
        <v>25139</v>
      </c>
      <c r="J3999" t="s">
        <v>25139</v>
      </c>
      <c r="K3999" t="s">
        <v>25113</v>
      </c>
      <c r="L3999" t="s">
        <v>25113</v>
      </c>
      <c r="M3999" t="s">
        <v>25113</v>
      </c>
      <c r="N3999" t="s">
        <v>25113</v>
      </c>
      <c r="O3999" t="s">
        <v>25113</v>
      </c>
      <c r="P3999" t="s">
        <v>25113</v>
      </c>
      <c r="Q3999" t="s">
        <v>25113</v>
      </c>
      <c r="R3999" t="s">
        <v>25113</v>
      </c>
      <c r="S3999" t="str">
        <f t="shared" si="248"/>
        <v>High Score</v>
      </c>
      <c r="T3999" t="s">
        <v>25113</v>
      </c>
      <c r="U3999" t="str">
        <f t="shared" si="249"/>
        <v>Really High</v>
      </c>
      <c r="V3999" t="s">
        <v>25113</v>
      </c>
      <c r="W3999" t="str">
        <f t="shared" si="250"/>
        <v>Unpopular</v>
      </c>
      <c r="X3999">
        <v>6.1630000000000003</v>
      </c>
      <c r="Y3999" t="str">
        <f t="shared" si="251"/>
        <v>High Score</v>
      </c>
      <c r="Z3999">
        <v>7.6</v>
      </c>
    </row>
    <row r="4000" spans="1:26" x14ac:dyDescent="0.25">
      <c r="A4000" t="s">
        <v>17540</v>
      </c>
      <c r="B4000" t="s">
        <v>17541</v>
      </c>
      <c r="C4000" t="s">
        <v>24</v>
      </c>
      <c r="D4000" t="s">
        <v>17542</v>
      </c>
      <c r="E4000">
        <v>2020</v>
      </c>
      <c r="F4000" t="s">
        <v>25113</v>
      </c>
      <c r="G4000">
        <v>82</v>
      </c>
      <c r="H4000" t="s">
        <v>20</v>
      </c>
      <c r="I4000" t="s">
        <v>25139</v>
      </c>
      <c r="J4000" t="s">
        <v>25139</v>
      </c>
      <c r="K4000" t="s">
        <v>25113</v>
      </c>
      <c r="L4000" t="s">
        <v>25113</v>
      </c>
      <c r="M4000" t="s">
        <v>25113</v>
      </c>
      <c r="N4000" t="s">
        <v>25113</v>
      </c>
      <c r="O4000" t="s">
        <v>25113</v>
      </c>
      <c r="P4000" t="s">
        <v>25113</v>
      </c>
      <c r="Q4000" t="s">
        <v>25113</v>
      </c>
      <c r="R4000" t="s">
        <v>17543</v>
      </c>
      <c r="S4000" t="str">
        <f t="shared" si="248"/>
        <v>High Score</v>
      </c>
      <c r="T4000">
        <v>6.9</v>
      </c>
      <c r="U4000" t="str">
        <f t="shared" si="249"/>
        <v>Really Low</v>
      </c>
      <c r="V4000">
        <v>720</v>
      </c>
      <c r="W4000" t="str">
        <f t="shared" si="250"/>
        <v>Unpopular</v>
      </c>
      <c r="X4000">
        <v>2.9569999999999999</v>
      </c>
      <c r="Y4000" t="str">
        <f t="shared" si="251"/>
        <v>High Score</v>
      </c>
      <c r="Z4000">
        <v>7.7</v>
      </c>
    </row>
    <row r="4001" spans="1:26" x14ac:dyDescent="0.25">
      <c r="A4001" t="s">
        <v>17544</v>
      </c>
      <c r="B4001" t="s">
        <v>17545</v>
      </c>
      <c r="C4001" t="s">
        <v>24</v>
      </c>
      <c r="D4001" t="s">
        <v>17546</v>
      </c>
      <c r="E4001">
        <v>2020</v>
      </c>
      <c r="F4001" t="s">
        <v>26</v>
      </c>
      <c r="G4001">
        <v>103</v>
      </c>
      <c r="H4001" t="s">
        <v>44</v>
      </c>
      <c r="I4001" t="s">
        <v>25139</v>
      </c>
      <c r="J4001" t="s">
        <v>25139</v>
      </c>
      <c r="K4001" t="s">
        <v>25113</v>
      </c>
      <c r="L4001" t="s">
        <v>25113</v>
      </c>
      <c r="M4001" t="s">
        <v>25113</v>
      </c>
      <c r="N4001" t="s">
        <v>25113</v>
      </c>
      <c r="O4001" t="s">
        <v>25113</v>
      </c>
      <c r="P4001" t="s">
        <v>25113</v>
      </c>
      <c r="Q4001" t="s">
        <v>25113</v>
      </c>
      <c r="R4001" t="s">
        <v>17547</v>
      </c>
      <c r="S4001" t="str">
        <f t="shared" si="248"/>
        <v>Low Score</v>
      </c>
      <c r="T4001">
        <v>3.3</v>
      </c>
      <c r="U4001" t="str">
        <f t="shared" si="249"/>
        <v>Really Low</v>
      </c>
      <c r="V4001">
        <v>380</v>
      </c>
      <c r="W4001" t="str">
        <f t="shared" si="250"/>
        <v>Unpopular</v>
      </c>
      <c r="X4001">
        <v>3.3730000000000002</v>
      </c>
      <c r="Y4001" t="str">
        <f t="shared" si="251"/>
        <v>Low Score</v>
      </c>
      <c r="Z4001">
        <v>4.8</v>
      </c>
    </row>
    <row r="4002" spans="1:26" x14ac:dyDescent="0.25">
      <c r="A4002" t="s">
        <v>17548</v>
      </c>
      <c r="B4002" t="s">
        <v>17549</v>
      </c>
      <c r="C4002" t="s">
        <v>24</v>
      </c>
      <c r="D4002" t="s">
        <v>17550</v>
      </c>
      <c r="E4002">
        <v>2020</v>
      </c>
      <c r="F4002" t="s">
        <v>25113</v>
      </c>
      <c r="G4002">
        <v>104</v>
      </c>
      <c r="H4002" t="s">
        <v>17551</v>
      </c>
      <c r="I4002" t="s">
        <v>25284</v>
      </c>
      <c r="J4002" t="s">
        <v>25169</v>
      </c>
      <c r="K4002" t="s">
        <v>25627</v>
      </c>
      <c r="L4002" t="s">
        <v>25113</v>
      </c>
      <c r="M4002" t="s">
        <v>25113</v>
      </c>
      <c r="N4002" t="s">
        <v>25113</v>
      </c>
      <c r="O4002" t="s">
        <v>25113</v>
      </c>
      <c r="P4002" t="s">
        <v>25113</v>
      </c>
      <c r="Q4002" t="s">
        <v>25113</v>
      </c>
      <c r="R4002" t="s">
        <v>17552</v>
      </c>
      <c r="S4002" t="str">
        <f t="shared" si="248"/>
        <v>High Score</v>
      </c>
      <c r="T4002">
        <v>5.2</v>
      </c>
      <c r="U4002" t="str">
        <f t="shared" si="249"/>
        <v>Really Low</v>
      </c>
      <c r="V4002">
        <v>417</v>
      </c>
      <c r="W4002" t="str">
        <f t="shared" si="250"/>
        <v>Unpopular</v>
      </c>
      <c r="X4002">
        <v>4.601</v>
      </c>
      <c r="Y4002" t="str">
        <f t="shared" si="251"/>
        <v>Low Score</v>
      </c>
      <c r="Z4002">
        <v>4.8</v>
      </c>
    </row>
    <row r="4003" spans="1:26" x14ac:dyDescent="0.25">
      <c r="A4003" t="s">
        <v>17553</v>
      </c>
      <c r="B4003" t="s">
        <v>17554</v>
      </c>
      <c r="C4003" t="s">
        <v>17</v>
      </c>
      <c r="D4003" t="s">
        <v>17555</v>
      </c>
      <c r="E4003">
        <v>2020</v>
      </c>
      <c r="F4003" t="s">
        <v>19</v>
      </c>
      <c r="G4003">
        <v>50</v>
      </c>
      <c r="H4003" t="s">
        <v>155</v>
      </c>
      <c r="I4003" t="s">
        <v>25409</v>
      </c>
      <c r="J4003" t="s">
        <v>25159</v>
      </c>
      <c r="K4003" t="s">
        <v>25628</v>
      </c>
      <c r="L4003" t="s">
        <v>25113</v>
      </c>
      <c r="M4003" t="s">
        <v>25113</v>
      </c>
      <c r="N4003" t="s">
        <v>25113</v>
      </c>
      <c r="O4003" t="s">
        <v>25113</v>
      </c>
      <c r="P4003" t="s">
        <v>25113</v>
      </c>
      <c r="Q4003">
        <v>1</v>
      </c>
      <c r="R4003" t="s">
        <v>17556</v>
      </c>
      <c r="S4003" t="str">
        <f t="shared" si="248"/>
        <v>High Score</v>
      </c>
      <c r="T4003">
        <v>6.3</v>
      </c>
      <c r="U4003" t="str">
        <f t="shared" si="249"/>
        <v>Really Low</v>
      </c>
      <c r="V4003">
        <v>4841</v>
      </c>
      <c r="W4003" t="str">
        <f t="shared" si="250"/>
        <v>Unpopular</v>
      </c>
      <c r="X4003">
        <v>9.4260000000000002</v>
      </c>
      <c r="Y4003" t="str">
        <f t="shared" si="251"/>
        <v>High Score</v>
      </c>
      <c r="Z4003">
        <v>7.3</v>
      </c>
    </row>
    <row r="4004" spans="1:26" x14ac:dyDescent="0.25">
      <c r="A4004" t="s">
        <v>17557</v>
      </c>
      <c r="B4004" t="s">
        <v>17558</v>
      </c>
      <c r="C4004" t="s">
        <v>17</v>
      </c>
      <c r="D4004" t="s">
        <v>17559</v>
      </c>
      <c r="E4004">
        <v>2019</v>
      </c>
      <c r="F4004" t="s">
        <v>19</v>
      </c>
      <c r="G4004">
        <v>44</v>
      </c>
      <c r="H4004" t="s">
        <v>9586</v>
      </c>
      <c r="I4004" t="s">
        <v>25158</v>
      </c>
      <c r="J4004" t="s">
        <v>25158</v>
      </c>
      <c r="K4004" t="s">
        <v>25113</v>
      </c>
      <c r="L4004" t="s">
        <v>25113</v>
      </c>
      <c r="M4004" t="s">
        <v>25113</v>
      </c>
      <c r="N4004" t="s">
        <v>25113</v>
      </c>
      <c r="O4004" t="s">
        <v>25113</v>
      </c>
      <c r="P4004" t="s">
        <v>25113</v>
      </c>
      <c r="Q4004">
        <v>1</v>
      </c>
      <c r="R4004" t="s">
        <v>17560</v>
      </c>
      <c r="S4004" t="str">
        <f t="shared" si="248"/>
        <v>High Score</v>
      </c>
      <c r="T4004">
        <v>7.3</v>
      </c>
      <c r="U4004" t="str">
        <f t="shared" si="249"/>
        <v>Really Low</v>
      </c>
      <c r="V4004">
        <v>865</v>
      </c>
      <c r="W4004" t="str">
        <f t="shared" si="250"/>
        <v>Unpopular</v>
      </c>
      <c r="X4004">
        <v>11.375999999999999</v>
      </c>
      <c r="Y4004" t="str">
        <f t="shared" si="251"/>
        <v>High Score</v>
      </c>
      <c r="Z4004">
        <v>7.3</v>
      </c>
    </row>
    <row r="4005" spans="1:26" x14ac:dyDescent="0.25">
      <c r="A4005" t="s">
        <v>17561</v>
      </c>
      <c r="B4005" t="s">
        <v>17562</v>
      </c>
      <c r="C4005" t="s">
        <v>17</v>
      </c>
      <c r="D4005" t="s">
        <v>17563</v>
      </c>
      <c r="E4005">
        <v>2020</v>
      </c>
      <c r="F4005" t="s">
        <v>25113</v>
      </c>
      <c r="G4005">
        <v>46</v>
      </c>
      <c r="H4005" t="s">
        <v>160</v>
      </c>
      <c r="I4005" t="s">
        <v>25160</v>
      </c>
      <c r="J4005" t="s">
        <v>25160</v>
      </c>
      <c r="K4005" t="s">
        <v>25113</v>
      </c>
      <c r="L4005" t="s">
        <v>25113</v>
      </c>
      <c r="M4005" t="s">
        <v>25113</v>
      </c>
      <c r="N4005" t="s">
        <v>25113</v>
      </c>
      <c r="O4005" t="s">
        <v>25113</v>
      </c>
      <c r="P4005" t="s">
        <v>25113</v>
      </c>
      <c r="Q4005">
        <v>1</v>
      </c>
      <c r="R4005" t="s">
        <v>25113</v>
      </c>
      <c r="S4005" t="str">
        <f t="shared" si="248"/>
        <v>High Score</v>
      </c>
      <c r="T4005" t="s">
        <v>25113</v>
      </c>
      <c r="U4005" t="str">
        <f t="shared" si="249"/>
        <v>Really High</v>
      </c>
      <c r="V4005" t="s">
        <v>25113</v>
      </c>
      <c r="W4005" t="str">
        <f t="shared" si="250"/>
        <v>Moderately popular</v>
      </c>
      <c r="X4005">
        <v>34.554000000000002</v>
      </c>
      <c r="Y4005" t="str">
        <f t="shared" si="251"/>
        <v>High Score</v>
      </c>
      <c r="Z4005">
        <v>7.4</v>
      </c>
    </row>
    <row r="4006" spans="1:26" x14ac:dyDescent="0.25">
      <c r="A4006" t="s">
        <v>17564</v>
      </c>
      <c r="B4006" t="s">
        <v>17565</v>
      </c>
      <c r="C4006" t="s">
        <v>24</v>
      </c>
      <c r="D4006" t="s">
        <v>17566</v>
      </c>
      <c r="E4006">
        <v>2020</v>
      </c>
      <c r="F4006" t="s">
        <v>25113</v>
      </c>
      <c r="G4006">
        <v>110</v>
      </c>
      <c r="H4006" t="s">
        <v>20</v>
      </c>
      <c r="I4006" t="s">
        <v>160</v>
      </c>
      <c r="J4006" t="s">
        <v>25113</v>
      </c>
      <c r="K4006" t="s">
        <v>25113</v>
      </c>
      <c r="L4006" t="s">
        <v>25113</v>
      </c>
      <c r="M4006" t="s">
        <v>25113</v>
      </c>
      <c r="N4006" t="s">
        <v>25113</v>
      </c>
      <c r="O4006" t="s">
        <v>25113</v>
      </c>
      <c r="P4006" t="s">
        <v>25113</v>
      </c>
      <c r="Q4006" t="s">
        <v>25113</v>
      </c>
      <c r="R4006" t="s">
        <v>17567</v>
      </c>
      <c r="S4006" t="str">
        <f t="shared" si="248"/>
        <v>High Score</v>
      </c>
      <c r="T4006">
        <v>6.7</v>
      </c>
      <c r="U4006" t="str">
        <f t="shared" si="249"/>
        <v>Really Low</v>
      </c>
      <c r="V4006">
        <v>70</v>
      </c>
      <c r="W4006" t="str">
        <f t="shared" si="250"/>
        <v>Unpopular</v>
      </c>
      <c r="X4006">
        <v>1.841</v>
      </c>
      <c r="Y4006" t="str">
        <f t="shared" si="251"/>
        <v>High Score</v>
      </c>
      <c r="Z4006">
        <v>10</v>
      </c>
    </row>
    <row r="4007" spans="1:26" x14ac:dyDescent="0.25">
      <c r="A4007" t="s">
        <v>17568</v>
      </c>
      <c r="B4007" t="s">
        <v>17569</v>
      </c>
      <c r="C4007" t="s">
        <v>17</v>
      </c>
      <c r="D4007" t="s">
        <v>17570</v>
      </c>
      <c r="E4007">
        <v>2019</v>
      </c>
      <c r="F4007" t="s">
        <v>206</v>
      </c>
      <c r="G4007">
        <v>45</v>
      </c>
      <c r="H4007" t="s">
        <v>963</v>
      </c>
      <c r="I4007" t="s">
        <v>25169</v>
      </c>
      <c r="J4007" t="s">
        <v>25169</v>
      </c>
      <c r="K4007" t="s">
        <v>25113</v>
      </c>
      <c r="L4007" t="s">
        <v>25113</v>
      </c>
      <c r="M4007" t="s">
        <v>25113</v>
      </c>
      <c r="N4007" t="s">
        <v>25113</v>
      </c>
      <c r="O4007" t="s">
        <v>25113</v>
      </c>
      <c r="P4007" t="s">
        <v>25113</v>
      </c>
      <c r="Q4007">
        <v>1</v>
      </c>
      <c r="R4007" t="s">
        <v>17571</v>
      </c>
      <c r="S4007" t="str">
        <f t="shared" si="248"/>
        <v>High Score</v>
      </c>
      <c r="T4007">
        <v>7.6</v>
      </c>
      <c r="U4007" t="str">
        <f t="shared" si="249"/>
        <v>Really Low</v>
      </c>
      <c r="V4007">
        <v>216</v>
      </c>
      <c r="W4007" t="str">
        <f t="shared" si="250"/>
        <v>Unpopular</v>
      </c>
      <c r="X4007">
        <v>3.97</v>
      </c>
      <c r="Y4007" t="str">
        <f t="shared" si="251"/>
        <v>High Score</v>
      </c>
      <c r="Z4007">
        <v>9.1999999999999993</v>
      </c>
    </row>
    <row r="4008" spans="1:26" x14ac:dyDescent="0.25">
      <c r="A4008" t="s">
        <v>17572</v>
      </c>
      <c r="B4008" t="s">
        <v>17573</v>
      </c>
      <c r="C4008" t="s">
        <v>24</v>
      </c>
      <c r="D4008" t="s">
        <v>17574</v>
      </c>
      <c r="E4008">
        <v>2020</v>
      </c>
      <c r="F4008" t="s">
        <v>25113</v>
      </c>
      <c r="G4008">
        <v>95</v>
      </c>
      <c r="H4008" t="s">
        <v>300</v>
      </c>
      <c r="I4008" t="s">
        <v>25139</v>
      </c>
      <c r="J4008" t="s">
        <v>25139</v>
      </c>
      <c r="K4008" t="s">
        <v>25113</v>
      </c>
      <c r="L4008" t="s">
        <v>25113</v>
      </c>
      <c r="M4008" t="s">
        <v>25113</v>
      </c>
      <c r="N4008" t="s">
        <v>25113</v>
      </c>
      <c r="O4008" t="s">
        <v>25113</v>
      </c>
      <c r="P4008" t="s">
        <v>25113</v>
      </c>
      <c r="Q4008" t="s">
        <v>25113</v>
      </c>
      <c r="R4008" t="s">
        <v>17575</v>
      </c>
      <c r="S4008" t="str">
        <f t="shared" si="248"/>
        <v>High Score</v>
      </c>
      <c r="T4008">
        <v>6.1</v>
      </c>
      <c r="U4008" t="str">
        <f t="shared" si="249"/>
        <v>Really Low</v>
      </c>
      <c r="V4008">
        <v>847</v>
      </c>
      <c r="W4008" t="str">
        <f t="shared" si="250"/>
        <v>Unpopular</v>
      </c>
      <c r="X4008">
        <v>5.7880000000000003</v>
      </c>
      <c r="Y4008" t="str">
        <f t="shared" si="251"/>
        <v>High Score</v>
      </c>
      <c r="Z4008">
        <v>6.4</v>
      </c>
    </row>
    <row r="4009" spans="1:26" x14ac:dyDescent="0.25">
      <c r="A4009" t="s">
        <v>17576</v>
      </c>
      <c r="B4009" t="s">
        <v>17577</v>
      </c>
      <c r="C4009" t="s">
        <v>24</v>
      </c>
      <c r="D4009" t="s">
        <v>17578</v>
      </c>
      <c r="E4009">
        <v>2020</v>
      </c>
      <c r="F4009" t="s">
        <v>25113</v>
      </c>
      <c r="G4009">
        <v>119</v>
      </c>
      <c r="H4009" t="s">
        <v>1297</v>
      </c>
      <c r="I4009" t="s">
        <v>25143</v>
      </c>
      <c r="J4009" t="s">
        <v>25143</v>
      </c>
      <c r="K4009" t="s">
        <v>25113</v>
      </c>
      <c r="L4009" t="s">
        <v>25113</v>
      </c>
      <c r="M4009" t="s">
        <v>25113</v>
      </c>
      <c r="N4009" t="s">
        <v>25113</v>
      </c>
      <c r="O4009" t="s">
        <v>25113</v>
      </c>
      <c r="P4009" t="s">
        <v>25113</v>
      </c>
      <c r="Q4009" t="s">
        <v>25113</v>
      </c>
      <c r="R4009" t="s">
        <v>25113</v>
      </c>
      <c r="S4009" t="str">
        <f t="shared" si="248"/>
        <v>High Score</v>
      </c>
      <c r="T4009" t="s">
        <v>25113</v>
      </c>
      <c r="U4009" t="str">
        <f t="shared" si="249"/>
        <v>Really High</v>
      </c>
      <c r="V4009" t="s">
        <v>25113</v>
      </c>
      <c r="W4009" t="str">
        <f t="shared" si="250"/>
        <v>Unpopular</v>
      </c>
      <c r="X4009">
        <v>5.4749999999999996</v>
      </c>
      <c r="Y4009" t="str">
        <f t="shared" si="251"/>
        <v>High Score</v>
      </c>
      <c r="Z4009">
        <v>6.7</v>
      </c>
    </row>
    <row r="4010" spans="1:26" x14ac:dyDescent="0.25">
      <c r="A4010" t="s">
        <v>17579</v>
      </c>
      <c r="B4010" t="s">
        <v>17580</v>
      </c>
      <c r="C4010" t="s">
        <v>24</v>
      </c>
      <c r="D4010" t="s">
        <v>17581</v>
      </c>
      <c r="E4010">
        <v>2020</v>
      </c>
      <c r="F4010" t="s">
        <v>25113</v>
      </c>
      <c r="G4010">
        <v>65</v>
      </c>
      <c r="H4010" t="s">
        <v>56</v>
      </c>
      <c r="I4010" t="s">
        <v>160</v>
      </c>
      <c r="J4010" t="s">
        <v>25113</v>
      </c>
      <c r="K4010" t="s">
        <v>25113</v>
      </c>
      <c r="L4010" t="s">
        <v>25113</v>
      </c>
      <c r="M4010" t="s">
        <v>25113</v>
      </c>
      <c r="N4010" t="s">
        <v>25113</v>
      </c>
      <c r="O4010" t="s">
        <v>25113</v>
      </c>
      <c r="P4010" t="s">
        <v>25113</v>
      </c>
      <c r="Q4010" t="s">
        <v>25113</v>
      </c>
      <c r="R4010" t="s">
        <v>17582</v>
      </c>
      <c r="S4010" t="str">
        <f t="shared" si="248"/>
        <v>High Score</v>
      </c>
      <c r="T4010">
        <v>7.5</v>
      </c>
      <c r="U4010" t="str">
        <f t="shared" si="249"/>
        <v>Really Low</v>
      </c>
      <c r="V4010">
        <v>316</v>
      </c>
      <c r="W4010" t="str">
        <f t="shared" si="250"/>
        <v>Unpopular</v>
      </c>
      <c r="X4010">
        <v>1.6279999999999999</v>
      </c>
      <c r="Y4010" t="str">
        <f t="shared" si="251"/>
        <v>High Score</v>
      </c>
      <c r="Z4010">
        <v>7.7</v>
      </c>
    </row>
    <row r="4011" spans="1:26" x14ac:dyDescent="0.25">
      <c r="A4011" t="s">
        <v>17583</v>
      </c>
      <c r="B4011" t="s">
        <v>17584</v>
      </c>
      <c r="C4011" t="s">
        <v>24</v>
      </c>
      <c r="D4011" t="s">
        <v>17585</v>
      </c>
      <c r="E4011">
        <v>2020</v>
      </c>
      <c r="F4011" t="s">
        <v>25113</v>
      </c>
      <c r="G4011">
        <v>45</v>
      </c>
      <c r="H4011" t="s">
        <v>9567</v>
      </c>
      <c r="I4011" t="s">
        <v>25139</v>
      </c>
      <c r="J4011" t="s">
        <v>25139</v>
      </c>
      <c r="K4011" t="s">
        <v>25113</v>
      </c>
      <c r="L4011" t="s">
        <v>25113</v>
      </c>
      <c r="M4011" t="s">
        <v>25113</v>
      </c>
      <c r="N4011" t="s">
        <v>25113</v>
      </c>
      <c r="O4011" t="s">
        <v>25113</v>
      </c>
      <c r="P4011" t="s">
        <v>25113</v>
      </c>
      <c r="Q4011" t="s">
        <v>25113</v>
      </c>
      <c r="R4011" t="s">
        <v>17586</v>
      </c>
      <c r="S4011" t="str">
        <f t="shared" si="248"/>
        <v>Low Score</v>
      </c>
      <c r="T4011">
        <v>5</v>
      </c>
      <c r="U4011" t="str">
        <f t="shared" si="249"/>
        <v>Really Low</v>
      </c>
      <c r="V4011">
        <v>181</v>
      </c>
      <c r="W4011" t="str">
        <f t="shared" si="250"/>
        <v>Unpopular</v>
      </c>
      <c r="X4011">
        <v>15.106</v>
      </c>
      <c r="Y4011" t="str">
        <f t="shared" si="251"/>
        <v>High Score</v>
      </c>
      <c r="Z4011">
        <v>8</v>
      </c>
    </row>
    <row r="4012" spans="1:26" x14ac:dyDescent="0.25">
      <c r="A4012" t="s">
        <v>17587</v>
      </c>
      <c r="B4012" t="s">
        <v>17588</v>
      </c>
      <c r="C4012" t="s">
        <v>24</v>
      </c>
      <c r="D4012" t="s">
        <v>17589</v>
      </c>
      <c r="E4012">
        <v>2019</v>
      </c>
      <c r="F4012" t="s">
        <v>25113</v>
      </c>
      <c r="G4012">
        <v>108</v>
      </c>
      <c r="H4012" t="s">
        <v>416</v>
      </c>
      <c r="I4012" t="s">
        <v>25181</v>
      </c>
      <c r="J4012" t="s">
        <v>25181</v>
      </c>
      <c r="K4012" t="s">
        <v>25113</v>
      </c>
      <c r="L4012" t="s">
        <v>25113</v>
      </c>
      <c r="M4012" t="s">
        <v>25113</v>
      </c>
      <c r="N4012" t="s">
        <v>25113</v>
      </c>
      <c r="O4012" t="s">
        <v>25113</v>
      </c>
      <c r="P4012" t="s">
        <v>25113</v>
      </c>
      <c r="Q4012" t="s">
        <v>25113</v>
      </c>
      <c r="R4012" t="s">
        <v>17590</v>
      </c>
      <c r="S4012" t="str">
        <f t="shared" si="248"/>
        <v>High Score</v>
      </c>
      <c r="T4012">
        <v>6.3</v>
      </c>
      <c r="U4012" t="str">
        <f t="shared" si="249"/>
        <v>Really Low</v>
      </c>
      <c r="V4012">
        <v>476</v>
      </c>
      <c r="W4012" t="str">
        <f t="shared" si="250"/>
        <v>Unpopular</v>
      </c>
      <c r="X4012">
        <v>2.33</v>
      </c>
      <c r="Y4012" t="str">
        <f t="shared" si="251"/>
        <v>High Score</v>
      </c>
      <c r="Z4012">
        <v>5.4</v>
      </c>
    </row>
    <row r="4013" spans="1:26" x14ac:dyDescent="0.25">
      <c r="A4013" t="s">
        <v>17591</v>
      </c>
      <c r="B4013" t="s">
        <v>17592</v>
      </c>
      <c r="C4013" t="s">
        <v>24</v>
      </c>
      <c r="D4013" t="s">
        <v>17593</v>
      </c>
      <c r="E4013">
        <v>2019</v>
      </c>
      <c r="F4013" t="s">
        <v>25113</v>
      </c>
      <c r="G4013">
        <v>136</v>
      </c>
      <c r="H4013" t="s">
        <v>17594</v>
      </c>
      <c r="I4013" t="s">
        <v>25143</v>
      </c>
      <c r="J4013" t="s">
        <v>25143</v>
      </c>
      <c r="K4013" t="s">
        <v>25113</v>
      </c>
      <c r="L4013" t="s">
        <v>25113</v>
      </c>
      <c r="M4013" t="s">
        <v>25113</v>
      </c>
      <c r="N4013" t="s">
        <v>25113</v>
      </c>
      <c r="O4013" t="s">
        <v>25113</v>
      </c>
      <c r="P4013" t="s">
        <v>25113</v>
      </c>
      <c r="Q4013" t="s">
        <v>25113</v>
      </c>
      <c r="R4013" t="s">
        <v>17595</v>
      </c>
      <c r="S4013" t="str">
        <f t="shared" si="248"/>
        <v>High Score</v>
      </c>
      <c r="T4013">
        <v>5.8</v>
      </c>
      <c r="U4013" t="str">
        <f t="shared" si="249"/>
        <v>Really Low</v>
      </c>
      <c r="V4013">
        <v>1066</v>
      </c>
      <c r="W4013" t="str">
        <f t="shared" si="250"/>
        <v>Unpopular</v>
      </c>
      <c r="X4013">
        <v>1.6439999999999999</v>
      </c>
      <c r="Y4013" t="str">
        <f t="shared" si="251"/>
        <v>High Score</v>
      </c>
      <c r="Z4013">
        <v>5.3</v>
      </c>
    </row>
    <row r="4014" spans="1:26" x14ac:dyDescent="0.25">
      <c r="A4014" t="s">
        <v>17596</v>
      </c>
      <c r="B4014" t="s">
        <v>17597</v>
      </c>
      <c r="C4014" t="s">
        <v>17</v>
      </c>
      <c r="D4014" t="s">
        <v>17598</v>
      </c>
      <c r="E4014">
        <v>2019</v>
      </c>
      <c r="F4014" t="s">
        <v>25113</v>
      </c>
      <c r="G4014">
        <v>66</v>
      </c>
      <c r="H4014" t="s">
        <v>367</v>
      </c>
      <c r="I4014" t="s">
        <v>25172</v>
      </c>
      <c r="J4014" t="s">
        <v>25172</v>
      </c>
      <c r="K4014" t="s">
        <v>25113</v>
      </c>
      <c r="L4014" t="s">
        <v>25113</v>
      </c>
      <c r="M4014" t="s">
        <v>25113</v>
      </c>
      <c r="N4014" t="s">
        <v>25113</v>
      </c>
      <c r="O4014" t="s">
        <v>25113</v>
      </c>
      <c r="P4014" t="s">
        <v>25113</v>
      </c>
      <c r="Q4014">
        <v>2</v>
      </c>
      <c r="R4014" t="s">
        <v>25113</v>
      </c>
      <c r="S4014" t="str">
        <f t="shared" si="248"/>
        <v>High Score</v>
      </c>
      <c r="T4014" t="s">
        <v>25113</v>
      </c>
      <c r="U4014" t="str">
        <f t="shared" si="249"/>
        <v>Really High</v>
      </c>
      <c r="V4014" t="s">
        <v>25113</v>
      </c>
      <c r="W4014" t="str">
        <f t="shared" si="250"/>
        <v>Unpopular</v>
      </c>
      <c r="X4014">
        <v>6.992</v>
      </c>
      <c r="Y4014" t="str">
        <f t="shared" si="251"/>
        <v>High Score</v>
      </c>
      <c r="Z4014">
        <v>8.5</v>
      </c>
    </row>
    <row r="4015" spans="1:26" x14ac:dyDescent="0.25">
      <c r="A4015" t="s">
        <v>17599</v>
      </c>
      <c r="B4015" t="s">
        <v>17600</v>
      </c>
      <c r="C4015" t="s">
        <v>24</v>
      </c>
      <c r="D4015" t="s">
        <v>17601</v>
      </c>
      <c r="E4015">
        <v>2019</v>
      </c>
      <c r="F4015" t="s">
        <v>25113</v>
      </c>
      <c r="G4015">
        <v>63</v>
      </c>
      <c r="H4015" t="s">
        <v>56</v>
      </c>
      <c r="I4015" t="s">
        <v>25139</v>
      </c>
      <c r="J4015" t="s">
        <v>25139</v>
      </c>
      <c r="K4015" t="s">
        <v>25113</v>
      </c>
      <c r="L4015" t="s">
        <v>25113</v>
      </c>
      <c r="M4015" t="s">
        <v>25113</v>
      </c>
      <c r="N4015" t="s">
        <v>25113</v>
      </c>
      <c r="O4015" t="s">
        <v>25113</v>
      </c>
      <c r="P4015" t="s">
        <v>25113</v>
      </c>
      <c r="Q4015" t="s">
        <v>25113</v>
      </c>
      <c r="R4015" t="s">
        <v>17602</v>
      </c>
      <c r="S4015" t="str">
        <f t="shared" si="248"/>
        <v>High Score</v>
      </c>
      <c r="T4015">
        <v>7.4</v>
      </c>
      <c r="U4015" t="str">
        <f t="shared" si="249"/>
        <v>Really Low</v>
      </c>
      <c r="V4015">
        <v>3224</v>
      </c>
      <c r="W4015" t="str">
        <f t="shared" si="250"/>
        <v>Unpopular</v>
      </c>
      <c r="X4015">
        <v>3.464</v>
      </c>
      <c r="Y4015" t="str">
        <f t="shared" si="251"/>
        <v>High Score</v>
      </c>
      <c r="Z4015">
        <v>7</v>
      </c>
    </row>
    <row r="4016" spans="1:26" x14ac:dyDescent="0.25">
      <c r="A4016" t="s">
        <v>17603</v>
      </c>
      <c r="B4016" t="s">
        <v>17604</v>
      </c>
      <c r="C4016" t="s">
        <v>24</v>
      </c>
      <c r="D4016" t="s">
        <v>17605</v>
      </c>
      <c r="E4016">
        <v>2020</v>
      </c>
      <c r="F4016" t="s">
        <v>37</v>
      </c>
      <c r="G4016">
        <v>92</v>
      </c>
      <c r="H4016" t="s">
        <v>114</v>
      </c>
      <c r="I4016" t="s">
        <v>25139</v>
      </c>
      <c r="J4016" t="s">
        <v>25139</v>
      </c>
      <c r="K4016" t="s">
        <v>25113</v>
      </c>
      <c r="L4016" t="s">
        <v>25113</v>
      </c>
      <c r="M4016" t="s">
        <v>25113</v>
      </c>
      <c r="N4016" t="s">
        <v>25113</v>
      </c>
      <c r="O4016" t="s">
        <v>25113</v>
      </c>
      <c r="P4016" t="s">
        <v>25113</v>
      </c>
      <c r="Q4016" t="s">
        <v>25113</v>
      </c>
      <c r="R4016" t="s">
        <v>17606</v>
      </c>
      <c r="S4016" t="str">
        <f t="shared" si="248"/>
        <v>High Score</v>
      </c>
      <c r="T4016">
        <v>6.5</v>
      </c>
      <c r="U4016" t="str">
        <f t="shared" si="249"/>
        <v>Really Low</v>
      </c>
      <c r="V4016">
        <v>4388</v>
      </c>
      <c r="W4016" t="str">
        <f t="shared" si="250"/>
        <v>Unpopular</v>
      </c>
      <c r="X4016">
        <v>7.4020000000000001</v>
      </c>
      <c r="Y4016" t="str">
        <f t="shared" si="251"/>
        <v>High Score</v>
      </c>
      <c r="Z4016">
        <v>6.8</v>
      </c>
    </row>
    <row r="4017" spans="1:26" x14ac:dyDescent="0.25">
      <c r="A4017" t="s">
        <v>17607</v>
      </c>
      <c r="B4017" t="s">
        <v>17608</v>
      </c>
      <c r="C4017" t="s">
        <v>17</v>
      </c>
      <c r="D4017" t="s">
        <v>17609</v>
      </c>
      <c r="E4017">
        <v>2019</v>
      </c>
      <c r="F4017" t="s">
        <v>25113</v>
      </c>
      <c r="G4017">
        <v>29</v>
      </c>
      <c r="H4017" t="s">
        <v>473</v>
      </c>
      <c r="I4017" t="s">
        <v>25140</v>
      </c>
      <c r="J4017" t="s">
        <v>25140</v>
      </c>
      <c r="K4017" t="s">
        <v>25113</v>
      </c>
      <c r="L4017" t="s">
        <v>25113</v>
      </c>
      <c r="M4017" t="s">
        <v>25113</v>
      </c>
      <c r="N4017" t="s">
        <v>25113</v>
      </c>
      <c r="O4017" t="s">
        <v>25113</v>
      </c>
      <c r="P4017" t="s">
        <v>25113</v>
      </c>
      <c r="Q4017">
        <v>1</v>
      </c>
      <c r="R4017" t="s">
        <v>25113</v>
      </c>
      <c r="S4017" t="str">
        <f t="shared" si="248"/>
        <v>High Score</v>
      </c>
      <c r="T4017" t="s">
        <v>25113</v>
      </c>
      <c r="U4017" t="str">
        <f t="shared" si="249"/>
        <v>Really High</v>
      </c>
      <c r="V4017" t="s">
        <v>25113</v>
      </c>
      <c r="W4017" t="str">
        <f t="shared" si="250"/>
        <v>Unpopular</v>
      </c>
      <c r="X4017">
        <v>1.96</v>
      </c>
      <c r="Y4017" t="str">
        <f t="shared" si="251"/>
        <v>High Score</v>
      </c>
      <c r="Z4017">
        <v>10</v>
      </c>
    </row>
    <row r="4018" spans="1:26" x14ac:dyDescent="0.25">
      <c r="A4018" t="s">
        <v>17610</v>
      </c>
      <c r="B4018" t="s">
        <v>17611</v>
      </c>
      <c r="C4018" t="s">
        <v>24</v>
      </c>
      <c r="D4018" t="s">
        <v>17612</v>
      </c>
      <c r="E4018">
        <v>2019</v>
      </c>
      <c r="F4018" t="s">
        <v>25113</v>
      </c>
      <c r="G4018">
        <v>126</v>
      </c>
      <c r="H4018" t="s">
        <v>227</v>
      </c>
      <c r="I4018" t="s">
        <v>25143</v>
      </c>
      <c r="J4018" t="s">
        <v>25143</v>
      </c>
      <c r="K4018" t="s">
        <v>25113</v>
      </c>
      <c r="L4018" t="s">
        <v>25113</v>
      </c>
      <c r="M4018" t="s">
        <v>25113</v>
      </c>
      <c r="N4018" t="s">
        <v>25113</v>
      </c>
      <c r="O4018" t="s">
        <v>25113</v>
      </c>
      <c r="P4018" t="s">
        <v>25113</v>
      </c>
      <c r="Q4018" t="s">
        <v>25113</v>
      </c>
      <c r="R4018" t="s">
        <v>17613</v>
      </c>
      <c r="S4018" t="str">
        <f t="shared" si="248"/>
        <v>High Score</v>
      </c>
      <c r="T4018">
        <v>6.3</v>
      </c>
      <c r="U4018" t="str">
        <f t="shared" si="249"/>
        <v>Really Low</v>
      </c>
      <c r="V4018">
        <v>11345</v>
      </c>
      <c r="W4018" t="str">
        <f t="shared" si="250"/>
        <v>Unpopular</v>
      </c>
      <c r="X4018">
        <v>7.3840000000000003</v>
      </c>
      <c r="Y4018" t="str">
        <f t="shared" si="251"/>
        <v>High Score</v>
      </c>
      <c r="Z4018">
        <v>6.1</v>
      </c>
    </row>
    <row r="4019" spans="1:26" x14ac:dyDescent="0.25">
      <c r="A4019" t="s">
        <v>17614</v>
      </c>
      <c r="B4019" t="s">
        <v>17615</v>
      </c>
      <c r="C4019" t="s">
        <v>17</v>
      </c>
      <c r="D4019" t="s">
        <v>17616</v>
      </c>
      <c r="E4019">
        <v>2019</v>
      </c>
      <c r="F4019" t="s">
        <v>19</v>
      </c>
      <c r="G4019">
        <v>23</v>
      </c>
      <c r="H4019" t="s">
        <v>768</v>
      </c>
      <c r="I4019" t="s">
        <v>25155</v>
      </c>
      <c r="J4019" t="s">
        <v>25155</v>
      </c>
      <c r="K4019" t="s">
        <v>25113</v>
      </c>
      <c r="L4019" t="s">
        <v>25113</v>
      </c>
      <c r="M4019" t="s">
        <v>25113</v>
      </c>
      <c r="N4019" t="s">
        <v>25113</v>
      </c>
      <c r="O4019" t="s">
        <v>25113</v>
      </c>
      <c r="P4019" t="s">
        <v>25113</v>
      </c>
      <c r="Q4019">
        <v>2</v>
      </c>
      <c r="R4019" t="s">
        <v>17617</v>
      </c>
      <c r="S4019" t="str">
        <f t="shared" si="248"/>
        <v>High Score</v>
      </c>
      <c r="T4019">
        <v>5.7</v>
      </c>
      <c r="U4019" t="str">
        <f t="shared" si="249"/>
        <v>Really Low</v>
      </c>
      <c r="V4019">
        <v>6</v>
      </c>
      <c r="W4019" t="str">
        <f t="shared" si="250"/>
        <v>Unpopular</v>
      </c>
      <c r="X4019">
        <v>1.5409999999999999</v>
      </c>
      <c r="Y4019" t="str">
        <f t="shared" si="251"/>
        <v>High Score</v>
      </c>
      <c r="Z4019">
        <v>8.3000000000000007</v>
      </c>
    </row>
    <row r="4020" spans="1:26" x14ac:dyDescent="0.25">
      <c r="A4020" t="s">
        <v>17618</v>
      </c>
      <c r="B4020" t="s">
        <v>17619</v>
      </c>
      <c r="C4020" t="s">
        <v>24</v>
      </c>
      <c r="D4020" t="s">
        <v>17620</v>
      </c>
      <c r="E4020">
        <v>2020</v>
      </c>
      <c r="F4020" t="s">
        <v>25113</v>
      </c>
      <c r="G4020">
        <v>151</v>
      </c>
      <c r="H4020" t="s">
        <v>17621</v>
      </c>
      <c r="I4020" t="s">
        <v>25143</v>
      </c>
      <c r="J4020" t="s">
        <v>25143</v>
      </c>
      <c r="K4020" t="s">
        <v>25113</v>
      </c>
      <c r="L4020" t="s">
        <v>25113</v>
      </c>
      <c r="M4020" t="s">
        <v>25113</v>
      </c>
      <c r="N4020" t="s">
        <v>25113</v>
      </c>
      <c r="O4020" t="s">
        <v>25113</v>
      </c>
      <c r="P4020" t="s">
        <v>25113</v>
      </c>
      <c r="Q4020" t="s">
        <v>25113</v>
      </c>
      <c r="R4020" t="s">
        <v>17622</v>
      </c>
      <c r="S4020" t="str">
        <f t="shared" si="248"/>
        <v>High Score</v>
      </c>
      <c r="T4020">
        <v>6.5</v>
      </c>
      <c r="U4020" t="str">
        <f t="shared" si="249"/>
        <v>Really Low</v>
      </c>
      <c r="V4020">
        <v>4028</v>
      </c>
      <c r="W4020" t="str">
        <f t="shared" si="250"/>
        <v>Unpopular</v>
      </c>
      <c r="X4020">
        <v>2.2000000000000002</v>
      </c>
      <c r="Y4020" t="str">
        <f t="shared" si="251"/>
        <v>High Score</v>
      </c>
      <c r="Z4020">
        <v>6.6</v>
      </c>
    </row>
    <row r="4021" spans="1:26" x14ac:dyDescent="0.25">
      <c r="A4021" t="s">
        <v>17623</v>
      </c>
      <c r="B4021" t="s">
        <v>17624</v>
      </c>
      <c r="C4021" t="s">
        <v>24</v>
      </c>
      <c r="D4021" t="s">
        <v>17625</v>
      </c>
      <c r="E4021">
        <v>2019</v>
      </c>
      <c r="F4021" t="s">
        <v>25113</v>
      </c>
      <c r="G4021">
        <v>93</v>
      </c>
      <c r="H4021" t="s">
        <v>20</v>
      </c>
      <c r="I4021" t="s">
        <v>25139</v>
      </c>
      <c r="J4021" t="s">
        <v>25139</v>
      </c>
      <c r="K4021" t="s">
        <v>25113</v>
      </c>
      <c r="L4021" t="s">
        <v>25113</v>
      </c>
      <c r="M4021" t="s">
        <v>25113</v>
      </c>
      <c r="N4021" t="s">
        <v>25113</v>
      </c>
      <c r="O4021" t="s">
        <v>25113</v>
      </c>
      <c r="P4021" t="s">
        <v>25113</v>
      </c>
      <c r="Q4021" t="s">
        <v>25113</v>
      </c>
      <c r="R4021" t="s">
        <v>17626</v>
      </c>
      <c r="S4021" t="str">
        <f t="shared" si="248"/>
        <v>High Score</v>
      </c>
      <c r="T4021">
        <v>6.2</v>
      </c>
      <c r="U4021" t="str">
        <f t="shared" si="249"/>
        <v>Really Low</v>
      </c>
      <c r="V4021">
        <v>851</v>
      </c>
      <c r="W4021" t="str">
        <f t="shared" si="250"/>
        <v>Unpopular</v>
      </c>
      <c r="X4021">
        <v>5.2670000000000003</v>
      </c>
      <c r="Y4021" t="str">
        <f t="shared" si="251"/>
        <v>High Score</v>
      </c>
      <c r="Z4021">
        <v>7.4</v>
      </c>
    </row>
    <row r="4022" spans="1:26" x14ac:dyDescent="0.25">
      <c r="A4022" t="s">
        <v>17627</v>
      </c>
      <c r="B4022" t="s">
        <v>17628</v>
      </c>
      <c r="C4022" t="s">
        <v>24</v>
      </c>
      <c r="D4022" t="s">
        <v>17629</v>
      </c>
      <c r="E4022">
        <v>2020</v>
      </c>
      <c r="F4022" t="s">
        <v>25113</v>
      </c>
      <c r="G4022">
        <v>72</v>
      </c>
      <c r="H4022" t="s">
        <v>3259</v>
      </c>
      <c r="I4022" t="s">
        <v>25140</v>
      </c>
      <c r="J4022" t="s">
        <v>25140</v>
      </c>
      <c r="K4022" t="s">
        <v>25113</v>
      </c>
      <c r="L4022" t="s">
        <v>25113</v>
      </c>
      <c r="M4022" t="s">
        <v>25113</v>
      </c>
      <c r="N4022" t="s">
        <v>25113</v>
      </c>
      <c r="O4022" t="s">
        <v>25113</v>
      </c>
      <c r="P4022" t="s">
        <v>25113</v>
      </c>
      <c r="Q4022" t="s">
        <v>25113</v>
      </c>
      <c r="R4022" t="s">
        <v>17630</v>
      </c>
      <c r="S4022" t="str">
        <f t="shared" si="248"/>
        <v>High Score</v>
      </c>
      <c r="T4022">
        <v>6.2</v>
      </c>
      <c r="U4022" t="str">
        <f t="shared" si="249"/>
        <v>Really Low</v>
      </c>
      <c r="V4022">
        <v>181</v>
      </c>
      <c r="W4022" t="str">
        <f t="shared" si="250"/>
        <v>Unpopular</v>
      </c>
      <c r="X4022">
        <v>14.625999999999999</v>
      </c>
      <c r="Y4022" t="str">
        <f t="shared" si="251"/>
        <v>High Score</v>
      </c>
      <c r="Z4022">
        <v>6.7</v>
      </c>
    </row>
    <row r="4023" spans="1:26" x14ac:dyDescent="0.25">
      <c r="A4023" t="s">
        <v>17631</v>
      </c>
      <c r="B4023" t="s">
        <v>17632</v>
      </c>
      <c r="C4023" t="s">
        <v>24</v>
      </c>
      <c r="D4023" t="s">
        <v>17633</v>
      </c>
      <c r="E4023">
        <v>2020</v>
      </c>
      <c r="F4023" t="s">
        <v>25113</v>
      </c>
      <c r="G4023">
        <v>110</v>
      </c>
      <c r="H4023" t="s">
        <v>17634</v>
      </c>
      <c r="I4023" t="s">
        <v>25149</v>
      </c>
      <c r="J4023" t="s">
        <v>25149</v>
      </c>
      <c r="K4023" t="s">
        <v>25113</v>
      </c>
      <c r="L4023" t="s">
        <v>25113</v>
      </c>
      <c r="M4023" t="s">
        <v>25113</v>
      </c>
      <c r="N4023" t="s">
        <v>25113</v>
      </c>
      <c r="O4023" t="s">
        <v>25113</v>
      </c>
      <c r="P4023" t="s">
        <v>25113</v>
      </c>
      <c r="Q4023" t="s">
        <v>25113</v>
      </c>
      <c r="R4023" t="s">
        <v>17635</v>
      </c>
      <c r="S4023" t="str">
        <f t="shared" si="248"/>
        <v>High Score</v>
      </c>
      <c r="T4023">
        <v>6.9</v>
      </c>
      <c r="U4023" t="str">
        <f t="shared" si="249"/>
        <v>Really Low</v>
      </c>
      <c r="V4023">
        <v>3791</v>
      </c>
      <c r="W4023" t="str">
        <f t="shared" si="250"/>
        <v>Unpopular</v>
      </c>
      <c r="X4023">
        <v>10.49</v>
      </c>
      <c r="Y4023" t="str">
        <f t="shared" si="251"/>
        <v>High Score</v>
      </c>
      <c r="Z4023">
        <v>7.5</v>
      </c>
    </row>
    <row r="4024" spans="1:26" x14ac:dyDescent="0.25">
      <c r="A4024" t="s">
        <v>17636</v>
      </c>
      <c r="B4024" t="s">
        <v>17637</v>
      </c>
      <c r="C4024" t="s">
        <v>17</v>
      </c>
      <c r="D4024" t="s">
        <v>17638</v>
      </c>
      <c r="E4024">
        <v>2020</v>
      </c>
      <c r="F4024" t="s">
        <v>25113</v>
      </c>
      <c r="G4024">
        <v>46</v>
      </c>
      <c r="H4024" t="s">
        <v>17639</v>
      </c>
      <c r="I4024" t="s">
        <v>25169</v>
      </c>
      <c r="J4024" t="s">
        <v>25169</v>
      </c>
      <c r="K4024" t="s">
        <v>25113</v>
      </c>
      <c r="L4024" t="s">
        <v>25113</v>
      </c>
      <c r="M4024" t="s">
        <v>25113</v>
      </c>
      <c r="N4024" t="s">
        <v>25113</v>
      </c>
      <c r="O4024" t="s">
        <v>25113</v>
      </c>
      <c r="P4024" t="s">
        <v>25113</v>
      </c>
      <c r="Q4024">
        <v>1</v>
      </c>
      <c r="R4024" t="s">
        <v>17640</v>
      </c>
      <c r="S4024" t="str">
        <f t="shared" si="248"/>
        <v>High Score</v>
      </c>
      <c r="T4024">
        <v>7.9</v>
      </c>
      <c r="U4024" t="str">
        <f t="shared" si="249"/>
        <v>Really Low</v>
      </c>
      <c r="V4024">
        <v>629</v>
      </c>
      <c r="W4024" t="str">
        <f t="shared" si="250"/>
        <v>Unpopular</v>
      </c>
      <c r="X4024">
        <v>8.8640000000000008</v>
      </c>
      <c r="Y4024" t="str">
        <f t="shared" si="251"/>
        <v>High Score</v>
      </c>
      <c r="Z4024">
        <v>8.3000000000000007</v>
      </c>
    </row>
    <row r="4025" spans="1:26" x14ac:dyDescent="0.25">
      <c r="A4025" t="s">
        <v>17641</v>
      </c>
      <c r="B4025" t="s">
        <v>17642</v>
      </c>
      <c r="C4025" t="s">
        <v>24</v>
      </c>
      <c r="D4025" t="s">
        <v>17643</v>
      </c>
      <c r="E4025">
        <v>2019</v>
      </c>
      <c r="F4025" t="s">
        <v>25113</v>
      </c>
      <c r="G4025">
        <v>171</v>
      </c>
      <c r="H4025" t="s">
        <v>17644</v>
      </c>
      <c r="I4025" t="s">
        <v>25143</v>
      </c>
      <c r="J4025" t="s">
        <v>25143</v>
      </c>
      <c r="K4025" t="s">
        <v>25113</v>
      </c>
      <c r="L4025" t="s">
        <v>25113</v>
      </c>
      <c r="M4025" t="s">
        <v>25113</v>
      </c>
      <c r="N4025" t="s">
        <v>25113</v>
      </c>
      <c r="O4025" t="s">
        <v>25113</v>
      </c>
      <c r="P4025" t="s">
        <v>25113</v>
      </c>
      <c r="Q4025" t="s">
        <v>25113</v>
      </c>
      <c r="R4025" t="s">
        <v>17645</v>
      </c>
      <c r="S4025" t="str">
        <f t="shared" si="248"/>
        <v>High Score</v>
      </c>
      <c r="T4025">
        <v>5.2</v>
      </c>
      <c r="U4025" t="str">
        <f t="shared" si="249"/>
        <v>Really Low</v>
      </c>
      <c r="V4025">
        <v>5615</v>
      </c>
      <c r="W4025" t="str">
        <f t="shared" si="250"/>
        <v>Unpopular</v>
      </c>
      <c r="X4025">
        <v>4.63</v>
      </c>
      <c r="Y4025" t="str">
        <f t="shared" si="251"/>
        <v>High Score</v>
      </c>
      <c r="Z4025">
        <v>7.1</v>
      </c>
    </row>
    <row r="4026" spans="1:26" x14ac:dyDescent="0.25">
      <c r="A4026" t="s">
        <v>17646</v>
      </c>
      <c r="B4026" t="s">
        <v>17647</v>
      </c>
      <c r="C4026" t="s">
        <v>24</v>
      </c>
      <c r="D4026" t="s">
        <v>17648</v>
      </c>
      <c r="E4026">
        <v>2019</v>
      </c>
      <c r="F4026" t="s">
        <v>25113</v>
      </c>
      <c r="G4026">
        <v>108</v>
      </c>
      <c r="H4026" t="s">
        <v>56</v>
      </c>
      <c r="I4026" t="s">
        <v>25180</v>
      </c>
      <c r="J4026" t="s">
        <v>25180</v>
      </c>
      <c r="K4026" t="s">
        <v>25113</v>
      </c>
      <c r="L4026" t="s">
        <v>25113</v>
      </c>
      <c r="M4026" t="s">
        <v>25113</v>
      </c>
      <c r="N4026" t="s">
        <v>25113</v>
      </c>
      <c r="O4026" t="s">
        <v>25113</v>
      </c>
      <c r="P4026" t="s">
        <v>25113</v>
      </c>
      <c r="Q4026" t="s">
        <v>25113</v>
      </c>
      <c r="R4026" t="s">
        <v>17649</v>
      </c>
      <c r="S4026" t="str">
        <f t="shared" si="248"/>
        <v>High Score</v>
      </c>
      <c r="T4026">
        <v>8.1999999999999993</v>
      </c>
      <c r="U4026" t="str">
        <f t="shared" si="249"/>
        <v>Really Low</v>
      </c>
      <c r="V4026">
        <v>7</v>
      </c>
      <c r="W4026" t="str">
        <f t="shared" si="250"/>
        <v>Unpopular</v>
      </c>
      <c r="X4026">
        <v>0.65900000000000003</v>
      </c>
      <c r="Y4026" t="str">
        <f t="shared" si="251"/>
        <v>High Score</v>
      </c>
      <c r="Z4026" t="s">
        <v>25113</v>
      </c>
    </row>
    <row r="4027" spans="1:26" x14ac:dyDescent="0.25">
      <c r="A4027" t="s">
        <v>17650</v>
      </c>
      <c r="B4027" t="s">
        <v>17651</v>
      </c>
      <c r="C4027" t="s">
        <v>24</v>
      </c>
      <c r="D4027" t="s">
        <v>17652</v>
      </c>
      <c r="E4027">
        <v>2019</v>
      </c>
      <c r="F4027" t="s">
        <v>25113</v>
      </c>
      <c r="G4027">
        <v>94</v>
      </c>
      <c r="H4027" t="s">
        <v>17653</v>
      </c>
      <c r="I4027" t="s">
        <v>25153</v>
      </c>
      <c r="J4027" t="s">
        <v>25153</v>
      </c>
      <c r="K4027" t="s">
        <v>25113</v>
      </c>
      <c r="L4027" t="s">
        <v>25113</v>
      </c>
      <c r="M4027" t="s">
        <v>25113</v>
      </c>
      <c r="N4027" t="s">
        <v>25113</v>
      </c>
      <c r="O4027" t="s">
        <v>25113</v>
      </c>
      <c r="P4027" t="s">
        <v>25113</v>
      </c>
      <c r="Q4027" t="s">
        <v>25113</v>
      </c>
      <c r="R4027" t="s">
        <v>17654</v>
      </c>
      <c r="S4027" t="str">
        <f t="shared" si="248"/>
        <v>Low Score</v>
      </c>
      <c r="T4027">
        <v>4.5</v>
      </c>
      <c r="U4027" t="str">
        <f t="shared" si="249"/>
        <v>Really Low</v>
      </c>
      <c r="V4027">
        <v>1061</v>
      </c>
      <c r="W4027" t="str">
        <f t="shared" si="250"/>
        <v>Unpopular</v>
      </c>
      <c r="X4027">
        <v>15.803000000000001</v>
      </c>
      <c r="Y4027" t="str">
        <f t="shared" si="251"/>
        <v>High Score</v>
      </c>
      <c r="Z4027">
        <v>6.5</v>
      </c>
    </row>
    <row r="4028" spans="1:26" x14ac:dyDescent="0.25">
      <c r="A4028" t="s">
        <v>17655</v>
      </c>
      <c r="B4028" t="s">
        <v>17656</v>
      </c>
      <c r="C4028" t="s">
        <v>24</v>
      </c>
      <c r="D4028" t="s">
        <v>17657</v>
      </c>
      <c r="E4028">
        <v>2020</v>
      </c>
      <c r="F4028" t="s">
        <v>25113</v>
      </c>
      <c r="G4028">
        <v>113</v>
      </c>
      <c r="H4028" t="s">
        <v>92</v>
      </c>
      <c r="I4028" t="s">
        <v>25142</v>
      </c>
      <c r="J4028" t="s">
        <v>25142</v>
      </c>
      <c r="K4028" t="s">
        <v>25113</v>
      </c>
      <c r="L4028" t="s">
        <v>25113</v>
      </c>
      <c r="M4028" t="s">
        <v>25113</v>
      </c>
      <c r="N4028" t="s">
        <v>25113</v>
      </c>
      <c r="O4028" t="s">
        <v>25113</v>
      </c>
      <c r="P4028" t="s">
        <v>25113</v>
      </c>
      <c r="Q4028" t="s">
        <v>25113</v>
      </c>
      <c r="R4028" t="s">
        <v>17658</v>
      </c>
      <c r="S4028" t="str">
        <f t="shared" si="248"/>
        <v>High Score</v>
      </c>
      <c r="T4028">
        <v>6.4</v>
      </c>
      <c r="U4028" t="str">
        <f t="shared" si="249"/>
        <v>Really Low</v>
      </c>
      <c r="V4028">
        <v>8309</v>
      </c>
      <c r="W4028" t="str">
        <f t="shared" si="250"/>
        <v>Unpopular</v>
      </c>
      <c r="X4028">
        <v>11.061</v>
      </c>
      <c r="Y4028" t="str">
        <f t="shared" si="251"/>
        <v>High Score</v>
      </c>
      <c r="Z4028">
        <v>6.9</v>
      </c>
    </row>
    <row r="4029" spans="1:26" x14ac:dyDescent="0.25">
      <c r="A4029" t="s">
        <v>17659</v>
      </c>
      <c r="B4029" t="s">
        <v>17660</v>
      </c>
      <c r="C4029" t="s">
        <v>17</v>
      </c>
      <c r="D4029" t="s">
        <v>17661</v>
      </c>
      <c r="E4029">
        <v>2019</v>
      </c>
      <c r="F4029" t="s">
        <v>25113</v>
      </c>
      <c r="G4029">
        <v>45</v>
      </c>
      <c r="H4029" t="s">
        <v>114</v>
      </c>
      <c r="I4029" t="s">
        <v>25169</v>
      </c>
      <c r="J4029" t="s">
        <v>25169</v>
      </c>
      <c r="K4029" t="s">
        <v>25113</v>
      </c>
      <c r="L4029" t="s">
        <v>25113</v>
      </c>
      <c r="M4029" t="s">
        <v>25113</v>
      </c>
      <c r="N4029" t="s">
        <v>25113</v>
      </c>
      <c r="O4029" t="s">
        <v>25113</v>
      </c>
      <c r="P4029" t="s">
        <v>25113</v>
      </c>
      <c r="Q4029">
        <v>1</v>
      </c>
      <c r="R4029" t="s">
        <v>25113</v>
      </c>
      <c r="S4029" t="str">
        <f t="shared" si="248"/>
        <v>High Score</v>
      </c>
      <c r="T4029" t="s">
        <v>25113</v>
      </c>
      <c r="U4029" t="str">
        <f t="shared" si="249"/>
        <v>Really High</v>
      </c>
      <c r="V4029" t="s">
        <v>25113</v>
      </c>
      <c r="W4029" t="str">
        <f t="shared" si="250"/>
        <v>Unpopular</v>
      </c>
      <c r="X4029">
        <v>4.5410000000000004</v>
      </c>
      <c r="Y4029" t="str">
        <f t="shared" si="251"/>
        <v>High Score</v>
      </c>
      <c r="Z4029">
        <v>10</v>
      </c>
    </row>
    <row r="4030" spans="1:26" x14ac:dyDescent="0.25">
      <c r="A4030" t="s">
        <v>17662</v>
      </c>
      <c r="B4030" t="s">
        <v>17663</v>
      </c>
      <c r="C4030" t="s">
        <v>24</v>
      </c>
      <c r="D4030" t="s">
        <v>17664</v>
      </c>
      <c r="E4030">
        <v>2020</v>
      </c>
      <c r="F4030" t="s">
        <v>25113</v>
      </c>
      <c r="G4030">
        <v>89</v>
      </c>
      <c r="H4030" t="s">
        <v>1297</v>
      </c>
      <c r="I4030" t="s">
        <v>25139</v>
      </c>
      <c r="J4030" t="s">
        <v>25139</v>
      </c>
      <c r="K4030" t="s">
        <v>25113</v>
      </c>
      <c r="L4030" t="s">
        <v>25113</v>
      </c>
      <c r="M4030" t="s">
        <v>25113</v>
      </c>
      <c r="N4030" t="s">
        <v>25113</v>
      </c>
      <c r="O4030" t="s">
        <v>25113</v>
      </c>
      <c r="P4030" t="s">
        <v>25113</v>
      </c>
      <c r="Q4030" t="s">
        <v>25113</v>
      </c>
      <c r="R4030" t="s">
        <v>25113</v>
      </c>
      <c r="S4030" t="str">
        <f t="shared" si="248"/>
        <v>High Score</v>
      </c>
      <c r="T4030" t="s">
        <v>25113</v>
      </c>
      <c r="U4030" t="str">
        <f t="shared" si="249"/>
        <v>Really High</v>
      </c>
      <c r="V4030" t="s">
        <v>25113</v>
      </c>
      <c r="W4030" t="str">
        <f t="shared" si="250"/>
        <v>Moderately popular</v>
      </c>
      <c r="X4030">
        <v>20.151</v>
      </c>
      <c r="Y4030" t="str">
        <f t="shared" si="251"/>
        <v>High Score</v>
      </c>
      <c r="Z4030">
        <v>5.8</v>
      </c>
    </row>
    <row r="4031" spans="1:26" x14ac:dyDescent="0.25">
      <c r="A4031" t="s">
        <v>17665</v>
      </c>
      <c r="B4031" t="s">
        <v>17666</v>
      </c>
      <c r="C4031" t="s">
        <v>24</v>
      </c>
      <c r="D4031" t="s">
        <v>17667</v>
      </c>
      <c r="E4031">
        <v>2019</v>
      </c>
      <c r="F4031" t="s">
        <v>25113</v>
      </c>
      <c r="G4031">
        <v>94</v>
      </c>
      <c r="H4031" t="s">
        <v>17668</v>
      </c>
      <c r="I4031" t="s">
        <v>25180</v>
      </c>
      <c r="J4031" t="s">
        <v>25180</v>
      </c>
      <c r="K4031" t="s">
        <v>25113</v>
      </c>
      <c r="L4031" t="s">
        <v>25113</v>
      </c>
      <c r="M4031" t="s">
        <v>25113</v>
      </c>
      <c r="N4031" t="s">
        <v>25113</v>
      </c>
      <c r="O4031" t="s">
        <v>25113</v>
      </c>
      <c r="P4031" t="s">
        <v>25113</v>
      </c>
      <c r="Q4031" t="s">
        <v>25113</v>
      </c>
      <c r="R4031" t="s">
        <v>17669</v>
      </c>
      <c r="S4031" t="str">
        <f t="shared" si="248"/>
        <v>High Score</v>
      </c>
      <c r="T4031">
        <v>5.4</v>
      </c>
      <c r="U4031" t="str">
        <f t="shared" si="249"/>
        <v>Really Low</v>
      </c>
      <c r="V4031">
        <v>49</v>
      </c>
      <c r="W4031" t="str">
        <f t="shared" si="250"/>
        <v>Unpopular</v>
      </c>
      <c r="X4031">
        <v>1.8979999999999999</v>
      </c>
      <c r="Y4031" t="str">
        <f t="shared" si="251"/>
        <v>High Score</v>
      </c>
      <c r="Z4031" t="s">
        <v>25113</v>
      </c>
    </row>
    <row r="4032" spans="1:26" x14ac:dyDescent="0.25">
      <c r="A4032" t="s">
        <v>17670</v>
      </c>
      <c r="B4032" t="s">
        <v>17671</v>
      </c>
      <c r="C4032" t="s">
        <v>24</v>
      </c>
      <c r="D4032" t="s">
        <v>17672</v>
      </c>
      <c r="E4032">
        <v>2019</v>
      </c>
      <c r="F4032" t="s">
        <v>25113</v>
      </c>
      <c r="G4032">
        <v>89</v>
      </c>
      <c r="H4032" t="s">
        <v>1784</v>
      </c>
      <c r="I4032" t="s">
        <v>25184</v>
      </c>
      <c r="J4032" t="s">
        <v>25184</v>
      </c>
      <c r="K4032" t="s">
        <v>25113</v>
      </c>
      <c r="L4032" t="s">
        <v>25113</v>
      </c>
      <c r="M4032" t="s">
        <v>25113</v>
      </c>
      <c r="N4032" t="s">
        <v>25113</v>
      </c>
      <c r="O4032" t="s">
        <v>25113</v>
      </c>
      <c r="P4032" t="s">
        <v>25113</v>
      </c>
      <c r="Q4032" t="s">
        <v>25113</v>
      </c>
      <c r="R4032" t="s">
        <v>17673</v>
      </c>
      <c r="S4032" t="str">
        <f t="shared" si="248"/>
        <v>Low Score</v>
      </c>
      <c r="T4032">
        <v>5</v>
      </c>
      <c r="U4032" t="str">
        <f t="shared" si="249"/>
        <v>Really Low</v>
      </c>
      <c r="V4032">
        <v>2065</v>
      </c>
      <c r="W4032" t="str">
        <f t="shared" si="250"/>
        <v>Unpopular</v>
      </c>
      <c r="X4032">
        <v>9.2929999999999993</v>
      </c>
      <c r="Y4032" t="str">
        <f t="shared" si="251"/>
        <v>High Score</v>
      </c>
      <c r="Z4032">
        <v>6.3</v>
      </c>
    </row>
    <row r="4033" spans="1:26" x14ac:dyDescent="0.25">
      <c r="A4033" t="s">
        <v>17674</v>
      </c>
      <c r="B4033" t="s">
        <v>17675</v>
      </c>
      <c r="C4033" t="s">
        <v>24</v>
      </c>
      <c r="D4033" t="s">
        <v>17676</v>
      </c>
      <c r="E4033">
        <v>2020</v>
      </c>
      <c r="F4033" t="s">
        <v>25113</v>
      </c>
      <c r="G4033">
        <v>90</v>
      </c>
      <c r="H4033" t="s">
        <v>114</v>
      </c>
      <c r="I4033" t="s">
        <v>25139</v>
      </c>
      <c r="J4033" t="s">
        <v>25139</v>
      </c>
      <c r="K4033" t="s">
        <v>25113</v>
      </c>
      <c r="L4033" t="s">
        <v>25113</v>
      </c>
      <c r="M4033" t="s">
        <v>25113</v>
      </c>
      <c r="N4033" t="s">
        <v>25113</v>
      </c>
      <c r="O4033" t="s">
        <v>25113</v>
      </c>
      <c r="P4033" t="s">
        <v>25113</v>
      </c>
      <c r="Q4033" t="s">
        <v>25113</v>
      </c>
      <c r="R4033" t="s">
        <v>17677</v>
      </c>
      <c r="S4033" t="str">
        <f t="shared" si="248"/>
        <v>High Score</v>
      </c>
      <c r="T4033">
        <v>6.5</v>
      </c>
      <c r="U4033" t="str">
        <f t="shared" si="249"/>
        <v>Really Low</v>
      </c>
      <c r="V4033">
        <v>576</v>
      </c>
      <c r="W4033" t="str">
        <f t="shared" si="250"/>
        <v>Unpopular</v>
      </c>
      <c r="X4033">
        <v>2.3679999999999999</v>
      </c>
      <c r="Y4033" t="str">
        <f t="shared" si="251"/>
        <v>High Score</v>
      </c>
      <c r="Z4033">
        <v>5.3</v>
      </c>
    </row>
    <row r="4034" spans="1:26" x14ac:dyDescent="0.25">
      <c r="A4034" t="s">
        <v>17678</v>
      </c>
      <c r="B4034" t="s">
        <v>17679</v>
      </c>
      <c r="C4034" t="s">
        <v>24</v>
      </c>
      <c r="D4034" t="s">
        <v>17680</v>
      </c>
      <c r="E4034">
        <v>2019</v>
      </c>
      <c r="F4034" t="s">
        <v>25113</v>
      </c>
      <c r="G4034">
        <v>92</v>
      </c>
      <c r="H4034" t="s">
        <v>1751</v>
      </c>
      <c r="I4034" t="s">
        <v>25159</v>
      </c>
      <c r="J4034" t="s">
        <v>25159</v>
      </c>
      <c r="K4034" t="s">
        <v>25113</v>
      </c>
      <c r="L4034" t="s">
        <v>25113</v>
      </c>
      <c r="M4034" t="s">
        <v>25113</v>
      </c>
      <c r="N4034" t="s">
        <v>25113</v>
      </c>
      <c r="O4034" t="s">
        <v>25113</v>
      </c>
      <c r="P4034" t="s">
        <v>25113</v>
      </c>
      <c r="Q4034" t="s">
        <v>25113</v>
      </c>
      <c r="R4034" t="s">
        <v>25113</v>
      </c>
      <c r="S4034" t="str">
        <f t="shared" si="248"/>
        <v>High Score</v>
      </c>
      <c r="T4034" t="s">
        <v>25113</v>
      </c>
      <c r="U4034" t="str">
        <f t="shared" si="249"/>
        <v>Really High</v>
      </c>
      <c r="V4034" t="s">
        <v>25113</v>
      </c>
      <c r="W4034" t="str">
        <f t="shared" si="250"/>
        <v>Unpopular</v>
      </c>
      <c r="X4034">
        <v>15.923</v>
      </c>
      <c r="Y4034" t="str">
        <f t="shared" si="251"/>
        <v>High Score</v>
      </c>
      <c r="Z4034">
        <v>5.3</v>
      </c>
    </row>
    <row r="4035" spans="1:26" x14ac:dyDescent="0.25">
      <c r="A4035" t="s">
        <v>17681</v>
      </c>
      <c r="B4035" t="s">
        <v>17682</v>
      </c>
      <c r="C4035" t="s">
        <v>24</v>
      </c>
      <c r="D4035" t="s">
        <v>17683</v>
      </c>
      <c r="E4035">
        <v>2019</v>
      </c>
      <c r="F4035" t="s">
        <v>25113</v>
      </c>
      <c r="G4035">
        <v>109</v>
      </c>
      <c r="H4035" t="s">
        <v>114</v>
      </c>
      <c r="I4035" t="s">
        <v>25139</v>
      </c>
      <c r="J4035" t="s">
        <v>25139</v>
      </c>
      <c r="K4035" t="s">
        <v>25113</v>
      </c>
      <c r="L4035" t="s">
        <v>25113</v>
      </c>
      <c r="M4035" t="s">
        <v>25113</v>
      </c>
      <c r="N4035" t="s">
        <v>25113</v>
      </c>
      <c r="O4035" t="s">
        <v>25113</v>
      </c>
      <c r="P4035" t="s">
        <v>25113</v>
      </c>
      <c r="Q4035" t="s">
        <v>25113</v>
      </c>
      <c r="R4035" t="s">
        <v>17684</v>
      </c>
      <c r="S4035" t="str">
        <f t="shared" si="248"/>
        <v>High Score</v>
      </c>
      <c r="T4035">
        <v>6.3</v>
      </c>
      <c r="U4035" t="str">
        <f t="shared" si="249"/>
        <v>Really Low</v>
      </c>
      <c r="V4035">
        <v>5219</v>
      </c>
      <c r="W4035" t="str">
        <f t="shared" si="250"/>
        <v>Unpopular</v>
      </c>
      <c r="X4035">
        <v>12.175000000000001</v>
      </c>
      <c r="Y4035" t="str">
        <f t="shared" si="251"/>
        <v>High Score</v>
      </c>
      <c r="Z4035">
        <v>6.8</v>
      </c>
    </row>
    <row r="4036" spans="1:26" x14ac:dyDescent="0.25">
      <c r="A4036" t="s">
        <v>17685</v>
      </c>
      <c r="B4036" t="s">
        <v>17686</v>
      </c>
      <c r="C4036" t="s">
        <v>24</v>
      </c>
      <c r="D4036" t="s">
        <v>17687</v>
      </c>
      <c r="E4036">
        <v>2020</v>
      </c>
      <c r="F4036" t="s">
        <v>26</v>
      </c>
      <c r="G4036">
        <v>51</v>
      </c>
      <c r="H4036" t="s">
        <v>56</v>
      </c>
      <c r="I4036" t="s">
        <v>25139</v>
      </c>
      <c r="J4036" t="s">
        <v>25139</v>
      </c>
      <c r="K4036" t="s">
        <v>25113</v>
      </c>
      <c r="L4036" t="s">
        <v>25113</v>
      </c>
      <c r="M4036" t="s">
        <v>25113</v>
      </c>
      <c r="N4036" t="s">
        <v>25113</v>
      </c>
      <c r="O4036" t="s">
        <v>25113</v>
      </c>
      <c r="P4036" t="s">
        <v>25113</v>
      </c>
      <c r="Q4036" t="s">
        <v>25113</v>
      </c>
      <c r="R4036" t="s">
        <v>17688</v>
      </c>
      <c r="S4036" t="str">
        <f t="shared" ref="S4036:S4099" si="252">IF(T4036 &gt; 5, "High Score", "Low Score")</f>
        <v>High Score</v>
      </c>
      <c r="T4036">
        <v>6.1</v>
      </c>
      <c r="U4036" t="str">
        <f t="shared" ref="U4036:U4099" si="253">_xlfn.IFS(V4036&gt;70000, "Really High", V4036&gt;50000, "High", V4036&gt;20000, "Average", V4036&lt; 20000, "Really Low")</f>
        <v>Really Low</v>
      </c>
      <c r="V4036">
        <v>2535</v>
      </c>
      <c r="W4036" t="str">
        <f t="shared" ref="W4036:W4099" si="254" xml:space="preserve"> IF(X4036&gt; 100, "Really Popular", IF(X4036&lt;20,"Unpopular", "Moderately popular"))</f>
        <v>Unpopular</v>
      </c>
      <c r="X4036">
        <v>2.7040000000000002</v>
      </c>
      <c r="Y4036" t="str">
        <f t="shared" ref="Y4036:Y4099" si="255">IF(Z4036&gt;5,"High Score","Low Score")</f>
        <v>High Score</v>
      </c>
      <c r="Z4036">
        <v>6.3</v>
      </c>
    </row>
    <row r="4037" spans="1:26" x14ac:dyDescent="0.25">
      <c r="A4037" t="s">
        <v>17689</v>
      </c>
      <c r="B4037" t="s">
        <v>17690</v>
      </c>
      <c r="C4037" t="s">
        <v>17</v>
      </c>
      <c r="D4037" t="s">
        <v>17691</v>
      </c>
      <c r="E4037">
        <v>2019</v>
      </c>
      <c r="F4037" t="s">
        <v>494</v>
      </c>
      <c r="G4037">
        <v>13</v>
      </c>
      <c r="H4037" t="s">
        <v>6417</v>
      </c>
      <c r="I4037" t="s">
        <v>25139</v>
      </c>
      <c r="J4037" t="s">
        <v>25139</v>
      </c>
      <c r="K4037" t="s">
        <v>25113</v>
      </c>
      <c r="L4037" t="s">
        <v>25113</v>
      </c>
      <c r="M4037" t="s">
        <v>25113</v>
      </c>
      <c r="N4037" t="s">
        <v>25113</v>
      </c>
      <c r="O4037" t="s">
        <v>25113</v>
      </c>
      <c r="P4037" t="s">
        <v>25113</v>
      </c>
      <c r="Q4037">
        <v>3</v>
      </c>
      <c r="R4037" t="s">
        <v>17692</v>
      </c>
      <c r="S4037" t="str">
        <f t="shared" si="252"/>
        <v>High Score</v>
      </c>
      <c r="T4037">
        <v>5.5</v>
      </c>
      <c r="U4037" t="str">
        <f t="shared" si="253"/>
        <v>Really Low</v>
      </c>
      <c r="V4037">
        <v>1015</v>
      </c>
      <c r="W4037" t="str">
        <f t="shared" si="254"/>
        <v>Unpopular</v>
      </c>
      <c r="X4037">
        <v>7.9550000000000001</v>
      </c>
      <c r="Y4037" t="str">
        <f t="shared" si="255"/>
        <v>Low Score</v>
      </c>
      <c r="Z4037">
        <v>4.5</v>
      </c>
    </row>
    <row r="4038" spans="1:26" x14ac:dyDescent="0.25">
      <c r="A4038" t="s">
        <v>17693</v>
      </c>
      <c r="B4038" t="s">
        <v>17694</v>
      </c>
      <c r="C4038" t="s">
        <v>24</v>
      </c>
      <c r="D4038" t="s">
        <v>17695</v>
      </c>
      <c r="E4038">
        <v>2020</v>
      </c>
      <c r="F4038" t="s">
        <v>26</v>
      </c>
      <c r="G4038">
        <v>107</v>
      </c>
      <c r="H4038" t="s">
        <v>56</v>
      </c>
      <c r="I4038" t="s">
        <v>25139</v>
      </c>
      <c r="J4038" t="s">
        <v>25139</v>
      </c>
      <c r="K4038" t="s">
        <v>25113</v>
      </c>
      <c r="L4038" t="s">
        <v>25113</v>
      </c>
      <c r="M4038" t="s">
        <v>25113</v>
      </c>
      <c r="N4038" t="s">
        <v>25113</v>
      </c>
      <c r="O4038" t="s">
        <v>25113</v>
      </c>
      <c r="P4038" t="s">
        <v>25113</v>
      </c>
      <c r="Q4038" t="s">
        <v>25113</v>
      </c>
      <c r="R4038" t="s">
        <v>17696</v>
      </c>
      <c r="S4038" t="str">
        <f t="shared" si="252"/>
        <v>High Score</v>
      </c>
      <c r="T4038">
        <v>5.3</v>
      </c>
      <c r="U4038" t="str">
        <f t="shared" si="253"/>
        <v>Really Low</v>
      </c>
      <c r="V4038">
        <v>804</v>
      </c>
      <c r="W4038" t="str">
        <f t="shared" si="254"/>
        <v>Unpopular</v>
      </c>
      <c r="X4038">
        <v>2.6160000000000001</v>
      </c>
      <c r="Y4038" t="str">
        <f t="shared" si="255"/>
        <v>High Score</v>
      </c>
      <c r="Z4038">
        <v>5.2</v>
      </c>
    </row>
    <row r="4039" spans="1:26" x14ac:dyDescent="0.25">
      <c r="A4039" t="s">
        <v>17697</v>
      </c>
      <c r="B4039" t="s">
        <v>17698</v>
      </c>
      <c r="C4039" t="s">
        <v>24</v>
      </c>
      <c r="D4039" t="s">
        <v>17699</v>
      </c>
      <c r="E4039">
        <v>2020</v>
      </c>
      <c r="F4039" t="s">
        <v>25113</v>
      </c>
      <c r="G4039">
        <v>106</v>
      </c>
      <c r="H4039" t="s">
        <v>4876</v>
      </c>
      <c r="I4039" t="s">
        <v>25142</v>
      </c>
      <c r="J4039" t="s">
        <v>25142</v>
      </c>
      <c r="K4039" t="s">
        <v>25113</v>
      </c>
      <c r="L4039" t="s">
        <v>25113</v>
      </c>
      <c r="M4039" t="s">
        <v>25113</v>
      </c>
      <c r="N4039" t="s">
        <v>25113</v>
      </c>
      <c r="O4039" t="s">
        <v>25113</v>
      </c>
      <c r="P4039" t="s">
        <v>25113</v>
      </c>
      <c r="Q4039" t="s">
        <v>25113</v>
      </c>
      <c r="R4039" t="s">
        <v>17700</v>
      </c>
      <c r="S4039" t="str">
        <f t="shared" si="252"/>
        <v>Low Score</v>
      </c>
      <c r="T4039">
        <v>4.8</v>
      </c>
      <c r="U4039" t="str">
        <f t="shared" si="253"/>
        <v>Really Low</v>
      </c>
      <c r="V4039">
        <v>1373</v>
      </c>
      <c r="W4039" t="str">
        <f t="shared" si="254"/>
        <v>Unpopular</v>
      </c>
      <c r="X4039">
        <v>6.8819999999999997</v>
      </c>
      <c r="Y4039" t="str">
        <f t="shared" si="255"/>
        <v>Low Score</v>
      </c>
      <c r="Z4039">
        <v>4.5</v>
      </c>
    </row>
    <row r="4040" spans="1:26" x14ac:dyDescent="0.25">
      <c r="A4040" t="s">
        <v>17701</v>
      </c>
      <c r="B4040" t="s">
        <v>17702</v>
      </c>
      <c r="C4040" t="s">
        <v>17</v>
      </c>
      <c r="D4040" t="s">
        <v>17703</v>
      </c>
      <c r="E4040">
        <v>2019</v>
      </c>
      <c r="F4040" t="s">
        <v>206</v>
      </c>
      <c r="G4040">
        <v>14</v>
      </c>
      <c r="H4040" t="s">
        <v>17704</v>
      </c>
      <c r="I4040" t="s">
        <v>25139</v>
      </c>
      <c r="J4040" t="s">
        <v>25139</v>
      </c>
      <c r="K4040" t="s">
        <v>25113</v>
      </c>
      <c r="L4040" t="s">
        <v>25113</v>
      </c>
      <c r="M4040" t="s">
        <v>25113</v>
      </c>
      <c r="N4040" t="s">
        <v>25113</v>
      </c>
      <c r="O4040" t="s">
        <v>25113</v>
      </c>
      <c r="P4040" t="s">
        <v>25113</v>
      </c>
      <c r="Q4040">
        <v>1</v>
      </c>
      <c r="R4040" t="s">
        <v>17705</v>
      </c>
      <c r="S4040" t="str">
        <f t="shared" si="252"/>
        <v>High Score</v>
      </c>
      <c r="T4040">
        <v>6.6</v>
      </c>
      <c r="U4040" t="str">
        <f t="shared" si="253"/>
        <v>Really Low</v>
      </c>
      <c r="V4040">
        <v>682</v>
      </c>
      <c r="W4040" t="str">
        <f t="shared" si="254"/>
        <v>Unpopular</v>
      </c>
      <c r="X4040">
        <v>3.4849999999999999</v>
      </c>
      <c r="Y4040" t="str">
        <f t="shared" si="255"/>
        <v>High Score</v>
      </c>
      <c r="Z4040">
        <v>6.6</v>
      </c>
    </row>
    <row r="4041" spans="1:26" x14ac:dyDescent="0.25">
      <c r="A4041" t="s">
        <v>17706</v>
      </c>
      <c r="B4041" t="s">
        <v>17707</v>
      </c>
      <c r="C4041" t="s">
        <v>24</v>
      </c>
      <c r="D4041" t="s">
        <v>17708</v>
      </c>
      <c r="E4041">
        <v>2020</v>
      </c>
      <c r="F4041" t="s">
        <v>25113</v>
      </c>
      <c r="G4041">
        <v>100</v>
      </c>
      <c r="H4041" t="s">
        <v>17709</v>
      </c>
      <c r="I4041" t="s">
        <v>25526</v>
      </c>
      <c r="J4041" t="s">
        <v>25186</v>
      </c>
      <c r="K4041" t="s">
        <v>25613</v>
      </c>
      <c r="L4041" t="s">
        <v>25113</v>
      </c>
      <c r="M4041" t="s">
        <v>25113</v>
      </c>
      <c r="N4041" t="s">
        <v>25113</v>
      </c>
      <c r="O4041" t="s">
        <v>25113</v>
      </c>
      <c r="P4041" t="s">
        <v>25113</v>
      </c>
      <c r="Q4041" t="s">
        <v>25113</v>
      </c>
      <c r="R4041" t="s">
        <v>17711</v>
      </c>
      <c r="S4041" t="str">
        <f t="shared" si="252"/>
        <v>High Score</v>
      </c>
      <c r="T4041">
        <v>5.4</v>
      </c>
      <c r="U4041" t="str">
        <f t="shared" si="253"/>
        <v>Really Low</v>
      </c>
      <c r="V4041">
        <v>3787</v>
      </c>
      <c r="W4041" t="str">
        <f t="shared" si="254"/>
        <v>Unpopular</v>
      </c>
      <c r="X4041">
        <v>6.883</v>
      </c>
      <c r="Y4041" t="str">
        <f t="shared" si="255"/>
        <v>High Score</v>
      </c>
      <c r="Z4041">
        <v>5.6</v>
      </c>
    </row>
    <row r="4042" spans="1:26" x14ac:dyDescent="0.25">
      <c r="A4042" t="s">
        <v>17712</v>
      </c>
      <c r="B4042" t="s">
        <v>17713</v>
      </c>
      <c r="C4042" t="s">
        <v>17</v>
      </c>
      <c r="D4042" t="s">
        <v>17714</v>
      </c>
      <c r="E4042">
        <v>2019</v>
      </c>
      <c r="F4042" t="s">
        <v>25113</v>
      </c>
      <c r="G4042">
        <v>45</v>
      </c>
      <c r="H4042" t="s">
        <v>237</v>
      </c>
      <c r="I4042" t="s">
        <v>25169</v>
      </c>
      <c r="J4042" t="s">
        <v>25169</v>
      </c>
      <c r="K4042" t="s">
        <v>25113</v>
      </c>
      <c r="L4042" t="s">
        <v>25113</v>
      </c>
      <c r="M4042" t="s">
        <v>25113</v>
      </c>
      <c r="N4042" t="s">
        <v>25113</v>
      </c>
      <c r="O4042" t="s">
        <v>25113</v>
      </c>
      <c r="P4042" t="s">
        <v>25113</v>
      </c>
      <c r="Q4042">
        <v>1</v>
      </c>
      <c r="R4042" t="s">
        <v>17715</v>
      </c>
      <c r="S4042" t="str">
        <f t="shared" si="252"/>
        <v>High Score</v>
      </c>
      <c r="T4042">
        <v>7.9</v>
      </c>
      <c r="U4042" t="str">
        <f t="shared" si="253"/>
        <v>Really Low</v>
      </c>
      <c r="V4042">
        <v>387</v>
      </c>
      <c r="W4042" t="str">
        <f t="shared" si="254"/>
        <v>Unpopular</v>
      </c>
      <c r="X4042">
        <v>16.225000000000001</v>
      </c>
      <c r="Y4042" t="str">
        <f t="shared" si="255"/>
        <v>High Score</v>
      </c>
      <c r="Z4042">
        <v>9.1999999999999993</v>
      </c>
    </row>
    <row r="4043" spans="1:26" x14ac:dyDescent="0.25">
      <c r="A4043" t="s">
        <v>17716</v>
      </c>
      <c r="B4043" t="s">
        <v>17717</v>
      </c>
      <c r="C4043" t="s">
        <v>17</v>
      </c>
      <c r="D4043" t="s">
        <v>17718</v>
      </c>
      <c r="E4043">
        <v>2019</v>
      </c>
      <c r="F4043" t="s">
        <v>206</v>
      </c>
      <c r="G4043">
        <v>24</v>
      </c>
      <c r="H4043" t="s">
        <v>473</v>
      </c>
      <c r="I4043" t="s">
        <v>25140</v>
      </c>
      <c r="J4043" t="s">
        <v>25140</v>
      </c>
      <c r="K4043" t="s">
        <v>25113</v>
      </c>
      <c r="L4043" t="s">
        <v>25113</v>
      </c>
      <c r="M4043" t="s">
        <v>25113</v>
      </c>
      <c r="N4043" t="s">
        <v>25113</v>
      </c>
      <c r="O4043" t="s">
        <v>25113</v>
      </c>
      <c r="P4043" t="s">
        <v>25113</v>
      </c>
      <c r="Q4043">
        <v>1</v>
      </c>
      <c r="R4043" t="s">
        <v>17719</v>
      </c>
      <c r="S4043" t="str">
        <f t="shared" si="252"/>
        <v>Low Score</v>
      </c>
      <c r="T4043">
        <v>4.3</v>
      </c>
      <c r="U4043" t="str">
        <f t="shared" si="253"/>
        <v>Really Low</v>
      </c>
      <c r="V4043">
        <v>717</v>
      </c>
      <c r="W4043" t="str">
        <f t="shared" si="254"/>
        <v>Unpopular</v>
      </c>
      <c r="X4043">
        <v>3.863</v>
      </c>
      <c r="Y4043" t="str">
        <f t="shared" si="255"/>
        <v>High Score</v>
      </c>
      <c r="Z4043">
        <v>5.6</v>
      </c>
    </row>
    <row r="4044" spans="1:26" x14ac:dyDescent="0.25">
      <c r="A4044" t="s">
        <v>17720</v>
      </c>
      <c r="B4044" t="s">
        <v>17721</v>
      </c>
      <c r="C4044" t="s">
        <v>17</v>
      </c>
      <c r="D4044" t="s">
        <v>17722</v>
      </c>
      <c r="E4044">
        <v>2019</v>
      </c>
      <c r="F4044" t="s">
        <v>50</v>
      </c>
      <c r="G4044">
        <v>44</v>
      </c>
      <c r="H4044" t="s">
        <v>8584</v>
      </c>
      <c r="I4044" t="s">
        <v>25214</v>
      </c>
      <c r="J4044" t="s">
        <v>25214</v>
      </c>
      <c r="K4044" t="s">
        <v>25113</v>
      </c>
      <c r="L4044" t="s">
        <v>25113</v>
      </c>
      <c r="M4044" t="s">
        <v>25113</v>
      </c>
      <c r="N4044" t="s">
        <v>25113</v>
      </c>
      <c r="O4044" t="s">
        <v>25113</v>
      </c>
      <c r="P4044" t="s">
        <v>25113</v>
      </c>
      <c r="Q4044">
        <v>1</v>
      </c>
      <c r="R4044" t="s">
        <v>17723</v>
      </c>
      <c r="S4044" t="str">
        <f t="shared" si="252"/>
        <v>Low Score</v>
      </c>
      <c r="T4044">
        <v>4.9000000000000004</v>
      </c>
      <c r="U4044" t="str">
        <f t="shared" si="253"/>
        <v>Really Low</v>
      </c>
      <c r="V4044">
        <v>21</v>
      </c>
      <c r="W4044" t="str">
        <f t="shared" si="254"/>
        <v>Unpopular</v>
      </c>
      <c r="X4044">
        <v>2.7370000000000001</v>
      </c>
      <c r="Y4044" t="str">
        <f t="shared" si="255"/>
        <v>High Score</v>
      </c>
      <c r="Z4044">
        <v>9.3000000000000007</v>
      </c>
    </row>
    <row r="4045" spans="1:26" x14ac:dyDescent="0.25">
      <c r="A4045" t="s">
        <v>17724</v>
      </c>
      <c r="B4045" t="s">
        <v>17725</v>
      </c>
      <c r="C4045" t="s">
        <v>17</v>
      </c>
      <c r="D4045" t="s">
        <v>17726</v>
      </c>
      <c r="E4045">
        <v>2019</v>
      </c>
      <c r="F4045" t="s">
        <v>19</v>
      </c>
      <c r="G4045">
        <v>47</v>
      </c>
      <c r="H4045" t="s">
        <v>2285</v>
      </c>
      <c r="I4045" t="s">
        <v>25178</v>
      </c>
      <c r="J4045" t="s">
        <v>25178</v>
      </c>
      <c r="K4045" t="s">
        <v>25113</v>
      </c>
      <c r="L4045" t="s">
        <v>25113</v>
      </c>
      <c r="M4045" t="s">
        <v>25113</v>
      </c>
      <c r="N4045" t="s">
        <v>25113</v>
      </c>
      <c r="O4045" t="s">
        <v>25113</v>
      </c>
      <c r="P4045" t="s">
        <v>25113</v>
      </c>
      <c r="Q4045">
        <v>1</v>
      </c>
      <c r="R4045" t="s">
        <v>17727</v>
      </c>
      <c r="S4045" t="str">
        <f t="shared" si="252"/>
        <v>High Score</v>
      </c>
      <c r="T4045">
        <v>5.5</v>
      </c>
      <c r="U4045" t="str">
        <f t="shared" si="253"/>
        <v>Really Low</v>
      </c>
      <c r="V4045">
        <v>371</v>
      </c>
      <c r="W4045" t="str">
        <f t="shared" si="254"/>
        <v>Unpopular</v>
      </c>
      <c r="X4045">
        <v>3.3010000000000002</v>
      </c>
      <c r="Y4045" t="str">
        <f t="shared" si="255"/>
        <v>High Score</v>
      </c>
      <c r="Z4045">
        <v>6.6</v>
      </c>
    </row>
    <row r="4046" spans="1:26" x14ac:dyDescent="0.25">
      <c r="A4046" t="s">
        <v>17728</v>
      </c>
      <c r="B4046" t="s">
        <v>17729</v>
      </c>
      <c r="C4046" t="s">
        <v>17</v>
      </c>
      <c r="D4046" t="s">
        <v>17730</v>
      </c>
      <c r="E4046">
        <v>2020</v>
      </c>
      <c r="F4046" t="s">
        <v>19</v>
      </c>
      <c r="G4046">
        <v>49</v>
      </c>
      <c r="H4046" t="s">
        <v>2229</v>
      </c>
      <c r="I4046" t="s">
        <v>25147</v>
      </c>
      <c r="J4046" t="s">
        <v>25147</v>
      </c>
      <c r="K4046" t="s">
        <v>25113</v>
      </c>
      <c r="L4046" t="s">
        <v>25113</v>
      </c>
      <c r="M4046" t="s">
        <v>25113</v>
      </c>
      <c r="N4046" t="s">
        <v>25113</v>
      </c>
      <c r="O4046" t="s">
        <v>25113</v>
      </c>
      <c r="P4046" t="s">
        <v>25113</v>
      </c>
      <c r="Q4046">
        <v>1</v>
      </c>
      <c r="R4046" t="s">
        <v>17731</v>
      </c>
      <c r="S4046" t="str">
        <f t="shared" si="252"/>
        <v>High Score</v>
      </c>
      <c r="T4046">
        <v>7</v>
      </c>
      <c r="U4046" t="str">
        <f t="shared" si="253"/>
        <v>Really Low</v>
      </c>
      <c r="V4046">
        <v>2327</v>
      </c>
      <c r="W4046" t="str">
        <f t="shared" si="254"/>
        <v>Unpopular</v>
      </c>
      <c r="X4046">
        <v>2.9390000000000001</v>
      </c>
      <c r="Y4046" t="str">
        <f t="shared" si="255"/>
        <v>High Score</v>
      </c>
      <c r="Z4046">
        <v>7.3</v>
      </c>
    </row>
    <row r="4047" spans="1:26" x14ac:dyDescent="0.25">
      <c r="A4047" t="s">
        <v>17732</v>
      </c>
      <c r="B4047" t="s">
        <v>17733</v>
      </c>
      <c r="C4047" t="s">
        <v>24</v>
      </c>
      <c r="D4047" t="s">
        <v>17734</v>
      </c>
      <c r="E4047">
        <v>2020</v>
      </c>
      <c r="F4047" t="s">
        <v>81</v>
      </c>
      <c r="G4047">
        <v>92</v>
      </c>
      <c r="H4047" t="s">
        <v>20</v>
      </c>
      <c r="I4047" t="s">
        <v>25139</v>
      </c>
      <c r="J4047" t="s">
        <v>25139</v>
      </c>
      <c r="K4047" t="s">
        <v>25113</v>
      </c>
      <c r="L4047" t="s">
        <v>25113</v>
      </c>
      <c r="M4047" t="s">
        <v>25113</v>
      </c>
      <c r="N4047" t="s">
        <v>25113</v>
      </c>
      <c r="O4047" t="s">
        <v>25113</v>
      </c>
      <c r="P4047" t="s">
        <v>25113</v>
      </c>
      <c r="Q4047" t="s">
        <v>25113</v>
      </c>
      <c r="R4047" t="s">
        <v>25113</v>
      </c>
      <c r="S4047" t="str">
        <f t="shared" si="252"/>
        <v>High Score</v>
      </c>
      <c r="T4047" t="s">
        <v>25113</v>
      </c>
      <c r="U4047" t="str">
        <f t="shared" si="253"/>
        <v>Really High</v>
      </c>
      <c r="V4047" t="s">
        <v>25113</v>
      </c>
      <c r="W4047" t="str">
        <f t="shared" si="254"/>
        <v>Unpopular</v>
      </c>
      <c r="X4047">
        <v>4.016</v>
      </c>
      <c r="Y4047" t="str">
        <f t="shared" si="255"/>
        <v>High Score</v>
      </c>
      <c r="Z4047">
        <v>7.5</v>
      </c>
    </row>
    <row r="4048" spans="1:26" x14ac:dyDescent="0.25">
      <c r="A4048" t="s">
        <v>17735</v>
      </c>
      <c r="B4048" t="s">
        <v>17736</v>
      </c>
      <c r="C4048" t="s">
        <v>24</v>
      </c>
      <c r="D4048" t="s">
        <v>17737</v>
      </c>
      <c r="E4048">
        <v>2020</v>
      </c>
      <c r="F4048" t="s">
        <v>25113</v>
      </c>
      <c r="G4048">
        <v>85</v>
      </c>
      <c r="H4048" t="s">
        <v>17738</v>
      </c>
      <c r="I4048" t="s">
        <v>25158</v>
      </c>
      <c r="J4048" t="s">
        <v>25158</v>
      </c>
      <c r="K4048" t="s">
        <v>25113</v>
      </c>
      <c r="L4048" t="s">
        <v>25113</v>
      </c>
      <c r="M4048" t="s">
        <v>25113</v>
      </c>
      <c r="N4048" t="s">
        <v>25113</v>
      </c>
      <c r="O4048" t="s">
        <v>25113</v>
      </c>
      <c r="P4048" t="s">
        <v>25113</v>
      </c>
      <c r="Q4048" t="s">
        <v>25113</v>
      </c>
      <c r="R4048" t="s">
        <v>17739</v>
      </c>
      <c r="S4048" t="str">
        <f t="shared" si="252"/>
        <v>High Score</v>
      </c>
      <c r="T4048">
        <v>5.0999999999999996</v>
      </c>
      <c r="U4048" t="str">
        <f t="shared" si="253"/>
        <v>Really Low</v>
      </c>
      <c r="V4048">
        <v>544</v>
      </c>
      <c r="W4048" t="str">
        <f t="shared" si="254"/>
        <v>Moderately popular</v>
      </c>
      <c r="X4048">
        <v>48.067</v>
      </c>
      <c r="Y4048" t="str">
        <f t="shared" si="255"/>
        <v>High Score</v>
      </c>
      <c r="Z4048">
        <v>6.6</v>
      </c>
    </row>
    <row r="4049" spans="1:26" x14ac:dyDescent="0.25">
      <c r="A4049" t="s">
        <v>17740</v>
      </c>
      <c r="B4049" t="s">
        <v>17741</v>
      </c>
      <c r="C4049" t="s">
        <v>17</v>
      </c>
      <c r="D4049" t="s">
        <v>17742</v>
      </c>
      <c r="E4049">
        <v>2019</v>
      </c>
      <c r="F4049" t="s">
        <v>206</v>
      </c>
      <c r="G4049">
        <v>29</v>
      </c>
      <c r="H4049" t="s">
        <v>295</v>
      </c>
      <c r="I4049" t="s">
        <v>25139</v>
      </c>
      <c r="J4049" t="s">
        <v>25139</v>
      </c>
      <c r="K4049" t="s">
        <v>25113</v>
      </c>
      <c r="L4049" t="s">
        <v>25113</v>
      </c>
      <c r="M4049" t="s">
        <v>25113</v>
      </c>
      <c r="N4049" t="s">
        <v>25113</v>
      </c>
      <c r="O4049" t="s">
        <v>25113</v>
      </c>
      <c r="P4049" t="s">
        <v>25113</v>
      </c>
      <c r="Q4049">
        <v>3</v>
      </c>
      <c r="R4049" t="s">
        <v>17743</v>
      </c>
      <c r="S4049" t="str">
        <f t="shared" si="252"/>
        <v>Low Score</v>
      </c>
      <c r="T4049">
        <v>4.0999999999999996</v>
      </c>
      <c r="U4049" t="str">
        <f t="shared" si="253"/>
        <v>Really Low</v>
      </c>
      <c r="V4049">
        <v>347</v>
      </c>
      <c r="W4049" t="str">
        <f t="shared" si="254"/>
        <v>Unpopular</v>
      </c>
      <c r="X4049">
        <v>9.4600000000000009</v>
      </c>
      <c r="Y4049" t="str">
        <f t="shared" si="255"/>
        <v>High Score</v>
      </c>
      <c r="Z4049">
        <v>8.1999999999999993</v>
      </c>
    </row>
    <row r="4050" spans="1:26" x14ac:dyDescent="0.25">
      <c r="A4050" t="s">
        <v>17744</v>
      </c>
      <c r="B4050" t="s">
        <v>17745</v>
      </c>
      <c r="C4050" t="s">
        <v>24</v>
      </c>
      <c r="D4050" t="s">
        <v>17746</v>
      </c>
      <c r="E4050">
        <v>2019</v>
      </c>
      <c r="F4050" t="s">
        <v>25113</v>
      </c>
      <c r="G4050">
        <v>64</v>
      </c>
      <c r="H4050" t="s">
        <v>20</v>
      </c>
      <c r="I4050" t="s">
        <v>25139</v>
      </c>
      <c r="J4050" t="s">
        <v>25139</v>
      </c>
      <c r="K4050" t="s">
        <v>25113</v>
      </c>
      <c r="L4050" t="s">
        <v>25113</v>
      </c>
      <c r="M4050" t="s">
        <v>25113</v>
      </c>
      <c r="N4050" t="s">
        <v>25113</v>
      </c>
      <c r="O4050" t="s">
        <v>25113</v>
      </c>
      <c r="P4050" t="s">
        <v>25113</v>
      </c>
      <c r="Q4050" t="s">
        <v>25113</v>
      </c>
      <c r="R4050" t="s">
        <v>17747</v>
      </c>
      <c r="S4050" t="str">
        <f t="shared" si="252"/>
        <v>Low Score</v>
      </c>
      <c r="T4050">
        <v>4.5</v>
      </c>
      <c r="U4050" t="str">
        <f t="shared" si="253"/>
        <v>Really Low</v>
      </c>
      <c r="V4050">
        <v>1993</v>
      </c>
      <c r="W4050" t="str">
        <f t="shared" si="254"/>
        <v>Unpopular</v>
      </c>
      <c r="X4050">
        <v>3.819</v>
      </c>
      <c r="Y4050" t="str">
        <f t="shared" si="255"/>
        <v>High Score</v>
      </c>
      <c r="Z4050">
        <v>5.6</v>
      </c>
    </row>
    <row r="4051" spans="1:26" x14ac:dyDescent="0.25">
      <c r="A4051" t="s">
        <v>17748</v>
      </c>
      <c r="B4051" t="s">
        <v>17749</v>
      </c>
      <c r="C4051" t="s">
        <v>24</v>
      </c>
      <c r="D4051" t="s">
        <v>17750</v>
      </c>
      <c r="E4051">
        <v>2020</v>
      </c>
      <c r="F4051" t="s">
        <v>25113</v>
      </c>
      <c r="G4051">
        <v>80</v>
      </c>
      <c r="H4051" t="s">
        <v>237</v>
      </c>
      <c r="I4051" t="s">
        <v>25142</v>
      </c>
      <c r="J4051" t="s">
        <v>25142</v>
      </c>
      <c r="K4051" t="s">
        <v>25113</v>
      </c>
      <c r="L4051" t="s">
        <v>25113</v>
      </c>
      <c r="M4051" t="s">
        <v>25113</v>
      </c>
      <c r="N4051" t="s">
        <v>25113</v>
      </c>
      <c r="O4051" t="s">
        <v>25113</v>
      </c>
      <c r="P4051" t="s">
        <v>25113</v>
      </c>
      <c r="Q4051" t="s">
        <v>25113</v>
      </c>
      <c r="R4051" t="s">
        <v>17751</v>
      </c>
      <c r="S4051" t="str">
        <f t="shared" si="252"/>
        <v>Low Score</v>
      </c>
      <c r="T4051">
        <v>3.8</v>
      </c>
      <c r="U4051" t="str">
        <f t="shared" si="253"/>
        <v>Really Low</v>
      </c>
      <c r="V4051">
        <v>543</v>
      </c>
      <c r="W4051" t="str">
        <f t="shared" si="254"/>
        <v>Unpopular</v>
      </c>
      <c r="X4051">
        <v>6.306</v>
      </c>
      <c r="Y4051" t="str">
        <f t="shared" si="255"/>
        <v>High Score</v>
      </c>
      <c r="Z4051">
        <v>5.5</v>
      </c>
    </row>
    <row r="4052" spans="1:26" x14ac:dyDescent="0.25">
      <c r="A4052" t="s">
        <v>17752</v>
      </c>
      <c r="B4052" t="s">
        <v>17753</v>
      </c>
      <c r="C4052" t="s">
        <v>24</v>
      </c>
      <c r="D4052" t="s">
        <v>17754</v>
      </c>
      <c r="E4052">
        <v>2020</v>
      </c>
      <c r="F4052" t="s">
        <v>25113</v>
      </c>
      <c r="G4052">
        <v>102</v>
      </c>
      <c r="H4052" t="s">
        <v>17755</v>
      </c>
      <c r="I4052" t="s">
        <v>25139</v>
      </c>
      <c r="J4052" t="s">
        <v>25139</v>
      </c>
      <c r="K4052" t="s">
        <v>25113</v>
      </c>
      <c r="L4052" t="s">
        <v>25113</v>
      </c>
      <c r="M4052" t="s">
        <v>25113</v>
      </c>
      <c r="N4052" t="s">
        <v>25113</v>
      </c>
      <c r="O4052" t="s">
        <v>25113</v>
      </c>
      <c r="P4052" t="s">
        <v>25113</v>
      </c>
      <c r="Q4052" t="s">
        <v>25113</v>
      </c>
      <c r="R4052" t="s">
        <v>17756</v>
      </c>
      <c r="S4052" t="str">
        <f t="shared" si="252"/>
        <v>Low Score</v>
      </c>
      <c r="T4052">
        <v>4.8</v>
      </c>
      <c r="U4052" t="str">
        <f t="shared" si="253"/>
        <v>Really Low</v>
      </c>
      <c r="V4052">
        <v>2327</v>
      </c>
      <c r="W4052" t="str">
        <f t="shared" si="254"/>
        <v>Unpopular</v>
      </c>
      <c r="X4052">
        <v>15.911</v>
      </c>
      <c r="Y4052" t="str">
        <f t="shared" si="255"/>
        <v>High Score</v>
      </c>
      <c r="Z4052">
        <v>6.7</v>
      </c>
    </row>
    <row r="4053" spans="1:26" x14ac:dyDescent="0.25">
      <c r="A4053" t="s">
        <v>17757</v>
      </c>
      <c r="B4053" t="s">
        <v>17758</v>
      </c>
      <c r="C4053" t="s">
        <v>17</v>
      </c>
      <c r="D4053" t="s">
        <v>17759</v>
      </c>
      <c r="E4053">
        <v>2020</v>
      </c>
      <c r="F4053" t="s">
        <v>19</v>
      </c>
      <c r="G4053">
        <v>50</v>
      </c>
      <c r="H4053" t="s">
        <v>768</v>
      </c>
      <c r="I4053" t="s">
        <v>25168</v>
      </c>
      <c r="J4053" t="s">
        <v>25168</v>
      </c>
      <c r="K4053" t="s">
        <v>25113</v>
      </c>
      <c r="L4053" t="s">
        <v>25113</v>
      </c>
      <c r="M4053" t="s">
        <v>25113</v>
      </c>
      <c r="N4053" t="s">
        <v>25113</v>
      </c>
      <c r="O4053" t="s">
        <v>25113</v>
      </c>
      <c r="P4053" t="s">
        <v>25113</v>
      </c>
      <c r="Q4053">
        <v>2</v>
      </c>
      <c r="R4053" t="s">
        <v>17760</v>
      </c>
      <c r="S4053" t="str">
        <f t="shared" si="252"/>
        <v>High Score</v>
      </c>
      <c r="T4053">
        <v>6</v>
      </c>
      <c r="U4053" t="str">
        <f t="shared" si="253"/>
        <v>Really Low</v>
      </c>
      <c r="V4053">
        <v>503</v>
      </c>
      <c r="W4053" t="str">
        <f t="shared" si="254"/>
        <v>Unpopular</v>
      </c>
      <c r="X4053">
        <v>2.3439999999999999</v>
      </c>
      <c r="Y4053" t="str">
        <f t="shared" si="255"/>
        <v>High Score</v>
      </c>
      <c r="Z4053">
        <v>10</v>
      </c>
    </row>
    <row r="4054" spans="1:26" x14ac:dyDescent="0.25">
      <c r="A4054" t="s">
        <v>17761</v>
      </c>
      <c r="B4054" t="s">
        <v>17762</v>
      </c>
      <c r="C4054" t="s">
        <v>24</v>
      </c>
      <c r="D4054" t="s">
        <v>17763</v>
      </c>
      <c r="E4054">
        <v>2020</v>
      </c>
      <c r="F4054" t="s">
        <v>25113</v>
      </c>
      <c r="G4054">
        <v>162</v>
      </c>
      <c r="H4054" t="s">
        <v>17764</v>
      </c>
      <c r="I4054" t="s">
        <v>25143</v>
      </c>
      <c r="J4054" t="s">
        <v>25143</v>
      </c>
      <c r="K4054" t="s">
        <v>25113</v>
      </c>
      <c r="L4054" t="s">
        <v>25113</v>
      </c>
      <c r="M4054" t="s">
        <v>25113</v>
      </c>
      <c r="N4054" t="s">
        <v>25113</v>
      </c>
      <c r="O4054" t="s">
        <v>25113</v>
      </c>
      <c r="P4054" t="s">
        <v>25113</v>
      </c>
      <c r="Q4054" t="s">
        <v>25113</v>
      </c>
      <c r="R4054" t="s">
        <v>17765</v>
      </c>
      <c r="S4054" t="str">
        <f t="shared" si="252"/>
        <v>High Score</v>
      </c>
      <c r="T4054">
        <v>7.7</v>
      </c>
      <c r="U4054" t="str">
        <f t="shared" si="253"/>
        <v>Really Low</v>
      </c>
      <c r="V4054">
        <v>6851</v>
      </c>
      <c r="W4054" t="str">
        <f t="shared" si="254"/>
        <v>Unpopular</v>
      </c>
      <c r="X4054">
        <v>5.585</v>
      </c>
      <c r="Y4054" t="str">
        <f t="shared" si="255"/>
        <v>High Score</v>
      </c>
      <c r="Z4054">
        <v>6.8</v>
      </c>
    </row>
    <row r="4055" spans="1:26" x14ac:dyDescent="0.25">
      <c r="A4055" t="s">
        <v>17766</v>
      </c>
      <c r="B4055" t="s">
        <v>17767</v>
      </c>
      <c r="C4055" t="s">
        <v>24</v>
      </c>
      <c r="D4055" t="s">
        <v>17768</v>
      </c>
      <c r="E4055">
        <v>2020</v>
      </c>
      <c r="F4055" t="s">
        <v>25113</v>
      </c>
      <c r="G4055">
        <v>97</v>
      </c>
      <c r="H4055" t="s">
        <v>1700</v>
      </c>
      <c r="I4055" t="s">
        <v>25139</v>
      </c>
      <c r="J4055" t="s">
        <v>25139</v>
      </c>
      <c r="K4055" t="s">
        <v>25113</v>
      </c>
      <c r="L4055" t="s">
        <v>25113</v>
      </c>
      <c r="M4055" t="s">
        <v>25113</v>
      </c>
      <c r="N4055" t="s">
        <v>25113</v>
      </c>
      <c r="O4055" t="s">
        <v>25113</v>
      </c>
      <c r="P4055" t="s">
        <v>25113</v>
      </c>
      <c r="Q4055" t="s">
        <v>25113</v>
      </c>
      <c r="R4055" t="s">
        <v>17769</v>
      </c>
      <c r="S4055" t="str">
        <f t="shared" si="252"/>
        <v>High Score</v>
      </c>
      <c r="T4055">
        <v>6.3</v>
      </c>
      <c r="U4055" t="str">
        <f t="shared" si="253"/>
        <v>Really Low</v>
      </c>
      <c r="V4055">
        <v>2591</v>
      </c>
      <c r="W4055" t="str">
        <f t="shared" si="254"/>
        <v>Moderately popular</v>
      </c>
      <c r="X4055">
        <v>23.123999999999999</v>
      </c>
      <c r="Y4055" t="str">
        <f t="shared" si="255"/>
        <v>High Score</v>
      </c>
      <c r="Z4055">
        <v>8.4</v>
      </c>
    </row>
    <row r="4056" spans="1:26" x14ac:dyDescent="0.25">
      <c r="A4056" t="s">
        <v>17770</v>
      </c>
      <c r="B4056" t="s">
        <v>17771</v>
      </c>
      <c r="C4056" t="s">
        <v>17</v>
      </c>
      <c r="D4056" t="s">
        <v>17772</v>
      </c>
      <c r="E4056">
        <v>2019</v>
      </c>
      <c r="F4056" t="s">
        <v>19</v>
      </c>
      <c r="G4056">
        <v>41</v>
      </c>
      <c r="H4056" t="s">
        <v>17773</v>
      </c>
      <c r="I4056" t="s">
        <v>25139</v>
      </c>
      <c r="J4056" t="s">
        <v>25139</v>
      </c>
      <c r="K4056" t="s">
        <v>25113</v>
      </c>
      <c r="L4056" t="s">
        <v>25113</v>
      </c>
      <c r="M4056" t="s">
        <v>25113</v>
      </c>
      <c r="N4056" t="s">
        <v>25113</v>
      </c>
      <c r="O4056" t="s">
        <v>25113</v>
      </c>
      <c r="P4056" t="s">
        <v>25113</v>
      </c>
      <c r="Q4056">
        <v>1</v>
      </c>
      <c r="R4056" t="s">
        <v>17774</v>
      </c>
      <c r="S4056" t="str">
        <f t="shared" si="252"/>
        <v>High Score</v>
      </c>
      <c r="T4056">
        <v>7</v>
      </c>
      <c r="U4056" t="str">
        <f t="shared" si="253"/>
        <v>Really Low</v>
      </c>
      <c r="V4056">
        <v>1176</v>
      </c>
      <c r="W4056" t="str">
        <f t="shared" si="254"/>
        <v>Unpopular</v>
      </c>
      <c r="X4056">
        <v>1.976</v>
      </c>
      <c r="Y4056" t="str">
        <f t="shared" si="255"/>
        <v>High Score</v>
      </c>
      <c r="Z4056">
        <v>7.6</v>
      </c>
    </row>
    <row r="4057" spans="1:26" x14ac:dyDescent="0.25">
      <c r="A4057" t="s">
        <v>17775</v>
      </c>
      <c r="B4057" t="s">
        <v>17776</v>
      </c>
      <c r="C4057" t="s">
        <v>24</v>
      </c>
      <c r="D4057" t="s">
        <v>17777</v>
      </c>
      <c r="E4057">
        <v>2020</v>
      </c>
      <c r="F4057" t="s">
        <v>37</v>
      </c>
      <c r="G4057">
        <v>82</v>
      </c>
      <c r="H4057" t="s">
        <v>1606</v>
      </c>
      <c r="I4057" t="s">
        <v>25139</v>
      </c>
      <c r="J4057" t="s">
        <v>25139</v>
      </c>
      <c r="K4057" t="s">
        <v>25113</v>
      </c>
      <c r="L4057" t="s">
        <v>25113</v>
      </c>
      <c r="M4057" t="s">
        <v>25113</v>
      </c>
      <c r="N4057" t="s">
        <v>25113</v>
      </c>
      <c r="O4057" t="s">
        <v>25113</v>
      </c>
      <c r="P4057" t="s">
        <v>25113</v>
      </c>
      <c r="Q4057" t="s">
        <v>25113</v>
      </c>
      <c r="R4057" t="s">
        <v>17778</v>
      </c>
      <c r="S4057" t="str">
        <f t="shared" si="252"/>
        <v>Low Score</v>
      </c>
      <c r="T4057">
        <v>2.2999999999999998</v>
      </c>
      <c r="U4057" t="str">
        <f t="shared" si="253"/>
        <v>Really Low</v>
      </c>
      <c r="V4057">
        <v>366</v>
      </c>
      <c r="W4057" t="str">
        <f t="shared" si="254"/>
        <v>Unpopular</v>
      </c>
      <c r="X4057">
        <v>12.656000000000001</v>
      </c>
      <c r="Y4057" t="str">
        <f t="shared" si="255"/>
        <v>High Score</v>
      </c>
      <c r="Z4057">
        <v>5.3</v>
      </c>
    </row>
    <row r="4058" spans="1:26" x14ac:dyDescent="0.25">
      <c r="A4058" t="s">
        <v>17779</v>
      </c>
      <c r="B4058" t="s">
        <v>17780</v>
      </c>
      <c r="C4058" t="s">
        <v>24</v>
      </c>
      <c r="D4058" t="s">
        <v>17781</v>
      </c>
      <c r="E4058">
        <v>2020</v>
      </c>
      <c r="F4058" t="s">
        <v>37</v>
      </c>
      <c r="G4058">
        <v>112</v>
      </c>
      <c r="H4058" t="s">
        <v>16462</v>
      </c>
      <c r="I4058" t="s">
        <v>25139</v>
      </c>
      <c r="J4058" t="s">
        <v>25139</v>
      </c>
      <c r="K4058" t="s">
        <v>25113</v>
      </c>
      <c r="L4058" t="s">
        <v>25113</v>
      </c>
      <c r="M4058" t="s">
        <v>25113</v>
      </c>
      <c r="N4058" t="s">
        <v>25113</v>
      </c>
      <c r="O4058" t="s">
        <v>25113</v>
      </c>
      <c r="P4058" t="s">
        <v>25113</v>
      </c>
      <c r="Q4058" t="s">
        <v>25113</v>
      </c>
      <c r="R4058" t="s">
        <v>17782</v>
      </c>
      <c r="S4058" t="str">
        <f t="shared" si="252"/>
        <v>High Score</v>
      </c>
      <c r="T4058">
        <v>6</v>
      </c>
      <c r="U4058" t="str">
        <f t="shared" si="253"/>
        <v>Average</v>
      </c>
      <c r="V4058">
        <v>29538</v>
      </c>
      <c r="W4058" t="str">
        <f t="shared" si="254"/>
        <v>Moderately popular</v>
      </c>
      <c r="X4058">
        <v>44.177999999999997</v>
      </c>
      <c r="Y4058" t="str">
        <f t="shared" si="255"/>
        <v>High Score</v>
      </c>
      <c r="Z4058">
        <v>6.6</v>
      </c>
    </row>
    <row r="4059" spans="1:26" x14ac:dyDescent="0.25">
      <c r="A4059" t="s">
        <v>17783</v>
      </c>
      <c r="B4059" t="s">
        <v>17784</v>
      </c>
      <c r="C4059" t="s">
        <v>24</v>
      </c>
      <c r="D4059" t="s">
        <v>17785</v>
      </c>
      <c r="E4059">
        <v>2020</v>
      </c>
      <c r="F4059" t="s">
        <v>25113</v>
      </c>
      <c r="G4059">
        <v>47</v>
      </c>
      <c r="H4059" t="s">
        <v>10798</v>
      </c>
      <c r="I4059" t="s">
        <v>25187</v>
      </c>
      <c r="J4059" t="s">
        <v>25187</v>
      </c>
      <c r="K4059" t="s">
        <v>25113</v>
      </c>
      <c r="L4059" t="s">
        <v>25113</v>
      </c>
      <c r="M4059" t="s">
        <v>25113</v>
      </c>
      <c r="N4059" t="s">
        <v>25113</v>
      </c>
      <c r="O4059" t="s">
        <v>25113</v>
      </c>
      <c r="P4059" t="s">
        <v>25113</v>
      </c>
      <c r="Q4059" t="s">
        <v>25113</v>
      </c>
      <c r="R4059" t="s">
        <v>17786</v>
      </c>
      <c r="S4059" t="str">
        <f t="shared" si="252"/>
        <v>High Score</v>
      </c>
      <c r="T4059">
        <v>6.5</v>
      </c>
      <c r="U4059" t="str">
        <f t="shared" si="253"/>
        <v>Really Low</v>
      </c>
      <c r="V4059">
        <v>141</v>
      </c>
      <c r="W4059" t="str">
        <f t="shared" si="254"/>
        <v>Unpopular</v>
      </c>
      <c r="X4059">
        <v>4.1230000000000002</v>
      </c>
      <c r="Y4059" t="str">
        <f t="shared" si="255"/>
        <v>High Score</v>
      </c>
      <c r="Z4059">
        <v>10</v>
      </c>
    </row>
    <row r="4060" spans="1:26" x14ac:dyDescent="0.25">
      <c r="A4060" t="s">
        <v>17787</v>
      </c>
      <c r="B4060" t="s">
        <v>17788</v>
      </c>
      <c r="C4060" t="s">
        <v>24</v>
      </c>
      <c r="D4060" t="s">
        <v>17789</v>
      </c>
      <c r="E4060">
        <v>2019</v>
      </c>
      <c r="F4060" t="s">
        <v>25113</v>
      </c>
      <c r="G4060">
        <v>69</v>
      </c>
      <c r="H4060" t="s">
        <v>17790</v>
      </c>
      <c r="I4060" t="s">
        <v>25139</v>
      </c>
      <c r="J4060" t="s">
        <v>25139</v>
      </c>
      <c r="K4060" t="s">
        <v>25113</v>
      </c>
      <c r="L4060" t="s">
        <v>25113</v>
      </c>
      <c r="M4060" t="s">
        <v>25113</v>
      </c>
      <c r="N4060" t="s">
        <v>25113</v>
      </c>
      <c r="O4060" t="s">
        <v>25113</v>
      </c>
      <c r="P4060" t="s">
        <v>25113</v>
      </c>
      <c r="Q4060" t="s">
        <v>25113</v>
      </c>
      <c r="R4060" t="s">
        <v>17791</v>
      </c>
      <c r="S4060" t="str">
        <f t="shared" si="252"/>
        <v>Low Score</v>
      </c>
      <c r="T4060">
        <v>4.9000000000000004</v>
      </c>
      <c r="U4060" t="str">
        <f t="shared" si="253"/>
        <v>Really Low</v>
      </c>
      <c r="V4060">
        <v>1277</v>
      </c>
      <c r="W4060" t="str">
        <f t="shared" si="254"/>
        <v>Unpopular</v>
      </c>
      <c r="X4060">
        <v>12.446999999999999</v>
      </c>
      <c r="Y4060" t="str">
        <f t="shared" si="255"/>
        <v>High Score</v>
      </c>
      <c r="Z4060">
        <v>6.4</v>
      </c>
    </row>
    <row r="4061" spans="1:26" x14ac:dyDescent="0.25">
      <c r="A4061" t="s">
        <v>17792</v>
      </c>
      <c r="B4061" t="s">
        <v>17793</v>
      </c>
      <c r="C4061" t="s">
        <v>24</v>
      </c>
      <c r="D4061" t="s">
        <v>17794</v>
      </c>
      <c r="E4061">
        <v>2019</v>
      </c>
      <c r="F4061" t="s">
        <v>25113</v>
      </c>
      <c r="G4061">
        <v>120</v>
      </c>
      <c r="H4061" t="s">
        <v>4674</v>
      </c>
      <c r="I4061" t="s">
        <v>25527</v>
      </c>
      <c r="J4061" t="s">
        <v>25139</v>
      </c>
      <c r="K4061" t="s">
        <v>25610</v>
      </c>
      <c r="L4061" t="s">
        <v>25613</v>
      </c>
      <c r="M4061" t="s">
        <v>25113</v>
      </c>
      <c r="N4061" t="s">
        <v>25113</v>
      </c>
      <c r="O4061" t="s">
        <v>25113</v>
      </c>
      <c r="P4061" t="s">
        <v>25113</v>
      </c>
      <c r="Q4061" t="s">
        <v>25113</v>
      </c>
      <c r="R4061" t="s">
        <v>17796</v>
      </c>
      <c r="S4061" t="str">
        <f t="shared" si="252"/>
        <v>High Score</v>
      </c>
      <c r="T4061">
        <v>6.6</v>
      </c>
      <c r="U4061" t="str">
        <f t="shared" si="253"/>
        <v>Really Low</v>
      </c>
      <c r="V4061">
        <v>174</v>
      </c>
      <c r="W4061" t="str">
        <f t="shared" si="254"/>
        <v>Unpopular</v>
      </c>
      <c r="X4061">
        <v>4.07</v>
      </c>
      <c r="Y4061" t="str">
        <f t="shared" si="255"/>
        <v>High Score</v>
      </c>
      <c r="Z4061">
        <v>5.6</v>
      </c>
    </row>
    <row r="4062" spans="1:26" x14ac:dyDescent="0.25">
      <c r="A4062" t="s">
        <v>17797</v>
      </c>
      <c r="B4062" t="s">
        <v>17798</v>
      </c>
      <c r="C4062" t="s">
        <v>24</v>
      </c>
      <c r="D4062" t="s">
        <v>17799</v>
      </c>
      <c r="E4062">
        <v>2020</v>
      </c>
      <c r="F4062" t="s">
        <v>823</v>
      </c>
      <c r="G4062">
        <v>97</v>
      </c>
      <c r="H4062" t="s">
        <v>1509</v>
      </c>
      <c r="I4062" t="s">
        <v>25234</v>
      </c>
      <c r="J4062" t="s">
        <v>25140</v>
      </c>
      <c r="K4062" t="s">
        <v>25604</v>
      </c>
      <c r="L4062" t="s">
        <v>25113</v>
      </c>
      <c r="M4062" t="s">
        <v>25113</v>
      </c>
      <c r="N4062" t="s">
        <v>25113</v>
      </c>
      <c r="O4062" t="s">
        <v>25113</v>
      </c>
      <c r="P4062" t="s">
        <v>25113</v>
      </c>
      <c r="Q4062" t="s">
        <v>25113</v>
      </c>
      <c r="R4062" t="s">
        <v>25113</v>
      </c>
      <c r="S4062" t="str">
        <f t="shared" si="252"/>
        <v>High Score</v>
      </c>
      <c r="T4062" t="s">
        <v>25113</v>
      </c>
      <c r="U4062" t="str">
        <f t="shared" si="253"/>
        <v>Really High</v>
      </c>
      <c r="V4062" t="s">
        <v>25113</v>
      </c>
      <c r="W4062" t="str">
        <f t="shared" si="254"/>
        <v>Moderately popular</v>
      </c>
      <c r="X4062">
        <v>21.463000000000001</v>
      </c>
      <c r="Y4062" t="str">
        <f t="shared" si="255"/>
        <v>High Score</v>
      </c>
      <c r="Z4062">
        <v>6.9</v>
      </c>
    </row>
    <row r="4063" spans="1:26" x14ac:dyDescent="0.25">
      <c r="A4063" t="s">
        <v>17800</v>
      </c>
      <c r="B4063" t="s">
        <v>17801</v>
      </c>
      <c r="C4063" t="s">
        <v>24</v>
      </c>
      <c r="D4063" t="s">
        <v>17802</v>
      </c>
      <c r="E4063">
        <v>2020</v>
      </c>
      <c r="F4063" t="s">
        <v>25113</v>
      </c>
      <c r="G4063">
        <v>62</v>
      </c>
      <c r="H4063" t="s">
        <v>56</v>
      </c>
      <c r="I4063" t="s">
        <v>25139</v>
      </c>
      <c r="J4063" t="s">
        <v>25139</v>
      </c>
      <c r="K4063" t="s">
        <v>25113</v>
      </c>
      <c r="L4063" t="s">
        <v>25113</v>
      </c>
      <c r="M4063" t="s">
        <v>25113</v>
      </c>
      <c r="N4063" t="s">
        <v>25113</v>
      </c>
      <c r="O4063" t="s">
        <v>25113</v>
      </c>
      <c r="P4063" t="s">
        <v>25113</v>
      </c>
      <c r="Q4063" t="s">
        <v>25113</v>
      </c>
      <c r="R4063" t="s">
        <v>17803</v>
      </c>
      <c r="S4063" t="str">
        <f t="shared" si="252"/>
        <v>High Score</v>
      </c>
      <c r="T4063">
        <v>7</v>
      </c>
      <c r="U4063" t="str">
        <f t="shared" si="253"/>
        <v>Really Low</v>
      </c>
      <c r="V4063">
        <v>1973</v>
      </c>
      <c r="W4063" t="str">
        <f t="shared" si="254"/>
        <v>Unpopular</v>
      </c>
      <c r="X4063">
        <v>3.9359999999999999</v>
      </c>
      <c r="Y4063" t="str">
        <f t="shared" si="255"/>
        <v>High Score</v>
      </c>
      <c r="Z4063">
        <v>7.2</v>
      </c>
    </row>
    <row r="4064" spans="1:26" x14ac:dyDescent="0.25">
      <c r="A4064" t="s">
        <v>17804</v>
      </c>
      <c r="B4064" t="s">
        <v>17805</v>
      </c>
      <c r="C4064" t="s">
        <v>24</v>
      </c>
      <c r="D4064" t="s">
        <v>17806</v>
      </c>
      <c r="E4064">
        <v>2020</v>
      </c>
      <c r="F4064" t="s">
        <v>25113</v>
      </c>
      <c r="G4064">
        <v>87</v>
      </c>
      <c r="H4064" t="s">
        <v>1509</v>
      </c>
      <c r="I4064" t="s">
        <v>25146</v>
      </c>
      <c r="J4064" t="s">
        <v>25146</v>
      </c>
      <c r="K4064" t="s">
        <v>25113</v>
      </c>
      <c r="L4064" t="s">
        <v>25113</v>
      </c>
      <c r="M4064" t="s">
        <v>25113</v>
      </c>
      <c r="N4064" t="s">
        <v>25113</v>
      </c>
      <c r="O4064" t="s">
        <v>25113</v>
      </c>
      <c r="P4064" t="s">
        <v>25113</v>
      </c>
      <c r="Q4064" t="s">
        <v>25113</v>
      </c>
      <c r="R4064" t="s">
        <v>17807</v>
      </c>
      <c r="S4064" t="str">
        <f t="shared" si="252"/>
        <v>High Score</v>
      </c>
      <c r="T4064">
        <v>5.8</v>
      </c>
      <c r="U4064" t="str">
        <f t="shared" si="253"/>
        <v>Really Low</v>
      </c>
      <c r="V4064">
        <v>5373</v>
      </c>
      <c r="W4064" t="str">
        <f t="shared" si="254"/>
        <v>Unpopular</v>
      </c>
      <c r="X4064">
        <v>8.3960000000000008</v>
      </c>
      <c r="Y4064" t="str">
        <f t="shared" si="255"/>
        <v>High Score</v>
      </c>
      <c r="Z4064">
        <v>6.3</v>
      </c>
    </row>
    <row r="4065" spans="1:26" x14ac:dyDescent="0.25">
      <c r="A4065" t="s">
        <v>17808</v>
      </c>
      <c r="B4065" t="s">
        <v>17809</v>
      </c>
      <c r="C4065" t="s">
        <v>24</v>
      </c>
      <c r="D4065" t="s">
        <v>17810</v>
      </c>
      <c r="E4065">
        <v>2019</v>
      </c>
      <c r="F4065" t="s">
        <v>25113</v>
      </c>
      <c r="G4065">
        <v>77</v>
      </c>
      <c r="H4065" t="s">
        <v>17811</v>
      </c>
      <c r="I4065" t="s">
        <v>25321</v>
      </c>
      <c r="J4065" t="s">
        <v>25147</v>
      </c>
      <c r="K4065" t="s">
        <v>25618</v>
      </c>
      <c r="L4065" t="s">
        <v>25113</v>
      </c>
      <c r="M4065" t="s">
        <v>25113</v>
      </c>
      <c r="N4065" t="s">
        <v>25113</v>
      </c>
      <c r="O4065" t="s">
        <v>25113</v>
      </c>
      <c r="P4065" t="s">
        <v>25113</v>
      </c>
      <c r="Q4065" t="s">
        <v>25113</v>
      </c>
      <c r="R4065" t="s">
        <v>17812</v>
      </c>
      <c r="S4065" t="str">
        <f t="shared" si="252"/>
        <v>Low Score</v>
      </c>
      <c r="T4065">
        <v>3.9</v>
      </c>
      <c r="U4065" t="str">
        <f t="shared" si="253"/>
        <v>Really Low</v>
      </c>
      <c r="V4065">
        <v>3272</v>
      </c>
      <c r="W4065" t="str">
        <f t="shared" si="254"/>
        <v>Unpopular</v>
      </c>
      <c r="X4065">
        <v>11.913</v>
      </c>
      <c r="Y4065" t="str">
        <f t="shared" si="255"/>
        <v>Low Score</v>
      </c>
      <c r="Z4065">
        <v>4.3</v>
      </c>
    </row>
    <row r="4066" spans="1:26" x14ac:dyDescent="0.25">
      <c r="A4066" t="s">
        <v>17813</v>
      </c>
      <c r="B4066" t="s">
        <v>17814</v>
      </c>
      <c r="C4066" t="s">
        <v>24</v>
      </c>
      <c r="D4066" t="s">
        <v>17815</v>
      </c>
      <c r="E4066">
        <v>2019</v>
      </c>
      <c r="F4066" t="s">
        <v>25113</v>
      </c>
      <c r="G4066">
        <v>89</v>
      </c>
      <c r="H4066" t="s">
        <v>3429</v>
      </c>
      <c r="I4066" t="s">
        <v>25325</v>
      </c>
      <c r="J4066" t="s">
        <v>25139</v>
      </c>
      <c r="K4066" t="s">
        <v>25625</v>
      </c>
      <c r="L4066" t="s">
        <v>25113</v>
      </c>
      <c r="M4066" t="s">
        <v>25113</v>
      </c>
      <c r="N4066" t="s">
        <v>25113</v>
      </c>
      <c r="O4066" t="s">
        <v>25113</v>
      </c>
      <c r="P4066" t="s">
        <v>25113</v>
      </c>
      <c r="Q4066" t="s">
        <v>25113</v>
      </c>
      <c r="R4066" t="s">
        <v>17816</v>
      </c>
      <c r="S4066" t="str">
        <f t="shared" si="252"/>
        <v>High Score</v>
      </c>
      <c r="T4066">
        <v>7</v>
      </c>
      <c r="U4066" t="str">
        <f t="shared" si="253"/>
        <v>Really Low</v>
      </c>
      <c r="V4066">
        <v>554</v>
      </c>
      <c r="W4066" t="str">
        <f t="shared" si="254"/>
        <v>Unpopular</v>
      </c>
      <c r="X4066">
        <v>2.1120000000000001</v>
      </c>
      <c r="Y4066" t="str">
        <f t="shared" si="255"/>
        <v>High Score</v>
      </c>
      <c r="Z4066">
        <v>6.8</v>
      </c>
    </row>
    <row r="4067" spans="1:26" x14ac:dyDescent="0.25">
      <c r="A4067" t="s">
        <v>17817</v>
      </c>
      <c r="B4067" t="s">
        <v>17818</v>
      </c>
      <c r="C4067" t="s">
        <v>24</v>
      </c>
      <c r="D4067" t="s">
        <v>17819</v>
      </c>
      <c r="E4067">
        <v>2019</v>
      </c>
      <c r="F4067" t="s">
        <v>25113</v>
      </c>
      <c r="G4067">
        <v>97</v>
      </c>
      <c r="H4067" t="s">
        <v>386</v>
      </c>
      <c r="I4067" t="s">
        <v>25143</v>
      </c>
      <c r="J4067" t="s">
        <v>25143</v>
      </c>
      <c r="K4067" t="s">
        <v>25113</v>
      </c>
      <c r="L4067" t="s">
        <v>25113</v>
      </c>
      <c r="M4067" t="s">
        <v>25113</v>
      </c>
      <c r="N4067" t="s">
        <v>25113</v>
      </c>
      <c r="O4067" t="s">
        <v>25113</v>
      </c>
      <c r="P4067" t="s">
        <v>25113</v>
      </c>
      <c r="Q4067" t="s">
        <v>25113</v>
      </c>
      <c r="R4067" t="s">
        <v>17820</v>
      </c>
      <c r="S4067" t="str">
        <f t="shared" si="252"/>
        <v>High Score</v>
      </c>
      <c r="T4067">
        <v>7.1</v>
      </c>
      <c r="U4067" t="str">
        <f t="shared" si="253"/>
        <v>Really Low</v>
      </c>
      <c r="V4067">
        <v>2788</v>
      </c>
      <c r="W4067" t="str">
        <f t="shared" si="254"/>
        <v>Unpopular</v>
      </c>
      <c r="X4067">
        <v>2.8620000000000001</v>
      </c>
      <c r="Y4067" t="str">
        <f t="shared" si="255"/>
        <v>High Score</v>
      </c>
      <c r="Z4067">
        <v>6.9</v>
      </c>
    </row>
    <row r="4068" spans="1:26" x14ac:dyDescent="0.25">
      <c r="A4068" t="s">
        <v>17821</v>
      </c>
      <c r="B4068" t="s">
        <v>17822</v>
      </c>
      <c r="C4068" t="s">
        <v>24</v>
      </c>
      <c r="D4068" t="s">
        <v>17823</v>
      </c>
      <c r="E4068">
        <v>2020</v>
      </c>
      <c r="F4068" t="s">
        <v>25113</v>
      </c>
      <c r="G4068">
        <v>135</v>
      </c>
      <c r="H4068" t="s">
        <v>1017</v>
      </c>
      <c r="I4068" t="s">
        <v>25143</v>
      </c>
      <c r="J4068" t="s">
        <v>25143</v>
      </c>
      <c r="K4068" t="s">
        <v>25113</v>
      </c>
      <c r="L4068" t="s">
        <v>25113</v>
      </c>
      <c r="M4068" t="s">
        <v>25113</v>
      </c>
      <c r="N4068" t="s">
        <v>25113</v>
      </c>
      <c r="O4068" t="s">
        <v>25113</v>
      </c>
      <c r="P4068" t="s">
        <v>25113</v>
      </c>
      <c r="Q4068" t="s">
        <v>25113</v>
      </c>
      <c r="R4068" t="s">
        <v>17824</v>
      </c>
      <c r="S4068" t="str">
        <f t="shared" si="252"/>
        <v>High Score</v>
      </c>
      <c r="T4068">
        <v>6.5</v>
      </c>
      <c r="U4068" t="str">
        <f t="shared" si="253"/>
        <v>Really Low</v>
      </c>
      <c r="V4068">
        <v>10490</v>
      </c>
      <c r="W4068" t="str">
        <f t="shared" si="254"/>
        <v>Unpopular</v>
      </c>
      <c r="X4068">
        <v>4.9039999999999999</v>
      </c>
      <c r="Y4068" t="str">
        <f t="shared" si="255"/>
        <v>High Score</v>
      </c>
      <c r="Z4068">
        <v>7.4</v>
      </c>
    </row>
    <row r="4069" spans="1:26" x14ac:dyDescent="0.25">
      <c r="A4069" t="s">
        <v>17825</v>
      </c>
      <c r="B4069" t="s">
        <v>17826</v>
      </c>
      <c r="C4069" t="s">
        <v>24</v>
      </c>
      <c r="D4069" t="s">
        <v>17827</v>
      </c>
      <c r="E4069">
        <v>2020</v>
      </c>
      <c r="F4069" t="s">
        <v>25113</v>
      </c>
      <c r="G4069">
        <v>106</v>
      </c>
      <c r="H4069" t="s">
        <v>512</v>
      </c>
      <c r="I4069" t="s">
        <v>25143</v>
      </c>
      <c r="J4069" t="s">
        <v>25143</v>
      </c>
      <c r="K4069" t="s">
        <v>25113</v>
      </c>
      <c r="L4069" t="s">
        <v>25113</v>
      </c>
      <c r="M4069" t="s">
        <v>25113</v>
      </c>
      <c r="N4069" t="s">
        <v>25113</v>
      </c>
      <c r="O4069" t="s">
        <v>25113</v>
      </c>
      <c r="P4069" t="s">
        <v>25113</v>
      </c>
      <c r="Q4069" t="s">
        <v>25113</v>
      </c>
      <c r="R4069" t="s">
        <v>17828</v>
      </c>
      <c r="S4069" t="str">
        <f t="shared" si="252"/>
        <v>Low Score</v>
      </c>
      <c r="T4069">
        <v>4.2</v>
      </c>
      <c r="U4069" t="str">
        <f t="shared" si="253"/>
        <v>Really Low</v>
      </c>
      <c r="V4069">
        <v>19484</v>
      </c>
      <c r="W4069" t="str">
        <f t="shared" si="254"/>
        <v>Unpopular</v>
      </c>
      <c r="X4069">
        <v>5.3250000000000002</v>
      </c>
      <c r="Y4069" t="str">
        <f t="shared" si="255"/>
        <v>High Score</v>
      </c>
      <c r="Z4069">
        <v>6.4</v>
      </c>
    </row>
    <row r="4070" spans="1:26" x14ac:dyDescent="0.25">
      <c r="A4070" t="s">
        <v>17829</v>
      </c>
      <c r="B4070" t="s">
        <v>17830</v>
      </c>
      <c r="C4070" t="s">
        <v>24</v>
      </c>
      <c r="D4070" t="s">
        <v>17831</v>
      </c>
      <c r="E4070">
        <v>2020</v>
      </c>
      <c r="F4070" t="s">
        <v>25113</v>
      </c>
      <c r="G4070">
        <v>96</v>
      </c>
      <c r="H4070" t="s">
        <v>310</v>
      </c>
      <c r="I4070" t="s">
        <v>25528</v>
      </c>
      <c r="J4070" t="s">
        <v>25147</v>
      </c>
      <c r="K4070" t="s">
        <v>25628</v>
      </c>
      <c r="L4070" t="s">
        <v>25669</v>
      </c>
      <c r="M4070" t="s">
        <v>25113</v>
      </c>
      <c r="N4070" t="s">
        <v>25113</v>
      </c>
      <c r="O4070" t="s">
        <v>25113</v>
      </c>
      <c r="P4070" t="s">
        <v>25113</v>
      </c>
      <c r="Q4070" t="s">
        <v>25113</v>
      </c>
      <c r="R4070" t="s">
        <v>17833</v>
      </c>
      <c r="S4070" t="str">
        <f t="shared" si="252"/>
        <v>High Score</v>
      </c>
      <c r="T4070">
        <v>5.6</v>
      </c>
      <c r="U4070" t="str">
        <f t="shared" si="253"/>
        <v>Really Low</v>
      </c>
      <c r="V4070">
        <v>937</v>
      </c>
      <c r="W4070" t="str">
        <f t="shared" si="254"/>
        <v>Unpopular</v>
      </c>
      <c r="X4070">
        <v>3.58</v>
      </c>
      <c r="Y4070" t="str">
        <f t="shared" si="255"/>
        <v>High Score</v>
      </c>
      <c r="Z4070">
        <v>6.2</v>
      </c>
    </row>
    <row r="4071" spans="1:26" x14ac:dyDescent="0.25">
      <c r="A4071" t="s">
        <v>17834</v>
      </c>
      <c r="B4071" t="s">
        <v>17835</v>
      </c>
      <c r="C4071" t="s">
        <v>24</v>
      </c>
      <c r="D4071" t="s">
        <v>17836</v>
      </c>
      <c r="E4071">
        <v>2019</v>
      </c>
      <c r="F4071" t="s">
        <v>25113</v>
      </c>
      <c r="G4071">
        <v>51</v>
      </c>
      <c r="H4071" t="s">
        <v>20</v>
      </c>
      <c r="I4071" t="s">
        <v>25139</v>
      </c>
      <c r="J4071" t="s">
        <v>25139</v>
      </c>
      <c r="K4071" t="s">
        <v>25113</v>
      </c>
      <c r="L4071" t="s">
        <v>25113</v>
      </c>
      <c r="M4071" t="s">
        <v>25113</v>
      </c>
      <c r="N4071" t="s">
        <v>25113</v>
      </c>
      <c r="O4071" t="s">
        <v>25113</v>
      </c>
      <c r="P4071" t="s">
        <v>25113</v>
      </c>
      <c r="Q4071" t="s">
        <v>25113</v>
      </c>
      <c r="R4071" t="s">
        <v>25113</v>
      </c>
      <c r="S4071" t="str">
        <f t="shared" si="252"/>
        <v>High Score</v>
      </c>
      <c r="T4071" t="s">
        <v>25113</v>
      </c>
      <c r="U4071" t="str">
        <f t="shared" si="253"/>
        <v>Really High</v>
      </c>
      <c r="V4071" t="s">
        <v>25113</v>
      </c>
      <c r="W4071" t="str">
        <f t="shared" si="254"/>
        <v>Unpopular</v>
      </c>
      <c r="X4071">
        <v>7.1109999999999998</v>
      </c>
      <c r="Y4071" t="str">
        <f t="shared" si="255"/>
        <v>High Score</v>
      </c>
      <c r="Z4071">
        <v>7.9</v>
      </c>
    </row>
    <row r="4072" spans="1:26" x14ac:dyDescent="0.25">
      <c r="A4072" t="s">
        <v>17837</v>
      </c>
      <c r="B4072" t="s">
        <v>17838</v>
      </c>
      <c r="C4072" t="s">
        <v>24</v>
      </c>
      <c r="D4072" t="s">
        <v>17839</v>
      </c>
      <c r="E4072">
        <v>2019</v>
      </c>
      <c r="F4072" t="s">
        <v>25113</v>
      </c>
      <c r="G4072">
        <v>110</v>
      </c>
      <c r="H4072" t="s">
        <v>20</v>
      </c>
      <c r="I4072" t="s">
        <v>25143</v>
      </c>
      <c r="J4072" t="s">
        <v>25143</v>
      </c>
      <c r="K4072" t="s">
        <v>25113</v>
      </c>
      <c r="L4072" t="s">
        <v>25113</v>
      </c>
      <c r="M4072" t="s">
        <v>25113</v>
      </c>
      <c r="N4072" t="s">
        <v>25113</v>
      </c>
      <c r="O4072" t="s">
        <v>25113</v>
      </c>
      <c r="P4072" t="s">
        <v>25113</v>
      </c>
      <c r="Q4072" t="s">
        <v>25113</v>
      </c>
      <c r="R4072" t="s">
        <v>17840</v>
      </c>
      <c r="S4072" t="str">
        <f t="shared" si="252"/>
        <v>High Score</v>
      </c>
      <c r="T4072">
        <v>8.6</v>
      </c>
      <c r="U4072" t="str">
        <f t="shared" si="253"/>
        <v>Really Low</v>
      </c>
      <c r="V4072">
        <v>591</v>
      </c>
      <c r="W4072" t="str">
        <f t="shared" si="254"/>
        <v>Unpopular</v>
      </c>
      <c r="X4072">
        <v>1.4890000000000001</v>
      </c>
      <c r="Y4072" t="str">
        <f t="shared" si="255"/>
        <v>High Score</v>
      </c>
      <c r="Z4072">
        <v>7.7</v>
      </c>
    </row>
    <row r="4073" spans="1:26" x14ac:dyDescent="0.25">
      <c r="A4073" t="s">
        <v>17841</v>
      </c>
      <c r="B4073" t="s">
        <v>17842</v>
      </c>
      <c r="C4073" t="s">
        <v>24</v>
      </c>
      <c r="D4073" t="s">
        <v>17843</v>
      </c>
      <c r="E4073">
        <v>2019</v>
      </c>
      <c r="F4073" t="s">
        <v>25113</v>
      </c>
      <c r="G4073">
        <v>107</v>
      </c>
      <c r="H4073" t="s">
        <v>17844</v>
      </c>
      <c r="I4073" t="s">
        <v>25420</v>
      </c>
      <c r="J4073" t="s">
        <v>25163</v>
      </c>
      <c r="K4073" t="s">
        <v>25607</v>
      </c>
      <c r="L4073" t="s">
        <v>25611</v>
      </c>
      <c r="M4073" t="s">
        <v>25113</v>
      </c>
      <c r="N4073" t="s">
        <v>25113</v>
      </c>
      <c r="O4073" t="s">
        <v>25113</v>
      </c>
      <c r="P4073" t="s">
        <v>25113</v>
      </c>
      <c r="Q4073" t="s">
        <v>25113</v>
      </c>
      <c r="R4073" t="s">
        <v>17845</v>
      </c>
      <c r="S4073" t="str">
        <f t="shared" si="252"/>
        <v>High Score</v>
      </c>
      <c r="T4073">
        <v>5.8</v>
      </c>
      <c r="U4073" t="str">
        <f t="shared" si="253"/>
        <v>Really Low</v>
      </c>
      <c r="V4073">
        <v>2547</v>
      </c>
      <c r="W4073" t="str">
        <f t="shared" si="254"/>
        <v>Unpopular</v>
      </c>
      <c r="X4073">
        <v>5.8129999999999997</v>
      </c>
      <c r="Y4073" t="str">
        <f t="shared" si="255"/>
        <v>High Score</v>
      </c>
      <c r="Z4073">
        <v>7.2</v>
      </c>
    </row>
    <row r="4074" spans="1:26" x14ac:dyDescent="0.25">
      <c r="A4074" t="s">
        <v>17846</v>
      </c>
      <c r="B4074" t="s">
        <v>17847</v>
      </c>
      <c r="C4074" t="s">
        <v>17</v>
      </c>
      <c r="D4074" t="s">
        <v>17848</v>
      </c>
      <c r="E4074">
        <v>2020</v>
      </c>
      <c r="F4074" t="s">
        <v>25113</v>
      </c>
      <c r="G4074">
        <v>41</v>
      </c>
      <c r="H4074" t="s">
        <v>5046</v>
      </c>
      <c r="I4074" t="s">
        <v>25158</v>
      </c>
      <c r="J4074" t="s">
        <v>25158</v>
      </c>
      <c r="K4074" t="s">
        <v>25113</v>
      </c>
      <c r="L4074" t="s">
        <v>25113</v>
      </c>
      <c r="M4074" t="s">
        <v>25113</v>
      </c>
      <c r="N4074" t="s">
        <v>25113</v>
      </c>
      <c r="O4074" t="s">
        <v>25113</v>
      </c>
      <c r="P4074" t="s">
        <v>25113</v>
      </c>
      <c r="Q4074">
        <v>1</v>
      </c>
      <c r="R4074" t="s">
        <v>25113</v>
      </c>
      <c r="S4074" t="str">
        <f t="shared" si="252"/>
        <v>High Score</v>
      </c>
      <c r="T4074" t="s">
        <v>25113</v>
      </c>
      <c r="U4074" t="str">
        <f t="shared" si="253"/>
        <v>Really High</v>
      </c>
      <c r="V4074" t="s">
        <v>25113</v>
      </c>
      <c r="W4074" t="str">
        <f t="shared" si="254"/>
        <v>Unpopular</v>
      </c>
      <c r="X4074">
        <v>9.9169999999999998</v>
      </c>
      <c r="Y4074" t="str">
        <f t="shared" si="255"/>
        <v>High Score</v>
      </c>
      <c r="Z4074">
        <v>7.2</v>
      </c>
    </row>
    <row r="4075" spans="1:26" x14ac:dyDescent="0.25">
      <c r="A4075" t="s">
        <v>17849</v>
      </c>
      <c r="B4075" t="s">
        <v>17850</v>
      </c>
      <c r="C4075" t="s">
        <v>17</v>
      </c>
      <c r="D4075" t="s">
        <v>17851</v>
      </c>
      <c r="E4075">
        <v>2020</v>
      </c>
      <c r="F4075" t="s">
        <v>257</v>
      </c>
      <c r="G4075">
        <v>21</v>
      </c>
      <c r="H4075" t="s">
        <v>2081</v>
      </c>
      <c r="I4075" t="s">
        <v>25139</v>
      </c>
      <c r="J4075" t="s">
        <v>25139</v>
      </c>
      <c r="K4075" t="s">
        <v>25113</v>
      </c>
      <c r="L4075" t="s">
        <v>25113</v>
      </c>
      <c r="M4075" t="s">
        <v>25113</v>
      </c>
      <c r="N4075" t="s">
        <v>25113</v>
      </c>
      <c r="O4075" t="s">
        <v>25113</v>
      </c>
      <c r="P4075" t="s">
        <v>25113</v>
      </c>
      <c r="Q4075">
        <v>2</v>
      </c>
      <c r="R4075" t="s">
        <v>17852</v>
      </c>
      <c r="S4075" t="str">
        <f t="shared" si="252"/>
        <v>High Score</v>
      </c>
      <c r="T4075">
        <v>7.6</v>
      </c>
      <c r="U4075" t="str">
        <f t="shared" si="253"/>
        <v>Really Low</v>
      </c>
      <c r="V4075">
        <v>78</v>
      </c>
      <c r="W4075" t="str">
        <f t="shared" si="254"/>
        <v>Unpopular</v>
      </c>
      <c r="X4075">
        <v>3.1709999999999998</v>
      </c>
      <c r="Y4075" t="str">
        <f t="shared" si="255"/>
        <v>High Score</v>
      </c>
      <c r="Z4075">
        <v>8.1999999999999993</v>
      </c>
    </row>
    <row r="4076" spans="1:26" x14ac:dyDescent="0.25">
      <c r="A4076" t="s">
        <v>17853</v>
      </c>
      <c r="B4076" t="s">
        <v>17854</v>
      </c>
      <c r="C4076" t="s">
        <v>24</v>
      </c>
      <c r="D4076" t="s">
        <v>17855</v>
      </c>
      <c r="E4076">
        <v>2020</v>
      </c>
      <c r="F4076" t="s">
        <v>25113</v>
      </c>
      <c r="G4076">
        <v>102</v>
      </c>
      <c r="H4076" t="s">
        <v>310</v>
      </c>
      <c r="I4076" t="s">
        <v>25529</v>
      </c>
      <c r="J4076" t="s">
        <v>25153</v>
      </c>
      <c r="K4076" t="s">
        <v>25607</v>
      </c>
      <c r="L4076" t="s">
        <v>25113</v>
      </c>
      <c r="M4076" t="s">
        <v>25113</v>
      </c>
      <c r="N4076" t="s">
        <v>25113</v>
      </c>
      <c r="O4076" t="s">
        <v>25113</v>
      </c>
      <c r="P4076" t="s">
        <v>25113</v>
      </c>
      <c r="Q4076" t="s">
        <v>25113</v>
      </c>
      <c r="R4076" t="s">
        <v>17857</v>
      </c>
      <c r="S4076" t="str">
        <f t="shared" si="252"/>
        <v>High Score</v>
      </c>
      <c r="T4076">
        <v>6.5</v>
      </c>
      <c r="U4076" t="str">
        <f t="shared" si="253"/>
        <v>Really Low</v>
      </c>
      <c r="V4076">
        <v>321</v>
      </c>
      <c r="W4076" t="str">
        <f t="shared" si="254"/>
        <v>Unpopular</v>
      </c>
      <c r="X4076">
        <v>3.0419999999999998</v>
      </c>
      <c r="Y4076" t="str">
        <f t="shared" si="255"/>
        <v>High Score</v>
      </c>
      <c r="Z4076">
        <v>7</v>
      </c>
    </row>
    <row r="4077" spans="1:26" x14ac:dyDescent="0.25">
      <c r="A4077" t="s">
        <v>17858</v>
      </c>
      <c r="B4077" t="s">
        <v>17859</v>
      </c>
      <c r="C4077" t="s">
        <v>17</v>
      </c>
      <c r="D4077" t="s">
        <v>17860</v>
      </c>
      <c r="E4077">
        <v>2020</v>
      </c>
      <c r="F4077" t="s">
        <v>50</v>
      </c>
      <c r="G4077">
        <v>28</v>
      </c>
      <c r="H4077" t="s">
        <v>17861</v>
      </c>
      <c r="I4077" t="s">
        <v>25150</v>
      </c>
      <c r="J4077" t="s">
        <v>25150</v>
      </c>
      <c r="K4077" t="s">
        <v>25113</v>
      </c>
      <c r="L4077" t="s">
        <v>25113</v>
      </c>
      <c r="M4077" t="s">
        <v>25113</v>
      </c>
      <c r="N4077" t="s">
        <v>25113</v>
      </c>
      <c r="O4077" t="s">
        <v>25113</v>
      </c>
      <c r="P4077" t="s">
        <v>25113</v>
      </c>
      <c r="Q4077">
        <v>1</v>
      </c>
      <c r="R4077" t="s">
        <v>25113</v>
      </c>
      <c r="S4077" t="str">
        <f t="shared" si="252"/>
        <v>High Score</v>
      </c>
      <c r="T4077" t="s">
        <v>25113</v>
      </c>
      <c r="U4077" t="str">
        <f t="shared" si="253"/>
        <v>Really High</v>
      </c>
      <c r="V4077" t="s">
        <v>25113</v>
      </c>
      <c r="W4077" t="str">
        <f t="shared" si="254"/>
        <v>Unpopular</v>
      </c>
      <c r="X4077">
        <v>17.526</v>
      </c>
      <c r="Y4077" t="str">
        <f t="shared" si="255"/>
        <v>High Score</v>
      </c>
      <c r="Z4077">
        <v>8.1</v>
      </c>
    </row>
    <row r="4078" spans="1:26" x14ac:dyDescent="0.25">
      <c r="A4078" t="s">
        <v>17862</v>
      </c>
      <c r="B4078" t="s">
        <v>17863</v>
      </c>
      <c r="C4078" t="s">
        <v>24</v>
      </c>
      <c r="D4078" t="s">
        <v>17864</v>
      </c>
      <c r="E4078">
        <v>2019</v>
      </c>
      <c r="F4078" t="s">
        <v>81</v>
      </c>
      <c r="G4078">
        <v>86</v>
      </c>
      <c r="H4078" t="s">
        <v>51</v>
      </c>
      <c r="I4078" t="s">
        <v>25159</v>
      </c>
      <c r="J4078" t="s">
        <v>25159</v>
      </c>
      <c r="K4078" t="s">
        <v>25113</v>
      </c>
      <c r="L4078" t="s">
        <v>25113</v>
      </c>
      <c r="M4078" t="s">
        <v>25113</v>
      </c>
      <c r="N4078" t="s">
        <v>25113</v>
      </c>
      <c r="O4078" t="s">
        <v>25113</v>
      </c>
      <c r="P4078" t="s">
        <v>25113</v>
      </c>
      <c r="Q4078" t="s">
        <v>25113</v>
      </c>
      <c r="R4078" t="s">
        <v>17865</v>
      </c>
      <c r="S4078" t="str">
        <f t="shared" si="252"/>
        <v>Low Score</v>
      </c>
      <c r="T4078">
        <v>4.8</v>
      </c>
      <c r="U4078" t="str">
        <f t="shared" si="253"/>
        <v>Really Low</v>
      </c>
      <c r="V4078">
        <v>1260</v>
      </c>
      <c r="W4078" t="str">
        <f t="shared" si="254"/>
        <v>Unpopular</v>
      </c>
      <c r="X4078">
        <v>4.7510000000000003</v>
      </c>
      <c r="Y4078" t="str">
        <f t="shared" si="255"/>
        <v>Low Score</v>
      </c>
      <c r="Z4078">
        <v>4.5999999999999996</v>
      </c>
    </row>
    <row r="4079" spans="1:26" x14ac:dyDescent="0.25">
      <c r="A4079" t="s">
        <v>17866</v>
      </c>
      <c r="B4079" t="s">
        <v>17867</v>
      </c>
      <c r="C4079" t="s">
        <v>24</v>
      </c>
      <c r="D4079" t="s">
        <v>17868</v>
      </c>
      <c r="E4079">
        <v>2020</v>
      </c>
      <c r="F4079" t="s">
        <v>25113</v>
      </c>
      <c r="G4079">
        <v>96</v>
      </c>
      <c r="H4079" t="s">
        <v>20</v>
      </c>
      <c r="I4079" t="s">
        <v>25139</v>
      </c>
      <c r="J4079" t="s">
        <v>25139</v>
      </c>
      <c r="K4079" t="s">
        <v>25113</v>
      </c>
      <c r="L4079" t="s">
        <v>25113</v>
      </c>
      <c r="M4079" t="s">
        <v>25113</v>
      </c>
      <c r="N4079" t="s">
        <v>25113</v>
      </c>
      <c r="O4079" t="s">
        <v>25113</v>
      </c>
      <c r="P4079" t="s">
        <v>25113</v>
      </c>
      <c r="Q4079" t="s">
        <v>25113</v>
      </c>
      <c r="R4079" t="s">
        <v>17869</v>
      </c>
      <c r="S4079" t="str">
        <f t="shared" si="252"/>
        <v>High Score</v>
      </c>
      <c r="T4079">
        <v>7.2</v>
      </c>
      <c r="U4079" t="str">
        <f t="shared" si="253"/>
        <v>Really Low</v>
      </c>
      <c r="V4079">
        <v>3312</v>
      </c>
      <c r="W4079" t="str">
        <f t="shared" si="254"/>
        <v>Unpopular</v>
      </c>
      <c r="X4079">
        <v>7.2619999999999996</v>
      </c>
      <c r="Y4079" t="str">
        <f t="shared" si="255"/>
        <v>High Score</v>
      </c>
      <c r="Z4079">
        <v>7.5</v>
      </c>
    </row>
    <row r="4080" spans="1:26" x14ac:dyDescent="0.25">
      <c r="A4080" t="s">
        <v>17870</v>
      </c>
      <c r="B4080" t="s">
        <v>17871</v>
      </c>
      <c r="C4080" t="s">
        <v>24</v>
      </c>
      <c r="D4080" t="s">
        <v>17872</v>
      </c>
      <c r="E4080">
        <v>2020</v>
      </c>
      <c r="F4080" t="s">
        <v>25113</v>
      </c>
      <c r="G4080">
        <v>93</v>
      </c>
      <c r="H4080" t="s">
        <v>3637</v>
      </c>
      <c r="I4080" t="s">
        <v>25409</v>
      </c>
      <c r="J4080" t="s">
        <v>25159</v>
      </c>
      <c r="K4080" t="s">
        <v>25628</v>
      </c>
      <c r="L4080" t="s">
        <v>25113</v>
      </c>
      <c r="M4080" t="s">
        <v>25113</v>
      </c>
      <c r="N4080" t="s">
        <v>25113</v>
      </c>
      <c r="O4080" t="s">
        <v>25113</v>
      </c>
      <c r="P4080" t="s">
        <v>25113</v>
      </c>
      <c r="Q4080" t="s">
        <v>25113</v>
      </c>
      <c r="R4080" t="s">
        <v>17873</v>
      </c>
      <c r="S4080" t="str">
        <f t="shared" si="252"/>
        <v>Low Score</v>
      </c>
      <c r="T4080">
        <v>4.9000000000000004</v>
      </c>
      <c r="U4080" t="str">
        <f t="shared" si="253"/>
        <v>Really Low</v>
      </c>
      <c r="V4080">
        <v>1008</v>
      </c>
      <c r="W4080" t="str">
        <f t="shared" si="254"/>
        <v>Unpopular</v>
      </c>
      <c r="X4080">
        <v>4.1120000000000001</v>
      </c>
      <c r="Y4080" t="str">
        <f t="shared" si="255"/>
        <v>High Score</v>
      </c>
      <c r="Z4080">
        <v>5.8</v>
      </c>
    </row>
    <row r="4081" spans="1:26" x14ac:dyDescent="0.25">
      <c r="A4081" t="s">
        <v>17874</v>
      </c>
      <c r="B4081" t="s">
        <v>17875</v>
      </c>
      <c r="C4081" t="s">
        <v>24</v>
      </c>
      <c r="D4081" t="s">
        <v>17876</v>
      </c>
      <c r="E4081">
        <v>2019</v>
      </c>
      <c r="F4081" t="s">
        <v>25113</v>
      </c>
      <c r="G4081">
        <v>120</v>
      </c>
      <c r="H4081" t="s">
        <v>2971</v>
      </c>
      <c r="I4081" t="s">
        <v>25143</v>
      </c>
      <c r="J4081" t="s">
        <v>25143</v>
      </c>
      <c r="K4081" t="s">
        <v>25113</v>
      </c>
      <c r="L4081" t="s">
        <v>25113</v>
      </c>
      <c r="M4081" t="s">
        <v>25113</v>
      </c>
      <c r="N4081" t="s">
        <v>25113</v>
      </c>
      <c r="O4081" t="s">
        <v>25113</v>
      </c>
      <c r="P4081" t="s">
        <v>25113</v>
      </c>
      <c r="Q4081" t="s">
        <v>25113</v>
      </c>
      <c r="R4081" t="s">
        <v>17877</v>
      </c>
      <c r="S4081" t="str">
        <f t="shared" si="252"/>
        <v>High Score</v>
      </c>
      <c r="T4081">
        <v>8.4</v>
      </c>
      <c r="U4081" t="str">
        <f t="shared" si="253"/>
        <v>Really Low</v>
      </c>
      <c r="V4081">
        <v>3143</v>
      </c>
      <c r="W4081" t="str">
        <f t="shared" si="254"/>
        <v>Unpopular</v>
      </c>
      <c r="X4081">
        <v>1.9379999999999999</v>
      </c>
      <c r="Y4081" t="str">
        <f t="shared" si="255"/>
        <v>High Score</v>
      </c>
      <c r="Z4081">
        <v>8.3000000000000007</v>
      </c>
    </row>
    <row r="4082" spans="1:26" x14ac:dyDescent="0.25">
      <c r="A4082" t="s">
        <v>17878</v>
      </c>
      <c r="B4082" t="s">
        <v>17879</v>
      </c>
      <c r="C4082" t="s">
        <v>24</v>
      </c>
      <c r="D4082" t="s">
        <v>17880</v>
      </c>
      <c r="E4082">
        <v>2019</v>
      </c>
      <c r="F4082" t="s">
        <v>25113</v>
      </c>
      <c r="G4082">
        <v>113</v>
      </c>
      <c r="H4082" t="s">
        <v>353</v>
      </c>
      <c r="I4082" t="s">
        <v>25214</v>
      </c>
      <c r="J4082" t="s">
        <v>25214</v>
      </c>
      <c r="K4082" t="s">
        <v>25113</v>
      </c>
      <c r="L4082" t="s">
        <v>25113</v>
      </c>
      <c r="M4082" t="s">
        <v>25113</v>
      </c>
      <c r="N4082" t="s">
        <v>25113</v>
      </c>
      <c r="O4082" t="s">
        <v>25113</v>
      </c>
      <c r="P4082" t="s">
        <v>25113</v>
      </c>
      <c r="Q4082" t="s">
        <v>25113</v>
      </c>
      <c r="R4082" t="s">
        <v>17881</v>
      </c>
      <c r="S4082" t="str">
        <f t="shared" si="252"/>
        <v>High Score</v>
      </c>
      <c r="T4082">
        <v>7.2</v>
      </c>
      <c r="U4082" t="str">
        <f t="shared" si="253"/>
        <v>Really Low</v>
      </c>
      <c r="V4082">
        <v>2245</v>
      </c>
      <c r="W4082" t="str">
        <f t="shared" si="254"/>
        <v>Unpopular</v>
      </c>
      <c r="X4082">
        <v>4.1829999999999998</v>
      </c>
      <c r="Y4082" t="str">
        <f t="shared" si="255"/>
        <v>High Score</v>
      </c>
      <c r="Z4082">
        <v>6.8</v>
      </c>
    </row>
    <row r="4083" spans="1:26" x14ac:dyDescent="0.25">
      <c r="A4083" t="s">
        <v>17882</v>
      </c>
      <c r="B4083" t="s">
        <v>17883</v>
      </c>
      <c r="C4083" t="s">
        <v>24</v>
      </c>
      <c r="D4083" t="s">
        <v>17884</v>
      </c>
      <c r="E4083">
        <v>2019</v>
      </c>
      <c r="F4083" t="s">
        <v>25113</v>
      </c>
      <c r="G4083">
        <v>115</v>
      </c>
      <c r="H4083" t="s">
        <v>114</v>
      </c>
      <c r="I4083" t="s">
        <v>25150</v>
      </c>
      <c r="J4083" t="s">
        <v>25150</v>
      </c>
      <c r="K4083" t="s">
        <v>25113</v>
      </c>
      <c r="L4083" t="s">
        <v>25113</v>
      </c>
      <c r="M4083" t="s">
        <v>25113</v>
      </c>
      <c r="N4083" t="s">
        <v>25113</v>
      </c>
      <c r="O4083" t="s">
        <v>25113</v>
      </c>
      <c r="P4083" t="s">
        <v>25113</v>
      </c>
      <c r="Q4083" t="s">
        <v>25113</v>
      </c>
      <c r="R4083" t="s">
        <v>17885</v>
      </c>
      <c r="S4083" t="str">
        <f t="shared" si="252"/>
        <v>High Score</v>
      </c>
      <c r="T4083">
        <v>7.4</v>
      </c>
      <c r="U4083" t="str">
        <f t="shared" si="253"/>
        <v>Really Low</v>
      </c>
      <c r="V4083">
        <v>2713</v>
      </c>
      <c r="W4083" t="str">
        <f t="shared" si="254"/>
        <v>Unpopular</v>
      </c>
      <c r="X4083">
        <v>6.5720000000000001</v>
      </c>
      <c r="Y4083" t="str">
        <f t="shared" si="255"/>
        <v>High Score</v>
      </c>
      <c r="Z4083">
        <v>7.4</v>
      </c>
    </row>
    <row r="4084" spans="1:26" x14ac:dyDescent="0.25">
      <c r="A4084" t="s">
        <v>17886</v>
      </c>
      <c r="B4084" t="s">
        <v>17887</v>
      </c>
      <c r="C4084" t="s">
        <v>24</v>
      </c>
      <c r="D4084" t="s">
        <v>17888</v>
      </c>
      <c r="E4084">
        <v>2019</v>
      </c>
      <c r="F4084" t="s">
        <v>81</v>
      </c>
      <c r="G4084">
        <v>93</v>
      </c>
      <c r="H4084" t="s">
        <v>114</v>
      </c>
      <c r="I4084" t="s">
        <v>25164</v>
      </c>
      <c r="J4084" t="s">
        <v>25164</v>
      </c>
      <c r="K4084" t="s">
        <v>25113</v>
      </c>
      <c r="L4084" t="s">
        <v>25113</v>
      </c>
      <c r="M4084" t="s">
        <v>25113</v>
      </c>
      <c r="N4084" t="s">
        <v>25113</v>
      </c>
      <c r="O4084" t="s">
        <v>25113</v>
      </c>
      <c r="P4084" t="s">
        <v>25113</v>
      </c>
      <c r="Q4084" t="s">
        <v>25113</v>
      </c>
      <c r="R4084" t="s">
        <v>17889</v>
      </c>
      <c r="S4084" t="str">
        <f t="shared" si="252"/>
        <v>High Score</v>
      </c>
      <c r="T4084">
        <v>5.8</v>
      </c>
      <c r="U4084" t="str">
        <f t="shared" si="253"/>
        <v>Really Low</v>
      </c>
      <c r="V4084">
        <v>834</v>
      </c>
      <c r="W4084" t="str">
        <f t="shared" si="254"/>
        <v>Unpopular</v>
      </c>
      <c r="X4084">
        <v>1.7789999999999999</v>
      </c>
      <c r="Y4084" t="str">
        <f t="shared" si="255"/>
        <v>High Score</v>
      </c>
      <c r="Z4084">
        <v>6</v>
      </c>
    </row>
    <row r="4085" spans="1:26" x14ac:dyDescent="0.25">
      <c r="A4085" t="s">
        <v>17890</v>
      </c>
      <c r="B4085" t="s">
        <v>17891</v>
      </c>
      <c r="C4085" t="s">
        <v>17</v>
      </c>
      <c r="D4085" t="s">
        <v>17892</v>
      </c>
      <c r="E4085">
        <v>2019</v>
      </c>
      <c r="F4085" t="s">
        <v>50</v>
      </c>
      <c r="G4085">
        <v>44</v>
      </c>
      <c r="H4085" t="s">
        <v>17893</v>
      </c>
      <c r="I4085" t="s">
        <v>25169</v>
      </c>
      <c r="J4085" t="s">
        <v>25169</v>
      </c>
      <c r="K4085" t="s">
        <v>25113</v>
      </c>
      <c r="L4085" t="s">
        <v>25113</v>
      </c>
      <c r="M4085" t="s">
        <v>25113</v>
      </c>
      <c r="N4085" t="s">
        <v>25113</v>
      </c>
      <c r="O4085" t="s">
        <v>25113</v>
      </c>
      <c r="P4085" t="s">
        <v>25113</v>
      </c>
      <c r="Q4085">
        <v>2</v>
      </c>
      <c r="R4085" t="s">
        <v>17894</v>
      </c>
      <c r="S4085" t="str">
        <f t="shared" si="252"/>
        <v>High Score</v>
      </c>
      <c r="T4085">
        <v>7.4</v>
      </c>
      <c r="U4085" t="str">
        <f t="shared" si="253"/>
        <v>Really Low</v>
      </c>
      <c r="V4085">
        <v>280</v>
      </c>
      <c r="W4085" t="str">
        <f t="shared" si="254"/>
        <v>Unpopular</v>
      </c>
      <c r="X4085">
        <v>6.0640000000000001</v>
      </c>
      <c r="Y4085" t="str">
        <f t="shared" si="255"/>
        <v>High Score</v>
      </c>
      <c r="Z4085">
        <v>7.4</v>
      </c>
    </row>
    <row r="4086" spans="1:26" x14ac:dyDescent="0.25">
      <c r="A4086" t="s">
        <v>17895</v>
      </c>
      <c r="B4086" t="s">
        <v>17896</v>
      </c>
      <c r="C4086" t="s">
        <v>24</v>
      </c>
      <c r="D4086" t="s">
        <v>17897</v>
      </c>
      <c r="E4086">
        <v>2020</v>
      </c>
      <c r="F4086" t="s">
        <v>25113</v>
      </c>
      <c r="G4086">
        <v>134</v>
      </c>
      <c r="H4086" t="s">
        <v>719</v>
      </c>
      <c r="I4086" t="s">
        <v>25143</v>
      </c>
      <c r="J4086" t="s">
        <v>25143</v>
      </c>
      <c r="K4086" t="s">
        <v>25113</v>
      </c>
      <c r="L4086" t="s">
        <v>25113</v>
      </c>
      <c r="M4086" t="s">
        <v>25113</v>
      </c>
      <c r="N4086" t="s">
        <v>25113</v>
      </c>
      <c r="O4086" t="s">
        <v>25113</v>
      </c>
      <c r="P4086" t="s">
        <v>25113</v>
      </c>
      <c r="Q4086" t="s">
        <v>25113</v>
      </c>
      <c r="R4086" t="s">
        <v>17898</v>
      </c>
      <c r="S4086" t="str">
        <f t="shared" si="252"/>
        <v>High Score</v>
      </c>
      <c r="T4086">
        <v>6.2</v>
      </c>
      <c r="U4086" t="str">
        <f t="shared" si="253"/>
        <v>Really Low</v>
      </c>
      <c r="V4086">
        <v>4153</v>
      </c>
      <c r="W4086" t="str">
        <f t="shared" si="254"/>
        <v>Unpopular</v>
      </c>
      <c r="X4086">
        <v>3.8719999999999999</v>
      </c>
      <c r="Y4086" t="str">
        <f t="shared" si="255"/>
        <v>Low Score</v>
      </c>
      <c r="Z4086">
        <v>4.5999999999999996</v>
      </c>
    </row>
    <row r="4087" spans="1:26" x14ac:dyDescent="0.25">
      <c r="A4087" t="s">
        <v>17899</v>
      </c>
      <c r="B4087" t="s">
        <v>17900</v>
      </c>
      <c r="C4087" t="s">
        <v>17</v>
      </c>
      <c r="D4087" t="s">
        <v>17901</v>
      </c>
      <c r="E4087">
        <v>2020</v>
      </c>
      <c r="F4087" t="s">
        <v>19</v>
      </c>
      <c r="G4087">
        <v>20</v>
      </c>
      <c r="H4087" t="s">
        <v>768</v>
      </c>
      <c r="I4087" t="s">
        <v>25139</v>
      </c>
      <c r="J4087" t="s">
        <v>25139</v>
      </c>
      <c r="K4087" t="s">
        <v>25113</v>
      </c>
      <c r="L4087" t="s">
        <v>25113</v>
      </c>
      <c r="M4087" t="s">
        <v>25113</v>
      </c>
      <c r="N4087" t="s">
        <v>25113</v>
      </c>
      <c r="O4087" t="s">
        <v>25113</v>
      </c>
      <c r="P4087" t="s">
        <v>25113</v>
      </c>
      <c r="Q4087">
        <v>1</v>
      </c>
      <c r="R4087" t="s">
        <v>17902</v>
      </c>
      <c r="S4087" t="str">
        <f t="shared" si="252"/>
        <v>High Score</v>
      </c>
      <c r="T4087">
        <v>5.7</v>
      </c>
      <c r="U4087" t="str">
        <f t="shared" si="253"/>
        <v>Really Low</v>
      </c>
      <c r="V4087">
        <v>664</v>
      </c>
      <c r="W4087" t="str">
        <f t="shared" si="254"/>
        <v>Unpopular</v>
      </c>
      <c r="X4087">
        <v>12.324</v>
      </c>
      <c r="Y4087" t="str">
        <f t="shared" si="255"/>
        <v>High Score</v>
      </c>
      <c r="Z4087">
        <v>6.8</v>
      </c>
    </row>
    <row r="4088" spans="1:26" x14ac:dyDescent="0.25">
      <c r="A4088" t="s">
        <v>17903</v>
      </c>
      <c r="B4088" t="s">
        <v>17904</v>
      </c>
      <c r="C4088" t="s">
        <v>17</v>
      </c>
      <c r="D4088" t="s">
        <v>17905</v>
      </c>
      <c r="E4088">
        <v>2020</v>
      </c>
      <c r="F4088" t="s">
        <v>50</v>
      </c>
      <c r="G4088">
        <v>54</v>
      </c>
      <c r="H4088" t="s">
        <v>473</v>
      </c>
      <c r="I4088" t="s">
        <v>25234</v>
      </c>
      <c r="J4088" t="s">
        <v>25140</v>
      </c>
      <c r="K4088" t="s">
        <v>25604</v>
      </c>
      <c r="L4088" t="s">
        <v>25113</v>
      </c>
      <c r="M4088" t="s">
        <v>25113</v>
      </c>
      <c r="N4088" t="s">
        <v>25113</v>
      </c>
      <c r="O4088" t="s">
        <v>25113</v>
      </c>
      <c r="P4088" t="s">
        <v>25113</v>
      </c>
      <c r="Q4088">
        <v>1</v>
      </c>
      <c r="R4088" t="s">
        <v>17906</v>
      </c>
      <c r="S4088" t="str">
        <f t="shared" si="252"/>
        <v>High Score</v>
      </c>
      <c r="T4088">
        <v>7.7</v>
      </c>
      <c r="U4088" t="str">
        <f t="shared" si="253"/>
        <v>Really Low</v>
      </c>
      <c r="V4088">
        <v>531</v>
      </c>
      <c r="W4088" t="str">
        <f t="shared" si="254"/>
        <v>Unpopular</v>
      </c>
      <c r="X4088">
        <v>1.323</v>
      </c>
      <c r="Y4088" t="str">
        <f t="shared" si="255"/>
        <v>High Score</v>
      </c>
      <c r="Z4088">
        <v>7.7</v>
      </c>
    </row>
    <row r="4089" spans="1:26" x14ac:dyDescent="0.25">
      <c r="A4089" t="s">
        <v>17907</v>
      </c>
      <c r="B4089" t="s">
        <v>17908</v>
      </c>
      <c r="C4089" t="s">
        <v>24</v>
      </c>
      <c r="D4089" t="s">
        <v>17909</v>
      </c>
      <c r="E4089">
        <v>2019</v>
      </c>
      <c r="F4089" t="s">
        <v>25113</v>
      </c>
      <c r="G4089">
        <v>51</v>
      </c>
      <c r="H4089" t="s">
        <v>56</v>
      </c>
      <c r="I4089" t="s">
        <v>25139</v>
      </c>
      <c r="J4089" t="s">
        <v>25139</v>
      </c>
      <c r="K4089" t="s">
        <v>25113</v>
      </c>
      <c r="L4089" t="s">
        <v>25113</v>
      </c>
      <c r="M4089" t="s">
        <v>25113</v>
      </c>
      <c r="N4089" t="s">
        <v>25113</v>
      </c>
      <c r="O4089" t="s">
        <v>25113</v>
      </c>
      <c r="P4089" t="s">
        <v>25113</v>
      </c>
      <c r="Q4089" t="s">
        <v>25113</v>
      </c>
      <c r="R4089" t="s">
        <v>17910</v>
      </c>
      <c r="S4089" t="str">
        <f t="shared" si="252"/>
        <v>High Score</v>
      </c>
      <c r="T4089">
        <v>6.5</v>
      </c>
      <c r="U4089" t="str">
        <f t="shared" si="253"/>
        <v>Really Low</v>
      </c>
      <c r="V4089">
        <v>815</v>
      </c>
      <c r="W4089" t="str">
        <f t="shared" si="254"/>
        <v>Unpopular</v>
      </c>
      <c r="X4089">
        <v>1.823</v>
      </c>
      <c r="Y4089" t="str">
        <f t="shared" si="255"/>
        <v>High Score</v>
      </c>
      <c r="Z4089">
        <v>6.1</v>
      </c>
    </row>
    <row r="4090" spans="1:26" x14ac:dyDescent="0.25">
      <c r="A4090" t="s">
        <v>17911</v>
      </c>
      <c r="B4090" t="s">
        <v>17912</v>
      </c>
      <c r="C4090" t="s">
        <v>24</v>
      </c>
      <c r="D4090" t="s">
        <v>17913</v>
      </c>
      <c r="E4090">
        <v>2020</v>
      </c>
      <c r="F4090" t="s">
        <v>25113</v>
      </c>
      <c r="G4090">
        <v>68</v>
      </c>
      <c r="H4090" t="s">
        <v>8997</v>
      </c>
      <c r="I4090" t="s">
        <v>25159</v>
      </c>
      <c r="J4090" t="s">
        <v>25159</v>
      </c>
      <c r="K4090" t="s">
        <v>25113</v>
      </c>
      <c r="L4090" t="s">
        <v>25113</v>
      </c>
      <c r="M4090" t="s">
        <v>25113</v>
      </c>
      <c r="N4090" t="s">
        <v>25113</v>
      </c>
      <c r="O4090" t="s">
        <v>25113</v>
      </c>
      <c r="P4090" t="s">
        <v>25113</v>
      </c>
      <c r="Q4090" t="s">
        <v>25113</v>
      </c>
      <c r="R4090" t="s">
        <v>17914</v>
      </c>
      <c r="S4090" t="str">
        <f t="shared" si="252"/>
        <v>High Score</v>
      </c>
      <c r="T4090">
        <v>6.8</v>
      </c>
      <c r="U4090" t="str">
        <f t="shared" si="253"/>
        <v>Really Low</v>
      </c>
      <c r="V4090">
        <v>215</v>
      </c>
      <c r="W4090" t="str">
        <f t="shared" si="254"/>
        <v>Unpopular</v>
      </c>
      <c r="X4090">
        <v>4.58</v>
      </c>
      <c r="Y4090" t="str">
        <f t="shared" si="255"/>
        <v>High Score</v>
      </c>
      <c r="Z4090">
        <v>6.9</v>
      </c>
    </row>
    <row r="4091" spans="1:26" x14ac:dyDescent="0.25">
      <c r="A4091" t="s">
        <v>17915</v>
      </c>
      <c r="B4091" t="s">
        <v>17916</v>
      </c>
      <c r="C4091" t="s">
        <v>17</v>
      </c>
      <c r="D4091" t="s">
        <v>17917</v>
      </c>
      <c r="E4091">
        <v>2019</v>
      </c>
      <c r="F4091" t="s">
        <v>19</v>
      </c>
      <c r="G4091">
        <v>44</v>
      </c>
      <c r="H4091" t="s">
        <v>425</v>
      </c>
      <c r="I4091" t="s">
        <v>25143</v>
      </c>
      <c r="J4091" t="s">
        <v>25143</v>
      </c>
      <c r="K4091" t="s">
        <v>25113</v>
      </c>
      <c r="L4091" t="s">
        <v>25113</v>
      </c>
      <c r="M4091" t="s">
        <v>25113</v>
      </c>
      <c r="N4091" t="s">
        <v>25113</v>
      </c>
      <c r="O4091" t="s">
        <v>25113</v>
      </c>
      <c r="P4091" t="s">
        <v>25113</v>
      </c>
      <c r="Q4091">
        <v>2</v>
      </c>
      <c r="R4091" t="s">
        <v>17918</v>
      </c>
      <c r="S4091" t="str">
        <f t="shared" si="252"/>
        <v>High Score</v>
      </c>
      <c r="T4091">
        <v>6.8</v>
      </c>
      <c r="U4091" t="str">
        <f t="shared" si="253"/>
        <v>Really Low</v>
      </c>
      <c r="V4091">
        <v>13005</v>
      </c>
      <c r="W4091" t="str">
        <f t="shared" si="254"/>
        <v>Unpopular</v>
      </c>
      <c r="X4091">
        <v>4.5090000000000003</v>
      </c>
      <c r="Y4091" t="str">
        <f t="shared" si="255"/>
        <v>High Score</v>
      </c>
      <c r="Z4091">
        <v>7.4</v>
      </c>
    </row>
    <row r="4092" spans="1:26" x14ac:dyDescent="0.25">
      <c r="A4092" t="s">
        <v>17919</v>
      </c>
      <c r="B4092" t="s">
        <v>17920</v>
      </c>
      <c r="C4092" t="s">
        <v>17</v>
      </c>
      <c r="D4092" t="s">
        <v>17921</v>
      </c>
      <c r="E4092">
        <v>2019</v>
      </c>
      <c r="F4092" t="s">
        <v>50</v>
      </c>
      <c r="G4092">
        <v>32</v>
      </c>
      <c r="H4092" t="s">
        <v>17922</v>
      </c>
      <c r="I4092" t="s">
        <v>25203</v>
      </c>
      <c r="J4092" t="s">
        <v>25203</v>
      </c>
      <c r="K4092" t="s">
        <v>25113</v>
      </c>
      <c r="L4092" t="s">
        <v>25113</v>
      </c>
      <c r="M4092" t="s">
        <v>25113</v>
      </c>
      <c r="N4092" t="s">
        <v>25113</v>
      </c>
      <c r="O4092" t="s">
        <v>25113</v>
      </c>
      <c r="P4092" t="s">
        <v>25113</v>
      </c>
      <c r="Q4092">
        <v>1</v>
      </c>
      <c r="R4092" t="s">
        <v>17924</v>
      </c>
      <c r="S4092" t="str">
        <f t="shared" si="252"/>
        <v>Low Score</v>
      </c>
      <c r="T4092">
        <v>3.4</v>
      </c>
      <c r="U4092" t="str">
        <f t="shared" si="253"/>
        <v>Really Low</v>
      </c>
      <c r="V4092">
        <v>10097</v>
      </c>
      <c r="W4092" t="str">
        <f t="shared" si="254"/>
        <v>Unpopular</v>
      </c>
      <c r="X4092">
        <v>4.7560000000000002</v>
      </c>
      <c r="Y4092" t="str">
        <f t="shared" si="255"/>
        <v>High Score</v>
      </c>
      <c r="Z4092">
        <v>6.5</v>
      </c>
    </row>
    <row r="4093" spans="1:26" x14ac:dyDescent="0.25">
      <c r="A4093" t="s">
        <v>17925</v>
      </c>
      <c r="B4093" t="s">
        <v>17926</v>
      </c>
      <c r="C4093" t="s">
        <v>24</v>
      </c>
      <c r="D4093" t="s">
        <v>17927</v>
      </c>
      <c r="E4093">
        <v>2019</v>
      </c>
      <c r="F4093" t="s">
        <v>37</v>
      </c>
      <c r="G4093">
        <v>102</v>
      </c>
      <c r="H4093" t="s">
        <v>17928</v>
      </c>
      <c r="I4093" t="s">
        <v>25150</v>
      </c>
      <c r="J4093" t="s">
        <v>25150</v>
      </c>
      <c r="K4093" t="s">
        <v>25113</v>
      </c>
      <c r="L4093" t="s">
        <v>25113</v>
      </c>
      <c r="M4093" t="s">
        <v>25113</v>
      </c>
      <c r="N4093" t="s">
        <v>25113</v>
      </c>
      <c r="O4093" t="s">
        <v>25113</v>
      </c>
      <c r="P4093" t="s">
        <v>25113</v>
      </c>
      <c r="Q4093" t="s">
        <v>25113</v>
      </c>
      <c r="R4093" t="s">
        <v>17929</v>
      </c>
      <c r="S4093" t="str">
        <f t="shared" si="252"/>
        <v>High Score</v>
      </c>
      <c r="T4093">
        <v>6.5</v>
      </c>
      <c r="U4093" t="str">
        <f t="shared" si="253"/>
        <v>Really Low</v>
      </c>
      <c r="V4093">
        <v>2831</v>
      </c>
      <c r="W4093" t="str">
        <f t="shared" si="254"/>
        <v>Unpopular</v>
      </c>
      <c r="X4093">
        <v>13.817</v>
      </c>
      <c r="Y4093" t="str">
        <f t="shared" si="255"/>
        <v>High Score</v>
      </c>
      <c r="Z4093">
        <v>6.8</v>
      </c>
    </row>
    <row r="4094" spans="1:26" x14ac:dyDescent="0.25">
      <c r="A4094" t="s">
        <v>17930</v>
      </c>
      <c r="B4094" t="s">
        <v>17931</v>
      </c>
      <c r="C4094" t="s">
        <v>24</v>
      </c>
      <c r="D4094" t="s">
        <v>17932</v>
      </c>
      <c r="E4094">
        <v>2019</v>
      </c>
      <c r="F4094" t="s">
        <v>25113</v>
      </c>
      <c r="G4094">
        <v>64</v>
      </c>
      <c r="H4094" t="s">
        <v>87</v>
      </c>
      <c r="I4094" t="s">
        <v>160</v>
      </c>
      <c r="J4094" t="s">
        <v>25113</v>
      </c>
      <c r="K4094" t="s">
        <v>25113</v>
      </c>
      <c r="L4094" t="s">
        <v>25113</v>
      </c>
      <c r="M4094" t="s">
        <v>25113</v>
      </c>
      <c r="N4094" t="s">
        <v>25113</v>
      </c>
      <c r="O4094" t="s">
        <v>25113</v>
      </c>
      <c r="P4094" t="s">
        <v>25113</v>
      </c>
      <c r="Q4094" t="s">
        <v>25113</v>
      </c>
      <c r="R4094" t="s">
        <v>17933</v>
      </c>
      <c r="S4094" t="str">
        <f t="shared" si="252"/>
        <v>High Score</v>
      </c>
      <c r="T4094">
        <v>6</v>
      </c>
      <c r="U4094" t="str">
        <f t="shared" si="253"/>
        <v>Really Low</v>
      </c>
      <c r="V4094">
        <v>951</v>
      </c>
      <c r="W4094" t="str">
        <f t="shared" si="254"/>
        <v>Unpopular</v>
      </c>
      <c r="X4094">
        <v>0.76100000000000001</v>
      </c>
      <c r="Y4094" t="str">
        <f t="shared" si="255"/>
        <v>High Score</v>
      </c>
      <c r="Z4094">
        <v>6.4</v>
      </c>
    </row>
    <row r="4095" spans="1:26" x14ac:dyDescent="0.25">
      <c r="A4095" t="s">
        <v>17934</v>
      </c>
      <c r="B4095" t="s">
        <v>17935</v>
      </c>
      <c r="C4095" t="s">
        <v>24</v>
      </c>
      <c r="D4095" t="s">
        <v>17936</v>
      </c>
      <c r="E4095">
        <v>2020</v>
      </c>
      <c r="F4095" t="s">
        <v>25113</v>
      </c>
      <c r="G4095">
        <v>90</v>
      </c>
      <c r="H4095" t="s">
        <v>274</v>
      </c>
      <c r="I4095" t="s">
        <v>25139</v>
      </c>
      <c r="J4095" t="s">
        <v>25139</v>
      </c>
      <c r="K4095" t="s">
        <v>25113</v>
      </c>
      <c r="L4095" t="s">
        <v>25113</v>
      </c>
      <c r="M4095" t="s">
        <v>25113</v>
      </c>
      <c r="N4095" t="s">
        <v>25113</v>
      </c>
      <c r="O4095" t="s">
        <v>25113</v>
      </c>
      <c r="P4095" t="s">
        <v>25113</v>
      </c>
      <c r="Q4095" t="s">
        <v>25113</v>
      </c>
      <c r="R4095" t="s">
        <v>17937</v>
      </c>
      <c r="S4095" t="str">
        <f t="shared" si="252"/>
        <v>Low Score</v>
      </c>
      <c r="T4095">
        <v>4.5999999999999996</v>
      </c>
      <c r="U4095" t="str">
        <f t="shared" si="253"/>
        <v>Really Low</v>
      </c>
      <c r="V4095">
        <v>521</v>
      </c>
      <c r="W4095" t="str">
        <f t="shared" si="254"/>
        <v>Unpopular</v>
      </c>
      <c r="X4095">
        <v>7.3440000000000003</v>
      </c>
      <c r="Y4095" t="str">
        <f t="shared" si="255"/>
        <v>High Score</v>
      </c>
      <c r="Z4095">
        <v>6.5</v>
      </c>
    </row>
    <row r="4096" spans="1:26" x14ac:dyDescent="0.25">
      <c r="A4096" t="s">
        <v>17938</v>
      </c>
      <c r="B4096" t="s">
        <v>17939</v>
      </c>
      <c r="C4096" t="s">
        <v>24</v>
      </c>
      <c r="D4096" t="s">
        <v>17940</v>
      </c>
      <c r="E4096">
        <v>2019</v>
      </c>
      <c r="F4096" t="s">
        <v>25113</v>
      </c>
      <c r="G4096">
        <v>122</v>
      </c>
      <c r="H4096" t="s">
        <v>300</v>
      </c>
      <c r="I4096" t="s">
        <v>25172</v>
      </c>
      <c r="J4096" t="s">
        <v>25172</v>
      </c>
      <c r="K4096" t="s">
        <v>25113</v>
      </c>
      <c r="L4096" t="s">
        <v>25113</v>
      </c>
      <c r="M4096" t="s">
        <v>25113</v>
      </c>
      <c r="N4096" t="s">
        <v>25113</v>
      </c>
      <c r="O4096" t="s">
        <v>25113</v>
      </c>
      <c r="P4096" t="s">
        <v>25113</v>
      </c>
      <c r="Q4096" t="s">
        <v>25113</v>
      </c>
      <c r="R4096" t="s">
        <v>17941</v>
      </c>
      <c r="S4096" t="str">
        <f t="shared" si="252"/>
        <v>High Score</v>
      </c>
      <c r="T4096">
        <v>7.1</v>
      </c>
      <c r="U4096" t="str">
        <f t="shared" si="253"/>
        <v>Really Low</v>
      </c>
      <c r="V4096">
        <v>4102</v>
      </c>
      <c r="W4096" t="str">
        <f t="shared" si="254"/>
        <v>Moderately popular</v>
      </c>
      <c r="X4096">
        <v>31.093</v>
      </c>
      <c r="Y4096" t="str">
        <f t="shared" si="255"/>
        <v>High Score</v>
      </c>
      <c r="Z4096">
        <v>7.9</v>
      </c>
    </row>
    <row r="4097" spans="1:26" x14ac:dyDescent="0.25">
      <c r="A4097" t="s">
        <v>17942</v>
      </c>
      <c r="B4097" t="s">
        <v>17943</v>
      </c>
      <c r="C4097" t="s">
        <v>24</v>
      </c>
      <c r="D4097" t="s">
        <v>17944</v>
      </c>
      <c r="E4097">
        <v>2019</v>
      </c>
      <c r="F4097" t="s">
        <v>25113</v>
      </c>
      <c r="G4097">
        <v>92</v>
      </c>
      <c r="H4097" t="s">
        <v>17945</v>
      </c>
      <c r="I4097" t="s">
        <v>25149</v>
      </c>
      <c r="J4097" t="s">
        <v>25149</v>
      </c>
      <c r="K4097" t="s">
        <v>25113</v>
      </c>
      <c r="L4097" t="s">
        <v>25113</v>
      </c>
      <c r="M4097" t="s">
        <v>25113</v>
      </c>
      <c r="N4097" t="s">
        <v>25113</v>
      </c>
      <c r="O4097" t="s">
        <v>25113</v>
      </c>
      <c r="P4097" t="s">
        <v>25113</v>
      </c>
      <c r="Q4097" t="s">
        <v>25113</v>
      </c>
      <c r="R4097" t="s">
        <v>17946</v>
      </c>
      <c r="S4097" t="str">
        <f t="shared" si="252"/>
        <v>High Score</v>
      </c>
      <c r="T4097">
        <v>6.5</v>
      </c>
      <c r="U4097" t="str">
        <f t="shared" si="253"/>
        <v>Really Low</v>
      </c>
      <c r="V4097">
        <v>1548</v>
      </c>
      <c r="W4097" t="str">
        <f t="shared" si="254"/>
        <v>Unpopular</v>
      </c>
      <c r="X4097">
        <v>8.19</v>
      </c>
      <c r="Y4097" t="str">
        <f t="shared" si="255"/>
        <v>High Score</v>
      </c>
      <c r="Z4097">
        <v>7.1</v>
      </c>
    </row>
    <row r="4098" spans="1:26" x14ac:dyDescent="0.25">
      <c r="A4098" t="s">
        <v>17947</v>
      </c>
      <c r="B4098" t="s">
        <v>17948</v>
      </c>
      <c r="C4098" t="s">
        <v>24</v>
      </c>
      <c r="D4098" t="s">
        <v>17949</v>
      </c>
      <c r="E4098">
        <v>2019</v>
      </c>
      <c r="F4098" t="s">
        <v>25113</v>
      </c>
      <c r="G4098">
        <v>90</v>
      </c>
      <c r="H4098" t="s">
        <v>1312</v>
      </c>
      <c r="I4098" t="s">
        <v>25159</v>
      </c>
      <c r="J4098" t="s">
        <v>25159</v>
      </c>
      <c r="K4098" t="s">
        <v>25113</v>
      </c>
      <c r="L4098" t="s">
        <v>25113</v>
      </c>
      <c r="M4098" t="s">
        <v>25113</v>
      </c>
      <c r="N4098" t="s">
        <v>25113</v>
      </c>
      <c r="O4098" t="s">
        <v>25113</v>
      </c>
      <c r="P4098" t="s">
        <v>25113</v>
      </c>
      <c r="Q4098" t="s">
        <v>25113</v>
      </c>
      <c r="R4098" t="s">
        <v>17950</v>
      </c>
      <c r="S4098" t="str">
        <f t="shared" si="252"/>
        <v>High Score</v>
      </c>
      <c r="T4098">
        <v>5.3</v>
      </c>
      <c r="U4098" t="str">
        <f t="shared" si="253"/>
        <v>Really Low</v>
      </c>
      <c r="V4098">
        <v>2487</v>
      </c>
      <c r="W4098" t="str">
        <f t="shared" si="254"/>
        <v>Unpopular</v>
      </c>
      <c r="X4098">
        <v>9.3279999999999994</v>
      </c>
      <c r="Y4098" t="str">
        <f t="shared" si="255"/>
        <v>Low Score</v>
      </c>
      <c r="Z4098">
        <v>5</v>
      </c>
    </row>
    <row r="4099" spans="1:26" x14ac:dyDescent="0.25">
      <c r="A4099" t="s">
        <v>17951</v>
      </c>
      <c r="B4099" t="s">
        <v>17952</v>
      </c>
      <c r="C4099" t="s">
        <v>24</v>
      </c>
      <c r="D4099" t="s">
        <v>17953</v>
      </c>
      <c r="E4099">
        <v>2020</v>
      </c>
      <c r="F4099" t="s">
        <v>25113</v>
      </c>
      <c r="G4099">
        <v>49</v>
      </c>
      <c r="H4099" t="s">
        <v>56</v>
      </c>
      <c r="I4099" t="s">
        <v>25139</v>
      </c>
      <c r="J4099" t="s">
        <v>25139</v>
      </c>
      <c r="K4099" t="s">
        <v>25113</v>
      </c>
      <c r="L4099" t="s">
        <v>25113</v>
      </c>
      <c r="M4099" t="s">
        <v>25113</v>
      </c>
      <c r="N4099" t="s">
        <v>25113</v>
      </c>
      <c r="O4099" t="s">
        <v>25113</v>
      </c>
      <c r="P4099" t="s">
        <v>25113</v>
      </c>
      <c r="Q4099" t="s">
        <v>25113</v>
      </c>
      <c r="R4099" t="s">
        <v>17954</v>
      </c>
      <c r="S4099" t="str">
        <f t="shared" si="252"/>
        <v>High Score</v>
      </c>
      <c r="T4099">
        <v>5.5</v>
      </c>
      <c r="U4099" t="str">
        <f t="shared" si="253"/>
        <v>Really Low</v>
      </c>
      <c r="V4099">
        <v>1726</v>
      </c>
      <c r="W4099" t="str">
        <f t="shared" si="254"/>
        <v>Unpopular</v>
      </c>
      <c r="X4099">
        <v>3.177</v>
      </c>
      <c r="Y4099" t="str">
        <f t="shared" si="255"/>
        <v>High Score</v>
      </c>
      <c r="Z4099">
        <v>5.3</v>
      </c>
    </row>
    <row r="4100" spans="1:26" x14ac:dyDescent="0.25">
      <c r="A4100" t="s">
        <v>17955</v>
      </c>
      <c r="B4100" t="s">
        <v>17956</v>
      </c>
      <c r="C4100" t="s">
        <v>24</v>
      </c>
      <c r="D4100" t="s">
        <v>17957</v>
      </c>
      <c r="E4100">
        <v>2019</v>
      </c>
      <c r="F4100" t="s">
        <v>25113</v>
      </c>
      <c r="G4100">
        <v>84</v>
      </c>
      <c r="H4100" t="s">
        <v>269</v>
      </c>
      <c r="I4100" t="s">
        <v>25147</v>
      </c>
      <c r="J4100" t="s">
        <v>25147</v>
      </c>
      <c r="K4100" t="s">
        <v>25113</v>
      </c>
      <c r="L4100" t="s">
        <v>25113</v>
      </c>
      <c r="M4100" t="s">
        <v>25113</v>
      </c>
      <c r="N4100" t="s">
        <v>25113</v>
      </c>
      <c r="O4100" t="s">
        <v>25113</v>
      </c>
      <c r="P4100" t="s">
        <v>25113</v>
      </c>
      <c r="Q4100" t="s">
        <v>25113</v>
      </c>
      <c r="R4100" t="s">
        <v>17958</v>
      </c>
      <c r="S4100" t="str">
        <f t="shared" ref="S4100:S4163" si="256">IF(T4100 &gt; 5, "High Score", "Low Score")</f>
        <v>Low Score</v>
      </c>
      <c r="T4100">
        <v>4.5999999999999996</v>
      </c>
      <c r="U4100" t="str">
        <f t="shared" ref="U4100:U4163" si="257">_xlfn.IFS(V4100&gt;70000, "Really High", V4100&gt;50000, "High", V4100&gt;20000, "Average", V4100&lt; 20000, "Really Low")</f>
        <v>Really Low</v>
      </c>
      <c r="V4100">
        <v>1425</v>
      </c>
      <c r="W4100" t="str">
        <f t="shared" ref="W4100:W4163" si="258" xml:space="preserve"> IF(X4100&gt; 100, "Really Popular", IF(X4100&lt;20,"Unpopular", "Moderately popular"))</f>
        <v>Unpopular</v>
      </c>
      <c r="X4100">
        <v>7.1130000000000004</v>
      </c>
      <c r="Y4100" t="str">
        <f t="shared" ref="Y4100:Y4163" si="259">IF(Z4100&gt;5,"High Score","Low Score")</f>
        <v>Low Score</v>
      </c>
      <c r="Z4100">
        <v>4.3</v>
      </c>
    </row>
    <row r="4101" spans="1:26" x14ac:dyDescent="0.25">
      <c r="A4101" t="s">
        <v>17959</v>
      </c>
      <c r="B4101" t="s">
        <v>17960</v>
      </c>
      <c r="C4101" t="s">
        <v>17</v>
      </c>
      <c r="D4101" t="s">
        <v>17961</v>
      </c>
      <c r="E4101">
        <v>2020</v>
      </c>
      <c r="F4101" t="s">
        <v>19</v>
      </c>
      <c r="G4101">
        <v>29</v>
      </c>
      <c r="H4101" t="s">
        <v>3429</v>
      </c>
      <c r="I4101" t="s">
        <v>25139</v>
      </c>
      <c r="J4101" t="s">
        <v>25139</v>
      </c>
      <c r="K4101" t="s">
        <v>25113</v>
      </c>
      <c r="L4101" t="s">
        <v>25113</v>
      </c>
      <c r="M4101" t="s">
        <v>25113</v>
      </c>
      <c r="N4101" t="s">
        <v>25113</v>
      </c>
      <c r="O4101" t="s">
        <v>25113</v>
      </c>
      <c r="P4101" t="s">
        <v>25113</v>
      </c>
      <c r="Q4101">
        <v>1</v>
      </c>
      <c r="R4101" t="s">
        <v>17962</v>
      </c>
      <c r="S4101" t="str">
        <f t="shared" si="256"/>
        <v>High Score</v>
      </c>
      <c r="T4101">
        <v>7</v>
      </c>
      <c r="U4101" t="str">
        <f t="shared" si="257"/>
        <v>Really Low</v>
      </c>
      <c r="V4101">
        <v>855</v>
      </c>
      <c r="W4101" t="str">
        <f t="shared" si="258"/>
        <v>Unpopular</v>
      </c>
      <c r="X4101">
        <v>2.907</v>
      </c>
      <c r="Y4101" t="str">
        <f t="shared" si="259"/>
        <v>High Score</v>
      </c>
      <c r="Z4101">
        <v>6.4</v>
      </c>
    </row>
    <row r="4102" spans="1:26" x14ac:dyDescent="0.25">
      <c r="A4102" t="s">
        <v>17963</v>
      </c>
      <c r="B4102" t="s">
        <v>17964</v>
      </c>
      <c r="C4102" t="s">
        <v>24</v>
      </c>
      <c r="D4102" t="s">
        <v>17965</v>
      </c>
      <c r="E4102">
        <v>2019</v>
      </c>
      <c r="F4102" t="s">
        <v>25113</v>
      </c>
      <c r="G4102">
        <v>73</v>
      </c>
      <c r="H4102" t="s">
        <v>20</v>
      </c>
      <c r="I4102" t="s">
        <v>25160</v>
      </c>
      <c r="J4102" t="s">
        <v>25160</v>
      </c>
      <c r="K4102" t="s">
        <v>25113</v>
      </c>
      <c r="L4102" t="s">
        <v>25113</v>
      </c>
      <c r="M4102" t="s">
        <v>25113</v>
      </c>
      <c r="N4102" t="s">
        <v>25113</v>
      </c>
      <c r="O4102" t="s">
        <v>25113</v>
      </c>
      <c r="P4102" t="s">
        <v>25113</v>
      </c>
      <c r="Q4102" t="s">
        <v>25113</v>
      </c>
      <c r="R4102" t="s">
        <v>17966</v>
      </c>
      <c r="S4102" t="str">
        <f t="shared" si="256"/>
        <v>High Score</v>
      </c>
      <c r="T4102">
        <v>6.7</v>
      </c>
      <c r="U4102" t="str">
        <f t="shared" si="257"/>
        <v>Really Low</v>
      </c>
      <c r="V4102">
        <v>279</v>
      </c>
      <c r="W4102" t="str">
        <f t="shared" si="258"/>
        <v>Unpopular</v>
      </c>
      <c r="X4102">
        <v>3.6859999999999999</v>
      </c>
      <c r="Y4102" t="str">
        <f t="shared" si="259"/>
        <v>High Score</v>
      </c>
      <c r="Z4102">
        <v>6.1</v>
      </c>
    </row>
    <row r="4103" spans="1:26" x14ac:dyDescent="0.25">
      <c r="A4103" t="s">
        <v>17967</v>
      </c>
      <c r="B4103" t="s">
        <v>17968</v>
      </c>
      <c r="C4103" t="s">
        <v>24</v>
      </c>
      <c r="D4103" t="s">
        <v>17969</v>
      </c>
      <c r="E4103">
        <v>2019</v>
      </c>
      <c r="F4103" t="s">
        <v>25113</v>
      </c>
      <c r="G4103">
        <v>84</v>
      </c>
      <c r="H4103" t="s">
        <v>12909</v>
      </c>
      <c r="I4103" t="s">
        <v>25139</v>
      </c>
      <c r="J4103" t="s">
        <v>25139</v>
      </c>
      <c r="K4103" t="s">
        <v>25113</v>
      </c>
      <c r="L4103" t="s">
        <v>25113</v>
      </c>
      <c r="M4103" t="s">
        <v>25113</v>
      </c>
      <c r="N4103" t="s">
        <v>25113</v>
      </c>
      <c r="O4103" t="s">
        <v>25113</v>
      </c>
      <c r="P4103" t="s">
        <v>25113</v>
      </c>
      <c r="Q4103" t="s">
        <v>25113</v>
      </c>
      <c r="R4103" t="s">
        <v>17970</v>
      </c>
      <c r="S4103" t="str">
        <f t="shared" si="256"/>
        <v>High Score</v>
      </c>
      <c r="T4103">
        <v>5.4</v>
      </c>
      <c r="U4103" t="str">
        <f t="shared" si="257"/>
        <v>Really Low</v>
      </c>
      <c r="V4103">
        <v>6764</v>
      </c>
      <c r="W4103" t="str">
        <f t="shared" si="258"/>
        <v>Unpopular</v>
      </c>
      <c r="X4103">
        <v>15.638</v>
      </c>
      <c r="Y4103" t="str">
        <f t="shared" si="259"/>
        <v>High Score</v>
      </c>
      <c r="Z4103">
        <v>6.4</v>
      </c>
    </row>
    <row r="4104" spans="1:26" x14ac:dyDescent="0.25">
      <c r="A4104" t="s">
        <v>17971</v>
      </c>
      <c r="B4104" t="s">
        <v>17972</v>
      </c>
      <c r="C4104" t="s">
        <v>24</v>
      </c>
      <c r="D4104" t="s">
        <v>17973</v>
      </c>
      <c r="E4104">
        <v>2019</v>
      </c>
      <c r="F4104" t="s">
        <v>25113</v>
      </c>
      <c r="G4104">
        <v>90</v>
      </c>
      <c r="H4104" t="s">
        <v>17974</v>
      </c>
      <c r="I4104" t="s">
        <v>25158</v>
      </c>
      <c r="J4104" t="s">
        <v>25158</v>
      </c>
      <c r="K4104" t="s">
        <v>25113</v>
      </c>
      <c r="L4104" t="s">
        <v>25113</v>
      </c>
      <c r="M4104" t="s">
        <v>25113</v>
      </c>
      <c r="N4104" t="s">
        <v>25113</v>
      </c>
      <c r="O4104" t="s">
        <v>25113</v>
      </c>
      <c r="P4104" t="s">
        <v>25113</v>
      </c>
      <c r="Q4104" t="s">
        <v>25113</v>
      </c>
      <c r="R4104" t="s">
        <v>17975</v>
      </c>
      <c r="S4104" t="str">
        <f t="shared" si="256"/>
        <v>High Score</v>
      </c>
      <c r="T4104">
        <v>5.2</v>
      </c>
      <c r="U4104" t="str">
        <f t="shared" si="257"/>
        <v>Really Low</v>
      </c>
      <c r="V4104">
        <v>1290</v>
      </c>
      <c r="W4104" t="str">
        <f t="shared" si="258"/>
        <v>Unpopular</v>
      </c>
      <c r="X4104">
        <v>12.438000000000001</v>
      </c>
      <c r="Y4104" t="str">
        <f t="shared" si="259"/>
        <v>High Score</v>
      </c>
      <c r="Z4104">
        <v>6.1</v>
      </c>
    </row>
    <row r="4105" spans="1:26" x14ac:dyDescent="0.25">
      <c r="A4105" t="s">
        <v>17976</v>
      </c>
      <c r="B4105" t="s">
        <v>17977</v>
      </c>
      <c r="C4105" t="s">
        <v>24</v>
      </c>
      <c r="D4105" t="s">
        <v>17978</v>
      </c>
      <c r="E4105">
        <v>2019</v>
      </c>
      <c r="F4105" t="s">
        <v>25113</v>
      </c>
      <c r="G4105">
        <v>61</v>
      </c>
      <c r="H4105" t="s">
        <v>20</v>
      </c>
      <c r="I4105" t="s">
        <v>160</v>
      </c>
      <c r="J4105" t="s">
        <v>25113</v>
      </c>
      <c r="K4105" t="s">
        <v>25113</v>
      </c>
      <c r="L4105" t="s">
        <v>25113</v>
      </c>
      <c r="M4105" t="s">
        <v>25113</v>
      </c>
      <c r="N4105" t="s">
        <v>25113</v>
      </c>
      <c r="O4105" t="s">
        <v>25113</v>
      </c>
      <c r="P4105" t="s">
        <v>25113</v>
      </c>
      <c r="Q4105" t="s">
        <v>25113</v>
      </c>
      <c r="R4105" t="s">
        <v>17979</v>
      </c>
      <c r="S4105" t="str">
        <f t="shared" si="256"/>
        <v>High Score</v>
      </c>
      <c r="T4105">
        <v>7.7</v>
      </c>
      <c r="U4105" t="str">
        <f t="shared" si="257"/>
        <v>Really Low</v>
      </c>
      <c r="V4105">
        <v>2350</v>
      </c>
      <c r="W4105" t="str">
        <f t="shared" si="258"/>
        <v>Unpopular</v>
      </c>
      <c r="X4105">
        <v>4.9800000000000004</v>
      </c>
      <c r="Y4105" t="str">
        <f t="shared" si="259"/>
        <v>High Score</v>
      </c>
      <c r="Z4105">
        <v>8.1</v>
      </c>
    </row>
    <row r="4106" spans="1:26" x14ac:dyDescent="0.25">
      <c r="A4106" t="s">
        <v>17980</v>
      </c>
      <c r="B4106" t="s">
        <v>17981</v>
      </c>
      <c r="C4106" t="s">
        <v>17</v>
      </c>
      <c r="D4106" t="s">
        <v>17982</v>
      </c>
      <c r="E4106">
        <v>2020</v>
      </c>
      <c r="F4106" t="s">
        <v>257</v>
      </c>
      <c r="G4106">
        <v>9</v>
      </c>
      <c r="H4106" t="s">
        <v>6417</v>
      </c>
      <c r="I4106" t="s">
        <v>25139</v>
      </c>
      <c r="J4106" t="s">
        <v>25139</v>
      </c>
      <c r="K4106" t="s">
        <v>25113</v>
      </c>
      <c r="L4106" t="s">
        <v>25113</v>
      </c>
      <c r="M4106" t="s">
        <v>25113</v>
      </c>
      <c r="N4106" t="s">
        <v>25113</v>
      </c>
      <c r="O4106" t="s">
        <v>25113</v>
      </c>
      <c r="P4106" t="s">
        <v>25113</v>
      </c>
      <c r="Q4106">
        <v>6</v>
      </c>
      <c r="R4106" t="s">
        <v>17983</v>
      </c>
      <c r="S4106" t="str">
        <f t="shared" si="256"/>
        <v>High Score</v>
      </c>
      <c r="T4106">
        <v>7.9</v>
      </c>
      <c r="U4106" t="str">
        <f t="shared" si="257"/>
        <v>Really Low</v>
      </c>
      <c r="V4106">
        <v>242</v>
      </c>
      <c r="W4106" t="str">
        <f t="shared" si="258"/>
        <v>Unpopular</v>
      </c>
      <c r="X4106">
        <v>7.048</v>
      </c>
      <c r="Y4106" t="str">
        <f t="shared" si="259"/>
        <v>High Score</v>
      </c>
      <c r="Z4106">
        <v>8.6999999999999993</v>
      </c>
    </row>
    <row r="4107" spans="1:26" x14ac:dyDescent="0.25">
      <c r="A4107" t="s">
        <v>17984</v>
      </c>
      <c r="B4107" t="s">
        <v>17985</v>
      </c>
      <c r="C4107" t="s">
        <v>24</v>
      </c>
      <c r="D4107" t="s">
        <v>17986</v>
      </c>
      <c r="E4107">
        <v>2019</v>
      </c>
      <c r="F4107" t="s">
        <v>25113</v>
      </c>
      <c r="G4107">
        <v>112</v>
      </c>
      <c r="H4107" t="s">
        <v>17987</v>
      </c>
      <c r="I4107" t="s">
        <v>25424</v>
      </c>
      <c r="J4107" t="s">
        <v>25158</v>
      </c>
      <c r="K4107" t="s">
        <v>25604</v>
      </c>
      <c r="L4107" t="s">
        <v>25113</v>
      </c>
      <c r="M4107" t="s">
        <v>25113</v>
      </c>
      <c r="N4107" t="s">
        <v>25113</v>
      </c>
      <c r="O4107" t="s">
        <v>25113</v>
      </c>
      <c r="P4107" t="s">
        <v>25113</v>
      </c>
      <c r="Q4107" t="s">
        <v>25113</v>
      </c>
      <c r="R4107" t="s">
        <v>17988</v>
      </c>
      <c r="S4107" t="str">
        <f t="shared" si="256"/>
        <v>High Score</v>
      </c>
      <c r="T4107">
        <v>6.5</v>
      </c>
      <c r="U4107" t="str">
        <f t="shared" si="257"/>
        <v>Really Low</v>
      </c>
      <c r="V4107">
        <v>1447</v>
      </c>
      <c r="W4107" t="str">
        <f t="shared" si="258"/>
        <v>Unpopular</v>
      </c>
      <c r="X4107">
        <v>16.945</v>
      </c>
      <c r="Y4107" t="str">
        <f t="shared" si="259"/>
        <v>High Score</v>
      </c>
      <c r="Z4107">
        <v>8.1999999999999993</v>
      </c>
    </row>
    <row r="4108" spans="1:26" x14ac:dyDescent="0.25">
      <c r="A4108" t="s">
        <v>17989</v>
      </c>
      <c r="B4108" t="s">
        <v>17990</v>
      </c>
      <c r="C4108" t="s">
        <v>17</v>
      </c>
      <c r="D4108" t="s">
        <v>17991</v>
      </c>
      <c r="E4108">
        <v>2019</v>
      </c>
      <c r="F4108" t="s">
        <v>25113</v>
      </c>
      <c r="G4108">
        <v>43</v>
      </c>
      <c r="H4108" t="s">
        <v>768</v>
      </c>
      <c r="I4108" t="s">
        <v>25178</v>
      </c>
      <c r="J4108" t="s">
        <v>25178</v>
      </c>
      <c r="K4108" t="s">
        <v>25113</v>
      </c>
      <c r="L4108" t="s">
        <v>25113</v>
      </c>
      <c r="M4108" t="s">
        <v>25113</v>
      </c>
      <c r="N4108" t="s">
        <v>25113</v>
      </c>
      <c r="O4108" t="s">
        <v>25113</v>
      </c>
      <c r="P4108" t="s">
        <v>25113</v>
      </c>
      <c r="Q4108">
        <v>1</v>
      </c>
      <c r="R4108" t="s">
        <v>17992</v>
      </c>
      <c r="S4108" t="str">
        <f t="shared" si="256"/>
        <v>High Score</v>
      </c>
      <c r="T4108">
        <v>6.7</v>
      </c>
      <c r="U4108" t="str">
        <f t="shared" si="257"/>
        <v>Really Low</v>
      </c>
      <c r="V4108">
        <v>699</v>
      </c>
      <c r="W4108" t="str">
        <f t="shared" si="258"/>
        <v>Unpopular</v>
      </c>
      <c r="X4108">
        <v>3.7709999999999999</v>
      </c>
      <c r="Y4108" t="str">
        <f t="shared" si="259"/>
        <v>High Score</v>
      </c>
      <c r="Z4108">
        <v>7.1</v>
      </c>
    </row>
    <row r="4109" spans="1:26" x14ac:dyDescent="0.25">
      <c r="A4109" t="s">
        <v>17993</v>
      </c>
      <c r="B4109" t="s">
        <v>17994</v>
      </c>
      <c r="C4109" t="s">
        <v>24</v>
      </c>
      <c r="D4109" t="s">
        <v>17995</v>
      </c>
      <c r="E4109">
        <v>2020</v>
      </c>
      <c r="F4109" t="s">
        <v>25113</v>
      </c>
      <c r="G4109">
        <v>102</v>
      </c>
      <c r="H4109" t="s">
        <v>114</v>
      </c>
      <c r="I4109" t="s">
        <v>25173</v>
      </c>
      <c r="J4109" t="s">
        <v>25173</v>
      </c>
      <c r="K4109" t="s">
        <v>25113</v>
      </c>
      <c r="L4109" t="s">
        <v>25113</v>
      </c>
      <c r="M4109" t="s">
        <v>25113</v>
      </c>
      <c r="N4109" t="s">
        <v>25113</v>
      </c>
      <c r="O4109" t="s">
        <v>25113</v>
      </c>
      <c r="P4109" t="s">
        <v>25113</v>
      </c>
      <c r="Q4109" t="s">
        <v>25113</v>
      </c>
      <c r="R4109" t="s">
        <v>17996</v>
      </c>
      <c r="S4109" t="str">
        <f t="shared" si="256"/>
        <v>High Score</v>
      </c>
      <c r="T4109">
        <v>6.4</v>
      </c>
      <c r="U4109" t="str">
        <f t="shared" si="257"/>
        <v>Really Low</v>
      </c>
      <c r="V4109">
        <v>325</v>
      </c>
      <c r="W4109" t="str">
        <f t="shared" si="258"/>
        <v>Unpopular</v>
      </c>
      <c r="X4109">
        <v>2.508</v>
      </c>
      <c r="Y4109" t="str">
        <f t="shared" si="259"/>
        <v>High Score</v>
      </c>
      <c r="Z4109">
        <v>6.8</v>
      </c>
    </row>
    <row r="4110" spans="1:26" x14ac:dyDescent="0.25">
      <c r="A4110" t="s">
        <v>17997</v>
      </c>
      <c r="B4110" t="s">
        <v>17998</v>
      </c>
      <c r="C4110" t="s">
        <v>24</v>
      </c>
      <c r="D4110" t="s">
        <v>17999</v>
      </c>
      <c r="E4110">
        <v>2020</v>
      </c>
      <c r="F4110" t="s">
        <v>25113</v>
      </c>
      <c r="G4110">
        <v>61</v>
      </c>
      <c r="H4110" t="s">
        <v>565</v>
      </c>
      <c r="I4110" t="s">
        <v>160</v>
      </c>
      <c r="J4110" t="s">
        <v>25113</v>
      </c>
      <c r="K4110" t="s">
        <v>25113</v>
      </c>
      <c r="L4110" t="s">
        <v>25113</v>
      </c>
      <c r="M4110" t="s">
        <v>25113</v>
      </c>
      <c r="N4110" t="s">
        <v>25113</v>
      </c>
      <c r="O4110" t="s">
        <v>25113</v>
      </c>
      <c r="P4110" t="s">
        <v>25113</v>
      </c>
      <c r="Q4110" t="s">
        <v>25113</v>
      </c>
      <c r="R4110" t="s">
        <v>18000</v>
      </c>
      <c r="S4110" t="str">
        <f t="shared" si="256"/>
        <v>High Score</v>
      </c>
      <c r="T4110">
        <v>6.8</v>
      </c>
      <c r="U4110" t="str">
        <f t="shared" si="257"/>
        <v>Really Low</v>
      </c>
      <c r="V4110">
        <v>997</v>
      </c>
      <c r="W4110" t="str">
        <f t="shared" si="258"/>
        <v>Unpopular</v>
      </c>
      <c r="X4110">
        <v>1.835</v>
      </c>
      <c r="Y4110" t="str">
        <f t="shared" si="259"/>
        <v>High Score</v>
      </c>
      <c r="Z4110">
        <v>6.2</v>
      </c>
    </row>
    <row r="4111" spans="1:26" x14ac:dyDescent="0.25">
      <c r="A4111" t="s">
        <v>18001</v>
      </c>
      <c r="B4111" t="s">
        <v>18002</v>
      </c>
      <c r="C4111" t="s">
        <v>24</v>
      </c>
      <c r="D4111" t="s">
        <v>18003</v>
      </c>
      <c r="E4111">
        <v>2020</v>
      </c>
      <c r="F4111" t="s">
        <v>25113</v>
      </c>
      <c r="G4111">
        <v>74</v>
      </c>
      <c r="H4111" t="s">
        <v>20</v>
      </c>
      <c r="I4111" t="s">
        <v>25139</v>
      </c>
      <c r="J4111" t="s">
        <v>25139</v>
      </c>
      <c r="K4111" t="s">
        <v>25113</v>
      </c>
      <c r="L4111" t="s">
        <v>25113</v>
      </c>
      <c r="M4111" t="s">
        <v>25113</v>
      </c>
      <c r="N4111" t="s">
        <v>25113</v>
      </c>
      <c r="O4111" t="s">
        <v>25113</v>
      </c>
      <c r="P4111" t="s">
        <v>25113</v>
      </c>
      <c r="Q4111" t="s">
        <v>25113</v>
      </c>
      <c r="R4111" t="s">
        <v>18004</v>
      </c>
      <c r="S4111" t="str">
        <f t="shared" si="256"/>
        <v>High Score</v>
      </c>
      <c r="T4111">
        <v>7.8</v>
      </c>
      <c r="U4111" t="str">
        <f t="shared" si="257"/>
        <v>Really Low</v>
      </c>
      <c r="V4111">
        <v>202</v>
      </c>
      <c r="W4111" t="str">
        <f t="shared" si="258"/>
        <v>Unpopular</v>
      </c>
      <c r="X4111">
        <v>2.1869999999999998</v>
      </c>
      <c r="Y4111" t="str">
        <f t="shared" si="259"/>
        <v>High Score</v>
      </c>
      <c r="Z4111">
        <v>7.4</v>
      </c>
    </row>
    <row r="4112" spans="1:26" x14ac:dyDescent="0.25">
      <c r="A4112" t="s">
        <v>18005</v>
      </c>
      <c r="B4112" t="s">
        <v>18006</v>
      </c>
      <c r="C4112" t="s">
        <v>17</v>
      </c>
      <c r="E4112">
        <v>2019</v>
      </c>
      <c r="F4112" t="s">
        <v>50</v>
      </c>
      <c r="G4112">
        <v>60</v>
      </c>
      <c r="H4112" t="s">
        <v>160</v>
      </c>
      <c r="I4112" t="s">
        <v>25214</v>
      </c>
      <c r="J4112" t="s">
        <v>25214</v>
      </c>
      <c r="K4112" t="s">
        <v>25113</v>
      </c>
      <c r="L4112" t="s">
        <v>25113</v>
      </c>
      <c r="M4112" t="s">
        <v>25113</v>
      </c>
      <c r="N4112" t="s">
        <v>25113</v>
      </c>
      <c r="O4112" t="s">
        <v>25113</v>
      </c>
      <c r="P4112" t="s">
        <v>25113</v>
      </c>
      <c r="Q4112">
        <v>1</v>
      </c>
      <c r="R4112" t="s">
        <v>25113</v>
      </c>
      <c r="S4112" t="str">
        <f t="shared" si="256"/>
        <v>High Score</v>
      </c>
      <c r="T4112" t="s">
        <v>25113</v>
      </c>
      <c r="U4112" t="str">
        <f t="shared" si="257"/>
        <v>Really High</v>
      </c>
      <c r="V4112" t="s">
        <v>25113</v>
      </c>
      <c r="W4112" t="str">
        <f t="shared" si="258"/>
        <v>Unpopular</v>
      </c>
      <c r="X4112">
        <v>1.4730000000000001</v>
      </c>
      <c r="Y4112" t="str">
        <f t="shared" si="259"/>
        <v>High Score</v>
      </c>
      <c r="Z4112">
        <v>7</v>
      </c>
    </row>
    <row r="4113" spans="1:26" x14ac:dyDescent="0.25">
      <c r="A4113" t="s">
        <v>18007</v>
      </c>
      <c r="B4113" t="s">
        <v>18008</v>
      </c>
      <c r="C4113" t="s">
        <v>24</v>
      </c>
      <c r="D4113" t="s">
        <v>18009</v>
      </c>
      <c r="E4113">
        <v>2020</v>
      </c>
      <c r="F4113" t="s">
        <v>25113</v>
      </c>
      <c r="G4113">
        <v>89</v>
      </c>
      <c r="H4113" t="s">
        <v>114</v>
      </c>
      <c r="I4113" t="s">
        <v>25140</v>
      </c>
      <c r="J4113" t="s">
        <v>25140</v>
      </c>
      <c r="K4113" t="s">
        <v>25113</v>
      </c>
      <c r="L4113" t="s">
        <v>25113</v>
      </c>
      <c r="M4113" t="s">
        <v>25113</v>
      </c>
      <c r="N4113" t="s">
        <v>25113</v>
      </c>
      <c r="O4113" t="s">
        <v>25113</v>
      </c>
      <c r="P4113" t="s">
        <v>25113</v>
      </c>
      <c r="Q4113" t="s">
        <v>25113</v>
      </c>
      <c r="R4113" t="s">
        <v>25113</v>
      </c>
      <c r="S4113" t="str">
        <f t="shared" si="256"/>
        <v>High Score</v>
      </c>
      <c r="T4113" t="s">
        <v>25113</v>
      </c>
      <c r="U4113" t="str">
        <f t="shared" si="257"/>
        <v>Really High</v>
      </c>
      <c r="V4113" t="s">
        <v>25113</v>
      </c>
      <c r="W4113" t="str">
        <f t="shared" si="258"/>
        <v>Unpopular</v>
      </c>
      <c r="X4113">
        <v>2.0150000000000001</v>
      </c>
      <c r="Y4113" t="str">
        <f t="shared" si="259"/>
        <v>High Score</v>
      </c>
      <c r="Z4113">
        <v>7.8</v>
      </c>
    </row>
    <row r="4114" spans="1:26" x14ac:dyDescent="0.25">
      <c r="A4114" t="s">
        <v>18010</v>
      </c>
      <c r="B4114" t="s">
        <v>18011</v>
      </c>
      <c r="C4114" t="s">
        <v>24</v>
      </c>
      <c r="D4114" t="s">
        <v>18012</v>
      </c>
      <c r="E4114">
        <v>2019</v>
      </c>
      <c r="F4114" t="s">
        <v>81</v>
      </c>
      <c r="G4114">
        <v>97</v>
      </c>
      <c r="H4114" t="s">
        <v>18013</v>
      </c>
      <c r="I4114" t="s">
        <v>25530</v>
      </c>
      <c r="J4114" t="s">
        <v>25147</v>
      </c>
      <c r="K4114" t="s">
        <v>25605</v>
      </c>
      <c r="L4114" t="s">
        <v>25650</v>
      </c>
      <c r="M4114" t="s">
        <v>25113</v>
      </c>
      <c r="N4114" t="s">
        <v>25113</v>
      </c>
      <c r="O4114" t="s">
        <v>25113</v>
      </c>
      <c r="P4114" t="s">
        <v>25113</v>
      </c>
      <c r="Q4114" t="s">
        <v>25113</v>
      </c>
      <c r="R4114" t="s">
        <v>18015</v>
      </c>
      <c r="S4114" t="str">
        <f t="shared" si="256"/>
        <v>High Score</v>
      </c>
      <c r="T4114">
        <v>6.2</v>
      </c>
      <c r="U4114" t="str">
        <f t="shared" si="257"/>
        <v>Really Low</v>
      </c>
      <c r="V4114">
        <v>608</v>
      </c>
      <c r="W4114" t="str">
        <f t="shared" si="258"/>
        <v>Unpopular</v>
      </c>
      <c r="X4114">
        <v>5.39</v>
      </c>
      <c r="Y4114" t="str">
        <f t="shared" si="259"/>
        <v>High Score</v>
      </c>
      <c r="Z4114">
        <v>6.7</v>
      </c>
    </row>
    <row r="4115" spans="1:26" x14ac:dyDescent="0.25">
      <c r="A4115" t="s">
        <v>18016</v>
      </c>
      <c r="B4115" t="s">
        <v>18017</v>
      </c>
      <c r="C4115" t="s">
        <v>24</v>
      </c>
      <c r="D4115" t="s">
        <v>18018</v>
      </c>
      <c r="E4115">
        <v>2019</v>
      </c>
      <c r="F4115" t="s">
        <v>25113</v>
      </c>
      <c r="G4115">
        <v>127</v>
      </c>
      <c r="H4115" t="s">
        <v>1004</v>
      </c>
      <c r="I4115" t="s">
        <v>25172</v>
      </c>
      <c r="J4115" t="s">
        <v>25172</v>
      </c>
      <c r="K4115" t="s">
        <v>25113</v>
      </c>
      <c r="L4115" t="s">
        <v>25113</v>
      </c>
      <c r="M4115" t="s">
        <v>25113</v>
      </c>
      <c r="N4115" t="s">
        <v>25113</v>
      </c>
      <c r="O4115" t="s">
        <v>25113</v>
      </c>
      <c r="P4115" t="s">
        <v>25113</v>
      </c>
      <c r="Q4115" t="s">
        <v>25113</v>
      </c>
      <c r="R4115" t="s">
        <v>18019</v>
      </c>
      <c r="S4115" t="str">
        <f t="shared" si="256"/>
        <v>High Score</v>
      </c>
      <c r="T4115">
        <v>6.3</v>
      </c>
      <c r="U4115" t="str">
        <f t="shared" si="257"/>
        <v>Really Low</v>
      </c>
      <c r="V4115">
        <v>2193</v>
      </c>
      <c r="W4115" t="str">
        <f t="shared" si="258"/>
        <v>Unpopular</v>
      </c>
      <c r="X4115">
        <v>10.819000000000001</v>
      </c>
      <c r="Y4115" t="str">
        <f t="shared" si="259"/>
        <v>High Score</v>
      </c>
      <c r="Z4115">
        <v>6</v>
      </c>
    </row>
    <row r="4116" spans="1:26" x14ac:dyDescent="0.25">
      <c r="A4116" t="s">
        <v>18020</v>
      </c>
      <c r="B4116" t="s">
        <v>18021</v>
      </c>
      <c r="C4116" t="s">
        <v>17</v>
      </c>
      <c r="D4116" t="s">
        <v>18022</v>
      </c>
      <c r="E4116">
        <v>2019</v>
      </c>
      <c r="F4116" t="s">
        <v>19</v>
      </c>
      <c r="G4116">
        <v>33</v>
      </c>
      <c r="H4116" t="s">
        <v>18023</v>
      </c>
      <c r="I4116" t="s">
        <v>25531</v>
      </c>
      <c r="J4116" t="s">
        <v>25151</v>
      </c>
      <c r="K4116" t="s">
        <v>25679</v>
      </c>
      <c r="L4116" t="s">
        <v>25113</v>
      </c>
      <c r="M4116" t="s">
        <v>25113</v>
      </c>
      <c r="N4116" t="s">
        <v>25113</v>
      </c>
      <c r="O4116" t="s">
        <v>25113</v>
      </c>
      <c r="P4116" t="s">
        <v>25113</v>
      </c>
      <c r="Q4116">
        <v>1</v>
      </c>
      <c r="R4116" t="s">
        <v>18025</v>
      </c>
      <c r="S4116" t="str">
        <f t="shared" si="256"/>
        <v>High Score</v>
      </c>
      <c r="T4116">
        <v>7.3</v>
      </c>
      <c r="U4116" t="str">
        <f t="shared" si="257"/>
        <v>Really Low</v>
      </c>
      <c r="V4116">
        <v>1124</v>
      </c>
      <c r="W4116" t="str">
        <f t="shared" si="258"/>
        <v>Unpopular</v>
      </c>
      <c r="X4116">
        <v>3.5720000000000001</v>
      </c>
      <c r="Y4116" t="str">
        <f t="shared" si="259"/>
        <v>High Score</v>
      </c>
      <c r="Z4116">
        <v>7.1</v>
      </c>
    </row>
    <row r="4117" spans="1:26" x14ac:dyDescent="0.25">
      <c r="A4117" t="s">
        <v>18026</v>
      </c>
      <c r="B4117" t="s">
        <v>18027</v>
      </c>
      <c r="C4117" t="s">
        <v>24</v>
      </c>
      <c r="D4117" t="s">
        <v>18028</v>
      </c>
      <c r="E4117">
        <v>2019</v>
      </c>
      <c r="F4117" t="s">
        <v>25113</v>
      </c>
      <c r="G4117">
        <v>70</v>
      </c>
      <c r="H4117" t="s">
        <v>13558</v>
      </c>
      <c r="I4117" t="s">
        <v>160</v>
      </c>
      <c r="J4117" t="s">
        <v>25113</v>
      </c>
      <c r="K4117" t="s">
        <v>25113</v>
      </c>
      <c r="L4117" t="s">
        <v>25113</v>
      </c>
      <c r="M4117" t="s">
        <v>25113</v>
      </c>
      <c r="N4117" t="s">
        <v>25113</v>
      </c>
      <c r="O4117" t="s">
        <v>25113</v>
      </c>
      <c r="P4117" t="s">
        <v>25113</v>
      </c>
      <c r="Q4117" t="s">
        <v>25113</v>
      </c>
      <c r="R4117" t="s">
        <v>18029</v>
      </c>
      <c r="S4117" t="str">
        <f t="shared" si="256"/>
        <v>High Score</v>
      </c>
      <c r="T4117">
        <v>7</v>
      </c>
      <c r="U4117" t="str">
        <f t="shared" si="257"/>
        <v>Really Low</v>
      </c>
      <c r="V4117">
        <v>1400</v>
      </c>
      <c r="W4117" t="str">
        <f t="shared" si="258"/>
        <v>Unpopular</v>
      </c>
      <c r="X4117">
        <v>1.698</v>
      </c>
      <c r="Y4117" t="str">
        <f t="shared" si="259"/>
        <v>High Score</v>
      </c>
      <c r="Z4117">
        <v>7</v>
      </c>
    </row>
    <row r="4118" spans="1:26" x14ac:dyDescent="0.25">
      <c r="A4118" t="s">
        <v>18030</v>
      </c>
      <c r="B4118" t="s">
        <v>18031</v>
      </c>
      <c r="C4118" t="s">
        <v>24</v>
      </c>
      <c r="D4118" t="s">
        <v>18032</v>
      </c>
      <c r="E4118">
        <v>2019</v>
      </c>
      <c r="F4118" t="s">
        <v>25113</v>
      </c>
      <c r="G4118">
        <v>61</v>
      </c>
      <c r="H4118" t="s">
        <v>56</v>
      </c>
      <c r="I4118" t="s">
        <v>25139</v>
      </c>
      <c r="J4118" t="s">
        <v>25139</v>
      </c>
      <c r="K4118" t="s">
        <v>25113</v>
      </c>
      <c r="L4118" t="s">
        <v>25113</v>
      </c>
      <c r="M4118" t="s">
        <v>25113</v>
      </c>
      <c r="N4118" t="s">
        <v>25113</v>
      </c>
      <c r="O4118" t="s">
        <v>25113</v>
      </c>
      <c r="P4118" t="s">
        <v>25113</v>
      </c>
      <c r="Q4118" t="s">
        <v>25113</v>
      </c>
      <c r="R4118" t="s">
        <v>18033</v>
      </c>
      <c r="S4118" t="str">
        <f t="shared" si="256"/>
        <v>High Score</v>
      </c>
      <c r="T4118">
        <v>5.4</v>
      </c>
      <c r="U4118" t="str">
        <f t="shared" si="257"/>
        <v>Really Low</v>
      </c>
      <c r="V4118">
        <v>3872</v>
      </c>
      <c r="W4118" t="str">
        <f t="shared" si="258"/>
        <v>Unpopular</v>
      </c>
      <c r="X4118">
        <v>5.3339999999999996</v>
      </c>
      <c r="Y4118" t="str">
        <f t="shared" si="259"/>
        <v>High Score</v>
      </c>
      <c r="Z4118">
        <v>6.2</v>
      </c>
    </row>
    <row r="4119" spans="1:26" x14ac:dyDescent="0.25">
      <c r="A4119" t="s">
        <v>18034</v>
      </c>
      <c r="B4119" t="s">
        <v>18035</v>
      </c>
      <c r="C4119" t="s">
        <v>24</v>
      </c>
      <c r="D4119" t="s">
        <v>18036</v>
      </c>
      <c r="E4119">
        <v>2019</v>
      </c>
      <c r="F4119" t="s">
        <v>25113</v>
      </c>
      <c r="G4119">
        <v>150</v>
      </c>
      <c r="H4119" t="s">
        <v>1509</v>
      </c>
      <c r="I4119" t="s">
        <v>25143</v>
      </c>
      <c r="J4119" t="s">
        <v>25143</v>
      </c>
      <c r="K4119" t="s">
        <v>25113</v>
      </c>
      <c r="L4119" t="s">
        <v>25113</v>
      </c>
      <c r="M4119" t="s">
        <v>25113</v>
      </c>
      <c r="N4119" t="s">
        <v>25113</v>
      </c>
      <c r="O4119" t="s">
        <v>25113</v>
      </c>
      <c r="P4119" t="s">
        <v>25113</v>
      </c>
      <c r="Q4119" t="s">
        <v>25113</v>
      </c>
      <c r="R4119" t="s">
        <v>18037</v>
      </c>
      <c r="S4119" t="str">
        <f t="shared" si="256"/>
        <v>High Score</v>
      </c>
      <c r="T4119">
        <v>5.8</v>
      </c>
      <c r="U4119" t="str">
        <f t="shared" si="257"/>
        <v>Really Low</v>
      </c>
      <c r="V4119">
        <v>2856</v>
      </c>
      <c r="W4119" t="str">
        <f t="shared" si="258"/>
        <v>Unpopular</v>
      </c>
      <c r="X4119">
        <v>1.56</v>
      </c>
      <c r="Y4119" t="str">
        <f t="shared" si="259"/>
        <v>High Score</v>
      </c>
      <c r="Z4119">
        <v>6.7</v>
      </c>
    </row>
    <row r="4120" spans="1:26" x14ac:dyDescent="0.25">
      <c r="A4120" t="s">
        <v>18038</v>
      </c>
      <c r="B4120" t="s">
        <v>18039</v>
      </c>
      <c r="C4120" t="s">
        <v>24</v>
      </c>
      <c r="D4120" t="s">
        <v>18040</v>
      </c>
      <c r="E4120">
        <v>2020</v>
      </c>
      <c r="F4120" t="s">
        <v>25113</v>
      </c>
      <c r="G4120">
        <v>55</v>
      </c>
      <c r="H4120" t="s">
        <v>56</v>
      </c>
      <c r="I4120" t="s">
        <v>25139</v>
      </c>
      <c r="J4120" t="s">
        <v>25139</v>
      </c>
      <c r="K4120" t="s">
        <v>25113</v>
      </c>
      <c r="L4120" t="s">
        <v>25113</v>
      </c>
      <c r="M4120" t="s">
        <v>25113</v>
      </c>
      <c r="N4120" t="s">
        <v>25113</v>
      </c>
      <c r="O4120" t="s">
        <v>25113</v>
      </c>
      <c r="P4120" t="s">
        <v>25113</v>
      </c>
      <c r="Q4120" t="s">
        <v>25113</v>
      </c>
      <c r="R4120" t="s">
        <v>18041</v>
      </c>
      <c r="S4120" t="str">
        <f t="shared" si="256"/>
        <v>High Score</v>
      </c>
      <c r="T4120">
        <v>5.9</v>
      </c>
      <c r="U4120" t="str">
        <f t="shared" si="257"/>
        <v>Really Low</v>
      </c>
      <c r="V4120">
        <v>1789</v>
      </c>
      <c r="W4120" t="str">
        <f t="shared" si="258"/>
        <v>Unpopular</v>
      </c>
      <c r="X4120">
        <v>2.8620000000000001</v>
      </c>
      <c r="Y4120" t="str">
        <f t="shared" si="259"/>
        <v>High Score</v>
      </c>
      <c r="Z4120">
        <v>6.5</v>
      </c>
    </row>
    <row r="4121" spans="1:26" x14ac:dyDescent="0.25">
      <c r="A4121" t="s">
        <v>18042</v>
      </c>
      <c r="B4121" t="s">
        <v>18043</v>
      </c>
      <c r="C4121" t="s">
        <v>24</v>
      </c>
      <c r="D4121" t="s">
        <v>18044</v>
      </c>
      <c r="E4121">
        <v>2020</v>
      </c>
      <c r="F4121" t="s">
        <v>25113</v>
      </c>
      <c r="G4121">
        <v>88</v>
      </c>
      <c r="H4121" t="s">
        <v>353</v>
      </c>
      <c r="I4121" t="s">
        <v>25139</v>
      </c>
      <c r="J4121" t="s">
        <v>25139</v>
      </c>
      <c r="K4121" t="s">
        <v>25113</v>
      </c>
      <c r="L4121" t="s">
        <v>25113</v>
      </c>
      <c r="M4121" t="s">
        <v>25113</v>
      </c>
      <c r="N4121" t="s">
        <v>25113</v>
      </c>
      <c r="O4121" t="s">
        <v>25113</v>
      </c>
      <c r="P4121" t="s">
        <v>25113</v>
      </c>
      <c r="Q4121" t="s">
        <v>25113</v>
      </c>
      <c r="R4121" t="s">
        <v>18045</v>
      </c>
      <c r="S4121" t="str">
        <f t="shared" si="256"/>
        <v>High Score</v>
      </c>
      <c r="T4121">
        <v>5.3</v>
      </c>
      <c r="U4121" t="str">
        <f t="shared" si="257"/>
        <v>Really Low</v>
      </c>
      <c r="V4121">
        <v>1123</v>
      </c>
      <c r="W4121" t="str">
        <f t="shared" si="258"/>
        <v>Unpopular</v>
      </c>
      <c r="X4121">
        <v>3.9649999999999999</v>
      </c>
      <c r="Y4121" t="str">
        <f t="shared" si="259"/>
        <v>High Score</v>
      </c>
      <c r="Z4121">
        <v>5.8</v>
      </c>
    </row>
    <row r="4122" spans="1:26" x14ac:dyDescent="0.25">
      <c r="A4122" t="s">
        <v>18046</v>
      </c>
      <c r="B4122" t="s">
        <v>18047</v>
      </c>
      <c r="C4122" t="s">
        <v>24</v>
      </c>
      <c r="D4122" t="s">
        <v>18048</v>
      </c>
      <c r="E4122">
        <v>2020</v>
      </c>
      <c r="F4122" t="s">
        <v>26</v>
      </c>
      <c r="G4122">
        <v>122</v>
      </c>
      <c r="H4122" t="s">
        <v>768</v>
      </c>
      <c r="I4122" t="s">
        <v>25178</v>
      </c>
      <c r="J4122" t="s">
        <v>25178</v>
      </c>
      <c r="K4122" t="s">
        <v>25113</v>
      </c>
      <c r="L4122" t="s">
        <v>25113</v>
      </c>
      <c r="M4122" t="s">
        <v>25113</v>
      </c>
      <c r="N4122" t="s">
        <v>25113</v>
      </c>
      <c r="O4122" t="s">
        <v>25113</v>
      </c>
      <c r="P4122" t="s">
        <v>25113</v>
      </c>
      <c r="Q4122" t="s">
        <v>25113</v>
      </c>
      <c r="R4122" t="s">
        <v>18049</v>
      </c>
      <c r="S4122" t="str">
        <f t="shared" si="256"/>
        <v>High Score</v>
      </c>
      <c r="T4122">
        <v>7.1</v>
      </c>
      <c r="U4122" t="str">
        <f t="shared" si="257"/>
        <v>Really Low</v>
      </c>
      <c r="V4122">
        <v>1625</v>
      </c>
      <c r="W4122" t="str">
        <f t="shared" si="258"/>
        <v>Unpopular</v>
      </c>
      <c r="X4122">
        <v>8.3260000000000005</v>
      </c>
      <c r="Y4122" t="str">
        <f t="shared" si="259"/>
        <v>High Score</v>
      </c>
      <c r="Z4122">
        <v>7.5</v>
      </c>
    </row>
    <row r="4123" spans="1:26" x14ac:dyDescent="0.25">
      <c r="A4123" t="s">
        <v>18050</v>
      </c>
      <c r="B4123" t="s">
        <v>18051</v>
      </c>
      <c r="C4123" t="s">
        <v>24</v>
      </c>
      <c r="D4123" t="s">
        <v>18052</v>
      </c>
      <c r="E4123">
        <v>2020</v>
      </c>
      <c r="F4123" t="s">
        <v>25113</v>
      </c>
      <c r="G4123">
        <v>123</v>
      </c>
      <c r="H4123" t="s">
        <v>114</v>
      </c>
      <c r="I4123" t="s">
        <v>25178</v>
      </c>
      <c r="J4123" t="s">
        <v>25178</v>
      </c>
      <c r="K4123" t="s">
        <v>25113</v>
      </c>
      <c r="L4123" t="s">
        <v>25113</v>
      </c>
      <c r="M4123" t="s">
        <v>25113</v>
      </c>
      <c r="N4123" t="s">
        <v>25113</v>
      </c>
      <c r="O4123" t="s">
        <v>25113</v>
      </c>
      <c r="P4123" t="s">
        <v>25113</v>
      </c>
      <c r="Q4123" t="s">
        <v>25113</v>
      </c>
      <c r="R4123" t="s">
        <v>18053</v>
      </c>
      <c r="S4123" t="str">
        <f t="shared" si="256"/>
        <v>High Score</v>
      </c>
      <c r="T4123">
        <v>7.2</v>
      </c>
      <c r="U4123" t="str">
        <f t="shared" si="257"/>
        <v>Really Low</v>
      </c>
      <c r="V4123">
        <v>2330</v>
      </c>
      <c r="W4123" t="str">
        <f t="shared" si="258"/>
        <v>Unpopular</v>
      </c>
      <c r="X4123">
        <v>8.9540000000000006</v>
      </c>
      <c r="Y4123" t="str">
        <f t="shared" si="259"/>
        <v>High Score</v>
      </c>
      <c r="Z4123">
        <v>7.8</v>
      </c>
    </row>
    <row r="4124" spans="1:26" x14ac:dyDescent="0.25">
      <c r="A4124" t="s">
        <v>18054</v>
      </c>
      <c r="B4124" t="s">
        <v>18055</v>
      </c>
      <c r="C4124" t="s">
        <v>17</v>
      </c>
      <c r="D4124" t="s">
        <v>18056</v>
      </c>
      <c r="E4124">
        <v>2019</v>
      </c>
      <c r="F4124" t="s">
        <v>50</v>
      </c>
      <c r="G4124">
        <v>44</v>
      </c>
      <c r="H4124" t="s">
        <v>381</v>
      </c>
      <c r="I4124" t="s">
        <v>25169</v>
      </c>
      <c r="J4124" t="s">
        <v>25169</v>
      </c>
      <c r="K4124" t="s">
        <v>25113</v>
      </c>
      <c r="L4124" t="s">
        <v>25113</v>
      </c>
      <c r="M4124" t="s">
        <v>25113</v>
      </c>
      <c r="N4124" t="s">
        <v>25113</v>
      </c>
      <c r="O4124" t="s">
        <v>25113</v>
      </c>
      <c r="P4124" t="s">
        <v>25113</v>
      </c>
      <c r="Q4124">
        <v>1</v>
      </c>
      <c r="R4124" t="s">
        <v>18057</v>
      </c>
      <c r="S4124" t="str">
        <f t="shared" si="256"/>
        <v>High Score</v>
      </c>
      <c r="T4124">
        <v>7.2</v>
      </c>
      <c r="U4124" t="str">
        <f t="shared" si="257"/>
        <v>Really Low</v>
      </c>
      <c r="V4124">
        <v>601</v>
      </c>
      <c r="W4124" t="str">
        <f t="shared" si="258"/>
        <v>Unpopular</v>
      </c>
      <c r="X4124">
        <v>10.936</v>
      </c>
      <c r="Y4124" t="str">
        <f t="shared" si="259"/>
        <v>High Score</v>
      </c>
      <c r="Z4124">
        <v>7.9</v>
      </c>
    </row>
    <row r="4125" spans="1:26" x14ac:dyDescent="0.25">
      <c r="A4125" t="s">
        <v>18058</v>
      </c>
      <c r="B4125" t="s">
        <v>18059</v>
      </c>
      <c r="C4125" t="s">
        <v>17</v>
      </c>
      <c r="D4125" t="s">
        <v>18060</v>
      </c>
      <c r="E4125">
        <v>2019</v>
      </c>
      <c r="F4125" t="s">
        <v>257</v>
      </c>
      <c r="G4125">
        <v>23</v>
      </c>
      <c r="H4125" t="s">
        <v>1606</v>
      </c>
      <c r="I4125" t="s">
        <v>25139</v>
      </c>
      <c r="J4125" t="s">
        <v>25139</v>
      </c>
      <c r="K4125" t="s">
        <v>25113</v>
      </c>
      <c r="L4125" t="s">
        <v>25113</v>
      </c>
      <c r="M4125" t="s">
        <v>25113</v>
      </c>
      <c r="N4125" t="s">
        <v>25113</v>
      </c>
      <c r="O4125" t="s">
        <v>25113</v>
      </c>
      <c r="P4125" t="s">
        <v>25113</v>
      </c>
      <c r="Q4125">
        <v>4</v>
      </c>
      <c r="R4125" t="s">
        <v>18061</v>
      </c>
      <c r="S4125" t="str">
        <f t="shared" si="256"/>
        <v>High Score</v>
      </c>
      <c r="T4125">
        <v>6.7</v>
      </c>
      <c r="U4125" t="str">
        <f t="shared" si="257"/>
        <v>Really Low</v>
      </c>
      <c r="V4125">
        <v>154</v>
      </c>
      <c r="W4125" t="str">
        <f t="shared" si="258"/>
        <v>Unpopular</v>
      </c>
      <c r="X4125">
        <v>3.3119999999999998</v>
      </c>
      <c r="Y4125" t="str">
        <f t="shared" si="259"/>
        <v>High Score</v>
      </c>
      <c r="Z4125">
        <v>8.5</v>
      </c>
    </row>
    <row r="4126" spans="1:26" x14ac:dyDescent="0.25">
      <c r="A4126" t="s">
        <v>18062</v>
      </c>
      <c r="B4126" t="s">
        <v>18063</v>
      </c>
      <c r="C4126" t="s">
        <v>17</v>
      </c>
      <c r="D4126" t="s">
        <v>18064</v>
      </c>
      <c r="E4126">
        <v>2020</v>
      </c>
      <c r="F4126" t="s">
        <v>25113</v>
      </c>
      <c r="G4126">
        <v>42</v>
      </c>
      <c r="H4126" t="s">
        <v>310</v>
      </c>
      <c r="I4126" t="s">
        <v>25153</v>
      </c>
      <c r="J4126" t="s">
        <v>25153</v>
      </c>
      <c r="K4126" t="s">
        <v>25113</v>
      </c>
      <c r="L4126" t="s">
        <v>25113</v>
      </c>
      <c r="M4126" t="s">
        <v>25113</v>
      </c>
      <c r="N4126" t="s">
        <v>25113</v>
      </c>
      <c r="O4126" t="s">
        <v>25113</v>
      </c>
      <c r="P4126" t="s">
        <v>25113</v>
      </c>
      <c r="Q4126">
        <v>1</v>
      </c>
      <c r="R4126" t="s">
        <v>18065</v>
      </c>
      <c r="S4126" t="str">
        <f t="shared" si="256"/>
        <v>High Score</v>
      </c>
      <c r="T4126" t="s">
        <v>25113</v>
      </c>
      <c r="U4126" t="str">
        <f t="shared" si="257"/>
        <v>Really High</v>
      </c>
      <c r="V4126" t="s">
        <v>25113</v>
      </c>
      <c r="W4126" t="str">
        <f t="shared" si="258"/>
        <v>Moderately popular</v>
      </c>
      <c r="X4126">
        <v>27.117999999999999</v>
      </c>
      <c r="Y4126" t="str">
        <f t="shared" si="259"/>
        <v>High Score</v>
      </c>
      <c r="Z4126">
        <v>7.1</v>
      </c>
    </row>
    <row r="4127" spans="1:26" x14ac:dyDescent="0.25">
      <c r="A4127" t="s">
        <v>18066</v>
      </c>
      <c r="B4127" t="s">
        <v>18067</v>
      </c>
      <c r="C4127" t="s">
        <v>17</v>
      </c>
      <c r="D4127" t="s">
        <v>18068</v>
      </c>
      <c r="E4127">
        <v>2019</v>
      </c>
      <c r="F4127" t="s">
        <v>206</v>
      </c>
      <c r="G4127">
        <v>33</v>
      </c>
      <c r="H4127" t="s">
        <v>6601</v>
      </c>
      <c r="I4127" t="s">
        <v>25139</v>
      </c>
      <c r="J4127" t="s">
        <v>25139</v>
      </c>
      <c r="K4127" t="s">
        <v>25113</v>
      </c>
      <c r="L4127" t="s">
        <v>25113</v>
      </c>
      <c r="M4127" t="s">
        <v>25113</v>
      </c>
      <c r="N4127" t="s">
        <v>25113</v>
      </c>
      <c r="O4127" t="s">
        <v>25113</v>
      </c>
      <c r="P4127" t="s">
        <v>25113</v>
      </c>
      <c r="Q4127">
        <v>1</v>
      </c>
      <c r="R4127" t="s">
        <v>25113</v>
      </c>
      <c r="S4127" t="str">
        <f t="shared" si="256"/>
        <v>High Score</v>
      </c>
      <c r="T4127" t="s">
        <v>25113</v>
      </c>
      <c r="U4127" t="str">
        <f t="shared" si="257"/>
        <v>Really High</v>
      </c>
      <c r="V4127" t="s">
        <v>25113</v>
      </c>
      <c r="W4127" t="str">
        <f t="shared" si="258"/>
        <v>Unpopular</v>
      </c>
      <c r="X4127">
        <v>1.972</v>
      </c>
      <c r="Y4127" t="str">
        <f t="shared" si="259"/>
        <v>High Score</v>
      </c>
      <c r="Z4127">
        <v>7.1</v>
      </c>
    </row>
    <row r="4128" spans="1:26" x14ac:dyDescent="0.25">
      <c r="A4128" t="s">
        <v>18069</v>
      </c>
      <c r="B4128" t="s">
        <v>18070</v>
      </c>
      <c r="C4128" t="s">
        <v>24</v>
      </c>
      <c r="D4128" t="s">
        <v>18071</v>
      </c>
      <c r="E4128">
        <v>2019</v>
      </c>
      <c r="F4128" t="s">
        <v>25113</v>
      </c>
      <c r="G4128">
        <v>28</v>
      </c>
      <c r="H4128" t="s">
        <v>20</v>
      </c>
      <c r="I4128" t="s">
        <v>25158</v>
      </c>
      <c r="J4128" t="s">
        <v>25158</v>
      </c>
      <c r="K4128" t="s">
        <v>25113</v>
      </c>
      <c r="L4128" t="s">
        <v>25113</v>
      </c>
      <c r="M4128" t="s">
        <v>25113</v>
      </c>
      <c r="N4128" t="s">
        <v>25113</v>
      </c>
      <c r="O4128" t="s">
        <v>25113</v>
      </c>
      <c r="P4128" t="s">
        <v>25113</v>
      </c>
      <c r="Q4128" t="s">
        <v>25113</v>
      </c>
      <c r="R4128" t="s">
        <v>25113</v>
      </c>
      <c r="S4128" t="str">
        <f t="shared" si="256"/>
        <v>High Score</v>
      </c>
      <c r="T4128" t="s">
        <v>25113</v>
      </c>
      <c r="U4128" t="str">
        <f t="shared" si="257"/>
        <v>Really High</v>
      </c>
      <c r="V4128" t="s">
        <v>25113</v>
      </c>
      <c r="W4128" t="str">
        <f t="shared" si="258"/>
        <v>Unpopular</v>
      </c>
      <c r="X4128">
        <v>3.0670000000000002</v>
      </c>
      <c r="Y4128" t="str">
        <f t="shared" si="259"/>
        <v>High Score</v>
      </c>
      <c r="Z4128">
        <v>6.4</v>
      </c>
    </row>
    <row r="4129" spans="1:26" x14ac:dyDescent="0.25">
      <c r="A4129" t="s">
        <v>18072</v>
      </c>
      <c r="B4129" t="s">
        <v>18073</v>
      </c>
      <c r="C4129" t="s">
        <v>24</v>
      </c>
      <c r="D4129" t="s">
        <v>18074</v>
      </c>
      <c r="E4129">
        <v>2020</v>
      </c>
      <c r="F4129" t="s">
        <v>25113</v>
      </c>
      <c r="G4129">
        <v>119</v>
      </c>
      <c r="H4129" t="s">
        <v>269</v>
      </c>
      <c r="I4129" t="s">
        <v>25159</v>
      </c>
      <c r="J4129" t="s">
        <v>25159</v>
      </c>
      <c r="K4129" t="s">
        <v>25113</v>
      </c>
      <c r="L4129" t="s">
        <v>25113</v>
      </c>
      <c r="M4129" t="s">
        <v>25113</v>
      </c>
      <c r="N4129" t="s">
        <v>25113</v>
      </c>
      <c r="O4129" t="s">
        <v>25113</v>
      </c>
      <c r="P4129" t="s">
        <v>25113</v>
      </c>
      <c r="Q4129" t="s">
        <v>25113</v>
      </c>
      <c r="R4129" t="s">
        <v>25113</v>
      </c>
      <c r="S4129" t="str">
        <f t="shared" si="256"/>
        <v>High Score</v>
      </c>
      <c r="T4129" t="s">
        <v>25113</v>
      </c>
      <c r="U4129" t="str">
        <f t="shared" si="257"/>
        <v>Really High</v>
      </c>
      <c r="V4129" t="s">
        <v>25113</v>
      </c>
      <c r="W4129" t="str">
        <f t="shared" si="258"/>
        <v>Unpopular</v>
      </c>
      <c r="X4129">
        <v>10.695</v>
      </c>
      <c r="Y4129" t="str">
        <f t="shared" si="259"/>
        <v>High Score</v>
      </c>
      <c r="Z4129">
        <v>6.9</v>
      </c>
    </row>
    <row r="4130" spans="1:26" x14ac:dyDescent="0.25">
      <c r="A4130" t="s">
        <v>18075</v>
      </c>
      <c r="B4130" t="s">
        <v>18076</v>
      </c>
      <c r="C4130" t="s">
        <v>17</v>
      </c>
      <c r="D4130" t="s">
        <v>18077</v>
      </c>
      <c r="E4130">
        <v>2019</v>
      </c>
      <c r="F4130" t="s">
        <v>50</v>
      </c>
      <c r="G4130">
        <v>43</v>
      </c>
      <c r="H4130" t="s">
        <v>114</v>
      </c>
      <c r="I4130" t="s">
        <v>25158</v>
      </c>
      <c r="J4130" t="s">
        <v>25158</v>
      </c>
      <c r="K4130" t="s">
        <v>25113</v>
      </c>
      <c r="L4130" t="s">
        <v>25113</v>
      </c>
      <c r="M4130" t="s">
        <v>25113</v>
      </c>
      <c r="N4130" t="s">
        <v>25113</v>
      </c>
      <c r="O4130" t="s">
        <v>25113</v>
      </c>
      <c r="P4130" t="s">
        <v>25113</v>
      </c>
      <c r="Q4130">
        <v>1</v>
      </c>
      <c r="R4130" t="s">
        <v>18078</v>
      </c>
      <c r="S4130" t="str">
        <f t="shared" si="256"/>
        <v>High Score</v>
      </c>
      <c r="T4130">
        <v>5.9</v>
      </c>
      <c r="U4130" t="str">
        <f t="shared" si="257"/>
        <v>Really Low</v>
      </c>
      <c r="V4130">
        <v>965</v>
      </c>
      <c r="W4130" t="str">
        <f t="shared" si="258"/>
        <v>Moderately popular</v>
      </c>
      <c r="X4130">
        <v>20.806999999999999</v>
      </c>
      <c r="Y4130" t="str">
        <f t="shared" si="259"/>
        <v>High Score</v>
      </c>
      <c r="Z4130">
        <v>6.2</v>
      </c>
    </row>
    <row r="4131" spans="1:26" x14ac:dyDescent="0.25">
      <c r="A4131" t="s">
        <v>18079</v>
      </c>
      <c r="B4131" t="s">
        <v>18080</v>
      </c>
      <c r="C4131" t="s">
        <v>17</v>
      </c>
      <c r="D4131" t="s">
        <v>18081</v>
      </c>
      <c r="E4131">
        <v>2019</v>
      </c>
      <c r="F4131" t="s">
        <v>19</v>
      </c>
      <c r="G4131">
        <v>35</v>
      </c>
      <c r="H4131" t="s">
        <v>353</v>
      </c>
      <c r="I4131" t="s">
        <v>25150</v>
      </c>
      <c r="J4131" t="s">
        <v>25150</v>
      </c>
      <c r="K4131" t="s">
        <v>25113</v>
      </c>
      <c r="L4131" t="s">
        <v>25113</v>
      </c>
      <c r="M4131" t="s">
        <v>25113</v>
      </c>
      <c r="N4131" t="s">
        <v>25113</v>
      </c>
      <c r="O4131" t="s">
        <v>25113</v>
      </c>
      <c r="P4131" t="s">
        <v>25113</v>
      </c>
      <c r="Q4131">
        <v>1</v>
      </c>
      <c r="R4131" t="s">
        <v>18082</v>
      </c>
      <c r="S4131" t="str">
        <f t="shared" si="256"/>
        <v>High Score</v>
      </c>
      <c r="T4131">
        <v>6.7</v>
      </c>
      <c r="U4131" t="str">
        <f t="shared" si="257"/>
        <v>Really Low</v>
      </c>
      <c r="V4131">
        <v>818</v>
      </c>
      <c r="W4131" t="str">
        <f t="shared" si="258"/>
        <v>Unpopular</v>
      </c>
      <c r="X4131">
        <v>8.3680000000000003</v>
      </c>
      <c r="Y4131" t="str">
        <f t="shared" si="259"/>
        <v>High Score</v>
      </c>
      <c r="Z4131">
        <v>6.3</v>
      </c>
    </row>
    <row r="4132" spans="1:26" x14ac:dyDescent="0.25">
      <c r="A4132" t="s">
        <v>18083</v>
      </c>
      <c r="B4132" t="s">
        <v>18084</v>
      </c>
      <c r="C4132" t="s">
        <v>24</v>
      </c>
      <c r="D4132" t="s">
        <v>18085</v>
      </c>
      <c r="E4132">
        <v>2020</v>
      </c>
      <c r="F4132" t="s">
        <v>25113</v>
      </c>
      <c r="G4132">
        <v>115</v>
      </c>
      <c r="H4132" t="s">
        <v>565</v>
      </c>
      <c r="I4132" t="s">
        <v>25143</v>
      </c>
      <c r="J4132" t="s">
        <v>25143</v>
      </c>
      <c r="K4132" t="s">
        <v>25113</v>
      </c>
      <c r="L4132" t="s">
        <v>25113</v>
      </c>
      <c r="M4132" t="s">
        <v>25113</v>
      </c>
      <c r="N4132" t="s">
        <v>25113</v>
      </c>
      <c r="O4132" t="s">
        <v>25113</v>
      </c>
      <c r="P4132" t="s">
        <v>25113</v>
      </c>
      <c r="Q4132" t="s">
        <v>25113</v>
      </c>
      <c r="R4132" t="s">
        <v>18086</v>
      </c>
      <c r="S4132" t="str">
        <f t="shared" si="256"/>
        <v>Low Score</v>
      </c>
      <c r="T4132">
        <v>3</v>
      </c>
      <c r="U4132" t="str">
        <f t="shared" si="257"/>
        <v>Really Low</v>
      </c>
      <c r="V4132">
        <v>6075</v>
      </c>
      <c r="W4132" t="str">
        <f t="shared" si="258"/>
        <v>Unpopular</v>
      </c>
      <c r="X4132">
        <v>2.121</v>
      </c>
      <c r="Y4132" t="str">
        <f t="shared" si="259"/>
        <v>Low Score</v>
      </c>
      <c r="Z4132">
        <v>4.4000000000000004</v>
      </c>
    </row>
    <row r="4133" spans="1:26" x14ac:dyDescent="0.25">
      <c r="A4133" t="s">
        <v>18087</v>
      </c>
      <c r="B4133" t="s">
        <v>18088</v>
      </c>
      <c r="C4133" t="s">
        <v>24</v>
      </c>
      <c r="D4133" t="s">
        <v>18089</v>
      </c>
      <c r="E4133">
        <v>2019</v>
      </c>
      <c r="F4133" t="s">
        <v>25113</v>
      </c>
      <c r="G4133">
        <v>54</v>
      </c>
      <c r="H4133" t="s">
        <v>56</v>
      </c>
      <c r="I4133" t="s">
        <v>160</v>
      </c>
      <c r="J4133" t="s">
        <v>25113</v>
      </c>
      <c r="K4133" t="s">
        <v>25113</v>
      </c>
      <c r="L4133" t="s">
        <v>25113</v>
      </c>
      <c r="M4133" t="s">
        <v>25113</v>
      </c>
      <c r="N4133" t="s">
        <v>25113</v>
      </c>
      <c r="O4133" t="s">
        <v>25113</v>
      </c>
      <c r="P4133" t="s">
        <v>25113</v>
      </c>
      <c r="Q4133" t="s">
        <v>25113</v>
      </c>
      <c r="R4133" t="s">
        <v>18090</v>
      </c>
      <c r="S4133" t="str">
        <f t="shared" si="256"/>
        <v>High Score</v>
      </c>
      <c r="T4133">
        <v>7</v>
      </c>
      <c r="U4133" t="str">
        <f t="shared" si="257"/>
        <v>Really Low</v>
      </c>
      <c r="V4133">
        <v>231</v>
      </c>
      <c r="W4133" t="str">
        <f t="shared" si="258"/>
        <v>Unpopular</v>
      </c>
      <c r="X4133">
        <v>13.43</v>
      </c>
      <c r="Y4133" t="str">
        <f t="shared" si="259"/>
        <v>High Score</v>
      </c>
      <c r="Z4133">
        <v>8.6</v>
      </c>
    </row>
    <row r="4134" spans="1:26" x14ac:dyDescent="0.25">
      <c r="A4134" t="s">
        <v>18091</v>
      </c>
      <c r="B4134" t="s">
        <v>18092</v>
      </c>
      <c r="C4134" t="s">
        <v>24</v>
      </c>
      <c r="D4134" t="s">
        <v>18093</v>
      </c>
      <c r="E4134">
        <v>2020</v>
      </c>
      <c r="F4134" t="s">
        <v>25113</v>
      </c>
      <c r="G4134">
        <v>114</v>
      </c>
      <c r="H4134" t="s">
        <v>114</v>
      </c>
      <c r="I4134" t="s">
        <v>25143</v>
      </c>
      <c r="J4134" t="s">
        <v>25143</v>
      </c>
      <c r="K4134" t="s">
        <v>25113</v>
      </c>
      <c r="L4134" t="s">
        <v>25113</v>
      </c>
      <c r="M4134" t="s">
        <v>25113</v>
      </c>
      <c r="N4134" t="s">
        <v>25113</v>
      </c>
      <c r="O4134" t="s">
        <v>25113</v>
      </c>
      <c r="P4134" t="s">
        <v>25113</v>
      </c>
      <c r="Q4134" t="s">
        <v>25113</v>
      </c>
      <c r="R4134" t="s">
        <v>25113</v>
      </c>
      <c r="S4134" t="str">
        <f t="shared" si="256"/>
        <v>High Score</v>
      </c>
      <c r="T4134" t="s">
        <v>25113</v>
      </c>
      <c r="U4134" t="str">
        <f t="shared" si="257"/>
        <v>Really High</v>
      </c>
      <c r="V4134" t="s">
        <v>25113</v>
      </c>
      <c r="W4134" t="str">
        <f t="shared" si="258"/>
        <v>Unpopular</v>
      </c>
      <c r="X4134">
        <v>3.2730000000000001</v>
      </c>
      <c r="Y4134" t="str">
        <f t="shared" si="259"/>
        <v>Low Score</v>
      </c>
      <c r="Z4134">
        <v>4.8</v>
      </c>
    </row>
    <row r="4135" spans="1:26" x14ac:dyDescent="0.25">
      <c r="A4135" t="s">
        <v>18094</v>
      </c>
      <c r="B4135" t="s">
        <v>18095</v>
      </c>
      <c r="C4135" t="s">
        <v>24</v>
      </c>
      <c r="D4135" t="s">
        <v>18096</v>
      </c>
      <c r="E4135">
        <v>2020</v>
      </c>
      <c r="F4135" t="s">
        <v>25113</v>
      </c>
      <c r="G4135">
        <v>107</v>
      </c>
      <c r="H4135" t="s">
        <v>196</v>
      </c>
      <c r="I4135" t="s">
        <v>25152</v>
      </c>
      <c r="J4135" t="s">
        <v>25152</v>
      </c>
      <c r="K4135" t="s">
        <v>25113</v>
      </c>
      <c r="L4135" t="s">
        <v>25113</v>
      </c>
      <c r="M4135" t="s">
        <v>25113</v>
      </c>
      <c r="N4135" t="s">
        <v>25113</v>
      </c>
      <c r="O4135" t="s">
        <v>25113</v>
      </c>
      <c r="P4135" t="s">
        <v>25113</v>
      </c>
      <c r="Q4135" t="s">
        <v>25113</v>
      </c>
      <c r="R4135" t="s">
        <v>25113</v>
      </c>
      <c r="S4135" t="str">
        <f t="shared" si="256"/>
        <v>High Score</v>
      </c>
      <c r="T4135" t="s">
        <v>25113</v>
      </c>
      <c r="U4135" t="str">
        <f t="shared" si="257"/>
        <v>Really High</v>
      </c>
      <c r="V4135" t="s">
        <v>25113</v>
      </c>
      <c r="W4135" t="str">
        <f t="shared" si="258"/>
        <v>Unpopular</v>
      </c>
      <c r="X4135">
        <v>9.0229999999999997</v>
      </c>
      <c r="Y4135" t="str">
        <f t="shared" si="259"/>
        <v>High Score</v>
      </c>
      <c r="Z4135">
        <v>6.8</v>
      </c>
    </row>
    <row r="4136" spans="1:26" x14ac:dyDescent="0.25">
      <c r="A4136" t="s">
        <v>18097</v>
      </c>
      <c r="B4136" t="s">
        <v>18098</v>
      </c>
      <c r="C4136" t="s">
        <v>24</v>
      </c>
      <c r="D4136" t="s">
        <v>18099</v>
      </c>
      <c r="E4136">
        <v>2020</v>
      </c>
      <c r="F4136" t="s">
        <v>25113</v>
      </c>
      <c r="G4136">
        <v>98</v>
      </c>
      <c r="H4136" t="s">
        <v>5881</v>
      </c>
      <c r="I4136" t="s">
        <v>25143</v>
      </c>
      <c r="J4136" t="s">
        <v>25143</v>
      </c>
      <c r="K4136" t="s">
        <v>25113</v>
      </c>
      <c r="L4136" t="s">
        <v>25113</v>
      </c>
      <c r="M4136" t="s">
        <v>25113</v>
      </c>
      <c r="N4136" t="s">
        <v>25113</v>
      </c>
      <c r="O4136" t="s">
        <v>25113</v>
      </c>
      <c r="P4136" t="s">
        <v>25113</v>
      </c>
      <c r="Q4136" t="s">
        <v>25113</v>
      </c>
      <c r="R4136" t="s">
        <v>18100</v>
      </c>
      <c r="S4136" t="str">
        <f t="shared" si="256"/>
        <v>High Score</v>
      </c>
      <c r="T4136">
        <v>5.8</v>
      </c>
      <c r="U4136" t="str">
        <f t="shared" si="257"/>
        <v>Really Low</v>
      </c>
      <c r="V4136">
        <v>5628</v>
      </c>
      <c r="W4136" t="str">
        <f t="shared" si="258"/>
        <v>Unpopular</v>
      </c>
      <c r="X4136">
        <v>3.4809999999999999</v>
      </c>
      <c r="Y4136" t="str">
        <f t="shared" si="259"/>
        <v>High Score</v>
      </c>
      <c r="Z4136">
        <v>5.8</v>
      </c>
    </row>
    <row r="4137" spans="1:26" x14ac:dyDescent="0.25">
      <c r="A4137" t="s">
        <v>18101</v>
      </c>
      <c r="B4137" t="s">
        <v>18102</v>
      </c>
      <c r="C4137" t="s">
        <v>17</v>
      </c>
      <c r="D4137" t="s">
        <v>18103</v>
      </c>
      <c r="E4137">
        <v>2019</v>
      </c>
      <c r="F4137" t="s">
        <v>19</v>
      </c>
      <c r="G4137">
        <v>58</v>
      </c>
      <c r="H4137" t="s">
        <v>353</v>
      </c>
      <c r="I4137" t="s">
        <v>25169</v>
      </c>
      <c r="J4137" t="s">
        <v>25169</v>
      </c>
      <c r="K4137" t="s">
        <v>25113</v>
      </c>
      <c r="L4137" t="s">
        <v>25113</v>
      </c>
      <c r="M4137" t="s">
        <v>25113</v>
      </c>
      <c r="N4137" t="s">
        <v>25113</v>
      </c>
      <c r="O4137" t="s">
        <v>25113</v>
      </c>
      <c r="P4137" t="s">
        <v>25113</v>
      </c>
      <c r="Q4137">
        <v>1</v>
      </c>
      <c r="R4137" t="s">
        <v>18104</v>
      </c>
      <c r="S4137" t="str">
        <f t="shared" si="256"/>
        <v>High Score</v>
      </c>
      <c r="T4137">
        <v>7.2</v>
      </c>
      <c r="U4137" t="str">
        <f t="shared" si="257"/>
        <v>Really Low</v>
      </c>
      <c r="V4137">
        <v>167</v>
      </c>
      <c r="W4137" t="str">
        <f t="shared" si="258"/>
        <v>Unpopular</v>
      </c>
      <c r="X4137">
        <v>6.8079999999999998</v>
      </c>
      <c r="Y4137" t="str">
        <f t="shared" si="259"/>
        <v>High Score</v>
      </c>
      <c r="Z4137">
        <v>9</v>
      </c>
    </row>
    <row r="4138" spans="1:26" x14ac:dyDescent="0.25">
      <c r="A4138" t="s">
        <v>18105</v>
      </c>
      <c r="B4138" t="s">
        <v>18106</v>
      </c>
      <c r="C4138" t="s">
        <v>24</v>
      </c>
      <c r="D4138" t="s">
        <v>18107</v>
      </c>
      <c r="E4138">
        <v>2020</v>
      </c>
      <c r="F4138" t="s">
        <v>823</v>
      </c>
      <c r="G4138">
        <v>84</v>
      </c>
      <c r="H4138" t="s">
        <v>18108</v>
      </c>
      <c r="I4138" t="s">
        <v>25230</v>
      </c>
      <c r="J4138" t="s">
        <v>25230</v>
      </c>
      <c r="K4138" t="s">
        <v>25113</v>
      </c>
      <c r="L4138" t="s">
        <v>25113</v>
      </c>
      <c r="M4138" t="s">
        <v>25113</v>
      </c>
      <c r="N4138" t="s">
        <v>25113</v>
      </c>
      <c r="O4138" t="s">
        <v>25113</v>
      </c>
      <c r="P4138" t="s">
        <v>25113</v>
      </c>
      <c r="Q4138" t="s">
        <v>25113</v>
      </c>
      <c r="R4138" t="s">
        <v>18110</v>
      </c>
      <c r="S4138" t="str">
        <f t="shared" si="256"/>
        <v>High Score</v>
      </c>
      <c r="T4138">
        <v>5.4</v>
      </c>
      <c r="U4138" t="str">
        <f t="shared" si="257"/>
        <v>Really Low</v>
      </c>
      <c r="V4138">
        <v>1029</v>
      </c>
      <c r="W4138" t="str">
        <f t="shared" si="258"/>
        <v>Moderately popular</v>
      </c>
      <c r="X4138">
        <v>21.934999999999999</v>
      </c>
      <c r="Y4138" t="str">
        <f t="shared" si="259"/>
        <v>High Score</v>
      </c>
      <c r="Z4138">
        <v>7</v>
      </c>
    </row>
    <row r="4139" spans="1:26" x14ac:dyDescent="0.25">
      <c r="A4139" t="s">
        <v>18111</v>
      </c>
      <c r="B4139" t="s">
        <v>18112</v>
      </c>
      <c r="C4139" t="s">
        <v>24</v>
      </c>
      <c r="D4139" t="s">
        <v>18113</v>
      </c>
      <c r="E4139">
        <v>2020</v>
      </c>
      <c r="F4139" t="s">
        <v>26</v>
      </c>
      <c r="G4139">
        <v>97</v>
      </c>
      <c r="H4139" t="s">
        <v>13846</v>
      </c>
      <c r="I4139" t="s">
        <v>25140</v>
      </c>
      <c r="J4139" t="s">
        <v>25140</v>
      </c>
      <c r="K4139" t="s">
        <v>25113</v>
      </c>
      <c r="L4139" t="s">
        <v>25113</v>
      </c>
      <c r="M4139" t="s">
        <v>25113</v>
      </c>
      <c r="N4139" t="s">
        <v>25113</v>
      </c>
      <c r="O4139" t="s">
        <v>25113</v>
      </c>
      <c r="P4139" t="s">
        <v>25113</v>
      </c>
      <c r="Q4139" t="s">
        <v>25113</v>
      </c>
      <c r="R4139" t="s">
        <v>18114</v>
      </c>
      <c r="S4139" t="str">
        <f t="shared" si="256"/>
        <v>High Score</v>
      </c>
      <c r="T4139">
        <v>5.9</v>
      </c>
      <c r="U4139" t="str">
        <f t="shared" si="257"/>
        <v>Really Low</v>
      </c>
      <c r="V4139">
        <v>3324</v>
      </c>
      <c r="W4139" t="str">
        <f t="shared" si="258"/>
        <v>Unpopular</v>
      </c>
      <c r="X4139">
        <v>4.0289999999999999</v>
      </c>
      <c r="Y4139" t="str">
        <f t="shared" si="259"/>
        <v>High Score</v>
      </c>
      <c r="Z4139">
        <v>5.9</v>
      </c>
    </row>
    <row r="4140" spans="1:26" x14ac:dyDescent="0.25">
      <c r="A4140" t="s">
        <v>18115</v>
      </c>
      <c r="B4140" t="s">
        <v>18116</v>
      </c>
      <c r="C4140" t="s">
        <v>24</v>
      </c>
      <c r="D4140" t="s">
        <v>18117</v>
      </c>
      <c r="E4140">
        <v>2020</v>
      </c>
      <c r="F4140" t="s">
        <v>25113</v>
      </c>
      <c r="G4140">
        <v>100</v>
      </c>
      <c r="H4140" t="s">
        <v>1700</v>
      </c>
      <c r="I4140" t="s">
        <v>25147</v>
      </c>
      <c r="J4140" t="s">
        <v>25147</v>
      </c>
      <c r="K4140" t="s">
        <v>25113</v>
      </c>
      <c r="L4140" t="s">
        <v>25113</v>
      </c>
      <c r="M4140" t="s">
        <v>25113</v>
      </c>
      <c r="N4140" t="s">
        <v>25113</v>
      </c>
      <c r="O4140" t="s">
        <v>25113</v>
      </c>
      <c r="P4140" t="s">
        <v>25113</v>
      </c>
      <c r="Q4140" t="s">
        <v>25113</v>
      </c>
      <c r="R4140" t="s">
        <v>18118</v>
      </c>
      <c r="S4140" t="str">
        <f t="shared" si="256"/>
        <v>High Score</v>
      </c>
      <c r="T4140">
        <v>6.7</v>
      </c>
      <c r="U4140" t="str">
        <f t="shared" si="257"/>
        <v>Really Low</v>
      </c>
      <c r="V4140">
        <v>122</v>
      </c>
      <c r="W4140" t="str">
        <f t="shared" si="258"/>
        <v>Unpopular</v>
      </c>
      <c r="X4140">
        <v>4.1180000000000003</v>
      </c>
      <c r="Y4140" t="str">
        <f t="shared" si="259"/>
        <v>High Score</v>
      </c>
      <c r="Z4140">
        <v>7.1</v>
      </c>
    </row>
    <row r="4141" spans="1:26" x14ac:dyDescent="0.25">
      <c r="A4141" t="s">
        <v>18119</v>
      </c>
      <c r="B4141" t="s">
        <v>18120</v>
      </c>
      <c r="C4141" t="s">
        <v>17</v>
      </c>
      <c r="D4141" t="s">
        <v>18121</v>
      </c>
      <c r="E4141">
        <v>2020</v>
      </c>
      <c r="F4141" t="s">
        <v>19</v>
      </c>
      <c r="G4141">
        <v>28</v>
      </c>
      <c r="H4141" t="s">
        <v>473</v>
      </c>
      <c r="I4141" t="s">
        <v>25139</v>
      </c>
      <c r="J4141" t="s">
        <v>25139</v>
      </c>
      <c r="K4141" t="s">
        <v>25113</v>
      </c>
      <c r="L4141" t="s">
        <v>25113</v>
      </c>
      <c r="M4141" t="s">
        <v>25113</v>
      </c>
      <c r="N4141" t="s">
        <v>25113</v>
      </c>
      <c r="O4141" t="s">
        <v>25113</v>
      </c>
      <c r="P4141" t="s">
        <v>25113</v>
      </c>
      <c r="Q4141">
        <v>1</v>
      </c>
      <c r="R4141" t="s">
        <v>18122</v>
      </c>
      <c r="S4141" t="str">
        <f t="shared" si="256"/>
        <v>Low Score</v>
      </c>
      <c r="T4141">
        <v>4.2</v>
      </c>
      <c r="U4141" t="str">
        <f t="shared" si="257"/>
        <v>Really Low</v>
      </c>
      <c r="V4141">
        <v>816</v>
      </c>
      <c r="W4141" t="str">
        <f t="shared" si="258"/>
        <v>Unpopular</v>
      </c>
      <c r="X4141">
        <v>1.6719999999999999</v>
      </c>
      <c r="Y4141" t="str">
        <f t="shared" si="259"/>
        <v>High Score</v>
      </c>
      <c r="Z4141">
        <v>5.7</v>
      </c>
    </row>
    <row r="4142" spans="1:26" x14ac:dyDescent="0.25">
      <c r="A4142" t="s">
        <v>18123</v>
      </c>
      <c r="B4142" t="s">
        <v>18124</v>
      </c>
      <c r="C4142" t="s">
        <v>24</v>
      </c>
      <c r="D4142" t="s">
        <v>18125</v>
      </c>
      <c r="E4142">
        <v>2019</v>
      </c>
      <c r="F4142" t="s">
        <v>25113</v>
      </c>
      <c r="G4142">
        <v>107</v>
      </c>
      <c r="H4142" t="s">
        <v>18126</v>
      </c>
      <c r="I4142" t="s">
        <v>25169</v>
      </c>
      <c r="J4142" t="s">
        <v>25169</v>
      </c>
      <c r="K4142" t="s">
        <v>25113</v>
      </c>
      <c r="L4142" t="s">
        <v>25113</v>
      </c>
      <c r="M4142" t="s">
        <v>25113</v>
      </c>
      <c r="N4142" t="s">
        <v>25113</v>
      </c>
      <c r="O4142" t="s">
        <v>25113</v>
      </c>
      <c r="P4142" t="s">
        <v>25113</v>
      </c>
      <c r="Q4142" t="s">
        <v>25113</v>
      </c>
      <c r="R4142" t="s">
        <v>18127</v>
      </c>
      <c r="S4142" t="str">
        <f t="shared" si="256"/>
        <v>Low Score</v>
      </c>
      <c r="T4142">
        <v>4.3</v>
      </c>
      <c r="U4142" t="str">
        <f t="shared" si="257"/>
        <v>Really Low</v>
      </c>
      <c r="V4142">
        <v>2383</v>
      </c>
      <c r="W4142" t="str">
        <f t="shared" si="258"/>
        <v>Moderately popular</v>
      </c>
      <c r="X4142">
        <v>27.126000000000001</v>
      </c>
      <c r="Y4142" t="str">
        <f t="shared" si="259"/>
        <v>High Score</v>
      </c>
      <c r="Z4142">
        <v>5.6</v>
      </c>
    </row>
    <row r="4143" spans="1:26" x14ac:dyDescent="0.25">
      <c r="A4143" t="s">
        <v>18128</v>
      </c>
      <c r="B4143" t="s">
        <v>18129</v>
      </c>
      <c r="C4143" t="s">
        <v>24</v>
      </c>
      <c r="D4143" t="s">
        <v>18130</v>
      </c>
      <c r="E4143">
        <v>2019</v>
      </c>
      <c r="F4143" t="s">
        <v>25113</v>
      </c>
      <c r="G4143">
        <v>172</v>
      </c>
      <c r="H4143" t="s">
        <v>18131</v>
      </c>
      <c r="I4143" t="s">
        <v>25143</v>
      </c>
      <c r="J4143" t="s">
        <v>25143</v>
      </c>
      <c r="K4143" t="s">
        <v>25113</v>
      </c>
      <c r="L4143" t="s">
        <v>25113</v>
      </c>
      <c r="M4143" t="s">
        <v>25113</v>
      </c>
      <c r="N4143" t="s">
        <v>25113</v>
      </c>
      <c r="O4143" t="s">
        <v>25113</v>
      </c>
      <c r="P4143" t="s">
        <v>25113</v>
      </c>
      <c r="Q4143" t="s">
        <v>25113</v>
      </c>
      <c r="R4143" t="s">
        <v>18132</v>
      </c>
      <c r="S4143" t="str">
        <f t="shared" si="256"/>
        <v>High Score</v>
      </c>
      <c r="T4143">
        <v>7</v>
      </c>
      <c r="U4143" t="str">
        <f t="shared" si="257"/>
        <v>Average</v>
      </c>
      <c r="V4143">
        <v>31918</v>
      </c>
      <c r="W4143" t="str">
        <f t="shared" si="258"/>
        <v>Unpopular</v>
      </c>
      <c r="X4143">
        <v>7.633</v>
      </c>
      <c r="Y4143" t="str">
        <f t="shared" si="259"/>
        <v>High Score</v>
      </c>
      <c r="Z4143">
        <v>6.9</v>
      </c>
    </row>
    <row r="4144" spans="1:26" x14ac:dyDescent="0.25">
      <c r="A4144" t="s">
        <v>18133</v>
      </c>
      <c r="B4144" t="s">
        <v>18134</v>
      </c>
      <c r="C4144" t="s">
        <v>24</v>
      </c>
      <c r="D4144" t="s">
        <v>18135</v>
      </c>
      <c r="E4144">
        <v>2019</v>
      </c>
      <c r="F4144" t="s">
        <v>25113</v>
      </c>
      <c r="G4144">
        <v>61</v>
      </c>
      <c r="H4144" t="s">
        <v>56</v>
      </c>
      <c r="I4144" t="s">
        <v>25139</v>
      </c>
      <c r="J4144" t="s">
        <v>25139</v>
      </c>
      <c r="K4144" t="s">
        <v>25113</v>
      </c>
      <c r="L4144" t="s">
        <v>25113</v>
      </c>
      <c r="M4144" t="s">
        <v>25113</v>
      </c>
      <c r="N4144" t="s">
        <v>25113</v>
      </c>
      <c r="O4144" t="s">
        <v>25113</v>
      </c>
      <c r="P4144" t="s">
        <v>25113</v>
      </c>
      <c r="Q4144" t="s">
        <v>25113</v>
      </c>
      <c r="R4144" t="s">
        <v>18136</v>
      </c>
      <c r="S4144" t="str">
        <f t="shared" si="256"/>
        <v>High Score</v>
      </c>
      <c r="T4144">
        <v>7.4</v>
      </c>
      <c r="U4144" t="str">
        <f t="shared" si="257"/>
        <v>Really Low</v>
      </c>
      <c r="V4144">
        <v>2592</v>
      </c>
      <c r="W4144" t="str">
        <f t="shared" si="258"/>
        <v>Unpopular</v>
      </c>
      <c r="X4144">
        <v>3.9209999999999998</v>
      </c>
      <c r="Y4144" t="str">
        <f t="shared" si="259"/>
        <v>High Score</v>
      </c>
      <c r="Z4144">
        <v>7</v>
      </c>
    </row>
    <row r="4145" spans="1:26" x14ac:dyDescent="0.25">
      <c r="A4145" t="s">
        <v>18137</v>
      </c>
      <c r="B4145" t="s">
        <v>18138</v>
      </c>
      <c r="C4145" t="s">
        <v>24</v>
      </c>
      <c r="D4145" t="s">
        <v>18139</v>
      </c>
      <c r="E4145">
        <v>2019</v>
      </c>
      <c r="F4145" t="s">
        <v>25113</v>
      </c>
      <c r="G4145">
        <v>116</v>
      </c>
      <c r="H4145" t="s">
        <v>114</v>
      </c>
      <c r="I4145" t="s">
        <v>25143</v>
      </c>
      <c r="J4145" t="s">
        <v>25143</v>
      </c>
      <c r="K4145" t="s">
        <v>25113</v>
      </c>
      <c r="L4145" t="s">
        <v>25113</v>
      </c>
      <c r="M4145" t="s">
        <v>25113</v>
      </c>
      <c r="N4145" t="s">
        <v>25113</v>
      </c>
      <c r="O4145" t="s">
        <v>25113</v>
      </c>
      <c r="P4145" t="s">
        <v>25113</v>
      </c>
      <c r="Q4145" t="s">
        <v>25113</v>
      </c>
      <c r="R4145" t="s">
        <v>18140</v>
      </c>
      <c r="S4145" t="str">
        <f t="shared" si="256"/>
        <v>High Score</v>
      </c>
      <c r="T4145">
        <v>5.0999999999999996</v>
      </c>
      <c r="U4145" t="str">
        <f t="shared" si="257"/>
        <v>Really Low</v>
      </c>
      <c r="V4145">
        <v>280</v>
      </c>
      <c r="W4145" t="str">
        <f t="shared" si="258"/>
        <v>Unpopular</v>
      </c>
      <c r="X4145">
        <v>2.8239999999999998</v>
      </c>
      <c r="Y4145" t="str">
        <f t="shared" si="259"/>
        <v>High Score</v>
      </c>
      <c r="Z4145">
        <v>7.3</v>
      </c>
    </row>
    <row r="4146" spans="1:26" x14ac:dyDescent="0.25">
      <c r="A4146" t="s">
        <v>18141</v>
      </c>
      <c r="B4146" t="s">
        <v>18142</v>
      </c>
      <c r="C4146" t="s">
        <v>24</v>
      </c>
      <c r="D4146" t="s">
        <v>18143</v>
      </c>
      <c r="E4146">
        <v>2019</v>
      </c>
      <c r="F4146" t="s">
        <v>25113</v>
      </c>
      <c r="G4146">
        <v>86</v>
      </c>
      <c r="H4146" t="s">
        <v>1297</v>
      </c>
      <c r="I4146" t="s">
        <v>25139</v>
      </c>
      <c r="J4146" t="s">
        <v>25139</v>
      </c>
      <c r="K4146" t="s">
        <v>25113</v>
      </c>
      <c r="L4146" t="s">
        <v>25113</v>
      </c>
      <c r="M4146" t="s">
        <v>25113</v>
      </c>
      <c r="N4146" t="s">
        <v>25113</v>
      </c>
      <c r="O4146" t="s">
        <v>25113</v>
      </c>
      <c r="P4146" t="s">
        <v>25113</v>
      </c>
      <c r="Q4146" t="s">
        <v>25113</v>
      </c>
      <c r="R4146" t="s">
        <v>18144</v>
      </c>
      <c r="S4146" t="str">
        <f t="shared" si="256"/>
        <v>Low Score</v>
      </c>
      <c r="T4146">
        <v>4.5</v>
      </c>
      <c r="U4146" t="str">
        <f t="shared" si="257"/>
        <v>Really Low</v>
      </c>
      <c r="V4146">
        <v>1374</v>
      </c>
      <c r="W4146" t="str">
        <f t="shared" si="258"/>
        <v>Unpopular</v>
      </c>
      <c r="X4146">
        <v>7.9139999999999997</v>
      </c>
      <c r="Y4146" t="str">
        <f t="shared" si="259"/>
        <v>High Score</v>
      </c>
      <c r="Z4146">
        <v>5.6</v>
      </c>
    </row>
    <row r="4147" spans="1:26" x14ac:dyDescent="0.25">
      <c r="A4147" t="s">
        <v>18145</v>
      </c>
      <c r="B4147" t="s">
        <v>18146</v>
      </c>
      <c r="C4147" t="s">
        <v>24</v>
      </c>
      <c r="D4147" t="s">
        <v>18147</v>
      </c>
      <c r="E4147">
        <v>2019</v>
      </c>
      <c r="F4147" t="s">
        <v>25113</v>
      </c>
      <c r="G4147">
        <v>59</v>
      </c>
      <c r="H4147" t="s">
        <v>56</v>
      </c>
      <c r="I4147" t="s">
        <v>25139</v>
      </c>
      <c r="J4147" t="s">
        <v>25139</v>
      </c>
      <c r="K4147" t="s">
        <v>25113</v>
      </c>
      <c r="L4147" t="s">
        <v>25113</v>
      </c>
      <c r="M4147" t="s">
        <v>25113</v>
      </c>
      <c r="N4147" t="s">
        <v>25113</v>
      </c>
      <c r="O4147" t="s">
        <v>25113</v>
      </c>
      <c r="P4147" t="s">
        <v>25113</v>
      </c>
      <c r="Q4147" t="s">
        <v>25113</v>
      </c>
      <c r="R4147" t="s">
        <v>18148</v>
      </c>
      <c r="S4147" t="str">
        <f t="shared" si="256"/>
        <v>High Score</v>
      </c>
      <c r="T4147">
        <v>6.5</v>
      </c>
      <c r="U4147" t="str">
        <f t="shared" si="257"/>
        <v>Really Low</v>
      </c>
      <c r="V4147">
        <v>1751</v>
      </c>
      <c r="W4147" t="str">
        <f t="shared" si="258"/>
        <v>Unpopular</v>
      </c>
      <c r="X4147">
        <v>2.9609999999999999</v>
      </c>
      <c r="Y4147" t="str">
        <f t="shared" si="259"/>
        <v>High Score</v>
      </c>
      <c r="Z4147">
        <v>6.7</v>
      </c>
    </row>
    <row r="4148" spans="1:26" x14ac:dyDescent="0.25">
      <c r="A4148" t="s">
        <v>18149</v>
      </c>
      <c r="B4148" t="s">
        <v>18150</v>
      </c>
      <c r="C4148" t="s">
        <v>17</v>
      </c>
      <c r="D4148" t="s">
        <v>18151</v>
      </c>
      <c r="E4148">
        <v>2020</v>
      </c>
      <c r="F4148" t="s">
        <v>25113</v>
      </c>
      <c r="G4148">
        <v>62</v>
      </c>
      <c r="H4148" t="s">
        <v>18152</v>
      </c>
      <c r="I4148" t="s">
        <v>25172</v>
      </c>
      <c r="J4148" t="s">
        <v>25172</v>
      </c>
      <c r="K4148" t="s">
        <v>25113</v>
      </c>
      <c r="L4148" t="s">
        <v>25113</v>
      </c>
      <c r="M4148" t="s">
        <v>25113</v>
      </c>
      <c r="N4148" t="s">
        <v>25113</v>
      </c>
      <c r="O4148" t="s">
        <v>25113</v>
      </c>
      <c r="P4148" t="s">
        <v>25113</v>
      </c>
      <c r="Q4148">
        <v>1</v>
      </c>
      <c r="R4148" t="s">
        <v>18153</v>
      </c>
      <c r="S4148" t="str">
        <f t="shared" si="256"/>
        <v>High Score</v>
      </c>
      <c r="T4148">
        <v>7.7</v>
      </c>
      <c r="U4148" t="str">
        <f t="shared" si="257"/>
        <v>Really Low</v>
      </c>
      <c r="V4148">
        <v>793</v>
      </c>
      <c r="W4148" t="str">
        <f t="shared" si="258"/>
        <v>Unpopular</v>
      </c>
      <c r="X4148">
        <v>4.0220000000000002</v>
      </c>
      <c r="Y4148" t="str">
        <f t="shared" si="259"/>
        <v>High Score</v>
      </c>
      <c r="Z4148">
        <v>8.6999999999999993</v>
      </c>
    </row>
    <row r="4149" spans="1:26" x14ac:dyDescent="0.25">
      <c r="A4149" t="s">
        <v>18154</v>
      </c>
      <c r="B4149" t="s">
        <v>18155</v>
      </c>
      <c r="C4149" t="s">
        <v>17</v>
      </c>
      <c r="D4149" t="s">
        <v>18156</v>
      </c>
      <c r="E4149">
        <v>2019</v>
      </c>
      <c r="F4149" t="s">
        <v>50</v>
      </c>
      <c r="G4149">
        <v>44</v>
      </c>
      <c r="H4149" t="s">
        <v>56</v>
      </c>
      <c r="I4149" t="s">
        <v>25150</v>
      </c>
      <c r="J4149" t="s">
        <v>25150</v>
      </c>
      <c r="K4149" t="s">
        <v>25113</v>
      </c>
      <c r="L4149" t="s">
        <v>25113</v>
      </c>
      <c r="M4149" t="s">
        <v>25113</v>
      </c>
      <c r="N4149" t="s">
        <v>25113</v>
      </c>
      <c r="O4149" t="s">
        <v>25113</v>
      </c>
      <c r="P4149" t="s">
        <v>25113</v>
      </c>
      <c r="Q4149">
        <v>1</v>
      </c>
      <c r="R4149" t="s">
        <v>18157</v>
      </c>
      <c r="S4149" t="str">
        <f t="shared" si="256"/>
        <v>High Score</v>
      </c>
      <c r="T4149">
        <v>7.5</v>
      </c>
      <c r="U4149" t="str">
        <f t="shared" si="257"/>
        <v>Really Low</v>
      </c>
      <c r="V4149">
        <v>357</v>
      </c>
      <c r="W4149" t="str">
        <f t="shared" si="258"/>
        <v>Unpopular</v>
      </c>
      <c r="X4149">
        <v>1.89</v>
      </c>
      <c r="Y4149" t="str">
        <f t="shared" si="259"/>
        <v>High Score</v>
      </c>
      <c r="Z4149">
        <v>9</v>
      </c>
    </row>
    <row r="4150" spans="1:26" x14ac:dyDescent="0.25">
      <c r="A4150" t="s">
        <v>18158</v>
      </c>
      <c r="B4150" t="s">
        <v>18159</v>
      </c>
      <c r="C4150" t="s">
        <v>24</v>
      </c>
      <c r="D4150" t="s">
        <v>18160</v>
      </c>
      <c r="E4150">
        <v>2019</v>
      </c>
      <c r="F4150" t="s">
        <v>25113</v>
      </c>
      <c r="G4150">
        <v>58</v>
      </c>
      <c r="H4150" t="s">
        <v>56</v>
      </c>
      <c r="I4150" t="s">
        <v>25139</v>
      </c>
      <c r="J4150" t="s">
        <v>25139</v>
      </c>
      <c r="K4150" t="s">
        <v>25113</v>
      </c>
      <c r="L4150" t="s">
        <v>25113</v>
      </c>
      <c r="M4150" t="s">
        <v>25113</v>
      </c>
      <c r="N4150" t="s">
        <v>25113</v>
      </c>
      <c r="O4150" t="s">
        <v>25113</v>
      </c>
      <c r="P4150" t="s">
        <v>25113</v>
      </c>
      <c r="Q4150" t="s">
        <v>25113</v>
      </c>
      <c r="R4150" t="s">
        <v>18161</v>
      </c>
      <c r="S4150" t="str">
        <f t="shared" si="256"/>
        <v>High Score</v>
      </c>
      <c r="T4150">
        <v>6.9</v>
      </c>
      <c r="U4150" t="str">
        <f t="shared" si="257"/>
        <v>Really Low</v>
      </c>
      <c r="V4150">
        <v>1102</v>
      </c>
      <c r="W4150" t="str">
        <f t="shared" si="258"/>
        <v>Unpopular</v>
      </c>
      <c r="X4150">
        <v>4.0220000000000002</v>
      </c>
      <c r="Y4150" t="str">
        <f t="shared" si="259"/>
        <v>High Score</v>
      </c>
      <c r="Z4150">
        <v>7.5</v>
      </c>
    </row>
    <row r="4151" spans="1:26" x14ac:dyDescent="0.25">
      <c r="A4151" t="s">
        <v>18162</v>
      </c>
      <c r="B4151" t="s">
        <v>18163</v>
      </c>
      <c r="C4151" t="s">
        <v>24</v>
      </c>
      <c r="D4151" t="s">
        <v>18164</v>
      </c>
      <c r="E4151">
        <v>2020</v>
      </c>
      <c r="F4151" t="s">
        <v>25113</v>
      </c>
      <c r="G4151">
        <v>136</v>
      </c>
      <c r="H4151" t="s">
        <v>565</v>
      </c>
      <c r="I4151" t="s">
        <v>25143</v>
      </c>
      <c r="J4151" t="s">
        <v>25143</v>
      </c>
      <c r="K4151" t="s">
        <v>25113</v>
      </c>
      <c r="L4151" t="s">
        <v>25113</v>
      </c>
      <c r="M4151" t="s">
        <v>25113</v>
      </c>
      <c r="N4151" t="s">
        <v>25113</v>
      </c>
      <c r="O4151" t="s">
        <v>25113</v>
      </c>
      <c r="P4151" t="s">
        <v>25113</v>
      </c>
      <c r="Q4151" t="s">
        <v>25113</v>
      </c>
      <c r="R4151" t="s">
        <v>18165</v>
      </c>
      <c r="S4151" t="str">
        <f t="shared" si="256"/>
        <v>High Score</v>
      </c>
      <c r="T4151">
        <v>7.7</v>
      </c>
      <c r="U4151" t="str">
        <f t="shared" si="257"/>
        <v>Really Low</v>
      </c>
      <c r="V4151">
        <v>1663</v>
      </c>
      <c r="W4151" t="str">
        <f t="shared" si="258"/>
        <v>Unpopular</v>
      </c>
      <c r="X4151">
        <v>2.0259999999999998</v>
      </c>
      <c r="Y4151" t="str">
        <f t="shared" si="259"/>
        <v>High Score</v>
      </c>
      <c r="Z4151">
        <v>6.8</v>
      </c>
    </row>
    <row r="4152" spans="1:26" x14ac:dyDescent="0.25">
      <c r="A4152" t="s">
        <v>18166</v>
      </c>
      <c r="B4152" t="s">
        <v>18167</v>
      </c>
      <c r="C4152" t="s">
        <v>24</v>
      </c>
      <c r="D4152" t="s">
        <v>18168</v>
      </c>
      <c r="E4152">
        <v>2020</v>
      </c>
      <c r="F4152" t="s">
        <v>25113</v>
      </c>
      <c r="G4152">
        <v>112</v>
      </c>
      <c r="H4152" t="s">
        <v>76</v>
      </c>
      <c r="I4152" t="s">
        <v>25143</v>
      </c>
      <c r="J4152" t="s">
        <v>25143</v>
      </c>
      <c r="K4152" t="s">
        <v>25113</v>
      </c>
      <c r="L4152" t="s">
        <v>25113</v>
      </c>
      <c r="M4152" t="s">
        <v>25113</v>
      </c>
      <c r="N4152" t="s">
        <v>25113</v>
      </c>
      <c r="O4152" t="s">
        <v>25113</v>
      </c>
      <c r="P4152" t="s">
        <v>25113</v>
      </c>
      <c r="Q4152" t="s">
        <v>25113</v>
      </c>
      <c r="R4152" t="s">
        <v>18169</v>
      </c>
      <c r="S4152" t="str">
        <f t="shared" si="256"/>
        <v>High Score</v>
      </c>
      <c r="T4152">
        <v>5.6</v>
      </c>
      <c r="U4152" t="str">
        <f t="shared" si="257"/>
        <v>Average</v>
      </c>
      <c r="V4152">
        <v>34567</v>
      </c>
      <c r="W4152" t="str">
        <f t="shared" si="258"/>
        <v>Unpopular</v>
      </c>
      <c r="X4152">
        <v>6.3179999999999996</v>
      </c>
      <c r="Y4152" t="str">
        <f t="shared" si="259"/>
        <v>High Score</v>
      </c>
      <c r="Z4152">
        <v>7.4</v>
      </c>
    </row>
    <row r="4153" spans="1:26" x14ac:dyDescent="0.25">
      <c r="A4153" t="s">
        <v>18170</v>
      </c>
      <c r="B4153" t="s">
        <v>18171</v>
      </c>
      <c r="C4153" t="s">
        <v>24</v>
      </c>
      <c r="D4153" t="s">
        <v>18172</v>
      </c>
      <c r="E4153">
        <v>2020</v>
      </c>
      <c r="F4153" t="s">
        <v>25113</v>
      </c>
      <c r="G4153">
        <v>90</v>
      </c>
      <c r="H4153" t="s">
        <v>2285</v>
      </c>
      <c r="I4153" t="s">
        <v>25149</v>
      </c>
      <c r="J4153" t="s">
        <v>25149</v>
      </c>
      <c r="K4153" t="s">
        <v>25113</v>
      </c>
      <c r="L4153" t="s">
        <v>25113</v>
      </c>
      <c r="M4153" t="s">
        <v>25113</v>
      </c>
      <c r="N4153" t="s">
        <v>25113</v>
      </c>
      <c r="O4153" t="s">
        <v>25113</v>
      </c>
      <c r="P4153" t="s">
        <v>25113</v>
      </c>
      <c r="Q4153" t="s">
        <v>25113</v>
      </c>
      <c r="R4153" t="s">
        <v>18173</v>
      </c>
      <c r="S4153" t="str">
        <f t="shared" si="256"/>
        <v>High Score</v>
      </c>
      <c r="T4153">
        <v>5.2</v>
      </c>
      <c r="U4153" t="str">
        <f t="shared" si="257"/>
        <v>Really Low</v>
      </c>
      <c r="V4153">
        <v>4323</v>
      </c>
      <c r="W4153" t="str">
        <f t="shared" si="258"/>
        <v>Unpopular</v>
      </c>
      <c r="X4153">
        <v>9.7850000000000001</v>
      </c>
      <c r="Y4153" t="str">
        <f t="shared" si="259"/>
        <v>High Score</v>
      </c>
      <c r="Z4153">
        <v>6.3</v>
      </c>
    </row>
    <row r="4154" spans="1:26" x14ac:dyDescent="0.25">
      <c r="A4154" t="s">
        <v>18174</v>
      </c>
      <c r="B4154" t="s">
        <v>18175</v>
      </c>
      <c r="C4154" t="s">
        <v>24</v>
      </c>
      <c r="D4154" t="s">
        <v>18176</v>
      </c>
      <c r="E4154">
        <v>2020</v>
      </c>
      <c r="F4154" t="s">
        <v>25113</v>
      </c>
      <c r="G4154">
        <v>60</v>
      </c>
      <c r="H4154" t="s">
        <v>2290</v>
      </c>
      <c r="I4154" t="s">
        <v>25176</v>
      </c>
      <c r="J4154" t="s">
        <v>25176</v>
      </c>
      <c r="K4154" t="s">
        <v>25113</v>
      </c>
      <c r="L4154" t="s">
        <v>25113</v>
      </c>
      <c r="M4154" t="s">
        <v>25113</v>
      </c>
      <c r="N4154" t="s">
        <v>25113</v>
      </c>
      <c r="O4154" t="s">
        <v>25113</v>
      </c>
      <c r="P4154" t="s">
        <v>25113</v>
      </c>
      <c r="Q4154" t="s">
        <v>25113</v>
      </c>
      <c r="R4154" t="s">
        <v>18177</v>
      </c>
      <c r="S4154" t="str">
        <f t="shared" si="256"/>
        <v>High Score</v>
      </c>
      <c r="T4154">
        <v>5.0999999999999996</v>
      </c>
      <c r="U4154" t="str">
        <f t="shared" si="257"/>
        <v>Really Low</v>
      </c>
      <c r="V4154">
        <v>472</v>
      </c>
      <c r="W4154" t="str">
        <f t="shared" si="258"/>
        <v>Unpopular</v>
      </c>
      <c r="X4154">
        <v>1.9319999999999999</v>
      </c>
      <c r="Y4154" t="str">
        <f t="shared" si="259"/>
        <v>Low Score</v>
      </c>
      <c r="Z4154">
        <v>4.4000000000000004</v>
      </c>
    </row>
    <row r="4155" spans="1:26" x14ac:dyDescent="0.25">
      <c r="A4155" t="s">
        <v>18178</v>
      </c>
      <c r="B4155" t="s">
        <v>18179</v>
      </c>
      <c r="C4155" t="s">
        <v>17</v>
      </c>
      <c r="D4155" t="s">
        <v>18180</v>
      </c>
      <c r="E4155">
        <v>2020</v>
      </c>
      <c r="F4155" t="s">
        <v>25113</v>
      </c>
      <c r="G4155">
        <v>38</v>
      </c>
      <c r="H4155" t="s">
        <v>10882</v>
      </c>
      <c r="I4155" t="s">
        <v>25142</v>
      </c>
      <c r="J4155" t="s">
        <v>25142</v>
      </c>
      <c r="K4155" t="s">
        <v>25113</v>
      </c>
      <c r="L4155" t="s">
        <v>25113</v>
      </c>
      <c r="M4155" t="s">
        <v>25113</v>
      </c>
      <c r="N4155" t="s">
        <v>25113</v>
      </c>
      <c r="O4155" t="s">
        <v>25113</v>
      </c>
      <c r="P4155" t="s">
        <v>25113</v>
      </c>
      <c r="Q4155">
        <v>1</v>
      </c>
      <c r="R4155" t="s">
        <v>18181</v>
      </c>
      <c r="S4155" t="str">
        <f t="shared" si="256"/>
        <v>High Score</v>
      </c>
      <c r="T4155">
        <v>5.5</v>
      </c>
      <c r="U4155" t="str">
        <f t="shared" si="257"/>
        <v>Really Low</v>
      </c>
      <c r="V4155">
        <v>138</v>
      </c>
      <c r="W4155" t="str">
        <f t="shared" si="258"/>
        <v>Unpopular</v>
      </c>
      <c r="X4155">
        <v>1.597</v>
      </c>
      <c r="Y4155" t="str">
        <f t="shared" si="259"/>
        <v>High Score</v>
      </c>
      <c r="Z4155">
        <v>8.6999999999999993</v>
      </c>
    </row>
    <row r="4156" spans="1:26" x14ac:dyDescent="0.25">
      <c r="A4156" t="s">
        <v>18182</v>
      </c>
      <c r="B4156" t="s">
        <v>18183</v>
      </c>
      <c r="C4156" t="s">
        <v>24</v>
      </c>
      <c r="D4156" t="s">
        <v>18184</v>
      </c>
      <c r="E4156">
        <v>2020</v>
      </c>
      <c r="F4156" t="s">
        <v>25113</v>
      </c>
      <c r="G4156">
        <v>59</v>
      </c>
      <c r="H4156" t="s">
        <v>56</v>
      </c>
      <c r="I4156" t="s">
        <v>25139</v>
      </c>
      <c r="J4156" t="s">
        <v>25139</v>
      </c>
      <c r="K4156" t="s">
        <v>25113</v>
      </c>
      <c r="L4156" t="s">
        <v>25113</v>
      </c>
      <c r="M4156" t="s">
        <v>25113</v>
      </c>
      <c r="N4156" t="s">
        <v>25113</v>
      </c>
      <c r="O4156" t="s">
        <v>25113</v>
      </c>
      <c r="P4156" t="s">
        <v>25113</v>
      </c>
      <c r="Q4156" t="s">
        <v>25113</v>
      </c>
      <c r="R4156" t="s">
        <v>18185</v>
      </c>
      <c r="S4156" t="str">
        <f t="shared" si="256"/>
        <v>High Score</v>
      </c>
      <c r="T4156">
        <v>6.6</v>
      </c>
      <c r="U4156" t="str">
        <f t="shared" si="257"/>
        <v>Really Low</v>
      </c>
      <c r="V4156">
        <v>346</v>
      </c>
      <c r="W4156" t="str">
        <f t="shared" si="258"/>
        <v>Unpopular</v>
      </c>
      <c r="X4156">
        <v>1.6339999999999999</v>
      </c>
      <c r="Y4156" t="str">
        <f t="shared" si="259"/>
        <v>High Score</v>
      </c>
      <c r="Z4156">
        <v>6.2</v>
      </c>
    </row>
    <row r="4157" spans="1:26" x14ac:dyDescent="0.25">
      <c r="A4157" t="s">
        <v>18186</v>
      </c>
      <c r="B4157" t="s">
        <v>8410</v>
      </c>
      <c r="C4157" t="s">
        <v>24</v>
      </c>
      <c r="D4157" t="s">
        <v>18187</v>
      </c>
      <c r="E4157">
        <v>2019</v>
      </c>
      <c r="F4157" t="s">
        <v>81</v>
      </c>
      <c r="G4157">
        <v>113</v>
      </c>
      <c r="H4157" t="s">
        <v>18188</v>
      </c>
      <c r="I4157" t="s">
        <v>25143</v>
      </c>
      <c r="J4157" t="s">
        <v>25143</v>
      </c>
      <c r="K4157" t="s">
        <v>25113</v>
      </c>
      <c r="L4157" t="s">
        <v>25113</v>
      </c>
      <c r="M4157" t="s">
        <v>25113</v>
      </c>
      <c r="N4157" t="s">
        <v>25113</v>
      </c>
      <c r="O4157" t="s">
        <v>25113</v>
      </c>
      <c r="P4157" t="s">
        <v>25113</v>
      </c>
      <c r="Q4157" t="s">
        <v>25113</v>
      </c>
      <c r="R4157" t="s">
        <v>18189</v>
      </c>
      <c r="S4157" t="str">
        <f t="shared" si="256"/>
        <v>High Score</v>
      </c>
      <c r="T4157">
        <v>5.6</v>
      </c>
      <c r="U4157" t="str">
        <f t="shared" si="257"/>
        <v>Really Low</v>
      </c>
      <c r="V4157">
        <v>2929</v>
      </c>
      <c r="W4157" t="str">
        <f t="shared" si="258"/>
        <v>Unpopular</v>
      </c>
      <c r="X4157">
        <v>3.5030000000000001</v>
      </c>
      <c r="Y4157" t="str">
        <f t="shared" si="259"/>
        <v>High Score</v>
      </c>
      <c r="Z4157">
        <v>5.6</v>
      </c>
    </row>
    <row r="4158" spans="1:26" x14ac:dyDescent="0.25">
      <c r="A4158" t="s">
        <v>18190</v>
      </c>
      <c r="B4158" t="s">
        <v>18191</v>
      </c>
      <c r="C4158" t="s">
        <v>24</v>
      </c>
      <c r="D4158" t="s">
        <v>18192</v>
      </c>
      <c r="E4158">
        <v>2020</v>
      </c>
      <c r="F4158" t="s">
        <v>81</v>
      </c>
      <c r="G4158">
        <v>132</v>
      </c>
      <c r="H4158" t="s">
        <v>18193</v>
      </c>
      <c r="I4158" t="s">
        <v>25169</v>
      </c>
      <c r="J4158" t="s">
        <v>25169</v>
      </c>
      <c r="K4158" t="s">
        <v>25113</v>
      </c>
      <c r="L4158" t="s">
        <v>25113</v>
      </c>
      <c r="M4158" t="s">
        <v>25113</v>
      </c>
      <c r="N4158" t="s">
        <v>25113</v>
      </c>
      <c r="O4158" t="s">
        <v>25113</v>
      </c>
      <c r="P4158" t="s">
        <v>25113</v>
      </c>
      <c r="Q4158" t="s">
        <v>25113</v>
      </c>
      <c r="R4158" t="s">
        <v>18194</v>
      </c>
      <c r="S4158" t="str">
        <f t="shared" si="256"/>
        <v>High Score</v>
      </c>
      <c r="T4158">
        <v>6.4</v>
      </c>
      <c r="U4158" t="str">
        <f t="shared" si="257"/>
        <v>Really Low</v>
      </c>
      <c r="V4158">
        <v>4751</v>
      </c>
      <c r="W4158" t="str">
        <f t="shared" si="258"/>
        <v>Moderately popular</v>
      </c>
      <c r="X4158">
        <v>30.085999999999999</v>
      </c>
      <c r="Y4158" t="str">
        <f t="shared" si="259"/>
        <v>High Score</v>
      </c>
      <c r="Z4158">
        <v>7.5</v>
      </c>
    </row>
    <row r="4159" spans="1:26" x14ac:dyDescent="0.25">
      <c r="A4159" t="s">
        <v>18195</v>
      </c>
      <c r="B4159" t="s">
        <v>18196</v>
      </c>
      <c r="C4159" t="s">
        <v>24</v>
      </c>
      <c r="D4159" t="s">
        <v>18197</v>
      </c>
      <c r="E4159">
        <v>2020</v>
      </c>
      <c r="F4159" t="s">
        <v>25113</v>
      </c>
      <c r="G4159">
        <v>59</v>
      </c>
      <c r="H4159" t="s">
        <v>56</v>
      </c>
      <c r="I4159" t="s">
        <v>25142</v>
      </c>
      <c r="J4159" t="s">
        <v>25142</v>
      </c>
      <c r="K4159" t="s">
        <v>25113</v>
      </c>
      <c r="L4159" t="s">
        <v>25113</v>
      </c>
      <c r="M4159" t="s">
        <v>25113</v>
      </c>
      <c r="N4159" t="s">
        <v>25113</v>
      </c>
      <c r="O4159" t="s">
        <v>25113</v>
      </c>
      <c r="P4159" t="s">
        <v>25113</v>
      </c>
      <c r="Q4159" t="s">
        <v>25113</v>
      </c>
      <c r="R4159" t="s">
        <v>18198</v>
      </c>
      <c r="S4159" t="str">
        <f t="shared" si="256"/>
        <v>High Score</v>
      </c>
      <c r="T4159">
        <v>6.2</v>
      </c>
      <c r="U4159" t="str">
        <f t="shared" si="257"/>
        <v>Really Low</v>
      </c>
      <c r="V4159">
        <v>419</v>
      </c>
      <c r="W4159" t="str">
        <f t="shared" si="258"/>
        <v>Unpopular</v>
      </c>
      <c r="X4159">
        <v>1.9810000000000001</v>
      </c>
      <c r="Y4159" t="str">
        <f t="shared" si="259"/>
        <v>High Score</v>
      </c>
      <c r="Z4159">
        <v>5.9</v>
      </c>
    </row>
    <row r="4160" spans="1:26" x14ac:dyDescent="0.25">
      <c r="A4160" t="s">
        <v>18199</v>
      </c>
      <c r="B4160" t="s">
        <v>18200</v>
      </c>
      <c r="C4160" t="s">
        <v>24</v>
      </c>
      <c r="D4160" t="s">
        <v>18201</v>
      </c>
      <c r="E4160">
        <v>2019</v>
      </c>
      <c r="F4160" t="s">
        <v>25113</v>
      </c>
      <c r="G4160">
        <v>125</v>
      </c>
      <c r="H4160" t="s">
        <v>114</v>
      </c>
      <c r="I4160" t="s">
        <v>25143</v>
      </c>
      <c r="J4160" t="s">
        <v>25143</v>
      </c>
      <c r="K4160" t="s">
        <v>25113</v>
      </c>
      <c r="L4160" t="s">
        <v>25113</v>
      </c>
      <c r="M4160" t="s">
        <v>25113</v>
      </c>
      <c r="N4160" t="s">
        <v>25113</v>
      </c>
      <c r="O4160" t="s">
        <v>25113</v>
      </c>
      <c r="P4160" t="s">
        <v>25113</v>
      </c>
      <c r="Q4160" t="s">
        <v>25113</v>
      </c>
      <c r="R4160" t="s">
        <v>18202</v>
      </c>
      <c r="S4160" t="str">
        <f t="shared" si="256"/>
        <v>High Score</v>
      </c>
      <c r="T4160">
        <v>8</v>
      </c>
      <c r="U4160" t="str">
        <f t="shared" si="257"/>
        <v>Really Low</v>
      </c>
      <c r="V4160">
        <v>3612</v>
      </c>
      <c r="W4160" t="str">
        <f t="shared" si="258"/>
        <v>Unpopular</v>
      </c>
      <c r="X4160">
        <v>4.0940000000000003</v>
      </c>
      <c r="Y4160" t="str">
        <f t="shared" si="259"/>
        <v>High Score</v>
      </c>
      <c r="Z4160">
        <v>7.7</v>
      </c>
    </row>
    <row r="4161" spans="1:26" x14ac:dyDescent="0.25">
      <c r="A4161" t="s">
        <v>18203</v>
      </c>
      <c r="B4161" t="s">
        <v>18204</v>
      </c>
      <c r="C4161" t="s">
        <v>17</v>
      </c>
      <c r="D4161" t="s">
        <v>18205</v>
      </c>
      <c r="E4161">
        <v>2019</v>
      </c>
      <c r="F4161" t="s">
        <v>25113</v>
      </c>
      <c r="G4161">
        <v>38</v>
      </c>
      <c r="H4161" t="s">
        <v>114</v>
      </c>
      <c r="I4161" t="s">
        <v>25142</v>
      </c>
      <c r="J4161" t="s">
        <v>25142</v>
      </c>
      <c r="K4161" t="s">
        <v>25113</v>
      </c>
      <c r="L4161" t="s">
        <v>25113</v>
      </c>
      <c r="M4161" t="s">
        <v>25113</v>
      </c>
      <c r="N4161" t="s">
        <v>25113</v>
      </c>
      <c r="O4161" t="s">
        <v>25113</v>
      </c>
      <c r="P4161" t="s">
        <v>25113</v>
      </c>
      <c r="Q4161">
        <v>1</v>
      </c>
      <c r="R4161" t="s">
        <v>18206</v>
      </c>
      <c r="S4161" t="str">
        <f t="shared" si="256"/>
        <v>High Score</v>
      </c>
      <c r="T4161">
        <v>6.5</v>
      </c>
      <c r="U4161" t="str">
        <f t="shared" si="257"/>
        <v>Really Low</v>
      </c>
      <c r="V4161">
        <v>1156</v>
      </c>
      <c r="W4161" t="str">
        <f t="shared" si="258"/>
        <v>Unpopular</v>
      </c>
      <c r="X4161">
        <v>5.508</v>
      </c>
      <c r="Y4161" t="str">
        <f t="shared" si="259"/>
        <v>High Score</v>
      </c>
      <c r="Z4161">
        <v>6.4</v>
      </c>
    </row>
    <row r="4162" spans="1:26" x14ac:dyDescent="0.25">
      <c r="A4162" t="s">
        <v>18207</v>
      </c>
      <c r="B4162" t="s">
        <v>18208</v>
      </c>
      <c r="C4162" t="s">
        <v>17</v>
      </c>
      <c r="D4162" t="s">
        <v>18209</v>
      </c>
      <c r="E4162">
        <v>2020</v>
      </c>
      <c r="F4162" t="s">
        <v>257</v>
      </c>
      <c r="G4162">
        <v>13</v>
      </c>
      <c r="H4162" t="s">
        <v>160</v>
      </c>
      <c r="I4162" t="s">
        <v>25146</v>
      </c>
      <c r="J4162" t="s">
        <v>25146</v>
      </c>
      <c r="K4162" t="s">
        <v>25113</v>
      </c>
      <c r="L4162" t="s">
        <v>25113</v>
      </c>
      <c r="M4162" t="s">
        <v>25113</v>
      </c>
      <c r="N4162" t="s">
        <v>25113</v>
      </c>
      <c r="O4162" t="s">
        <v>25113</v>
      </c>
      <c r="P4162" t="s">
        <v>25113</v>
      </c>
      <c r="Q4162">
        <v>4</v>
      </c>
      <c r="R4162" t="s">
        <v>25113</v>
      </c>
      <c r="S4162" t="str">
        <f t="shared" si="256"/>
        <v>High Score</v>
      </c>
      <c r="T4162" t="s">
        <v>25113</v>
      </c>
      <c r="U4162" t="str">
        <f t="shared" si="257"/>
        <v>Really High</v>
      </c>
      <c r="V4162" t="s">
        <v>25113</v>
      </c>
      <c r="W4162" t="str">
        <f t="shared" si="258"/>
        <v>Unpopular</v>
      </c>
      <c r="X4162">
        <v>6.8029999999999999</v>
      </c>
      <c r="Y4162" t="str">
        <f t="shared" si="259"/>
        <v>High Score</v>
      </c>
      <c r="Z4162">
        <v>6.9</v>
      </c>
    </row>
    <row r="4163" spans="1:26" x14ac:dyDescent="0.25">
      <c r="A4163" t="s">
        <v>18210</v>
      </c>
      <c r="B4163" t="s">
        <v>18211</v>
      </c>
      <c r="C4163" t="s">
        <v>24</v>
      </c>
      <c r="D4163" t="s">
        <v>18212</v>
      </c>
      <c r="E4163">
        <v>2020</v>
      </c>
      <c r="F4163" t="s">
        <v>25113</v>
      </c>
      <c r="G4163">
        <v>114</v>
      </c>
      <c r="H4163" t="s">
        <v>2971</v>
      </c>
      <c r="I4163" t="s">
        <v>25143</v>
      </c>
      <c r="J4163" t="s">
        <v>25143</v>
      </c>
      <c r="K4163" t="s">
        <v>25113</v>
      </c>
      <c r="L4163" t="s">
        <v>25113</v>
      </c>
      <c r="M4163" t="s">
        <v>25113</v>
      </c>
      <c r="N4163" t="s">
        <v>25113</v>
      </c>
      <c r="O4163" t="s">
        <v>25113</v>
      </c>
      <c r="P4163" t="s">
        <v>25113</v>
      </c>
      <c r="Q4163" t="s">
        <v>25113</v>
      </c>
      <c r="R4163" t="s">
        <v>18213</v>
      </c>
      <c r="S4163" t="str">
        <f t="shared" si="256"/>
        <v>High Score</v>
      </c>
      <c r="T4163">
        <v>5.7</v>
      </c>
      <c r="U4163" t="str">
        <f t="shared" si="257"/>
        <v>Really Low</v>
      </c>
      <c r="V4163">
        <v>5380</v>
      </c>
      <c r="W4163" t="str">
        <f t="shared" si="258"/>
        <v>Unpopular</v>
      </c>
      <c r="X4163">
        <v>3.8849999999999998</v>
      </c>
      <c r="Y4163" t="str">
        <f t="shared" si="259"/>
        <v>High Score</v>
      </c>
      <c r="Z4163">
        <v>6.7</v>
      </c>
    </row>
    <row r="4164" spans="1:26" x14ac:dyDescent="0.25">
      <c r="A4164" t="s">
        <v>18214</v>
      </c>
      <c r="B4164" t="s">
        <v>18215</v>
      </c>
      <c r="C4164" t="s">
        <v>24</v>
      </c>
      <c r="D4164" t="s">
        <v>18216</v>
      </c>
      <c r="E4164">
        <v>2019</v>
      </c>
      <c r="F4164" t="s">
        <v>25113</v>
      </c>
      <c r="G4164">
        <v>106</v>
      </c>
      <c r="H4164" t="s">
        <v>27</v>
      </c>
      <c r="I4164" t="s">
        <v>25180</v>
      </c>
      <c r="J4164" t="s">
        <v>25180</v>
      </c>
      <c r="K4164" t="s">
        <v>25113</v>
      </c>
      <c r="L4164" t="s">
        <v>25113</v>
      </c>
      <c r="M4164" t="s">
        <v>25113</v>
      </c>
      <c r="N4164" t="s">
        <v>25113</v>
      </c>
      <c r="O4164" t="s">
        <v>25113</v>
      </c>
      <c r="P4164" t="s">
        <v>25113</v>
      </c>
      <c r="Q4164" t="s">
        <v>25113</v>
      </c>
      <c r="R4164" t="s">
        <v>18217</v>
      </c>
      <c r="S4164" t="str">
        <f t="shared" ref="S4164:S4227" si="260">IF(T4164 &gt; 5, "High Score", "Low Score")</f>
        <v>High Score</v>
      </c>
      <c r="T4164">
        <v>5.5</v>
      </c>
      <c r="U4164" t="str">
        <f t="shared" ref="U4164:U4227" si="261">_xlfn.IFS(V4164&gt;70000, "Really High", V4164&gt;50000, "High", V4164&gt;20000, "Average", V4164&lt; 20000, "Really Low")</f>
        <v>Really Low</v>
      </c>
      <c r="V4164">
        <v>791</v>
      </c>
      <c r="W4164" t="str">
        <f t="shared" ref="W4164:W4227" si="262" xml:space="preserve"> IF(X4164&gt; 100, "Really Popular", IF(X4164&lt;20,"Unpopular", "Moderately popular"))</f>
        <v>Unpopular</v>
      </c>
      <c r="X4164">
        <v>3.649</v>
      </c>
      <c r="Y4164" t="str">
        <f t="shared" ref="Y4164:Y4227" si="263">IF(Z4164&gt;5,"High Score","Low Score")</f>
        <v>High Score</v>
      </c>
      <c r="Z4164">
        <v>6.2</v>
      </c>
    </row>
    <row r="4165" spans="1:26" x14ac:dyDescent="0.25">
      <c r="A4165" t="s">
        <v>18218</v>
      </c>
      <c r="B4165" t="s">
        <v>18219</v>
      </c>
      <c r="C4165" t="s">
        <v>24</v>
      </c>
      <c r="D4165" t="s">
        <v>18220</v>
      </c>
      <c r="E4165">
        <v>2019</v>
      </c>
      <c r="F4165" t="s">
        <v>25113</v>
      </c>
      <c r="G4165">
        <v>61</v>
      </c>
      <c r="H4165" t="s">
        <v>160</v>
      </c>
      <c r="I4165" t="s">
        <v>160</v>
      </c>
      <c r="J4165" t="s">
        <v>25113</v>
      </c>
      <c r="K4165" t="s">
        <v>25113</v>
      </c>
      <c r="L4165" t="s">
        <v>25113</v>
      </c>
      <c r="M4165" t="s">
        <v>25113</v>
      </c>
      <c r="N4165" t="s">
        <v>25113</v>
      </c>
      <c r="O4165" t="s">
        <v>25113</v>
      </c>
      <c r="P4165" t="s">
        <v>25113</v>
      </c>
      <c r="Q4165" t="s">
        <v>25113</v>
      </c>
      <c r="R4165" t="s">
        <v>25113</v>
      </c>
      <c r="S4165" t="str">
        <f t="shared" si="260"/>
        <v>High Score</v>
      </c>
      <c r="T4165" t="s">
        <v>25113</v>
      </c>
      <c r="U4165" t="str">
        <f t="shared" si="261"/>
        <v>Really High</v>
      </c>
      <c r="V4165" t="s">
        <v>25113</v>
      </c>
      <c r="W4165" t="str">
        <f t="shared" si="262"/>
        <v>Unpopular</v>
      </c>
      <c r="X4165">
        <v>0.6</v>
      </c>
      <c r="Y4165" t="str">
        <f t="shared" si="263"/>
        <v>High Score</v>
      </c>
      <c r="Z4165">
        <v>8</v>
      </c>
    </row>
    <row r="4166" spans="1:26" x14ac:dyDescent="0.25">
      <c r="A4166" t="s">
        <v>18221</v>
      </c>
      <c r="B4166" t="s">
        <v>18222</v>
      </c>
      <c r="C4166" t="s">
        <v>24</v>
      </c>
      <c r="D4166" t="s">
        <v>18223</v>
      </c>
      <c r="E4166">
        <v>2019</v>
      </c>
      <c r="F4166" t="s">
        <v>25113</v>
      </c>
      <c r="G4166">
        <v>85</v>
      </c>
      <c r="H4166" t="s">
        <v>1700</v>
      </c>
      <c r="I4166" t="s">
        <v>25139</v>
      </c>
      <c r="J4166" t="s">
        <v>25139</v>
      </c>
      <c r="K4166" t="s">
        <v>25113</v>
      </c>
      <c r="L4166" t="s">
        <v>25113</v>
      </c>
      <c r="M4166" t="s">
        <v>25113</v>
      </c>
      <c r="N4166" t="s">
        <v>25113</v>
      </c>
      <c r="O4166" t="s">
        <v>25113</v>
      </c>
      <c r="P4166" t="s">
        <v>25113</v>
      </c>
      <c r="Q4166" t="s">
        <v>25113</v>
      </c>
      <c r="R4166" t="s">
        <v>18224</v>
      </c>
      <c r="S4166" t="str">
        <f t="shared" si="260"/>
        <v>High Score</v>
      </c>
      <c r="T4166">
        <v>6.3</v>
      </c>
      <c r="U4166" t="str">
        <f t="shared" si="261"/>
        <v>Really Low</v>
      </c>
      <c r="V4166">
        <v>4629</v>
      </c>
      <c r="W4166" t="str">
        <f t="shared" si="262"/>
        <v>Unpopular</v>
      </c>
      <c r="X4166">
        <v>11.766999999999999</v>
      </c>
      <c r="Y4166" t="str">
        <f t="shared" si="263"/>
        <v>High Score</v>
      </c>
      <c r="Z4166">
        <v>7</v>
      </c>
    </row>
    <row r="4167" spans="1:26" x14ac:dyDescent="0.25">
      <c r="A4167" t="s">
        <v>18225</v>
      </c>
      <c r="B4167" t="s">
        <v>18226</v>
      </c>
      <c r="C4167" t="s">
        <v>24</v>
      </c>
      <c r="D4167" t="s">
        <v>18227</v>
      </c>
      <c r="E4167">
        <v>2020</v>
      </c>
      <c r="F4167" t="s">
        <v>25113</v>
      </c>
      <c r="G4167">
        <v>95</v>
      </c>
      <c r="H4167" t="s">
        <v>18228</v>
      </c>
      <c r="I4167" t="s">
        <v>25158</v>
      </c>
      <c r="J4167" t="s">
        <v>25158</v>
      </c>
      <c r="K4167" t="s">
        <v>25113</v>
      </c>
      <c r="L4167" t="s">
        <v>25113</v>
      </c>
      <c r="M4167" t="s">
        <v>25113</v>
      </c>
      <c r="N4167" t="s">
        <v>25113</v>
      </c>
      <c r="O4167" t="s">
        <v>25113</v>
      </c>
      <c r="P4167" t="s">
        <v>25113</v>
      </c>
      <c r="Q4167" t="s">
        <v>25113</v>
      </c>
      <c r="R4167" t="s">
        <v>18229</v>
      </c>
      <c r="S4167" t="str">
        <f t="shared" si="260"/>
        <v>High Score</v>
      </c>
      <c r="T4167">
        <v>5.7</v>
      </c>
      <c r="U4167" t="str">
        <f t="shared" si="261"/>
        <v>Really Low</v>
      </c>
      <c r="V4167">
        <v>1002</v>
      </c>
      <c r="W4167" t="str">
        <f t="shared" si="262"/>
        <v>Unpopular</v>
      </c>
      <c r="X4167">
        <v>4.9710000000000001</v>
      </c>
      <c r="Y4167" t="str">
        <f t="shared" si="263"/>
        <v>High Score</v>
      </c>
      <c r="Z4167">
        <v>6.4</v>
      </c>
    </row>
    <row r="4168" spans="1:26" x14ac:dyDescent="0.25">
      <c r="A4168" t="s">
        <v>18230</v>
      </c>
      <c r="B4168" t="s">
        <v>18231</v>
      </c>
      <c r="C4168" t="s">
        <v>17</v>
      </c>
      <c r="D4168" t="s">
        <v>18232</v>
      </c>
      <c r="E4168">
        <v>2020</v>
      </c>
      <c r="F4168" t="s">
        <v>25113</v>
      </c>
      <c r="G4168">
        <v>58</v>
      </c>
      <c r="H4168" t="s">
        <v>473</v>
      </c>
      <c r="I4168" t="s">
        <v>160</v>
      </c>
      <c r="J4168" t="s">
        <v>25113</v>
      </c>
      <c r="K4168" t="s">
        <v>25113</v>
      </c>
      <c r="L4168" t="s">
        <v>25113</v>
      </c>
      <c r="M4168" t="s">
        <v>25113</v>
      </c>
      <c r="N4168" t="s">
        <v>25113</v>
      </c>
      <c r="O4168" t="s">
        <v>25113</v>
      </c>
      <c r="P4168" t="s">
        <v>25113</v>
      </c>
      <c r="Q4168">
        <v>1</v>
      </c>
      <c r="R4168" t="s">
        <v>18233</v>
      </c>
      <c r="S4168" t="str">
        <f t="shared" si="260"/>
        <v>High Score</v>
      </c>
      <c r="T4168">
        <v>8.4</v>
      </c>
      <c r="U4168" t="str">
        <f t="shared" si="261"/>
        <v>Really Low</v>
      </c>
      <c r="V4168">
        <v>477</v>
      </c>
      <c r="W4168" t="str">
        <f t="shared" si="262"/>
        <v>Unpopular</v>
      </c>
      <c r="X4168">
        <v>5.8520000000000003</v>
      </c>
      <c r="Y4168" t="str">
        <f t="shared" si="263"/>
        <v>High Score</v>
      </c>
      <c r="Z4168" t="s">
        <v>25113</v>
      </c>
    </row>
    <row r="4169" spans="1:26" x14ac:dyDescent="0.25">
      <c r="A4169" t="s">
        <v>18234</v>
      </c>
      <c r="B4169" t="s">
        <v>18235</v>
      </c>
      <c r="C4169" t="s">
        <v>24</v>
      </c>
      <c r="D4169" t="s">
        <v>18236</v>
      </c>
      <c r="E4169">
        <v>2019</v>
      </c>
      <c r="F4169" t="s">
        <v>25113</v>
      </c>
      <c r="G4169">
        <v>93</v>
      </c>
      <c r="H4169" t="s">
        <v>181</v>
      </c>
      <c r="I4169" t="s">
        <v>25191</v>
      </c>
      <c r="J4169" t="s">
        <v>25191</v>
      </c>
      <c r="K4169" t="s">
        <v>25113</v>
      </c>
      <c r="L4169" t="s">
        <v>25113</v>
      </c>
      <c r="M4169" t="s">
        <v>25113</v>
      </c>
      <c r="N4169" t="s">
        <v>25113</v>
      </c>
      <c r="O4169" t="s">
        <v>25113</v>
      </c>
      <c r="P4169" t="s">
        <v>25113</v>
      </c>
      <c r="Q4169" t="s">
        <v>25113</v>
      </c>
      <c r="R4169" t="s">
        <v>18237</v>
      </c>
      <c r="S4169" t="str">
        <f t="shared" si="260"/>
        <v>High Score</v>
      </c>
      <c r="T4169">
        <v>6.1</v>
      </c>
      <c r="U4169" t="str">
        <f t="shared" si="261"/>
        <v>Really Low</v>
      </c>
      <c r="V4169">
        <v>53</v>
      </c>
      <c r="W4169" t="str">
        <f t="shared" si="262"/>
        <v>Unpopular</v>
      </c>
      <c r="X4169">
        <v>1.35</v>
      </c>
      <c r="Y4169" t="str">
        <f t="shared" si="263"/>
        <v>High Score</v>
      </c>
      <c r="Z4169">
        <v>5.8</v>
      </c>
    </row>
    <row r="4170" spans="1:26" x14ac:dyDescent="0.25">
      <c r="A4170" t="s">
        <v>18238</v>
      </c>
      <c r="B4170" t="s">
        <v>18239</v>
      </c>
      <c r="C4170" t="s">
        <v>24</v>
      </c>
      <c r="D4170" t="s">
        <v>18240</v>
      </c>
      <c r="E4170">
        <v>2020</v>
      </c>
      <c r="F4170" t="s">
        <v>823</v>
      </c>
      <c r="G4170">
        <v>9</v>
      </c>
      <c r="H4170" t="s">
        <v>18241</v>
      </c>
      <c r="I4170" t="s">
        <v>25139</v>
      </c>
      <c r="J4170" t="s">
        <v>25139</v>
      </c>
      <c r="K4170" t="s">
        <v>25113</v>
      </c>
      <c r="L4170" t="s">
        <v>25113</v>
      </c>
      <c r="M4170" t="s">
        <v>25113</v>
      </c>
      <c r="N4170" t="s">
        <v>25113</v>
      </c>
      <c r="O4170" t="s">
        <v>25113</v>
      </c>
      <c r="P4170" t="s">
        <v>25113</v>
      </c>
      <c r="Q4170" t="s">
        <v>25113</v>
      </c>
      <c r="R4170" t="s">
        <v>25113</v>
      </c>
      <c r="S4170" t="str">
        <f t="shared" si="260"/>
        <v>High Score</v>
      </c>
      <c r="T4170" t="s">
        <v>25113</v>
      </c>
      <c r="U4170" t="str">
        <f t="shared" si="261"/>
        <v>Really High</v>
      </c>
      <c r="V4170" t="s">
        <v>25113</v>
      </c>
      <c r="W4170" t="str">
        <f t="shared" si="262"/>
        <v>Unpopular</v>
      </c>
      <c r="X4170">
        <v>7.13</v>
      </c>
      <c r="Y4170" t="str">
        <f t="shared" si="263"/>
        <v>High Score</v>
      </c>
      <c r="Z4170">
        <v>6.4</v>
      </c>
    </row>
    <row r="4171" spans="1:26" x14ac:dyDescent="0.25">
      <c r="A4171" t="s">
        <v>18242</v>
      </c>
      <c r="B4171" t="s">
        <v>18243</v>
      </c>
      <c r="C4171" t="s">
        <v>17</v>
      </c>
      <c r="D4171" t="s">
        <v>18244</v>
      </c>
      <c r="E4171">
        <v>2020</v>
      </c>
      <c r="F4171" t="s">
        <v>50</v>
      </c>
      <c r="G4171">
        <v>40</v>
      </c>
      <c r="H4171" t="s">
        <v>18245</v>
      </c>
      <c r="I4171" t="s">
        <v>25178</v>
      </c>
      <c r="J4171" t="s">
        <v>25178</v>
      </c>
      <c r="K4171" t="s">
        <v>25113</v>
      </c>
      <c r="L4171" t="s">
        <v>25113</v>
      </c>
      <c r="M4171" t="s">
        <v>25113</v>
      </c>
      <c r="N4171" t="s">
        <v>25113</v>
      </c>
      <c r="O4171" t="s">
        <v>25113</v>
      </c>
      <c r="P4171" t="s">
        <v>25113</v>
      </c>
      <c r="Q4171">
        <v>1</v>
      </c>
      <c r="R4171" t="s">
        <v>18246</v>
      </c>
      <c r="S4171" t="str">
        <f t="shared" si="260"/>
        <v>High Score</v>
      </c>
      <c r="T4171">
        <v>6.5</v>
      </c>
      <c r="U4171" t="str">
        <f t="shared" si="261"/>
        <v>Really Low</v>
      </c>
      <c r="V4171">
        <v>186</v>
      </c>
      <c r="W4171" t="str">
        <f t="shared" si="262"/>
        <v>Unpopular</v>
      </c>
      <c r="X4171">
        <v>1.9650000000000001</v>
      </c>
      <c r="Y4171" t="str">
        <f t="shared" si="263"/>
        <v>High Score</v>
      </c>
      <c r="Z4171">
        <v>8.5</v>
      </c>
    </row>
    <row r="4172" spans="1:26" x14ac:dyDescent="0.25">
      <c r="A4172" t="s">
        <v>18247</v>
      </c>
      <c r="B4172" t="s">
        <v>18248</v>
      </c>
      <c r="C4172" t="s">
        <v>24</v>
      </c>
      <c r="D4172" t="s">
        <v>18249</v>
      </c>
      <c r="E4172">
        <v>2020</v>
      </c>
      <c r="F4172" t="s">
        <v>25113</v>
      </c>
      <c r="G4172">
        <v>89</v>
      </c>
      <c r="H4172" t="s">
        <v>2573</v>
      </c>
      <c r="I4172" t="s">
        <v>25153</v>
      </c>
      <c r="J4172" t="s">
        <v>25153</v>
      </c>
      <c r="K4172" t="s">
        <v>25113</v>
      </c>
      <c r="L4172" t="s">
        <v>25113</v>
      </c>
      <c r="M4172" t="s">
        <v>25113</v>
      </c>
      <c r="N4172" t="s">
        <v>25113</v>
      </c>
      <c r="O4172" t="s">
        <v>25113</v>
      </c>
      <c r="P4172" t="s">
        <v>25113</v>
      </c>
      <c r="Q4172" t="s">
        <v>25113</v>
      </c>
      <c r="R4172" t="s">
        <v>18250</v>
      </c>
      <c r="S4172" t="str">
        <f t="shared" si="260"/>
        <v>High Score</v>
      </c>
      <c r="T4172">
        <v>8.5</v>
      </c>
      <c r="U4172" t="str">
        <f t="shared" si="261"/>
        <v>Really Low</v>
      </c>
      <c r="V4172">
        <v>1510</v>
      </c>
      <c r="W4172" t="str">
        <f t="shared" si="262"/>
        <v>Unpopular</v>
      </c>
      <c r="X4172">
        <v>4.3810000000000002</v>
      </c>
      <c r="Y4172" t="str">
        <f t="shared" si="263"/>
        <v>High Score</v>
      </c>
      <c r="Z4172">
        <v>8.8000000000000007</v>
      </c>
    </row>
    <row r="4173" spans="1:26" x14ac:dyDescent="0.25">
      <c r="A4173" t="s">
        <v>18251</v>
      </c>
      <c r="B4173" t="s">
        <v>18252</v>
      </c>
      <c r="C4173" t="s">
        <v>24</v>
      </c>
      <c r="D4173" t="s">
        <v>18253</v>
      </c>
      <c r="E4173">
        <v>2020</v>
      </c>
      <c r="F4173" t="s">
        <v>37</v>
      </c>
      <c r="G4173">
        <v>87</v>
      </c>
      <c r="H4173" t="s">
        <v>2573</v>
      </c>
      <c r="I4173" t="s">
        <v>25146</v>
      </c>
      <c r="J4173" t="s">
        <v>25146</v>
      </c>
      <c r="K4173" t="s">
        <v>25113</v>
      </c>
      <c r="L4173" t="s">
        <v>25113</v>
      </c>
      <c r="M4173" t="s">
        <v>25113</v>
      </c>
      <c r="N4173" t="s">
        <v>25113</v>
      </c>
      <c r="O4173" t="s">
        <v>25113</v>
      </c>
      <c r="P4173" t="s">
        <v>25113</v>
      </c>
      <c r="Q4173" t="s">
        <v>25113</v>
      </c>
      <c r="R4173" t="s">
        <v>18254</v>
      </c>
      <c r="S4173" t="str">
        <f t="shared" si="260"/>
        <v>High Score</v>
      </c>
      <c r="T4173">
        <v>7.1</v>
      </c>
      <c r="U4173" t="str">
        <f t="shared" si="261"/>
        <v>Really Low</v>
      </c>
      <c r="V4173">
        <v>327</v>
      </c>
      <c r="W4173" t="str">
        <f t="shared" si="262"/>
        <v>Unpopular</v>
      </c>
      <c r="X4173">
        <v>6.7569999999999997</v>
      </c>
      <c r="Y4173" t="str">
        <f t="shared" si="263"/>
        <v>High Score</v>
      </c>
      <c r="Z4173">
        <v>7.9</v>
      </c>
    </row>
    <row r="4174" spans="1:26" x14ac:dyDescent="0.25">
      <c r="A4174" t="s">
        <v>18255</v>
      </c>
      <c r="B4174" t="s">
        <v>18256</v>
      </c>
      <c r="C4174" t="s">
        <v>24</v>
      </c>
      <c r="D4174" t="s">
        <v>18257</v>
      </c>
      <c r="E4174">
        <v>2019</v>
      </c>
      <c r="F4174" t="s">
        <v>25113</v>
      </c>
      <c r="G4174">
        <v>123</v>
      </c>
      <c r="H4174" t="s">
        <v>18258</v>
      </c>
      <c r="I4174" t="s">
        <v>25159</v>
      </c>
      <c r="J4174" t="s">
        <v>25159</v>
      </c>
      <c r="K4174" t="s">
        <v>25113</v>
      </c>
      <c r="L4174" t="s">
        <v>25113</v>
      </c>
      <c r="M4174" t="s">
        <v>25113</v>
      </c>
      <c r="N4174" t="s">
        <v>25113</v>
      </c>
      <c r="O4174" t="s">
        <v>25113</v>
      </c>
      <c r="P4174" t="s">
        <v>25113</v>
      </c>
      <c r="Q4174" t="s">
        <v>25113</v>
      </c>
      <c r="R4174" t="s">
        <v>18259</v>
      </c>
      <c r="S4174" t="str">
        <f t="shared" si="260"/>
        <v>High Score</v>
      </c>
      <c r="T4174">
        <v>5.5</v>
      </c>
      <c r="U4174" t="str">
        <f t="shared" si="261"/>
        <v>Really Low</v>
      </c>
      <c r="V4174">
        <v>681</v>
      </c>
      <c r="W4174" t="str">
        <f t="shared" si="262"/>
        <v>Unpopular</v>
      </c>
      <c r="X4174">
        <v>4.766</v>
      </c>
      <c r="Y4174" t="str">
        <f t="shared" si="263"/>
        <v>High Score</v>
      </c>
      <c r="Z4174">
        <v>5.9</v>
      </c>
    </row>
    <row r="4175" spans="1:26" x14ac:dyDescent="0.25">
      <c r="A4175" t="s">
        <v>18260</v>
      </c>
      <c r="B4175" t="s">
        <v>18261</v>
      </c>
      <c r="C4175" t="s">
        <v>24</v>
      </c>
      <c r="D4175" t="s">
        <v>18262</v>
      </c>
      <c r="E4175">
        <v>2020</v>
      </c>
      <c r="F4175" t="s">
        <v>26</v>
      </c>
      <c r="G4175">
        <v>90</v>
      </c>
      <c r="H4175" t="s">
        <v>6412</v>
      </c>
      <c r="I4175" t="s">
        <v>25140</v>
      </c>
      <c r="J4175" t="s">
        <v>25140</v>
      </c>
      <c r="K4175" t="s">
        <v>25113</v>
      </c>
      <c r="L4175" t="s">
        <v>25113</v>
      </c>
      <c r="M4175" t="s">
        <v>25113</v>
      </c>
      <c r="N4175" t="s">
        <v>25113</v>
      </c>
      <c r="O4175" t="s">
        <v>25113</v>
      </c>
      <c r="P4175" t="s">
        <v>25113</v>
      </c>
      <c r="Q4175" t="s">
        <v>25113</v>
      </c>
      <c r="R4175" t="s">
        <v>18263</v>
      </c>
      <c r="S4175" t="str">
        <f t="shared" si="260"/>
        <v>Low Score</v>
      </c>
      <c r="T4175">
        <v>3.4</v>
      </c>
      <c r="U4175" t="str">
        <f t="shared" si="261"/>
        <v>Really Low</v>
      </c>
      <c r="V4175">
        <v>3075</v>
      </c>
      <c r="W4175" t="str">
        <f t="shared" si="262"/>
        <v>Unpopular</v>
      </c>
      <c r="X4175">
        <v>10.167999999999999</v>
      </c>
      <c r="Y4175" t="str">
        <f t="shared" si="263"/>
        <v>High Score</v>
      </c>
      <c r="Z4175">
        <v>6.1</v>
      </c>
    </row>
    <row r="4176" spans="1:26" x14ac:dyDescent="0.25">
      <c r="A4176" t="s">
        <v>18264</v>
      </c>
      <c r="B4176" t="s">
        <v>18265</v>
      </c>
      <c r="C4176" t="s">
        <v>24</v>
      </c>
      <c r="D4176" t="s">
        <v>18266</v>
      </c>
      <c r="E4176">
        <v>2020</v>
      </c>
      <c r="F4176" t="s">
        <v>25113</v>
      </c>
      <c r="G4176">
        <v>96</v>
      </c>
      <c r="H4176" t="s">
        <v>269</v>
      </c>
      <c r="I4176" t="s">
        <v>25149</v>
      </c>
      <c r="J4176" t="s">
        <v>25149</v>
      </c>
      <c r="K4176" t="s">
        <v>25113</v>
      </c>
      <c r="L4176" t="s">
        <v>25113</v>
      </c>
      <c r="M4176" t="s">
        <v>25113</v>
      </c>
      <c r="N4176" t="s">
        <v>25113</v>
      </c>
      <c r="O4176" t="s">
        <v>25113</v>
      </c>
      <c r="P4176" t="s">
        <v>25113</v>
      </c>
      <c r="Q4176" t="s">
        <v>25113</v>
      </c>
      <c r="R4176" t="s">
        <v>25113</v>
      </c>
      <c r="S4176" t="str">
        <f t="shared" si="260"/>
        <v>High Score</v>
      </c>
      <c r="T4176" t="s">
        <v>25113</v>
      </c>
      <c r="U4176" t="str">
        <f t="shared" si="261"/>
        <v>Really High</v>
      </c>
      <c r="V4176" t="s">
        <v>25113</v>
      </c>
      <c r="W4176" t="str">
        <f t="shared" si="262"/>
        <v>Unpopular</v>
      </c>
      <c r="X4176">
        <v>5.6680000000000001</v>
      </c>
      <c r="Y4176" t="str">
        <f t="shared" si="263"/>
        <v>High Score</v>
      </c>
      <c r="Z4176">
        <v>5.7</v>
      </c>
    </row>
    <row r="4177" spans="1:26" x14ac:dyDescent="0.25">
      <c r="A4177" t="s">
        <v>18267</v>
      </c>
      <c r="B4177" t="s">
        <v>18268</v>
      </c>
      <c r="C4177" t="s">
        <v>17</v>
      </c>
      <c r="D4177" t="s">
        <v>18269</v>
      </c>
      <c r="E4177">
        <v>2019</v>
      </c>
      <c r="F4177" t="s">
        <v>25113</v>
      </c>
      <c r="G4177">
        <v>15</v>
      </c>
      <c r="H4177" t="s">
        <v>56</v>
      </c>
      <c r="I4177" t="s">
        <v>25153</v>
      </c>
      <c r="J4177" t="s">
        <v>25153</v>
      </c>
      <c r="K4177" t="s">
        <v>25113</v>
      </c>
      <c r="L4177" t="s">
        <v>25113</v>
      </c>
      <c r="M4177" t="s">
        <v>25113</v>
      </c>
      <c r="N4177" t="s">
        <v>25113</v>
      </c>
      <c r="O4177" t="s">
        <v>25113</v>
      </c>
      <c r="P4177" t="s">
        <v>25113</v>
      </c>
      <c r="Q4177">
        <v>1</v>
      </c>
      <c r="R4177" t="s">
        <v>18270</v>
      </c>
      <c r="S4177" t="str">
        <f t="shared" si="260"/>
        <v>Low Score</v>
      </c>
      <c r="T4177">
        <v>4.7</v>
      </c>
      <c r="U4177" t="str">
        <f t="shared" si="261"/>
        <v>Really Low</v>
      </c>
      <c r="V4177">
        <v>39</v>
      </c>
      <c r="W4177" t="str">
        <f t="shared" si="262"/>
        <v>Unpopular</v>
      </c>
      <c r="X4177">
        <v>1.3959999999999999</v>
      </c>
      <c r="Y4177" t="str">
        <f t="shared" si="263"/>
        <v>High Score</v>
      </c>
      <c r="Z4177">
        <v>10</v>
      </c>
    </row>
    <row r="4178" spans="1:26" x14ac:dyDescent="0.25">
      <c r="A4178" t="s">
        <v>18271</v>
      </c>
      <c r="B4178" t="s">
        <v>18272</v>
      </c>
      <c r="C4178" t="s">
        <v>17</v>
      </c>
      <c r="D4178" t="s">
        <v>18273</v>
      </c>
      <c r="E4178">
        <v>2019</v>
      </c>
      <c r="F4178" t="s">
        <v>25113</v>
      </c>
      <c r="G4178">
        <v>60</v>
      </c>
      <c r="H4178" t="s">
        <v>310</v>
      </c>
      <c r="I4178" t="s">
        <v>25172</v>
      </c>
      <c r="J4178" t="s">
        <v>25172</v>
      </c>
      <c r="K4178" t="s">
        <v>25113</v>
      </c>
      <c r="L4178" t="s">
        <v>25113</v>
      </c>
      <c r="M4178" t="s">
        <v>25113</v>
      </c>
      <c r="N4178" t="s">
        <v>25113</v>
      </c>
      <c r="O4178" t="s">
        <v>25113</v>
      </c>
      <c r="P4178" t="s">
        <v>25113</v>
      </c>
      <c r="Q4178">
        <v>1</v>
      </c>
      <c r="R4178" t="s">
        <v>18274</v>
      </c>
      <c r="S4178" t="str">
        <f t="shared" si="260"/>
        <v>High Score</v>
      </c>
      <c r="T4178">
        <v>7</v>
      </c>
      <c r="U4178" t="str">
        <f t="shared" si="261"/>
        <v>Really Low</v>
      </c>
      <c r="V4178">
        <v>383</v>
      </c>
      <c r="W4178" t="str">
        <f t="shared" si="262"/>
        <v>Unpopular</v>
      </c>
      <c r="X4178">
        <v>3.9980000000000002</v>
      </c>
      <c r="Y4178" t="str">
        <f t="shared" si="263"/>
        <v>High Score</v>
      </c>
      <c r="Z4178">
        <v>7.4</v>
      </c>
    </row>
    <row r="4179" spans="1:26" x14ac:dyDescent="0.25">
      <c r="A4179" t="s">
        <v>18275</v>
      </c>
      <c r="B4179" t="s">
        <v>18276</v>
      </c>
      <c r="C4179" t="s">
        <v>24</v>
      </c>
      <c r="D4179" t="s">
        <v>18277</v>
      </c>
      <c r="E4179">
        <v>2020</v>
      </c>
      <c r="F4179" t="s">
        <v>25113</v>
      </c>
      <c r="G4179">
        <v>63</v>
      </c>
      <c r="H4179" t="s">
        <v>56</v>
      </c>
      <c r="I4179" t="s">
        <v>25153</v>
      </c>
      <c r="J4179" t="s">
        <v>25153</v>
      </c>
      <c r="K4179" t="s">
        <v>25113</v>
      </c>
      <c r="L4179" t="s">
        <v>25113</v>
      </c>
      <c r="M4179" t="s">
        <v>25113</v>
      </c>
      <c r="N4179" t="s">
        <v>25113</v>
      </c>
      <c r="O4179" t="s">
        <v>25113</v>
      </c>
      <c r="P4179" t="s">
        <v>25113</v>
      </c>
      <c r="Q4179" t="s">
        <v>25113</v>
      </c>
      <c r="R4179" t="s">
        <v>18278</v>
      </c>
      <c r="S4179" t="str">
        <f t="shared" si="260"/>
        <v>High Score</v>
      </c>
      <c r="T4179">
        <v>6.8</v>
      </c>
      <c r="U4179" t="str">
        <f t="shared" si="261"/>
        <v>Really Low</v>
      </c>
      <c r="V4179">
        <v>197</v>
      </c>
      <c r="W4179" t="str">
        <f t="shared" si="262"/>
        <v>Unpopular</v>
      </c>
      <c r="X4179">
        <v>2.4260000000000002</v>
      </c>
      <c r="Y4179" t="str">
        <f t="shared" si="263"/>
        <v>High Score</v>
      </c>
      <c r="Z4179">
        <v>8.4</v>
      </c>
    </row>
    <row r="4180" spans="1:26" x14ac:dyDescent="0.25">
      <c r="A4180" t="s">
        <v>18279</v>
      </c>
      <c r="B4180" t="s">
        <v>18280</v>
      </c>
      <c r="C4180" t="s">
        <v>17</v>
      </c>
      <c r="D4180" t="s">
        <v>18281</v>
      </c>
      <c r="E4180">
        <v>2019</v>
      </c>
      <c r="F4180" t="s">
        <v>50</v>
      </c>
      <c r="G4180">
        <v>50</v>
      </c>
      <c r="H4180" t="s">
        <v>473</v>
      </c>
      <c r="I4180" t="s">
        <v>25139</v>
      </c>
      <c r="J4180" t="s">
        <v>25139</v>
      </c>
      <c r="K4180" t="s">
        <v>25113</v>
      </c>
      <c r="L4180" t="s">
        <v>25113</v>
      </c>
      <c r="M4180" t="s">
        <v>25113</v>
      </c>
      <c r="N4180" t="s">
        <v>25113</v>
      </c>
      <c r="O4180" t="s">
        <v>25113</v>
      </c>
      <c r="P4180" t="s">
        <v>25113</v>
      </c>
      <c r="Q4180">
        <v>1</v>
      </c>
      <c r="R4180" t="s">
        <v>18282</v>
      </c>
      <c r="S4180" t="str">
        <f t="shared" si="260"/>
        <v>High Score</v>
      </c>
      <c r="T4180">
        <v>8.1999999999999993</v>
      </c>
      <c r="U4180" t="str">
        <f t="shared" si="261"/>
        <v>Really Low</v>
      </c>
      <c r="V4180">
        <v>2608</v>
      </c>
      <c r="W4180" t="str">
        <f t="shared" si="262"/>
        <v>Unpopular</v>
      </c>
      <c r="X4180">
        <v>1.716</v>
      </c>
      <c r="Y4180" t="str">
        <f t="shared" si="263"/>
        <v>High Score</v>
      </c>
      <c r="Z4180">
        <v>7.2</v>
      </c>
    </row>
    <row r="4181" spans="1:26" x14ac:dyDescent="0.25">
      <c r="A4181" t="s">
        <v>18283</v>
      </c>
      <c r="B4181" t="s">
        <v>18284</v>
      </c>
      <c r="C4181" t="s">
        <v>24</v>
      </c>
      <c r="D4181" t="s">
        <v>18285</v>
      </c>
      <c r="E4181">
        <v>2020</v>
      </c>
      <c r="F4181" t="s">
        <v>25113</v>
      </c>
      <c r="G4181">
        <v>118</v>
      </c>
      <c r="H4181" t="s">
        <v>1222</v>
      </c>
      <c r="I4181" t="s">
        <v>25195</v>
      </c>
      <c r="J4181" t="s">
        <v>25195</v>
      </c>
      <c r="K4181" t="s">
        <v>25113</v>
      </c>
      <c r="L4181" t="s">
        <v>25113</v>
      </c>
      <c r="M4181" t="s">
        <v>25113</v>
      </c>
      <c r="N4181" t="s">
        <v>25113</v>
      </c>
      <c r="O4181" t="s">
        <v>25113</v>
      </c>
      <c r="P4181" t="s">
        <v>25113</v>
      </c>
      <c r="Q4181" t="s">
        <v>25113</v>
      </c>
      <c r="R4181" t="s">
        <v>18286</v>
      </c>
      <c r="S4181" t="str">
        <f t="shared" si="260"/>
        <v>High Score</v>
      </c>
      <c r="T4181">
        <v>5.5</v>
      </c>
      <c r="U4181" t="str">
        <f t="shared" si="261"/>
        <v>Really Low</v>
      </c>
      <c r="V4181">
        <v>1234</v>
      </c>
      <c r="W4181" t="str">
        <f t="shared" si="262"/>
        <v>Unpopular</v>
      </c>
      <c r="X4181">
        <v>7.7060000000000004</v>
      </c>
      <c r="Y4181" t="str">
        <f t="shared" si="263"/>
        <v>High Score</v>
      </c>
      <c r="Z4181">
        <v>6.3</v>
      </c>
    </row>
    <row r="4182" spans="1:26" x14ac:dyDescent="0.25">
      <c r="A4182" t="s">
        <v>18287</v>
      </c>
      <c r="B4182" t="s">
        <v>18288</v>
      </c>
      <c r="C4182" t="s">
        <v>24</v>
      </c>
      <c r="D4182" t="s">
        <v>18289</v>
      </c>
      <c r="E4182">
        <v>2020</v>
      </c>
      <c r="F4182" t="s">
        <v>25113</v>
      </c>
      <c r="G4182">
        <v>94</v>
      </c>
      <c r="H4182" t="s">
        <v>416</v>
      </c>
      <c r="I4182" t="s">
        <v>25180</v>
      </c>
      <c r="J4182" t="s">
        <v>25180</v>
      </c>
      <c r="K4182" t="s">
        <v>25113</v>
      </c>
      <c r="L4182" t="s">
        <v>25113</v>
      </c>
      <c r="M4182" t="s">
        <v>25113</v>
      </c>
      <c r="N4182" t="s">
        <v>25113</v>
      </c>
      <c r="O4182" t="s">
        <v>25113</v>
      </c>
      <c r="P4182" t="s">
        <v>25113</v>
      </c>
      <c r="Q4182" t="s">
        <v>25113</v>
      </c>
      <c r="R4182" t="s">
        <v>18290</v>
      </c>
      <c r="S4182" t="str">
        <f t="shared" si="260"/>
        <v>High Score</v>
      </c>
      <c r="T4182">
        <v>5.8</v>
      </c>
      <c r="U4182" t="str">
        <f t="shared" si="261"/>
        <v>Really Low</v>
      </c>
      <c r="V4182">
        <v>175</v>
      </c>
      <c r="W4182" t="str">
        <f t="shared" si="262"/>
        <v>Unpopular</v>
      </c>
      <c r="X4182">
        <v>1.196</v>
      </c>
      <c r="Y4182" t="str">
        <f t="shared" si="263"/>
        <v>High Score</v>
      </c>
      <c r="Z4182">
        <v>6.6</v>
      </c>
    </row>
    <row r="4183" spans="1:26" x14ac:dyDescent="0.25">
      <c r="A4183" t="s">
        <v>18291</v>
      </c>
      <c r="B4183" t="s">
        <v>18292</v>
      </c>
      <c r="C4183" t="s">
        <v>24</v>
      </c>
      <c r="D4183" t="s">
        <v>18293</v>
      </c>
      <c r="E4183">
        <v>2020</v>
      </c>
      <c r="F4183" t="s">
        <v>25113</v>
      </c>
      <c r="G4183">
        <v>93</v>
      </c>
      <c r="H4183" t="s">
        <v>20</v>
      </c>
      <c r="I4183" t="s">
        <v>25532</v>
      </c>
      <c r="J4183" t="s">
        <v>25142</v>
      </c>
      <c r="K4183" t="s">
        <v>25632</v>
      </c>
      <c r="L4183" t="s">
        <v>25608</v>
      </c>
      <c r="M4183" t="s">
        <v>25113</v>
      </c>
      <c r="N4183" t="s">
        <v>25113</v>
      </c>
      <c r="O4183" t="s">
        <v>25113</v>
      </c>
      <c r="P4183" t="s">
        <v>25113</v>
      </c>
      <c r="Q4183" t="s">
        <v>25113</v>
      </c>
      <c r="R4183" t="s">
        <v>18295</v>
      </c>
      <c r="S4183" t="str">
        <f t="shared" si="260"/>
        <v>High Score</v>
      </c>
      <c r="T4183">
        <v>7.8</v>
      </c>
      <c r="U4183" t="str">
        <f t="shared" si="261"/>
        <v>Really Low</v>
      </c>
      <c r="V4183">
        <v>213</v>
      </c>
      <c r="W4183" t="str">
        <f t="shared" si="262"/>
        <v>Unpopular</v>
      </c>
      <c r="X4183">
        <v>1.0289999999999999</v>
      </c>
      <c r="Y4183" t="str">
        <f t="shared" si="263"/>
        <v>High Score</v>
      </c>
      <c r="Z4183">
        <v>7</v>
      </c>
    </row>
    <row r="4184" spans="1:26" x14ac:dyDescent="0.25">
      <c r="A4184" t="s">
        <v>18296</v>
      </c>
      <c r="B4184" t="s">
        <v>18297</v>
      </c>
      <c r="C4184" t="s">
        <v>24</v>
      </c>
      <c r="D4184" t="s">
        <v>18298</v>
      </c>
      <c r="E4184">
        <v>2019</v>
      </c>
      <c r="F4184" t="s">
        <v>25113</v>
      </c>
      <c r="G4184">
        <v>90</v>
      </c>
      <c r="H4184" t="s">
        <v>56</v>
      </c>
      <c r="I4184" t="s">
        <v>25139</v>
      </c>
      <c r="J4184" t="s">
        <v>25139</v>
      </c>
      <c r="K4184" t="s">
        <v>25113</v>
      </c>
      <c r="L4184" t="s">
        <v>25113</v>
      </c>
      <c r="M4184" t="s">
        <v>25113</v>
      </c>
      <c r="N4184" t="s">
        <v>25113</v>
      </c>
      <c r="O4184" t="s">
        <v>25113</v>
      </c>
      <c r="P4184" t="s">
        <v>25113</v>
      </c>
      <c r="Q4184" t="s">
        <v>25113</v>
      </c>
      <c r="R4184" t="s">
        <v>18299</v>
      </c>
      <c r="S4184" t="str">
        <f t="shared" si="260"/>
        <v>Low Score</v>
      </c>
      <c r="T4184">
        <v>4.3</v>
      </c>
      <c r="U4184" t="str">
        <f t="shared" si="261"/>
        <v>Really Low</v>
      </c>
      <c r="V4184">
        <v>1625</v>
      </c>
      <c r="W4184" t="str">
        <f t="shared" si="262"/>
        <v>Unpopular</v>
      </c>
      <c r="X4184">
        <v>12.64</v>
      </c>
      <c r="Y4184" t="str">
        <f t="shared" si="263"/>
        <v>High Score</v>
      </c>
      <c r="Z4184">
        <v>5.0999999999999996</v>
      </c>
    </row>
    <row r="4185" spans="1:26" x14ac:dyDescent="0.25">
      <c r="A4185" t="s">
        <v>18300</v>
      </c>
      <c r="B4185" t="s">
        <v>18301</v>
      </c>
      <c r="C4185" t="s">
        <v>24</v>
      </c>
      <c r="D4185" t="s">
        <v>18302</v>
      </c>
      <c r="E4185">
        <v>2020</v>
      </c>
      <c r="F4185" t="s">
        <v>25113</v>
      </c>
      <c r="G4185">
        <v>73</v>
      </c>
      <c r="H4185" t="s">
        <v>20</v>
      </c>
      <c r="I4185" t="s">
        <v>25158</v>
      </c>
      <c r="J4185" t="s">
        <v>25158</v>
      </c>
      <c r="K4185" t="s">
        <v>25113</v>
      </c>
      <c r="L4185" t="s">
        <v>25113</v>
      </c>
      <c r="M4185" t="s">
        <v>25113</v>
      </c>
      <c r="N4185" t="s">
        <v>25113</v>
      </c>
      <c r="O4185" t="s">
        <v>25113</v>
      </c>
      <c r="P4185" t="s">
        <v>25113</v>
      </c>
      <c r="Q4185" t="s">
        <v>25113</v>
      </c>
      <c r="R4185" t="s">
        <v>18303</v>
      </c>
      <c r="S4185" t="str">
        <f t="shared" si="260"/>
        <v>High Score</v>
      </c>
      <c r="T4185">
        <v>7.7</v>
      </c>
      <c r="U4185" t="str">
        <f t="shared" si="261"/>
        <v>Really Low</v>
      </c>
      <c r="V4185">
        <v>656</v>
      </c>
      <c r="W4185" t="str">
        <f t="shared" si="262"/>
        <v>Unpopular</v>
      </c>
      <c r="X4185">
        <v>2.964</v>
      </c>
      <c r="Y4185" t="str">
        <f t="shared" si="263"/>
        <v>High Score</v>
      </c>
      <c r="Z4185">
        <v>8.1</v>
      </c>
    </row>
    <row r="4186" spans="1:26" x14ac:dyDescent="0.25">
      <c r="A4186" t="s">
        <v>18304</v>
      </c>
      <c r="B4186" t="s">
        <v>18305</v>
      </c>
      <c r="C4186" t="s">
        <v>24</v>
      </c>
      <c r="D4186" t="s">
        <v>18306</v>
      </c>
      <c r="E4186">
        <v>2020</v>
      </c>
      <c r="F4186" t="s">
        <v>26</v>
      </c>
      <c r="G4186">
        <v>67</v>
      </c>
      <c r="H4186" t="s">
        <v>56</v>
      </c>
      <c r="I4186" t="s">
        <v>25139</v>
      </c>
      <c r="J4186" t="s">
        <v>25139</v>
      </c>
      <c r="K4186" t="s">
        <v>25113</v>
      </c>
      <c r="L4186" t="s">
        <v>25113</v>
      </c>
      <c r="M4186" t="s">
        <v>25113</v>
      </c>
      <c r="N4186" t="s">
        <v>25113</v>
      </c>
      <c r="O4186" t="s">
        <v>25113</v>
      </c>
      <c r="P4186" t="s">
        <v>25113</v>
      </c>
      <c r="Q4186" t="s">
        <v>25113</v>
      </c>
      <c r="R4186" t="s">
        <v>18307</v>
      </c>
      <c r="S4186" t="str">
        <f t="shared" si="260"/>
        <v>High Score</v>
      </c>
      <c r="T4186">
        <v>6.6</v>
      </c>
      <c r="U4186" t="str">
        <f t="shared" si="261"/>
        <v>Really Low</v>
      </c>
      <c r="V4186">
        <v>268</v>
      </c>
      <c r="W4186" t="str">
        <f t="shared" si="262"/>
        <v>Unpopular</v>
      </c>
      <c r="X4186">
        <v>2.3359999999999999</v>
      </c>
      <c r="Y4186" t="str">
        <f t="shared" si="263"/>
        <v>High Score</v>
      </c>
      <c r="Z4186">
        <v>6.8</v>
      </c>
    </row>
    <row r="4187" spans="1:26" x14ac:dyDescent="0.25">
      <c r="A4187" t="s">
        <v>18308</v>
      </c>
      <c r="B4187" t="s">
        <v>18309</v>
      </c>
      <c r="C4187" t="s">
        <v>24</v>
      </c>
      <c r="D4187" t="s">
        <v>18310</v>
      </c>
      <c r="E4187">
        <v>2020</v>
      </c>
      <c r="F4187" t="s">
        <v>25113</v>
      </c>
      <c r="G4187">
        <v>126</v>
      </c>
      <c r="H4187" t="s">
        <v>114</v>
      </c>
      <c r="I4187" t="s">
        <v>25158</v>
      </c>
      <c r="J4187" t="s">
        <v>25158</v>
      </c>
      <c r="K4187" t="s">
        <v>25113</v>
      </c>
      <c r="L4187" t="s">
        <v>25113</v>
      </c>
      <c r="M4187" t="s">
        <v>25113</v>
      </c>
      <c r="N4187" t="s">
        <v>25113</v>
      </c>
      <c r="O4187" t="s">
        <v>25113</v>
      </c>
      <c r="P4187" t="s">
        <v>25113</v>
      </c>
      <c r="Q4187" t="s">
        <v>25113</v>
      </c>
      <c r="R4187" t="s">
        <v>18311</v>
      </c>
      <c r="S4187" t="str">
        <f t="shared" si="260"/>
        <v>Low Score</v>
      </c>
      <c r="T4187">
        <v>4.9000000000000004</v>
      </c>
      <c r="U4187" t="str">
        <f t="shared" si="261"/>
        <v>Really Low</v>
      </c>
      <c r="V4187">
        <v>177</v>
      </c>
      <c r="W4187" t="str">
        <f t="shared" si="262"/>
        <v>Unpopular</v>
      </c>
      <c r="X4187">
        <v>5.8</v>
      </c>
      <c r="Y4187" t="str">
        <f t="shared" si="263"/>
        <v>High Score</v>
      </c>
      <c r="Z4187">
        <v>6.8</v>
      </c>
    </row>
    <row r="4188" spans="1:26" x14ac:dyDescent="0.25">
      <c r="A4188" t="s">
        <v>18312</v>
      </c>
      <c r="B4188" t="s">
        <v>18313</v>
      </c>
      <c r="C4188" t="s">
        <v>24</v>
      </c>
      <c r="D4188" t="s">
        <v>18314</v>
      </c>
      <c r="E4188">
        <v>2019</v>
      </c>
      <c r="F4188" t="s">
        <v>25113</v>
      </c>
      <c r="G4188">
        <v>83</v>
      </c>
      <c r="H4188" t="s">
        <v>20</v>
      </c>
      <c r="I4188" t="s">
        <v>25139</v>
      </c>
      <c r="J4188" t="s">
        <v>25139</v>
      </c>
      <c r="K4188" t="s">
        <v>25113</v>
      </c>
      <c r="L4188" t="s">
        <v>25113</v>
      </c>
      <c r="M4188" t="s">
        <v>25113</v>
      </c>
      <c r="N4188" t="s">
        <v>25113</v>
      </c>
      <c r="O4188" t="s">
        <v>25113</v>
      </c>
      <c r="P4188" t="s">
        <v>25113</v>
      </c>
      <c r="Q4188" t="s">
        <v>25113</v>
      </c>
      <c r="R4188" t="s">
        <v>18315</v>
      </c>
      <c r="S4188" t="str">
        <f t="shared" si="260"/>
        <v>High Score</v>
      </c>
      <c r="T4188">
        <v>7.6</v>
      </c>
      <c r="U4188" t="str">
        <f t="shared" si="261"/>
        <v>Really Low</v>
      </c>
      <c r="V4188">
        <v>534</v>
      </c>
      <c r="W4188" t="str">
        <f t="shared" si="262"/>
        <v>Unpopular</v>
      </c>
      <c r="X4188">
        <v>9.2349999999999994</v>
      </c>
      <c r="Y4188" t="str">
        <f t="shared" si="263"/>
        <v>High Score</v>
      </c>
      <c r="Z4188">
        <v>7.4</v>
      </c>
    </row>
    <row r="4189" spans="1:26" x14ac:dyDescent="0.25">
      <c r="A4189" t="s">
        <v>18316</v>
      </c>
      <c r="B4189" t="s">
        <v>18317</v>
      </c>
      <c r="C4189" t="s">
        <v>24</v>
      </c>
      <c r="D4189" t="s">
        <v>18318</v>
      </c>
      <c r="E4189">
        <v>2019</v>
      </c>
      <c r="F4189" t="s">
        <v>25113</v>
      </c>
      <c r="G4189">
        <v>45</v>
      </c>
      <c r="H4189" t="s">
        <v>5992</v>
      </c>
      <c r="I4189" t="s">
        <v>25139</v>
      </c>
      <c r="J4189" t="s">
        <v>25139</v>
      </c>
      <c r="K4189" t="s">
        <v>25113</v>
      </c>
      <c r="L4189" t="s">
        <v>25113</v>
      </c>
      <c r="M4189" t="s">
        <v>25113</v>
      </c>
      <c r="N4189" t="s">
        <v>25113</v>
      </c>
      <c r="O4189" t="s">
        <v>25113</v>
      </c>
      <c r="P4189" t="s">
        <v>25113</v>
      </c>
      <c r="Q4189" t="s">
        <v>25113</v>
      </c>
      <c r="R4189" t="s">
        <v>18319</v>
      </c>
      <c r="S4189" t="str">
        <f t="shared" si="260"/>
        <v>High Score</v>
      </c>
      <c r="T4189">
        <v>5.9</v>
      </c>
      <c r="U4189" t="str">
        <f t="shared" si="261"/>
        <v>Really Low</v>
      </c>
      <c r="V4189">
        <v>208</v>
      </c>
      <c r="W4189" t="str">
        <f t="shared" si="262"/>
        <v>Unpopular</v>
      </c>
      <c r="X4189">
        <v>6.9889999999999999</v>
      </c>
      <c r="Y4189" t="str">
        <f t="shared" si="263"/>
        <v>High Score</v>
      </c>
      <c r="Z4189">
        <v>6.2</v>
      </c>
    </row>
    <row r="4190" spans="1:26" x14ac:dyDescent="0.25">
      <c r="A4190" t="s">
        <v>18320</v>
      </c>
      <c r="B4190" t="s">
        <v>18321</v>
      </c>
      <c r="C4190" t="s">
        <v>24</v>
      </c>
      <c r="D4190" t="s">
        <v>18322</v>
      </c>
      <c r="E4190">
        <v>2019</v>
      </c>
      <c r="F4190" t="s">
        <v>81</v>
      </c>
      <c r="G4190">
        <v>13</v>
      </c>
      <c r="H4190" t="s">
        <v>20</v>
      </c>
      <c r="I4190" t="s">
        <v>25139</v>
      </c>
      <c r="J4190" t="s">
        <v>25139</v>
      </c>
      <c r="K4190" t="s">
        <v>25113</v>
      </c>
      <c r="L4190" t="s">
        <v>25113</v>
      </c>
      <c r="M4190" t="s">
        <v>25113</v>
      </c>
      <c r="N4190" t="s">
        <v>25113</v>
      </c>
      <c r="O4190" t="s">
        <v>25113</v>
      </c>
      <c r="P4190" t="s">
        <v>25113</v>
      </c>
      <c r="Q4190" t="s">
        <v>25113</v>
      </c>
      <c r="R4190" t="s">
        <v>18323</v>
      </c>
      <c r="S4190" t="str">
        <f t="shared" si="260"/>
        <v>High Score</v>
      </c>
      <c r="T4190">
        <v>7.1</v>
      </c>
      <c r="U4190" t="str">
        <f t="shared" si="261"/>
        <v>Really Low</v>
      </c>
      <c r="V4190">
        <v>1415</v>
      </c>
      <c r="W4190" t="str">
        <f t="shared" si="262"/>
        <v>Unpopular</v>
      </c>
      <c r="X4190">
        <v>2.7440000000000002</v>
      </c>
      <c r="Y4190" t="str">
        <f t="shared" si="263"/>
        <v>High Score</v>
      </c>
      <c r="Z4190">
        <v>7</v>
      </c>
    </row>
    <row r="4191" spans="1:26" x14ac:dyDescent="0.25">
      <c r="A4191" t="s">
        <v>18324</v>
      </c>
      <c r="B4191" t="s">
        <v>18325</v>
      </c>
      <c r="C4191" t="s">
        <v>17</v>
      </c>
      <c r="D4191" t="s">
        <v>18326</v>
      </c>
      <c r="E4191">
        <v>2020</v>
      </c>
      <c r="F4191" t="s">
        <v>19</v>
      </c>
      <c r="G4191">
        <v>48</v>
      </c>
      <c r="H4191" t="s">
        <v>114</v>
      </c>
      <c r="I4191" t="s">
        <v>160</v>
      </c>
      <c r="J4191" t="s">
        <v>25113</v>
      </c>
      <c r="K4191" t="s">
        <v>25113</v>
      </c>
      <c r="L4191" t="s">
        <v>25113</v>
      </c>
      <c r="M4191" t="s">
        <v>25113</v>
      </c>
      <c r="N4191" t="s">
        <v>25113</v>
      </c>
      <c r="O4191" t="s">
        <v>25113</v>
      </c>
      <c r="P4191" t="s">
        <v>25113</v>
      </c>
      <c r="Q4191">
        <v>1</v>
      </c>
      <c r="R4191" t="s">
        <v>18327</v>
      </c>
      <c r="S4191" t="str">
        <f t="shared" si="260"/>
        <v>High Score</v>
      </c>
      <c r="T4191">
        <v>6.2</v>
      </c>
      <c r="U4191" t="str">
        <f t="shared" si="261"/>
        <v>Really Low</v>
      </c>
      <c r="V4191">
        <v>112</v>
      </c>
      <c r="W4191" t="str">
        <f t="shared" si="262"/>
        <v>Unpopular</v>
      </c>
      <c r="X4191">
        <v>1.4</v>
      </c>
      <c r="Y4191" t="str">
        <f t="shared" si="263"/>
        <v>Low Score</v>
      </c>
      <c r="Z4191">
        <v>2</v>
      </c>
    </row>
    <row r="4192" spans="1:26" x14ac:dyDescent="0.25">
      <c r="A4192" t="s">
        <v>18328</v>
      </c>
      <c r="B4192" t="s">
        <v>18329</v>
      </c>
      <c r="C4192" t="s">
        <v>17</v>
      </c>
      <c r="D4192" t="s">
        <v>18330</v>
      </c>
      <c r="E4192">
        <v>2019</v>
      </c>
      <c r="F4192" t="s">
        <v>50</v>
      </c>
      <c r="G4192">
        <v>23</v>
      </c>
      <c r="H4192" t="s">
        <v>14121</v>
      </c>
      <c r="I4192" t="s">
        <v>25139</v>
      </c>
      <c r="J4192" t="s">
        <v>25139</v>
      </c>
      <c r="K4192" t="s">
        <v>25113</v>
      </c>
      <c r="L4192" t="s">
        <v>25113</v>
      </c>
      <c r="M4192" t="s">
        <v>25113</v>
      </c>
      <c r="N4192" t="s">
        <v>25113</v>
      </c>
      <c r="O4192" t="s">
        <v>25113</v>
      </c>
      <c r="P4192" t="s">
        <v>25113</v>
      </c>
      <c r="Q4192">
        <v>2</v>
      </c>
      <c r="R4192" t="s">
        <v>18331</v>
      </c>
      <c r="S4192" t="str">
        <f t="shared" si="260"/>
        <v>High Score</v>
      </c>
      <c r="T4192">
        <v>6.5</v>
      </c>
      <c r="U4192" t="str">
        <f t="shared" si="261"/>
        <v>Really Low</v>
      </c>
      <c r="V4192">
        <v>563</v>
      </c>
      <c r="W4192" t="str">
        <f t="shared" si="262"/>
        <v>Unpopular</v>
      </c>
      <c r="X4192">
        <v>0.96099999999999997</v>
      </c>
      <c r="Y4192" t="str">
        <f t="shared" si="263"/>
        <v>High Score</v>
      </c>
      <c r="Z4192">
        <v>6.2</v>
      </c>
    </row>
    <row r="4193" spans="1:26" x14ac:dyDescent="0.25">
      <c r="A4193" t="s">
        <v>18332</v>
      </c>
      <c r="B4193" t="s">
        <v>18333</v>
      </c>
      <c r="C4193" t="s">
        <v>17</v>
      </c>
      <c r="D4193" t="s">
        <v>18334</v>
      </c>
      <c r="E4193">
        <v>2020</v>
      </c>
      <c r="F4193" t="s">
        <v>263</v>
      </c>
      <c r="G4193">
        <v>39</v>
      </c>
      <c r="H4193" t="s">
        <v>18335</v>
      </c>
      <c r="I4193" t="s">
        <v>25159</v>
      </c>
      <c r="J4193" t="s">
        <v>25159</v>
      </c>
      <c r="K4193" t="s">
        <v>25113</v>
      </c>
      <c r="L4193" t="s">
        <v>25113</v>
      </c>
      <c r="M4193" t="s">
        <v>25113</v>
      </c>
      <c r="N4193" t="s">
        <v>25113</v>
      </c>
      <c r="O4193" t="s">
        <v>25113</v>
      </c>
      <c r="P4193" t="s">
        <v>25113</v>
      </c>
      <c r="Q4193">
        <v>1</v>
      </c>
      <c r="R4193" t="s">
        <v>18336</v>
      </c>
      <c r="S4193" t="str">
        <f t="shared" si="260"/>
        <v>High Score</v>
      </c>
      <c r="T4193">
        <v>6.1</v>
      </c>
      <c r="U4193" t="str">
        <f t="shared" si="261"/>
        <v>Really Low</v>
      </c>
      <c r="V4193">
        <v>133</v>
      </c>
      <c r="W4193" t="str">
        <f t="shared" si="262"/>
        <v>Unpopular</v>
      </c>
      <c r="X4193">
        <v>1.7949999999999999</v>
      </c>
      <c r="Y4193" t="str">
        <f t="shared" si="263"/>
        <v>High Score</v>
      </c>
      <c r="Z4193">
        <v>8.5</v>
      </c>
    </row>
    <row r="4194" spans="1:26" x14ac:dyDescent="0.25">
      <c r="A4194" t="s">
        <v>18337</v>
      </c>
      <c r="B4194" t="s">
        <v>18338</v>
      </c>
      <c r="C4194" t="s">
        <v>24</v>
      </c>
      <c r="D4194" t="s">
        <v>18339</v>
      </c>
      <c r="E4194">
        <v>2019</v>
      </c>
      <c r="F4194" t="s">
        <v>25113</v>
      </c>
      <c r="G4194">
        <v>110</v>
      </c>
      <c r="H4194" t="s">
        <v>3827</v>
      </c>
      <c r="I4194" t="s">
        <v>25191</v>
      </c>
      <c r="J4194" t="s">
        <v>25191</v>
      </c>
      <c r="K4194" t="s">
        <v>25113</v>
      </c>
      <c r="L4194" t="s">
        <v>25113</v>
      </c>
      <c r="M4194" t="s">
        <v>25113</v>
      </c>
      <c r="N4194" t="s">
        <v>25113</v>
      </c>
      <c r="O4194" t="s">
        <v>25113</v>
      </c>
      <c r="P4194" t="s">
        <v>25113</v>
      </c>
      <c r="Q4194" t="s">
        <v>25113</v>
      </c>
      <c r="R4194" t="s">
        <v>18340</v>
      </c>
      <c r="S4194" t="str">
        <f t="shared" si="260"/>
        <v>High Score</v>
      </c>
      <c r="T4194">
        <v>7.7</v>
      </c>
      <c r="U4194" t="str">
        <f t="shared" si="261"/>
        <v>Really Low</v>
      </c>
      <c r="V4194">
        <v>787</v>
      </c>
      <c r="W4194" t="str">
        <f t="shared" si="262"/>
        <v>Unpopular</v>
      </c>
      <c r="X4194">
        <v>3.7069999999999999</v>
      </c>
      <c r="Y4194" t="str">
        <f t="shared" si="263"/>
        <v>High Score</v>
      </c>
      <c r="Z4194">
        <v>8.4</v>
      </c>
    </row>
    <row r="4195" spans="1:26" x14ac:dyDescent="0.25">
      <c r="A4195" t="s">
        <v>18341</v>
      </c>
      <c r="B4195" t="s">
        <v>18342</v>
      </c>
      <c r="C4195" t="s">
        <v>24</v>
      </c>
      <c r="D4195" t="s">
        <v>18343</v>
      </c>
      <c r="E4195">
        <v>2019</v>
      </c>
      <c r="F4195" t="s">
        <v>25113</v>
      </c>
      <c r="G4195">
        <v>121</v>
      </c>
      <c r="H4195" t="s">
        <v>18344</v>
      </c>
      <c r="I4195" t="s">
        <v>25143</v>
      </c>
      <c r="J4195" t="s">
        <v>25143</v>
      </c>
      <c r="K4195" t="s">
        <v>25113</v>
      </c>
      <c r="L4195" t="s">
        <v>25113</v>
      </c>
      <c r="M4195" t="s">
        <v>25113</v>
      </c>
      <c r="N4195" t="s">
        <v>25113</v>
      </c>
      <c r="O4195" t="s">
        <v>25113</v>
      </c>
      <c r="P4195" t="s">
        <v>25113</v>
      </c>
      <c r="Q4195" t="s">
        <v>25113</v>
      </c>
      <c r="R4195" t="s">
        <v>18345</v>
      </c>
      <c r="S4195" t="str">
        <f t="shared" si="260"/>
        <v>High Score</v>
      </c>
      <c r="T4195">
        <v>5.6</v>
      </c>
      <c r="U4195" t="str">
        <f t="shared" si="261"/>
        <v>Really Low</v>
      </c>
      <c r="V4195">
        <v>4378</v>
      </c>
      <c r="W4195" t="str">
        <f t="shared" si="262"/>
        <v>Unpopular</v>
      </c>
      <c r="X4195">
        <v>3.371</v>
      </c>
      <c r="Y4195" t="str">
        <f t="shared" si="263"/>
        <v>High Score</v>
      </c>
      <c r="Z4195">
        <v>5.8</v>
      </c>
    </row>
    <row r="4196" spans="1:26" x14ac:dyDescent="0.25">
      <c r="A4196" t="s">
        <v>18346</v>
      </c>
      <c r="B4196" t="s">
        <v>18347</v>
      </c>
      <c r="C4196" t="s">
        <v>17</v>
      </c>
      <c r="D4196" t="s">
        <v>18348</v>
      </c>
      <c r="E4196">
        <v>2019</v>
      </c>
      <c r="F4196" t="s">
        <v>25113</v>
      </c>
      <c r="G4196">
        <v>46</v>
      </c>
      <c r="H4196" t="s">
        <v>114</v>
      </c>
      <c r="I4196" t="s">
        <v>25139</v>
      </c>
      <c r="J4196" t="s">
        <v>25139</v>
      </c>
      <c r="K4196" t="s">
        <v>25113</v>
      </c>
      <c r="L4196" t="s">
        <v>25113</v>
      </c>
      <c r="M4196" t="s">
        <v>25113</v>
      </c>
      <c r="N4196" t="s">
        <v>25113</v>
      </c>
      <c r="O4196" t="s">
        <v>25113</v>
      </c>
      <c r="P4196" t="s">
        <v>25113</v>
      </c>
      <c r="Q4196">
        <v>2</v>
      </c>
      <c r="R4196" t="s">
        <v>18349</v>
      </c>
      <c r="S4196" t="str">
        <f t="shared" si="260"/>
        <v>High Score</v>
      </c>
      <c r="T4196">
        <v>7.8</v>
      </c>
      <c r="U4196" t="str">
        <f t="shared" si="261"/>
        <v>Really Low</v>
      </c>
      <c r="V4196">
        <v>136</v>
      </c>
      <c r="W4196" t="str">
        <f t="shared" si="262"/>
        <v>Unpopular</v>
      </c>
      <c r="X4196">
        <v>2.754</v>
      </c>
      <c r="Y4196" t="str">
        <f t="shared" si="263"/>
        <v>High Score</v>
      </c>
      <c r="Z4196" t="s">
        <v>25113</v>
      </c>
    </row>
    <row r="4197" spans="1:26" x14ac:dyDescent="0.25">
      <c r="A4197" t="s">
        <v>18350</v>
      </c>
      <c r="B4197" t="s">
        <v>18351</v>
      </c>
      <c r="C4197" t="s">
        <v>17</v>
      </c>
      <c r="D4197" t="s">
        <v>18352</v>
      </c>
      <c r="E4197">
        <v>2019</v>
      </c>
      <c r="F4197" t="s">
        <v>25113</v>
      </c>
      <c r="G4197">
        <v>71</v>
      </c>
      <c r="H4197" t="s">
        <v>3827</v>
      </c>
      <c r="I4197" t="s">
        <v>25178</v>
      </c>
      <c r="J4197" t="s">
        <v>25178</v>
      </c>
      <c r="K4197" t="s">
        <v>25113</v>
      </c>
      <c r="L4197" t="s">
        <v>25113</v>
      </c>
      <c r="M4197" t="s">
        <v>25113</v>
      </c>
      <c r="N4197" t="s">
        <v>25113</v>
      </c>
      <c r="O4197" t="s">
        <v>25113</v>
      </c>
      <c r="P4197" t="s">
        <v>25113</v>
      </c>
      <c r="Q4197">
        <v>1</v>
      </c>
      <c r="R4197" t="s">
        <v>18353</v>
      </c>
      <c r="S4197" t="str">
        <f t="shared" si="260"/>
        <v>High Score</v>
      </c>
      <c r="T4197">
        <v>8</v>
      </c>
      <c r="U4197" t="str">
        <f t="shared" si="261"/>
        <v>Really Low</v>
      </c>
      <c r="V4197">
        <v>94</v>
      </c>
      <c r="W4197" t="str">
        <f t="shared" si="262"/>
        <v>Unpopular</v>
      </c>
      <c r="X4197">
        <v>6.367</v>
      </c>
      <c r="Y4197" t="str">
        <f t="shared" si="263"/>
        <v>Low Score</v>
      </c>
      <c r="Z4197">
        <v>4.9000000000000004</v>
      </c>
    </row>
    <row r="4198" spans="1:26" x14ac:dyDescent="0.25">
      <c r="A4198" t="s">
        <v>18354</v>
      </c>
      <c r="B4198" t="s">
        <v>18355</v>
      </c>
      <c r="C4198" t="s">
        <v>24</v>
      </c>
      <c r="D4198" t="s">
        <v>18356</v>
      </c>
      <c r="E4198">
        <v>2020</v>
      </c>
      <c r="F4198" t="s">
        <v>25113</v>
      </c>
      <c r="G4198">
        <v>85</v>
      </c>
      <c r="H4198" t="s">
        <v>1700</v>
      </c>
      <c r="I4198" t="s">
        <v>25139</v>
      </c>
      <c r="J4198" t="s">
        <v>25139</v>
      </c>
      <c r="K4198" t="s">
        <v>25113</v>
      </c>
      <c r="L4198" t="s">
        <v>25113</v>
      </c>
      <c r="M4198" t="s">
        <v>25113</v>
      </c>
      <c r="N4198" t="s">
        <v>25113</v>
      </c>
      <c r="O4198" t="s">
        <v>25113</v>
      </c>
      <c r="P4198" t="s">
        <v>25113</v>
      </c>
      <c r="Q4198" t="s">
        <v>25113</v>
      </c>
      <c r="R4198" t="s">
        <v>25113</v>
      </c>
      <c r="S4198" t="str">
        <f t="shared" si="260"/>
        <v>High Score</v>
      </c>
      <c r="T4198" t="s">
        <v>25113</v>
      </c>
      <c r="U4198" t="str">
        <f t="shared" si="261"/>
        <v>Really High</v>
      </c>
      <c r="V4198" t="s">
        <v>25113</v>
      </c>
      <c r="W4198" t="str">
        <f t="shared" si="262"/>
        <v>Unpopular</v>
      </c>
      <c r="X4198">
        <v>5.3339999999999996</v>
      </c>
      <c r="Y4198" t="str">
        <f t="shared" si="263"/>
        <v>High Score</v>
      </c>
      <c r="Z4198">
        <v>8.1</v>
      </c>
    </row>
    <row r="4199" spans="1:26" x14ac:dyDescent="0.25">
      <c r="A4199" t="s">
        <v>18357</v>
      </c>
      <c r="B4199" t="s">
        <v>18358</v>
      </c>
      <c r="C4199" t="s">
        <v>24</v>
      </c>
      <c r="D4199" t="s">
        <v>18359</v>
      </c>
      <c r="E4199">
        <v>2020</v>
      </c>
      <c r="F4199" t="s">
        <v>25113</v>
      </c>
      <c r="G4199">
        <v>89</v>
      </c>
      <c r="H4199" t="s">
        <v>18360</v>
      </c>
      <c r="I4199" t="s">
        <v>25172</v>
      </c>
      <c r="J4199" t="s">
        <v>25172</v>
      </c>
      <c r="K4199" t="s">
        <v>25113</v>
      </c>
      <c r="L4199" t="s">
        <v>25113</v>
      </c>
      <c r="M4199" t="s">
        <v>25113</v>
      </c>
      <c r="N4199" t="s">
        <v>25113</v>
      </c>
      <c r="O4199" t="s">
        <v>25113</v>
      </c>
      <c r="P4199" t="s">
        <v>25113</v>
      </c>
      <c r="Q4199" t="s">
        <v>25113</v>
      </c>
      <c r="R4199" t="s">
        <v>18361</v>
      </c>
      <c r="S4199" t="str">
        <f t="shared" si="260"/>
        <v>High Score</v>
      </c>
      <c r="T4199">
        <v>5.0999999999999996</v>
      </c>
      <c r="U4199" t="str">
        <f t="shared" si="261"/>
        <v>Really Low</v>
      </c>
      <c r="V4199">
        <v>655</v>
      </c>
      <c r="W4199" t="str">
        <f t="shared" si="262"/>
        <v>Moderately popular</v>
      </c>
      <c r="X4199">
        <v>71.986999999999995</v>
      </c>
      <c r="Y4199" t="str">
        <f t="shared" si="263"/>
        <v>High Score</v>
      </c>
      <c r="Z4199">
        <v>7.2</v>
      </c>
    </row>
    <row r="4200" spans="1:26" x14ac:dyDescent="0.25">
      <c r="A4200" t="s">
        <v>18362</v>
      </c>
      <c r="B4200" t="s">
        <v>18363</v>
      </c>
      <c r="C4200" t="s">
        <v>24</v>
      </c>
      <c r="D4200" t="s">
        <v>18364</v>
      </c>
      <c r="E4200">
        <v>2020</v>
      </c>
      <c r="F4200" t="s">
        <v>25113</v>
      </c>
      <c r="G4200">
        <v>109</v>
      </c>
      <c r="H4200" t="s">
        <v>114</v>
      </c>
      <c r="I4200" t="s">
        <v>25149</v>
      </c>
      <c r="J4200" t="s">
        <v>25149</v>
      </c>
      <c r="K4200" t="s">
        <v>25113</v>
      </c>
      <c r="L4200" t="s">
        <v>25113</v>
      </c>
      <c r="M4200" t="s">
        <v>25113</v>
      </c>
      <c r="N4200" t="s">
        <v>25113</v>
      </c>
      <c r="O4200" t="s">
        <v>25113</v>
      </c>
      <c r="P4200" t="s">
        <v>25113</v>
      </c>
      <c r="Q4200" t="s">
        <v>25113</v>
      </c>
      <c r="R4200" t="s">
        <v>18365</v>
      </c>
      <c r="S4200" t="str">
        <f t="shared" si="260"/>
        <v>High Score</v>
      </c>
      <c r="T4200">
        <v>6.2</v>
      </c>
      <c r="U4200" t="str">
        <f t="shared" si="261"/>
        <v>Really Low</v>
      </c>
      <c r="V4200">
        <v>4892</v>
      </c>
      <c r="W4200" t="str">
        <f t="shared" si="262"/>
        <v>Unpopular</v>
      </c>
      <c r="X4200">
        <v>6.74</v>
      </c>
      <c r="Y4200" t="str">
        <f t="shared" si="263"/>
        <v>High Score</v>
      </c>
      <c r="Z4200">
        <v>6.1</v>
      </c>
    </row>
    <row r="4201" spans="1:26" x14ac:dyDescent="0.25">
      <c r="A4201" t="s">
        <v>18366</v>
      </c>
      <c r="B4201" t="s">
        <v>18367</v>
      </c>
      <c r="C4201" t="s">
        <v>24</v>
      </c>
      <c r="D4201" t="s">
        <v>18368</v>
      </c>
      <c r="E4201">
        <v>2019</v>
      </c>
      <c r="F4201" t="s">
        <v>25113</v>
      </c>
      <c r="G4201">
        <v>62</v>
      </c>
      <c r="H4201" t="s">
        <v>56</v>
      </c>
      <c r="I4201" t="s">
        <v>25139</v>
      </c>
      <c r="J4201" t="s">
        <v>25139</v>
      </c>
      <c r="K4201" t="s">
        <v>25113</v>
      </c>
      <c r="L4201" t="s">
        <v>25113</v>
      </c>
      <c r="M4201" t="s">
        <v>25113</v>
      </c>
      <c r="N4201" t="s">
        <v>25113</v>
      </c>
      <c r="O4201" t="s">
        <v>25113</v>
      </c>
      <c r="P4201" t="s">
        <v>25113</v>
      </c>
      <c r="Q4201" t="s">
        <v>25113</v>
      </c>
      <c r="R4201" t="s">
        <v>18369</v>
      </c>
      <c r="S4201" t="str">
        <f t="shared" si="260"/>
        <v>High Score</v>
      </c>
      <c r="T4201">
        <v>5.7</v>
      </c>
      <c r="U4201" t="str">
        <f t="shared" si="261"/>
        <v>Really Low</v>
      </c>
      <c r="V4201">
        <v>2402</v>
      </c>
      <c r="W4201" t="str">
        <f t="shared" si="262"/>
        <v>Unpopular</v>
      </c>
      <c r="X4201">
        <v>4.5730000000000004</v>
      </c>
      <c r="Y4201" t="str">
        <f t="shared" si="263"/>
        <v>High Score</v>
      </c>
      <c r="Z4201">
        <v>6</v>
      </c>
    </row>
    <row r="4202" spans="1:26" x14ac:dyDescent="0.25">
      <c r="A4202" t="s">
        <v>18370</v>
      </c>
      <c r="B4202" t="s">
        <v>18371</v>
      </c>
      <c r="C4202" t="s">
        <v>17</v>
      </c>
      <c r="D4202" t="s">
        <v>18372</v>
      </c>
      <c r="E4202">
        <v>2019</v>
      </c>
      <c r="F4202" t="s">
        <v>19</v>
      </c>
      <c r="G4202">
        <v>59</v>
      </c>
      <c r="H4202" t="s">
        <v>1728</v>
      </c>
      <c r="I4202" t="s">
        <v>25139</v>
      </c>
      <c r="J4202" t="s">
        <v>25139</v>
      </c>
      <c r="K4202" t="s">
        <v>25113</v>
      </c>
      <c r="L4202" t="s">
        <v>25113</v>
      </c>
      <c r="M4202" t="s">
        <v>25113</v>
      </c>
      <c r="N4202" t="s">
        <v>25113</v>
      </c>
      <c r="O4202" t="s">
        <v>25113</v>
      </c>
      <c r="P4202" t="s">
        <v>25113</v>
      </c>
      <c r="Q4202">
        <v>1</v>
      </c>
      <c r="R4202" t="s">
        <v>18373</v>
      </c>
      <c r="S4202" t="str">
        <f t="shared" si="260"/>
        <v>High Score</v>
      </c>
      <c r="T4202">
        <v>7.3</v>
      </c>
      <c r="U4202" t="str">
        <f t="shared" si="261"/>
        <v>Really Low</v>
      </c>
      <c r="V4202">
        <v>576</v>
      </c>
      <c r="W4202" t="str">
        <f t="shared" si="262"/>
        <v>Unpopular</v>
      </c>
      <c r="X4202">
        <v>1.5129999999999999</v>
      </c>
      <c r="Y4202" t="str">
        <f t="shared" si="263"/>
        <v>High Score</v>
      </c>
      <c r="Z4202">
        <v>6</v>
      </c>
    </row>
    <row r="4203" spans="1:26" x14ac:dyDescent="0.25">
      <c r="A4203" t="s">
        <v>18374</v>
      </c>
      <c r="B4203" t="s">
        <v>18375</v>
      </c>
      <c r="C4203" t="s">
        <v>24</v>
      </c>
      <c r="D4203" t="s">
        <v>18376</v>
      </c>
      <c r="E4203">
        <v>2020</v>
      </c>
      <c r="F4203" t="s">
        <v>26</v>
      </c>
      <c r="G4203">
        <v>102</v>
      </c>
      <c r="H4203" t="s">
        <v>2971</v>
      </c>
      <c r="I4203" t="s">
        <v>25139</v>
      </c>
      <c r="J4203" t="s">
        <v>25139</v>
      </c>
      <c r="K4203" t="s">
        <v>25113</v>
      </c>
      <c r="L4203" t="s">
        <v>25113</v>
      </c>
      <c r="M4203" t="s">
        <v>25113</v>
      </c>
      <c r="N4203" t="s">
        <v>25113</v>
      </c>
      <c r="O4203" t="s">
        <v>25113</v>
      </c>
      <c r="P4203" t="s">
        <v>25113</v>
      </c>
      <c r="Q4203" t="s">
        <v>25113</v>
      </c>
      <c r="R4203" t="s">
        <v>18377</v>
      </c>
      <c r="S4203" t="str">
        <f t="shared" si="260"/>
        <v>High Score</v>
      </c>
      <c r="T4203">
        <v>6.3</v>
      </c>
      <c r="U4203" t="str">
        <f t="shared" si="261"/>
        <v>Really Low</v>
      </c>
      <c r="V4203">
        <v>1103</v>
      </c>
      <c r="W4203" t="str">
        <f t="shared" si="262"/>
        <v>Unpopular</v>
      </c>
      <c r="X4203">
        <v>5.8380000000000001</v>
      </c>
      <c r="Y4203" t="str">
        <f t="shared" si="263"/>
        <v>High Score</v>
      </c>
      <c r="Z4203">
        <v>6</v>
      </c>
    </row>
    <row r="4204" spans="1:26" x14ac:dyDescent="0.25">
      <c r="A4204" t="s">
        <v>18378</v>
      </c>
      <c r="B4204" t="s">
        <v>18379</v>
      </c>
      <c r="C4204" t="s">
        <v>17</v>
      </c>
      <c r="D4204" t="s">
        <v>18380</v>
      </c>
      <c r="E4204">
        <v>2020</v>
      </c>
      <c r="F4204" t="s">
        <v>25113</v>
      </c>
      <c r="G4204">
        <v>44</v>
      </c>
      <c r="H4204" t="s">
        <v>473</v>
      </c>
      <c r="I4204" t="s">
        <v>25153</v>
      </c>
      <c r="J4204" t="s">
        <v>25153</v>
      </c>
      <c r="K4204" t="s">
        <v>25113</v>
      </c>
      <c r="L4204" t="s">
        <v>25113</v>
      </c>
      <c r="M4204" t="s">
        <v>25113</v>
      </c>
      <c r="N4204" t="s">
        <v>25113</v>
      </c>
      <c r="O4204" t="s">
        <v>25113</v>
      </c>
      <c r="P4204" t="s">
        <v>25113</v>
      </c>
      <c r="Q4204">
        <v>1</v>
      </c>
      <c r="R4204" t="s">
        <v>18381</v>
      </c>
      <c r="S4204" t="str">
        <f t="shared" si="260"/>
        <v>High Score</v>
      </c>
      <c r="T4204">
        <v>6</v>
      </c>
      <c r="U4204" t="str">
        <f t="shared" si="261"/>
        <v>Really Low</v>
      </c>
      <c r="V4204">
        <v>151</v>
      </c>
      <c r="W4204" t="str">
        <f t="shared" si="262"/>
        <v>Unpopular</v>
      </c>
      <c r="X4204">
        <v>2.4350000000000001</v>
      </c>
      <c r="Y4204" t="str">
        <f t="shared" si="263"/>
        <v>High Score</v>
      </c>
      <c r="Z4204">
        <v>10</v>
      </c>
    </row>
    <row r="4205" spans="1:26" x14ac:dyDescent="0.25">
      <c r="A4205" t="s">
        <v>18382</v>
      </c>
      <c r="B4205" t="s">
        <v>18383</v>
      </c>
      <c r="C4205" t="s">
        <v>24</v>
      </c>
      <c r="D4205" t="s">
        <v>18384</v>
      </c>
      <c r="E4205">
        <v>2019</v>
      </c>
      <c r="F4205" t="s">
        <v>37</v>
      </c>
      <c r="G4205">
        <v>89</v>
      </c>
      <c r="H4205" t="s">
        <v>3169</v>
      </c>
      <c r="I4205" t="s">
        <v>25156</v>
      </c>
      <c r="J4205" t="s">
        <v>25156</v>
      </c>
      <c r="K4205" t="s">
        <v>25113</v>
      </c>
      <c r="L4205" t="s">
        <v>25113</v>
      </c>
      <c r="M4205" t="s">
        <v>25113</v>
      </c>
      <c r="N4205" t="s">
        <v>25113</v>
      </c>
      <c r="O4205" t="s">
        <v>25113</v>
      </c>
      <c r="P4205" t="s">
        <v>25113</v>
      </c>
      <c r="Q4205" t="s">
        <v>25113</v>
      </c>
      <c r="R4205" t="s">
        <v>18385</v>
      </c>
      <c r="S4205" t="str">
        <f t="shared" si="260"/>
        <v>Low Score</v>
      </c>
      <c r="T4205">
        <v>4.5999999999999996</v>
      </c>
      <c r="U4205" t="str">
        <f t="shared" si="261"/>
        <v>Really Low</v>
      </c>
      <c r="V4205">
        <v>394</v>
      </c>
      <c r="W4205" t="str">
        <f t="shared" si="262"/>
        <v>Unpopular</v>
      </c>
      <c r="X4205">
        <v>7.1509999999999998</v>
      </c>
      <c r="Y4205" t="str">
        <f t="shared" si="263"/>
        <v>High Score</v>
      </c>
      <c r="Z4205">
        <v>7.3</v>
      </c>
    </row>
    <row r="4206" spans="1:26" x14ac:dyDescent="0.25">
      <c r="A4206" t="s">
        <v>18386</v>
      </c>
      <c r="B4206" t="s">
        <v>18387</v>
      </c>
      <c r="C4206" t="s">
        <v>17</v>
      </c>
      <c r="D4206" t="s">
        <v>18388</v>
      </c>
      <c r="E4206">
        <v>2019</v>
      </c>
      <c r="F4206" t="s">
        <v>257</v>
      </c>
      <c r="G4206">
        <v>13</v>
      </c>
      <c r="H4206" t="s">
        <v>1606</v>
      </c>
      <c r="I4206" t="s">
        <v>25172</v>
      </c>
      <c r="J4206" t="s">
        <v>25172</v>
      </c>
      <c r="K4206" t="s">
        <v>25113</v>
      </c>
      <c r="L4206" t="s">
        <v>25113</v>
      </c>
      <c r="M4206" t="s">
        <v>25113</v>
      </c>
      <c r="N4206" t="s">
        <v>25113</v>
      </c>
      <c r="O4206" t="s">
        <v>25113</v>
      </c>
      <c r="P4206" t="s">
        <v>25113</v>
      </c>
      <c r="Q4206">
        <v>3</v>
      </c>
      <c r="R4206" t="s">
        <v>18389</v>
      </c>
      <c r="S4206" t="str">
        <f t="shared" si="260"/>
        <v>High Score</v>
      </c>
      <c r="T4206">
        <v>6.8</v>
      </c>
      <c r="U4206" t="str">
        <f t="shared" si="261"/>
        <v>Really Low</v>
      </c>
      <c r="V4206">
        <v>54</v>
      </c>
      <c r="W4206" t="str">
        <f t="shared" si="262"/>
        <v>Unpopular</v>
      </c>
      <c r="X4206">
        <v>2.1960000000000002</v>
      </c>
      <c r="Y4206" t="str">
        <f t="shared" si="263"/>
        <v>High Score</v>
      </c>
      <c r="Z4206">
        <v>8</v>
      </c>
    </row>
    <row r="4207" spans="1:26" x14ac:dyDescent="0.25">
      <c r="A4207" t="s">
        <v>18390</v>
      </c>
      <c r="B4207" t="s">
        <v>18391</v>
      </c>
      <c r="C4207" t="s">
        <v>24</v>
      </c>
      <c r="D4207" t="s">
        <v>18392</v>
      </c>
      <c r="E4207">
        <v>2020</v>
      </c>
      <c r="F4207" t="s">
        <v>25113</v>
      </c>
      <c r="G4207">
        <v>96</v>
      </c>
      <c r="H4207" t="s">
        <v>20</v>
      </c>
      <c r="I4207" t="s">
        <v>25139</v>
      </c>
      <c r="J4207" t="s">
        <v>25139</v>
      </c>
      <c r="K4207" t="s">
        <v>25113</v>
      </c>
      <c r="L4207" t="s">
        <v>25113</v>
      </c>
      <c r="M4207" t="s">
        <v>25113</v>
      </c>
      <c r="N4207" t="s">
        <v>25113</v>
      </c>
      <c r="O4207" t="s">
        <v>25113</v>
      </c>
      <c r="P4207" t="s">
        <v>25113</v>
      </c>
      <c r="Q4207" t="s">
        <v>25113</v>
      </c>
      <c r="R4207" t="s">
        <v>18393</v>
      </c>
      <c r="S4207" t="str">
        <f t="shared" si="260"/>
        <v>High Score</v>
      </c>
      <c r="T4207">
        <v>6.3</v>
      </c>
      <c r="U4207" t="str">
        <f t="shared" si="261"/>
        <v>Really Low</v>
      </c>
      <c r="V4207">
        <v>2776</v>
      </c>
      <c r="W4207" t="str">
        <f t="shared" si="262"/>
        <v>Unpopular</v>
      </c>
      <c r="X4207">
        <v>10.875</v>
      </c>
      <c r="Y4207" t="str">
        <f t="shared" si="263"/>
        <v>High Score</v>
      </c>
      <c r="Z4207">
        <v>7.1</v>
      </c>
    </row>
    <row r="4208" spans="1:26" x14ac:dyDescent="0.25">
      <c r="A4208" t="s">
        <v>18394</v>
      </c>
      <c r="B4208" t="s">
        <v>18395</v>
      </c>
      <c r="C4208" t="s">
        <v>24</v>
      </c>
      <c r="D4208" t="s">
        <v>18396</v>
      </c>
      <c r="E4208">
        <v>2020</v>
      </c>
      <c r="F4208" t="s">
        <v>25113</v>
      </c>
      <c r="G4208">
        <v>51</v>
      </c>
      <c r="H4208" t="s">
        <v>56</v>
      </c>
      <c r="I4208" t="s">
        <v>25158</v>
      </c>
      <c r="J4208" t="s">
        <v>25158</v>
      </c>
      <c r="K4208" t="s">
        <v>25113</v>
      </c>
      <c r="L4208" t="s">
        <v>25113</v>
      </c>
      <c r="M4208" t="s">
        <v>25113</v>
      </c>
      <c r="N4208" t="s">
        <v>25113</v>
      </c>
      <c r="O4208" t="s">
        <v>25113</v>
      </c>
      <c r="P4208" t="s">
        <v>25113</v>
      </c>
      <c r="Q4208" t="s">
        <v>25113</v>
      </c>
      <c r="R4208" t="s">
        <v>18397</v>
      </c>
      <c r="S4208" t="str">
        <f t="shared" si="260"/>
        <v>High Score</v>
      </c>
      <c r="T4208">
        <v>6.1</v>
      </c>
      <c r="U4208" t="str">
        <f t="shared" si="261"/>
        <v>Really Low</v>
      </c>
      <c r="V4208">
        <v>142</v>
      </c>
      <c r="W4208" t="str">
        <f t="shared" si="262"/>
        <v>Unpopular</v>
      </c>
      <c r="X4208">
        <v>0.74099999999999999</v>
      </c>
      <c r="Y4208" t="str">
        <f t="shared" si="263"/>
        <v>High Score</v>
      </c>
      <c r="Z4208">
        <v>7.5</v>
      </c>
    </row>
    <row r="4209" spans="1:26" x14ac:dyDescent="0.25">
      <c r="A4209" t="s">
        <v>18398</v>
      </c>
      <c r="B4209" t="s">
        <v>18399</v>
      </c>
      <c r="C4209" t="s">
        <v>24</v>
      </c>
      <c r="D4209" t="s">
        <v>18400</v>
      </c>
      <c r="E4209">
        <v>2020</v>
      </c>
      <c r="F4209" t="s">
        <v>823</v>
      </c>
      <c r="G4209">
        <v>47</v>
      </c>
      <c r="H4209" t="s">
        <v>18401</v>
      </c>
      <c r="I4209" t="s">
        <v>25533</v>
      </c>
      <c r="J4209" t="s">
        <v>25139</v>
      </c>
      <c r="K4209" t="s">
        <v>25644</v>
      </c>
      <c r="L4209" t="s">
        <v>25113</v>
      </c>
      <c r="M4209" t="s">
        <v>25113</v>
      </c>
      <c r="N4209" t="s">
        <v>25113</v>
      </c>
      <c r="O4209" t="s">
        <v>25113</v>
      </c>
      <c r="P4209" t="s">
        <v>25113</v>
      </c>
      <c r="Q4209" t="s">
        <v>25113</v>
      </c>
      <c r="R4209" t="s">
        <v>18403</v>
      </c>
      <c r="S4209" t="str">
        <f t="shared" si="260"/>
        <v>High Score</v>
      </c>
      <c r="T4209">
        <v>7.1</v>
      </c>
      <c r="U4209" t="str">
        <f t="shared" si="261"/>
        <v>Really Low</v>
      </c>
      <c r="V4209">
        <v>1451</v>
      </c>
      <c r="W4209" t="str">
        <f t="shared" si="262"/>
        <v>Moderately popular</v>
      </c>
      <c r="X4209">
        <v>27.407</v>
      </c>
      <c r="Y4209" t="str">
        <f t="shared" si="263"/>
        <v>High Score</v>
      </c>
      <c r="Z4209">
        <v>6.3</v>
      </c>
    </row>
    <row r="4210" spans="1:26" x14ac:dyDescent="0.25">
      <c r="A4210" t="s">
        <v>18404</v>
      </c>
      <c r="B4210" t="s">
        <v>18405</v>
      </c>
      <c r="C4210" t="s">
        <v>24</v>
      </c>
      <c r="D4210" t="s">
        <v>18406</v>
      </c>
      <c r="E4210">
        <v>2020</v>
      </c>
      <c r="F4210" t="s">
        <v>25113</v>
      </c>
      <c r="G4210">
        <v>106</v>
      </c>
      <c r="H4210" t="s">
        <v>114</v>
      </c>
      <c r="I4210" t="s">
        <v>160</v>
      </c>
      <c r="J4210" t="s">
        <v>25113</v>
      </c>
      <c r="K4210" t="s">
        <v>25113</v>
      </c>
      <c r="L4210" t="s">
        <v>25113</v>
      </c>
      <c r="M4210" t="s">
        <v>25113</v>
      </c>
      <c r="N4210" t="s">
        <v>25113</v>
      </c>
      <c r="O4210" t="s">
        <v>25113</v>
      </c>
      <c r="P4210" t="s">
        <v>25113</v>
      </c>
      <c r="Q4210" t="s">
        <v>25113</v>
      </c>
      <c r="R4210" t="s">
        <v>18407</v>
      </c>
      <c r="S4210" t="str">
        <f t="shared" si="260"/>
        <v>High Score</v>
      </c>
      <c r="T4210">
        <v>5.6</v>
      </c>
      <c r="U4210" t="str">
        <f t="shared" si="261"/>
        <v>Really Low</v>
      </c>
      <c r="V4210">
        <v>25</v>
      </c>
      <c r="W4210" t="str">
        <f t="shared" si="262"/>
        <v>Really Popular</v>
      </c>
      <c r="X4210" t="s">
        <v>25113</v>
      </c>
      <c r="Y4210" t="str">
        <f t="shared" si="263"/>
        <v>High Score</v>
      </c>
      <c r="Z4210" t="s">
        <v>25113</v>
      </c>
    </row>
    <row r="4211" spans="1:26" x14ac:dyDescent="0.25">
      <c r="A4211" t="s">
        <v>18408</v>
      </c>
      <c r="B4211" t="s">
        <v>18409</v>
      </c>
      <c r="C4211" t="s">
        <v>24</v>
      </c>
      <c r="D4211" t="s">
        <v>18410</v>
      </c>
      <c r="E4211">
        <v>2019</v>
      </c>
      <c r="F4211" t="s">
        <v>25113</v>
      </c>
      <c r="G4211">
        <v>81</v>
      </c>
      <c r="H4211" t="s">
        <v>51</v>
      </c>
      <c r="I4211" t="s">
        <v>25159</v>
      </c>
      <c r="J4211" t="s">
        <v>25159</v>
      </c>
      <c r="K4211" t="s">
        <v>25113</v>
      </c>
      <c r="L4211" t="s">
        <v>25113</v>
      </c>
      <c r="M4211" t="s">
        <v>25113</v>
      </c>
      <c r="N4211" t="s">
        <v>25113</v>
      </c>
      <c r="O4211" t="s">
        <v>25113</v>
      </c>
      <c r="P4211" t="s">
        <v>25113</v>
      </c>
      <c r="Q4211" t="s">
        <v>25113</v>
      </c>
      <c r="R4211" t="s">
        <v>18411</v>
      </c>
      <c r="S4211" t="str">
        <f t="shared" si="260"/>
        <v>Low Score</v>
      </c>
      <c r="T4211">
        <v>3.9</v>
      </c>
      <c r="U4211" t="str">
        <f t="shared" si="261"/>
        <v>Really Low</v>
      </c>
      <c r="V4211">
        <v>404</v>
      </c>
      <c r="W4211" t="str">
        <f t="shared" si="262"/>
        <v>Unpopular</v>
      </c>
      <c r="X4211">
        <v>4.2039999999999997</v>
      </c>
      <c r="Y4211" t="str">
        <f t="shared" si="263"/>
        <v>Low Score</v>
      </c>
      <c r="Z4211">
        <v>4.3</v>
      </c>
    </row>
    <row r="4212" spans="1:26" x14ac:dyDescent="0.25">
      <c r="A4212" t="s">
        <v>18412</v>
      </c>
      <c r="B4212" t="s">
        <v>18413</v>
      </c>
      <c r="C4212" t="s">
        <v>24</v>
      </c>
      <c r="D4212" t="s">
        <v>18414</v>
      </c>
      <c r="E4212">
        <v>2019</v>
      </c>
      <c r="F4212" t="s">
        <v>25113</v>
      </c>
      <c r="G4212">
        <v>106</v>
      </c>
      <c r="H4212" t="s">
        <v>2608</v>
      </c>
      <c r="I4212" t="s">
        <v>25143</v>
      </c>
      <c r="J4212" t="s">
        <v>25143</v>
      </c>
      <c r="K4212" t="s">
        <v>25113</v>
      </c>
      <c r="L4212" t="s">
        <v>25113</v>
      </c>
      <c r="M4212" t="s">
        <v>25113</v>
      </c>
      <c r="N4212" t="s">
        <v>25113</v>
      </c>
      <c r="O4212" t="s">
        <v>25113</v>
      </c>
      <c r="P4212" t="s">
        <v>25113</v>
      </c>
      <c r="Q4212" t="s">
        <v>25113</v>
      </c>
      <c r="R4212" t="s">
        <v>18415</v>
      </c>
      <c r="S4212" t="str">
        <f t="shared" si="260"/>
        <v>High Score</v>
      </c>
      <c r="T4212">
        <v>7.5</v>
      </c>
      <c r="U4212" t="str">
        <f t="shared" si="261"/>
        <v>Really Low</v>
      </c>
      <c r="V4212">
        <v>5385</v>
      </c>
      <c r="W4212" t="str">
        <f t="shared" si="262"/>
        <v>Unpopular</v>
      </c>
      <c r="X4212">
        <v>2.54</v>
      </c>
      <c r="Y4212" t="str">
        <f t="shared" si="263"/>
        <v>High Score</v>
      </c>
      <c r="Z4212">
        <v>6.1</v>
      </c>
    </row>
    <row r="4213" spans="1:26" x14ac:dyDescent="0.25">
      <c r="A4213" t="s">
        <v>18416</v>
      </c>
      <c r="B4213" t="s">
        <v>18417</v>
      </c>
      <c r="C4213" t="s">
        <v>24</v>
      </c>
      <c r="D4213" t="s">
        <v>18418</v>
      </c>
      <c r="E4213">
        <v>2020</v>
      </c>
      <c r="F4213" t="s">
        <v>25113</v>
      </c>
      <c r="G4213">
        <v>94</v>
      </c>
      <c r="H4213" t="s">
        <v>18419</v>
      </c>
      <c r="I4213" t="s">
        <v>25143</v>
      </c>
      <c r="J4213" t="s">
        <v>25143</v>
      </c>
      <c r="K4213" t="s">
        <v>25113</v>
      </c>
      <c r="L4213" t="s">
        <v>25113</v>
      </c>
      <c r="M4213" t="s">
        <v>25113</v>
      </c>
      <c r="N4213" t="s">
        <v>25113</v>
      </c>
      <c r="O4213" t="s">
        <v>25113</v>
      </c>
      <c r="P4213" t="s">
        <v>25113</v>
      </c>
      <c r="Q4213" t="s">
        <v>25113</v>
      </c>
      <c r="R4213" t="s">
        <v>18420</v>
      </c>
      <c r="S4213" t="str">
        <f t="shared" si="260"/>
        <v>High Score</v>
      </c>
      <c r="T4213">
        <v>6.5</v>
      </c>
      <c r="U4213" t="str">
        <f t="shared" si="261"/>
        <v>Really Low</v>
      </c>
      <c r="V4213">
        <v>11844</v>
      </c>
      <c r="W4213" t="str">
        <f t="shared" si="262"/>
        <v>Moderately popular</v>
      </c>
      <c r="X4213">
        <v>23.407</v>
      </c>
      <c r="Y4213" t="str">
        <f t="shared" si="263"/>
        <v>High Score</v>
      </c>
      <c r="Z4213">
        <v>6.7</v>
      </c>
    </row>
    <row r="4214" spans="1:26" x14ac:dyDescent="0.25">
      <c r="A4214" t="s">
        <v>18421</v>
      </c>
      <c r="B4214" t="s">
        <v>18422</v>
      </c>
      <c r="C4214" t="s">
        <v>17</v>
      </c>
      <c r="D4214" t="s">
        <v>18423</v>
      </c>
      <c r="E4214">
        <v>2019</v>
      </c>
      <c r="F4214" t="s">
        <v>19</v>
      </c>
      <c r="G4214">
        <v>40</v>
      </c>
      <c r="H4214" t="s">
        <v>2229</v>
      </c>
      <c r="I4214" t="s">
        <v>25139</v>
      </c>
      <c r="J4214" t="s">
        <v>25139</v>
      </c>
      <c r="K4214" t="s">
        <v>25113</v>
      </c>
      <c r="L4214" t="s">
        <v>25113</v>
      </c>
      <c r="M4214" t="s">
        <v>25113</v>
      </c>
      <c r="N4214" t="s">
        <v>25113</v>
      </c>
      <c r="O4214" t="s">
        <v>25113</v>
      </c>
      <c r="P4214" t="s">
        <v>25113</v>
      </c>
      <c r="Q4214">
        <v>1</v>
      </c>
      <c r="R4214" t="s">
        <v>18424</v>
      </c>
      <c r="S4214" t="str">
        <f t="shared" si="260"/>
        <v>High Score</v>
      </c>
      <c r="T4214">
        <v>6.6</v>
      </c>
      <c r="U4214" t="str">
        <f t="shared" si="261"/>
        <v>Really Low</v>
      </c>
      <c r="V4214">
        <v>323</v>
      </c>
      <c r="W4214" t="str">
        <f t="shared" si="262"/>
        <v>Unpopular</v>
      </c>
      <c r="X4214">
        <v>4.774</v>
      </c>
      <c r="Y4214" t="str">
        <f t="shared" si="263"/>
        <v>High Score</v>
      </c>
      <c r="Z4214">
        <v>9.1</v>
      </c>
    </row>
    <row r="4215" spans="1:26" x14ac:dyDescent="0.25">
      <c r="A4215" t="s">
        <v>18425</v>
      </c>
      <c r="B4215" t="s">
        <v>18426</v>
      </c>
      <c r="C4215" t="s">
        <v>24</v>
      </c>
      <c r="D4215" t="s">
        <v>18427</v>
      </c>
      <c r="E4215">
        <v>2020</v>
      </c>
      <c r="F4215" t="s">
        <v>25113</v>
      </c>
      <c r="G4215">
        <v>82</v>
      </c>
      <c r="H4215" t="s">
        <v>56</v>
      </c>
      <c r="I4215" t="s">
        <v>25153</v>
      </c>
      <c r="J4215" t="s">
        <v>25153</v>
      </c>
      <c r="K4215" t="s">
        <v>25113</v>
      </c>
      <c r="L4215" t="s">
        <v>25113</v>
      </c>
      <c r="M4215" t="s">
        <v>25113</v>
      </c>
      <c r="N4215" t="s">
        <v>25113</v>
      </c>
      <c r="O4215" t="s">
        <v>25113</v>
      </c>
      <c r="P4215" t="s">
        <v>25113</v>
      </c>
      <c r="Q4215" t="s">
        <v>25113</v>
      </c>
      <c r="R4215" t="s">
        <v>18428</v>
      </c>
      <c r="S4215" t="str">
        <f t="shared" si="260"/>
        <v>High Score</v>
      </c>
      <c r="T4215">
        <v>6.4</v>
      </c>
      <c r="U4215" t="str">
        <f t="shared" si="261"/>
        <v>Really Low</v>
      </c>
      <c r="V4215">
        <v>196</v>
      </c>
      <c r="W4215" t="str">
        <f t="shared" si="262"/>
        <v>Unpopular</v>
      </c>
      <c r="X4215">
        <v>3.8149999999999999</v>
      </c>
      <c r="Y4215" t="str">
        <f t="shared" si="263"/>
        <v>High Score</v>
      </c>
      <c r="Z4215">
        <v>7.1</v>
      </c>
    </row>
    <row r="4216" spans="1:26" x14ac:dyDescent="0.25">
      <c r="A4216" t="s">
        <v>18429</v>
      </c>
      <c r="B4216" t="s">
        <v>18430</v>
      </c>
      <c r="C4216" t="s">
        <v>24</v>
      </c>
      <c r="D4216" t="s">
        <v>18431</v>
      </c>
      <c r="E4216">
        <v>2019</v>
      </c>
      <c r="F4216" t="s">
        <v>25113</v>
      </c>
      <c r="G4216">
        <v>100</v>
      </c>
      <c r="H4216" t="s">
        <v>114</v>
      </c>
      <c r="I4216" t="s">
        <v>25146</v>
      </c>
      <c r="J4216" t="s">
        <v>25146</v>
      </c>
      <c r="K4216" t="s">
        <v>25113</v>
      </c>
      <c r="L4216" t="s">
        <v>25113</v>
      </c>
      <c r="M4216" t="s">
        <v>25113</v>
      </c>
      <c r="N4216" t="s">
        <v>25113</v>
      </c>
      <c r="O4216" t="s">
        <v>25113</v>
      </c>
      <c r="P4216" t="s">
        <v>25113</v>
      </c>
      <c r="Q4216" t="s">
        <v>25113</v>
      </c>
      <c r="R4216" t="s">
        <v>18432</v>
      </c>
      <c r="S4216" t="str">
        <f t="shared" si="260"/>
        <v>Low Score</v>
      </c>
      <c r="T4216">
        <v>4.5</v>
      </c>
      <c r="U4216" t="str">
        <f t="shared" si="261"/>
        <v>Really Low</v>
      </c>
      <c r="V4216">
        <v>157</v>
      </c>
      <c r="W4216" t="str">
        <f t="shared" si="262"/>
        <v>Unpopular</v>
      </c>
      <c r="X4216">
        <v>2.5030000000000001</v>
      </c>
      <c r="Y4216" t="str">
        <f t="shared" si="263"/>
        <v>Low Score</v>
      </c>
      <c r="Z4216">
        <v>5</v>
      </c>
    </row>
    <row r="4217" spans="1:26" x14ac:dyDescent="0.25">
      <c r="A4217" t="s">
        <v>18433</v>
      </c>
      <c r="B4217" t="s">
        <v>18434</v>
      </c>
      <c r="C4217" t="s">
        <v>24</v>
      </c>
      <c r="D4217" t="s">
        <v>18435</v>
      </c>
      <c r="E4217">
        <v>2020</v>
      </c>
      <c r="F4217" t="s">
        <v>37</v>
      </c>
      <c r="G4217">
        <v>98</v>
      </c>
      <c r="H4217" t="s">
        <v>3472</v>
      </c>
      <c r="I4217" t="s">
        <v>25139</v>
      </c>
      <c r="J4217" t="s">
        <v>25139</v>
      </c>
      <c r="K4217" t="s">
        <v>25113</v>
      </c>
      <c r="L4217" t="s">
        <v>25113</v>
      </c>
      <c r="M4217" t="s">
        <v>25113</v>
      </c>
      <c r="N4217" t="s">
        <v>25113</v>
      </c>
      <c r="O4217" t="s">
        <v>25113</v>
      </c>
      <c r="P4217" t="s">
        <v>25113</v>
      </c>
      <c r="Q4217" t="s">
        <v>25113</v>
      </c>
      <c r="R4217" t="s">
        <v>18436</v>
      </c>
      <c r="S4217" t="str">
        <f t="shared" si="260"/>
        <v>High Score</v>
      </c>
      <c r="T4217">
        <v>5.2</v>
      </c>
      <c r="U4217" t="str">
        <f t="shared" si="261"/>
        <v>Really Low</v>
      </c>
      <c r="V4217">
        <v>2686</v>
      </c>
      <c r="W4217" t="str">
        <f t="shared" si="262"/>
        <v>Unpopular</v>
      </c>
      <c r="X4217">
        <v>4.2229999999999999</v>
      </c>
      <c r="Y4217" t="str">
        <f t="shared" si="263"/>
        <v>High Score</v>
      </c>
      <c r="Z4217">
        <v>5.9</v>
      </c>
    </row>
    <row r="4218" spans="1:26" x14ac:dyDescent="0.25">
      <c r="A4218" t="s">
        <v>18437</v>
      </c>
      <c r="B4218" t="s">
        <v>18438</v>
      </c>
      <c r="C4218" t="s">
        <v>24</v>
      </c>
      <c r="D4218" t="s">
        <v>18439</v>
      </c>
      <c r="E4218">
        <v>2020</v>
      </c>
      <c r="F4218" t="s">
        <v>25113</v>
      </c>
      <c r="G4218">
        <v>111</v>
      </c>
      <c r="H4218" t="s">
        <v>92</v>
      </c>
      <c r="I4218" t="s">
        <v>25158</v>
      </c>
      <c r="J4218" t="s">
        <v>25158</v>
      </c>
      <c r="K4218" t="s">
        <v>25113</v>
      </c>
      <c r="L4218" t="s">
        <v>25113</v>
      </c>
      <c r="M4218" t="s">
        <v>25113</v>
      </c>
      <c r="N4218" t="s">
        <v>25113</v>
      </c>
      <c r="O4218" t="s">
        <v>25113</v>
      </c>
      <c r="P4218" t="s">
        <v>25113</v>
      </c>
      <c r="Q4218" t="s">
        <v>25113</v>
      </c>
      <c r="R4218" t="s">
        <v>18440</v>
      </c>
      <c r="S4218" t="str">
        <f t="shared" si="260"/>
        <v>High Score</v>
      </c>
      <c r="T4218">
        <v>5.8</v>
      </c>
      <c r="U4218" t="str">
        <f t="shared" si="261"/>
        <v>Really Low</v>
      </c>
      <c r="V4218">
        <v>1297</v>
      </c>
      <c r="W4218" t="str">
        <f t="shared" si="262"/>
        <v>Unpopular</v>
      </c>
      <c r="X4218">
        <v>9.7080000000000002</v>
      </c>
      <c r="Y4218" t="str">
        <f t="shared" si="263"/>
        <v>High Score</v>
      </c>
      <c r="Z4218">
        <v>7.9</v>
      </c>
    </row>
    <row r="4219" spans="1:26" x14ac:dyDescent="0.25">
      <c r="A4219" t="s">
        <v>18441</v>
      </c>
      <c r="B4219" t="s">
        <v>18442</v>
      </c>
      <c r="C4219" t="s">
        <v>24</v>
      </c>
      <c r="D4219" t="s">
        <v>18443</v>
      </c>
      <c r="E4219">
        <v>2020</v>
      </c>
      <c r="F4219" t="s">
        <v>25113</v>
      </c>
      <c r="G4219">
        <v>44</v>
      </c>
      <c r="H4219" t="s">
        <v>56</v>
      </c>
      <c r="I4219" t="s">
        <v>25139</v>
      </c>
      <c r="J4219" t="s">
        <v>25139</v>
      </c>
      <c r="K4219" t="s">
        <v>25113</v>
      </c>
      <c r="L4219" t="s">
        <v>25113</v>
      </c>
      <c r="M4219" t="s">
        <v>25113</v>
      </c>
      <c r="N4219" t="s">
        <v>25113</v>
      </c>
      <c r="O4219" t="s">
        <v>25113</v>
      </c>
      <c r="P4219" t="s">
        <v>25113</v>
      </c>
      <c r="Q4219" t="s">
        <v>25113</v>
      </c>
      <c r="R4219" t="s">
        <v>18444</v>
      </c>
      <c r="S4219" t="str">
        <f t="shared" si="260"/>
        <v>High Score</v>
      </c>
      <c r="T4219">
        <v>5.5</v>
      </c>
      <c r="U4219" t="str">
        <f t="shared" si="261"/>
        <v>Really Low</v>
      </c>
      <c r="V4219">
        <v>716</v>
      </c>
      <c r="W4219" t="str">
        <f t="shared" si="262"/>
        <v>Unpopular</v>
      </c>
      <c r="X4219">
        <v>3.2309999999999999</v>
      </c>
      <c r="Y4219" t="str">
        <f t="shared" si="263"/>
        <v>High Score</v>
      </c>
      <c r="Z4219">
        <v>6.4</v>
      </c>
    </row>
    <row r="4220" spans="1:26" x14ac:dyDescent="0.25">
      <c r="A4220" t="s">
        <v>18445</v>
      </c>
      <c r="B4220" t="s">
        <v>18446</v>
      </c>
      <c r="C4220" t="s">
        <v>24</v>
      </c>
      <c r="D4220" t="s">
        <v>18447</v>
      </c>
      <c r="E4220">
        <v>2019</v>
      </c>
      <c r="F4220" t="s">
        <v>25113</v>
      </c>
      <c r="G4220">
        <v>64</v>
      </c>
      <c r="H4220" t="s">
        <v>1700</v>
      </c>
      <c r="I4220" t="s">
        <v>25139</v>
      </c>
      <c r="J4220" t="s">
        <v>25139</v>
      </c>
      <c r="K4220" t="s">
        <v>25113</v>
      </c>
      <c r="L4220" t="s">
        <v>25113</v>
      </c>
      <c r="M4220" t="s">
        <v>25113</v>
      </c>
      <c r="N4220" t="s">
        <v>25113</v>
      </c>
      <c r="O4220" t="s">
        <v>25113</v>
      </c>
      <c r="P4220" t="s">
        <v>25113</v>
      </c>
      <c r="Q4220" t="s">
        <v>25113</v>
      </c>
      <c r="R4220" t="s">
        <v>18448</v>
      </c>
      <c r="S4220" t="str">
        <f t="shared" si="260"/>
        <v>High Score</v>
      </c>
      <c r="T4220">
        <v>7</v>
      </c>
      <c r="U4220" t="str">
        <f t="shared" si="261"/>
        <v>Really Low</v>
      </c>
      <c r="V4220">
        <v>174</v>
      </c>
      <c r="W4220" t="str">
        <f t="shared" si="262"/>
        <v>Unpopular</v>
      </c>
      <c r="X4220">
        <v>3.246</v>
      </c>
      <c r="Y4220" t="str">
        <f t="shared" si="263"/>
        <v>High Score</v>
      </c>
      <c r="Z4220">
        <v>6.4</v>
      </c>
    </row>
    <row r="4221" spans="1:26" x14ac:dyDescent="0.25">
      <c r="A4221" t="s">
        <v>18449</v>
      </c>
      <c r="B4221" t="s">
        <v>18450</v>
      </c>
      <c r="C4221" t="s">
        <v>24</v>
      </c>
      <c r="D4221" t="s">
        <v>18451</v>
      </c>
      <c r="E4221">
        <v>2019</v>
      </c>
      <c r="F4221" t="s">
        <v>25113</v>
      </c>
      <c r="G4221">
        <v>75</v>
      </c>
      <c r="H4221" t="s">
        <v>51</v>
      </c>
      <c r="I4221" t="s">
        <v>25159</v>
      </c>
      <c r="J4221" t="s">
        <v>25159</v>
      </c>
      <c r="K4221" t="s">
        <v>25113</v>
      </c>
      <c r="L4221" t="s">
        <v>25113</v>
      </c>
      <c r="M4221" t="s">
        <v>25113</v>
      </c>
      <c r="N4221" t="s">
        <v>25113</v>
      </c>
      <c r="O4221" t="s">
        <v>25113</v>
      </c>
      <c r="P4221" t="s">
        <v>25113</v>
      </c>
      <c r="Q4221" t="s">
        <v>25113</v>
      </c>
      <c r="R4221" t="s">
        <v>18452</v>
      </c>
      <c r="S4221" t="str">
        <f t="shared" si="260"/>
        <v>High Score</v>
      </c>
      <c r="T4221">
        <v>5.3</v>
      </c>
      <c r="U4221" t="str">
        <f t="shared" si="261"/>
        <v>Really Low</v>
      </c>
      <c r="V4221">
        <v>4956</v>
      </c>
      <c r="W4221" t="str">
        <f t="shared" si="262"/>
        <v>Unpopular</v>
      </c>
      <c r="X4221">
        <v>14.305999999999999</v>
      </c>
      <c r="Y4221" t="str">
        <f t="shared" si="263"/>
        <v>High Score</v>
      </c>
      <c r="Z4221">
        <v>6</v>
      </c>
    </row>
    <row r="4222" spans="1:26" x14ac:dyDescent="0.25">
      <c r="A4222" t="s">
        <v>18453</v>
      </c>
      <c r="B4222" t="s">
        <v>18454</v>
      </c>
      <c r="C4222" t="s">
        <v>17</v>
      </c>
      <c r="D4222" t="s">
        <v>18455</v>
      </c>
      <c r="E4222">
        <v>2019</v>
      </c>
      <c r="F4222" t="s">
        <v>19</v>
      </c>
      <c r="G4222">
        <v>46</v>
      </c>
      <c r="H4222" t="s">
        <v>2971</v>
      </c>
      <c r="I4222" t="s">
        <v>25214</v>
      </c>
      <c r="J4222" t="s">
        <v>25214</v>
      </c>
      <c r="K4222" t="s">
        <v>25113</v>
      </c>
      <c r="L4222" t="s">
        <v>25113</v>
      </c>
      <c r="M4222" t="s">
        <v>25113</v>
      </c>
      <c r="N4222" t="s">
        <v>25113</v>
      </c>
      <c r="O4222" t="s">
        <v>25113</v>
      </c>
      <c r="P4222" t="s">
        <v>25113</v>
      </c>
      <c r="Q4222">
        <v>1</v>
      </c>
      <c r="R4222" t="s">
        <v>18456</v>
      </c>
      <c r="S4222" t="str">
        <f t="shared" si="260"/>
        <v>High Score</v>
      </c>
      <c r="T4222">
        <v>5.6</v>
      </c>
      <c r="U4222" t="str">
        <f t="shared" si="261"/>
        <v>Really Low</v>
      </c>
      <c r="V4222">
        <v>46</v>
      </c>
      <c r="W4222" t="str">
        <f t="shared" si="262"/>
        <v>Unpopular</v>
      </c>
      <c r="X4222">
        <v>2.6640000000000001</v>
      </c>
      <c r="Y4222" t="str">
        <f t="shared" si="263"/>
        <v>High Score</v>
      </c>
      <c r="Z4222">
        <v>9.3000000000000007</v>
      </c>
    </row>
    <row r="4223" spans="1:26" x14ac:dyDescent="0.25">
      <c r="A4223" t="s">
        <v>18457</v>
      </c>
      <c r="B4223" t="s">
        <v>18458</v>
      </c>
      <c r="C4223" t="s">
        <v>24</v>
      </c>
      <c r="D4223" t="s">
        <v>18459</v>
      </c>
      <c r="E4223">
        <v>2019</v>
      </c>
      <c r="F4223" t="s">
        <v>25113</v>
      </c>
      <c r="G4223">
        <v>55</v>
      </c>
      <c r="H4223" t="s">
        <v>56</v>
      </c>
      <c r="I4223" t="s">
        <v>25139</v>
      </c>
      <c r="J4223" t="s">
        <v>25139</v>
      </c>
      <c r="K4223" t="s">
        <v>25113</v>
      </c>
      <c r="L4223" t="s">
        <v>25113</v>
      </c>
      <c r="M4223" t="s">
        <v>25113</v>
      </c>
      <c r="N4223" t="s">
        <v>25113</v>
      </c>
      <c r="O4223" t="s">
        <v>25113</v>
      </c>
      <c r="P4223" t="s">
        <v>25113</v>
      </c>
      <c r="Q4223" t="s">
        <v>25113</v>
      </c>
      <c r="R4223" t="s">
        <v>18460</v>
      </c>
      <c r="S4223" t="str">
        <f t="shared" si="260"/>
        <v>High Score</v>
      </c>
      <c r="T4223">
        <v>6.3</v>
      </c>
      <c r="U4223" t="str">
        <f t="shared" si="261"/>
        <v>Really Low</v>
      </c>
      <c r="V4223">
        <v>967</v>
      </c>
      <c r="W4223" t="str">
        <f t="shared" si="262"/>
        <v>Unpopular</v>
      </c>
      <c r="X4223">
        <v>1.91</v>
      </c>
      <c r="Y4223" t="str">
        <f t="shared" si="263"/>
        <v>High Score</v>
      </c>
      <c r="Z4223">
        <v>6.3</v>
      </c>
    </row>
    <row r="4224" spans="1:26" x14ac:dyDescent="0.25">
      <c r="A4224" t="s">
        <v>18461</v>
      </c>
      <c r="B4224" t="s">
        <v>18462</v>
      </c>
      <c r="C4224" t="s">
        <v>24</v>
      </c>
      <c r="D4224" t="s">
        <v>18463</v>
      </c>
      <c r="E4224">
        <v>2020</v>
      </c>
      <c r="F4224" t="s">
        <v>25113</v>
      </c>
      <c r="G4224">
        <v>102</v>
      </c>
      <c r="H4224" t="s">
        <v>18464</v>
      </c>
      <c r="I4224" t="s">
        <v>25142</v>
      </c>
      <c r="J4224" t="s">
        <v>25142</v>
      </c>
      <c r="K4224" t="s">
        <v>25113</v>
      </c>
      <c r="L4224" t="s">
        <v>25113</v>
      </c>
      <c r="M4224" t="s">
        <v>25113</v>
      </c>
      <c r="N4224" t="s">
        <v>25113</v>
      </c>
      <c r="O4224" t="s">
        <v>25113</v>
      </c>
      <c r="P4224" t="s">
        <v>25113</v>
      </c>
      <c r="Q4224" t="s">
        <v>25113</v>
      </c>
      <c r="R4224" t="s">
        <v>18465</v>
      </c>
      <c r="S4224" t="str">
        <f t="shared" si="260"/>
        <v>High Score</v>
      </c>
      <c r="T4224">
        <v>5.3</v>
      </c>
      <c r="U4224" t="str">
        <f t="shared" si="261"/>
        <v>Really Low</v>
      </c>
      <c r="V4224">
        <v>1345</v>
      </c>
      <c r="W4224" t="str">
        <f t="shared" si="262"/>
        <v>Unpopular</v>
      </c>
      <c r="X4224">
        <v>7.6710000000000003</v>
      </c>
      <c r="Y4224" t="str">
        <f t="shared" si="263"/>
        <v>High Score</v>
      </c>
      <c r="Z4224">
        <v>6.4</v>
      </c>
    </row>
    <row r="4225" spans="1:26" x14ac:dyDescent="0.25">
      <c r="A4225" t="s">
        <v>18466</v>
      </c>
      <c r="B4225" t="s">
        <v>18467</v>
      </c>
      <c r="C4225" t="s">
        <v>24</v>
      </c>
      <c r="D4225" t="s">
        <v>18468</v>
      </c>
      <c r="E4225">
        <v>2019</v>
      </c>
      <c r="F4225" t="s">
        <v>25113</v>
      </c>
      <c r="G4225">
        <v>95</v>
      </c>
      <c r="H4225" t="s">
        <v>56</v>
      </c>
      <c r="I4225" t="s">
        <v>25147</v>
      </c>
      <c r="J4225" t="s">
        <v>25147</v>
      </c>
      <c r="K4225" t="s">
        <v>25113</v>
      </c>
      <c r="L4225" t="s">
        <v>25113</v>
      </c>
      <c r="M4225" t="s">
        <v>25113</v>
      </c>
      <c r="N4225" t="s">
        <v>25113</v>
      </c>
      <c r="O4225" t="s">
        <v>25113</v>
      </c>
      <c r="P4225" t="s">
        <v>25113</v>
      </c>
      <c r="Q4225" t="s">
        <v>25113</v>
      </c>
      <c r="R4225" t="s">
        <v>25113</v>
      </c>
      <c r="S4225" t="str">
        <f t="shared" si="260"/>
        <v>High Score</v>
      </c>
      <c r="T4225" t="s">
        <v>25113</v>
      </c>
      <c r="U4225" t="str">
        <f t="shared" si="261"/>
        <v>Really High</v>
      </c>
      <c r="V4225" t="s">
        <v>25113</v>
      </c>
      <c r="W4225" t="str">
        <f t="shared" si="262"/>
        <v>Unpopular</v>
      </c>
      <c r="X4225">
        <v>3.7509999999999999</v>
      </c>
      <c r="Y4225" t="str">
        <f t="shared" si="263"/>
        <v>High Score</v>
      </c>
      <c r="Z4225">
        <v>7.6</v>
      </c>
    </row>
    <row r="4226" spans="1:26" x14ac:dyDescent="0.25">
      <c r="A4226" t="s">
        <v>18469</v>
      </c>
      <c r="B4226" t="s">
        <v>18470</v>
      </c>
      <c r="C4226" t="s">
        <v>24</v>
      </c>
      <c r="D4226" t="s">
        <v>18471</v>
      </c>
      <c r="E4226">
        <v>2019</v>
      </c>
      <c r="F4226" t="s">
        <v>25113</v>
      </c>
      <c r="G4226">
        <v>86</v>
      </c>
      <c r="H4226" t="s">
        <v>20</v>
      </c>
      <c r="I4226" t="s">
        <v>25159</v>
      </c>
      <c r="J4226" t="s">
        <v>25159</v>
      </c>
      <c r="K4226" t="s">
        <v>25113</v>
      </c>
      <c r="L4226" t="s">
        <v>25113</v>
      </c>
      <c r="M4226" t="s">
        <v>25113</v>
      </c>
      <c r="N4226" t="s">
        <v>25113</v>
      </c>
      <c r="O4226" t="s">
        <v>25113</v>
      </c>
      <c r="P4226" t="s">
        <v>25113</v>
      </c>
      <c r="Q4226" t="s">
        <v>25113</v>
      </c>
      <c r="R4226" t="s">
        <v>18472</v>
      </c>
      <c r="S4226" t="str">
        <f t="shared" si="260"/>
        <v>High Score</v>
      </c>
      <c r="T4226">
        <v>7.4</v>
      </c>
      <c r="U4226" t="str">
        <f t="shared" si="261"/>
        <v>Really Low</v>
      </c>
      <c r="V4226">
        <v>173</v>
      </c>
      <c r="W4226" t="str">
        <f t="shared" si="262"/>
        <v>Unpopular</v>
      </c>
      <c r="X4226">
        <v>1.0089999999999999</v>
      </c>
      <c r="Y4226" t="str">
        <f t="shared" si="263"/>
        <v>High Score</v>
      </c>
      <c r="Z4226">
        <v>7.2</v>
      </c>
    </row>
    <row r="4227" spans="1:26" x14ac:dyDescent="0.25">
      <c r="A4227" t="s">
        <v>18473</v>
      </c>
      <c r="B4227" t="s">
        <v>18474</v>
      </c>
      <c r="C4227" t="s">
        <v>24</v>
      </c>
      <c r="D4227" t="s">
        <v>18475</v>
      </c>
      <c r="E4227">
        <v>2019</v>
      </c>
      <c r="F4227" t="s">
        <v>25113</v>
      </c>
      <c r="G4227">
        <v>95</v>
      </c>
      <c r="H4227" t="s">
        <v>811</v>
      </c>
      <c r="I4227" t="s">
        <v>25184</v>
      </c>
      <c r="J4227" t="s">
        <v>25184</v>
      </c>
      <c r="K4227" t="s">
        <v>25113</v>
      </c>
      <c r="L4227" t="s">
        <v>25113</v>
      </c>
      <c r="M4227" t="s">
        <v>25113</v>
      </c>
      <c r="N4227" t="s">
        <v>25113</v>
      </c>
      <c r="O4227" t="s">
        <v>25113</v>
      </c>
      <c r="P4227" t="s">
        <v>25113</v>
      </c>
      <c r="Q4227" t="s">
        <v>25113</v>
      </c>
      <c r="R4227" t="s">
        <v>18476</v>
      </c>
      <c r="S4227" t="str">
        <f t="shared" si="260"/>
        <v>High Score</v>
      </c>
      <c r="T4227">
        <v>6</v>
      </c>
      <c r="U4227" t="str">
        <f t="shared" si="261"/>
        <v>Really Low</v>
      </c>
      <c r="V4227">
        <v>413</v>
      </c>
      <c r="W4227" t="str">
        <f t="shared" si="262"/>
        <v>Unpopular</v>
      </c>
      <c r="X4227">
        <v>3.347</v>
      </c>
      <c r="Y4227" t="str">
        <f t="shared" si="263"/>
        <v>Low Score</v>
      </c>
      <c r="Z4227">
        <v>4.5999999999999996</v>
      </c>
    </row>
    <row r="4228" spans="1:26" x14ac:dyDescent="0.25">
      <c r="A4228" t="s">
        <v>18477</v>
      </c>
      <c r="B4228" t="s">
        <v>18478</v>
      </c>
      <c r="C4228" t="s">
        <v>17</v>
      </c>
      <c r="D4228" t="s">
        <v>18479</v>
      </c>
      <c r="E4228">
        <v>2019</v>
      </c>
      <c r="F4228" t="s">
        <v>19</v>
      </c>
      <c r="G4228">
        <v>33</v>
      </c>
      <c r="H4228" t="s">
        <v>5266</v>
      </c>
      <c r="I4228" t="s">
        <v>25139</v>
      </c>
      <c r="J4228" t="s">
        <v>25139</v>
      </c>
      <c r="K4228" t="s">
        <v>25113</v>
      </c>
      <c r="L4228" t="s">
        <v>25113</v>
      </c>
      <c r="M4228" t="s">
        <v>25113</v>
      </c>
      <c r="N4228" t="s">
        <v>25113</v>
      </c>
      <c r="O4228" t="s">
        <v>25113</v>
      </c>
      <c r="P4228" t="s">
        <v>25113</v>
      </c>
      <c r="Q4228">
        <v>1</v>
      </c>
      <c r="R4228" t="s">
        <v>25113</v>
      </c>
      <c r="S4228" t="str">
        <f t="shared" ref="S4228:S4291" si="264">IF(T4228 &gt; 5, "High Score", "Low Score")</f>
        <v>High Score</v>
      </c>
      <c r="T4228" t="s">
        <v>25113</v>
      </c>
      <c r="U4228" t="str">
        <f t="shared" ref="U4228:U4291" si="265">_xlfn.IFS(V4228&gt;70000, "Really High", V4228&gt;50000, "High", V4228&gt;20000, "Average", V4228&lt; 20000, "Really Low")</f>
        <v>Really High</v>
      </c>
      <c r="V4228" t="s">
        <v>25113</v>
      </c>
      <c r="W4228" t="str">
        <f t="shared" ref="W4228:W4291" si="266" xml:space="preserve"> IF(X4228&gt; 100, "Really Popular", IF(X4228&lt;20,"Unpopular", "Moderately popular"))</f>
        <v>Unpopular</v>
      </c>
      <c r="X4228">
        <v>4.2290000000000001</v>
      </c>
      <c r="Y4228" t="str">
        <f t="shared" ref="Y4228:Y4291" si="267">IF(Z4228&gt;5,"High Score","Low Score")</f>
        <v>High Score</v>
      </c>
      <c r="Z4228">
        <v>7.2</v>
      </c>
    </row>
    <row r="4229" spans="1:26" x14ac:dyDescent="0.25">
      <c r="A4229" t="s">
        <v>18480</v>
      </c>
      <c r="B4229" t="s">
        <v>18481</v>
      </c>
      <c r="C4229" t="s">
        <v>24</v>
      </c>
      <c r="D4229" t="s">
        <v>18482</v>
      </c>
      <c r="E4229">
        <v>2020</v>
      </c>
      <c r="F4229" t="s">
        <v>25113</v>
      </c>
      <c r="G4229">
        <v>109</v>
      </c>
      <c r="H4229" t="s">
        <v>6154</v>
      </c>
      <c r="I4229" t="s">
        <v>25158</v>
      </c>
      <c r="J4229" t="s">
        <v>25158</v>
      </c>
      <c r="K4229" t="s">
        <v>25113</v>
      </c>
      <c r="L4229" t="s">
        <v>25113</v>
      </c>
      <c r="M4229" t="s">
        <v>25113</v>
      </c>
      <c r="N4229" t="s">
        <v>25113</v>
      </c>
      <c r="O4229" t="s">
        <v>25113</v>
      </c>
      <c r="P4229" t="s">
        <v>25113</v>
      </c>
      <c r="Q4229" t="s">
        <v>25113</v>
      </c>
      <c r="R4229" t="s">
        <v>18483</v>
      </c>
      <c r="S4229" t="str">
        <f t="shared" si="264"/>
        <v>High Score</v>
      </c>
      <c r="T4229">
        <v>8.1</v>
      </c>
      <c r="U4229" t="str">
        <f t="shared" si="265"/>
        <v>Really Low</v>
      </c>
      <c r="V4229">
        <v>1683</v>
      </c>
      <c r="W4229" t="str">
        <f t="shared" si="266"/>
        <v>Unpopular</v>
      </c>
      <c r="X4229">
        <v>19.571000000000002</v>
      </c>
      <c r="Y4229" t="str">
        <f t="shared" si="267"/>
        <v>High Score</v>
      </c>
      <c r="Z4229">
        <v>9</v>
      </c>
    </row>
    <row r="4230" spans="1:26" x14ac:dyDescent="0.25">
      <c r="A4230" t="s">
        <v>18484</v>
      </c>
      <c r="B4230" t="s">
        <v>18485</v>
      </c>
      <c r="C4230" t="s">
        <v>24</v>
      </c>
      <c r="D4230" t="s">
        <v>18486</v>
      </c>
      <c r="E4230">
        <v>2019</v>
      </c>
      <c r="F4230" t="s">
        <v>26</v>
      </c>
      <c r="G4230">
        <v>103</v>
      </c>
      <c r="H4230" t="s">
        <v>6412</v>
      </c>
      <c r="I4230" t="s">
        <v>25139</v>
      </c>
      <c r="J4230" t="s">
        <v>25139</v>
      </c>
      <c r="K4230" t="s">
        <v>25113</v>
      </c>
      <c r="L4230" t="s">
        <v>25113</v>
      </c>
      <c r="M4230" t="s">
        <v>25113</v>
      </c>
      <c r="N4230" t="s">
        <v>25113</v>
      </c>
      <c r="O4230" t="s">
        <v>25113</v>
      </c>
      <c r="P4230" t="s">
        <v>25113</v>
      </c>
      <c r="Q4230" t="s">
        <v>25113</v>
      </c>
      <c r="R4230" t="s">
        <v>18487</v>
      </c>
      <c r="S4230" t="str">
        <f t="shared" si="264"/>
        <v>Low Score</v>
      </c>
      <c r="T4230">
        <v>3.1</v>
      </c>
      <c r="U4230" t="str">
        <f t="shared" si="265"/>
        <v>Really Low</v>
      </c>
      <c r="V4230">
        <v>590</v>
      </c>
      <c r="W4230" t="str">
        <f t="shared" si="266"/>
        <v>Unpopular</v>
      </c>
      <c r="X4230">
        <v>8.2390000000000008</v>
      </c>
      <c r="Y4230" t="str">
        <f t="shared" si="267"/>
        <v>High Score</v>
      </c>
      <c r="Z4230">
        <v>5.6</v>
      </c>
    </row>
    <row r="4231" spans="1:26" x14ac:dyDescent="0.25">
      <c r="A4231" t="s">
        <v>18488</v>
      </c>
      <c r="B4231" t="s">
        <v>18489</v>
      </c>
      <c r="C4231" t="s">
        <v>17</v>
      </c>
      <c r="D4231" t="s">
        <v>18490</v>
      </c>
      <c r="E4231">
        <v>2020</v>
      </c>
      <c r="F4231" t="s">
        <v>25113</v>
      </c>
      <c r="G4231">
        <v>34</v>
      </c>
      <c r="H4231" t="s">
        <v>381</v>
      </c>
      <c r="I4231" t="s">
        <v>14567</v>
      </c>
      <c r="J4231" t="s">
        <v>14567</v>
      </c>
      <c r="K4231" t="s">
        <v>25113</v>
      </c>
      <c r="L4231" t="s">
        <v>25113</v>
      </c>
      <c r="M4231" t="s">
        <v>25113</v>
      </c>
      <c r="N4231" t="s">
        <v>25113</v>
      </c>
      <c r="O4231" t="s">
        <v>25113</v>
      </c>
      <c r="P4231" t="s">
        <v>25113</v>
      </c>
      <c r="Q4231">
        <v>1</v>
      </c>
      <c r="R4231" t="s">
        <v>18492</v>
      </c>
      <c r="S4231" t="str">
        <f t="shared" si="264"/>
        <v>High Score</v>
      </c>
      <c r="T4231">
        <v>7.4</v>
      </c>
      <c r="U4231" t="str">
        <f t="shared" si="265"/>
        <v>Really Low</v>
      </c>
      <c r="V4231">
        <v>1542</v>
      </c>
      <c r="W4231" t="str">
        <f t="shared" si="266"/>
        <v>Unpopular</v>
      </c>
      <c r="X4231">
        <v>2.6240000000000001</v>
      </c>
      <c r="Y4231" t="str">
        <f t="shared" si="267"/>
        <v>High Score</v>
      </c>
      <c r="Z4231">
        <v>7.3</v>
      </c>
    </row>
    <row r="4232" spans="1:26" x14ac:dyDescent="0.25">
      <c r="A4232" t="s">
        <v>18493</v>
      </c>
      <c r="B4232" t="s">
        <v>18494</v>
      </c>
      <c r="C4232" t="s">
        <v>24</v>
      </c>
      <c r="D4232" t="s">
        <v>18495</v>
      </c>
      <c r="E4232">
        <v>2019</v>
      </c>
      <c r="F4232" t="s">
        <v>25113</v>
      </c>
      <c r="G4232">
        <v>128</v>
      </c>
      <c r="H4232" t="s">
        <v>300</v>
      </c>
      <c r="I4232" t="s">
        <v>25143</v>
      </c>
      <c r="J4232" t="s">
        <v>25143</v>
      </c>
      <c r="K4232" t="s">
        <v>25113</v>
      </c>
      <c r="L4232" t="s">
        <v>25113</v>
      </c>
      <c r="M4232" t="s">
        <v>25113</v>
      </c>
      <c r="N4232" t="s">
        <v>25113</v>
      </c>
      <c r="O4232" t="s">
        <v>25113</v>
      </c>
      <c r="P4232" t="s">
        <v>25113</v>
      </c>
      <c r="Q4232" t="s">
        <v>25113</v>
      </c>
      <c r="R4232" t="s">
        <v>18496</v>
      </c>
      <c r="S4232" t="str">
        <f t="shared" si="264"/>
        <v>High Score</v>
      </c>
      <c r="T4232">
        <v>6.6</v>
      </c>
      <c r="U4232" t="str">
        <f t="shared" si="265"/>
        <v>Really Low</v>
      </c>
      <c r="V4232">
        <v>2275</v>
      </c>
      <c r="W4232" t="str">
        <f t="shared" si="266"/>
        <v>Unpopular</v>
      </c>
      <c r="X4232">
        <v>3.0390000000000001</v>
      </c>
      <c r="Y4232" t="str">
        <f t="shared" si="267"/>
        <v>High Score</v>
      </c>
      <c r="Z4232">
        <v>7</v>
      </c>
    </row>
    <row r="4233" spans="1:26" x14ac:dyDescent="0.25">
      <c r="A4233" t="s">
        <v>18497</v>
      </c>
      <c r="B4233" t="s">
        <v>18498</v>
      </c>
      <c r="C4233" t="s">
        <v>17</v>
      </c>
      <c r="D4233" t="s">
        <v>18499</v>
      </c>
      <c r="E4233">
        <v>2019</v>
      </c>
      <c r="F4233" t="s">
        <v>206</v>
      </c>
      <c r="G4233">
        <v>39</v>
      </c>
      <c r="H4233" t="s">
        <v>300</v>
      </c>
      <c r="I4233" t="s">
        <v>25185</v>
      </c>
      <c r="J4233" t="s">
        <v>25185</v>
      </c>
      <c r="K4233" t="s">
        <v>25113</v>
      </c>
      <c r="L4233" t="s">
        <v>25113</v>
      </c>
      <c r="M4233" t="s">
        <v>25113</v>
      </c>
      <c r="N4233" t="s">
        <v>25113</v>
      </c>
      <c r="O4233" t="s">
        <v>25113</v>
      </c>
      <c r="P4233" t="s">
        <v>25113</v>
      </c>
      <c r="Q4233">
        <v>1</v>
      </c>
      <c r="R4233" t="s">
        <v>18500</v>
      </c>
      <c r="S4233" t="str">
        <f t="shared" si="264"/>
        <v>Low Score</v>
      </c>
      <c r="T4233">
        <v>5</v>
      </c>
      <c r="U4233" t="str">
        <f t="shared" si="265"/>
        <v>Really Low</v>
      </c>
      <c r="V4233">
        <v>120</v>
      </c>
      <c r="W4233" t="str">
        <f t="shared" si="266"/>
        <v>Really Popular</v>
      </c>
      <c r="X4233" t="s">
        <v>25113</v>
      </c>
      <c r="Y4233" t="str">
        <f t="shared" si="267"/>
        <v>High Score</v>
      </c>
      <c r="Z4233" t="s">
        <v>25113</v>
      </c>
    </row>
    <row r="4234" spans="1:26" x14ac:dyDescent="0.25">
      <c r="A4234" t="s">
        <v>18501</v>
      </c>
      <c r="B4234" t="s">
        <v>18502</v>
      </c>
      <c r="C4234" t="s">
        <v>24</v>
      </c>
      <c r="D4234" t="s">
        <v>18503</v>
      </c>
      <c r="E4234">
        <v>2019</v>
      </c>
      <c r="F4234" t="s">
        <v>25113</v>
      </c>
      <c r="G4234">
        <v>95</v>
      </c>
      <c r="H4234" t="s">
        <v>1261</v>
      </c>
      <c r="I4234" t="s">
        <v>25168</v>
      </c>
      <c r="J4234" t="s">
        <v>25168</v>
      </c>
      <c r="K4234" t="s">
        <v>25113</v>
      </c>
      <c r="L4234" t="s">
        <v>25113</v>
      </c>
      <c r="M4234" t="s">
        <v>25113</v>
      </c>
      <c r="N4234" t="s">
        <v>25113</v>
      </c>
      <c r="O4234" t="s">
        <v>25113</v>
      </c>
      <c r="P4234" t="s">
        <v>25113</v>
      </c>
      <c r="Q4234" t="s">
        <v>25113</v>
      </c>
      <c r="R4234" t="s">
        <v>18504</v>
      </c>
      <c r="S4234" t="str">
        <f t="shared" si="264"/>
        <v>Low Score</v>
      </c>
      <c r="T4234">
        <v>4.5999999999999996</v>
      </c>
      <c r="U4234" t="str">
        <f t="shared" si="265"/>
        <v>Really Low</v>
      </c>
      <c r="V4234">
        <v>24</v>
      </c>
      <c r="W4234" t="str">
        <f t="shared" si="266"/>
        <v>Unpopular</v>
      </c>
      <c r="X4234">
        <v>0.88700000000000001</v>
      </c>
      <c r="Y4234" t="str">
        <f t="shared" si="267"/>
        <v>High Score</v>
      </c>
      <c r="Z4234" t="s">
        <v>25113</v>
      </c>
    </row>
    <row r="4235" spans="1:26" x14ac:dyDescent="0.25">
      <c r="A4235" t="s">
        <v>18505</v>
      </c>
      <c r="B4235" t="s">
        <v>18506</v>
      </c>
      <c r="C4235" t="s">
        <v>17</v>
      </c>
      <c r="D4235" t="s">
        <v>18507</v>
      </c>
      <c r="E4235">
        <v>2020</v>
      </c>
      <c r="F4235" t="s">
        <v>50</v>
      </c>
      <c r="G4235">
        <v>64</v>
      </c>
      <c r="H4235" t="s">
        <v>473</v>
      </c>
      <c r="I4235" t="s">
        <v>25534</v>
      </c>
      <c r="J4235" t="s">
        <v>25178</v>
      </c>
      <c r="K4235" t="s">
        <v>25625</v>
      </c>
      <c r="L4235" t="s">
        <v>25113</v>
      </c>
      <c r="M4235" t="s">
        <v>25113</v>
      </c>
      <c r="N4235" t="s">
        <v>25113</v>
      </c>
      <c r="O4235" t="s">
        <v>25113</v>
      </c>
      <c r="P4235" t="s">
        <v>25113</v>
      </c>
      <c r="Q4235">
        <v>1</v>
      </c>
      <c r="R4235" t="s">
        <v>18509</v>
      </c>
      <c r="S4235" t="str">
        <f t="shared" si="264"/>
        <v>Low Score</v>
      </c>
      <c r="T4235">
        <v>5</v>
      </c>
      <c r="U4235" t="str">
        <f t="shared" si="265"/>
        <v>Really Low</v>
      </c>
      <c r="V4235">
        <v>114</v>
      </c>
      <c r="W4235" t="str">
        <f t="shared" si="266"/>
        <v>Unpopular</v>
      </c>
      <c r="X4235">
        <v>1.879</v>
      </c>
      <c r="Y4235" t="str">
        <f t="shared" si="267"/>
        <v>High Score</v>
      </c>
      <c r="Z4235">
        <v>7.5</v>
      </c>
    </row>
    <row r="4236" spans="1:26" x14ac:dyDescent="0.25">
      <c r="A4236" t="s">
        <v>18510</v>
      </c>
      <c r="B4236" t="s">
        <v>18511</v>
      </c>
      <c r="C4236" t="s">
        <v>24</v>
      </c>
      <c r="D4236" t="s">
        <v>18512</v>
      </c>
      <c r="E4236">
        <v>2020</v>
      </c>
      <c r="F4236" t="s">
        <v>25113</v>
      </c>
      <c r="G4236">
        <v>16</v>
      </c>
      <c r="H4236" t="s">
        <v>20</v>
      </c>
      <c r="I4236" t="s">
        <v>25139</v>
      </c>
      <c r="J4236" t="s">
        <v>25139</v>
      </c>
      <c r="K4236" t="s">
        <v>25113</v>
      </c>
      <c r="L4236" t="s">
        <v>25113</v>
      </c>
      <c r="M4236" t="s">
        <v>25113</v>
      </c>
      <c r="N4236" t="s">
        <v>25113</v>
      </c>
      <c r="O4236" t="s">
        <v>25113</v>
      </c>
      <c r="P4236" t="s">
        <v>25113</v>
      </c>
      <c r="Q4236" t="s">
        <v>25113</v>
      </c>
      <c r="R4236" t="s">
        <v>25113</v>
      </c>
      <c r="S4236" t="str">
        <f t="shared" si="264"/>
        <v>High Score</v>
      </c>
      <c r="T4236" t="s">
        <v>25113</v>
      </c>
      <c r="U4236" t="str">
        <f t="shared" si="265"/>
        <v>Really High</v>
      </c>
      <c r="V4236" t="s">
        <v>25113</v>
      </c>
      <c r="W4236" t="str">
        <f t="shared" si="266"/>
        <v>Unpopular</v>
      </c>
      <c r="X4236">
        <v>3.3319999999999999</v>
      </c>
      <c r="Y4236" t="str">
        <f t="shared" si="267"/>
        <v>High Score</v>
      </c>
      <c r="Z4236">
        <v>6.5</v>
      </c>
    </row>
    <row r="4237" spans="1:26" x14ac:dyDescent="0.25">
      <c r="A4237" t="s">
        <v>18513</v>
      </c>
      <c r="B4237" t="s">
        <v>18514</v>
      </c>
      <c r="C4237" t="s">
        <v>24</v>
      </c>
      <c r="D4237" t="s">
        <v>18515</v>
      </c>
      <c r="E4237">
        <v>2020</v>
      </c>
      <c r="F4237" t="s">
        <v>25113</v>
      </c>
      <c r="G4237">
        <v>104</v>
      </c>
      <c r="H4237" t="s">
        <v>232</v>
      </c>
      <c r="I4237" t="s">
        <v>160</v>
      </c>
      <c r="J4237" t="s">
        <v>25113</v>
      </c>
      <c r="K4237" t="s">
        <v>25113</v>
      </c>
      <c r="L4237" t="s">
        <v>25113</v>
      </c>
      <c r="M4237" t="s">
        <v>25113</v>
      </c>
      <c r="N4237" t="s">
        <v>25113</v>
      </c>
      <c r="O4237" t="s">
        <v>25113</v>
      </c>
      <c r="P4237" t="s">
        <v>25113</v>
      </c>
      <c r="Q4237" t="s">
        <v>25113</v>
      </c>
      <c r="R4237" t="s">
        <v>18516</v>
      </c>
      <c r="S4237" t="str">
        <f t="shared" si="264"/>
        <v>Low Score</v>
      </c>
      <c r="T4237">
        <v>4.7</v>
      </c>
      <c r="U4237" t="str">
        <f t="shared" si="265"/>
        <v>Really Low</v>
      </c>
      <c r="V4237">
        <v>354</v>
      </c>
      <c r="W4237" t="str">
        <f t="shared" si="266"/>
        <v>Really Popular</v>
      </c>
      <c r="X4237" t="s">
        <v>25113</v>
      </c>
      <c r="Y4237" t="str">
        <f t="shared" si="267"/>
        <v>High Score</v>
      </c>
      <c r="Z4237" t="s">
        <v>25113</v>
      </c>
    </row>
    <row r="4238" spans="1:26" x14ac:dyDescent="0.25">
      <c r="A4238" t="s">
        <v>18517</v>
      </c>
      <c r="B4238" t="s">
        <v>18518</v>
      </c>
      <c r="C4238" t="s">
        <v>24</v>
      </c>
      <c r="D4238" t="s">
        <v>18519</v>
      </c>
      <c r="E4238">
        <v>2019</v>
      </c>
      <c r="F4238" t="s">
        <v>81</v>
      </c>
      <c r="G4238">
        <v>94</v>
      </c>
      <c r="H4238" t="s">
        <v>963</v>
      </c>
      <c r="I4238" t="s">
        <v>25139</v>
      </c>
      <c r="J4238" t="s">
        <v>25139</v>
      </c>
      <c r="K4238" t="s">
        <v>25113</v>
      </c>
      <c r="L4238" t="s">
        <v>25113</v>
      </c>
      <c r="M4238" t="s">
        <v>25113</v>
      </c>
      <c r="N4238" t="s">
        <v>25113</v>
      </c>
      <c r="O4238" t="s">
        <v>25113</v>
      </c>
      <c r="P4238" t="s">
        <v>25113</v>
      </c>
      <c r="Q4238" t="s">
        <v>25113</v>
      </c>
      <c r="R4238" t="s">
        <v>18520</v>
      </c>
      <c r="S4238" t="str">
        <f t="shared" si="264"/>
        <v>High Score</v>
      </c>
      <c r="T4238">
        <v>6</v>
      </c>
      <c r="U4238" t="str">
        <f t="shared" si="265"/>
        <v>Really Low</v>
      </c>
      <c r="V4238">
        <v>899</v>
      </c>
      <c r="W4238" t="str">
        <f t="shared" si="266"/>
        <v>Unpopular</v>
      </c>
      <c r="X4238">
        <v>6.4119999999999999</v>
      </c>
      <c r="Y4238" t="str">
        <f t="shared" si="267"/>
        <v>High Score</v>
      </c>
      <c r="Z4238">
        <v>7.1</v>
      </c>
    </row>
    <row r="4239" spans="1:26" x14ac:dyDescent="0.25">
      <c r="A4239" t="s">
        <v>18521</v>
      </c>
      <c r="B4239" t="s">
        <v>18522</v>
      </c>
      <c r="C4239" t="s">
        <v>24</v>
      </c>
      <c r="D4239" t="s">
        <v>18523</v>
      </c>
      <c r="E4239">
        <v>2020</v>
      </c>
      <c r="F4239" t="s">
        <v>25113</v>
      </c>
      <c r="G4239">
        <v>59</v>
      </c>
      <c r="H4239" t="s">
        <v>20</v>
      </c>
      <c r="I4239" t="s">
        <v>160</v>
      </c>
      <c r="J4239" t="s">
        <v>25113</v>
      </c>
      <c r="K4239" t="s">
        <v>25113</v>
      </c>
      <c r="L4239" t="s">
        <v>25113</v>
      </c>
      <c r="M4239" t="s">
        <v>25113</v>
      </c>
      <c r="N4239" t="s">
        <v>25113</v>
      </c>
      <c r="O4239" t="s">
        <v>25113</v>
      </c>
      <c r="P4239" t="s">
        <v>25113</v>
      </c>
      <c r="Q4239" t="s">
        <v>25113</v>
      </c>
      <c r="R4239" t="s">
        <v>18524</v>
      </c>
      <c r="S4239" t="str">
        <f t="shared" si="264"/>
        <v>High Score</v>
      </c>
      <c r="T4239">
        <v>7.7</v>
      </c>
      <c r="U4239" t="str">
        <f t="shared" si="265"/>
        <v>Really Low</v>
      </c>
      <c r="V4239">
        <v>306</v>
      </c>
      <c r="W4239" t="str">
        <f t="shared" si="266"/>
        <v>Unpopular</v>
      </c>
      <c r="X4239">
        <v>1.982</v>
      </c>
      <c r="Y4239" t="str">
        <f t="shared" si="267"/>
        <v>High Score</v>
      </c>
      <c r="Z4239">
        <v>7.2</v>
      </c>
    </row>
    <row r="4240" spans="1:26" x14ac:dyDescent="0.25">
      <c r="A4240" t="s">
        <v>18525</v>
      </c>
      <c r="B4240" t="s">
        <v>18526</v>
      </c>
      <c r="C4240" t="s">
        <v>24</v>
      </c>
      <c r="D4240" t="s">
        <v>18527</v>
      </c>
      <c r="E4240">
        <v>2020</v>
      </c>
      <c r="F4240" t="s">
        <v>25113</v>
      </c>
      <c r="G4240">
        <v>118</v>
      </c>
      <c r="H4240" t="s">
        <v>10672</v>
      </c>
      <c r="I4240" t="s">
        <v>25143</v>
      </c>
      <c r="J4240" t="s">
        <v>25143</v>
      </c>
      <c r="K4240" t="s">
        <v>25113</v>
      </c>
      <c r="L4240" t="s">
        <v>25113</v>
      </c>
      <c r="M4240" t="s">
        <v>25113</v>
      </c>
      <c r="N4240" t="s">
        <v>25113</v>
      </c>
      <c r="O4240" t="s">
        <v>25113</v>
      </c>
      <c r="P4240" t="s">
        <v>25113</v>
      </c>
      <c r="Q4240" t="s">
        <v>25113</v>
      </c>
      <c r="R4240" t="s">
        <v>18528</v>
      </c>
      <c r="S4240" t="str">
        <f t="shared" si="264"/>
        <v>Low Score</v>
      </c>
      <c r="T4240">
        <v>3.3</v>
      </c>
      <c r="U4240" t="str">
        <f t="shared" si="265"/>
        <v>Really Low</v>
      </c>
      <c r="V4240">
        <v>15092</v>
      </c>
      <c r="W4240" t="str">
        <f t="shared" si="266"/>
        <v>Unpopular</v>
      </c>
      <c r="X4240">
        <v>2.403</v>
      </c>
      <c r="Y4240" t="str">
        <f t="shared" si="267"/>
        <v>Low Score</v>
      </c>
      <c r="Z4240">
        <v>4.2</v>
      </c>
    </row>
    <row r="4241" spans="1:26" x14ac:dyDescent="0.25">
      <c r="A4241" t="s">
        <v>18529</v>
      </c>
      <c r="B4241" t="s">
        <v>18530</v>
      </c>
      <c r="C4241" t="s">
        <v>24</v>
      </c>
      <c r="D4241" t="s">
        <v>18531</v>
      </c>
      <c r="E4241">
        <v>2019</v>
      </c>
      <c r="F4241" t="s">
        <v>25113</v>
      </c>
      <c r="G4241">
        <v>95</v>
      </c>
      <c r="H4241" t="s">
        <v>4974</v>
      </c>
      <c r="I4241" t="s">
        <v>25535</v>
      </c>
      <c r="J4241" t="s">
        <v>25147</v>
      </c>
      <c r="K4241" t="s">
        <v>25633</v>
      </c>
      <c r="L4241" t="s">
        <v>25645</v>
      </c>
      <c r="M4241" t="s">
        <v>25113</v>
      </c>
      <c r="N4241" t="s">
        <v>25113</v>
      </c>
      <c r="O4241" t="s">
        <v>25113</v>
      </c>
      <c r="P4241" t="s">
        <v>25113</v>
      </c>
      <c r="Q4241" t="s">
        <v>25113</v>
      </c>
      <c r="R4241" t="s">
        <v>18533</v>
      </c>
      <c r="S4241" t="str">
        <f t="shared" si="264"/>
        <v>High Score</v>
      </c>
      <c r="T4241">
        <v>6.2</v>
      </c>
      <c r="U4241" t="str">
        <f t="shared" si="265"/>
        <v>Really Low</v>
      </c>
      <c r="V4241">
        <v>1297</v>
      </c>
      <c r="W4241" t="str">
        <f t="shared" si="266"/>
        <v>Unpopular</v>
      </c>
      <c r="X4241">
        <v>3.0569999999999999</v>
      </c>
      <c r="Y4241" t="str">
        <f t="shared" si="267"/>
        <v>High Score</v>
      </c>
      <c r="Z4241">
        <v>5.9</v>
      </c>
    </row>
    <row r="4242" spans="1:26" x14ac:dyDescent="0.25">
      <c r="A4242" t="s">
        <v>18534</v>
      </c>
      <c r="B4242" t="s">
        <v>18535</v>
      </c>
      <c r="C4242" t="s">
        <v>24</v>
      </c>
      <c r="D4242" t="s">
        <v>18536</v>
      </c>
      <c r="E4242">
        <v>2020</v>
      </c>
      <c r="F4242" t="s">
        <v>25113</v>
      </c>
      <c r="G4242">
        <v>91</v>
      </c>
      <c r="H4242" t="s">
        <v>20</v>
      </c>
      <c r="I4242" t="s">
        <v>25348</v>
      </c>
      <c r="J4242" t="s">
        <v>25156</v>
      </c>
      <c r="K4242" t="s">
        <v>25610</v>
      </c>
      <c r="L4242" t="s">
        <v>25113</v>
      </c>
      <c r="M4242" t="s">
        <v>25113</v>
      </c>
      <c r="N4242" t="s">
        <v>25113</v>
      </c>
      <c r="O4242" t="s">
        <v>25113</v>
      </c>
      <c r="P4242" t="s">
        <v>25113</v>
      </c>
      <c r="Q4242" t="s">
        <v>25113</v>
      </c>
      <c r="R4242" t="s">
        <v>18537</v>
      </c>
      <c r="S4242" t="str">
        <f t="shared" si="264"/>
        <v>High Score</v>
      </c>
      <c r="T4242">
        <v>7.6</v>
      </c>
      <c r="U4242" t="str">
        <f t="shared" si="265"/>
        <v>Really Low</v>
      </c>
      <c r="V4242">
        <v>787</v>
      </c>
      <c r="W4242" t="str">
        <f t="shared" si="266"/>
        <v>Unpopular</v>
      </c>
      <c r="X4242">
        <v>2.7610000000000001</v>
      </c>
      <c r="Y4242" t="str">
        <f t="shared" si="267"/>
        <v>High Score</v>
      </c>
      <c r="Z4242">
        <v>6.5</v>
      </c>
    </row>
    <row r="4243" spans="1:26" x14ac:dyDescent="0.25">
      <c r="A4243" t="s">
        <v>18538</v>
      </c>
      <c r="B4243" t="s">
        <v>18539</v>
      </c>
      <c r="C4243" t="s">
        <v>24</v>
      </c>
      <c r="D4243" t="s">
        <v>18540</v>
      </c>
      <c r="E4243">
        <v>2019</v>
      </c>
      <c r="F4243" t="s">
        <v>25113</v>
      </c>
      <c r="G4243">
        <v>110</v>
      </c>
      <c r="H4243" t="s">
        <v>18541</v>
      </c>
      <c r="I4243" t="s">
        <v>25159</v>
      </c>
      <c r="J4243" t="s">
        <v>25159</v>
      </c>
      <c r="K4243" t="s">
        <v>25113</v>
      </c>
      <c r="L4243" t="s">
        <v>25113</v>
      </c>
      <c r="M4243" t="s">
        <v>25113</v>
      </c>
      <c r="N4243" t="s">
        <v>25113</v>
      </c>
      <c r="O4243" t="s">
        <v>25113</v>
      </c>
      <c r="P4243" t="s">
        <v>25113</v>
      </c>
      <c r="Q4243" t="s">
        <v>25113</v>
      </c>
      <c r="R4243" t="s">
        <v>18542</v>
      </c>
      <c r="S4243" t="str">
        <f t="shared" si="264"/>
        <v>High Score</v>
      </c>
      <c r="T4243">
        <v>5.3</v>
      </c>
      <c r="U4243" t="str">
        <f t="shared" si="265"/>
        <v>Really Low</v>
      </c>
      <c r="V4243">
        <v>5307</v>
      </c>
      <c r="W4243" t="str">
        <f t="shared" si="266"/>
        <v>Unpopular</v>
      </c>
      <c r="X4243">
        <v>11.036</v>
      </c>
      <c r="Y4243" t="str">
        <f t="shared" si="267"/>
        <v>High Score</v>
      </c>
      <c r="Z4243">
        <v>5.6</v>
      </c>
    </row>
    <row r="4244" spans="1:26" x14ac:dyDescent="0.25">
      <c r="A4244" t="s">
        <v>18543</v>
      </c>
      <c r="B4244" t="s">
        <v>18544</v>
      </c>
      <c r="C4244" t="s">
        <v>17</v>
      </c>
      <c r="D4244" t="s">
        <v>18545</v>
      </c>
      <c r="E4244">
        <v>2020</v>
      </c>
      <c r="F4244" t="s">
        <v>19</v>
      </c>
      <c r="G4244">
        <v>55</v>
      </c>
      <c r="H4244" t="s">
        <v>114</v>
      </c>
      <c r="I4244" t="s">
        <v>25214</v>
      </c>
      <c r="J4244" t="s">
        <v>25214</v>
      </c>
      <c r="K4244" t="s">
        <v>25113</v>
      </c>
      <c r="L4244" t="s">
        <v>25113</v>
      </c>
      <c r="M4244" t="s">
        <v>25113</v>
      </c>
      <c r="N4244" t="s">
        <v>25113</v>
      </c>
      <c r="O4244" t="s">
        <v>25113</v>
      </c>
      <c r="P4244" t="s">
        <v>25113</v>
      </c>
      <c r="Q4244">
        <v>1</v>
      </c>
      <c r="R4244" t="s">
        <v>18546</v>
      </c>
      <c r="S4244" t="str">
        <f t="shared" si="264"/>
        <v>High Score</v>
      </c>
      <c r="T4244">
        <v>6.5</v>
      </c>
      <c r="U4244" t="str">
        <f t="shared" si="265"/>
        <v>Really Low</v>
      </c>
      <c r="V4244">
        <v>64</v>
      </c>
      <c r="W4244" t="str">
        <f t="shared" si="266"/>
        <v>Unpopular</v>
      </c>
      <c r="X4244">
        <v>2.4260000000000002</v>
      </c>
      <c r="Y4244" t="str">
        <f t="shared" si="267"/>
        <v>High Score</v>
      </c>
      <c r="Z4244">
        <v>6.7</v>
      </c>
    </row>
    <row r="4245" spans="1:26" x14ac:dyDescent="0.25">
      <c r="A4245" t="s">
        <v>18547</v>
      </c>
      <c r="B4245" t="s">
        <v>18548</v>
      </c>
      <c r="C4245" t="s">
        <v>24</v>
      </c>
      <c r="D4245" t="s">
        <v>18549</v>
      </c>
      <c r="E4245">
        <v>2019</v>
      </c>
      <c r="F4245" t="s">
        <v>37</v>
      </c>
      <c r="G4245">
        <v>136</v>
      </c>
      <c r="H4245" t="s">
        <v>2113</v>
      </c>
      <c r="I4245" t="s">
        <v>25143</v>
      </c>
      <c r="J4245" t="s">
        <v>25143</v>
      </c>
      <c r="K4245" t="s">
        <v>25113</v>
      </c>
      <c r="L4245" t="s">
        <v>25113</v>
      </c>
      <c r="M4245" t="s">
        <v>25113</v>
      </c>
      <c r="N4245" t="s">
        <v>25113</v>
      </c>
      <c r="O4245" t="s">
        <v>25113</v>
      </c>
      <c r="P4245" t="s">
        <v>25113</v>
      </c>
      <c r="Q4245" t="s">
        <v>25113</v>
      </c>
      <c r="R4245" t="s">
        <v>18550</v>
      </c>
      <c r="S4245" t="str">
        <f t="shared" si="264"/>
        <v>High Score</v>
      </c>
      <c r="T4245">
        <v>7.3</v>
      </c>
      <c r="U4245" t="str">
        <f t="shared" si="265"/>
        <v>Really Low</v>
      </c>
      <c r="V4245">
        <v>7761</v>
      </c>
      <c r="W4245" t="str">
        <f t="shared" si="266"/>
        <v>Unpopular</v>
      </c>
      <c r="X4245">
        <v>2.9340000000000002</v>
      </c>
      <c r="Y4245" t="str">
        <f t="shared" si="267"/>
        <v>High Score</v>
      </c>
      <c r="Z4245">
        <v>6.8</v>
      </c>
    </row>
    <row r="4246" spans="1:26" x14ac:dyDescent="0.25">
      <c r="A4246" t="s">
        <v>18551</v>
      </c>
      <c r="B4246" t="s">
        <v>18552</v>
      </c>
      <c r="C4246" t="s">
        <v>24</v>
      </c>
      <c r="D4246" t="s">
        <v>18553</v>
      </c>
      <c r="E4246">
        <v>2020</v>
      </c>
      <c r="F4246" t="s">
        <v>25113</v>
      </c>
      <c r="G4246">
        <v>28</v>
      </c>
      <c r="H4246" t="s">
        <v>20</v>
      </c>
      <c r="I4246" t="s">
        <v>25139</v>
      </c>
      <c r="J4246" t="s">
        <v>25139</v>
      </c>
      <c r="K4246" t="s">
        <v>25113</v>
      </c>
      <c r="L4246" t="s">
        <v>25113</v>
      </c>
      <c r="M4246" t="s">
        <v>25113</v>
      </c>
      <c r="N4246" t="s">
        <v>25113</v>
      </c>
      <c r="O4246" t="s">
        <v>25113</v>
      </c>
      <c r="P4246" t="s">
        <v>25113</v>
      </c>
      <c r="Q4246" t="s">
        <v>25113</v>
      </c>
      <c r="R4246" t="s">
        <v>18554</v>
      </c>
      <c r="S4246" t="str">
        <f t="shared" si="264"/>
        <v>High Score</v>
      </c>
      <c r="T4246">
        <v>7.2</v>
      </c>
      <c r="U4246" t="str">
        <f t="shared" si="265"/>
        <v>Really Low</v>
      </c>
      <c r="V4246">
        <v>362</v>
      </c>
      <c r="W4246" t="str">
        <f t="shared" si="266"/>
        <v>Unpopular</v>
      </c>
      <c r="X4246">
        <v>2.2669999999999999</v>
      </c>
      <c r="Y4246" t="str">
        <f t="shared" si="267"/>
        <v>High Score</v>
      </c>
      <c r="Z4246">
        <v>8.5</v>
      </c>
    </row>
    <row r="4247" spans="1:26" x14ac:dyDescent="0.25">
      <c r="A4247" t="s">
        <v>18555</v>
      </c>
      <c r="B4247" t="s">
        <v>18556</v>
      </c>
      <c r="C4247" t="s">
        <v>24</v>
      </c>
      <c r="D4247" t="s">
        <v>18557</v>
      </c>
      <c r="E4247">
        <v>2020</v>
      </c>
      <c r="F4247" t="s">
        <v>25113</v>
      </c>
      <c r="G4247">
        <v>106</v>
      </c>
      <c r="H4247" t="s">
        <v>114</v>
      </c>
      <c r="I4247" t="s">
        <v>25150</v>
      </c>
      <c r="J4247" t="s">
        <v>25150</v>
      </c>
      <c r="K4247" t="s">
        <v>25113</v>
      </c>
      <c r="L4247" t="s">
        <v>25113</v>
      </c>
      <c r="M4247" t="s">
        <v>25113</v>
      </c>
      <c r="N4247" t="s">
        <v>25113</v>
      </c>
      <c r="O4247" t="s">
        <v>25113</v>
      </c>
      <c r="P4247" t="s">
        <v>25113</v>
      </c>
      <c r="Q4247" t="s">
        <v>25113</v>
      </c>
      <c r="R4247" t="s">
        <v>18558</v>
      </c>
      <c r="S4247" t="str">
        <f t="shared" si="264"/>
        <v>High Score</v>
      </c>
      <c r="T4247">
        <v>6</v>
      </c>
      <c r="U4247" t="str">
        <f t="shared" si="265"/>
        <v>Really Low</v>
      </c>
      <c r="V4247">
        <v>168</v>
      </c>
      <c r="W4247" t="str">
        <f t="shared" si="266"/>
        <v>Unpopular</v>
      </c>
      <c r="X4247">
        <v>1.5289999999999999</v>
      </c>
      <c r="Y4247" t="str">
        <f t="shared" si="267"/>
        <v>Low Score</v>
      </c>
      <c r="Z4247">
        <v>5</v>
      </c>
    </row>
    <row r="4248" spans="1:26" x14ac:dyDescent="0.25">
      <c r="A4248" t="s">
        <v>18559</v>
      </c>
      <c r="B4248" t="s">
        <v>18560</v>
      </c>
      <c r="C4248" t="s">
        <v>24</v>
      </c>
      <c r="D4248" t="s">
        <v>18561</v>
      </c>
      <c r="E4248">
        <v>2019</v>
      </c>
      <c r="F4248" t="s">
        <v>25113</v>
      </c>
      <c r="G4248">
        <v>94</v>
      </c>
      <c r="H4248" t="s">
        <v>18562</v>
      </c>
      <c r="I4248" t="s">
        <v>25139</v>
      </c>
      <c r="J4248" t="s">
        <v>25139</v>
      </c>
      <c r="K4248" t="s">
        <v>25113</v>
      </c>
      <c r="L4248" t="s">
        <v>25113</v>
      </c>
      <c r="M4248" t="s">
        <v>25113</v>
      </c>
      <c r="N4248" t="s">
        <v>25113</v>
      </c>
      <c r="O4248" t="s">
        <v>25113</v>
      </c>
      <c r="P4248" t="s">
        <v>25113</v>
      </c>
      <c r="Q4248" t="s">
        <v>25113</v>
      </c>
      <c r="R4248" t="s">
        <v>18563</v>
      </c>
      <c r="S4248" t="str">
        <f t="shared" si="264"/>
        <v>Low Score</v>
      </c>
      <c r="T4248">
        <v>4.9000000000000004</v>
      </c>
      <c r="U4248" t="str">
        <f t="shared" si="265"/>
        <v>Really Low</v>
      </c>
      <c r="V4248">
        <v>2723</v>
      </c>
      <c r="W4248" t="str">
        <f t="shared" si="266"/>
        <v>Unpopular</v>
      </c>
      <c r="X4248">
        <v>10.776</v>
      </c>
      <c r="Y4248" t="str">
        <f t="shared" si="267"/>
        <v>High Score</v>
      </c>
      <c r="Z4248">
        <v>5.6</v>
      </c>
    </row>
    <row r="4249" spans="1:26" x14ac:dyDescent="0.25">
      <c r="A4249" t="s">
        <v>18564</v>
      </c>
      <c r="B4249" t="s">
        <v>18565</v>
      </c>
      <c r="C4249" t="s">
        <v>17</v>
      </c>
      <c r="D4249" t="s">
        <v>18566</v>
      </c>
      <c r="E4249">
        <v>2020</v>
      </c>
      <c r="F4249" t="s">
        <v>263</v>
      </c>
      <c r="G4249">
        <v>30</v>
      </c>
      <c r="H4249" t="s">
        <v>295</v>
      </c>
      <c r="I4249" t="s">
        <v>25139</v>
      </c>
      <c r="J4249" t="s">
        <v>25139</v>
      </c>
      <c r="K4249" t="s">
        <v>25113</v>
      </c>
      <c r="L4249" t="s">
        <v>25113</v>
      </c>
      <c r="M4249" t="s">
        <v>25113</v>
      </c>
      <c r="N4249" t="s">
        <v>25113</v>
      </c>
      <c r="O4249" t="s">
        <v>25113</v>
      </c>
      <c r="P4249" t="s">
        <v>25113</v>
      </c>
      <c r="Q4249">
        <v>2</v>
      </c>
      <c r="R4249" t="s">
        <v>18567</v>
      </c>
      <c r="S4249" t="str">
        <f t="shared" si="264"/>
        <v>High Score</v>
      </c>
      <c r="T4249">
        <v>5.5</v>
      </c>
      <c r="U4249" t="str">
        <f t="shared" si="265"/>
        <v>Really Low</v>
      </c>
      <c r="V4249">
        <v>219</v>
      </c>
      <c r="W4249" t="str">
        <f t="shared" si="266"/>
        <v>Unpopular</v>
      </c>
      <c r="X4249">
        <v>3.2549999999999999</v>
      </c>
      <c r="Y4249" t="str">
        <f t="shared" si="267"/>
        <v>High Score</v>
      </c>
      <c r="Z4249">
        <v>7.7</v>
      </c>
    </row>
    <row r="4250" spans="1:26" x14ac:dyDescent="0.25">
      <c r="A4250" t="s">
        <v>18568</v>
      </c>
      <c r="B4250" t="s">
        <v>5471</v>
      </c>
      <c r="C4250" t="s">
        <v>24</v>
      </c>
      <c r="D4250" t="s">
        <v>18569</v>
      </c>
      <c r="E4250">
        <v>2020</v>
      </c>
      <c r="F4250" t="s">
        <v>25113</v>
      </c>
      <c r="G4250">
        <v>91</v>
      </c>
      <c r="H4250" t="s">
        <v>2971</v>
      </c>
      <c r="I4250" t="s">
        <v>25143</v>
      </c>
      <c r="J4250" t="s">
        <v>25143</v>
      </c>
      <c r="K4250" t="s">
        <v>25113</v>
      </c>
      <c r="L4250" t="s">
        <v>25113</v>
      </c>
      <c r="M4250" t="s">
        <v>25113</v>
      </c>
      <c r="N4250" t="s">
        <v>25113</v>
      </c>
      <c r="O4250" t="s">
        <v>25113</v>
      </c>
      <c r="P4250" t="s">
        <v>25113</v>
      </c>
      <c r="Q4250" t="s">
        <v>25113</v>
      </c>
      <c r="R4250" t="s">
        <v>18570</v>
      </c>
      <c r="S4250" t="str">
        <f t="shared" si="264"/>
        <v>High Score</v>
      </c>
      <c r="T4250">
        <v>7</v>
      </c>
      <c r="U4250" t="str">
        <f t="shared" si="265"/>
        <v>Really Low</v>
      </c>
      <c r="V4250">
        <v>1544</v>
      </c>
      <c r="W4250" t="str">
        <f t="shared" si="266"/>
        <v>Unpopular</v>
      </c>
      <c r="X4250">
        <v>2.0550000000000002</v>
      </c>
      <c r="Y4250" t="str">
        <f t="shared" si="267"/>
        <v>High Score</v>
      </c>
      <c r="Z4250">
        <v>5.9</v>
      </c>
    </row>
    <row r="4251" spans="1:26" x14ac:dyDescent="0.25">
      <c r="A4251" t="s">
        <v>18571</v>
      </c>
      <c r="B4251" t="s">
        <v>18572</v>
      </c>
      <c r="C4251" t="s">
        <v>24</v>
      </c>
      <c r="D4251" t="s">
        <v>18573</v>
      </c>
      <c r="E4251">
        <v>2020</v>
      </c>
      <c r="F4251" t="s">
        <v>25113</v>
      </c>
      <c r="G4251">
        <v>21</v>
      </c>
      <c r="H4251" t="s">
        <v>20</v>
      </c>
      <c r="I4251" t="s">
        <v>25142</v>
      </c>
      <c r="J4251" t="s">
        <v>25142</v>
      </c>
      <c r="K4251" t="s">
        <v>25113</v>
      </c>
      <c r="L4251" t="s">
        <v>25113</v>
      </c>
      <c r="M4251" t="s">
        <v>25113</v>
      </c>
      <c r="N4251" t="s">
        <v>25113</v>
      </c>
      <c r="O4251" t="s">
        <v>25113</v>
      </c>
      <c r="P4251" t="s">
        <v>25113</v>
      </c>
      <c r="Q4251" t="s">
        <v>25113</v>
      </c>
      <c r="R4251" t="s">
        <v>25113</v>
      </c>
      <c r="S4251" t="str">
        <f t="shared" si="264"/>
        <v>High Score</v>
      </c>
      <c r="T4251" t="s">
        <v>25113</v>
      </c>
      <c r="U4251" t="str">
        <f t="shared" si="265"/>
        <v>Really High</v>
      </c>
      <c r="V4251" t="s">
        <v>25113</v>
      </c>
      <c r="W4251" t="str">
        <f t="shared" si="266"/>
        <v>Unpopular</v>
      </c>
      <c r="X4251">
        <v>1.7669999999999999</v>
      </c>
      <c r="Y4251" t="str">
        <f t="shared" si="267"/>
        <v>High Score</v>
      </c>
      <c r="Z4251">
        <v>8</v>
      </c>
    </row>
    <row r="4252" spans="1:26" x14ac:dyDescent="0.25">
      <c r="A4252" t="s">
        <v>18574</v>
      </c>
      <c r="B4252" t="s">
        <v>18575</v>
      </c>
      <c r="C4252" t="s">
        <v>24</v>
      </c>
      <c r="D4252" t="s">
        <v>18576</v>
      </c>
      <c r="E4252">
        <v>2019</v>
      </c>
      <c r="F4252" t="s">
        <v>25113</v>
      </c>
      <c r="G4252">
        <v>104</v>
      </c>
      <c r="H4252" t="s">
        <v>18577</v>
      </c>
      <c r="I4252" t="s">
        <v>25143</v>
      </c>
      <c r="J4252" t="s">
        <v>25143</v>
      </c>
      <c r="K4252" t="s">
        <v>25113</v>
      </c>
      <c r="L4252" t="s">
        <v>25113</v>
      </c>
      <c r="M4252" t="s">
        <v>25113</v>
      </c>
      <c r="N4252" t="s">
        <v>25113</v>
      </c>
      <c r="O4252" t="s">
        <v>25113</v>
      </c>
      <c r="P4252" t="s">
        <v>25113</v>
      </c>
      <c r="Q4252" t="s">
        <v>25113</v>
      </c>
      <c r="R4252" t="s">
        <v>18578</v>
      </c>
      <c r="S4252" t="str">
        <f t="shared" si="264"/>
        <v>High Score</v>
      </c>
      <c r="T4252">
        <v>5.5</v>
      </c>
      <c r="U4252" t="str">
        <f t="shared" si="265"/>
        <v>Really Low</v>
      </c>
      <c r="V4252">
        <v>3321</v>
      </c>
      <c r="W4252" t="str">
        <f t="shared" si="266"/>
        <v>Unpopular</v>
      </c>
      <c r="X4252">
        <v>3.3109999999999999</v>
      </c>
      <c r="Y4252" t="str">
        <f t="shared" si="267"/>
        <v>High Score</v>
      </c>
      <c r="Z4252">
        <v>5.7</v>
      </c>
    </row>
    <row r="4253" spans="1:26" x14ac:dyDescent="0.25">
      <c r="A4253" t="s">
        <v>18579</v>
      </c>
      <c r="B4253" t="s">
        <v>18580</v>
      </c>
      <c r="C4253" t="s">
        <v>24</v>
      </c>
      <c r="D4253" t="s">
        <v>18581</v>
      </c>
      <c r="E4253">
        <v>2019</v>
      </c>
      <c r="F4253" t="s">
        <v>25113</v>
      </c>
      <c r="G4253">
        <v>150</v>
      </c>
      <c r="H4253" t="s">
        <v>478</v>
      </c>
      <c r="I4253" t="s">
        <v>25143</v>
      </c>
      <c r="J4253" t="s">
        <v>25143</v>
      </c>
      <c r="K4253" t="s">
        <v>25113</v>
      </c>
      <c r="L4253" t="s">
        <v>25113</v>
      </c>
      <c r="M4253" t="s">
        <v>25113</v>
      </c>
      <c r="N4253" t="s">
        <v>25113</v>
      </c>
      <c r="O4253" t="s">
        <v>25113</v>
      </c>
      <c r="P4253" t="s">
        <v>25113</v>
      </c>
      <c r="Q4253" t="s">
        <v>25113</v>
      </c>
      <c r="R4253" t="s">
        <v>25113</v>
      </c>
      <c r="S4253" t="str">
        <f t="shared" si="264"/>
        <v>High Score</v>
      </c>
      <c r="T4253" t="s">
        <v>25113</v>
      </c>
      <c r="U4253" t="str">
        <f t="shared" si="265"/>
        <v>Really High</v>
      </c>
      <c r="V4253" t="s">
        <v>25113</v>
      </c>
      <c r="W4253" t="str">
        <f t="shared" si="266"/>
        <v>Unpopular</v>
      </c>
      <c r="X4253">
        <v>2.8959999999999999</v>
      </c>
      <c r="Y4253" t="str">
        <f t="shared" si="267"/>
        <v>High Score</v>
      </c>
      <c r="Z4253">
        <v>6.4</v>
      </c>
    </row>
    <row r="4254" spans="1:26" x14ac:dyDescent="0.25">
      <c r="A4254" t="s">
        <v>18582</v>
      </c>
      <c r="B4254" t="s">
        <v>18583</v>
      </c>
      <c r="C4254" t="s">
        <v>24</v>
      </c>
      <c r="D4254" t="s">
        <v>18584</v>
      </c>
      <c r="E4254">
        <v>2019</v>
      </c>
      <c r="F4254" t="s">
        <v>25113</v>
      </c>
      <c r="G4254">
        <v>130</v>
      </c>
      <c r="H4254" t="s">
        <v>1474</v>
      </c>
      <c r="I4254" t="s">
        <v>160</v>
      </c>
      <c r="J4254" t="s">
        <v>25113</v>
      </c>
      <c r="K4254" t="s">
        <v>25113</v>
      </c>
      <c r="L4254" t="s">
        <v>25113</v>
      </c>
      <c r="M4254" t="s">
        <v>25113</v>
      </c>
      <c r="N4254" t="s">
        <v>25113</v>
      </c>
      <c r="O4254" t="s">
        <v>25113</v>
      </c>
      <c r="P4254" t="s">
        <v>25113</v>
      </c>
      <c r="Q4254" t="s">
        <v>25113</v>
      </c>
      <c r="R4254" t="s">
        <v>18585</v>
      </c>
      <c r="S4254" t="str">
        <f t="shared" si="264"/>
        <v>High Score</v>
      </c>
      <c r="T4254">
        <v>8.1999999999999993</v>
      </c>
      <c r="U4254" t="str">
        <f t="shared" si="265"/>
        <v>Really Low</v>
      </c>
      <c r="V4254">
        <v>9475</v>
      </c>
      <c r="W4254" t="str">
        <f t="shared" si="266"/>
        <v>Really Popular</v>
      </c>
      <c r="X4254" t="s">
        <v>25113</v>
      </c>
      <c r="Y4254" t="str">
        <f t="shared" si="267"/>
        <v>High Score</v>
      </c>
      <c r="Z4254" t="s">
        <v>25113</v>
      </c>
    </row>
    <row r="4255" spans="1:26" x14ac:dyDescent="0.25">
      <c r="A4255" t="s">
        <v>18586</v>
      </c>
      <c r="B4255" t="s">
        <v>18587</v>
      </c>
      <c r="C4255" t="s">
        <v>24</v>
      </c>
      <c r="D4255" t="s">
        <v>18588</v>
      </c>
      <c r="E4255">
        <v>2020</v>
      </c>
      <c r="F4255" t="s">
        <v>25113</v>
      </c>
      <c r="G4255">
        <v>101</v>
      </c>
      <c r="H4255" t="s">
        <v>18589</v>
      </c>
      <c r="I4255" t="s">
        <v>25178</v>
      </c>
      <c r="J4255" t="s">
        <v>25178</v>
      </c>
      <c r="K4255" t="s">
        <v>25113</v>
      </c>
      <c r="L4255" t="s">
        <v>25113</v>
      </c>
      <c r="M4255" t="s">
        <v>25113</v>
      </c>
      <c r="N4255" t="s">
        <v>25113</v>
      </c>
      <c r="O4255" t="s">
        <v>25113</v>
      </c>
      <c r="P4255" t="s">
        <v>25113</v>
      </c>
      <c r="Q4255" t="s">
        <v>25113</v>
      </c>
      <c r="R4255" t="s">
        <v>18590</v>
      </c>
      <c r="S4255" t="str">
        <f t="shared" si="264"/>
        <v>High Score</v>
      </c>
      <c r="T4255">
        <v>5.5</v>
      </c>
      <c r="U4255" t="str">
        <f t="shared" si="265"/>
        <v>Really Low</v>
      </c>
      <c r="V4255">
        <v>378</v>
      </c>
      <c r="W4255" t="str">
        <f t="shared" si="266"/>
        <v>Unpopular</v>
      </c>
      <c r="X4255">
        <v>3.1869999999999998</v>
      </c>
      <c r="Y4255" t="str">
        <f t="shared" si="267"/>
        <v>Low Score</v>
      </c>
      <c r="Z4255">
        <v>5</v>
      </c>
    </row>
    <row r="4256" spans="1:26" x14ac:dyDescent="0.25">
      <c r="A4256" t="s">
        <v>18591</v>
      </c>
      <c r="B4256" t="s">
        <v>18592</v>
      </c>
      <c r="C4256" t="s">
        <v>24</v>
      </c>
      <c r="D4256" t="s">
        <v>18593</v>
      </c>
      <c r="E4256">
        <v>2020</v>
      </c>
      <c r="F4256" t="s">
        <v>25113</v>
      </c>
      <c r="G4256">
        <v>96</v>
      </c>
      <c r="H4256" t="s">
        <v>4307</v>
      </c>
      <c r="I4256" t="s">
        <v>25163</v>
      </c>
      <c r="J4256" t="s">
        <v>25163</v>
      </c>
      <c r="K4256" t="s">
        <v>25113</v>
      </c>
      <c r="L4256" t="s">
        <v>25113</v>
      </c>
      <c r="M4256" t="s">
        <v>25113</v>
      </c>
      <c r="N4256" t="s">
        <v>25113</v>
      </c>
      <c r="O4256" t="s">
        <v>25113</v>
      </c>
      <c r="P4256" t="s">
        <v>25113</v>
      </c>
      <c r="Q4256" t="s">
        <v>25113</v>
      </c>
      <c r="R4256" t="s">
        <v>18594</v>
      </c>
      <c r="S4256" t="str">
        <f t="shared" si="264"/>
        <v>High Score</v>
      </c>
      <c r="T4256">
        <v>5.5</v>
      </c>
      <c r="U4256" t="str">
        <f t="shared" si="265"/>
        <v>Really Low</v>
      </c>
      <c r="V4256">
        <v>2022</v>
      </c>
      <c r="W4256" t="str">
        <f t="shared" si="266"/>
        <v>Unpopular</v>
      </c>
      <c r="X4256">
        <v>6.6589999999999998</v>
      </c>
      <c r="Y4256" t="str">
        <f t="shared" si="267"/>
        <v>High Score</v>
      </c>
      <c r="Z4256">
        <v>5.7</v>
      </c>
    </row>
    <row r="4257" spans="1:26" x14ac:dyDescent="0.25">
      <c r="A4257" t="s">
        <v>18595</v>
      </c>
      <c r="B4257" t="s">
        <v>18596</v>
      </c>
      <c r="C4257" t="s">
        <v>24</v>
      </c>
      <c r="D4257" t="s">
        <v>18597</v>
      </c>
      <c r="E4257">
        <v>2019</v>
      </c>
      <c r="F4257" t="s">
        <v>823</v>
      </c>
      <c r="G4257">
        <v>138</v>
      </c>
      <c r="H4257" t="s">
        <v>353</v>
      </c>
      <c r="I4257" t="s">
        <v>25143</v>
      </c>
      <c r="J4257" t="s">
        <v>25143</v>
      </c>
      <c r="K4257" t="s">
        <v>25113</v>
      </c>
      <c r="L4257" t="s">
        <v>25113</v>
      </c>
      <c r="M4257" t="s">
        <v>25113</v>
      </c>
      <c r="N4257" t="s">
        <v>25113</v>
      </c>
      <c r="O4257" t="s">
        <v>25113</v>
      </c>
      <c r="P4257" t="s">
        <v>25113</v>
      </c>
      <c r="Q4257" t="s">
        <v>25113</v>
      </c>
      <c r="R4257" t="s">
        <v>18598</v>
      </c>
      <c r="S4257" t="str">
        <f t="shared" si="264"/>
        <v>High Score</v>
      </c>
      <c r="T4257">
        <v>8</v>
      </c>
      <c r="U4257" t="str">
        <f t="shared" si="265"/>
        <v>Really Low</v>
      </c>
      <c r="V4257">
        <v>1748</v>
      </c>
      <c r="W4257" t="str">
        <f t="shared" si="266"/>
        <v>Unpopular</v>
      </c>
      <c r="X4257">
        <v>3.5459999999999998</v>
      </c>
      <c r="Y4257" t="str">
        <f t="shared" si="267"/>
        <v>High Score</v>
      </c>
      <c r="Z4257">
        <v>7.4</v>
      </c>
    </row>
    <row r="4258" spans="1:26" x14ac:dyDescent="0.25">
      <c r="A4258" t="s">
        <v>18599</v>
      </c>
      <c r="B4258" t="s">
        <v>18600</v>
      </c>
      <c r="C4258" t="s">
        <v>24</v>
      </c>
      <c r="D4258" t="s">
        <v>18601</v>
      </c>
      <c r="E4258">
        <v>2019</v>
      </c>
      <c r="F4258" t="s">
        <v>25113</v>
      </c>
      <c r="G4258">
        <v>119</v>
      </c>
      <c r="H4258" t="s">
        <v>114</v>
      </c>
      <c r="I4258" t="s">
        <v>25143</v>
      </c>
      <c r="J4258" t="s">
        <v>25143</v>
      </c>
      <c r="K4258" t="s">
        <v>25113</v>
      </c>
      <c r="L4258" t="s">
        <v>25113</v>
      </c>
      <c r="M4258" t="s">
        <v>25113</v>
      </c>
      <c r="N4258" t="s">
        <v>25113</v>
      </c>
      <c r="O4258" t="s">
        <v>25113</v>
      </c>
      <c r="P4258" t="s">
        <v>25113</v>
      </c>
      <c r="Q4258" t="s">
        <v>25113</v>
      </c>
      <c r="R4258" t="s">
        <v>18602</v>
      </c>
      <c r="S4258" t="str">
        <f t="shared" si="264"/>
        <v>High Score</v>
      </c>
      <c r="T4258">
        <v>8.4</v>
      </c>
      <c r="U4258" t="str">
        <f t="shared" si="265"/>
        <v>Really Low</v>
      </c>
      <c r="V4258">
        <v>1787</v>
      </c>
      <c r="W4258" t="str">
        <f t="shared" si="266"/>
        <v>Unpopular</v>
      </c>
      <c r="X4258">
        <v>1.8480000000000001</v>
      </c>
      <c r="Y4258" t="str">
        <f t="shared" si="267"/>
        <v>High Score</v>
      </c>
      <c r="Z4258">
        <v>7.6</v>
      </c>
    </row>
    <row r="4259" spans="1:26" x14ac:dyDescent="0.25">
      <c r="A4259" t="s">
        <v>18603</v>
      </c>
      <c r="B4259" t="s">
        <v>18604</v>
      </c>
      <c r="C4259" t="s">
        <v>24</v>
      </c>
      <c r="D4259" t="s">
        <v>18605</v>
      </c>
      <c r="E4259">
        <v>2019</v>
      </c>
      <c r="F4259" t="s">
        <v>25113</v>
      </c>
      <c r="G4259">
        <v>96</v>
      </c>
      <c r="H4259" t="s">
        <v>27</v>
      </c>
      <c r="I4259" t="s">
        <v>25147</v>
      </c>
      <c r="J4259" t="s">
        <v>25147</v>
      </c>
      <c r="K4259" t="s">
        <v>25113</v>
      </c>
      <c r="L4259" t="s">
        <v>25113</v>
      </c>
      <c r="M4259" t="s">
        <v>25113</v>
      </c>
      <c r="N4259" t="s">
        <v>25113</v>
      </c>
      <c r="O4259" t="s">
        <v>25113</v>
      </c>
      <c r="P4259" t="s">
        <v>25113</v>
      </c>
      <c r="Q4259" t="s">
        <v>25113</v>
      </c>
      <c r="R4259" t="s">
        <v>18606</v>
      </c>
      <c r="S4259" t="str">
        <f t="shared" si="264"/>
        <v>High Score</v>
      </c>
      <c r="T4259">
        <v>6.4</v>
      </c>
      <c r="U4259" t="str">
        <f t="shared" si="265"/>
        <v>Really Low</v>
      </c>
      <c r="V4259">
        <v>1527</v>
      </c>
      <c r="W4259" t="str">
        <f t="shared" si="266"/>
        <v>Unpopular</v>
      </c>
      <c r="X4259">
        <v>13.211</v>
      </c>
      <c r="Y4259" t="str">
        <f t="shared" si="267"/>
        <v>High Score</v>
      </c>
      <c r="Z4259">
        <v>7.1</v>
      </c>
    </row>
    <row r="4260" spans="1:26" x14ac:dyDescent="0.25">
      <c r="A4260" t="s">
        <v>18607</v>
      </c>
      <c r="B4260" t="s">
        <v>18608</v>
      </c>
      <c r="C4260" t="s">
        <v>24</v>
      </c>
      <c r="D4260" t="s">
        <v>18609</v>
      </c>
      <c r="E4260">
        <v>2020</v>
      </c>
      <c r="F4260" t="s">
        <v>25113</v>
      </c>
      <c r="G4260">
        <v>31</v>
      </c>
      <c r="H4260" t="s">
        <v>4684</v>
      </c>
      <c r="I4260" t="s">
        <v>25146</v>
      </c>
      <c r="J4260" t="s">
        <v>25146</v>
      </c>
      <c r="K4260" t="s">
        <v>25113</v>
      </c>
      <c r="L4260" t="s">
        <v>25113</v>
      </c>
      <c r="M4260" t="s">
        <v>25113</v>
      </c>
      <c r="N4260" t="s">
        <v>25113</v>
      </c>
      <c r="O4260" t="s">
        <v>25113</v>
      </c>
      <c r="P4260" t="s">
        <v>25113</v>
      </c>
      <c r="Q4260" t="s">
        <v>25113</v>
      </c>
      <c r="R4260" t="s">
        <v>18610</v>
      </c>
      <c r="S4260" t="str">
        <f t="shared" si="264"/>
        <v>High Score</v>
      </c>
      <c r="T4260" t="s">
        <v>25113</v>
      </c>
      <c r="U4260" t="str">
        <f t="shared" si="265"/>
        <v>Really High</v>
      </c>
      <c r="V4260" t="s">
        <v>25113</v>
      </c>
      <c r="W4260" t="str">
        <f t="shared" si="266"/>
        <v>Unpopular</v>
      </c>
      <c r="X4260">
        <v>5.2460000000000004</v>
      </c>
      <c r="Y4260" t="str">
        <f t="shared" si="267"/>
        <v>High Score</v>
      </c>
      <c r="Z4260">
        <v>6.4</v>
      </c>
    </row>
    <row r="4261" spans="1:26" x14ac:dyDescent="0.25">
      <c r="A4261" t="s">
        <v>18611</v>
      </c>
      <c r="B4261" t="s">
        <v>18612</v>
      </c>
      <c r="C4261" t="s">
        <v>24</v>
      </c>
      <c r="D4261" t="s">
        <v>18613</v>
      </c>
      <c r="E4261">
        <v>2020</v>
      </c>
      <c r="F4261" t="s">
        <v>25113</v>
      </c>
      <c r="G4261">
        <v>132</v>
      </c>
      <c r="H4261" t="s">
        <v>18614</v>
      </c>
      <c r="I4261" t="s">
        <v>25143</v>
      </c>
      <c r="J4261" t="s">
        <v>25143</v>
      </c>
      <c r="K4261" t="s">
        <v>25113</v>
      </c>
      <c r="L4261" t="s">
        <v>25113</v>
      </c>
      <c r="M4261" t="s">
        <v>25113</v>
      </c>
      <c r="N4261" t="s">
        <v>25113</v>
      </c>
      <c r="O4261" t="s">
        <v>25113</v>
      </c>
      <c r="P4261" t="s">
        <v>25113</v>
      </c>
      <c r="Q4261" t="s">
        <v>25113</v>
      </c>
      <c r="R4261" t="s">
        <v>18615</v>
      </c>
      <c r="S4261" t="str">
        <f t="shared" si="264"/>
        <v>High Score</v>
      </c>
      <c r="T4261">
        <v>6.9</v>
      </c>
      <c r="U4261" t="str">
        <f t="shared" si="265"/>
        <v>Really Low</v>
      </c>
      <c r="V4261">
        <v>17892</v>
      </c>
      <c r="W4261" t="str">
        <f t="shared" si="266"/>
        <v>Unpopular</v>
      </c>
      <c r="X4261">
        <v>2.7970000000000002</v>
      </c>
      <c r="Y4261" t="str">
        <f t="shared" si="267"/>
        <v>High Score</v>
      </c>
      <c r="Z4261">
        <v>7.6</v>
      </c>
    </row>
    <row r="4262" spans="1:26" x14ac:dyDescent="0.25">
      <c r="A4262" t="s">
        <v>18616</v>
      </c>
      <c r="B4262" t="s">
        <v>18617</v>
      </c>
      <c r="C4262" t="s">
        <v>24</v>
      </c>
      <c r="D4262" t="s">
        <v>18618</v>
      </c>
      <c r="E4262">
        <v>2020</v>
      </c>
      <c r="F4262" t="s">
        <v>25113</v>
      </c>
      <c r="G4262">
        <v>64</v>
      </c>
      <c r="H4262" t="s">
        <v>56</v>
      </c>
      <c r="I4262" t="s">
        <v>160</v>
      </c>
      <c r="J4262" t="s">
        <v>25113</v>
      </c>
      <c r="K4262" t="s">
        <v>25113</v>
      </c>
      <c r="L4262" t="s">
        <v>25113</v>
      </c>
      <c r="M4262" t="s">
        <v>25113</v>
      </c>
      <c r="N4262" t="s">
        <v>25113</v>
      </c>
      <c r="O4262" t="s">
        <v>25113</v>
      </c>
      <c r="P4262" t="s">
        <v>25113</v>
      </c>
      <c r="Q4262" t="s">
        <v>25113</v>
      </c>
      <c r="R4262" t="s">
        <v>18619</v>
      </c>
      <c r="S4262" t="str">
        <f t="shared" si="264"/>
        <v>High Score</v>
      </c>
      <c r="T4262">
        <v>6.4</v>
      </c>
      <c r="U4262" t="str">
        <f t="shared" si="265"/>
        <v>Really Low</v>
      </c>
      <c r="V4262">
        <v>520</v>
      </c>
      <c r="W4262" t="str">
        <f t="shared" si="266"/>
        <v>Unpopular</v>
      </c>
      <c r="X4262">
        <v>3.01</v>
      </c>
      <c r="Y4262" t="str">
        <f t="shared" si="267"/>
        <v>High Score</v>
      </c>
      <c r="Z4262">
        <v>6.4</v>
      </c>
    </row>
    <row r="4263" spans="1:26" x14ac:dyDescent="0.25">
      <c r="A4263" t="s">
        <v>18620</v>
      </c>
      <c r="B4263" t="s">
        <v>18621</v>
      </c>
      <c r="C4263" t="s">
        <v>24</v>
      </c>
      <c r="D4263" t="s">
        <v>18622</v>
      </c>
      <c r="E4263">
        <v>2020</v>
      </c>
      <c r="F4263" t="s">
        <v>37</v>
      </c>
      <c r="G4263">
        <v>31</v>
      </c>
      <c r="H4263" t="s">
        <v>20</v>
      </c>
      <c r="I4263" t="s">
        <v>25139</v>
      </c>
      <c r="J4263" t="s">
        <v>25139</v>
      </c>
      <c r="K4263" t="s">
        <v>25113</v>
      </c>
      <c r="L4263" t="s">
        <v>25113</v>
      </c>
      <c r="M4263" t="s">
        <v>25113</v>
      </c>
      <c r="N4263" t="s">
        <v>25113</v>
      </c>
      <c r="O4263" t="s">
        <v>25113</v>
      </c>
      <c r="P4263" t="s">
        <v>25113</v>
      </c>
      <c r="Q4263" t="s">
        <v>25113</v>
      </c>
      <c r="R4263" t="s">
        <v>25113</v>
      </c>
      <c r="S4263" t="str">
        <f t="shared" si="264"/>
        <v>High Score</v>
      </c>
      <c r="T4263" t="s">
        <v>25113</v>
      </c>
      <c r="U4263" t="str">
        <f t="shared" si="265"/>
        <v>Really High</v>
      </c>
      <c r="V4263" t="s">
        <v>25113</v>
      </c>
      <c r="W4263" t="str">
        <f t="shared" si="266"/>
        <v>Unpopular</v>
      </c>
      <c r="X4263">
        <v>3.2309999999999999</v>
      </c>
      <c r="Y4263" t="str">
        <f t="shared" si="267"/>
        <v>High Score</v>
      </c>
      <c r="Z4263">
        <v>6.5</v>
      </c>
    </row>
    <row r="4264" spans="1:26" x14ac:dyDescent="0.25">
      <c r="A4264" t="s">
        <v>18623</v>
      </c>
      <c r="B4264" t="s">
        <v>18624</v>
      </c>
      <c r="C4264" t="s">
        <v>24</v>
      </c>
      <c r="D4264" t="s">
        <v>18625</v>
      </c>
      <c r="E4264">
        <v>2020</v>
      </c>
      <c r="F4264" t="s">
        <v>25113</v>
      </c>
      <c r="G4264">
        <v>45</v>
      </c>
      <c r="H4264" t="s">
        <v>18626</v>
      </c>
      <c r="I4264" t="s">
        <v>25146</v>
      </c>
      <c r="J4264" t="s">
        <v>25146</v>
      </c>
      <c r="K4264" t="s">
        <v>25113</v>
      </c>
      <c r="L4264" t="s">
        <v>25113</v>
      </c>
      <c r="M4264" t="s">
        <v>25113</v>
      </c>
      <c r="N4264" t="s">
        <v>25113</v>
      </c>
      <c r="O4264" t="s">
        <v>25113</v>
      </c>
      <c r="P4264" t="s">
        <v>25113</v>
      </c>
      <c r="Q4264" t="s">
        <v>25113</v>
      </c>
      <c r="R4264" t="s">
        <v>18627</v>
      </c>
      <c r="S4264" t="str">
        <f t="shared" si="264"/>
        <v>High Score</v>
      </c>
      <c r="T4264">
        <v>6.1</v>
      </c>
      <c r="U4264" t="str">
        <f t="shared" si="265"/>
        <v>Really Low</v>
      </c>
      <c r="V4264">
        <v>86</v>
      </c>
      <c r="W4264" t="str">
        <f t="shared" si="266"/>
        <v>Unpopular</v>
      </c>
      <c r="X4264">
        <v>3.8210000000000002</v>
      </c>
      <c r="Y4264" t="str">
        <f t="shared" si="267"/>
        <v>High Score</v>
      </c>
      <c r="Z4264">
        <v>7.6</v>
      </c>
    </row>
    <row r="4265" spans="1:26" x14ac:dyDescent="0.25">
      <c r="A4265" t="s">
        <v>18628</v>
      </c>
      <c r="B4265" t="s">
        <v>18629</v>
      </c>
      <c r="C4265" t="s">
        <v>17</v>
      </c>
      <c r="D4265" t="s">
        <v>18630</v>
      </c>
      <c r="E4265">
        <v>2019</v>
      </c>
      <c r="F4265" t="s">
        <v>19</v>
      </c>
      <c r="G4265">
        <v>42</v>
      </c>
      <c r="H4265" t="s">
        <v>15347</v>
      </c>
      <c r="I4265" t="s">
        <v>25158</v>
      </c>
      <c r="J4265" t="s">
        <v>25158</v>
      </c>
      <c r="K4265" t="s">
        <v>25113</v>
      </c>
      <c r="L4265" t="s">
        <v>25113</v>
      </c>
      <c r="M4265" t="s">
        <v>25113</v>
      </c>
      <c r="N4265" t="s">
        <v>25113</v>
      </c>
      <c r="O4265" t="s">
        <v>25113</v>
      </c>
      <c r="P4265" t="s">
        <v>25113</v>
      </c>
      <c r="Q4265">
        <v>1</v>
      </c>
      <c r="R4265" t="s">
        <v>18631</v>
      </c>
      <c r="S4265" t="str">
        <f t="shared" si="264"/>
        <v>High Score</v>
      </c>
      <c r="T4265">
        <v>7.5</v>
      </c>
      <c r="U4265" t="str">
        <f t="shared" si="265"/>
        <v>Really Low</v>
      </c>
      <c r="V4265">
        <v>813</v>
      </c>
      <c r="W4265" t="str">
        <f t="shared" si="266"/>
        <v>Unpopular</v>
      </c>
      <c r="X4265">
        <v>9.173</v>
      </c>
      <c r="Y4265" t="str">
        <f t="shared" si="267"/>
        <v>High Score</v>
      </c>
      <c r="Z4265">
        <v>7.4</v>
      </c>
    </row>
    <row r="4266" spans="1:26" x14ac:dyDescent="0.25">
      <c r="A4266" t="s">
        <v>18632</v>
      </c>
      <c r="B4266" t="s">
        <v>18633</v>
      </c>
      <c r="C4266" t="s">
        <v>17</v>
      </c>
      <c r="D4266" t="s">
        <v>18634</v>
      </c>
      <c r="E4266">
        <v>2019</v>
      </c>
      <c r="F4266" t="s">
        <v>19</v>
      </c>
      <c r="G4266">
        <v>51</v>
      </c>
      <c r="H4266" t="s">
        <v>1485</v>
      </c>
      <c r="I4266" t="s">
        <v>25229</v>
      </c>
      <c r="J4266" t="s">
        <v>25229</v>
      </c>
      <c r="K4266" t="s">
        <v>25113</v>
      </c>
      <c r="L4266" t="s">
        <v>25113</v>
      </c>
      <c r="M4266" t="s">
        <v>25113</v>
      </c>
      <c r="N4266" t="s">
        <v>25113</v>
      </c>
      <c r="O4266" t="s">
        <v>25113</v>
      </c>
      <c r="P4266" t="s">
        <v>25113</v>
      </c>
      <c r="Q4266">
        <v>1</v>
      </c>
      <c r="R4266" t="s">
        <v>18636</v>
      </c>
      <c r="S4266" t="str">
        <f t="shared" si="264"/>
        <v>High Score</v>
      </c>
      <c r="T4266">
        <v>6.3</v>
      </c>
      <c r="U4266" t="str">
        <f t="shared" si="265"/>
        <v>Really Low</v>
      </c>
      <c r="V4266">
        <v>135</v>
      </c>
      <c r="W4266" t="str">
        <f t="shared" si="266"/>
        <v>Unpopular</v>
      </c>
      <c r="X4266">
        <v>3.577</v>
      </c>
      <c r="Y4266" t="str">
        <f t="shared" si="267"/>
        <v>High Score</v>
      </c>
      <c r="Z4266">
        <v>7</v>
      </c>
    </row>
    <row r="4267" spans="1:26" x14ac:dyDescent="0.25">
      <c r="A4267" t="s">
        <v>18637</v>
      </c>
      <c r="B4267" t="s">
        <v>18638</v>
      </c>
      <c r="C4267" t="s">
        <v>17</v>
      </c>
      <c r="D4267" t="s">
        <v>18639</v>
      </c>
      <c r="E4267">
        <v>2019</v>
      </c>
      <c r="F4267" t="s">
        <v>19</v>
      </c>
      <c r="G4267">
        <v>30</v>
      </c>
      <c r="H4267" t="s">
        <v>353</v>
      </c>
      <c r="I4267" t="s">
        <v>25151</v>
      </c>
      <c r="J4267" t="s">
        <v>25151</v>
      </c>
      <c r="K4267" t="s">
        <v>25113</v>
      </c>
      <c r="L4267" t="s">
        <v>25113</v>
      </c>
      <c r="M4267" t="s">
        <v>25113</v>
      </c>
      <c r="N4267" t="s">
        <v>25113</v>
      </c>
      <c r="O4267" t="s">
        <v>25113</v>
      </c>
      <c r="P4267" t="s">
        <v>25113</v>
      </c>
      <c r="Q4267">
        <v>1</v>
      </c>
      <c r="R4267" t="s">
        <v>18640</v>
      </c>
      <c r="S4267" t="str">
        <f t="shared" si="264"/>
        <v>Low Score</v>
      </c>
      <c r="T4267">
        <v>5</v>
      </c>
      <c r="U4267" t="str">
        <f t="shared" si="265"/>
        <v>Really Low</v>
      </c>
      <c r="V4267">
        <v>195</v>
      </c>
      <c r="W4267" t="str">
        <f t="shared" si="266"/>
        <v>Unpopular</v>
      </c>
      <c r="X4267">
        <v>2.8319999999999999</v>
      </c>
      <c r="Y4267" t="str">
        <f t="shared" si="267"/>
        <v>High Score</v>
      </c>
      <c r="Z4267">
        <v>10</v>
      </c>
    </row>
    <row r="4268" spans="1:26" x14ac:dyDescent="0.25">
      <c r="A4268" t="s">
        <v>18641</v>
      </c>
      <c r="B4268" t="s">
        <v>18642</v>
      </c>
      <c r="C4268" t="s">
        <v>24</v>
      </c>
      <c r="D4268" t="s">
        <v>18643</v>
      </c>
      <c r="E4268">
        <v>2019</v>
      </c>
      <c r="F4268" t="s">
        <v>25113</v>
      </c>
      <c r="G4268">
        <v>78</v>
      </c>
      <c r="H4268" t="s">
        <v>56</v>
      </c>
      <c r="I4268" t="s">
        <v>25139</v>
      </c>
      <c r="J4268" t="s">
        <v>25139</v>
      </c>
      <c r="K4268" t="s">
        <v>25113</v>
      </c>
      <c r="L4268" t="s">
        <v>25113</v>
      </c>
      <c r="M4268" t="s">
        <v>25113</v>
      </c>
      <c r="N4268" t="s">
        <v>25113</v>
      </c>
      <c r="O4268" t="s">
        <v>25113</v>
      </c>
      <c r="P4268" t="s">
        <v>25113</v>
      </c>
      <c r="Q4268" t="s">
        <v>25113</v>
      </c>
      <c r="R4268" t="s">
        <v>18644</v>
      </c>
      <c r="S4268" t="str">
        <f t="shared" si="264"/>
        <v>High Score</v>
      </c>
      <c r="T4268">
        <v>6.5</v>
      </c>
      <c r="U4268" t="str">
        <f t="shared" si="265"/>
        <v>Really Low</v>
      </c>
      <c r="V4268">
        <v>1688</v>
      </c>
      <c r="W4268" t="str">
        <f t="shared" si="266"/>
        <v>Unpopular</v>
      </c>
      <c r="X4268">
        <v>4.0309999999999997</v>
      </c>
      <c r="Y4268" t="str">
        <f t="shared" si="267"/>
        <v>High Score</v>
      </c>
      <c r="Z4268">
        <v>6.5</v>
      </c>
    </row>
    <row r="4269" spans="1:26" x14ac:dyDescent="0.25">
      <c r="A4269" t="s">
        <v>18645</v>
      </c>
      <c r="B4269" t="s">
        <v>18646</v>
      </c>
      <c r="C4269" t="s">
        <v>24</v>
      </c>
      <c r="D4269" t="s">
        <v>18647</v>
      </c>
      <c r="E4269">
        <v>2020</v>
      </c>
      <c r="F4269" t="s">
        <v>25113</v>
      </c>
      <c r="G4269">
        <v>58</v>
      </c>
      <c r="H4269" t="s">
        <v>56</v>
      </c>
      <c r="I4269" t="s">
        <v>160</v>
      </c>
      <c r="J4269" t="s">
        <v>25113</v>
      </c>
      <c r="K4269" t="s">
        <v>25113</v>
      </c>
      <c r="L4269" t="s">
        <v>25113</v>
      </c>
      <c r="M4269" t="s">
        <v>25113</v>
      </c>
      <c r="N4269" t="s">
        <v>25113</v>
      </c>
      <c r="O4269" t="s">
        <v>25113</v>
      </c>
      <c r="P4269" t="s">
        <v>25113</v>
      </c>
      <c r="Q4269" t="s">
        <v>25113</v>
      </c>
      <c r="R4269" t="s">
        <v>18648</v>
      </c>
      <c r="S4269" t="str">
        <f t="shared" si="264"/>
        <v>High Score</v>
      </c>
      <c r="T4269">
        <v>7</v>
      </c>
      <c r="U4269" t="str">
        <f t="shared" si="265"/>
        <v>Really Low</v>
      </c>
      <c r="V4269">
        <v>589</v>
      </c>
      <c r="W4269" t="str">
        <f t="shared" si="266"/>
        <v>Unpopular</v>
      </c>
      <c r="X4269">
        <v>2.9390000000000001</v>
      </c>
      <c r="Y4269" t="str">
        <f t="shared" si="267"/>
        <v>High Score</v>
      </c>
      <c r="Z4269">
        <v>6.9</v>
      </c>
    </row>
    <row r="4270" spans="1:26" x14ac:dyDescent="0.25">
      <c r="A4270" t="s">
        <v>18649</v>
      </c>
      <c r="B4270" t="s">
        <v>18650</v>
      </c>
      <c r="C4270" t="s">
        <v>24</v>
      </c>
      <c r="D4270" t="s">
        <v>18651</v>
      </c>
      <c r="E4270">
        <v>2019</v>
      </c>
      <c r="F4270" t="s">
        <v>25113</v>
      </c>
      <c r="G4270">
        <v>123</v>
      </c>
      <c r="H4270" t="s">
        <v>768</v>
      </c>
      <c r="I4270" t="s">
        <v>25143</v>
      </c>
      <c r="J4270" t="s">
        <v>25143</v>
      </c>
      <c r="K4270" t="s">
        <v>25113</v>
      </c>
      <c r="L4270" t="s">
        <v>25113</v>
      </c>
      <c r="M4270" t="s">
        <v>25113</v>
      </c>
      <c r="N4270" t="s">
        <v>25113</v>
      </c>
      <c r="O4270" t="s">
        <v>25113</v>
      </c>
      <c r="P4270" t="s">
        <v>25113</v>
      </c>
      <c r="Q4270" t="s">
        <v>25113</v>
      </c>
      <c r="R4270" t="s">
        <v>18652</v>
      </c>
      <c r="S4270" t="str">
        <f t="shared" si="264"/>
        <v>High Score</v>
      </c>
      <c r="T4270">
        <v>7.4</v>
      </c>
      <c r="U4270" t="str">
        <f t="shared" si="265"/>
        <v>Really Low</v>
      </c>
      <c r="V4270">
        <v>1574</v>
      </c>
      <c r="W4270" t="str">
        <f t="shared" si="266"/>
        <v>Unpopular</v>
      </c>
      <c r="X4270">
        <v>2.141</v>
      </c>
      <c r="Y4270" t="str">
        <f t="shared" si="267"/>
        <v>High Score</v>
      </c>
      <c r="Z4270">
        <v>6.8</v>
      </c>
    </row>
    <row r="4271" spans="1:26" x14ac:dyDescent="0.25">
      <c r="A4271" t="s">
        <v>18653</v>
      </c>
      <c r="B4271" t="s">
        <v>18654</v>
      </c>
      <c r="C4271" t="s">
        <v>24</v>
      </c>
      <c r="D4271" t="s">
        <v>18655</v>
      </c>
      <c r="E4271">
        <v>2020</v>
      </c>
      <c r="F4271" t="s">
        <v>25113</v>
      </c>
      <c r="G4271">
        <v>83</v>
      </c>
      <c r="H4271" t="s">
        <v>1700</v>
      </c>
      <c r="I4271" t="s">
        <v>25175</v>
      </c>
      <c r="J4271" t="s">
        <v>25175</v>
      </c>
      <c r="K4271" t="s">
        <v>25113</v>
      </c>
      <c r="L4271" t="s">
        <v>25113</v>
      </c>
      <c r="M4271" t="s">
        <v>25113</v>
      </c>
      <c r="N4271" t="s">
        <v>25113</v>
      </c>
      <c r="O4271" t="s">
        <v>25113</v>
      </c>
      <c r="P4271" t="s">
        <v>25113</v>
      </c>
      <c r="Q4271" t="s">
        <v>25113</v>
      </c>
      <c r="R4271" t="s">
        <v>18657</v>
      </c>
      <c r="S4271" t="str">
        <f t="shared" si="264"/>
        <v>High Score</v>
      </c>
      <c r="T4271">
        <v>6.3</v>
      </c>
      <c r="U4271" t="str">
        <f t="shared" si="265"/>
        <v>Really Low</v>
      </c>
      <c r="V4271">
        <v>305</v>
      </c>
      <c r="W4271" t="str">
        <f t="shared" si="266"/>
        <v>Unpopular</v>
      </c>
      <c r="X4271">
        <v>2.0510000000000002</v>
      </c>
      <c r="Y4271" t="str">
        <f t="shared" si="267"/>
        <v>High Score</v>
      </c>
      <c r="Z4271">
        <v>6.7</v>
      </c>
    </row>
    <row r="4272" spans="1:26" x14ac:dyDescent="0.25">
      <c r="A4272" t="s">
        <v>18658</v>
      </c>
      <c r="B4272" t="s">
        <v>18659</v>
      </c>
      <c r="C4272" t="s">
        <v>24</v>
      </c>
      <c r="D4272" t="s">
        <v>18660</v>
      </c>
      <c r="E4272">
        <v>2019</v>
      </c>
      <c r="F4272" t="s">
        <v>25113</v>
      </c>
      <c r="G4272">
        <v>155</v>
      </c>
      <c r="H4272" t="s">
        <v>227</v>
      </c>
      <c r="I4272" t="s">
        <v>25143</v>
      </c>
      <c r="J4272" t="s">
        <v>25143</v>
      </c>
      <c r="K4272" t="s">
        <v>25113</v>
      </c>
      <c r="L4272" t="s">
        <v>25113</v>
      </c>
      <c r="M4272" t="s">
        <v>25113</v>
      </c>
      <c r="N4272" t="s">
        <v>25113</v>
      </c>
      <c r="O4272" t="s">
        <v>25113</v>
      </c>
      <c r="P4272" t="s">
        <v>25113</v>
      </c>
      <c r="Q4272" t="s">
        <v>25113</v>
      </c>
      <c r="R4272" t="s">
        <v>18661</v>
      </c>
      <c r="S4272" t="str">
        <f t="shared" si="264"/>
        <v>Low Score</v>
      </c>
      <c r="T4272">
        <v>4.8</v>
      </c>
      <c r="U4272" t="str">
        <f t="shared" si="265"/>
        <v>Really Low</v>
      </c>
      <c r="V4272">
        <v>708</v>
      </c>
      <c r="W4272" t="str">
        <f t="shared" si="266"/>
        <v>Unpopular</v>
      </c>
      <c r="X4272">
        <v>2.4</v>
      </c>
      <c r="Y4272" t="str">
        <f t="shared" si="267"/>
        <v>High Score</v>
      </c>
      <c r="Z4272">
        <v>6</v>
      </c>
    </row>
    <row r="4273" spans="1:26" x14ac:dyDescent="0.25">
      <c r="A4273" t="s">
        <v>18662</v>
      </c>
      <c r="B4273" t="s">
        <v>18663</v>
      </c>
      <c r="C4273" t="s">
        <v>24</v>
      </c>
      <c r="D4273" t="s">
        <v>18664</v>
      </c>
      <c r="E4273">
        <v>2020</v>
      </c>
      <c r="F4273" t="s">
        <v>81</v>
      </c>
      <c r="G4273">
        <v>8</v>
      </c>
      <c r="H4273" t="s">
        <v>1936</v>
      </c>
      <c r="I4273" t="s">
        <v>25139</v>
      </c>
      <c r="J4273" t="s">
        <v>25139</v>
      </c>
      <c r="K4273" t="s">
        <v>25113</v>
      </c>
      <c r="L4273" t="s">
        <v>25113</v>
      </c>
      <c r="M4273" t="s">
        <v>25113</v>
      </c>
      <c r="N4273" t="s">
        <v>25113</v>
      </c>
      <c r="O4273" t="s">
        <v>25113</v>
      </c>
      <c r="P4273" t="s">
        <v>25113</v>
      </c>
      <c r="Q4273" t="s">
        <v>25113</v>
      </c>
      <c r="R4273" t="s">
        <v>18665</v>
      </c>
      <c r="S4273" t="str">
        <f t="shared" si="264"/>
        <v>High Score</v>
      </c>
      <c r="T4273">
        <v>6.9</v>
      </c>
      <c r="U4273" t="str">
        <f t="shared" si="265"/>
        <v>Really High</v>
      </c>
      <c r="V4273" t="s">
        <v>25113</v>
      </c>
      <c r="W4273" t="str">
        <f t="shared" si="266"/>
        <v>Unpopular</v>
      </c>
      <c r="X4273">
        <v>4.4139999999999997</v>
      </c>
      <c r="Y4273" t="str">
        <f t="shared" si="267"/>
        <v>High Score</v>
      </c>
      <c r="Z4273">
        <v>7</v>
      </c>
    </row>
    <row r="4274" spans="1:26" x14ac:dyDescent="0.25">
      <c r="A4274" t="s">
        <v>18666</v>
      </c>
      <c r="B4274" t="s">
        <v>18667</v>
      </c>
      <c r="C4274" t="s">
        <v>24</v>
      </c>
      <c r="D4274" t="s">
        <v>18668</v>
      </c>
      <c r="E4274">
        <v>2020</v>
      </c>
      <c r="F4274" t="s">
        <v>25113</v>
      </c>
      <c r="G4274">
        <v>101</v>
      </c>
      <c r="H4274" t="s">
        <v>565</v>
      </c>
      <c r="I4274" t="s">
        <v>25153</v>
      </c>
      <c r="J4274" t="s">
        <v>25153</v>
      </c>
      <c r="K4274" t="s">
        <v>25113</v>
      </c>
      <c r="L4274" t="s">
        <v>25113</v>
      </c>
      <c r="M4274" t="s">
        <v>25113</v>
      </c>
      <c r="N4274" t="s">
        <v>25113</v>
      </c>
      <c r="O4274" t="s">
        <v>25113</v>
      </c>
      <c r="P4274" t="s">
        <v>25113</v>
      </c>
      <c r="Q4274" t="s">
        <v>25113</v>
      </c>
      <c r="R4274" t="s">
        <v>18669</v>
      </c>
      <c r="S4274" t="str">
        <f t="shared" si="264"/>
        <v>High Score</v>
      </c>
      <c r="T4274">
        <v>6.7</v>
      </c>
      <c r="U4274" t="str">
        <f t="shared" si="265"/>
        <v>Really Low</v>
      </c>
      <c r="V4274">
        <v>4506</v>
      </c>
      <c r="W4274" t="str">
        <f t="shared" si="266"/>
        <v>Unpopular</v>
      </c>
      <c r="X4274">
        <v>7.1950000000000003</v>
      </c>
      <c r="Y4274" t="str">
        <f t="shared" si="267"/>
        <v>High Score</v>
      </c>
      <c r="Z4274">
        <v>7.4</v>
      </c>
    </row>
    <row r="4275" spans="1:26" x14ac:dyDescent="0.25">
      <c r="A4275" t="s">
        <v>18670</v>
      </c>
      <c r="B4275" t="s">
        <v>18671</v>
      </c>
      <c r="C4275" t="s">
        <v>17</v>
      </c>
      <c r="D4275" t="s">
        <v>18672</v>
      </c>
      <c r="E4275">
        <v>2019</v>
      </c>
      <c r="F4275" t="s">
        <v>494</v>
      </c>
      <c r="G4275">
        <v>25</v>
      </c>
      <c r="H4275" t="s">
        <v>2951</v>
      </c>
      <c r="I4275" t="s">
        <v>25158</v>
      </c>
      <c r="J4275" t="s">
        <v>25158</v>
      </c>
      <c r="K4275" t="s">
        <v>25113</v>
      </c>
      <c r="L4275" t="s">
        <v>25113</v>
      </c>
      <c r="M4275" t="s">
        <v>25113</v>
      </c>
      <c r="N4275" t="s">
        <v>25113</v>
      </c>
      <c r="O4275" t="s">
        <v>25113</v>
      </c>
      <c r="P4275" t="s">
        <v>25113</v>
      </c>
      <c r="Q4275">
        <v>1</v>
      </c>
      <c r="R4275" t="s">
        <v>18673</v>
      </c>
      <c r="S4275" t="str">
        <f t="shared" si="264"/>
        <v>High Score</v>
      </c>
      <c r="T4275">
        <v>7.5</v>
      </c>
      <c r="U4275" t="str">
        <f t="shared" si="265"/>
        <v>Really Low</v>
      </c>
      <c r="V4275">
        <v>128</v>
      </c>
      <c r="W4275" t="str">
        <f t="shared" si="266"/>
        <v>Unpopular</v>
      </c>
      <c r="X4275">
        <v>5.3979999999999997</v>
      </c>
      <c r="Y4275" t="str">
        <f t="shared" si="267"/>
        <v>High Score</v>
      </c>
      <c r="Z4275">
        <v>10</v>
      </c>
    </row>
    <row r="4276" spans="1:26" x14ac:dyDescent="0.25">
      <c r="A4276" t="s">
        <v>18674</v>
      </c>
      <c r="B4276" t="s">
        <v>18675</v>
      </c>
      <c r="C4276" t="s">
        <v>24</v>
      </c>
      <c r="E4276">
        <v>2020</v>
      </c>
      <c r="F4276" t="s">
        <v>25113</v>
      </c>
      <c r="G4276">
        <v>49</v>
      </c>
      <c r="H4276" t="s">
        <v>160</v>
      </c>
      <c r="I4276" t="s">
        <v>160</v>
      </c>
      <c r="J4276" t="s">
        <v>25113</v>
      </c>
      <c r="K4276" t="s">
        <v>25113</v>
      </c>
      <c r="L4276" t="s">
        <v>25113</v>
      </c>
      <c r="M4276" t="s">
        <v>25113</v>
      </c>
      <c r="N4276" t="s">
        <v>25113</v>
      </c>
      <c r="O4276" t="s">
        <v>25113</v>
      </c>
      <c r="P4276" t="s">
        <v>25113</v>
      </c>
      <c r="Q4276" t="s">
        <v>25113</v>
      </c>
      <c r="R4276" t="s">
        <v>18676</v>
      </c>
      <c r="S4276" t="str">
        <f t="shared" si="264"/>
        <v>High Score</v>
      </c>
      <c r="T4276">
        <v>6.5</v>
      </c>
      <c r="U4276" t="str">
        <f t="shared" si="265"/>
        <v>Really High</v>
      </c>
      <c r="V4276" t="s">
        <v>25113</v>
      </c>
      <c r="W4276" t="str">
        <f t="shared" si="266"/>
        <v>Really Popular</v>
      </c>
      <c r="X4276" t="s">
        <v>25113</v>
      </c>
      <c r="Y4276" t="str">
        <f t="shared" si="267"/>
        <v>High Score</v>
      </c>
      <c r="Z4276" t="s">
        <v>25113</v>
      </c>
    </row>
    <row r="4277" spans="1:26" x14ac:dyDescent="0.25">
      <c r="A4277" t="s">
        <v>18677</v>
      </c>
      <c r="B4277" t="s">
        <v>18678</v>
      </c>
      <c r="C4277" t="s">
        <v>24</v>
      </c>
      <c r="D4277" t="s">
        <v>18679</v>
      </c>
      <c r="E4277">
        <v>2020</v>
      </c>
      <c r="F4277" t="s">
        <v>25113</v>
      </c>
      <c r="G4277">
        <v>136</v>
      </c>
      <c r="H4277" t="s">
        <v>114</v>
      </c>
      <c r="I4277" t="s">
        <v>25143</v>
      </c>
      <c r="J4277" t="s">
        <v>25143</v>
      </c>
      <c r="K4277" t="s">
        <v>25113</v>
      </c>
      <c r="L4277" t="s">
        <v>25113</v>
      </c>
      <c r="M4277" t="s">
        <v>25113</v>
      </c>
      <c r="N4277" t="s">
        <v>25113</v>
      </c>
      <c r="O4277" t="s">
        <v>25113</v>
      </c>
      <c r="P4277" t="s">
        <v>25113</v>
      </c>
      <c r="Q4277" t="s">
        <v>25113</v>
      </c>
      <c r="R4277" t="s">
        <v>25113</v>
      </c>
      <c r="S4277" t="str">
        <f t="shared" si="264"/>
        <v>High Score</v>
      </c>
      <c r="T4277" t="s">
        <v>25113</v>
      </c>
      <c r="U4277" t="str">
        <f t="shared" si="265"/>
        <v>Really High</v>
      </c>
      <c r="V4277" t="s">
        <v>25113</v>
      </c>
      <c r="W4277" t="str">
        <f t="shared" si="266"/>
        <v>Unpopular</v>
      </c>
      <c r="X4277">
        <v>4.1630000000000003</v>
      </c>
      <c r="Y4277" t="str">
        <f t="shared" si="267"/>
        <v>High Score</v>
      </c>
      <c r="Z4277">
        <v>5.2</v>
      </c>
    </row>
    <row r="4278" spans="1:26" x14ac:dyDescent="0.25">
      <c r="A4278" t="s">
        <v>18680</v>
      </c>
      <c r="B4278" t="s">
        <v>18681</v>
      </c>
      <c r="C4278" t="s">
        <v>24</v>
      </c>
      <c r="D4278" t="s">
        <v>18682</v>
      </c>
      <c r="E4278">
        <v>2019</v>
      </c>
      <c r="F4278" t="s">
        <v>25113</v>
      </c>
      <c r="G4278">
        <v>79</v>
      </c>
      <c r="H4278" t="s">
        <v>1596</v>
      </c>
      <c r="I4278" t="s">
        <v>25149</v>
      </c>
      <c r="J4278" t="s">
        <v>25149</v>
      </c>
      <c r="K4278" t="s">
        <v>25113</v>
      </c>
      <c r="L4278" t="s">
        <v>25113</v>
      </c>
      <c r="M4278" t="s">
        <v>25113</v>
      </c>
      <c r="N4278" t="s">
        <v>25113</v>
      </c>
      <c r="O4278" t="s">
        <v>25113</v>
      </c>
      <c r="P4278" t="s">
        <v>25113</v>
      </c>
      <c r="Q4278" t="s">
        <v>25113</v>
      </c>
      <c r="R4278" t="s">
        <v>18683</v>
      </c>
      <c r="S4278" t="str">
        <f t="shared" si="264"/>
        <v>Low Score</v>
      </c>
      <c r="T4278">
        <v>2.7</v>
      </c>
      <c r="U4278" t="str">
        <f t="shared" si="265"/>
        <v>Really Low</v>
      </c>
      <c r="V4278">
        <v>1347</v>
      </c>
      <c r="W4278" t="str">
        <f t="shared" si="266"/>
        <v>Unpopular</v>
      </c>
      <c r="X4278">
        <v>7.4729999999999999</v>
      </c>
      <c r="Y4278" t="str">
        <f t="shared" si="267"/>
        <v>Low Score</v>
      </c>
      <c r="Z4278">
        <v>2.9</v>
      </c>
    </row>
    <row r="4279" spans="1:26" x14ac:dyDescent="0.25">
      <c r="A4279" t="s">
        <v>18684</v>
      </c>
      <c r="B4279" t="s">
        <v>18685</v>
      </c>
      <c r="C4279" t="s">
        <v>17</v>
      </c>
      <c r="D4279" t="s">
        <v>18686</v>
      </c>
      <c r="E4279">
        <v>2019</v>
      </c>
      <c r="F4279" t="s">
        <v>50</v>
      </c>
      <c r="G4279">
        <v>39</v>
      </c>
      <c r="H4279" t="s">
        <v>114</v>
      </c>
      <c r="I4279" t="s">
        <v>25141</v>
      </c>
      <c r="J4279" t="s">
        <v>25141</v>
      </c>
      <c r="K4279" t="s">
        <v>25113</v>
      </c>
      <c r="L4279" t="s">
        <v>25113</v>
      </c>
      <c r="M4279" t="s">
        <v>25113</v>
      </c>
      <c r="N4279" t="s">
        <v>25113</v>
      </c>
      <c r="O4279" t="s">
        <v>25113</v>
      </c>
      <c r="P4279" t="s">
        <v>25113</v>
      </c>
      <c r="Q4279">
        <v>1</v>
      </c>
      <c r="R4279" t="s">
        <v>25113</v>
      </c>
      <c r="S4279" t="str">
        <f t="shared" si="264"/>
        <v>High Score</v>
      </c>
      <c r="T4279" t="s">
        <v>25113</v>
      </c>
      <c r="U4279" t="str">
        <f t="shared" si="265"/>
        <v>Really High</v>
      </c>
      <c r="V4279" t="s">
        <v>25113</v>
      </c>
      <c r="W4279" t="str">
        <f t="shared" si="266"/>
        <v>Unpopular</v>
      </c>
      <c r="X4279">
        <v>0.88400000000000001</v>
      </c>
      <c r="Y4279" t="str">
        <f t="shared" si="267"/>
        <v>High Score</v>
      </c>
      <c r="Z4279">
        <v>8</v>
      </c>
    </row>
    <row r="4280" spans="1:26" x14ac:dyDescent="0.25">
      <c r="A4280" t="s">
        <v>18687</v>
      </c>
      <c r="B4280" t="s">
        <v>18688</v>
      </c>
      <c r="C4280" t="s">
        <v>24</v>
      </c>
      <c r="D4280" t="s">
        <v>18689</v>
      </c>
      <c r="E4280">
        <v>2020</v>
      </c>
      <c r="F4280" t="s">
        <v>25113</v>
      </c>
      <c r="G4280">
        <v>80</v>
      </c>
      <c r="H4280" t="s">
        <v>4441</v>
      </c>
      <c r="I4280" t="s">
        <v>25139</v>
      </c>
      <c r="J4280" t="s">
        <v>25139</v>
      </c>
      <c r="K4280" t="s">
        <v>25113</v>
      </c>
      <c r="L4280" t="s">
        <v>25113</v>
      </c>
      <c r="M4280" t="s">
        <v>25113</v>
      </c>
      <c r="N4280" t="s">
        <v>25113</v>
      </c>
      <c r="O4280" t="s">
        <v>25113</v>
      </c>
      <c r="P4280" t="s">
        <v>25113</v>
      </c>
      <c r="Q4280" t="s">
        <v>25113</v>
      </c>
      <c r="R4280" t="s">
        <v>18690</v>
      </c>
      <c r="S4280" t="str">
        <f t="shared" si="264"/>
        <v>High Score</v>
      </c>
      <c r="T4280">
        <v>7</v>
      </c>
      <c r="U4280" t="str">
        <f t="shared" si="265"/>
        <v>Really Low</v>
      </c>
      <c r="V4280">
        <v>341</v>
      </c>
      <c r="W4280" t="str">
        <f t="shared" si="266"/>
        <v>Unpopular</v>
      </c>
      <c r="X4280">
        <v>4.109</v>
      </c>
      <c r="Y4280" t="str">
        <f t="shared" si="267"/>
        <v>High Score</v>
      </c>
      <c r="Z4280">
        <v>7.8</v>
      </c>
    </row>
    <row r="4281" spans="1:26" x14ac:dyDescent="0.25">
      <c r="A4281" t="s">
        <v>18691</v>
      </c>
      <c r="B4281" t="s">
        <v>18692</v>
      </c>
      <c r="C4281" t="s">
        <v>24</v>
      </c>
      <c r="D4281" t="s">
        <v>18693</v>
      </c>
      <c r="E4281">
        <v>2020</v>
      </c>
      <c r="F4281" t="s">
        <v>25113</v>
      </c>
      <c r="G4281">
        <v>80</v>
      </c>
      <c r="H4281" t="s">
        <v>3734</v>
      </c>
      <c r="I4281" t="s">
        <v>25372</v>
      </c>
      <c r="J4281" t="s">
        <v>25163</v>
      </c>
      <c r="K4281" t="s">
        <v>25607</v>
      </c>
      <c r="L4281" t="s">
        <v>25113</v>
      </c>
      <c r="M4281" t="s">
        <v>25113</v>
      </c>
      <c r="N4281" t="s">
        <v>25113</v>
      </c>
      <c r="O4281" t="s">
        <v>25113</v>
      </c>
      <c r="P4281" t="s">
        <v>25113</v>
      </c>
      <c r="Q4281" t="s">
        <v>25113</v>
      </c>
      <c r="R4281" t="s">
        <v>25113</v>
      </c>
      <c r="S4281" t="str">
        <f t="shared" si="264"/>
        <v>High Score</v>
      </c>
      <c r="T4281" t="s">
        <v>25113</v>
      </c>
      <c r="U4281" t="str">
        <f t="shared" si="265"/>
        <v>Really High</v>
      </c>
      <c r="V4281" t="s">
        <v>25113</v>
      </c>
      <c r="W4281" t="str">
        <f t="shared" si="266"/>
        <v>Unpopular</v>
      </c>
      <c r="X4281">
        <v>17.451000000000001</v>
      </c>
      <c r="Y4281" t="str">
        <f t="shared" si="267"/>
        <v>High Score</v>
      </c>
      <c r="Z4281">
        <v>6.2</v>
      </c>
    </row>
    <row r="4282" spans="1:26" x14ac:dyDescent="0.25">
      <c r="A4282" t="s">
        <v>18694</v>
      </c>
      <c r="B4282" t="s">
        <v>18695</v>
      </c>
      <c r="C4282" t="s">
        <v>17</v>
      </c>
      <c r="D4282" t="s">
        <v>18696</v>
      </c>
      <c r="E4282">
        <v>2019</v>
      </c>
      <c r="F4282" t="s">
        <v>257</v>
      </c>
      <c r="G4282">
        <v>13</v>
      </c>
      <c r="H4282" t="s">
        <v>17704</v>
      </c>
      <c r="I4282" t="s">
        <v>25146</v>
      </c>
      <c r="J4282" t="s">
        <v>25146</v>
      </c>
      <c r="K4282" t="s">
        <v>25113</v>
      </c>
      <c r="L4282" t="s">
        <v>25113</v>
      </c>
      <c r="M4282" t="s">
        <v>25113</v>
      </c>
      <c r="N4282" t="s">
        <v>25113</v>
      </c>
      <c r="O4282" t="s">
        <v>25113</v>
      </c>
      <c r="P4282" t="s">
        <v>25113</v>
      </c>
      <c r="Q4282">
        <v>4</v>
      </c>
      <c r="R4282" t="s">
        <v>18697</v>
      </c>
      <c r="S4282" t="str">
        <f t="shared" si="264"/>
        <v>High Score</v>
      </c>
      <c r="T4282">
        <v>6.8</v>
      </c>
      <c r="U4282" t="str">
        <f t="shared" si="265"/>
        <v>Really Low</v>
      </c>
      <c r="V4282">
        <v>119</v>
      </c>
      <c r="W4282" t="str">
        <f t="shared" si="266"/>
        <v>Unpopular</v>
      </c>
      <c r="X4282">
        <v>7.5819999999999999</v>
      </c>
      <c r="Y4282" t="str">
        <f t="shared" si="267"/>
        <v>High Score</v>
      </c>
      <c r="Z4282">
        <v>7</v>
      </c>
    </row>
    <row r="4283" spans="1:26" x14ac:dyDescent="0.25">
      <c r="A4283" t="s">
        <v>18698</v>
      </c>
      <c r="B4283" t="s">
        <v>18699</v>
      </c>
      <c r="C4283" t="s">
        <v>24</v>
      </c>
      <c r="D4283" t="s">
        <v>18700</v>
      </c>
      <c r="E4283">
        <v>2019</v>
      </c>
      <c r="F4283" t="s">
        <v>25113</v>
      </c>
      <c r="G4283">
        <v>101</v>
      </c>
      <c r="H4283" t="s">
        <v>2696</v>
      </c>
      <c r="I4283" t="s">
        <v>25536</v>
      </c>
      <c r="J4283" t="s">
        <v>25142</v>
      </c>
      <c r="K4283" t="s">
        <v>25605</v>
      </c>
      <c r="L4283" t="s">
        <v>25637</v>
      </c>
      <c r="M4283" t="s">
        <v>25113</v>
      </c>
      <c r="N4283" t="s">
        <v>25113</v>
      </c>
      <c r="O4283" t="s">
        <v>25113</v>
      </c>
      <c r="P4283" t="s">
        <v>25113</v>
      </c>
      <c r="Q4283" t="s">
        <v>25113</v>
      </c>
      <c r="R4283" t="s">
        <v>18702</v>
      </c>
      <c r="S4283" t="str">
        <f t="shared" si="264"/>
        <v>High Score</v>
      </c>
      <c r="T4283">
        <v>7</v>
      </c>
      <c r="U4283" t="str">
        <f t="shared" si="265"/>
        <v>Really Low</v>
      </c>
      <c r="V4283">
        <v>980</v>
      </c>
      <c r="W4283" t="str">
        <f t="shared" si="266"/>
        <v>Unpopular</v>
      </c>
      <c r="X4283">
        <v>1.484</v>
      </c>
      <c r="Y4283" t="str">
        <f t="shared" si="267"/>
        <v>High Score</v>
      </c>
      <c r="Z4283">
        <v>6.1</v>
      </c>
    </row>
    <row r="4284" spans="1:26" x14ac:dyDescent="0.25">
      <c r="A4284" t="s">
        <v>18703</v>
      </c>
      <c r="B4284" t="s">
        <v>18704</v>
      </c>
      <c r="C4284" t="s">
        <v>24</v>
      </c>
      <c r="D4284" t="s">
        <v>18705</v>
      </c>
      <c r="E4284">
        <v>2020</v>
      </c>
      <c r="F4284" t="s">
        <v>25113</v>
      </c>
      <c r="G4284">
        <v>108</v>
      </c>
      <c r="H4284" t="s">
        <v>56</v>
      </c>
      <c r="I4284" t="s">
        <v>25151</v>
      </c>
      <c r="J4284" t="s">
        <v>25151</v>
      </c>
      <c r="K4284" t="s">
        <v>25113</v>
      </c>
      <c r="L4284" t="s">
        <v>25113</v>
      </c>
      <c r="M4284" t="s">
        <v>25113</v>
      </c>
      <c r="N4284" t="s">
        <v>25113</v>
      </c>
      <c r="O4284" t="s">
        <v>25113</v>
      </c>
      <c r="P4284" t="s">
        <v>25113</v>
      </c>
      <c r="Q4284" t="s">
        <v>25113</v>
      </c>
      <c r="R4284" t="s">
        <v>25113</v>
      </c>
      <c r="S4284" t="str">
        <f t="shared" si="264"/>
        <v>High Score</v>
      </c>
      <c r="T4284" t="s">
        <v>25113</v>
      </c>
      <c r="U4284" t="str">
        <f t="shared" si="265"/>
        <v>Really High</v>
      </c>
      <c r="V4284" t="s">
        <v>25113</v>
      </c>
      <c r="W4284" t="str">
        <f t="shared" si="266"/>
        <v>Unpopular</v>
      </c>
      <c r="X4284">
        <v>8.2550000000000008</v>
      </c>
      <c r="Y4284" t="str">
        <f t="shared" si="267"/>
        <v>High Score</v>
      </c>
      <c r="Z4284">
        <v>6.3</v>
      </c>
    </row>
    <row r="4285" spans="1:26" x14ac:dyDescent="0.25">
      <c r="A4285" t="s">
        <v>18706</v>
      </c>
      <c r="B4285" t="s">
        <v>18707</v>
      </c>
      <c r="C4285" t="s">
        <v>17</v>
      </c>
      <c r="D4285" t="s">
        <v>18708</v>
      </c>
      <c r="E4285">
        <v>2020</v>
      </c>
      <c r="F4285" t="s">
        <v>25113</v>
      </c>
      <c r="G4285">
        <v>8</v>
      </c>
      <c r="H4285" t="s">
        <v>1606</v>
      </c>
      <c r="I4285" t="s">
        <v>25139</v>
      </c>
      <c r="J4285" t="s">
        <v>25139</v>
      </c>
      <c r="K4285" t="s">
        <v>25113</v>
      </c>
      <c r="L4285" t="s">
        <v>25113</v>
      </c>
      <c r="M4285" t="s">
        <v>25113</v>
      </c>
      <c r="N4285" t="s">
        <v>25113</v>
      </c>
      <c r="O4285" t="s">
        <v>25113</v>
      </c>
      <c r="P4285" t="s">
        <v>25113</v>
      </c>
      <c r="Q4285">
        <v>1</v>
      </c>
      <c r="R4285" t="s">
        <v>18709</v>
      </c>
      <c r="S4285" t="str">
        <f t="shared" si="264"/>
        <v>High Score</v>
      </c>
      <c r="T4285">
        <v>6.2</v>
      </c>
      <c r="U4285" t="str">
        <f t="shared" si="265"/>
        <v>Really Low</v>
      </c>
      <c r="V4285">
        <v>24</v>
      </c>
      <c r="W4285" t="str">
        <f t="shared" si="266"/>
        <v>Unpopular</v>
      </c>
      <c r="X4285">
        <v>2.1480000000000001</v>
      </c>
      <c r="Y4285" t="str">
        <f t="shared" si="267"/>
        <v>High Score</v>
      </c>
      <c r="Z4285">
        <v>9</v>
      </c>
    </row>
    <row r="4286" spans="1:26" x14ac:dyDescent="0.25">
      <c r="A4286" t="s">
        <v>18710</v>
      </c>
      <c r="B4286" t="s">
        <v>18711</v>
      </c>
      <c r="C4286" t="s">
        <v>24</v>
      </c>
      <c r="D4286" t="s">
        <v>18712</v>
      </c>
      <c r="E4286">
        <v>2020</v>
      </c>
      <c r="F4286" t="s">
        <v>25113</v>
      </c>
      <c r="G4286">
        <v>46</v>
      </c>
      <c r="H4286" t="s">
        <v>9567</v>
      </c>
      <c r="I4286" t="s">
        <v>25139</v>
      </c>
      <c r="J4286" t="s">
        <v>25139</v>
      </c>
      <c r="K4286" t="s">
        <v>25113</v>
      </c>
      <c r="L4286" t="s">
        <v>25113</v>
      </c>
      <c r="M4286" t="s">
        <v>25113</v>
      </c>
      <c r="N4286" t="s">
        <v>25113</v>
      </c>
      <c r="O4286" t="s">
        <v>25113</v>
      </c>
      <c r="P4286" t="s">
        <v>25113</v>
      </c>
      <c r="Q4286" t="s">
        <v>25113</v>
      </c>
      <c r="R4286" t="s">
        <v>18713</v>
      </c>
      <c r="S4286" t="str">
        <f t="shared" si="264"/>
        <v>High Score</v>
      </c>
      <c r="T4286">
        <v>5.0999999999999996</v>
      </c>
      <c r="U4286" t="str">
        <f t="shared" si="265"/>
        <v>Really Low</v>
      </c>
      <c r="V4286">
        <v>155</v>
      </c>
      <c r="W4286" t="str">
        <f t="shared" si="266"/>
        <v>Unpopular</v>
      </c>
      <c r="X4286">
        <v>7.16</v>
      </c>
      <c r="Y4286" t="str">
        <f t="shared" si="267"/>
        <v>High Score</v>
      </c>
      <c r="Z4286">
        <v>6.8</v>
      </c>
    </row>
    <row r="4287" spans="1:26" x14ac:dyDescent="0.25">
      <c r="A4287" t="s">
        <v>18714</v>
      </c>
      <c r="B4287" t="s">
        <v>18715</v>
      </c>
      <c r="C4287" t="s">
        <v>24</v>
      </c>
      <c r="D4287" t="s">
        <v>18716</v>
      </c>
      <c r="E4287">
        <v>2020</v>
      </c>
      <c r="F4287" t="s">
        <v>25113</v>
      </c>
      <c r="G4287">
        <v>116</v>
      </c>
      <c r="H4287" t="s">
        <v>372</v>
      </c>
      <c r="I4287" t="s">
        <v>25151</v>
      </c>
      <c r="J4287" t="s">
        <v>25151</v>
      </c>
      <c r="K4287" t="s">
        <v>25113</v>
      </c>
      <c r="L4287" t="s">
        <v>25113</v>
      </c>
      <c r="M4287" t="s">
        <v>25113</v>
      </c>
      <c r="N4287" t="s">
        <v>25113</v>
      </c>
      <c r="O4287" t="s">
        <v>25113</v>
      </c>
      <c r="P4287" t="s">
        <v>25113</v>
      </c>
      <c r="Q4287" t="s">
        <v>25113</v>
      </c>
      <c r="R4287" t="s">
        <v>18717</v>
      </c>
      <c r="S4287" t="str">
        <f t="shared" si="264"/>
        <v>High Score</v>
      </c>
      <c r="T4287">
        <v>5.5</v>
      </c>
      <c r="U4287" t="str">
        <f t="shared" si="265"/>
        <v>Really Low</v>
      </c>
      <c r="V4287">
        <v>2663</v>
      </c>
      <c r="W4287" t="str">
        <f t="shared" si="266"/>
        <v>Unpopular</v>
      </c>
      <c r="X4287">
        <v>15.292</v>
      </c>
      <c r="Y4287" t="str">
        <f t="shared" si="267"/>
        <v>High Score</v>
      </c>
      <c r="Z4287">
        <v>6.3</v>
      </c>
    </row>
    <row r="4288" spans="1:26" x14ac:dyDescent="0.25">
      <c r="A4288" t="s">
        <v>18718</v>
      </c>
      <c r="B4288" t="s">
        <v>18719</v>
      </c>
      <c r="C4288" t="s">
        <v>24</v>
      </c>
      <c r="D4288" t="s">
        <v>18720</v>
      </c>
      <c r="E4288">
        <v>2019</v>
      </c>
      <c r="F4288" t="s">
        <v>25113</v>
      </c>
      <c r="G4288">
        <v>60</v>
      </c>
      <c r="H4288" t="s">
        <v>1222</v>
      </c>
      <c r="I4288" t="s">
        <v>160</v>
      </c>
      <c r="J4288" t="s">
        <v>25113</v>
      </c>
      <c r="K4288" t="s">
        <v>25113</v>
      </c>
      <c r="L4288" t="s">
        <v>25113</v>
      </c>
      <c r="M4288" t="s">
        <v>25113</v>
      </c>
      <c r="N4288" t="s">
        <v>25113</v>
      </c>
      <c r="O4288" t="s">
        <v>25113</v>
      </c>
      <c r="P4288" t="s">
        <v>25113</v>
      </c>
      <c r="Q4288" t="s">
        <v>25113</v>
      </c>
      <c r="R4288" t="s">
        <v>18721</v>
      </c>
      <c r="S4288" t="str">
        <f t="shared" si="264"/>
        <v>High Score</v>
      </c>
      <c r="T4288">
        <v>5.2</v>
      </c>
      <c r="U4288" t="str">
        <f t="shared" si="265"/>
        <v>Really Low</v>
      </c>
      <c r="V4288">
        <v>590</v>
      </c>
      <c r="W4288" t="str">
        <f t="shared" si="266"/>
        <v>Unpopular</v>
      </c>
      <c r="X4288">
        <v>2.988</v>
      </c>
      <c r="Y4288" t="str">
        <f t="shared" si="267"/>
        <v>High Score</v>
      </c>
      <c r="Z4288">
        <v>5.5</v>
      </c>
    </row>
    <row r="4289" spans="1:26" x14ac:dyDescent="0.25">
      <c r="A4289" t="s">
        <v>18722</v>
      </c>
      <c r="B4289" t="s">
        <v>18723</v>
      </c>
      <c r="C4289" t="s">
        <v>24</v>
      </c>
      <c r="D4289" t="s">
        <v>18724</v>
      </c>
      <c r="E4289">
        <v>2019</v>
      </c>
      <c r="F4289" t="s">
        <v>25113</v>
      </c>
      <c r="G4289">
        <v>100</v>
      </c>
      <c r="H4289" t="s">
        <v>18725</v>
      </c>
      <c r="I4289" t="s">
        <v>25173</v>
      </c>
      <c r="J4289" t="s">
        <v>25173</v>
      </c>
      <c r="K4289" t="s">
        <v>25113</v>
      </c>
      <c r="L4289" t="s">
        <v>25113</v>
      </c>
      <c r="M4289" t="s">
        <v>25113</v>
      </c>
      <c r="N4289" t="s">
        <v>25113</v>
      </c>
      <c r="O4289" t="s">
        <v>25113</v>
      </c>
      <c r="P4289" t="s">
        <v>25113</v>
      </c>
      <c r="Q4289" t="s">
        <v>25113</v>
      </c>
      <c r="R4289" t="s">
        <v>18726</v>
      </c>
      <c r="S4289" t="str">
        <f t="shared" si="264"/>
        <v>High Score</v>
      </c>
      <c r="T4289">
        <v>5.0999999999999996</v>
      </c>
      <c r="U4289" t="str">
        <f t="shared" si="265"/>
        <v>Really Low</v>
      </c>
      <c r="V4289">
        <v>346</v>
      </c>
      <c r="W4289" t="str">
        <f t="shared" si="266"/>
        <v>Unpopular</v>
      </c>
      <c r="X4289">
        <v>5.0819999999999999</v>
      </c>
      <c r="Y4289" t="str">
        <f t="shared" si="267"/>
        <v>High Score</v>
      </c>
      <c r="Z4289">
        <v>6.3</v>
      </c>
    </row>
    <row r="4290" spans="1:26" x14ac:dyDescent="0.25">
      <c r="A4290" t="s">
        <v>18727</v>
      </c>
      <c r="B4290" t="s">
        <v>18728</v>
      </c>
      <c r="C4290" t="s">
        <v>24</v>
      </c>
      <c r="D4290" t="s">
        <v>18729</v>
      </c>
      <c r="E4290">
        <v>2020</v>
      </c>
      <c r="F4290" t="s">
        <v>25113</v>
      </c>
      <c r="G4290">
        <v>75</v>
      </c>
      <c r="H4290" t="s">
        <v>56</v>
      </c>
      <c r="I4290" t="s">
        <v>25143</v>
      </c>
      <c r="J4290" t="s">
        <v>25143</v>
      </c>
      <c r="K4290" t="s">
        <v>25113</v>
      </c>
      <c r="L4290" t="s">
        <v>25113</v>
      </c>
      <c r="M4290" t="s">
        <v>25113</v>
      </c>
      <c r="N4290" t="s">
        <v>25113</v>
      </c>
      <c r="O4290" t="s">
        <v>25113</v>
      </c>
      <c r="P4290" t="s">
        <v>25113</v>
      </c>
      <c r="Q4290" t="s">
        <v>25113</v>
      </c>
      <c r="R4290" t="s">
        <v>18730</v>
      </c>
      <c r="S4290" t="str">
        <f t="shared" si="264"/>
        <v>High Score</v>
      </c>
      <c r="T4290">
        <v>7.7</v>
      </c>
      <c r="U4290" t="str">
        <f t="shared" si="265"/>
        <v>Really Low</v>
      </c>
      <c r="V4290">
        <v>1260</v>
      </c>
      <c r="W4290" t="str">
        <f t="shared" si="266"/>
        <v>Unpopular</v>
      </c>
      <c r="X4290">
        <v>2.2770000000000001</v>
      </c>
      <c r="Y4290" t="str">
        <f t="shared" si="267"/>
        <v>High Score</v>
      </c>
      <c r="Z4290">
        <v>8.3000000000000007</v>
      </c>
    </row>
    <row r="4291" spans="1:26" x14ac:dyDescent="0.25">
      <c r="A4291" t="s">
        <v>18731</v>
      </c>
      <c r="B4291" t="s">
        <v>18732</v>
      </c>
      <c r="C4291" t="s">
        <v>24</v>
      </c>
      <c r="D4291" t="s">
        <v>18733</v>
      </c>
      <c r="E4291">
        <v>2020</v>
      </c>
      <c r="F4291" t="s">
        <v>25113</v>
      </c>
      <c r="G4291">
        <v>23</v>
      </c>
      <c r="H4291" t="s">
        <v>1606</v>
      </c>
      <c r="I4291" t="s">
        <v>25146</v>
      </c>
      <c r="J4291" t="s">
        <v>25146</v>
      </c>
      <c r="K4291" t="s">
        <v>25113</v>
      </c>
      <c r="L4291" t="s">
        <v>25113</v>
      </c>
      <c r="M4291" t="s">
        <v>25113</v>
      </c>
      <c r="N4291" t="s">
        <v>25113</v>
      </c>
      <c r="O4291" t="s">
        <v>25113</v>
      </c>
      <c r="P4291" t="s">
        <v>25113</v>
      </c>
      <c r="Q4291" t="s">
        <v>25113</v>
      </c>
      <c r="R4291" t="s">
        <v>18734</v>
      </c>
      <c r="S4291" t="str">
        <f t="shared" si="264"/>
        <v>High Score</v>
      </c>
      <c r="T4291">
        <v>6.9</v>
      </c>
      <c r="U4291" t="str">
        <f t="shared" si="265"/>
        <v>Really Low</v>
      </c>
      <c r="V4291">
        <v>23</v>
      </c>
      <c r="W4291" t="str">
        <f t="shared" si="266"/>
        <v>Unpopular</v>
      </c>
      <c r="X4291">
        <v>1.845</v>
      </c>
      <c r="Y4291" t="str">
        <f t="shared" si="267"/>
        <v>High Score</v>
      </c>
      <c r="Z4291">
        <v>10</v>
      </c>
    </row>
    <row r="4292" spans="1:26" x14ac:dyDescent="0.25">
      <c r="A4292" t="s">
        <v>18735</v>
      </c>
      <c r="B4292" t="s">
        <v>18736</v>
      </c>
      <c r="C4292" t="s">
        <v>24</v>
      </c>
      <c r="D4292" t="s">
        <v>18737</v>
      </c>
      <c r="E4292">
        <v>2020</v>
      </c>
      <c r="F4292" t="s">
        <v>25113</v>
      </c>
      <c r="G4292">
        <v>129</v>
      </c>
      <c r="H4292" t="s">
        <v>92</v>
      </c>
      <c r="I4292" t="s">
        <v>25143</v>
      </c>
      <c r="J4292" t="s">
        <v>25143</v>
      </c>
      <c r="K4292" t="s">
        <v>25113</v>
      </c>
      <c r="L4292" t="s">
        <v>25113</v>
      </c>
      <c r="M4292" t="s">
        <v>25113</v>
      </c>
      <c r="N4292" t="s">
        <v>25113</v>
      </c>
      <c r="O4292" t="s">
        <v>25113</v>
      </c>
      <c r="P4292" t="s">
        <v>25113</v>
      </c>
      <c r="Q4292" t="s">
        <v>25113</v>
      </c>
      <c r="R4292" t="s">
        <v>18738</v>
      </c>
      <c r="S4292" t="str">
        <f t="shared" ref="S4292:S4355" si="268">IF(T4292 &gt; 5, "High Score", "Low Score")</f>
        <v>Low Score</v>
      </c>
      <c r="T4292">
        <v>4.5999999999999996</v>
      </c>
      <c r="U4292" t="str">
        <f t="shared" ref="U4292:U4355" si="269">_xlfn.IFS(V4292&gt;70000, "Really High", V4292&gt;50000, "High", V4292&gt;20000, "Average", V4292&lt; 20000, "Really Low")</f>
        <v>Really Low</v>
      </c>
      <c r="V4292">
        <v>1537</v>
      </c>
      <c r="W4292" t="str">
        <f t="shared" ref="W4292:W4355" si="270" xml:space="preserve"> IF(X4292&gt; 100, "Really Popular", IF(X4292&lt;20,"Unpopular", "Moderately popular"))</f>
        <v>Unpopular</v>
      </c>
      <c r="X4292">
        <v>2.4769999999999999</v>
      </c>
      <c r="Y4292" t="str">
        <f t="shared" ref="Y4292:Y4355" si="271">IF(Z4292&gt;5,"High Score","Low Score")</f>
        <v>High Score</v>
      </c>
      <c r="Z4292" t="s">
        <v>25113</v>
      </c>
    </row>
    <row r="4293" spans="1:26" x14ac:dyDescent="0.25">
      <c r="A4293" t="s">
        <v>18739</v>
      </c>
      <c r="B4293" t="s">
        <v>18740</v>
      </c>
      <c r="C4293" t="s">
        <v>24</v>
      </c>
      <c r="D4293" t="s">
        <v>18741</v>
      </c>
      <c r="E4293">
        <v>2019</v>
      </c>
      <c r="F4293" t="s">
        <v>25113</v>
      </c>
      <c r="G4293">
        <v>161</v>
      </c>
      <c r="H4293" t="s">
        <v>114</v>
      </c>
      <c r="I4293" t="s">
        <v>25143</v>
      </c>
      <c r="J4293" t="s">
        <v>25143</v>
      </c>
      <c r="K4293" t="s">
        <v>25113</v>
      </c>
      <c r="L4293" t="s">
        <v>25113</v>
      </c>
      <c r="M4293" t="s">
        <v>25113</v>
      </c>
      <c r="N4293" t="s">
        <v>25113</v>
      </c>
      <c r="O4293" t="s">
        <v>25113</v>
      </c>
      <c r="P4293" t="s">
        <v>25113</v>
      </c>
      <c r="Q4293" t="s">
        <v>25113</v>
      </c>
      <c r="R4293" t="s">
        <v>25113</v>
      </c>
      <c r="S4293" t="str">
        <f t="shared" si="268"/>
        <v>High Score</v>
      </c>
      <c r="T4293" t="s">
        <v>25113</v>
      </c>
      <c r="U4293" t="str">
        <f t="shared" si="269"/>
        <v>Really High</v>
      </c>
      <c r="V4293" t="s">
        <v>25113</v>
      </c>
      <c r="W4293" t="str">
        <f t="shared" si="270"/>
        <v>Unpopular</v>
      </c>
      <c r="X4293">
        <v>2.8820000000000001</v>
      </c>
      <c r="Y4293" t="str">
        <f t="shared" si="271"/>
        <v>High Score</v>
      </c>
      <c r="Z4293">
        <v>6.8</v>
      </c>
    </row>
    <row r="4294" spans="1:26" x14ac:dyDescent="0.25">
      <c r="A4294" t="s">
        <v>18742</v>
      </c>
      <c r="B4294" t="s">
        <v>18743</v>
      </c>
      <c r="C4294" t="s">
        <v>24</v>
      </c>
      <c r="D4294" t="s">
        <v>18744</v>
      </c>
      <c r="E4294">
        <v>2020</v>
      </c>
      <c r="F4294" t="s">
        <v>25113</v>
      </c>
      <c r="G4294">
        <v>59</v>
      </c>
      <c r="H4294" t="s">
        <v>56</v>
      </c>
      <c r="I4294" t="s">
        <v>25142</v>
      </c>
      <c r="J4294" t="s">
        <v>25142</v>
      </c>
      <c r="K4294" t="s">
        <v>25113</v>
      </c>
      <c r="L4294" t="s">
        <v>25113</v>
      </c>
      <c r="M4294" t="s">
        <v>25113</v>
      </c>
      <c r="N4294" t="s">
        <v>25113</v>
      </c>
      <c r="O4294" t="s">
        <v>25113</v>
      </c>
      <c r="P4294" t="s">
        <v>25113</v>
      </c>
      <c r="Q4294" t="s">
        <v>25113</v>
      </c>
      <c r="R4294" t="s">
        <v>18745</v>
      </c>
      <c r="S4294" t="str">
        <f t="shared" si="268"/>
        <v>High Score</v>
      </c>
      <c r="T4294">
        <v>5.8</v>
      </c>
      <c r="U4294" t="str">
        <f t="shared" si="269"/>
        <v>Really Low</v>
      </c>
      <c r="V4294">
        <v>261</v>
      </c>
      <c r="W4294" t="str">
        <f t="shared" si="270"/>
        <v>Unpopular</v>
      </c>
      <c r="X4294">
        <v>1.1439999999999999</v>
      </c>
      <c r="Y4294" t="str">
        <f t="shared" si="271"/>
        <v>High Score</v>
      </c>
      <c r="Z4294">
        <v>6.7</v>
      </c>
    </row>
    <row r="4295" spans="1:26" x14ac:dyDescent="0.25">
      <c r="A4295" t="s">
        <v>18746</v>
      </c>
      <c r="B4295" t="s">
        <v>18747</v>
      </c>
      <c r="C4295" t="s">
        <v>24</v>
      </c>
      <c r="D4295" t="s">
        <v>18748</v>
      </c>
      <c r="E4295">
        <v>2019</v>
      </c>
      <c r="F4295" t="s">
        <v>25113</v>
      </c>
      <c r="G4295">
        <v>95</v>
      </c>
      <c r="H4295" t="s">
        <v>20</v>
      </c>
      <c r="I4295" t="s">
        <v>25140</v>
      </c>
      <c r="J4295" t="s">
        <v>25140</v>
      </c>
      <c r="K4295" t="s">
        <v>25113</v>
      </c>
      <c r="L4295" t="s">
        <v>25113</v>
      </c>
      <c r="M4295" t="s">
        <v>25113</v>
      </c>
      <c r="N4295" t="s">
        <v>25113</v>
      </c>
      <c r="O4295" t="s">
        <v>25113</v>
      </c>
      <c r="P4295" t="s">
        <v>25113</v>
      </c>
      <c r="Q4295" t="s">
        <v>25113</v>
      </c>
      <c r="R4295" t="s">
        <v>18749</v>
      </c>
      <c r="S4295" t="str">
        <f t="shared" si="268"/>
        <v>High Score</v>
      </c>
      <c r="T4295">
        <v>7.2</v>
      </c>
      <c r="U4295" t="str">
        <f t="shared" si="269"/>
        <v>Really Low</v>
      </c>
      <c r="V4295">
        <v>772</v>
      </c>
      <c r="W4295" t="str">
        <f t="shared" si="270"/>
        <v>Unpopular</v>
      </c>
      <c r="X4295">
        <v>4.3129999999999997</v>
      </c>
      <c r="Y4295" t="str">
        <f t="shared" si="271"/>
        <v>High Score</v>
      </c>
      <c r="Z4295">
        <v>6.8</v>
      </c>
    </row>
    <row r="4296" spans="1:26" x14ac:dyDescent="0.25">
      <c r="A4296" t="s">
        <v>18750</v>
      </c>
      <c r="B4296" t="s">
        <v>18751</v>
      </c>
      <c r="C4296" t="s">
        <v>24</v>
      </c>
      <c r="D4296" t="s">
        <v>18752</v>
      </c>
      <c r="E4296">
        <v>2020</v>
      </c>
      <c r="F4296" t="s">
        <v>25113</v>
      </c>
      <c r="G4296">
        <v>100</v>
      </c>
      <c r="H4296" t="s">
        <v>12887</v>
      </c>
      <c r="I4296" t="s">
        <v>25537</v>
      </c>
      <c r="J4296" t="s">
        <v>25174</v>
      </c>
      <c r="K4296" t="s">
        <v>25607</v>
      </c>
      <c r="L4296" t="s">
        <v>25650</v>
      </c>
      <c r="M4296" t="s">
        <v>25113</v>
      </c>
      <c r="N4296" t="s">
        <v>25113</v>
      </c>
      <c r="O4296" t="s">
        <v>25113</v>
      </c>
      <c r="P4296" t="s">
        <v>25113</v>
      </c>
      <c r="Q4296" t="s">
        <v>25113</v>
      </c>
      <c r="R4296" t="s">
        <v>18754</v>
      </c>
      <c r="S4296" t="str">
        <f t="shared" si="268"/>
        <v>High Score</v>
      </c>
      <c r="T4296">
        <v>6.5</v>
      </c>
      <c r="U4296" t="str">
        <f t="shared" si="269"/>
        <v>Really Low</v>
      </c>
      <c r="V4296">
        <v>1127</v>
      </c>
      <c r="W4296" t="str">
        <f t="shared" si="270"/>
        <v>Unpopular</v>
      </c>
      <c r="X4296">
        <v>2.5259999999999998</v>
      </c>
      <c r="Y4296" t="str">
        <f t="shared" si="271"/>
        <v>High Score</v>
      </c>
      <c r="Z4296">
        <v>6.4</v>
      </c>
    </row>
    <row r="4297" spans="1:26" x14ac:dyDescent="0.25">
      <c r="A4297" t="s">
        <v>18755</v>
      </c>
      <c r="B4297" t="s">
        <v>18756</v>
      </c>
      <c r="C4297" t="s">
        <v>24</v>
      </c>
      <c r="D4297" t="s">
        <v>18757</v>
      </c>
      <c r="E4297">
        <v>2019</v>
      </c>
      <c r="F4297" t="s">
        <v>25113</v>
      </c>
      <c r="G4297">
        <v>128</v>
      </c>
      <c r="H4297" t="s">
        <v>18758</v>
      </c>
      <c r="I4297" t="s">
        <v>25143</v>
      </c>
      <c r="J4297" t="s">
        <v>25143</v>
      </c>
      <c r="K4297" t="s">
        <v>25113</v>
      </c>
      <c r="L4297" t="s">
        <v>25113</v>
      </c>
      <c r="M4297" t="s">
        <v>25113</v>
      </c>
      <c r="N4297" t="s">
        <v>25113</v>
      </c>
      <c r="O4297" t="s">
        <v>25113</v>
      </c>
      <c r="P4297" t="s">
        <v>25113</v>
      </c>
      <c r="Q4297" t="s">
        <v>25113</v>
      </c>
      <c r="R4297" t="s">
        <v>18759</v>
      </c>
      <c r="S4297" t="str">
        <f t="shared" si="268"/>
        <v>High Score</v>
      </c>
      <c r="T4297">
        <v>5.3</v>
      </c>
      <c r="U4297" t="str">
        <f t="shared" si="269"/>
        <v>Really Low</v>
      </c>
      <c r="V4297">
        <v>878</v>
      </c>
      <c r="W4297" t="str">
        <f t="shared" si="270"/>
        <v>Unpopular</v>
      </c>
      <c r="X4297">
        <v>1.9039999999999999</v>
      </c>
      <c r="Y4297" t="str">
        <f t="shared" si="271"/>
        <v>Low Score</v>
      </c>
      <c r="Z4297">
        <v>5</v>
      </c>
    </row>
    <row r="4298" spans="1:26" x14ac:dyDescent="0.25">
      <c r="A4298" t="s">
        <v>18760</v>
      </c>
      <c r="B4298" t="s">
        <v>18761</v>
      </c>
      <c r="C4298" t="s">
        <v>17</v>
      </c>
      <c r="D4298" t="s">
        <v>18762</v>
      </c>
      <c r="E4298">
        <v>2019</v>
      </c>
      <c r="F4298" t="s">
        <v>25113</v>
      </c>
      <c r="G4298">
        <v>38</v>
      </c>
      <c r="H4298" t="s">
        <v>473</v>
      </c>
      <c r="I4298" t="s">
        <v>25139</v>
      </c>
      <c r="J4298" t="s">
        <v>25139</v>
      </c>
      <c r="K4298" t="s">
        <v>25113</v>
      </c>
      <c r="L4298" t="s">
        <v>25113</v>
      </c>
      <c r="M4298" t="s">
        <v>25113</v>
      </c>
      <c r="N4298" t="s">
        <v>25113</v>
      </c>
      <c r="O4298" t="s">
        <v>25113</v>
      </c>
      <c r="P4298" t="s">
        <v>25113</v>
      </c>
      <c r="Q4298">
        <v>1</v>
      </c>
      <c r="R4298" t="s">
        <v>18763</v>
      </c>
      <c r="S4298" t="str">
        <f t="shared" si="268"/>
        <v>Low Score</v>
      </c>
      <c r="T4298">
        <v>4.7</v>
      </c>
      <c r="U4298" t="str">
        <f t="shared" si="269"/>
        <v>Really Low</v>
      </c>
      <c r="V4298">
        <v>2197</v>
      </c>
      <c r="W4298" t="str">
        <f t="shared" si="270"/>
        <v>Unpopular</v>
      </c>
      <c r="X4298">
        <v>1.7969999999999999</v>
      </c>
      <c r="Y4298" t="str">
        <f t="shared" si="271"/>
        <v>High Score</v>
      </c>
      <c r="Z4298">
        <v>10</v>
      </c>
    </row>
    <row r="4299" spans="1:26" x14ac:dyDescent="0.25">
      <c r="A4299" t="s">
        <v>18764</v>
      </c>
      <c r="B4299" t="s">
        <v>18765</v>
      </c>
      <c r="C4299" t="s">
        <v>17</v>
      </c>
      <c r="D4299" t="s">
        <v>18766</v>
      </c>
      <c r="E4299">
        <v>2019</v>
      </c>
      <c r="F4299" t="s">
        <v>19</v>
      </c>
      <c r="G4299">
        <v>43</v>
      </c>
      <c r="H4299" t="s">
        <v>20</v>
      </c>
      <c r="I4299" t="s">
        <v>25139</v>
      </c>
      <c r="J4299" t="s">
        <v>25139</v>
      </c>
      <c r="K4299" t="s">
        <v>25113</v>
      </c>
      <c r="L4299" t="s">
        <v>25113</v>
      </c>
      <c r="M4299" t="s">
        <v>25113</v>
      </c>
      <c r="N4299" t="s">
        <v>25113</v>
      </c>
      <c r="O4299" t="s">
        <v>25113</v>
      </c>
      <c r="P4299" t="s">
        <v>25113</v>
      </c>
      <c r="Q4299">
        <v>1</v>
      </c>
      <c r="R4299" t="s">
        <v>18767</v>
      </c>
      <c r="S4299" t="str">
        <f t="shared" si="268"/>
        <v>High Score</v>
      </c>
      <c r="T4299">
        <v>6.6</v>
      </c>
      <c r="U4299" t="str">
        <f t="shared" si="269"/>
        <v>Really Low</v>
      </c>
      <c r="V4299">
        <v>580</v>
      </c>
      <c r="W4299" t="str">
        <f t="shared" si="270"/>
        <v>Unpopular</v>
      </c>
      <c r="X4299">
        <v>1.19</v>
      </c>
      <c r="Y4299" t="str">
        <f t="shared" si="271"/>
        <v>High Score</v>
      </c>
      <c r="Z4299">
        <v>6</v>
      </c>
    </row>
    <row r="4300" spans="1:26" x14ac:dyDescent="0.25">
      <c r="A4300" t="s">
        <v>18768</v>
      </c>
      <c r="B4300" t="s">
        <v>18769</v>
      </c>
      <c r="C4300" t="s">
        <v>24</v>
      </c>
      <c r="D4300" t="s">
        <v>18770</v>
      </c>
      <c r="E4300">
        <v>2019</v>
      </c>
      <c r="F4300" t="s">
        <v>25113</v>
      </c>
      <c r="G4300">
        <v>39</v>
      </c>
      <c r="H4300" t="s">
        <v>20</v>
      </c>
      <c r="I4300" t="s">
        <v>25325</v>
      </c>
      <c r="J4300" t="s">
        <v>25139</v>
      </c>
      <c r="K4300" t="s">
        <v>25625</v>
      </c>
      <c r="L4300" t="s">
        <v>25113</v>
      </c>
      <c r="M4300" t="s">
        <v>25113</v>
      </c>
      <c r="N4300" t="s">
        <v>25113</v>
      </c>
      <c r="O4300" t="s">
        <v>25113</v>
      </c>
      <c r="P4300" t="s">
        <v>25113</v>
      </c>
      <c r="Q4300" t="s">
        <v>25113</v>
      </c>
      <c r="R4300" t="s">
        <v>25113</v>
      </c>
      <c r="S4300" t="str">
        <f t="shared" si="268"/>
        <v>High Score</v>
      </c>
      <c r="T4300" t="s">
        <v>25113</v>
      </c>
      <c r="U4300" t="str">
        <f t="shared" si="269"/>
        <v>Really High</v>
      </c>
      <c r="V4300" t="s">
        <v>25113</v>
      </c>
      <c r="W4300" t="str">
        <f t="shared" si="270"/>
        <v>Unpopular</v>
      </c>
      <c r="X4300">
        <v>3.5339999999999998</v>
      </c>
      <c r="Y4300" t="str">
        <f t="shared" si="271"/>
        <v>High Score</v>
      </c>
      <c r="Z4300">
        <v>6.3</v>
      </c>
    </row>
    <row r="4301" spans="1:26" x14ac:dyDescent="0.25">
      <c r="A4301" t="s">
        <v>18771</v>
      </c>
      <c r="B4301" t="s">
        <v>18772</v>
      </c>
      <c r="C4301" t="s">
        <v>24</v>
      </c>
      <c r="D4301" t="s">
        <v>18773</v>
      </c>
      <c r="E4301">
        <v>2019</v>
      </c>
      <c r="F4301" t="s">
        <v>25113</v>
      </c>
      <c r="G4301">
        <v>94</v>
      </c>
      <c r="H4301" t="s">
        <v>386</v>
      </c>
      <c r="I4301" t="s">
        <v>25143</v>
      </c>
      <c r="J4301" t="s">
        <v>25143</v>
      </c>
      <c r="K4301" t="s">
        <v>25113</v>
      </c>
      <c r="L4301" t="s">
        <v>25113</v>
      </c>
      <c r="M4301" t="s">
        <v>25113</v>
      </c>
      <c r="N4301" t="s">
        <v>25113</v>
      </c>
      <c r="O4301" t="s">
        <v>25113</v>
      </c>
      <c r="P4301" t="s">
        <v>25113</v>
      </c>
      <c r="Q4301" t="s">
        <v>25113</v>
      </c>
      <c r="R4301" t="s">
        <v>18774</v>
      </c>
      <c r="S4301" t="str">
        <f t="shared" si="268"/>
        <v>High Score</v>
      </c>
      <c r="T4301">
        <v>5.5</v>
      </c>
      <c r="U4301" t="str">
        <f t="shared" si="269"/>
        <v>Really Low</v>
      </c>
      <c r="V4301">
        <v>1922</v>
      </c>
      <c r="W4301" t="str">
        <f t="shared" si="270"/>
        <v>Unpopular</v>
      </c>
      <c r="X4301">
        <v>0.71699999999999997</v>
      </c>
      <c r="Y4301" t="str">
        <f t="shared" si="271"/>
        <v>Low Score</v>
      </c>
      <c r="Z4301">
        <v>4</v>
      </c>
    </row>
    <row r="4302" spans="1:26" x14ac:dyDescent="0.25">
      <c r="A4302" t="s">
        <v>18775</v>
      </c>
      <c r="B4302" t="s">
        <v>18776</v>
      </c>
      <c r="C4302" t="s">
        <v>24</v>
      </c>
      <c r="D4302" t="s">
        <v>18777</v>
      </c>
      <c r="E4302">
        <v>2019</v>
      </c>
      <c r="F4302" t="s">
        <v>37</v>
      </c>
      <c r="G4302">
        <v>45</v>
      </c>
      <c r="H4302" t="s">
        <v>18778</v>
      </c>
      <c r="I4302" t="s">
        <v>25139</v>
      </c>
      <c r="J4302" t="s">
        <v>25139</v>
      </c>
      <c r="K4302" t="s">
        <v>25113</v>
      </c>
      <c r="L4302" t="s">
        <v>25113</v>
      </c>
      <c r="M4302" t="s">
        <v>25113</v>
      </c>
      <c r="N4302" t="s">
        <v>25113</v>
      </c>
      <c r="O4302" t="s">
        <v>25113</v>
      </c>
      <c r="P4302" t="s">
        <v>25113</v>
      </c>
      <c r="Q4302" t="s">
        <v>25113</v>
      </c>
      <c r="R4302" t="s">
        <v>18779</v>
      </c>
      <c r="S4302" t="str">
        <f t="shared" si="268"/>
        <v>High Score</v>
      </c>
      <c r="T4302">
        <v>5.2</v>
      </c>
      <c r="U4302" t="str">
        <f t="shared" si="269"/>
        <v>Really Low</v>
      </c>
      <c r="V4302">
        <v>124</v>
      </c>
      <c r="W4302" t="str">
        <f t="shared" si="270"/>
        <v>Unpopular</v>
      </c>
      <c r="X4302">
        <v>8.4920000000000009</v>
      </c>
      <c r="Y4302" t="str">
        <f t="shared" si="271"/>
        <v>High Score</v>
      </c>
      <c r="Z4302">
        <v>6.9</v>
      </c>
    </row>
    <row r="4303" spans="1:26" x14ac:dyDescent="0.25">
      <c r="A4303" t="s">
        <v>18780</v>
      </c>
      <c r="B4303" t="s">
        <v>18781</v>
      </c>
      <c r="C4303" t="s">
        <v>24</v>
      </c>
      <c r="D4303" t="s">
        <v>18782</v>
      </c>
      <c r="E4303">
        <v>2020</v>
      </c>
      <c r="F4303" t="s">
        <v>25113</v>
      </c>
      <c r="G4303">
        <v>108</v>
      </c>
      <c r="H4303" t="s">
        <v>18783</v>
      </c>
      <c r="I4303" t="s">
        <v>25143</v>
      </c>
      <c r="J4303" t="s">
        <v>25143</v>
      </c>
      <c r="K4303" t="s">
        <v>25113</v>
      </c>
      <c r="L4303" t="s">
        <v>25113</v>
      </c>
      <c r="M4303" t="s">
        <v>25113</v>
      </c>
      <c r="N4303" t="s">
        <v>25113</v>
      </c>
      <c r="O4303" t="s">
        <v>25113</v>
      </c>
      <c r="P4303" t="s">
        <v>25113</v>
      </c>
      <c r="Q4303" t="s">
        <v>25113</v>
      </c>
      <c r="R4303" t="s">
        <v>18784</v>
      </c>
      <c r="S4303" t="str">
        <f t="shared" si="268"/>
        <v>High Score</v>
      </c>
      <c r="T4303">
        <v>6.9</v>
      </c>
      <c r="U4303" t="str">
        <f t="shared" si="269"/>
        <v>Really Low</v>
      </c>
      <c r="V4303">
        <v>14195</v>
      </c>
      <c r="W4303" t="str">
        <f t="shared" si="270"/>
        <v>Unpopular</v>
      </c>
      <c r="X4303">
        <v>3.7570000000000001</v>
      </c>
      <c r="Y4303" t="str">
        <f t="shared" si="271"/>
        <v>High Score</v>
      </c>
      <c r="Z4303">
        <v>7.3</v>
      </c>
    </row>
    <row r="4304" spans="1:26" x14ac:dyDescent="0.25">
      <c r="A4304" t="s">
        <v>18785</v>
      </c>
      <c r="B4304" t="s">
        <v>18786</v>
      </c>
      <c r="C4304" t="s">
        <v>24</v>
      </c>
      <c r="D4304" t="s">
        <v>18787</v>
      </c>
      <c r="E4304">
        <v>2020</v>
      </c>
      <c r="F4304" t="s">
        <v>25113</v>
      </c>
      <c r="G4304">
        <v>140</v>
      </c>
      <c r="H4304" t="s">
        <v>1374</v>
      </c>
      <c r="I4304" t="s">
        <v>25180</v>
      </c>
      <c r="J4304" t="s">
        <v>25180</v>
      </c>
      <c r="K4304" t="s">
        <v>25113</v>
      </c>
      <c r="L4304" t="s">
        <v>25113</v>
      </c>
      <c r="M4304" t="s">
        <v>25113</v>
      </c>
      <c r="N4304" t="s">
        <v>25113</v>
      </c>
      <c r="O4304" t="s">
        <v>25113</v>
      </c>
      <c r="P4304" t="s">
        <v>25113</v>
      </c>
      <c r="Q4304" t="s">
        <v>25113</v>
      </c>
      <c r="R4304" t="s">
        <v>18788</v>
      </c>
      <c r="S4304" t="str">
        <f t="shared" si="268"/>
        <v>Low Score</v>
      </c>
      <c r="T4304">
        <v>3.7</v>
      </c>
      <c r="U4304" t="str">
        <f t="shared" si="269"/>
        <v>Really Low</v>
      </c>
      <c r="V4304">
        <v>126</v>
      </c>
      <c r="W4304" t="str">
        <f t="shared" si="270"/>
        <v>Unpopular</v>
      </c>
      <c r="X4304">
        <v>2.577</v>
      </c>
      <c r="Y4304" t="str">
        <f t="shared" si="271"/>
        <v>Low Score</v>
      </c>
      <c r="Z4304">
        <v>3.8</v>
      </c>
    </row>
    <row r="4305" spans="1:26" x14ac:dyDescent="0.25">
      <c r="A4305" t="s">
        <v>18789</v>
      </c>
      <c r="B4305" t="s">
        <v>18790</v>
      </c>
      <c r="C4305" t="s">
        <v>24</v>
      </c>
      <c r="D4305" t="s">
        <v>18791</v>
      </c>
      <c r="E4305">
        <v>2020</v>
      </c>
      <c r="F4305" t="s">
        <v>25113</v>
      </c>
      <c r="G4305">
        <v>145</v>
      </c>
      <c r="H4305" t="s">
        <v>18792</v>
      </c>
      <c r="I4305" t="s">
        <v>25143</v>
      </c>
      <c r="J4305" t="s">
        <v>25143</v>
      </c>
      <c r="K4305" t="s">
        <v>25113</v>
      </c>
      <c r="L4305" t="s">
        <v>25113</v>
      </c>
      <c r="M4305" t="s">
        <v>25113</v>
      </c>
      <c r="N4305" t="s">
        <v>25113</v>
      </c>
      <c r="O4305" t="s">
        <v>25113</v>
      </c>
      <c r="P4305" t="s">
        <v>25113</v>
      </c>
      <c r="Q4305" t="s">
        <v>25113</v>
      </c>
      <c r="R4305" t="s">
        <v>18793</v>
      </c>
      <c r="S4305" t="str">
        <f t="shared" si="268"/>
        <v>High Score</v>
      </c>
      <c r="T4305">
        <v>6.9</v>
      </c>
      <c r="U4305" t="str">
        <f t="shared" si="269"/>
        <v>Really Low</v>
      </c>
      <c r="V4305">
        <v>2803</v>
      </c>
      <c r="W4305" t="str">
        <f t="shared" si="270"/>
        <v>Unpopular</v>
      </c>
      <c r="X4305">
        <v>3.258</v>
      </c>
      <c r="Y4305" t="str">
        <f t="shared" si="271"/>
        <v>High Score</v>
      </c>
      <c r="Z4305">
        <v>7</v>
      </c>
    </row>
    <row r="4306" spans="1:26" x14ac:dyDescent="0.25">
      <c r="A4306" t="s">
        <v>18794</v>
      </c>
      <c r="B4306" t="s">
        <v>18795</v>
      </c>
      <c r="C4306" t="s">
        <v>17</v>
      </c>
      <c r="D4306" t="s">
        <v>18796</v>
      </c>
      <c r="E4306">
        <v>2020</v>
      </c>
      <c r="F4306" t="s">
        <v>19</v>
      </c>
      <c r="G4306">
        <v>50</v>
      </c>
      <c r="H4306" t="s">
        <v>56</v>
      </c>
      <c r="I4306" t="s">
        <v>25173</v>
      </c>
      <c r="J4306" t="s">
        <v>25173</v>
      </c>
      <c r="K4306" t="s">
        <v>25113</v>
      </c>
      <c r="L4306" t="s">
        <v>25113</v>
      </c>
      <c r="M4306" t="s">
        <v>25113</v>
      </c>
      <c r="N4306" t="s">
        <v>25113</v>
      </c>
      <c r="O4306" t="s">
        <v>25113</v>
      </c>
      <c r="P4306" t="s">
        <v>25113</v>
      </c>
      <c r="Q4306">
        <v>1</v>
      </c>
      <c r="R4306" t="s">
        <v>25113</v>
      </c>
      <c r="S4306" t="str">
        <f t="shared" si="268"/>
        <v>High Score</v>
      </c>
      <c r="T4306" t="s">
        <v>25113</v>
      </c>
      <c r="U4306" t="str">
        <f t="shared" si="269"/>
        <v>Really High</v>
      </c>
      <c r="V4306" t="s">
        <v>25113</v>
      </c>
      <c r="W4306" t="str">
        <f t="shared" si="270"/>
        <v>Unpopular</v>
      </c>
      <c r="X4306">
        <v>2.5760000000000001</v>
      </c>
      <c r="Y4306" t="str">
        <f t="shared" si="271"/>
        <v>High Score</v>
      </c>
      <c r="Z4306" t="s">
        <v>25113</v>
      </c>
    </row>
    <row r="4307" spans="1:26" x14ac:dyDescent="0.25">
      <c r="A4307" t="s">
        <v>18797</v>
      </c>
      <c r="B4307" t="s">
        <v>18798</v>
      </c>
      <c r="C4307" t="s">
        <v>17</v>
      </c>
      <c r="D4307" t="s">
        <v>18799</v>
      </c>
      <c r="E4307">
        <v>2020</v>
      </c>
      <c r="F4307" t="s">
        <v>19</v>
      </c>
      <c r="G4307">
        <v>37</v>
      </c>
      <c r="H4307" t="s">
        <v>17338</v>
      </c>
      <c r="I4307" t="s">
        <v>25143</v>
      </c>
      <c r="J4307" t="s">
        <v>25143</v>
      </c>
      <c r="K4307" t="s">
        <v>25113</v>
      </c>
      <c r="L4307" t="s">
        <v>25113</v>
      </c>
      <c r="M4307" t="s">
        <v>25113</v>
      </c>
      <c r="N4307" t="s">
        <v>25113</v>
      </c>
      <c r="O4307" t="s">
        <v>25113</v>
      </c>
      <c r="P4307" t="s">
        <v>25113</v>
      </c>
      <c r="Q4307">
        <v>1</v>
      </c>
      <c r="R4307" t="s">
        <v>18800</v>
      </c>
      <c r="S4307" t="str">
        <f t="shared" si="268"/>
        <v>Low Score</v>
      </c>
      <c r="T4307">
        <v>4.7</v>
      </c>
      <c r="U4307" t="str">
        <f t="shared" si="269"/>
        <v>Really Low</v>
      </c>
      <c r="V4307">
        <v>9695</v>
      </c>
      <c r="W4307" t="str">
        <f t="shared" si="270"/>
        <v>Unpopular</v>
      </c>
      <c r="X4307">
        <v>1.363</v>
      </c>
      <c r="Y4307" t="str">
        <f t="shared" si="271"/>
        <v>High Score</v>
      </c>
      <c r="Z4307">
        <v>5.5</v>
      </c>
    </row>
    <row r="4308" spans="1:26" x14ac:dyDescent="0.25">
      <c r="A4308" t="s">
        <v>18801</v>
      </c>
      <c r="B4308" t="s">
        <v>18802</v>
      </c>
      <c r="C4308" t="s">
        <v>24</v>
      </c>
      <c r="D4308" t="s">
        <v>18803</v>
      </c>
      <c r="E4308">
        <v>2019</v>
      </c>
      <c r="F4308" t="s">
        <v>25113</v>
      </c>
      <c r="G4308">
        <v>100</v>
      </c>
      <c r="H4308" t="s">
        <v>565</v>
      </c>
      <c r="I4308" t="s">
        <v>25143</v>
      </c>
      <c r="J4308" t="s">
        <v>25143</v>
      </c>
      <c r="K4308" t="s">
        <v>25113</v>
      </c>
      <c r="L4308" t="s">
        <v>25113</v>
      </c>
      <c r="M4308" t="s">
        <v>25113</v>
      </c>
      <c r="N4308" t="s">
        <v>25113</v>
      </c>
      <c r="O4308" t="s">
        <v>25113</v>
      </c>
      <c r="P4308" t="s">
        <v>25113</v>
      </c>
      <c r="Q4308" t="s">
        <v>25113</v>
      </c>
      <c r="R4308" t="s">
        <v>18804</v>
      </c>
      <c r="S4308" t="str">
        <f t="shared" si="268"/>
        <v>High Score</v>
      </c>
      <c r="T4308">
        <v>6.5</v>
      </c>
      <c r="U4308" t="str">
        <f t="shared" si="269"/>
        <v>Really Low</v>
      </c>
      <c r="V4308">
        <v>4729</v>
      </c>
      <c r="W4308" t="str">
        <f t="shared" si="270"/>
        <v>Unpopular</v>
      </c>
      <c r="X4308">
        <v>4.7270000000000003</v>
      </c>
      <c r="Y4308" t="str">
        <f t="shared" si="271"/>
        <v>High Score</v>
      </c>
      <c r="Z4308">
        <v>5.9</v>
      </c>
    </row>
    <row r="4309" spans="1:26" x14ac:dyDescent="0.25">
      <c r="A4309" t="s">
        <v>18805</v>
      </c>
      <c r="B4309" t="s">
        <v>18806</v>
      </c>
      <c r="C4309" t="s">
        <v>24</v>
      </c>
      <c r="D4309" t="s">
        <v>18807</v>
      </c>
      <c r="E4309">
        <v>2020</v>
      </c>
      <c r="F4309" t="s">
        <v>25113</v>
      </c>
      <c r="G4309">
        <v>120</v>
      </c>
      <c r="H4309" t="s">
        <v>4043</v>
      </c>
      <c r="I4309" t="s">
        <v>25538</v>
      </c>
      <c r="J4309" t="s">
        <v>25161</v>
      </c>
      <c r="K4309" t="s">
        <v>25680</v>
      </c>
      <c r="L4309" t="s">
        <v>25113</v>
      </c>
      <c r="M4309" t="s">
        <v>25113</v>
      </c>
      <c r="N4309" t="s">
        <v>25113</v>
      </c>
      <c r="O4309" t="s">
        <v>25113</v>
      </c>
      <c r="P4309" t="s">
        <v>25113</v>
      </c>
      <c r="Q4309" t="s">
        <v>25113</v>
      </c>
      <c r="R4309" t="s">
        <v>18809</v>
      </c>
      <c r="S4309" t="str">
        <f t="shared" si="268"/>
        <v>Low Score</v>
      </c>
      <c r="T4309">
        <v>4.4000000000000004</v>
      </c>
      <c r="U4309" t="str">
        <f t="shared" si="269"/>
        <v>Really Low</v>
      </c>
      <c r="V4309">
        <v>272</v>
      </c>
      <c r="W4309" t="str">
        <f t="shared" si="270"/>
        <v>Unpopular</v>
      </c>
      <c r="X4309">
        <v>1.68</v>
      </c>
      <c r="Y4309" t="str">
        <f t="shared" si="271"/>
        <v>High Score</v>
      </c>
      <c r="Z4309">
        <v>5.7</v>
      </c>
    </row>
    <row r="4310" spans="1:26" x14ac:dyDescent="0.25">
      <c r="A4310" t="s">
        <v>18810</v>
      </c>
      <c r="B4310" t="s">
        <v>18811</v>
      </c>
      <c r="C4310" t="s">
        <v>24</v>
      </c>
      <c r="D4310" t="s">
        <v>18812</v>
      </c>
      <c r="E4310">
        <v>2020</v>
      </c>
      <c r="F4310" t="s">
        <v>25113</v>
      </c>
      <c r="G4310">
        <v>113</v>
      </c>
      <c r="H4310" t="s">
        <v>92</v>
      </c>
      <c r="I4310" t="s">
        <v>25143</v>
      </c>
      <c r="J4310" t="s">
        <v>25143</v>
      </c>
      <c r="K4310" t="s">
        <v>25113</v>
      </c>
      <c r="L4310" t="s">
        <v>25113</v>
      </c>
      <c r="M4310" t="s">
        <v>25113</v>
      </c>
      <c r="N4310" t="s">
        <v>25113</v>
      </c>
      <c r="O4310" t="s">
        <v>25113</v>
      </c>
      <c r="P4310" t="s">
        <v>25113</v>
      </c>
      <c r="Q4310" t="s">
        <v>25113</v>
      </c>
      <c r="R4310" t="s">
        <v>18813</v>
      </c>
      <c r="S4310" t="str">
        <f t="shared" si="268"/>
        <v>High Score</v>
      </c>
      <c r="T4310">
        <v>7.5</v>
      </c>
      <c r="U4310" t="str">
        <f t="shared" si="269"/>
        <v>Really Low</v>
      </c>
      <c r="V4310">
        <v>3289</v>
      </c>
      <c r="W4310" t="str">
        <f t="shared" si="270"/>
        <v>Really Popular</v>
      </c>
      <c r="X4310" t="s">
        <v>25113</v>
      </c>
      <c r="Y4310" t="str">
        <f t="shared" si="271"/>
        <v>High Score</v>
      </c>
      <c r="Z4310" t="s">
        <v>25113</v>
      </c>
    </row>
    <row r="4311" spans="1:26" x14ac:dyDescent="0.25">
      <c r="A4311" t="s">
        <v>18814</v>
      </c>
      <c r="B4311" t="s">
        <v>18815</v>
      </c>
      <c r="C4311" t="s">
        <v>24</v>
      </c>
      <c r="D4311" t="s">
        <v>18816</v>
      </c>
      <c r="E4311">
        <v>2020</v>
      </c>
      <c r="F4311" t="s">
        <v>25113</v>
      </c>
      <c r="G4311">
        <v>142</v>
      </c>
      <c r="H4311" t="s">
        <v>114</v>
      </c>
      <c r="I4311" t="s">
        <v>25224</v>
      </c>
      <c r="J4311" t="s">
        <v>25224</v>
      </c>
      <c r="K4311" t="s">
        <v>25113</v>
      </c>
      <c r="L4311" t="s">
        <v>25113</v>
      </c>
      <c r="M4311" t="s">
        <v>25113</v>
      </c>
      <c r="N4311" t="s">
        <v>25113</v>
      </c>
      <c r="O4311" t="s">
        <v>25113</v>
      </c>
      <c r="P4311" t="s">
        <v>25113</v>
      </c>
      <c r="Q4311" t="s">
        <v>25113</v>
      </c>
      <c r="R4311" t="s">
        <v>18817</v>
      </c>
      <c r="S4311" t="str">
        <f t="shared" si="268"/>
        <v>High Score</v>
      </c>
      <c r="T4311">
        <v>6.4</v>
      </c>
      <c r="U4311" t="str">
        <f t="shared" si="269"/>
        <v>Really Low</v>
      </c>
      <c r="V4311">
        <v>631</v>
      </c>
      <c r="W4311" t="str">
        <f t="shared" si="270"/>
        <v>Unpopular</v>
      </c>
      <c r="X4311">
        <v>4.5220000000000002</v>
      </c>
      <c r="Y4311" t="str">
        <f t="shared" si="271"/>
        <v>High Score</v>
      </c>
      <c r="Z4311">
        <v>7.1</v>
      </c>
    </row>
    <row r="4312" spans="1:26" x14ac:dyDescent="0.25">
      <c r="A4312" t="s">
        <v>18818</v>
      </c>
      <c r="B4312" t="s">
        <v>18819</v>
      </c>
      <c r="C4312" t="s">
        <v>24</v>
      </c>
      <c r="D4312" t="s">
        <v>18820</v>
      </c>
      <c r="E4312">
        <v>2019</v>
      </c>
      <c r="F4312" t="s">
        <v>25113</v>
      </c>
      <c r="G4312">
        <v>83</v>
      </c>
      <c r="H4312" t="s">
        <v>56</v>
      </c>
      <c r="I4312" t="s">
        <v>25147</v>
      </c>
      <c r="J4312" t="s">
        <v>25147</v>
      </c>
      <c r="K4312" t="s">
        <v>25113</v>
      </c>
      <c r="L4312" t="s">
        <v>25113</v>
      </c>
      <c r="M4312" t="s">
        <v>25113</v>
      </c>
      <c r="N4312" t="s">
        <v>25113</v>
      </c>
      <c r="O4312" t="s">
        <v>25113</v>
      </c>
      <c r="P4312" t="s">
        <v>25113</v>
      </c>
      <c r="Q4312" t="s">
        <v>25113</v>
      </c>
      <c r="R4312" t="s">
        <v>18821</v>
      </c>
      <c r="S4312" t="str">
        <f t="shared" si="268"/>
        <v>High Score</v>
      </c>
      <c r="T4312">
        <v>5.3</v>
      </c>
      <c r="U4312" t="str">
        <f t="shared" si="269"/>
        <v>Really Low</v>
      </c>
      <c r="V4312">
        <v>1267</v>
      </c>
      <c r="W4312" t="str">
        <f t="shared" si="270"/>
        <v>Unpopular</v>
      </c>
      <c r="X4312">
        <v>5.5629999999999997</v>
      </c>
      <c r="Y4312" t="str">
        <f t="shared" si="271"/>
        <v>High Score</v>
      </c>
      <c r="Z4312">
        <v>5.4</v>
      </c>
    </row>
    <row r="4313" spans="1:26" x14ac:dyDescent="0.25">
      <c r="A4313" t="s">
        <v>18822</v>
      </c>
      <c r="B4313" t="s">
        <v>18823</v>
      </c>
      <c r="C4313" t="s">
        <v>17</v>
      </c>
      <c r="D4313" t="s">
        <v>18824</v>
      </c>
      <c r="E4313">
        <v>2020</v>
      </c>
      <c r="F4313" t="s">
        <v>263</v>
      </c>
      <c r="G4313">
        <v>44</v>
      </c>
      <c r="H4313" t="s">
        <v>473</v>
      </c>
      <c r="I4313" t="s">
        <v>25139</v>
      </c>
      <c r="J4313" t="s">
        <v>25139</v>
      </c>
      <c r="K4313" t="s">
        <v>25113</v>
      </c>
      <c r="L4313" t="s">
        <v>25113</v>
      </c>
      <c r="M4313" t="s">
        <v>25113</v>
      </c>
      <c r="N4313" t="s">
        <v>25113</v>
      </c>
      <c r="O4313" t="s">
        <v>25113</v>
      </c>
      <c r="P4313" t="s">
        <v>25113</v>
      </c>
      <c r="Q4313">
        <v>1</v>
      </c>
      <c r="R4313" t="s">
        <v>18825</v>
      </c>
      <c r="S4313" t="str">
        <f t="shared" si="268"/>
        <v>High Score</v>
      </c>
      <c r="T4313">
        <v>5.8</v>
      </c>
      <c r="U4313" t="str">
        <f t="shared" si="269"/>
        <v>Really Low</v>
      </c>
      <c r="V4313">
        <v>293</v>
      </c>
      <c r="W4313" t="str">
        <f t="shared" si="270"/>
        <v>Unpopular</v>
      </c>
      <c r="X4313">
        <v>5.4640000000000004</v>
      </c>
      <c r="Y4313" t="str">
        <f t="shared" si="271"/>
        <v>High Score</v>
      </c>
      <c r="Z4313">
        <v>6.7</v>
      </c>
    </row>
    <row r="4314" spans="1:26" x14ac:dyDescent="0.25">
      <c r="A4314" t="s">
        <v>18826</v>
      </c>
      <c r="B4314" t="s">
        <v>18827</v>
      </c>
      <c r="C4314" t="s">
        <v>24</v>
      </c>
      <c r="D4314" t="s">
        <v>18828</v>
      </c>
      <c r="E4314">
        <v>2019</v>
      </c>
      <c r="F4314" t="s">
        <v>25113</v>
      </c>
      <c r="G4314">
        <v>25</v>
      </c>
      <c r="H4314" t="s">
        <v>20</v>
      </c>
      <c r="I4314" t="s">
        <v>25424</v>
      </c>
      <c r="J4314" t="s">
        <v>25158</v>
      </c>
      <c r="K4314" t="s">
        <v>25604</v>
      </c>
      <c r="L4314" t="s">
        <v>25113</v>
      </c>
      <c r="M4314" t="s">
        <v>25113</v>
      </c>
      <c r="N4314" t="s">
        <v>25113</v>
      </c>
      <c r="O4314" t="s">
        <v>25113</v>
      </c>
      <c r="P4314" t="s">
        <v>25113</v>
      </c>
      <c r="Q4314" t="s">
        <v>25113</v>
      </c>
      <c r="R4314" t="s">
        <v>25113</v>
      </c>
      <c r="S4314" t="str">
        <f t="shared" si="268"/>
        <v>High Score</v>
      </c>
      <c r="T4314" t="s">
        <v>25113</v>
      </c>
      <c r="U4314" t="str">
        <f t="shared" si="269"/>
        <v>Really High</v>
      </c>
      <c r="V4314" t="s">
        <v>25113</v>
      </c>
      <c r="W4314" t="str">
        <f t="shared" si="270"/>
        <v>Unpopular</v>
      </c>
      <c r="X4314">
        <v>2.1960000000000002</v>
      </c>
      <c r="Y4314" t="str">
        <f t="shared" si="271"/>
        <v>High Score</v>
      </c>
      <c r="Z4314">
        <v>5.4</v>
      </c>
    </row>
    <row r="4315" spans="1:26" x14ac:dyDescent="0.25">
      <c r="A4315" t="s">
        <v>18829</v>
      </c>
      <c r="B4315" t="s">
        <v>18830</v>
      </c>
      <c r="C4315" t="s">
        <v>17</v>
      </c>
      <c r="D4315" t="s">
        <v>18831</v>
      </c>
      <c r="E4315">
        <v>2020</v>
      </c>
      <c r="F4315" t="s">
        <v>19</v>
      </c>
      <c r="G4315">
        <v>32</v>
      </c>
      <c r="H4315" t="s">
        <v>2772</v>
      </c>
      <c r="I4315" t="s">
        <v>25143</v>
      </c>
      <c r="J4315" t="s">
        <v>25143</v>
      </c>
      <c r="K4315" t="s">
        <v>25113</v>
      </c>
      <c r="L4315" t="s">
        <v>25113</v>
      </c>
      <c r="M4315" t="s">
        <v>25113</v>
      </c>
      <c r="N4315" t="s">
        <v>25113</v>
      </c>
      <c r="O4315" t="s">
        <v>25113</v>
      </c>
      <c r="P4315" t="s">
        <v>25113</v>
      </c>
      <c r="Q4315">
        <v>1</v>
      </c>
      <c r="R4315" t="s">
        <v>18832</v>
      </c>
      <c r="S4315" t="str">
        <f t="shared" si="268"/>
        <v>High Score</v>
      </c>
      <c r="T4315">
        <v>5.3</v>
      </c>
      <c r="U4315" t="str">
        <f t="shared" si="269"/>
        <v>Really Low</v>
      </c>
      <c r="V4315">
        <v>2680</v>
      </c>
      <c r="W4315" t="str">
        <f t="shared" si="270"/>
        <v>Unpopular</v>
      </c>
      <c r="X4315">
        <v>2.3719999999999999</v>
      </c>
      <c r="Y4315" t="str">
        <f t="shared" si="271"/>
        <v>High Score</v>
      </c>
      <c r="Z4315">
        <v>7</v>
      </c>
    </row>
    <row r="4316" spans="1:26" x14ac:dyDescent="0.25">
      <c r="A4316" t="s">
        <v>18833</v>
      </c>
      <c r="B4316" t="s">
        <v>18834</v>
      </c>
      <c r="C4316" t="s">
        <v>24</v>
      </c>
      <c r="D4316" t="s">
        <v>18835</v>
      </c>
      <c r="E4316">
        <v>2019</v>
      </c>
      <c r="F4316" t="s">
        <v>25113</v>
      </c>
      <c r="G4316">
        <v>64</v>
      </c>
      <c r="H4316" t="s">
        <v>4674</v>
      </c>
      <c r="I4316" t="s">
        <v>25173</v>
      </c>
      <c r="J4316" t="s">
        <v>25173</v>
      </c>
      <c r="K4316" t="s">
        <v>25113</v>
      </c>
      <c r="L4316" t="s">
        <v>25113</v>
      </c>
      <c r="M4316" t="s">
        <v>25113</v>
      </c>
      <c r="N4316" t="s">
        <v>25113</v>
      </c>
      <c r="O4316" t="s">
        <v>25113</v>
      </c>
      <c r="P4316" t="s">
        <v>25113</v>
      </c>
      <c r="Q4316" t="s">
        <v>25113</v>
      </c>
      <c r="R4316" t="s">
        <v>18836</v>
      </c>
      <c r="S4316" t="str">
        <f t="shared" si="268"/>
        <v>High Score</v>
      </c>
      <c r="T4316">
        <v>7.2</v>
      </c>
      <c r="U4316" t="str">
        <f t="shared" si="269"/>
        <v>Really Low</v>
      </c>
      <c r="V4316">
        <v>787</v>
      </c>
      <c r="W4316" t="str">
        <f t="shared" si="270"/>
        <v>Unpopular</v>
      </c>
      <c r="X4316">
        <v>2.5499999999999998</v>
      </c>
      <c r="Y4316" t="str">
        <f t="shared" si="271"/>
        <v>High Score</v>
      </c>
      <c r="Z4316">
        <v>7.7</v>
      </c>
    </row>
    <row r="4317" spans="1:26" x14ac:dyDescent="0.25">
      <c r="A4317" t="s">
        <v>18837</v>
      </c>
      <c r="B4317" t="s">
        <v>7238</v>
      </c>
      <c r="C4317" t="s">
        <v>24</v>
      </c>
      <c r="D4317" t="s">
        <v>18838</v>
      </c>
      <c r="E4317">
        <v>2020</v>
      </c>
      <c r="F4317" t="s">
        <v>37</v>
      </c>
      <c r="G4317">
        <v>89</v>
      </c>
      <c r="H4317" t="s">
        <v>18839</v>
      </c>
      <c r="I4317" t="s">
        <v>25146</v>
      </c>
      <c r="J4317" t="s">
        <v>25146</v>
      </c>
      <c r="K4317" t="s">
        <v>25113</v>
      </c>
      <c r="L4317" t="s">
        <v>25113</v>
      </c>
      <c r="M4317" t="s">
        <v>25113</v>
      </c>
      <c r="N4317" t="s">
        <v>25113</v>
      </c>
      <c r="O4317" t="s">
        <v>25113</v>
      </c>
      <c r="P4317" t="s">
        <v>25113</v>
      </c>
      <c r="Q4317" t="s">
        <v>25113</v>
      </c>
      <c r="R4317" t="s">
        <v>18840</v>
      </c>
      <c r="S4317" t="str">
        <f t="shared" si="268"/>
        <v>Low Score</v>
      </c>
      <c r="T4317">
        <v>4.9000000000000004</v>
      </c>
      <c r="U4317" t="str">
        <f t="shared" si="269"/>
        <v>Really Low</v>
      </c>
      <c r="V4317">
        <v>1735</v>
      </c>
      <c r="W4317" t="str">
        <f t="shared" si="270"/>
        <v>Unpopular</v>
      </c>
      <c r="X4317">
        <v>17.411999999999999</v>
      </c>
      <c r="Y4317" t="str">
        <f t="shared" si="271"/>
        <v>High Score</v>
      </c>
      <c r="Z4317">
        <v>6.2</v>
      </c>
    </row>
    <row r="4318" spans="1:26" x14ac:dyDescent="0.25">
      <c r="A4318" t="s">
        <v>18841</v>
      </c>
      <c r="B4318" t="s">
        <v>18842</v>
      </c>
      <c r="C4318" t="s">
        <v>24</v>
      </c>
      <c r="D4318" t="s">
        <v>18843</v>
      </c>
      <c r="E4318">
        <v>2020</v>
      </c>
      <c r="F4318" t="s">
        <v>25113</v>
      </c>
      <c r="G4318">
        <v>111</v>
      </c>
      <c r="H4318" t="s">
        <v>768</v>
      </c>
      <c r="I4318" t="s">
        <v>25143</v>
      </c>
      <c r="J4318" t="s">
        <v>25143</v>
      </c>
      <c r="K4318" t="s">
        <v>25113</v>
      </c>
      <c r="L4318" t="s">
        <v>25113</v>
      </c>
      <c r="M4318" t="s">
        <v>25113</v>
      </c>
      <c r="N4318" t="s">
        <v>25113</v>
      </c>
      <c r="O4318" t="s">
        <v>25113</v>
      </c>
      <c r="P4318" t="s">
        <v>25113</v>
      </c>
      <c r="Q4318" t="s">
        <v>25113</v>
      </c>
      <c r="R4318" t="s">
        <v>18844</v>
      </c>
      <c r="S4318" t="str">
        <f t="shared" si="268"/>
        <v>High Score</v>
      </c>
      <c r="T4318">
        <v>6.9</v>
      </c>
      <c r="U4318" t="str">
        <f t="shared" si="269"/>
        <v>Really Low</v>
      </c>
      <c r="V4318">
        <v>6926</v>
      </c>
      <c r="W4318" t="str">
        <f t="shared" si="270"/>
        <v>Unpopular</v>
      </c>
      <c r="X4318">
        <v>1.9670000000000001</v>
      </c>
      <c r="Y4318" t="str">
        <f t="shared" si="271"/>
        <v>High Score</v>
      </c>
      <c r="Z4318">
        <v>5.3</v>
      </c>
    </row>
    <row r="4319" spans="1:26" x14ac:dyDescent="0.25">
      <c r="A4319" t="s">
        <v>18845</v>
      </c>
      <c r="B4319" t="s">
        <v>18846</v>
      </c>
      <c r="C4319" t="s">
        <v>24</v>
      </c>
      <c r="D4319" t="s">
        <v>18847</v>
      </c>
      <c r="E4319">
        <v>2020</v>
      </c>
      <c r="F4319" t="s">
        <v>25113</v>
      </c>
      <c r="G4319">
        <v>84</v>
      </c>
      <c r="H4319" t="s">
        <v>4121</v>
      </c>
      <c r="I4319" t="s">
        <v>25150</v>
      </c>
      <c r="J4319" t="s">
        <v>25150</v>
      </c>
      <c r="K4319" t="s">
        <v>25113</v>
      </c>
      <c r="L4319" t="s">
        <v>25113</v>
      </c>
      <c r="M4319" t="s">
        <v>25113</v>
      </c>
      <c r="N4319" t="s">
        <v>25113</v>
      </c>
      <c r="O4319" t="s">
        <v>25113</v>
      </c>
      <c r="P4319" t="s">
        <v>25113</v>
      </c>
      <c r="Q4319" t="s">
        <v>25113</v>
      </c>
      <c r="R4319" t="s">
        <v>25113</v>
      </c>
      <c r="S4319" t="str">
        <f t="shared" si="268"/>
        <v>High Score</v>
      </c>
      <c r="T4319" t="s">
        <v>25113</v>
      </c>
      <c r="U4319" t="str">
        <f t="shared" si="269"/>
        <v>Really High</v>
      </c>
      <c r="V4319" t="s">
        <v>25113</v>
      </c>
      <c r="W4319" t="str">
        <f t="shared" si="270"/>
        <v>Unpopular</v>
      </c>
      <c r="X4319">
        <v>1.554</v>
      </c>
      <c r="Y4319" t="str">
        <f t="shared" si="271"/>
        <v>High Score</v>
      </c>
      <c r="Z4319">
        <v>7</v>
      </c>
    </row>
    <row r="4320" spans="1:26" x14ac:dyDescent="0.25">
      <c r="A4320" t="s">
        <v>18848</v>
      </c>
      <c r="B4320" t="s">
        <v>18849</v>
      </c>
      <c r="C4320" t="s">
        <v>17</v>
      </c>
      <c r="D4320" t="s">
        <v>18850</v>
      </c>
      <c r="E4320">
        <v>2019</v>
      </c>
      <c r="F4320" t="s">
        <v>206</v>
      </c>
      <c r="G4320">
        <v>51</v>
      </c>
      <c r="H4320" t="s">
        <v>473</v>
      </c>
      <c r="I4320" t="s">
        <v>25139</v>
      </c>
      <c r="J4320" t="s">
        <v>25139</v>
      </c>
      <c r="K4320" t="s">
        <v>25113</v>
      </c>
      <c r="L4320" t="s">
        <v>25113</v>
      </c>
      <c r="M4320" t="s">
        <v>25113</v>
      </c>
      <c r="N4320" t="s">
        <v>25113</v>
      </c>
      <c r="O4320" t="s">
        <v>25113</v>
      </c>
      <c r="P4320" t="s">
        <v>25113</v>
      </c>
      <c r="Q4320">
        <v>2</v>
      </c>
      <c r="R4320" t="s">
        <v>18851</v>
      </c>
      <c r="S4320" t="str">
        <f t="shared" si="268"/>
        <v>High Score</v>
      </c>
      <c r="T4320">
        <v>6.8</v>
      </c>
      <c r="U4320" t="str">
        <f t="shared" si="269"/>
        <v>Really Low</v>
      </c>
      <c r="V4320">
        <v>590</v>
      </c>
      <c r="W4320" t="str">
        <f t="shared" si="270"/>
        <v>Unpopular</v>
      </c>
      <c r="X4320">
        <v>2.274</v>
      </c>
      <c r="Y4320" t="str">
        <f t="shared" si="271"/>
        <v>High Score</v>
      </c>
      <c r="Z4320">
        <v>7.7</v>
      </c>
    </row>
    <row r="4321" spans="1:26" x14ac:dyDescent="0.25">
      <c r="A4321" t="s">
        <v>18852</v>
      </c>
      <c r="B4321" t="s">
        <v>18853</v>
      </c>
      <c r="C4321" t="s">
        <v>24</v>
      </c>
      <c r="D4321" t="s">
        <v>18854</v>
      </c>
      <c r="E4321">
        <v>2019</v>
      </c>
      <c r="F4321" t="s">
        <v>823</v>
      </c>
      <c r="G4321">
        <v>102</v>
      </c>
      <c r="H4321" t="s">
        <v>1122</v>
      </c>
      <c r="I4321" t="s">
        <v>25143</v>
      </c>
      <c r="J4321" t="s">
        <v>25143</v>
      </c>
      <c r="K4321" t="s">
        <v>25113</v>
      </c>
      <c r="L4321" t="s">
        <v>25113</v>
      </c>
      <c r="M4321" t="s">
        <v>25113</v>
      </c>
      <c r="N4321" t="s">
        <v>25113</v>
      </c>
      <c r="O4321" t="s">
        <v>25113</v>
      </c>
      <c r="P4321" t="s">
        <v>25113</v>
      </c>
      <c r="Q4321" t="s">
        <v>25113</v>
      </c>
      <c r="R4321" t="s">
        <v>18855</v>
      </c>
      <c r="S4321" t="str">
        <f t="shared" si="268"/>
        <v>High Score</v>
      </c>
      <c r="T4321">
        <v>7.2</v>
      </c>
      <c r="U4321" t="str">
        <f t="shared" si="269"/>
        <v>Really Low</v>
      </c>
      <c r="V4321">
        <v>349</v>
      </c>
      <c r="W4321" t="str">
        <f t="shared" si="270"/>
        <v>Unpopular</v>
      </c>
      <c r="X4321">
        <v>1.974</v>
      </c>
      <c r="Y4321" t="str">
        <f t="shared" si="271"/>
        <v>High Score</v>
      </c>
      <c r="Z4321">
        <v>6</v>
      </c>
    </row>
    <row r="4322" spans="1:26" x14ac:dyDescent="0.25">
      <c r="A4322" t="s">
        <v>18856</v>
      </c>
      <c r="B4322" t="s">
        <v>18857</v>
      </c>
      <c r="C4322" t="s">
        <v>17</v>
      </c>
      <c r="D4322" t="s">
        <v>18858</v>
      </c>
      <c r="E4322">
        <v>2019</v>
      </c>
      <c r="F4322" t="s">
        <v>25113</v>
      </c>
      <c r="G4322">
        <v>34</v>
      </c>
      <c r="H4322" t="s">
        <v>20</v>
      </c>
      <c r="I4322" t="s">
        <v>160</v>
      </c>
      <c r="J4322" t="s">
        <v>25113</v>
      </c>
      <c r="K4322" t="s">
        <v>25113</v>
      </c>
      <c r="L4322" t="s">
        <v>25113</v>
      </c>
      <c r="M4322" t="s">
        <v>25113</v>
      </c>
      <c r="N4322" t="s">
        <v>25113</v>
      </c>
      <c r="O4322" t="s">
        <v>25113</v>
      </c>
      <c r="P4322" t="s">
        <v>25113</v>
      </c>
      <c r="Q4322">
        <v>1</v>
      </c>
      <c r="R4322" t="s">
        <v>18859</v>
      </c>
      <c r="S4322" t="str">
        <f t="shared" si="268"/>
        <v>High Score</v>
      </c>
      <c r="T4322">
        <v>6.9</v>
      </c>
      <c r="U4322" t="str">
        <f t="shared" si="269"/>
        <v>Really Low</v>
      </c>
      <c r="V4322">
        <v>249</v>
      </c>
      <c r="W4322" t="str">
        <f t="shared" si="270"/>
        <v>Unpopular</v>
      </c>
      <c r="X4322">
        <v>1.2250000000000001</v>
      </c>
      <c r="Y4322" t="str">
        <f t="shared" si="271"/>
        <v>High Score</v>
      </c>
      <c r="Z4322">
        <v>10</v>
      </c>
    </row>
    <row r="4323" spans="1:26" x14ac:dyDescent="0.25">
      <c r="A4323" t="s">
        <v>18860</v>
      </c>
      <c r="B4323" t="s">
        <v>18861</v>
      </c>
      <c r="C4323" t="s">
        <v>24</v>
      </c>
      <c r="D4323" t="s">
        <v>18862</v>
      </c>
      <c r="E4323">
        <v>2019</v>
      </c>
      <c r="F4323" t="s">
        <v>81</v>
      </c>
      <c r="G4323">
        <v>84</v>
      </c>
      <c r="H4323" t="s">
        <v>2573</v>
      </c>
      <c r="I4323" t="s">
        <v>25139</v>
      </c>
      <c r="J4323" t="s">
        <v>25139</v>
      </c>
      <c r="K4323" t="s">
        <v>25113</v>
      </c>
      <c r="L4323" t="s">
        <v>25113</v>
      </c>
      <c r="M4323" t="s">
        <v>25113</v>
      </c>
      <c r="N4323" t="s">
        <v>25113</v>
      </c>
      <c r="O4323" t="s">
        <v>25113</v>
      </c>
      <c r="P4323" t="s">
        <v>25113</v>
      </c>
      <c r="Q4323" t="s">
        <v>25113</v>
      </c>
      <c r="R4323" t="s">
        <v>18863</v>
      </c>
      <c r="S4323" t="str">
        <f t="shared" si="268"/>
        <v>High Score</v>
      </c>
      <c r="T4323">
        <v>6.9</v>
      </c>
      <c r="U4323" t="str">
        <f t="shared" si="269"/>
        <v>Really Low</v>
      </c>
      <c r="V4323">
        <v>637</v>
      </c>
      <c r="W4323" t="str">
        <f t="shared" si="270"/>
        <v>Unpopular</v>
      </c>
      <c r="X4323">
        <v>2.952</v>
      </c>
      <c r="Y4323" t="str">
        <f t="shared" si="271"/>
        <v>High Score</v>
      </c>
      <c r="Z4323">
        <v>7</v>
      </c>
    </row>
    <row r="4324" spans="1:26" x14ac:dyDescent="0.25">
      <c r="A4324" t="s">
        <v>18864</v>
      </c>
      <c r="B4324" t="s">
        <v>18865</v>
      </c>
      <c r="C4324" t="s">
        <v>24</v>
      </c>
      <c r="D4324" t="s">
        <v>18866</v>
      </c>
      <c r="E4324">
        <v>2019</v>
      </c>
      <c r="F4324" t="s">
        <v>25113</v>
      </c>
      <c r="G4324">
        <v>64</v>
      </c>
      <c r="H4324" t="s">
        <v>6650</v>
      </c>
      <c r="I4324" t="s">
        <v>160</v>
      </c>
      <c r="J4324" t="s">
        <v>25113</v>
      </c>
      <c r="K4324" t="s">
        <v>25113</v>
      </c>
      <c r="L4324" t="s">
        <v>25113</v>
      </c>
      <c r="M4324" t="s">
        <v>25113</v>
      </c>
      <c r="N4324" t="s">
        <v>25113</v>
      </c>
      <c r="O4324" t="s">
        <v>25113</v>
      </c>
      <c r="P4324" t="s">
        <v>25113</v>
      </c>
      <c r="Q4324" t="s">
        <v>25113</v>
      </c>
      <c r="R4324" t="s">
        <v>25113</v>
      </c>
      <c r="S4324" t="str">
        <f t="shared" si="268"/>
        <v>High Score</v>
      </c>
      <c r="T4324" t="s">
        <v>25113</v>
      </c>
      <c r="U4324" t="str">
        <f t="shared" si="269"/>
        <v>Really High</v>
      </c>
      <c r="V4324" t="s">
        <v>25113</v>
      </c>
      <c r="W4324" t="str">
        <f t="shared" si="270"/>
        <v>Unpopular</v>
      </c>
      <c r="X4324">
        <v>1.425</v>
      </c>
      <c r="Y4324" t="str">
        <f t="shared" si="271"/>
        <v>High Score</v>
      </c>
      <c r="Z4324">
        <v>7.5</v>
      </c>
    </row>
    <row r="4325" spans="1:26" x14ac:dyDescent="0.25">
      <c r="A4325" t="s">
        <v>18867</v>
      </c>
      <c r="B4325" t="s">
        <v>18868</v>
      </c>
      <c r="C4325" t="s">
        <v>24</v>
      </c>
      <c r="D4325" t="s">
        <v>18869</v>
      </c>
      <c r="E4325">
        <v>2019</v>
      </c>
      <c r="F4325" t="s">
        <v>25113</v>
      </c>
      <c r="G4325">
        <v>58</v>
      </c>
      <c r="H4325" t="s">
        <v>87</v>
      </c>
      <c r="I4325" t="s">
        <v>25139</v>
      </c>
      <c r="J4325" t="s">
        <v>25139</v>
      </c>
      <c r="K4325" t="s">
        <v>25113</v>
      </c>
      <c r="L4325" t="s">
        <v>25113</v>
      </c>
      <c r="M4325" t="s">
        <v>25113</v>
      </c>
      <c r="N4325" t="s">
        <v>25113</v>
      </c>
      <c r="O4325" t="s">
        <v>25113</v>
      </c>
      <c r="P4325" t="s">
        <v>25113</v>
      </c>
      <c r="Q4325" t="s">
        <v>25113</v>
      </c>
      <c r="R4325" t="s">
        <v>18870</v>
      </c>
      <c r="S4325" t="str">
        <f t="shared" si="268"/>
        <v>High Score</v>
      </c>
      <c r="T4325">
        <v>7.2</v>
      </c>
      <c r="U4325" t="str">
        <f t="shared" si="269"/>
        <v>Really Low</v>
      </c>
      <c r="V4325">
        <v>1693</v>
      </c>
      <c r="W4325" t="str">
        <f t="shared" si="270"/>
        <v>Unpopular</v>
      </c>
      <c r="X4325">
        <v>2.4830000000000001</v>
      </c>
      <c r="Y4325" t="str">
        <f t="shared" si="271"/>
        <v>High Score</v>
      </c>
      <c r="Z4325">
        <v>6.8</v>
      </c>
    </row>
    <row r="4326" spans="1:26" x14ac:dyDescent="0.25">
      <c r="A4326" t="s">
        <v>18871</v>
      </c>
      <c r="B4326" t="s">
        <v>18872</v>
      </c>
      <c r="C4326" t="s">
        <v>24</v>
      </c>
      <c r="D4326" t="s">
        <v>18873</v>
      </c>
      <c r="E4326">
        <v>2019</v>
      </c>
      <c r="F4326" t="s">
        <v>25113</v>
      </c>
      <c r="G4326">
        <v>63</v>
      </c>
      <c r="H4326" t="s">
        <v>56</v>
      </c>
      <c r="I4326" t="s">
        <v>25139</v>
      </c>
      <c r="J4326" t="s">
        <v>25139</v>
      </c>
      <c r="K4326" t="s">
        <v>25113</v>
      </c>
      <c r="L4326" t="s">
        <v>25113</v>
      </c>
      <c r="M4326" t="s">
        <v>25113</v>
      </c>
      <c r="N4326" t="s">
        <v>25113</v>
      </c>
      <c r="O4326" t="s">
        <v>25113</v>
      </c>
      <c r="P4326" t="s">
        <v>25113</v>
      </c>
      <c r="Q4326" t="s">
        <v>25113</v>
      </c>
      <c r="R4326" t="s">
        <v>18874</v>
      </c>
      <c r="S4326" t="str">
        <f t="shared" si="268"/>
        <v>High Score</v>
      </c>
      <c r="T4326">
        <v>6</v>
      </c>
      <c r="U4326" t="str">
        <f t="shared" si="269"/>
        <v>Really Low</v>
      </c>
      <c r="V4326">
        <v>460</v>
      </c>
      <c r="W4326" t="str">
        <f t="shared" si="270"/>
        <v>Unpopular</v>
      </c>
      <c r="X4326">
        <v>3.367</v>
      </c>
      <c r="Y4326" t="str">
        <f t="shared" si="271"/>
        <v>High Score</v>
      </c>
      <c r="Z4326">
        <v>5.9</v>
      </c>
    </row>
    <row r="4327" spans="1:26" x14ac:dyDescent="0.25">
      <c r="A4327" t="s">
        <v>18875</v>
      </c>
      <c r="B4327" t="s">
        <v>18876</v>
      </c>
      <c r="C4327" t="s">
        <v>17</v>
      </c>
      <c r="D4327" t="s">
        <v>18877</v>
      </c>
      <c r="E4327">
        <v>2019</v>
      </c>
      <c r="F4327" t="s">
        <v>19</v>
      </c>
      <c r="G4327">
        <v>38</v>
      </c>
      <c r="H4327" t="s">
        <v>3429</v>
      </c>
      <c r="I4327" t="s">
        <v>25143</v>
      </c>
      <c r="J4327" t="s">
        <v>25143</v>
      </c>
      <c r="K4327" t="s">
        <v>25113</v>
      </c>
      <c r="L4327" t="s">
        <v>25113</v>
      </c>
      <c r="M4327" t="s">
        <v>25113</v>
      </c>
      <c r="N4327" t="s">
        <v>25113</v>
      </c>
      <c r="O4327" t="s">
        <v>25113</v>
      </c>
      <c r="P4327" t="s">
        <v>25113</v>
      </c>
      <c r="Q4327">
        <v>1</v>
      </c>
      <c r="R4327" t="s">
        <v>18878</v>
      </c>
      <c r="S4327" t="str">
        <f t="shared" si="268"/>
        <v>High Score</v>
      </c>
      <c r="T4327">
        <v>7.2</v>
      </c>
      <c r="U4327" t="str">
        <f t="shared" si="269"/>
        <v>Really Low</v>
      </c>
      <c r="V4327">
        <v>710</v>
      </c>
      <c r="W4327" t="str">
        <f t="shared" si="270"/>
        <v>Unpopular</v>
      </c>
      <c r="X4327">
        <v>1.4</v>
      </c>
      <c r="Y4327" t="str">
        <f t="shared" si="271"/>
        <v>High Score</v>
      </c>
      <c r="Z4327">
        <v>9</v>
      </c>
    </row>
    <row r="4328" spans="1:26" x14ac:dyDescent="0.25">
      <c r="A4328" t="s">
        <v>18879</v>
      </c>
      <c r="B4328" t="s">
        <v>18880</v>
      </c>
      <c r="C4328" t="s">
        <v>24</v>
      </c>
      <c r="D4328" t="s">
        <v>18881</v>
      </c>
      <c r="E4328">
        <v>2019</v>
      </c>
      <c r="F4328" t="s">
        <v>25113</v>
      </c>
      <c r="G4328">
        <v>146</v>
      </c>
      <c r="H4328" t="s">
        <v>71</v>
      </c>
      <c r="I4328" t="s">
        <v>25143</v>
      </c>
      <c r="J4328" t="s">
        <v>25143</v>
      </c>
      <c r="K4328" t="s">
        <v>25113</v>
      </c>
      <c r="L4328" t="s">
        <v>25113</v>
      </c>
      <c r="M4328" t="s">
        <v>25113</v>
      </c>
      <c r="N4328" t="s">
        <v>25113</v>
      </c>
      <c r="O4328" t="s">
        <v>25113</v>
      </c>
      <c r="P4328" t="s">
        <v>25113</v>
      </c>
      <c r="Q4328" t="s">
        <v>25113</v>
      </c>
      <c r="R4328" t="s">
        <v>18882</v>
      </c>
      <c r="S4328" t="str">
        <f t="shared" si="268"/>
        <v>High Score</v>
      </c>
      <c r="T4328">
        <v>6.7</v>
      </c>
      <c r="U4328" t="str">
        <f t="shared" si="269"/>
        <v>Really Low</v>
      </c>
      <c r="V4328">
        <v>19</v>
      </c>
      <c r="W4328" t="str">
        <f t="shared" si="270"/>
        <v>Unpopular</v>
      </c>
      <c r="X4328">
        <v>2.278</v>
      </c>
      <c r="Y4328" t="str">
        <f t="shared" si="271"/>
        <v>Low Score</v>
      </c>
      <c r="Z4328">
        <v>5</v>
      </c>
    </row>
    <row r="4329" spans="1:26" x14ac:dyDescent="0.25">
      <c r="A4329" t="s">
        <v>18883</v>
      </c>
      <c r="B4329" t="s">
        <v>18884</v>
      </c>
      <c r="C4329" t="s">
        <v>17</v>
      </c>
      <c r="D4329" t="s">
        <v>18885</v>
      </c>
      <c r="E4329">
        <v>2020</v>
      </c>
      <c r="F4329" t="s">
        <v>257</v>
      </c>
      <c r="G4329">
        <v>10</v>
      </c>
      <c r="H4329" t="s">
        <v>6407</v>
      </c>
      <c r="I4329" t="s">
        <v>25139</v>
      </c>
      <c r="J4329" t="s">
        <v>25139</v>
      </c>
      <c r="K4329" t="s">
        <v>25113</v>
      </c>
      <c r="L4329" t="s">
        <v>25113</v>
      </c>
      <c r="M4329" t="s">
        <v>25113</v>
      </c>
      <c r="N4329" t="s">
        <v>25113</v>
      </c>
      <c r="O4329" t="s">
        <v>25113</v>
      </c>
      <c r="P4329" t="s">
        <v>25113</v>
      </c>
      <c r="Q4329">
        <v>2</v>
      </c>
      <c r="R4329" t="s">
        <v>18886</v>
      </c>
      <c r="S4329" t="str">
        <f t="shared" si="268"/>
        <v>High Score</v>
      </c>
      <c r="T4329">
        <v>7.2</v>
      </c>
      <c r="U4329" t="str">
        <f t="shared" si="269"/>
        <v>Really Low</v>
      </c>
      <c r="V4329">
        <v>58</v>
      </c>
      <c r="W4329" t="str">
        <f t="shared" si="270"/>
        <v>Unpopular</v>
      </c>
      <c r="X4329">
        <v>1.032</v>
      </c>
      <c r="Y4329" t="str">
        <f t="shared" si="271"/>
        <v>High Score</v>
      </c>
      <c r="Z4329">
        <v>10</v>
      </c>
    </row>
    <row r="4330" spans="1:26" x14ac:dyDescent="0.25">
      <c r="A4330" t="s">
        <v>18887</v>
      </c>
      <c r="B4330" t="s">
        <v>18888</v>
      </c>
      <c r="C4330" t="s">
        <v>24</v>
      </c>
      <c r="D4330" t="s">
        <v>18889</v>
      </c>
      <c r="E4330">
        <v>2019</v>
      </c>
      <c r="F4330" t="s">
        <v>25113</v>
      </c>
      <c r="G4330">
        <v>125</v>
      </c>
      <c r="H4330" t="s">
        <v>5890</v>
      </c>
      <c r="I4330" t="s">
        <v>25150</v>
      </c>
      <c r="J4330" t="s">
        <v>25150</v>
      </c>
      <c r="K4330" t="s">
        <v>25113</v>
      </c>
      <c r="L4330" t="s">
        <v>25113</v>
      </c>
      <c r="M4330" t="s">
        <v>25113</v>
      </c>
      <c r="N4330" t="s">
        <v>25113</v>
      </c>
      <c r="O4330" t="s">
        <v>25113</v>
      </c>
      <c r="P4330" t="s">
        <v>25113</v>
      </c>
      <c r="Q4330" t="s">
        <v>25113</v>
      </c>
      <c r="R4330" t="s">
        <v>18890</v>
      </c>
      <c r="S4330" t="str">
        <f t="shared" si="268"/>
        <v>High Score</v>
      </c>
      <c r="T4330">
        <v>6.7</v>
      </c>
      <c r="U4330" t="str">
        <f t="shared" si="269"/>
        <v>Really Low</v>
      </c>
      <c r="V4330">
        <v>516</v>
      </c>
      <c r="W4330" t="str">
        <f t="shared" si="270"/>
        <v>Unpopular</v>
      </c>
      <c r="X4330">
        <v>4.0170000000000003</v>
      </c>
      <c r="Y4330" t="str">
        <f t="shared" si="271"/>
        <v>High Score</v>
      </c>
      <c r="Z4330">
        <v>7.1</v>
      </c>
    </row>
    <row r="4331" spans="1:26" x14ac:dyDescent="0.25">
      <c r="A4331" t="s">
        <v>18891</v>
      </c>
      <c r="B4331" t="s">
        <v>18892</v>
      </c>
      <c r="C4331" t="s">
        <v>24</v>
      </c>
      <c r="D4331" t="s">
        <v>18893</v>
      </c>
      <c r="E4331">
        <v>2020</v>
      </c>
      <c r="F4331" t="s">
        <v>25113</v>
      </c>
      <c r="G4331">
        <v>97</v>
      </c>
      <c r="H4331" t="s">
        <v>811</v>
      </c>
      <c r="I4331" t="s">
        <v>25191</v>
      </c>
      <c r="J4331" t="s">
        <v>25191</v>
      </c>
      <c r="K4331" t="s">
        <v>25113</v>
      </c>
      <c r="L4331" t="s">
        <v>25113</v>
      </c>
      <c r="M4331" t="s">
        <v>25113</v>
      </c>
      <c r="N4331" t="s">
        <v>25113</v>
      </c>
      <c r="O4331" t="s">
        <v>25113</v>
      </c>
      <c r="P4331" t="s">
        <v>25113</v>
      </c>
      <c r="Q4331" t="s">
        <v>25113</v>
      </c>
      <c r="R4331" t="s">
        <v>18894</v>
      </c>
      <c r="S4331" t="str">
        <f t="shared" si="268"/>
        <v>Low Score</v>
      </c>
      <c r="T4331">
        <v>4</v>
      </c>
      <c r="U4331" t="str">
        <f t="shared" si="269"/>
        <v>Really Low</v>
      </c>
      <c r="V4331">
        <v>642</v>
      </c>
      <c r="W4331" t="str">
        <f t="shared" si="270"/>
        <v>Unpopular</v>
      </c>
      <c r="X4331">
        <v>2.2930000000000001</v>
      </c>
      <c r="Y4331" t="str">
        <f t="shared" si="271"/>
        <v>High Score</v>
      </c>
      <c r="Z4331">
        <v>6.4</v>
      </c>
    </row>
    <row r="4332" spans="1:26" x14ac:dyDescent="0.25">
      <c r="A4332" t="s">
        <v>18895</v>
      </c>
      <c r="B4332" t="s">
        <v>18896</v>
      </c>
      <c r="C4332" t="s">
        <v>17</v>
      </c>
      <c r="D4332" t="s">
        <v>18897</v>
      </c>
      <c r="E4332">
        <v>2020</v>
      </c>
      <c r="F4332" t="s">
        <v>25113</v>
      </c>
      <c r="G4332">
        <v>14</v>
      </c>
      <c r="H4332" t="s">
        <v>1936</v>
      </c>
      <c r="I4332" t="s">
        <v>25139</v>
      </c>
      <c r="J4332" t="s">
        <v>25139</v>
      </c>
      <c r="K4332" t="s">
        <v>25113</v>
      </c>
      <c r="L4332" t="s">
        <v>25113</v>
      </c>
      <c r="M4332" t="s">
        <v>25113</v>
      </c>
      <c r="N4332" t="s">
        <v>25113</v>
      </c>
      <c r="O4332" t="s">
        <v>25113</v>
      </c>
      <c r="P4332" t="s">
        <v>25113</v>
      </c>
      <c r="Q4332">
        <v>4</v>
      </c>
      <c r="R4332" t="s">
        <v>25113</v>
      </c>
      <c r="S4332" t="str">
        <f t="shared" si="268"/>
        <v>High Score</v>
      </c>
      <c r="T4332" t="s">
        <v>25113</v>
      </c>
      <c r="U4332" t="str">
        <f t="shared" si="269"/>
        <v>Really High</v>
      </c>
      <c r="V4332" t="s">
        <v>25113</v>
      </c>
      <c r="W4332" t="str">
        <f t="shared" si="270"/>
        <v>Unpopular</v>
      </c>
      <c r="X4332">
        <v>7.69</v>
      </c>
      <c r="Y4332" t="str">
        <f t="shared" si="271"/>
        <v>High Score</v>
      </c>
      <c r="Z4332">
        <v>8.6999999999999993</v>
      </c>
    </row>
    <row r="4333" spans="1:26" x14ac:dyDescent="0.25">
      <c r="A4333" t="s">
        <v>18898</v>
      </c>
      <c r="B4333" t="s">
        <v>18899</v>
      </c>
      <c r="C4333" t="s">
        <v>17</v>
      </c>
      <c r="D4333" t="s">
        <v>18900</v>
      </c>
      <c r="E4333">
        <v>2020</v>
      </c>
      <c r="F4333" t="s">
        <v>19</v>
      </c>
      <c r="G4333">
        <v>63</v>
      </c>
      <c r="H4333" t="s">
        <v>56</v>
      </c>
      <c r="I4333" t="s">
        <v>25139</v>
      </c>
      <c r="J4333" t="s">
        <v>25139</v>
      </c>
      <c r="K4333" t="s">
        <v>25113</v>
      </c>
      <c r="L4333" t="s">
        <v>25113</v>
      </c>
      <c r="M4333" t="s">
        <v>25113</v>
      </c>
      <c r="N4333" t="s">
        <v>25113</v>
      </c>
      <c r="O4333" t="s">
        <v>25113</v>
      </c>
      <c r="P4333" t="s">
        <v>25113</v>
      </c>
      <c r="Q4333">
        <v>1</v>
      </c>
      <c r="R4333" t="s">
        <v>18901</v>
      </c>
      <c r="S4333" t="str">
        <f t="shared" si="268"/>
        <v>High Score</v>
      </c>
      <c r="T4333">
        <v>5.3</v>
      </c>
      <c r="U4333" t="str">
        <f t="shared" si="269"/>
        <v>Really Low</v>
      </c>
      <c r="V4333">
        <v>176</v>
      </c>
      <c r="W4333" t="str">
        <f t="shared" si="270"/>
        <v>Unpopular</v>
      </c>
      <c r="X4333">
        <v>1.0609999999999999</v>
      </c>
      <c r="Y4333" t="str">
        <f t="shared" si="271"/>
        <v>High Score</v>
      </c>
      <c r="Z4333">
        <v>10</v>
      </c>
    </row>
    <row r="4334" spans="1:26" x14ac:dyDescent="0.25">
      <c r="A4334" t="s">
        <v>18902</v>
      </c>
      <c r="B4334" t="s">
        <v>18903</v>
      </c>
      <c r="C4334" t="s">
        <v>24</v>
      </c>
      <c r="D4334" t="s">
        <v>18904</v>
      </c>
      <c r="E4334">
        <v>2020</v>
      </c>
      <c r="F4334" t="s">
        <v>25113</v>
      </c>
      <c r="G4334">
        <v>112</v>
      </c>
      <c r="H4334" t="s">
        <v>18905</v>
      </c>
      <c r="I4334" t="s">
        <v>25190</v>
      </c>
      <c r="J4334" t="s">
        <v>25190</v>
      </c>
      <c r="K4334" t="s">
        <v>25113</v>
      </c>
      <c r="L4334" t="s">
        <v>25113</v>
      </c>
      <c r="M4334" t="s">
        <v>25113</v>
      </c>
      <c r="N4334" t="s">
        <v>25113</v>
      </c>
      <c r="O4334" t="s">
        <v>25113</v>
      </c>
      <c r="P4334" t="s">
        <v>25113</v>
      </c>
      <c r="Q4334" t="s">
        <v>25113</v>
      </c>
      <c r="R4334" t="s">
        <v>18906</v>
      </c>
      <c r="S4334" t="str">
        <f t="shared" si="268"/>
        <v>High Score</v>
      </c>
      <c r="T4334">
        <v>5.9</v>
      </c>
      <c r="U4334" t="str">
        <f t="shared" si="269"/>
        <v>Really Low</v>
      </c>
      <c r="V4334">
        <v>2274</v>
      </c>
      <c r="W4334" t="str">
        <f t="shared" si="270"/>
        <v>Unpopular</v>
      </c>
      <c r="X4334">
        <v>2.4729999999999999</v>
      </c>
      <c r="Y4334" t="str">
        <f t="shared" si="271"/>
        <v>High Score</v>
      </c>
      <c r="Z4334">
        <v>6.2</v>
      </c>
    </row>
    <row r="4335" spans="1:26" x14ac:dyDescent="0.25">
      <c r="A4335" t="s">
        <v>18907</v>
      </c>
      <c r="B4335" t="s">
        <v>18908</v>
      </c>
      <c r="C4335" t="s">
        <v>17</v>
      </c>
      <c r="D4335" t="s">
        <v>18909</v>
      </c>
      <c r="E4335">
        <v>2019</v>
      </c>
      <c r="F4335" t="s">
        <v>257</v>
      </c>
      <c r="G4335">
        <v>6</v>
      </c>
      <c r="H4335" t="s">
        <v>1630</v>
      </c>
      <c r="I4335" t="s">
        <v>25139</v>
      </c>
      <c r="J4335" t="s">
        <v>25139</v>
      </c>
      <c r="K4335" t="s">
        <v>25113</v>
      </c>
      <c r="L4335" t="s">
        <v>25113</v>
      </c>
      <c r="M4335" t="s">
        <v>25113</v>
      </c>
      <c r="N4335" t="s">
        <v>25113</v>
      </c>
      <c r="O4335" t="s">
        <v>25113</v>
      </c>
      <c r="P4335" t="s">
        <v>25113</v>
      </c>
      <c r="Q4335">
        <v>3</v>
      </c>
      <c r="R4335" t="s">
        <v>18910</v>
      </c>
      <c r="S4335" t="str">
        <f t="shared" si="268"/>
        <v>High Score</v>
      </c>
      <c r="T4335">
        <v>6.4</v>
      </c>
      <c r="U4335" t="str">
        <f t="shared" si="269"/>
        <v>Really Low</v>
      </c>
      <c r="V4335">
        <v>252</v>
      </c>
      <c r="W4335" t="str">
        <f t="shared" si="270"/>
        <v>Unpopular</v>
      </c>
      <c r="X4335">
        <v>8.5860000000000003</v>
      </c>
      <c r="Y4335" t="str">
        <f t="shared" si="271"/>
        <v>High Score</v>
      </c>
      <c r="Z4335">
        <v>8.4</v>
      </c>
    </row>
    <row r="4336" spans="1:26" x14ac:dyDescent="0.25">
      <c r="A4336" t="s">
        <v>18911</v>
      </c>
      <c r="B4336" t="s">
        <v>18912</v>
      </c>
      <c r="C4336" t="s">
        <v>24</v>
      </c>
      <c r="D4336" t="s">
        <v>18913</v>
      </c>
      <c r="E4336">
        <v>2019</v>
      </c>
      <c r="F4336" t="s">
        <v>823</v>
      </c>
      <c r="G4336">
        <v>87</v>
      </c>
      <c r="H4336" t="s">
        <v>56</v>
      </c>
      <c r="I4336" t="s">
        <v>25153</v>
      </c>
      <c r="J4336" t="s">
        <v>25153</v>
      </c>
      <c r="K4336" t="s">
        <v>25113</v>
      </c>
      <c r="L4336" t="s">
        <v>25113</v>
      </c>
      <c r="M4336" t="s">
        <v>25113</v>
      </c>
      <c r="N4336" t="s">
        <v>25113</v>
      </c>
      <c r="O4336" t="s">
        <v>25113</v>
      </c>
      <c r="P4336" t="s">
        <v>25113</v>
      </c>
      <c r="Q4336" t="s">
        <v>25113</v>
      </c>
      <c r="R4336" t="s">
        <v>18914</v>
      </c>
      <c r="S4336" t="str">
        <f t="shared" si="268"/>
        <v>Low Score</v>
      </c>
      <c r="T4336">
        <v>2.8</v>
      </c>
      <c r="U4336" t="str">
        <f t="shared" si="269"/>
        <v>Really Low</v>
      </c>
      <c r="V4336">
        <v>54</v>
      </c>
      <c r="W4336" t="str">
        <f t="shared" si="270"/>
        <v>Unpopular</v>
      </c>
      <c r="X4336">
        <v>2.99</v>
      </c>
      <c r="Y4336" t="str">
        <f t="shared" si="271"/>
        <v>High Score</v>
      </c>
      <c r="Z4336">
        <v>8.4</v>
      </c>
    </row>
    <row r="4337" spans="1:26" x14ac:dyDescent="0.25">
      <c r="A4337" t="s">
        <v>18915</v>
      </c>
      <c r="B4337" t="s">
        <v>18916</v>
      </c>
      <c r="C4337" t="s">
        <v>17</v>
      </c>
      <c r="D4337" t="s">
        <v>18917</v>
      </c>
      <c r="E4337">
        <v>2020</v>
      </c>
      <c r="F4337" t="s">
        <v>494</v>
      </c>
      <c r="G4337">
        <v>13</v>
      </c>
      <c r="H4337" t="s">
        <v>1936</v>
      </c>
      <c r="I4337" t="s">
        <v>160</v>
      </c>
      <c r="J4337" t="s">
        <v>25113</v>
      </c>
      <c r="K4337" t="s">
        <v>25113</v>
      </c>
      <c r="L4337" t="s">
        <v>25113</v>
      </c>
      <c r="M4337" t="s">
        <v>25113</v>
      </c>
      <c r="N4337" t="s">
        <v>25113</v>
      </c>
      <c r="O4337" t="s">
        <v>25113</v>
      </c>
      <c r="P4337" t="s">
        <v>25113</v>
      </c>
      <c r="Q4337">
        <v>2</v>
      </c>
      <c r="R4337" t="s">
        <v>18918</v>
      </c>
      <c r="S4337" t="str">
        <f t="shared" si="268"/>
        <v>High Score</v>
      </c>
      <c r="T4337">
        <v>6.7</v>
      </c>
      <c r="U4337" t="str">
        <f t="shared" si="269"/>
        <v>Really Low</v>
      </c>
      <c r="V4337">
        <v>14</v>
      </c>
      <c r="W4337" t="str">
        <f t="shared" si="270"/>
        <v>Unpopular</v>
      </c>
      <c r="X4337">
        <v>0.6</v>
      </c>
      <c r="Y4337" t="str">
        <f t="shared" si="271"/>
        <v>High Score</v>
      </c>
      <c r="Z4337" t="s">
        <v>25113</v>
      </c>
    </row>
    <row r="4338" spans="1:26" x14ac:dyDescent="0.25">
      <c r="A4338" t="s">
        <v>18919</v>
      </c>
      <c r="B4338" t="s">
        <v>18920</v>
      </c>
      <c r="C4338" t="s">
        <v>24</v>
      </c>
      <c r="D4338" t="s">
        <v>18921</v>
      </c>
      <c r="E4338">
        <v>2019</v>
      </c>
      <c r="F4338" t="s">
        <v>25113</v>
      </c>
      <c r="G4338">
        <v>95</v>
      </c>
      <c r="H4338" t="s">
        <v>114</v>
      </c>
      <c r="I4338" t="s">
        <v>25143</v>
      </c>
      <c r="J4338" t="s">
        <v>25143</v>
      </c>
      <c r="K4338" t="s">
        <v>25113</v>
      </c>
      <c r="L4338" t="s">
        <v>25113</v>
      </c>
      <c r="M4338" t="s">
        <v>25113</v>
      </c>
      <c r="N4338" t="s">
        <v>25113</v>
      </c>
      <c r="O4338" t="s">
        <v>25113</v>
      </c>
      <c r="P4338" t="s">
        <v>25113</v>
      </c>
      <c r="Q4338" t="s">
        <v>25113</v>
      </c>
      <c r="R4338" t="s">
        <v>18922</v>
      </c>
      <c r="S4338" t="str">
        <f t="shared" si="268"/>
        <v>High Score</v>
      </c>
      <c r="T4338">
        <v>7</v>
      </c>
      <c r="U4338" t="str">
        <f t="shared" si="269"/>
        <v>Really Low</v>
      </c>
      <c r="V4338">
        <v>390</v>
      </c>
      <c r="W4338" t="str">
        <f t="shared" si="270"/>
        <v>Unpopular</v>
      </c>
      <c r="X4338">
        <v>0.63800000000000001</v>
      </c>
      <c r="Y4338" t="str">
        <f t="shared" si="271"/>
        <v>High Score</v>
      </c>
      <c r="Z4338">
        <v>7.8</v>
      </c>
    </row>
    <row r="4339" spans="1:26" x14ac:dyDescent="0.25">
      <c r="A4339" t="s">
        <v>18923</v>
      </c>
      <c r="B4339" t="s">
        <v>18924</v>
      </c>
      <c r="C4339" t="s">
        <v>24</v>
      </c>
      <c r="D4339" t="s">
        <v>18925</v>
      </c>
      <c r="E4339">
        <v>2020</v>
      </c>
      <c r="F4339" t="s">
        <v>25113</v>
      </c>
      <c r="G4339">
        <v>111</v>
      </c>
      <c r="H4339" t="s">
        <v>237</v>
      </c>
      <c r="I4339" t="s">
        <v>25143</v>
      </c>
      <c r="J4339" t="s">
        <v>25143</v>
      </c>
      <c r="K4339" t="s">
        <v>25113</v>
      </c>
      <c r="L4339" t="s">
        <v>25113</v>
      </c>
      <c r="M4339" t="s">
        <v>25113</v>
      </c>
      <c r="N4339" t="s">
        <v>25113</v>
      </c>
      <c r="O4339" t="s">
        <v>25113</v>
      </c>
      <c r="P4339" t="s">
        <v>25113</v>
      </c>
      <c r="Q4339" t="s">
        <v>25113</v>
      </c>
      <c r="R4339" t="s">
        <v>18926</v>
      </c>
      <c r="S4339" t="str">
        <f t="shared" si="268"/>
        <v>High Score</v>
      </c>
      <c r="T4339">
        <v>5.9</v>
      </c>
      <c r="U4339" t="str">
        <f t="shared" si="269"/>
        <v>Really Low</v>
      </c>
      <c r="V4339">
        <v>1451</v>
      </c>
      <c r="W4339" t="str">
        <f t="shared" si="270"/>
        <v>Unpopular</v>
      </c>
      <c r="X4339">
        <v>1.752</v>
      </c>
      <c r="Y4339" t="str">
        <f t="shared" si="271"/>
        <v>High Score</v>
      </c>
      <c r="Z4339">
        <v>6</v>
      </c>
    </row>
    <row r="4340" spans="1:26" x14ac:dyDescent="0.25">
      <c r="A4340" t="s">
        <v>18927</v>
      </c>
      <c r="B4340" t="s">
        <v>18928</v>
      </c>
      <c r="C4340" t="s">
        <v>24</v>
      </c>
      <c r="D4340" t="s">
        <v>18929</v>
      </c>
      <c r="E4340">
        <v>2019</v>
      </c>
      <c r="F4340" t="s">
        <v>25113</v>
      </c>
      <c r="G4340">
        <v>115</v>
      </c>
      <c r="H4340" t="s">
        <v>18930</v>
      </c>
      <c r="I4340" t="s">
        <v>25191</v>
      </c>
      <c r="J4340" t="s">
        <v>25191</v>
      </c>
      <c r="K4340" t="s">
        <v>25113</v>
      </c>
      <c r="L4340" t="s">
        <v>25113</v>
      </c>
      <c r="M4340" t="s">
        <v>25113</v>
      </c>
      <c r="N4340" t="s">
        <v>25113</v>
      </c>
      <c r="O4340" t="s">
        <v>25113</v>
      </c>
      <c r="P4340" t="s">
        <v>25113</v>
      </c>
      <c r="Q4340" t="s">
        <v>25113</v>
      </c>
      <c r="R4340" t="s">
        <v>18931</v>
      </c>
      <c r="S4340" t="str">
        <f t="shared" si="268"/>
        <v>High Score</v>
      </c>
      <c r="T4340">
        <v>5.4</v>
      </c>
      <c r="U4340" t="str">
        <f t="shared" si="269"/>
        <v>Really Low</v>
      </c>
      <c r="V4340">
        <v>596</v>
      </c>
      <c r="W4340" t="str">
        <f t="shared" si="270"/>
        <v>Unpopular</v>
      </c>
      <c r="X4340">
        <v>12.244999999999999</v>
      </c>
      <c r="Y4340" t="str">
        <f t="shared" si="271"/>
        <v>High Score</v>
      </c>
      <c r="Z4340">
        <v>5.7</v>
      </c>
    </row>
    <row r="4341" spans="1:26" x14ac:dyDescent="0.25">
      <c r="A4341" t="s">
        <v>18932</v>
      </c>
      <c r="B4341" t="s">
        <v>18933</v>
      </c>
      <c r="C4341" t="s">
        <v>24</v>
      </c>
      <c r="D4341" t="s">
        <v>18934</v>
      </c>
      <c r="E4341">
        <v>2019</v>
      </c>
      <c r="F4341" t="s">
        <v>25113</v>
      </c>
      <c r="G4341">
        <v>94</v>
      </c>
      <c r="H4341" t="s">
        <v>3960</v>
      </c>
      <c r="I4341" t="s">
        <v>25184</v>
      </c>
      <c r="J4341" t="s">
        <v>25184</v>
      </c>
      <c r="K4341" t="s">
        <v>25113</v>
      </c>
      <c r="L4341" t="s">
        <v>25113</v>
      </c>
      <c r="M4341" t="s">
        <v>25113</v>
      </c>
      <c r="N4341" t="s">
        <v>25113</v>
      </c>
      <c r="O4341" t="s">
        <v>25113</v>
      </c>
      <c r="P4341" t="s">
        <v>25113</v>
      </c>
      <c r="Q4341" t="s">
        <v>25113</v>
      </c>
      <c r="R4341" t="s">
        <v>18935</v>
      </c>
      <c r="S4341" t="str">
        <f t="shared" si="268"/>
        <v>High Score</v>
      </c>
      <c r="T4341">
        <v>5.3</v>
      </c>
      <c r="U4341" t="str">
        <f t="shared" si="269"/>
        <v>Really Low</v>
      </c>
      <c r="V4341">
        <v>494</v>
      </c>
      <c r="W4341" t="str">
        <f t="shared" si="270"/>
        <v>Unpopular</v>
      </c>
      <c r="X4341">
        <v>3.6440000000000001</v>
      </c>
      <c r="Y4341" t="str">
        <f t="shared" si="271"/>
        <v>High Score</v>
      </c>
      <c r="Z4341">
        <v>5.9</v>
      </c>
    </row>
    <row r="4342" spans="1:26" x14ac:dyDescent="0.25">
      <c r="A4342" t="s">
        <v>18936</v>
      </c>
      <c r="B4342" t="s">
        <v>18937</v>
      </c>
      <c r="C4342" t="s">
        <v>24</v>
      </c>
      <c r="D4342" t="s">
        <v>18938</v>
      </c>
      <c r="E4342">
        <v>2019</v>
      </c>
      <c r="F4342" t="s">
        <v>25113</v>
      </c>
      <c r="G4342">
        <v>106</v>
      </c>
      <c r="H4342" t="s">
        <v>237</v>
      </c>
      <c r="I4342" t="s">
        <v>25191</v>
      </c>
      <c r="J4342" t="s">
        <v>25191</v>
      </c>
      <c r="K4342" t="s">
        <v>25113</v>
      </c>
      <c r="L4342" t="s">
        <v>25113</v>
      </c>
      <c r="M4342" t="s">
        <v>25113</v>
      </c>
      <c r="N4342" t="s">
        <v>25113</v>
      </c>
      <c r="O4342" t="s">
        <v>25113</v>
      </c>
      <c r="P4342" t="s">
        <v>25113</v>
      </c>
      <c r="Q4342" t="s">
        <v>25113</v>
      </c>
      <c r="R4342" t="s">
        <v>18939</v>
      </c>
      <c r="S4342" t="str">
        <f t="shared" si="268"/>
        <v>High Score</v>
      </c>
      <c r="T4342">
        <v>6.7</v>
      </c>
      <c r="U4342" t="str">
        <f t="shared" si="269"/>
        <v>Really Low</v>
      </c>
      <c r="V4342">
        <v>564</v>
      </c>
      <c r="W4342" t="str">
        <f t="shared" si="270"/>
        <v>Unpopular</v>
      </c>
      <c r="X4342">
        <v>5.718</v>
      </c>
      <c r="Y4342" t="str">
        <f t="shared" si="271"/>
        <v>High Score</v>
      </c>
      <c r="Z4342">
        <v>6</v>
      </c>
    </row>
    <row r="4343" spans="1:26" x14ac:dyDescent="0.25">
      <c r="A4343" t="s">
        <v>18940</v>
      </c>
      <c r="B4343" t="s">
        <v>18941</v>
      </c>
      <c r="C4343" t="s">
        <v>24</v>
      </c>
      <c r="D4343" t="s">
        <v>18942</v>
      </c>
      <c r="E4343">
        <v>2020</v>
      </c>
      <c r="F4343" t="s">
        <v>25113</v>
      </c>
      <c r="G4343">
        <v>125</v>
      </c>
      <c r="H4343" t="s">
        <v>237</v>
      </c>
      <c r="I4343" t="s">
        <v>25143</v>
      </c>
      <c r="J4343" t="s">
        <v>25143</v>
      </c>
      <c r="K4343" t="s">
        <v>25113</v>
      </c>
      <c r="L4343" t="s">
        <v>25113</v>
      </c>
      <c r="M4343" t="s">
        <v>25113</v>
      </c>
      <c r="N4343" t="s">
        <v>25113</v>
      </c>
      <c r="O4343" t="s">
        <v>25113</v>
      </c>
      <c r="P4343" t="s">
        <v>25113</v>
      </c>
      <c r="Q4343" t="s">
        <v>25113</v>
      </c>
      <c r="R4343" t="s">
        <v>18943</v>
      </c>
      <c r="S4343" t="str">
        <f t="shared" si="268"/>
        <v>High Score</v>
      </c>
      <c r="T4343">
        <v>5.7</v>
      </c>
      <c r="U4343" t="str">
        <f t="shared" si="269"/>
        <v>Really Low</v>
      </c>
      <c r="V4343">
        <v>4776</v>
      </c>
      <c r="W4343" t="str">
        <f t="shared" si="270"/>
        <v>Unpopular</v>
      </c>
      <c r="X4343">
        <v>3.782</v>
      </c>
      <c r="Y4343" t="str">
        <f t="shared" si="271"/>
        <v>High Score</v>
      </c>
      <c r="Z4343">
        <v>6.3</v>
      </c>
    </row>
    <row r="4344" spans="1:26" x14ac:dyDescent="0.25">
      <c r="A4344" t="s">
        <v>18944</v>
      </c>
      <c r="B4344" t="s">
        <v>18945</v>
      </c>
      <c r="C4344" t="s">
        <v>24</v>
      </c>
      <c r="D4344" t="s">
        <v>18946</v>
      </c>
      <c r="E4344">
        <v>2020</v>
      </c>
      <c r="F4344" t="s">
        <v>25113</v>
      </c>
      <c r="G4344">
        <v>65</v>
      </c>
      <c r="H4344" t="s">
        <v>1700</v>
      </c>
      <c r="I4344" t="s">
        <v>25139</v>
      </c>
      <c r="J4344" t="s">
        <v>25139</v>
      </c>
      <c r="K4344" t="s">
        <v>25113</v>
      </c>
      <c r="L4344" t="s">
        <v>25113</v>
      </c>
      <c r="M4344" t="s">
        <v>25113</v>
      </c>
      <c r="N4344" t="s">
        <v>25113</v>
      </c>
      <c r="O4344" t="s">
        <v>25113</v>
      </c>
      <c r="P4344" t="s">
        <v>25113</v>
      </c>
      <c r="Q4344" t="s">
        <v>25113</v>
      </c>
      <c r="R4344" t="s">
        <v>18947</v>
      </c>
      <c r="S4344" t="str">
        <f t="shared" si="268"/>
        <v>High Score</v>
      </c>
      <c r="T4344">
        <v>6.6</v>
      </c>
      <c r="U4344" t="str">
        <f t="shared" si="269"/>
        <v>Really Low</v>
      </c>
      <c r="V4344">
        <v>141</v>
      </c>
      <c r="W4344" t="str">
        <f t="shared" si="270"/>
        <v>Unpopular</v>
      </c>
      <c r="X4344">
        <v>2.3029999999999999</v>
      </c>
      <c r="Y4344" t="str">
        <f t="shared" si="271"/>
        <v>High Score</v>
      </c>
      <c r="Z4344">
        <v>7</v>
      </c>
    </row>
    <row r="4345" spans="1:26" x14ac:dyDescent="0.25">
      <c r="A4345" t="s">
        <v>18948</v>
      </c>
      <c r="B4345" t="s">
        <v>18949</v>
      </c>
      <c r="C4345" t="s">
        <v>24</v>
      </c>
      <c r="D4345" t="s">
        <v>18950</v>
      </c>
      <c r="E4345">
        <v>2019</v>
      </c>
      <c r="F4345" t="s">
        <v>25113</v>
      </c>
      <c r="G4345">
        <v>89</v>
      </c>
      <c r="H4345" t="s">
        <v>18951</v>
      </c>
      <c r="I4345" t="s">
        <v>25139</v>
      </c>
      <c r="J4345" t="s">
        <v>25139</v>
      </c>
      <c r="K4345" t="s">
        <v>25113</v>
      </c>
      <c r="L4345" t="s">
        <v>25113</v>
      </c>
      <c r="M4345" t="s">
        <v>25113</v>
      </c>
      <c r="N4345" t="s">
        <v>25113</v>
      </c>
      <c r="O4345" t="s">
        <v>25113</v>
      </c>
      <c r="P4345" t="s">
        <v>25113</v>
      </c>
      <c r="Q4345" t="s">
        <v>25113</v>
      </c>
      <c r="R4345" t="s">
        <v>18952</v>
      </c>
      <c r="S4345" t="str">
        <f t="shared" si="268"/>
        <v>Low Score</v>
      </c>
      <c r="T4345">
        <v>4</v>
      </c>
      <c r="U4345" t="str">
        <f t="shared" si="269"/>
        <v>Really Low</v>
      </c>
      <c r="V4345">
        <v>1096</v>
      </c>
      <c r="W4345" t="str">
        <f t="shared" si="270"/>
        <v>Moderately popular</v>
      </c>
      <c r="X4345">
        <v>20.460999999999999</v>
      </c>
      <c r="Y4345" t="str">
        <f t="shared" si="271"/>
        <v>High Score</v>
      </c>
      <c r="Z4345">
        <v>6.6</v>
      </c>
    </row>
    <row r="4346" spans="1:26" x14ac:dyDescent="0.25">
      <c r="A4346" t="s">
        <v>18953</v>
      </c>
      <c r="B4346" t="s">
        <v>18954</v>
      </c>
      <c r="C4346" t="s">
        <v>24</v>
      </c>
      <c r="D4346" t="s">
        <v>18955</v>
      </c>
      <c r="E4346">
        <v>2020</v>
      </c>
      <c r="F4346" t="s">
        <v>25113</v>
      </c>
      <c r="G4346">
        <v>88</v>
      </c>
      <c r="H4346" t="s">
        <v>114</v>
      </c>
      <c r="I4346" t="s">
        <v>25139</v>
      </c>
      <c r="J4346" t="s">
        <v>25139</v>
      </c>
      <c r="K4346" t="s">
        <v>25113</v>
      </c>
      <c r="L4346" t="s">
        <v>25113</v>
      </c>
      <c r="M4346" t="s">
        <v>25113</v>
      </c>
      <c r="N4346" t="s">
        <v>25113</v>
      </c>
      <c r="O4346" t="s">
        <v>25113</v>
      </c>
      <c r="P4346" t="s">
        <v>25113</v>
      </c>
      <c r="Q4346" t="s">
        <v>25113</v>
      </c>
      <c r="R4346" t="s">
        <v>18956</v>
      </c>
      <c r="S4346" t="str">
        <f t="shared" si="268"/>
        <v>High Score</v>
      </c>
      <c r="T4346">
        <v>6.6</v>
      </c>
      <c r="U4346" t="str">
        <f t="shared" si="269"/>
        <v>Really Low</v>
      </c>
      <c r="V4346">
        <v>931</v>
      </c>
      <c r="W4346" t="str">
        <f t="shared" si="270"/>
        <v>Unpopular</v>
      </c>
      <c r="X4346">
        <v>1.22</v>
      </c>
      <c r="Y4346" t="str">
        <f t="shared" si="271"/>
        <v>High Score</v>
      </c>
      <c r="Z4346">
        <v>6.6</v>
      </c>
    </row>
    <row r="4347" spans="1:26" x14ac:dyDescent="0.25">
      <c r="A4347" t="s">
        <v>18957</v>
      </c>
      <c r="B4347" t="s">
        <v>18958</v>
      </c>
      <c r="C4347" t="s">
        <v>24</v>
      </c>
      <c r="D4347" t="s">
        <v>18959</v>
      </c>
      <c r="E4347">
        <v>2020</v>
      </c>
      <c r="F4347" t="s">
        <v>25113</v>
      </c>
      <c r="G4347">
        <v>67</v>
      </c>
      <c r="H4347" t="s">
        <v>56</v>
      </c>
      <c r="I4347" t="s">
        <v>25143</v>
      </c>
      <c r="J4347" t="s">
        <v>25143</v>
      </c>
      <c r="K4347" t="s">
        <v>25113</v>
      </c>
      <c r="L4347" t="s">
        <v>25113</v>
      </c>
      <c r="M4347" t="s">
        <v>25113</v>
      </c>
      <c r="N4347" t="s">
        <v>25113</v>
      </c>
      <c r="O4347" t="s">
        <v>25113</v>
      </c>
      <c r="P4347" t="s">
        <v>25113</v>
      </c>
      <c r="Q4347" t="s">
        <v>25113</v>
      </c>
      <c r="R4347" t="s">
        <v>18960</v>
      </c>
      <c r="S4347" t="str">
        <f t="shared" si="268"/>
        <v>High Score</v>
      </c>
      <c r="T4347">
        <v>6</v>
      </c>
      <c r="U4347" t="str">
        <f t="shared" si="269"/>
        <v>Really Low</v>
      </c>
      <c r="V4347">
        <v>1007</v>
      </c>
      <c r="W4347" t="str">
        <f t="shared" si="270"/>
        <v>Unpopular</v>
      </c>
      <c r="X4347">
        <v>3.0619999999999998</v>
      </c>
      <c r="Y4347" t="str">
        <f t="shared" si="271"/>
        <v>High Score</v>
      </c>
      <c r="Z4347">
        <v>6.9</v>
      </c>
    </row>
    <row r="4348" spans="1:26" x14ac:dyDescent="0.25">
      <c r="A4348" t="s">
        <v>18961</v>
      </c>
      <c r="B4348" t="s">
        <v>18962</v>
      </c>
      <c r="C4348" t="s">
        <v>17</v>
      </c>
      <c r="D4348" t="s">
        <v>18963</v>
      </c>
      <c r="E4348">
        <v>2020</v>
      </c>
      <c r="F4348" t="s">
        <v>50</v>
      </c>
      <c r="G4348">
        <v>45</v>
      </c>
      <c r="H4348" t="s">
        <v>353</v>
      </c>
      <c r="I4348" t="s">
        <v>25169</v>
      </c>
      <c r="J4348" t="s">
        <v>25169</v>
      </c>
      <c r="K4348" t="s">
        <v>25113</v>
      </c>
      <c r="L4348" t="s">
        <v>25113</v>
      </c>
      <c r="M4348" t="s">
        <v>25113</v>
      </c>
      <c r="N4348" t="s">
        <v>25113</v>
      </c>
      <c r="O4348" t="s">
        <v>25113</v>
      </c>
      <c r="P4348" t="s">
        <v>25113</v>
      </c>
      <c r="Q4348">
        <v>1</v>
      </c>
      <c r="R4348" t="s">
        <v>18964</v>
      </c>
      <c r="S4348" t="str">
        <f t="shared" si="268"/>
        <v>High Score</v>
      </c>
      <c r="T4348">
        <v>7.7</v>
      </c>
      <c r="U4348" t="str">
        <f t="shared" si="269"/>
        <v>Really Low</v>
      </c>
      <c r="V4348">
        <v>212</v>
      </c>
      <c r="W4348" t="str">
        <f t="shared" si="270"/>
        <v>Unpopular</v>
      </c>
      <c r="X4348">
        <v>14.895</v>
      </c>
      <c r="Y4348" t="str">
        <f t="shared" si="271"/>
        <v>High Score</v>
      </c>
      <c r="Z4348">
        <v>7.7</v>
      </c>
    </row>
    <row r="4349" spans="1:26" x14ac:dyDescent="0.25">
      <c r="A4349" t="s">
        <v>18965</v>
      </c>
      <c r="B4349" t="s">
        <v>18966</v>
      </c>
      <c r="C4349" t="s">
        <v>24</v>
      </c>
      <c r="D4349" t="s">
        <v>18967</v>
      </c>
      <c r="E4349">
        <v>2020</v>
      </c>
      <c r="F4349" t="s">
        <v>26</v>
      </c>
      <c r="G4349">
        <v>99</v>
      </c>
      <c r="H4349" t="s">
        <v>2209</v>
      </c>
      <c r="I4349" t="s">
        <v>25139</v>
      </c>
      <c r="J4349" t="s">
        <v>25139</v>
      </c>
      <c r="K4349" t="s">
        <v>25113</v>
      </c>
      <c r="L4349" t="s">
        <v>25113</v>
      </c>
      <c r="M4349" t="s">
        <v>25113</v>
      </c>
      <c r="N4349" t="s">
        <v>25113</v>
      </c>
      <c r="O4349" t="s">
        <v>25113</v>
      </c>
      <c r="P4349" t="s">
        <v>25113</v>
      </c>
      <c r="Q4349" t="s">
        <v>25113</v>
      </c>
      <c r="R4349" t="s">
        <v>18968</v>
      </c>
      <c r="S4349" t="str">
        <f t="shared" si="268"/>
        <v>High Score</v>
      </c>
      <c r="T4349">
        <v>7.3</v>
      </c>
      <c r="U4349" t="str">
        <f t="shared" si="269"/>
        <v>Really Low</v>
      </c>
      <c r="V4349">
        <v>952</v>
      </c>
      <c r="W4349" t="str">
        <f t="shared" si="270"/>
        <v>Unpopular</v>
      </c>
      <c r="X4349">
        <v>10.385</v>
      </c>
      <c r="Y4349" t="str">
        <f t="shared" si="271"/>
        <v>High Score</v>
      </c>
      <c r="Z4349">
        <v>6.2</v>
      </c>
    </row>
    <row r="4350" spans="1:26" x14ac:dyDescent="0.25">
      <c r="A4350" t="s">
        <v>18969</v>
      </c>
      <c r="B4350" t="s">
        <v>18970</v>
      </c>
      <c r="C4350" t="s">
        <v>24</v>
      </c>
      <c r="D4350" t="s">
        <v>18971</v>
      </c>
      <c r="E4350">
        <v>2019</v>
      </c>
      <c r="F4350" t="s">
        <v>25113</v>
      </c>
      <c r="G4350">
        <v>90</v>
      </c>
      <c r="H4350" t="s">
        <v>114</v>
      </c>
      <c r="I4350" t="s">
        <v>25139</v>
      </c>
      <c r="J4350" t="s">
        <v>25139</v>
      </c>
      <c r="K4350" t="s">
        <v>25113</v>
      </c>
      <c r="L4350" t="s">
        <v>25113</v>
      </c>
      <c r="M4350" t="s">
        <v>25113</v>
      </c>
      <c r="N4350" t="s">
        <v>25113</v>
      </c>
      <c r="O4350" t="s">
        <v>25113</v>
      </c>
      <c r="P4350" t="s">
        <v>25113</v>
      </c>
      <c r="Q4350" t="s">
        <v>25113</v>
      </c>
      <c r="R4350" t="s">
        <v>18972</v>
      </c>
      <c r="S4350" t="str">
        <f t="shared" si="268"/>
        <v>High Score</v>
      </c>
      <c r="T4350">
        <v>6</v>
      </c>
      <c r="U4350" t="str">
        <f t="shared" si="269"/>
        <v>Really Low</v>
      </c>
      <c r="V4350">
        <v>2362</v>
      </c>
      <c r="W4350" t="str">
        <f t="shared" si="270"/>
        <v>Unpopular</v>
      </c>
      <c r="X4350">
        <v>6.8150000000000004</v>
      </c>
      <c r="Y4350" t="str">
        <f t="shared" si="271"/>
        <v>High Score</v>
      </c>
      <c r="Z4350">
        <v>5.25</v>
      </c>
    </row>
    <row r="4351" spans="1:26" x14ac:dyDescent="0.25">
      <c r="A4351" t="s">
        <v>18973</v>
      </c>
      <c r="B4351" t="s">
        <v>18974</v>
      </c>
      <c r="C4351" t="s">
        <v>24</v>
      </c>
      <c r="D4351" t="s">
        <v>18975</v>
      </c>
      <c r="E4351">
        <v>2019</v>
      </c>
      <c r="F4351" t="s">
        <v>25113</v>
      </c>
      <c r="G4351">
        <v>29</v>
      </c>
      <c r="H4351" t="s">
        <v>295</v>
      </c>
      <c r="I4351" t="s">
        <v>25139</v>
      </c>
      <c r="J4351" t="s">
        <v>25139</v>
      </c>
      <c r="K4351" t="s">
        <v>25113</v>
      </c>
      <c r="L4351" t="s">
        <v>25113</v>
      </c>
      <c r="M4351" t="s">
        <v>25113</v>
      </c>
      <c r="N4351" t="s">
        <v>25113</v>
      </c>
      <c r="O4351" t="s">
        <v>25113</v>
      </c>
      <c r="P4351" t="s">
        <v>25113</v>
      </c>
      <c r="Q4351" t="s">
        <v>25113</v>
      </c>
      <c r="R4351" t="s">
        <v>18976</v>
      </c>
      <c r="S4351" t="str">
        <f t="shared" si="268"/>
        <v>High Score</v>
      </c>
      <c r="T4351">
        <v>5.8</v>
      </c>
      <c r="U4351" t="str">
        <f t="shared" si="269"/>
        <v>Really Low</v>
      </c>
      <c r="V4351">
        <v>219</v>
      </c>
      <c r="W4351" t="str">
        <f t="shared" si="270"/>
        <v>Unpopular</v>
      </c>
      <c r="X4351">
        <v>7.0279999999999996</v>
      </c>
      <c r="Y4351" t="str">
        <f t="shared" si="271"/>
        <v>High Score</v>
      </c>
      <c r="Z4351">
        <v>6.1</v>
      </c>
    </row>
    <row r="4352" spans="1:26" x14ac:dyDescent="0.25">
      <c r="A4352" t="s">
        <v>18977</v>
      </c>
      <c r="B4352" t="s">
        <v>18978</v>
      </c>
      <c r="C4352" t="s">
        <v>24</v>
      </c>
      <c r="D4352" t="s">
        <v>18979</v>
      </c>
      <c r="E4352">
        <v>2019</v>
      </c>
      <c r="F4352" t="s">
        <v>25113</v>
      </c>
      <c r="G4352">
        <v>110</v>
      </c>
      <c r="H4352" t="s">
        <v>114</v>
      </c>
      <c r="I4352" t="s">
        <v>160</v>
      </c>
      <c r="J4352" t="s">
        <v>25113</v>
      </c>
      <c r="K4352" t="s">
        <v>25113</v>
      </c>
      <c r="L4352" t="s">
        <v>25113</v>
      </c>
      <c r="M4352" t="s">
        <v>25113</v>
      </c>
      <c r="N4352" t="s">
        <v>25113</v>
      </c>
      <c r="O4352" t="s">
        <v>25113</v>
      </c>
      <c r="P4352" t="s">
        <v>25113</v>
      </c>
      <c r="Q4352" t="s">
        <v>25113</v>
      </c>
      <c r="R4352" t="s">
        <v>18980</v>
      </c>
      <c r="S4352" t="str">
        <f t="shared" si="268"/>
        <v>High Score</v>
      </c>
      <c r="T4352">
        <v>5.9</v>
      </c>
      <c r="U4352" t="str">
        <f t="shared" si="269"/>
        <v>Really Low</v>
      </c>
      <c r="V4352">
        <v>57</v>
      </c>
      <c r="W4352" t="str">
        <f t="shared" si="270"/>
        <v>Really Popular</v>
      </c>
      <c r="X4352" t="s">
        <v>25113</v>
      </c>
      <c r="Y4352" t="str">
        <f t="shared" si="271"/>
        <v>High Score</v>
      </c>
      <c r="Z4352" t="s">
        <v>25113</v>
      </c>
    </row>
    <row r="4353" spans="1:26" x14ac:dyDescent="0.25">
      <c r="A4353" t="s">
        <v>18981</v>
      </c>
      <c r="B4353" t="s">
        <v>18982</v>
      </c>
      <c r="C4353" t="s">
        <v>24</v>
      </c>
      <c r="D4353" t="s">
        <v>18983</v>
      </c>
      <c r="E4353">
        <v>2019</v>
      </c>
      <c r="F4353" t="s">
        <v>25113</v>
      </c>
      <c r="G4353">
        <v>126</v>
      </c>
      <c r="H4353" t="s">
        <v>56</v>
      </c>
      <c r="I4353" t="s">
        <v>25141</v>
      </c>
      <c r="J4353" t="s">
        <v>25141</v>
      </c>
      <c r="K4353" t="s">
        <v>25113</v>
      </c>
      <c r="L4353" t="s">
        <v>25113</v>
      </c>
      <c r="M4353" t="s">
        <v>25113</v>
      </c>
      <c r="N4353" t="s">
        <v>25113</v>
      </c>
      <c r="O4353" t="s">
        <v>25113</v>
      </c>
      <c r="P4353" t="s">
        <v>25113</v>
      </c>
      <c r="Q4353" t="s">
        <v>25113</v>
      </c>
      <c r="R4353" t="s">
        <v>25113</v>
      </c>
      <c r="S4353" t="str">
        <f t="shared" si="268"/>
        <v>High Score</v>
      </c>
      <c r="T4353" t="s">
        <v>25113</v>
      </c>
      <c r="U4353" t="str">
        <f t="shared" si="269"/>
        <v>Really High</v>
      </c>
      <c r="V4353" t="s">
        <v>25113</v>
      </c>
      <c r="W4353" t="str">
        <f t="shared" si="270"/>
        <v>Unpopular</v>
      </c>
      <c r="X4353">
        <v>2.04</v>
      </c>
      <c r="Y4353" t="str">
        <f t="shared" si="271"/>
        <v>High Score</v>
      </c>
      <c r="Z4353">
        <v>5.6</v>
      </c>
    </row>
    <row r="4354" spans="1:26" x14ac:dyDescent="0.25">
      <c r="A4354" t="s">
        <v>18984</v>
      </c>
      <c r="B4354" t="s">
        <v>18985</v>
      </c>
      <c r="C4354" t="s">
        <v>24</v>
      </c>
      <c r="D4354" t="s">
        <v>18986</v>
      </c>
      <c r="E4354">
        <v>2019</v>
      </c>
      <c r="F4354" t="s">
        <v>823</v>
      </c>
      <c r="G4354">
        <v>90</v>
      </c>
      <c r="H4354" t="s">
        <v>114</v>
      </c>
      <c r="I4354" t="s">
        <v>25143</v>
      </c>
      <c r="J4354" t="s">
        <v>25143</v>
      </c>
      <c r="K4354" t="s">
        <v>25113</v>
      </c>
      <c r="L4354" t="s">
        <v>25113</v>
      </c>
      <c r="M4354" t="s">
        <v>25113</v>
      </c>
      <c r="N4354" t="s">
        <v>25113</v>
      </c>
      <c r="O4354" t="s">
        <v>25113</v>
      </c>
      <c r="P4354" t="s">
        <v>25113</v>
      </c>
      <c r="Q4354" t="s">
        <v>25113</v>
      </c>
      <c r="R4354" t="s">
        <v>18987</v>
      </c>
      <c r="S4354" t="str">
        <f t="shared" si="268"/>
        <v>High Score</v>
      </c>
      <c r="T4354">
        <v>6.5</v>
      </c>
      <c r="U4354" t="str">
        <f t="shared" si="269"/>
        <v>Really Low</v>
      </c>
      <c r="V4354">
        <v>1103</v>
      </c>
      <c r="W4354" t="str">
        <f t="shared" si="270"/>
        <v>Unpopular</v>
      </c>
      <c r="X4354">
        <v>1.3149999999999999</v>
      </c>
      <c r="Y4354" t="str">
        <f t="shared" si="271"/>
        <v>Low Score</v>
      </c>
      <c r="Z4354">
        <v>5</v>
      </c>
    </row>
    <row r="4355" spans="1:26" x14ac:dyDescent="0.25">
      <c r="A4355" t="s">
        <v>18988</v>
      </c>
      <c r="B4355" t="s">
        <v>18989</v>
      </c>
      <c r="C4355" t="s">
        <v>24</v>
      </c>
      <c r="D4355" t="s">
        <v>18990</v>
      </c>
      <c r="E4355">
        <v>2019</v>
      </c>
      <c r="F4355" t="s">
        <v>25113</v>
      </c>
      <c r="G4355">
        <v>102</v>
      </c>
      <c r="H4355" t="s">
        <v>227</v>
      </c>
      <c r="I4355" t="s">
        <v>25184</v>
      </c>
      <c r="J4355" t="s">
        <v>25184</v>
      </c>
      <c r="K4355" t="s">
        <v>25113</v>
      </c>
      <c r="L4355" t="s">
        <v>25113</v>
      </c>
      <c r="M4355" t="s">
        <v>25113</v>
      </c>
      <c r="N4355" t="s">
        <v>25113</v>
      </c>
      <c r="O4355" t="s">
        <v>25113</v>
      </c>
      <c r="P4355" t="s">
        <v>25113</v>
      </c>
      <c r="Q4355" t="s">
        <v>25113</v>
      </c>
      <c r="R4355" t="s">
        <v>18991</v>
      </c>
      <c r="S4355" t="str">
        <f t="shared" si="268"/>
        <v>High Score</v>
      </c>
      <c r="T4355">
        <v>7.8</v>
      </c>
      <c r="U4355" t="str">
        <f t="shared" si="269"/>
        <v>Really Low</v>
      </c>
      <c r="V4355">
        <v>344</v>
      </c>
      <c r="W4355" t="str">
        <f t="shared" si="270"/>
        <v>Unpopular</v>
      </c>
      <c r="X4355">
        <v>2.73</v>
      </c>
      <c r="Y4355" t="str">
        <f t="shared" si="271"/>
        <v>High Score</v>
      </c>
      <c r="Z4355">
        <v>7.4</v>
      </c>
    </row>
    <row r="4356" spans="1:26" x14ac:dyDescent="0.25">
      <c r="A4356" t="s">
        <v>18992</v>
      </c>
      <c r="B4356" t="s">
        <v>18993</v>
      </c>
      <c r="C4356" t="s">
        <v>24</v>
      </c>
      <c r="D4356" t="s">
        <v>18994</v>
      </c>
      <c r="E4356">
        <v>2019</v>
      </c>
      <c r="F4356" t="s">
        <v>25113</v>
      </c>
      <c r="G4356">
        <v>39</v>
      </c>
      <c r="H4356" t="s">
        <v>20</v>
      </c>
      <c r="I4356" t="s">
        <v>25139</v>
      </c>
      <c r="J4356" t="s">
        <v>25139</v>
      </c>
      <c r="K4356" t="s">
        <v>25113</v>
      </c>
      <c r="L4356" t="s">
        <v>25113</v>
      </c>
      <c r="M4356" t="s">
        <v>25113</v>
      </c>
      <c r="N4356" t="s">
        <v>25113</v>
      </c>
      <c r="O4356" t="s">
        <v>25113</v>
      </c>
      <c r="P4356" t="s">
        <v>25113</v>
      </c>
      <c r="Q4356" t="s">
        <v>25113</v>
      </c>
      <c r="R4356" t="s">
        <v>25113</v>
      </c>
      <c r="S4356" t="str">
        <f t="shared" ref="S4356:S4419" si="272">IF(T4356 &gt; 5, "High Score", "Low Score")</f>
        <v>High Score</v>
      </c>
      <c r="T4356" t="s">
        <v>25113</v>
      </c>
      <c r="U4356" t="str">
        <f t="shared" ref="U4356:U4419" si="273">_xlfn.IFS(V4356&gt;70000, "Really High", V4356&gt;50000, "High", V4356&gt;20000, "Average", V4356&lt; 20000, "Really Low")</f>
        <v>Really High</v>
      </c>
      <c r="V4356" t="s">
        <v>25113</v>
      </c>
      <c r="W4356" t="str">
        <f t="shared" ref="W4356:W4419" si="274" xml:space="preserve"> IF(X4356&gt; 100, "Really Popular", IF(X4356&lt;20,"Unpopular", "Moderately popular"))</f>
        <v>Unpopular</v>
      </c>
      <c r="X4356">
        <v>4.532</v>
      </c>
      <c r="Y4356" t="str">
        <f t="shared" ref="Y4356:Y4419" si="275">IF(Z4356&gt;5,"High Score","Low Score")</f>
        <v>High Score</v>
      </c>
      <c r="Z4356">
        <v>6.7</v>
      </c>
    </row>
    <row r="4357" spans="1:26" x14ac:dyDescent="0.25">
      <c r="A4357" t="s">
        <v>18995</v>
      </c>
      <c r="B4357" t="s">
        <v>18996</v>
      </c>
      <c r="C4357" t="s">
        <v>24</v>
      </c>
      <c r="D4357" t="s">
        <v>18997</v>
      </c>
      <c r="E4357">
        <v>2020</v>
      </c>
      <c r="F4357" t="s">
        <v>25113</v>
      </c>
      <c r="G4357">
        <v>110</v>
      </c>
      <c r="H4357" t="s">
        <v>7434</v>
      </c>
      <c r="I4357" t="s">
        <v>160</v>
      </c>
      <c r="J4357" t="s">
        <v>25113</v>
      </c>
      <c r="K4357" t="s">
        <v>25113</v>
      </c>
      <c r="L4357" t="s">
        <v>25113</v>
      </c>
      <c r="M4357" t="s">
        <v>25113</v>
      </c>
      <c r="N4357" t="s">
        <v>25113</v>
      </c>
      <c r="O4357" t="s">
        <v>25113</v>
      </c>
      <c r="P4357" t="s">
        <v>25113</v>
      </c>
      <c r="Q4357" t="s">
        <v>25113</v>
      </c>
      <c r="R4357" t="s">
        <v>18998</v>
      </c>
      <c r="S4357" t="str">
        <f t="shared" si="272"/>
        <v>High Score</v>
      </c>
      <c r="T4357">
        <v>7.5</v>
      </c>
      <c r="U4357" t="str">
        <f t="shared" si="273"/>
        <v>Really Low</v>
      </c>
      <c r="V4357">
        <v>60</v>
      </c>
      <c r="W4357" t="str">
        <f t="shared" si="274"/>
        <v>Unpopular</v>
      </c>
      <c r="X4357">
        <v>1.4</v>
      </c>
      <c r="Y4357" t="str">
        <f t="shared" si="275"/>
        <v>High Score</v>
      </c>
      <c r="Z4357">
        <v>5.5</v>
      </c>
    </row>
    <row r="4358" spans="1:26" x14ac:dyDescent="0.25">
      <c r="A4358" t="s">
        <v>18999</v>
      </c>
      <c r="B4358" t="s">
        <v>19000</v>
      </c>
      <c r="C4358" t="s">
        <v>17</v>
      </c>
      <c r="D4358" t="s">
        <v>19001</v>
      </c>
      <c r="E4358">
        <v>2020</v>
      </c>
      <c r="F4358" t="s">
        <v>257</v>
      </c>
      <c r="G4358">
        <v>11</v>
      </c>
      <c r="H4358" t="s">
        <v>1936</v>
      </c>
      <c r="I4358" t="s">
        <v>25172</v>
      </c>
      <c r="J4358" t="s">
        <v>25172</v>
      </c>
      <c r="K4358" t="s">
        <v>25113</v>
      </c>
      <c r="L4358" t="s">
        <v>25113</v>
      </c>
      <c r="M4358" t="s">
        <v>25113</v>
      </c>
      <c r="N4358" t="s">
        <v>25113</v>
      </c>
      <c r="O4358" t="s">
        <v>25113</v>
      </c>
      <c r="P4358" t="s">
        <v>25113</v>
      </c>
      <c r="Q4358">
        <v>2</v>
      </c>
      <c r="R4358" t="s">
        <v>19002</v>
      </c>
      <c r="S4358" t="str">
        <f t="shared" si="272"/>
        <v>High Score</v>
      </c>
      <c r="T4358">
        <v>7.4</v>
      </c>
      <c r="U4358" t="str">
        <f t="shared" si="273"/>
        <v>Really Low</v>
      </c>
      <c r="V4358">
        <v>132</v>
      </c>
      <c r="W4358" t="str">
        <f t="shared" si="274"/>
        <v>Really Popular</v>
      </c>
      <c r="X4358" t="s">
        <v>25113</v>
      </c>
      <c r="Y4358" t="str">
        <f t="shared" si="275"/>
        <v>High Score</v>
      </c>
      <c r="Z4358" t="s">
        <v>25113</v>
      </c>
    </row>
    <row r="4359" spans="1:26" x14ac:dyDescent="0.25">
      <c r="A4359" t="s">
        <v>19003</v>
      </c>
      <c r="B4359" t="s">
        <v>19004</v>
      </c>
      <c r="C4359" t="s">
        <v>24</v>
      </c>
      <c r="D4359" t="s">
        <v>19005</v>
      </c>
      <c r="E4359">
        <v>2019</v>
      </c>
      <c r="F4359" t="s">
        <v>25113</v>
      </c>
      <c r="G4359">
        <v>44</v>
      </c>
      <c r="H4359" t="s">
        <v>4121</v>
      </c>
      <c r="I4359" t="s">
        <v>25139</v>
      </c>
      <c r="J4359" t="s">
        <v>25139</v>
      </c>
      <c r="K4359" t="s">
        <v>25113</v>
      </c>
      <c r="L4359" t="s">
        <v>25113</v>
      </c>
      <c r="M4359" t="s">
        <v>25113</v>
      </c>
      <c r="N4359" t="s">
        <v>25113</v>
      </c>
      <c r="O4359" t="s">
        <v>25113</v>
      </c>
      <c r="P4359" t="s">
        <v>25113</v>
      </c>
      <c r="Q4359" t="s">
        <v>25113</v>
      </c>
      <c r="R4359" t="s">
        <v>25113</v>
      </c>
      <c r="S4359" t="str">
        <f t="shared" si="272"/>
        <v>High Score</v>
      </c>
      <c r="T4359" t="s">
        <v>25113</v>
      </c>
      <c r="U4359" t="str">
        <f t="shared" si="273"/>
        <v>Really High</v>
      </c>
      <c r="V4359" t="s">
        <v>25113</v>
      </c>
      <c r="W4359" t="str">
        <f t="shared" si="274"/>
        <v>Unpopular</v>
      </c>
      <c r="X4359">
        <v>2.2869999999999999</v>
      </c>
      <c r="Y4359" t="str">
        <f t="shared" si="275"/>
        <v>High Score</v>
      </c>
      <c r="Z4359" t="s">
        <v>25113</v>
      </c>
    </row>
    <row r="4360" spans="1:26" x14ac:dyDescent="0.25">
      <c r="A4360" t="s">
        <v>19006</v>
      </c>
      <c r="B4360" t="s">
        <v>19007</v>
      </c>
      <c r="C4360" t="s">
        <v>17</v>
      </c>
      <c r="E4360">
        <v>2020</v>
      </c>
      <c r="F4360" t="s">
        <v>257</v>
      </c>
      <c r="G4360">
        <v>14</v>
      </c>
      <c r="H4360" t="s">
        <v>1936</v>
      </c>
      <c r="I4360" t="s">
        <v>25172</v>
      </c>
      <c r="J4360" t="s">
        <v>25172</v>
      </c>
      <c r="K4360" t="s">
        <v>25113</v>
      </c>
      <c r="L4360" t="s">
        <v>25113</v>
      </c>
      <c r="M4360" t="s">
        <v>25113</v>
      </c>
      <c r="N4360" t="s">
        <v>25113</v>
      </c>
      <c r="O4360" t="s">
        <v>25113</v>
      </c>
      <c r="P4360" t="s">
        <v>25113</v>
      </c>
      <c r="Q4360">
        <v>1</v>
      </c>
      <c r="R4360" t="s">
        <v>25113</v>
      </c>
      <c r="S4360" t="str">
        <f t="shared" si="272"/>
        <v>High Score</v>
      </c>
      <c r="T4360" t="s">
        <v>25113</v>
      </c>
      <c r="U4360" t="str">
        <f t="shared" si="273"/>
        <v>Really High</v>
      </c>
      <c r="V4360" t="s">
        <v>25113</v>
      </c>
      <c r="W4360" t="str">
        <f t="shared" si="274"/>
        <v>Unpopular</v>
      </c>
      <c r="X4360">
        <v>0.6</v>
      </c>
      <c r="Y4360" t="str">
        <f t="shared" si="275"/>
        <v>High Score</v>
      </c>
      <c r="Z4360" t="s">
        <v>25113</v>
      </c>
    </row>
    <row r="4361" spans="1:26" x14ac:dyDescent="0.25">
      <c r="A4361" t="s">
        <v>19008</v>
      </c>
      <c r="B4361" t="s">
        <v>19009</v>
      </c>
      <c r="C4361" t="s">
        <v>24</v>
      </c>
      <c r="D4361" t="s">
        <v>19010</v>
      </c>
      <c r="E4361">
        <v>2019</v>
      </c>
      <c r="F4361" t="s">
        <v>37</v>
      </c>
      <c r="G4361">
        <v>97</v>
      </c>
      <c r="H4361" t="s">
        <v>19011</v>
      </c>
      <c r="I4361" t="s">
        <v>25539</v>
      </c>
      <c r="J4361" t="s">
        <v>25141</v>
      </c>
      <c r="K4361" t="s">
        <v>25681</v>
      </c>
      <c r="L4361" t="s">
        <v>25113</v>
      </c>
      <c r="M4361" t="s">
        <v>25113</v>
      </c>
      <c r="N4361" t="s">
        <v>25113</v>
      </c>
      <c r="O4361" t="s">
        <v>25113</v>
      </c>
      <c r="P4361" t="s">
        <v>25113</v>
      </c>
      <c r="Q4361" t="s">
        <v>25113</v>
      </c>
      <c r="R4361" t="s">
        <v>19013</v>
      </c>
      <c r="S4361" t="str">
        <f t="shared" si="272"/>
        <v>High Score</v>
      </c>
      <c r="T4361">
        <v>5.5</v>
      </c>
      <c r="U4361" t="str">
        <f t="shared" si="273"/>
        <v>Really Low</v>
      </c>
      <c r="V4361">
        <v>394</v>
      </c>
      <c r="W4361" t="str">
        <f t="shared" si="274"/>
        <v>Unpopular</v>
      </c>
      <c r="X4361">
        <v>1.2090000000000001</v>
      </c>
      <c r="Y4361" t="str">
        <f t="shared" si="275"/>
        <v>High Score</v>
      </c>
      <c r="Z4361" t="s">
        <v>25113</v>
      </c>
    </row>
    <row r="4362" spans="1:26" x14ac:dyDescent="0.25">
      <c r="A4362" t="s">
        <v>19014</v>
      </c>
      <c r="B4362" t="s">
        <v>19015</v>
      </c>
      <c r="C4362" t="s">
        <v>24</v>
      </c>
      <c r="D4362" t="s">
        <v>19016</v>
      </c>
      <c r="E4362">
        <v>2019</v>
      </c>
      <c r="F4362" t="s">
        <v>25113</v>
      </c>
      <c r="G4362">
        <v>97</v>
      </c>
      <c r="H4362" t="s">
        <v>9586</v>
      </c>
      <c r="I4362" t="s">
        <v>25185</v>
      </c>
      <c r="J4362" t="s">
        <v>25185</v>
      </c>
      <c r="K4362" t="s">
        <v>25113</v>
      </c>
      <c r="L4362" t="s">
        <v>25113</v>
      </c>
      <c r="M4362" t="s">
        <v>25113</v>
      </c>
      <c r="N4362" t="s">
        <v>25113</v>
      </c>
      <c r="O4362" t="s">
        <v>25113</v>
      </c>
      <c r="P4362" t="s">
        <v>25113</v>
      </c>
      <c r="Q4362" t="s">
        <v>25113</v>
      </c>
      <c r="R4362" t="s">
        <v>25113</v>
      </c>
      <c r="S4362" t="str">
        <f t="shared" si="272"/>
        <v>High Score</v>
      </c>
      <c r="T4362" t="s">
        <v>25113</v>
      </c>
      <c r="U4362" t="str">
        <f t="shared" si="273"/>
        <v>Really High</v>
      </c>
      <c r="V4362" t="s">
        <v>25113</v>
      </c>
      <c r="W4362" t="str">
        <f t="shared" si="274"/>
        <v>Unpopular</v>
      </c>
      <c r="X4362">
        <v>0.67500000000000004</v>
      </c>
      <c r="Y4362" t="str">
        <f t="shared" si="275"/>
        <v>High Score</v>
      </c>
      <c r="Z4362" t="s">
        <v>25113</v>
      </c>
    </row>
    <row r="4363" spans="1:26" x14ac:dyDescent="0.25">
      <c r="A4363" t="s">
        <v>19017</v>
      </c>
      <c r="B4363" t="s">
        <v>19018</v>
      </c>
      <c r="C4363" t="s">
        <v>24</v>
      </c>
      <c r="D4363" t="s">
        <v>19019</v>
      </c>
      <c r="E4363">
        <v>2020</v>
      </c>
      <c r="F4363" t="s">
        <v>25113</v>
      </c>
      <c r="G4363">
        <v>54</v>
      </c>
      <c r="H4363" t="s">
        <v>56</v>
      </c>
      <c r="I4363" t="s">
        <v>25198</v>
      </c>
      <c r="J4363" t="s">
        <v>25198</v>
      </c>
      <c r="K4363" t="s">
        <v>25113</v>
      </c>
      <c r="L4363" t="s">
        <v>25113</v>
      </c>
      <c r="M4363" t="s">
        <v>25113</v>
      </c>
      <c r="N4363" t="s">
        <v>25113</v>
      </c>
      <c r="O4363" t="s">
        <v>25113</v>
      </c>
      <c r="P4363" t="s">
        <v>25113</v>
      </c>
      <c r="Q4363" t="s">
        <v>25113</v>
      </c>
      <c r="R4363" t="s">
        <v>25113</v>
      </c>
      <c r="S4363" t="str">
        <f t="shared" si="272"/>
        <v>High Score</v>
      </c>
      <c r="T4363" t="s">
        <v>25113</v>
      </c>
      <c r="U4363" t="str">
        <f t="shared" si="273"/>
        <v>Really High</v>
      </c>
      <c r="V4363" t="s">
        <v>25113</v>
      </c>
      <c r="W4363" t="str">
        <f t="shared" si="274"/>
        <v>Unpopular</v>
      </c>
      <c r="X4363">
        <v>2.2709999999999999</v>
      </c>
      <c r="Y4363" t="str">
        <f t="shared" si="275"/>
        <v>High Score</v>
      </c>
      <c r="Z4363">
        <v>7.9</v>
      </c>
    </row>
    <row r="4364" spans="1:26" x14ac:dyDescent="0.25">
      <c r="A4364" t="s">
        <v>19020</v>
      </c>
      <c r="B4364" t="s">
        <v>19021</v>
      </c>
      <c r="C4364" t="s">
        <v>24</v>
      </c>
      <c r="D4364" t="s">
        <v>19022</v>
      </c>
      <c r="E4364">
        <v>2019</v>
      </c>
      <c r="F4364" t="s">
        <v>25113</v>
      </c>
      <c r="G4364">
        <v>111</v>
      </c>
      <c r="H4364" t="s">
        <v>1751</v>
      </c>
      <c r="I4364" t="s">
        <v>25540</v>
      </c>
      <c r="J4364" t="s">
        <v>25159</v>
      </c>
      <c r="K4364" t="s">
        <v>25625</v>
      </c>
      <c r="L4364" t="s">
        <v>25113</v>
      </c>
      <c r="M4364" t="s">
        <v>25113</v>
      </c>
      <c r="N4364" t="s">
        <v>25113</v>
      </c>
      <c r="O4364" t="s">
        <v>25113</v>
      </c>
      <c r="P4364" t="s">
        <v>25113</v>
      </c>
      <c r="Q4364" t="s">
        <v>25113</v>
      </c>
      <c r="R4364" t="s">
        <v>25113</v>
      </c>
      <c r="S4364" t="str">
        <f t="shared" si="272"/>
        <v>High Score</v>
      </c>
      <c r="T4364" t="s">
        <v>25113</v>
      </c>
      <c r="U4364" t="str">
        <f t="shared" si="273"/>
        <v>Really High</v>
      </c>
      <c r="V4364" t="s">
        <v>25113</v>
      </c>
      <c r="W4364" t="str">
        <f t="shared" si="274"/>
        <v>Unpopular</v>
      </c>
      <c r="X4364">
        <v>3.617</v>
      </c>
      <c r="Y4364" t="str">
        <f t="shared" si="275"/>
        <v>Low Score</v>
      </c>
      <c r="Z4364">
        <v>5</v>
      </c>
    </row>
    <row r="4365" spans="1:26" x14ac:dyDescent="0.25">
      <c r="A4365" t="s">
        <v>19024</v>
      </c>
      <c r="B4365" t="s">
        <v>19025</v>
      </c>
      <c r="C4365" t="s">
        <v>24</v>
      </c>
      <c r="D4365" t="s">
        <v>19026</v>
      </c>
      <c r="E4365">
        <v>2020</v>
      </c>
      <c r="F4365" t="s">
        <v>25113</v>
      </c>
      <c r="G4365">
        <v>110</v>
      </c>
      <c r="H4365" t="s">
        <v>114</v>
      </c>
      <c r="I4365" t="s">
        <v>25181</v>
      </c>
      <c r="J4365" t="s">
        <v>25181</v>
      </c>
      <c r="K4365" t="s">
        <v>25113</v>
      </c>
      <c r="L4365" t="s">
        <v>25113</v>
      </c>
      <c r="M4365" t="s">
        <v>25113</v>
      </c>
      <c r="N4365" t="s">
        <v>25113</v>
      </c>
      <c r="O4365" t="s">
        <v>25113</v>
      </c>
      <c r="P4365" t="s">
        <v>25113</v>
      </c>
      <c r="Q4365" t="s">
        <v>25113</v>
      </c>
      <c r="R4365" t="s">
        <v>19027</v>
      </c>
      <c r="S4365" t="str">
        <f t="shared" si="272"/>
        <v>High Score</v>
      </c>
      <c r="T4365">
        <v>5.6</v>
      </c>
      <c r="U4365" t="str">
        <f t="shared" si="273"/>
        <v>Really Low</v>
      </c>
      <c r="V4365">
        <v>25</v>
      </c>
      <c r="W4365" t="str">
        <f t="shared" si="274"/>
        <v>Unpopular</v>
      </c>
      <c r="X4365">
        <v>1.2749999999999999</v>
      </c>
      <c r="Y4365" t="str">
        <f t="shared" si="275"/>
        <v>High Score</v>
      </c>
      <c r="Z4365">
        <v>6.5</v>
      </c>
    </row>
    <row r="4366" spans="1:26" x14ac:dyDescent="0.25">
      <c r="A4366" t="s">
        <v>19028</v>
      </c>
      <c r="B4366" t="s">
        <v>19029</v>
      </c>
      <c r="C4366" t="s">
        <v>17</v>
      </c>
      <c r="D4366" t="s">
        <v>19030</v>
      </c>
      <c r="E4366">
        <v>2020</v>
      </c>
      <c r="F4366" t="s">
        <v>50</v>
      </c>
      <c r="G4366">
        <v>21</v>
      </c>
      <c r="H4366" t="s">
        <v>19031</v>
      </c>
      <c r="I4366" t="s">
        <v>25190</v>
      </c>
      <c r="J4366" t="s">
        <v>25190</v>
      </c>
      <c r="K4366" t="s">
        <v>25113</v>
      </c>
      <c r="L4366" t="s">
        <v>25113</v>
      </c>
      <c r="M4366" t="s">
        <v>25113</v>
      </c>
      <c r="N4366" t="s">
        <v>25113</v>
      </c>
      <c r="O4366" t="s">
        <v>25113</v>
      </c>
      <c r="P4366" t="s">
        <v>25113</v>
      </c>
      <c r="Q4366">
        <v>1</v>
      </c>
      <c r="R4366" t="s">
        <v>19032</v>
      </c>
      <c r="S4366" t="str">
        <f t="shared" si="272"/>
        <v>Low Score</v>
      </c>
      <c r="T4366">
        <v>4.3</v>
      </c>
      <c r="U4366" t="str">
        <f t="shared" si="273"/>
        <v>Really Low</v>
      </c>
      <c r="V4366">
        <v>3104</v>
      </c>
      <c r="W4366" t="str">
        <f t="shared" si="274"/>
        <v>Unpopular</v>
      </c>
      <c r="X4366">
        <v>1.1759999999999999</v>
      </c>
      <c r="Y4366" t="str">
        <f t="shared" si="275"/>
        <v>High Score</v>
      </c>
      <c r="Z4366">
        <v>10</v>
      </c>
    </row>
    <row r="4367" spans="1:26" x14ac:dyDescent="0.25">
      <c r="A4367" t="s">
        <v>19033</v>
      </c>
      <c r="B4367" t="s">
        <v>19034</v>
      </c>
      <c r="C4367" t="s">
        <v>24</v>
      </c>
      <c r="D4367" t="s">
        <v>19035</v>
      </c>
      <c r="E4367">
        <v>2020</v>
      </c>
      <c r="F4367" t="s">
        <v>25113</v>
      </c>
      <c r="G4367">
        <v>90</v>
      </c>
      <c r="H4367" t="s">
        <v>227</v>
      </c>
      <c r="I4367" t="s">
        <v>25164</v>
      </c>
      <c r="J4367" t="s">
        <v>25164</v>
      </c>
      <c r="K4367" t="s">
        <v>25113</v>
      </c>
      <c r="L4367" t="s">
        <v>25113</v>
      </c>
      <c r="M4367" t="s">
        <v>25113</v>
      </c>
      <c r="N4367" t="s">
        <v>25113</v>
      </c>
      <c r="O4367" t="s">
        <v>25113</v>
      </c>
      <c r="P4367" t="s">
        <v>25113</v>
      </c>
      <c r="Q4367" t="s">
        <v>25113</v>
      </c>
      <c r="R4367" t="s">
        <v>19036</v>
      </c>
      <c r="S4367" t="str">
        <f t="shared" si="272"/>
        <v>High Score</v>
      </c>
      <c r="T4367">
        <v>5.6</v>
      </c>
      <c r="U4367" t="str">
        <f t="shared" si="273"/>
        <v>Really Low</v>
      </c>
      <c r="V4367">
        <v>4819</v>
      </c>
      <c r="W4367" t="str">
        <f t="shared" si="274"/>
        <v>Unpopular</v>
      </c>
      <c r="X4367">
        <v>3.827</v>
      </c>
      <c r="Y4367" t="str">
        <f t="shared" si="275"/>
        <v>High Score</v>
      </c>
      <c r="Z4367">
        <v>5.8</v>
      </c>
    </row>
    <row r="4368" spans="1:26" x14ac:dyDescent="0.25">
      <c r="A4368" t="s">
        <v>19037</v>
      </c>
      <c r="B4368" t="s">
        <v>19038</v>
      </c>
      <c r="C4368" t="s">
        <v>24</v>
      </c>
      <c r="D4368" t="s">
        <v>19039</v>
      </c>
      <c r="E4368">
        <v>2019</v>
      </c>
      <c r="F4368" t="s">
        <v>25113</v>
      </c>
      <c r="G4368">
        <v>65</v>
      </c>
      <c r="H4368" t="s">
        <v>56</v>
      </c>
      <c r="I4368" t="s">
        <v>25139</v>
      </c>
      <c r="J4368" t="s">
        <v>25139</v>
      </c>
      <c r="K4368" t="s">
        <v>25113</v>
      </c>
      <c r="L4368" t="s">
        <v>25113</v>
      </c>
      <c r="M4368" t="s">
        <v>25113</v>
      </c>
      <c r="N4368" t="s">
        <v>25113</v>
      </c>
      <c r="O4368" t="s">
        <v>25113</v>
      </c>
      <c r="P4368" t="s">
        <v>25113</v>
      </c>
      <c r="Q4368" t="s">
        <v>25113</v>
      </c>
      <c r="R4368" t="s">
        <v>19040</v>
      </c>
      <c r="S4368" t="str">
        <f t="shared" si="272"/>
        <v>High Score</v>
      </c>
      <c r="T4368">
        <v>7.6</v>
      </c>
      <c r="U4368" t="str">
        <f t="shared" si="273"/>
        <v>Really Low</v>
      </c>
      <c r="V4368">
        <v>727</v>
      </c>
      <c r="W4368" t="str">
        <f t="shared" si="274"/>
        <v>Unpopular</v>
      </c>
      <c r="X4368">
        <v>2.5379999999999998</v>
      </c>
      <c r="Y4368" t="str">
        <f t="shared" si="275"/>
        <v>High Score</v>
      </c>
      <c r="Z4368">
        <v>7.5</v>
      </c>
    </row>
    <row r="4369" spans="1:26" x14ac:dyDescent="0.25">
      <c r="A4369" t="s">
        <v>19041</v>
      </c>
      <c r="B4369" t="s">
        <v>19042</v>
      </c>
      <c r="C4369" t="s">
        <v>24</v>
      </c>
      <c r="D4369" t="s">
        <v>19043</v>
      </c>
      <c r="E4369">
        <v>2020</v>
      </c>
      <c r="F4369" t="s">
        <v>25113</v>
      </c>
      <c r="G4369">
        <v>70</v>
      </c>
      <c r="H4369" t="s">
        <v>17056</v>
      </c>
      <c r="I4369" t="s">
        <v>25139</v>
      </c>
      <c r="J4369" t="s">
        <v>25139</v>
      </c>
      <c r="K4369" t="s">
        <v>25113</v>
      </c>
      <c r="L4369" t="s">
        <v>25113</v>
      </c>
      <c r="M4369" t="s">
        <v>25113</v>
      </c>
      <c r="N4369" t="s">
        <v>25113</v>
      </c>
      <c r="O4369" t="s">
        <v>25113</v>
      </c>
      <c r="P4369" t="s">
        <v>25113</v>
      </c>
      <c r="Q4369" t="s">
        <v>25113</v>
      </c>
      <c r="R4369" t="s">
        <v>19044</v>
      </c>
      <c r="S4369" t="str">
        <f t="shared" si="272"/>
        <v>Low Score</v>
      </c>
      <c r="T4369">
        <v>4.8</v>
      </c>
      <c r="U4369" t="str">
        <f t="shared" si="273"/>
        <v>Really Low</v>
      </c>
      <c r="V4369">
        <v>841</v>
      </c>
      <c r="W4369" t="str">
        <f t="shared" si="274"/>
        <v>Unpopular</v>
      </c>
      <c r="X4369">
        <v>8.4879999999999995</v>
      </c>
      <c r="Y4369" t="str">
        <f t="shared" si="275"/>
        <v>High Score</v>
      </c>
      <c r="Z4369">
        <v>6.5</v>
      </c>
    </row>
    <row r="4370" spans="1:26" x14ac:dyDescent="0.25">
      <c r="A4370" t="s">
        <v>19045</v>
      </c>
      <c r="B4370" t="s">
        <v>19046</v>
      </c>
      <c r="C4370" t="s">
        <v>24</v>
      </c>
      <c r="D4370" t="s">
        <v>19047</v>
      </c>
      <c r="E4370">
        <v>2019</v>
      </c>
      <c r="F4370" t="s">
        <v>25113</v>
      </c>
      <c r="G4370">
        <v>121</v>
      </c>
      <c r="H4370" t="s">
        <v>2686</v>
      </c>
      <c r="I4370" t="s">
        <v>25164</v>
      </c>
      <c r="J4370" t="s">
        <v>25164</v>
      </c>
      <c r="K4370" t="s">
        <v>25113</v>
      </c>
      <c r="L4370" t="s">
        <v>25113</v>
      </c>
      <c r="M4370" t="s">
        <v>25113</v>
      </c>
      <c r="N4370" t="s">
        <v>25113</v>
      </c>
      <c r="O4370" t="s">
        <v>25113</v>
      </c>
      <c r="P4370" t="s">
        <v>25113</v>
      </c>
      <c r="Q4370" t="s">
        <v>25113</v>
      </c>
      <c r="R4370" t="s">
        <v>19048</v>
      </c>
      <c r="S4370" t="str">
        <f t="shared" si="272"/>
        <v>High Score</v>
      </c>
      <c r="T4370">
        <v>6</v>
      </c>
      <c r="U4370" t="str">
        <f t="shared" si="273"/>
        <v>Really Low</v>
      </c>
      <c r="V4370">
        <v>14565</v>
      </c>
      <c r="W4370" t="str">
        <f t="shared" si="274"/>
        <v>Unpopular</v>
      </c>
      <c r="X4370">
        <v>9.6950000000000003</v>
      </c>
      <c r="Y4370" t="str">
        <f t="shared" si="275"/>
        <v>High Score</v>
      </c>
      <c r="Z4370">
        <v>5.6</v>
      </c>
    </row>
    <row r="4371" spans="1:26" x14ac:dyDescent="0.25">
      <c r="A4371" t="s">
        <v>19049</v>
      </c>
      <c r="B4371" t="s">
        <v>19050</v>
      </c>
      <c r="C4371" t="s">
        <v>24</v>
      </c>
      <c r="D4371" t="s">
        <v>19051</v>
      </c>
      <c r="E4371">
        <v>2020</v>
      </c>
      <c r="F4371" t="s">
        <v>25113</v>
      </c>
      <c r="G4371">
        <v>90</v>
      </c>
      <c r="H4371" t="s">
        <v>4342</v>
      </c>
      <c r="I4371" t="s">
        <v>25143</v>
      </c>
      <c r="J4371" t="s">
        <v>25143</v>
      </c>
      <c r="K4371" t="s">
        <v>25113</v>
      </c>
      <c r="L4371" t="s">
        <v>25113</v>
      </c>
      <c r="M4371" t="s">
        <v>25113</v>
      </c>
      <c r="N4371" t="s">
        <v>25113</v>
      </c>
      <c r="O4371" t="s">
        <v>25113</v>
      </c>
      <c r="P4371" t="s">
        <v>25113</v>
      </c>
      <c r="Q4371" t="s">
        <v>25113</v>
      </c>
      <c r="R4371" t="s">
        <v>19052</v>
      </c>
      <c r="S4371" t="str">
        <f t="shared" si="272"/>
        <v>Low Score</v>
      </c>
      <c r="T4371">
        <v>3.5</v>
      </c>
      <c r="U4371" t="str">
        <f t="shared" si="273"/>
        <v>Really Low</v>
      </c>
      <c r="V4371">
        <v>1230</v>
      </c>
      <c r="W4371" t="str">
        <f t="shared" si="274"/>
        <v>Unpopular</v>
      </c>
      <c r="X4371">
        <v>1.95</v>
      </c>
      <c r="Y4371" t="str">
        <f t="shared" si="275"/>
        <v>Low Score</v>
      </c>
      <c r="Z4371">
        <v>4.8</v>
      </c>
    </row>
    <row r="4372" spans="1:26" x14ac:dyDescent="0.25">
      <c r="A4372" t="s">
        <v>19053</v>
      </c>
      <c r="B4372" t="s">
        <v>19054</v>
      </c>
      <c r="C4372" t="s">
        <v>24</v>
      </c>
      <c r="D4372" t="s">
        <v>19055</v>
      </c>
      <c r="E4372">
        <v>2019</v>
      </c>
      <c r="F4372" t="s">
        <v>81</v>
      </c>
      <c r="G4372">
        <v>96</v>
      </c>
      <c r="H4372" t="s">
        <v>114</v>
      </c>
      <c r="I4372" t="s">
        <v>25153</v>
      </c>
      <c r="J4372" t="s">
        <v>25153</v>
      </c>
      <c r="K4372" t="s">
        <v>25113</v>
      </c>
      <c r="L4372" t="s">
        <v>25113</v>
      </c>
      <c r="M4372" t="s">
        <v>25113</v>
      </c>
      <c r="N4372" t="s">
        <v>25113</v>
      </c>
      <c r="O4372" t="s">
        <v>25113</v>
      </c>
      <c r="P4372" t="s">
        <v>25113</v>
      </c>
      <c r="Q4372" t="s">
        <v>25113</v>
      </c>
      <c r="R4372" t="s">
        <v>19056</v>
      </c>
      <c r="S4372" t="str">
        <f t="shared" si="272"/>
        <v>Low Score</v>
      </c>
      <c r="T4372">
        <v>3</v>
      </c>
      <c r="U4372" t="str">
        <f t="shared" si="273"/>
        <v>Really Low</v>
      </c>
      <c r="V4372">
        <v>655</v>
      </c>
      <c r="W4372" t="str">
        <f t="shared" si="274"/>
        <v>Really Popular</v>
      </c>
      <c r="X4372" t="s">
        <v>25113</v>
      </c>
      <c r="Y4372" t="str">
        <f t="shared" si="275"/>
        <v>High Score</v>
      </c>
      <c r="Z4372" t="s">
        <v>25113</v>
      </c>
    </row>
    <row r="4373" spans="1:26" x14ac:dyDescent="0.25">
      <c r="A4373" t="s">
        <v>19057</v>
      </c>
      <c r="B4373" t="s">
        <v>19058</v>
      </c>
      <c r="C4373" t="s">
        <v>24</v>
      </c>
      <c r="D4373" t="s">
        <v>19059</v>
      </c>
      <c r="E4373">
        <v>2019</v>
      </c>
      <c r="F4373" t="s">
        <v>25113</v>
      </c>
      <c r="G4373">
        <v>113</v>
      </c>
      <c r="H4373" t="s">
        <v>2971</v>
      </c>
      <c r="I4373" t="s">
        <v>25541</v>
      </c>
      <c r="J4373" t="s">
        <v>25173</v>
      </c>
      <c r="K4373" t="s">
        <v>25616</v>
      </c>
      <c r="L4373" t="s">
        <v>25606</v>
      </c>
      <c r="M4373" t="s">
        <v>25113</v>
      </c>
      <c r="N4373" t="s">
        <v>25113</v>
      </c>
      <c r="O4373" t="s">
        <v>25113</v>
      </c>
      <c r="P4373" t="s">
        <v>25113</v>
      </c>
      <c r="Q4373" t="s">
        <v>25113</v>
      </c>
      <c r="R4373" t="s">
        <v>19061</v>
      </c>
      <c r="S4373" t="str">
        <f t="shared" si="272"/>
        <v>High Score</v>
      </c>
      <c r="T4373">
        <v>6.1</v>
      </c>
      <c r="U4373" t="str">
        <f t="shared" si="273"/>
        <v>Really Low</v>
      </c>
      <c r="V4373">
        <v>831</v>
      </c>
      <c r="W4373" t="str">
        <f t="shared" si="274"/>
        <v>Unpopular</v>
      </c>
      <c r="X4373">
        <v>2.2679999999999998</v>
      </c>
      <c r="Y4373" t="str">
        <f t="shared" si="275"/>
        <v>High Score</v>
      </c>
      <c r="Z4373">
        <v>6</v>
      </c>
    </row>
    <row r="4374" spans="1:26" x14ac:dyDescent="0.25">
      <c r="A4374" t="s">
        <v>19062</v>
      </c>
      <c r="B4374" t="s">
        <v>19063</v>
      </c>
      <c r="C4374" t="s">
        <v>24</v>
      </c>
      <c r="D4374" t="s">
        <v>19064</v>
      </c>
      <c r="E4374">
        <v>2020</v>
      </c>
      <c r="F4374" t="s">
        <v>25113</v>
      </c>
      <c r="G4374">
        <v>51</v>
      </c>
      <c r="H4374" t="s">
        <v>56</v>
      </c>
      <c r="I4374" t="s">
        <v>25139</v>
      </c>
      <c r="J4374" t="s">
        <v>25139</v>
      </c>
      <c r="K4374" t="s">
        <v>25113</v>
      </c>
      <c r="L4374" t="s">
        <v>25113</v>
      </c>
      <c r="M4374" t="s">
        <v>25113</v>
      </c>
      <c r="N4374" t="s">
        <v>25113</v>
      </c>
      <c r="O4374" t="s">
        <v>25113</v>
      </c>
      <c r="P4374" t="s">
        <v>25113</v>
      </c>
      <c r="Q4374" t="s">
        <v>25113</v>
      </c>
      <c r="R4374" t="s">
        <v>19065</v>
      </c>
      <c r="S4374" t="str">
        <f t="shared" si="272"/>
        <v>High Score</v>
      </c>
      <c r="T4374">
        <v>5.7</v>
      </c>
      <c r="U4374" t="str">
        <f t="shared" si="273"/>
        <v>Really Low</v>
      </c>
      <c r="V4374">
        <v>452</v>
      </c>
      <c r="W4374" t="str">
        <f t="shared" si="274"/>
        <v>Unpopular</v>
      </c>
      <c r="X4374">
        <v>2.137</v>
      </c>
      <c r="Y4374" t="str">
        <f t="shared" si="275"/>
        <v>High Score</v>
      </c>
      <c r="Z4374">
        <v>5.6</v>
      </c>
    </row>
    <row r="4375" spans="1:26" x14ac:dyDescent="0.25">
      <c r="A4375" t="s">
        <v>19066</v>
      </c>
      <c r="B4375" t="s">
        <v>19067</v>
      </c>
      <c r="C4375" t="s">
        <v>17</v>
      </c>
      <c r="D4375" t="s">
        <v>19068</v>
      </c>
      <c r="E4375">
        <v>2019</v>
      </c>
      <c r="F4375" t="s">
        <v>19</v>
      </c>
      <c r="G4375">
        <v>27</v>
      </c>
      <c r="H4375" t="s">
        <v>56</v>
      </c>
      <c r="I4375" t="s">
        <v>25155</v>
      </c>
      <c r="J4375" t="s">
        <v>25155</v>
      </c>
      <c r="K4375" t="s">
        <v>25113</v>
      </c>
      <c r="L4375" t="s">
        <v>25113</v>
      </c>
      <c r="M4375" t="s">
        <v>25113</v>
      </c>
      <c r="N4375" t="s">
        <v>25113</v>
      </c>
      <c r="O4375" t="s">
        <v>25113</v>
      </c>
      <c r="P4375" t="s">
        <v>25113</v>
      </c>
      <c r="Q4375">
        <v>1</v>
      </c>
      <c r="R4375" t="s">
        <v>25113</v>
      </c>
      <c r="S4375" t="str">
        <f t="shared" si="272"/>
        <v>High Score</v>
      </c>
      <c r="T4375" t="s">
        <v>25113</v>
      </c>
      <c r="U4375" t="str">
        <f t="shared" si="273"/>
        <v>Really High</v>
      </c>
      <c r="V4375" t="s">
        <v>25113</v>
      </c>
      <c r="W4375" t="str">
        <f t="shared" si="274"/>
        <v>Unpopular</v>
      </c>
      <c r="X4375">
        <v>1.722</v>
      </c>
      <c r="Y4375" t="str">
        <f t="shared" si="275"/>
        <v>Low Score</v>
      </c>
      <c r="Z4375">
        <v>5</v>
      </c>
    </row>
    <row r="4376" spans="1:26" x14ac:dyDescent="0.25">
      <c r="A4376" t="s">
        <v>19069</v>
      </c>
      <c r="B4376" t="s">
        <v>7687</v>
      </c>
      <c r="C4376" t="s">
        <v>24</v>
      </c>
      <c r="D4376" t="s">
        <v>19070</v>
      </c>
      <c r="E4376">
        <v>2019</v>
      </c>
      <c r="F4376" t="s">
        <v>25113</v>
      </c>
      <c r="G4376">
        <v>93</v>
      </c>
      <c r="H4376" t="s">
        <v>237</v>
      </c>
      <c r="I4376" t="s">
        <v>160</v>
      </c>
      <c r="J4376" t="s">
        <v>25113</v>
      </c>
      <c r="K4376" t="s">
        <v>25113</v>
      </c>
      <c r="L4376" t="s">
        <v>25113</v>
      </c>
      <c r="M4376" t="s">
        <v>25113</v>
      </c>
      <c r="N4376" t="s">
        <v>25113</v>
      </c>
      <c r="O4376" t="s">
        <v>25113</v>
      </c>
      <c r="P4376" t="s">
        <v>25113</v>
      </c>
      <c r="Q4376" t="s">
        <v>25113</v>
      </c>
      <c r="R4376" t="s">
        <v>19071</v>
      </c>
      <c r="S4376" t="str">
        <f t="shared" si="272"/>
        <v>High Score</v>
      </c>
      <c r="T4376">
        <v>5.9</v>
      </c>
      <c r="U4376" t="str">
        <f t="shared" si="273"/>
        <v>Really Low</v>
      </c>
      <c r="V4376">
        <v>47</v>
      </c>
      <c r="W4376" t="str">
        <f t="shared" si="274"/>
        <v>Really Popular</v>
      </c>
      <c r="X4376" t="s">
        <v>25113</v>
      </c>
      <c r="Y4376" t="str">
        <f t="shared" si="275"/>
        <v>High Score</v>
      </c>
      <c r="Z4376" t="s">
        <v>25113</v>
      </c>
    </row>
    <row r="4377" spans="1:26" x14ac:dyDescent="0.25">
      <c r="A4377" t="s">
        <v>19072</v>
      </c>
      <c r="B4377" t="s">
        <v>19073</v>
      </c>
      <c r="C4377" t="s">
        <v>24</v>
      </c>
      <c r="D4377" t="s">
        <v>19074</v>
      </c>
      <c r="E4377">
        <v>2020</v>
      </c>
      <c r="F4377" t="s">
        <v>25113</v>
      </c>
      <c r="G4377">
        <v>81</v>
      </c>
      <c r="H4377" t="s">
        <v>687</v>
      </c>
      <c r="I4377" t="s">
        <v>25158</v>
      </c>
      <c r="J4377" t="s">
        <v>25158</v>
      </c>
      <c r="K4377" t="s">
        <v>25113</v>
      </c>
      <c r="L4377" t="s">
        <v>25113</v>
      </c>
      <c r="M4377" t="s">
        <v>25113</v>
      </c>
      <c r="N4377" t="s">
        <v>25113</v>
      </c>
      <c r="O4377" t="s">
        <v>25113</v>
      </c>
      <c r="P4377" t="s">
        <v>25113</v>
      </c>
      <c r="Q4377" t="s">
        <v>25113</v>
      </c>
      <c r="R4377" t="s">
        <v>19075</v>
      </c>
      <c r="S4377" t="str">
        <f t="shared" si="272"/>
        <v>Low Score</v>
      </c>
      <c r="T4377">
        <v>2.7</v>
      </c>
      <c r="U4377" t="str">
        <f t="shared" si="273"/>
        <v>Really Low</v>
      </c>
      <c r="V4377">
        <v>597</v>
      </c>
      <c r="W4377" t="str">
        <f t="shared" si="274"/>
        <v>Unpopular</v>
      </c>
      <c r="X4377">
        <v>4.03</v>
      </c>
      <c r="Y4377" t="str">
        <f t="shared" si="275"/>
        <v>Low Score</v>
      </c>
      <c r="Z4377">
        <v>4.3</v>
      </c>
    </row>
    <row r="4378" spans="1:26" x14ac:dyDescent="0.25">
      <c r="A4378" t="s">
        <v>19076</v>
      </c>
      <c r="B4378" t="s">
        <v>19077</v>
      </c>
      <c r="C4378" t="s">
        <v>24</v>
      </c>
      <c r="D4378" t="s">
        <v>19078</v>
      </c>
      <c r="E4378">
        <v>2019</v>
      </c>
      <c r="F4378" t="s">
        <v>25113</v>
      </c>
      <c r="G4378">
        <v>98</v>
      </c>
      <c r="H4378" t="s">
        <v>19079</v>
      </c>
      <c r="I4378" t="s">
        <v>25169</v>
      </c>
      <c r="J4378" t="s">
        <v>25169</v>
      </c>
      <c r="K4378" t="s">
        <v>25113</v>
      </c>
      <c r="L4378" t="s">
        <v>25113</v>
      </c>
      <c r="M4378" t="s">
        <v>25113</v>
      </c>
      <c r="N4378" t="s">
        <v>25113</v>
      </c>
      <c r="O4378" t="s">
        <v>25113</v>
      </c>
      <c r="P4378" t="s">
        <v>25113</v>
      </c>
      <c r="Q4378" t="s">
        <v>25113</v>
      </c>
      <c r="R4378" t="s">
        <v>19080</v>
      </c>
      <c r="S4378" t="str">
        <f t="shared" si="272"/>
        <v>High Score</v>
      </c>
      <c r="T4378">
        <v>6.3</v>
      </c>
      <c r="U4378" t="str">
        <f t="shared" si="273"/>
        <v>Really Low</v>
      </c>
      <c r="V4378">
        <v>1813</v>
      </c>
      <c r="W4378" t="str">
        <f t="shared" si="274"/>
        <v>Unpopular</v>
      </c>
      <c r="X4378">
        <v>5.3689999999999998</v>
      </c>
      <c r="Y4378" t="str">
        <f t="shared" si="275"/>
        <v>High Score</v>
      </c>
      <c r="Z4378">
        <v>6.3</v>
      </c>
    </row>
    <row r="4379" spans="1:26" x14ac:dyDescent="0.25">
      <c r="A4379" t="s">
        <v>19081</v>
      </c>
      <c r="B4379" t="s">
        <v>19082</v>
      </c>
      <c r="C4379" t="s">
        <v>24</v>
      </c>
      <c r="D4379" t="s">
        <v>19083</v>
      </c>
      <c r="E4379">
        <v>2020</v>
      </c>
      <c r="F4379" t="s">
        <v>25113</v>
      </c>
      <c r="G4379">
        <v>131</v>
      </c>
      <c r="H4379" t="s">
        <v>19084</v>
      </c>
      <c r="I4379" t="s">
        <v>25143</v>
      </c>
      <c r="J4379" t="s">
        <v>25143</v>
      </c>
      <c r="K4379" t="s">
        <v>25113</v>
      </c>
      <c r="L4379" t="s">
        <v>25113</v>
      </c>
      <c r="M4379" t="s">
        <v>25113</v>
      </c>
      <c r="N4379" t="s">
        <v>25113</v>
      </c>
      <c r="O4379" t="s">
        <v>25113</v>
      </c>
      <c r="P4379" t="s">
        <v>25113</v>
      </c>
      <c r="Q4379" t="s">
        <v>25113</v>
      </c>
      <c r="R4379" t="s">
        <v>19085</v>
      </c>
      <c r="S4379" t="str">
        <f t="shared" si="272"/>
        <v>High Score</v>
      </c>
      <c r="T4379">
        <v>6.2</v>
      </c>
      <c r="U4379" t="str">
        <f t="shared" si="273"/>
        <v>Really Low</v>
      </c>
      <c r="V4379">
        <v>361</v>
      </c>
      <c r="W4379" t="str">
        <f t="shared" si="274"/>
        <v>Unpopular</v>
      </c>
      <c r="X4379">
        <v>3.101</v>
      </c>
      <c r="Y4379" t="str">
        <f t="shared" si="275"/>
        <v>High Score</v>
      </c>
      <c r="Z4379">
        <v>5.8</v>
      </c>
    </row>
    <row r="4380" spans="1:26" x14ac:dyDescent="0.25">
      <c r="A4380" t="s">
        <v>19086</v>
      </c>
      <c r="B4380" t="s">
        <v>19087</v>
      </c>
      <c r="C4380" t="s">
        <v>24</v>
      </c>
      <c r="D4380" t="s">
        <v>19088</v>
      </c>
      <c r="E4380">
        <v>2020</v>
      </c>
      <c r="F4380" t="s">
        <v>25113</v>
      </c>
      <c r="G4380">
        <v>98</v>
      </c>
      <c r="H4380" t="s">
        <v>114</v>
      </c>
      <c r="I4380" t="s">
        <v>25143</v>
      </c>
      <c r="J4380" t="s">
        <v>25143</v>
      </c>
      <c r="K4380" t="s">
        <v>25113</v>
      </c>
      <c r="L4380" t="s">
        <v>25113</v>
      </c>
      <c r="M4380" t="s">
        <v>25113</v>
      </c>
      <c r="N4380" t="s">
        <v>25113</v>
      </c>
      <c r="O4380" t="s">
        <v>25113</v>
      </c>
      <c r="P4380" t="s">
        <v>25113</v>
      </c>
      <c r="Q4380" t="s">
        <v>25113</v>
      </c>
      <c r="R4380" t="s">
        <v>19089</v>
      </c>
      <c r="S4380" t="str">
        <f t="shared" si="272"/>
        <v>High Score</v>
      </c>
      <c r="T4380">
        <v>6.6</v>
      </c>
      <c r="U4380" t="str">
        <f t="shared" si="273"/>
        <v>Really Low</v>
      </c>
      <c r="V4380">
        <v>634</v>
      </c>
      <c r="W4380" t="str">
        <f t="shared" si="274"/>
        <v>Unpopular</v>
      </c>
      <c r="X4380">
        <v>1.579</v>
      </c>
      <c r="Y4380" t="str">
        <f t="shared" si="275"/>
        <v>High Score</v>
      </c>
      <c r="Z4380">
        <v>6.1</v>
      </c>
    </row>
    <row r="4381" spans="1:26" x14ac:dyDescent="0.25">
      <c r="A4381" t="s">
        <v>19090</v>
      </c>
      <c r="B4381" t="s">
        <v>19091</v>
      </c>
      <c r="C4381" t="s">
        <v>17</v>
      </c>
      <c r="D4381" t="s">
        <v>19092</v>
      </c>
      <c r="E4381">
        <v>2020</v>
      </c>
      <c r="F4381" t="s">
        <v>25113</v>
      </c>
      <c r="G4381">
        <v>29</v>
      </c>
      <c r="H4381" t="s">
        <v>114</v>
      </c>
      <c r="I4381" t="s">
        <v>25143</v>
      </c>
      <c r="J4381" t="s">
        <v>25143</v>
      </c>
      <c r="K4381" t="s">
        <v>25113</v>
      </c>
      <c r="L4381" t="s">
        <v>25113</v>
      </c>
      <c r="M4381" t="s">
        <v>25113</v>
      </c>
      <c r="N4381" t="s">
        <v>25113</v>
      </c>
      <c r="O4381" t="s">
        <v>25113</v>
      </c>
      <c r="P4381" t="s">
        <v>25113</v>
      </c>
      <c r="Q4381">
        <v>1</v>
      </c>
      <c r="R4381" t="s">
        <v>25113</v>
      </c>
      <c r="S4381" t="str">
        <f t="shared" si="272"/>
        <v>High Score</v>
      </c>
      <c r="T4381" t="s">
        <v>25113</v>
      </c>
      <c r="U4381" t="str">
        <f t="shared" si="273"/>
        <v>Really High</v>
      </c>
      <c r="V4381" t="s">
        <v>25113</v>
      </c>
      <c r="W4381" t="str">
        <f t="shared" si="274"/>
        <v>Unpopular</v>
      </c>
      <c r="X4381">
        <v>1.1870000000000001</v>
      </c>
      <c r="Y4381" t="str">
        <f t="shared" si="275"/>
        <v>High Score</v>
      </c>
      <c r="Z4381">
        <v>7.7</v>
      </c>
    </row>
    <row r="4382" spans="1:26" x14ac:dyDescent="0.25">
      <c r="A4382" t="s">
        <v>19093</v>
      </c>
      <c r="B4382">
        <v>122</v>
      </c>
      <c r="C4382" t="s">
        <v>24</v>
      </c>
      <c r="D4382" t="s">
        <v>19094</v>
      </c>
      <c r="E4382">
        <v>2019</v>
      </c>
      <c r="F4382" t="s">
        <v>26</v>
      </c>
      <c r="G4382">
        <v>95</v>
      </c>
      <c r="H4382" t="s">
        <v>1178</v>
      </c>
      <c r="I4382" t="s">
        <v>25141</v>
      </c>
      <c r="J4382" t="s">
        <v>25141</v>
      </c>
      <c r="K4382" t="s">
        <v>25113</v>
      </c>
      <c r="L4382" t="s">
        <v>25113</v>
      </c>
      <c r="M4382" t="s">
        <v>25113</v>
      </c>
      <c r="N4382" t="s">
        <v>25113</v>
      </c>
      <c r="O4382" t="s">
        <v>25113</v>
      </c>
      <c r="P4382" t="s">
        <v>25113</v>
      </c>
      <c r="Q4382" t="s">
        <v>25113</v>
      </c>
      <c r="R4382" t="s">
        <v>19095</v>
      </c>
      <c r="S4382" t="str">
        <f t="shared" si="272"/>
        <v>High Score</v>
      </c>
      <c r="T4382">
        <v>6</v>
      </c>
      <c r="U4382" t="str">
        <f t="shared" si="273"/>
        <v>Really Low</v>
      </c>
      <c r="V4382">
        <v>5563</v>
      </c>
      <c r="W4382" t="str">
        <f t="shared" si="274"/>
        <v>Unpopular</v>
      </c>
      <c r="X4382">
        <v>3.7170000000000001</v>
      </c>
      <c r="Y4382" t="str">
        <f t="shared" si="275"/>
        <v>High Score</v>
      </c>
      <c r="Z4382">
        <v>6</v>
      </c>
    </row>
    <row r="4383" spans="1:26" x14ac:dyDescent="0.25">
      <c r="A4383" t="s">
        <v>19096</v>
      </c>
      <c r="B4383" t="s">
        <v>19097</v>
      </c>
      <c r="C4383" t="s">
        <v>24</v>
      </c>
      <c r="D4383" t="s">
        <v>19098</v>
      </c>
      <c r="E4383">
        <v>2019</v>
      </c>
      <c r="F4383" t="s">
        <v>25113</v>
      </c>
      <c r="G4383">
        <v>117</v>
      </c>
      <c r="H4383" t="s">
        <v>372</v>
      </c>
      <c r="I4383" t="s">
        <v>25143</v>
      </c>
      <c r="J4383" t="s">
        <v>25143</v>
      </c>
      <c r="K4383" t="s">
        <v>25113</v>
      </c>
      <c r="L4383" t="s">
        <v>25113</v>
      </c>
      <c r="M4383" t="s">
        <v>25113</v>
      </c>
      <c r="N4383" t="s">
        <v>25113</v>
      </c>
      <c r="O4383" t="s">
        <v>25113</v>
      </c>
      <c r="P4383" t="s">
        <v>25113</v>
      </c>
      <c r="Q4383" t="s">
        <v>25113</v>
      </c>
      <c r="R4383" t="s">
        <v>19099</v>
      </c>
      <c r="S4383" t="str">
        <f t="shared" si="272"/>
        <v>High Score</v>
      </c>
      <c r="T4383">
        <v>6.5</v>
      </c>
      <c r="U4383" t="str">
        <f t="shared" si="273"/>
        <v>Really Low</v>
      </c>
      <c r="V4383">
        <v>176</v>
      </c>
      <c r="W4383" t="str">
        <f t="shared" si="274"/>
        <v>Unpopular</v>
      </c>
      <c r="X4383">
        <v>0.97399999999999998</v>
      </c>
      <c r="Y4383" t="str">
        <f t="shared" si="275"/>
        <v>High Score</v>
      </c>
      <c r="Z4383">
        <v>7</v>
      </c>
    </row>
    <row r="4384" spans="1:26" x14ac:dyDescent="0.25">
      <c r="A4384" t="s">
        <v>19100</v>
      </c>
      <c r="B4384" t="s">
        <v>19101</v>
      </c>
      <c r="C4384" t="s">
        <v>24</v>
      </c>
      <c r="D4384" t="s">
        <v>19102</v>
      </c>
      <c r="E4384">
        <v>2019</v>
      </c>
      <c r="F4384" t="s">
        <v>25113</v>
      </c>
      <c r="G4384">
        <v>130</v>
      </c>
      <c r="H4384" t="s">
        <v>353</v>
      </c>
      <c r="I4384" t="s">
        <v>25143</v>
      </c>
      <c r="J4384" t="s">
        <v>25143</v>
      </c>
      <c r="K4384" t="s">
        <v>25113</v>
      </c>
      <c r="L4384" t="s">
        <v>25113</v>
      </c>
      <c r="M4384" t="s">
        <v>25113</v>
      </c>
      <c r="N4384" t="s">
        <v>25113</v>
      </c>
      <c r="O4384" t="s">
        <v>25113</v>
      </c>
      <c r="P4384" t="s">
        <v>25113</v>
      </c>
      <c r="Q4384" t="s">
        <v>25113</v>
      </c>
      <c r="R4384" t="s">
        <v>19103</v>
      </c>
      <c r="S4384" t="str">
        <f t="shared" si="272"/>
        <v>High Score</v>
      </c>
      <c r="T4384">
        <v>5.8</v>
      </c>
      <c r="U4384" t="str">
        <f t="shared" si="273"/>
        <v>Really Low</v>
      </c>
      <c r="V4384">
        <v>199</v>
      </c>
      <c r="W4384" t="str">
        <f t="shared" si="274"/>
        <v>Unpopular</v>
      </c>
      <c r="X4384">
        <v>2.5449999999999999</v>
      </c>
      <c r="Y4384" t="str">
        <f t="shared" si="275"/>
        <v>Low Score</v>
      </c>
      <c r="Z4384">
        <v>4</v>
      </c>
    </row>
    <row r="4385" spans="1:26" x14ac:dyDescent="0.25">
      <c r="A4385" t="s">
        <v>19104</v>
      </c>
      <c r="B4385" t="s">
        <v>19105</v>
      </c>
      <c r="C4385" t="s">
        <v>24</v>
      </c>
      <c r="D4385" t="s">
        <v>19106</v>
      </c>
      <c r="E4385">
        <v>2020</v>
      </c>
      <c r="F4385" t="s">
        <v>25113</v>
      </c>
      <c r="G4385">
        <v>125</v>
      </c>
      <c r="H4385" t="s">
        <v>1509</v>
      </c>
      <c r="I4385" t="s">
        <v>160</v>
      </c>
      <c r="J4385" t="s">
        <v>25113</v>
      </c>
      <c r="K4385" t="s">
        <v>25113</v>
      </c>
      <c r="L4385" t="s">
        <v>25113</v>
      </c>
      <c r="M4385" t="s">
        <v>25113</v>
      </c>
      <c r="N4385" t="s">
        <v>25113</v>
      </c>
      <c r="O4385" t="s">
        <v>25113</v>
      </c>
      <c r="P4385" t="s">
        <v>25113</v>
      </c>
      <c r="Q4385" t="s">
        <v>25113</v>
      </c>
      <c r="R4385" t="s">
        <v>19107</v>
      </c>
      <c r="S4385" t="str">
        <f t="shared" si="272"/>
        <v>High Score</v>
      </c>
      <c r="T4385">
        <v>5.6</v>
      </c>
      <c r="U4385" t="str">
        <f t="shared" si="273"/>
        <v>Really Low</v>
      </c>
      <c r="V4385">
        <v>1579</v>
      </c>
      <c r="W4385" t="str">
        <f t="shared" si="274"/>
        <v>Really Popular</v>
      </c>
      <c r="X4385" t="s">
        <v>25113</v>
      </c>
      <c r="Y4385" t="str">
        <f t="shared" si="275"/>
        <v>High Score</v>
      </c>
      <c r="Z4385" t="s">
        <v>25113</v>
      </c>
    </row>
    <row r="4386" spans="1:26" x14ac:dyDescent="0.25">
      <c r="A4386" t="s">
        <v>19108</v>
      </c>
      <c r="B4386" t="s">
        <v>19109</v>
      </c>
      <c r="C4386" t="s">
        <v>24</v>
      </c>
      <c r="D4386" t="s">
        <v>19110</v>
      </c>
      <c r="E4386">
        <v>2020</v>
      </c>
      <c r="F4386" t="s">
        <v>823</v>
      </c>
      <c r="G4386">
        <v>21</v>
      </c>
      <c r="H4386" t="s">
        <v>19111</v>
      </c>
      <c r="I4386" t="s">
        <v>160</v>
      </c>
      <c r="J4386" t="s">
        <v>25113</v>
      </c>
      <c r="K4386" t="s">
        <v>25113</v>
      </c>
      <c r="L4386" t="s">
        <v>25113</v>
      </c>
      <c r="M4386" t="s">
        <v>25113</v>
      </c>
      <c r="N4386" t="s">
        <v>25113</v>
      </c>
      <c r="O4386" t="s">
        <v>25113</v>
      </c>
      <c r="P4386" t="s">
        <v>25113</v>
      </c>
      <c r="Q4386" t="s">
        <v>25113</v>
      </c>
      <c r="R4386" t="s">
        <v>19112</v>
      </c>
      <c r="S4386" t="str">
        <f t="shared" si="272"/>
        <v>High Score</v>
      </c>
      <c r="T4386">
        <v>6.4</v>
      </c>
      <c r="U4386" t="str">
        <f t="shared" si="273"/>
        <v>Really Low</v>
      </c>
      <c r="V4386">
        <v>51</v>
      </c>
      <c r="W4386" t="str">
        <f t="shared" si="274"/>
        <v>Unpopular</v>
      </c>
      <c r="X4386">
        <v>2.048</v>
      </c>
      <c r="Y4386" t="str">
        <f t="shared" si="275"/>
        <v>High Score</v>
      </c>
      <c r="Z4386">
        <v>7.3</v>
      </c>
    </row>
    <row r="4387" spans="1:26" x14ac:dyDescent="0.25">
      <c r="A4387" t="s">
        <v>19113</v>
      </c>
      <c r="B4387" t="s">
        <v>19114</v>
      </c>
      <c r="C4387" t="s">
        <v>17</v>
      </c>
      <c r="D4387" t="s">
        <v>19115</v>
      </c>
      <c r="E4387">
        <v>2019</v>
      </c>
      <c r="F4387" t="s">
        <v>25113</v>
      </c>
      <c r="G4387">
        <v>49</v>
      </c>
      <c r="H4387" t="s">
        <v>12047</v>
      </c>
      <c r="I4387" t="s">
        <v>25178</v>
      </c>
      <c r="J4387" t="s">
        <v>25178</v>
      </c>
      <c r="K4387" t="s">
        <v>25113</v>
      </c>
      <c r="L4387" t="s">
        <v>25113</v>
      </c>
      <c r="M4387" t="s">
        <v>25113</v>
      </c>
      <c r="N4387" t="s">
        <v>25113</v>
      </c>
      <c r="O4387" t="s">
        <v>25113</v>
      </c>
      <c r="P4387" t="s">
        <v>25113</v>
      </c>
      <c r="Q4387">
        <v>1</v>
      </c>
      <c r="R4387" t="s">
        <v>19116</v>
      </c>
      <c r="S4387" t="str">
        <f t="shared" si="272"/>
        <v>High Score</v>
      </c>
      <c r="T4387">
        <v>6.4</v>
      </c>
      <c r="U4387" t="str">
        <f t="shared" si="273"/>
        <v>Really Low</v>
      </c>
      <c r="V4387">
        <v>131</v>
      </c>
      <c r="W4387" t="str">
        <f t="shared" si="274"/>
        <v>Unpopular</v>
      </c>
      <c r="X4387">
        <v>2.1139999999999999</v>
      </c>
      <c r="Y4387" t="str">
        <f t="shared" si="275"/>
        <v>High Score</v>
      </c>
      <c r="Z4387">
        <v>8.3000000000000007</v>
      </c>
    </row>
    <row r="4388" spans="1:26" x14ac:dyDescent="0.25">
      <c r="A4388" t="s">
        <v>19117</v>
      </c>
      <c r="B4388" t="s">
        <v>19118</v>
      </c>
      <c r="C4388" t="s">
        <v>24</v>
      </c>
      <c r="D4388" t="s">
        <v>19119</v>
      </c>
      <c r="E4388">
        <v>2019</v>
      </c>
      <c r="F4388" t="s">
        <v>25113</v>
      </c>
      <c r="G4388">
        <v>96</v>
      </c>
      <c r="H4388" t="s">
        <v>565</v>
      </c>
      <c r="I4388" t="s">
        <v>25143</v>
      </c>
      <c r="J4388" t="s">
        <v>25143</v>
      </c>
      <c r="K4388" t="s">
        <v>25113</v>
      </c>
      <c r="L4388" t="s">
        <v>25113</v>
      </c>
      <c r="M4388" t="s">
        <v>25113</v>
      </c>
      <c r="N4388" t="s">
        <v>25113</v>
      </c>
      <c r="O4388" t="s">
        <v>25113</v>
      </c>
      <c r="P4388" t="s">
        <v>25113</v>
      </c>
      <c r="Q4388" t="s">
        <v>25113</v>
      </c>
      <c r="R4388" t="s">
        <v>19120</v>
      </c>
      <c r="S4388" t="str">
        <f t="shared" si="272"/>
        <v>High Score</v>
      </c>
      <c r="T4388">
        <v>6.9</v>
      </c>
      <c r="U4388" t="str">
        <f t="shared" si="273"/>
        <v>Really Low</v>
      </c>
      <c r="V4388">
        <v>2213</v>
      </c>
      <c r="W4388" t="str">
        <f t="shared" si="274"/>
        <v>Unpopular</v>
      </c>
      <c r="X4388">
        <v>1.895</v>
      </c>
      <c r="Y4388" t="str">
        <f t="shared" si="275"/>
        <v>High Score</v>
      </c>
      <c r="Z4388">
        <v>5.6</v>
      </c>
    </row>
    <row r="4389" spans="1:26" x14ac:dyDescent="0.25">
      <c r="A4389" t="s">
        <v>19121</v>
      </c>
      <c r="B4389" t="s">
        <v>19122</v>
      </c>
      <c r="C4389" t="s">
        <v>24</v>
      </c>
      <c r="D4389" t="s">
        <v>19123</v>
      </c>
      <c r="E4389">
        <v>2019</v>
      </c>
      <c r="F4389" t="s">
        <v>25113</v>
      </c>
      <c r="G4389">
        <v>118</v>
      </c>
      <c r="H4389" t="s">
        <v>353</v>
      </c>
      <c r="I4389" t="s">
        <v>25191</v>
      </c>
      <c r="J4389" t="s">
        <v>25191</v>
      </c>
      <c r="K4389" t="s">
        <v>25113</v>
      </c>
      <c r="L4389" t="s">
        <v>25113</v>
      </c>
      <c r="M4389" t="s">
        <v>25113</v>
      </c>
      <c r="N4389" t="s">
        <v>25113</v>
      </c>
      <c r="O4389" t="s">
        <v>25113</v>
      </c>
      <c r="P4389" t="s">
        <v>25113</v>
      </c>
      <c r="Q4389" t="s">
        <v>25113</v>
      </c>
      <c r="R4389" t="s">
        <v>19124</v>
      </c>
      <c r="S4389" t="str">
        <f t="shared" si="272"/>
        <v>High Score</v>
      </c>
      <c r="T4389">
        <v>6.5</v>
      </c>
      <c r="U4389" t="str">
        <f t="shared" si="273"/>
        <v>Really Low</v>
      </c>
      <c r="V4389">
        <v>1071</v>
      </c>
      <c r="W4389" t="str">
        <f t="shared" si="274"/>
        <v>Unpopular</v>
      </c>
      <c r="X4389">
        <v>3.22</v>
      </c>
      <c r="Y4389" t="str">
        <f t="shared" si="275"/>
        <v>High Score</v>
      </c>
      <c r="Z4389">
        <v>6.8</v>
      </c>
    </row>
    <row r="4390" spans="1:26" x14ac:dyDescent="0.25">
      <c r="A4390" t="s">
        <v>19125</v>
      </c>
      <c r="B4390" t="s">
        <v>19126</v>
      </c>
      <c r="C4390" t="s">
        <v>17</v>
      </c>
      <c r="D4390" t="s">
        <v>19127</v>
      </c>
      <c r="E4390">
        <v>2020</v>
      </c>
      <c r="F4390" t="s">
        <v>257</v>
      </c>
      <c r="G4390">
        <v>3</v>
      </c>
      <c r="H4390" t="s">
        <v>6417</v>
      </c>
      <c r="I4390" t="s">
        <v>160</v>
      </c>
      <c r="J4390" t="s">
        <v>25113</v>
      </c>
      <c r="K4390" t="s">
        <v>25113</v>
      </c>
      <c r="L4390" t="s">
        <v>25113</v>
      </c>
      <c r="M4390" t="s">
        <v>25113</v>
      </c>
      <c r="N4390" t="s">
        <v>25113</v>
      </c>
      <c r="O4390" t="s">
        <v>25113</v>
      </c>
      <c r="P4390" t="s">
        <v>25113</v>
      </c>
      <c r="Q4390">
        <v>1</v>
      </c>
      <c r="R4390" t="s">
        <v>19128</v>
      </c>
      <c r="S4390" t="str">
        <f t="shared" si="272"/>
        <v>High Score</v>
      </c>
      <c r="T4390">
        <v>8.3000000000000007</v>
      </c>
      <c r="U4390" t="str">
        <f t="shared" si="273"/>
        <v>Really Low</v>
      </c>
      <c r="V4390">
        <v>30</v>
      </c>
      <c r="W4390" t="str">
        <f t="shared" si="274"/>
        <v>Really Popular</v>
      </c>
      <c r="X4390" t="s">
        <v>25113</v>
      </c>
      <c r="Y4390" t="str">
        <f t="shared" si="275"/>
        <v>High Score</v>
      </c>
      <c r="Z4390" t="s">
        <v>25113</v>
      </c>
    </row>
    <row r="4391" spans="1:26" x14ac:dyDescent="0.25">
      <c r="A4391" t="s">
        <v>19129</v>
      </c>
      <c r="B4391" t="s">
        <v>19130</v>
      </c>
      <c r="C4391" t="s">
        <v>24</v>
      </c>
      <c r="D4391" t="s">
        <v>19131</v>
      </c>
      <c r="E4391">
        <v>2020</v>
      </c>
      <c r="F4391" t="s">
        <v>25113</v>
      </c>
      <c r="G4391">
        <v>21</v>
      </c>
      <c r="H4391" t="s">
        <v>1606</v>
      </c>
      <c r="I4391" t="s">
        <v>25139</v>
      </c>
      <c r="J4391" t="s">
        <v>25139</v>
      </c>
      <c r="K4391" t="s">
        <v>25113</v>
      </c>
      <c r="L4391" t="s">
        <v>25113</v>
      </c>
      <c r="M4391" t="s">
        <v>25113</v>
      </c>
      <c r="N4391" t="s">
        <v>25113</v>
      </c>
      <c r="O4391" t="s">
        <v>25113</v>
      </c>
      <c r="P4391" t="s">
        <v>25113</v>
      </c>
      <c r="Q4391" t="s">
        <v>25113</v>
      </c>
      <c r="R4391" t="s">
        <v>19132</v>
      </c>
      <c r="S4391" t="str">
        <f t="shared" si="272"/>
        <v>High Score</v>
      </c>
      <c r="T4391">
        <v>6.1</v>
      </c>
      <c r="U4391" t="str">
        <f t="shared" si="273"/>
        <v>Really Low</v>
      </c>
      <c r="V4391">
        <v>50</v>
      </c>
      <c r="W4391" t="str">
        <f t="shared" si="274"/>
        <v>Unpopular</v>
      </c>
      <c r="X4391">
        <v>14.016</v>
      </c>
      <c r="Y4391" t="str">
        <f t="shared" si="275"/>
        <v>High Score</v>
      </c>
      <c r="Z4391">
        <v>6.9</v>
      </c>
    </row>
    <row r="4392" spans="1:26" x14ac:dyDescent="0.25">
      <c r="A4392" t="s">
        <v>19133</v>
      </c>
      <c r="B4392" t="s">
        <v>19134</v>
      </c>
      <c r="C4392" t="s">
        <v>24</v>
      </c>
      <c r="D4392" t="s">
        <v>19135</v>
      </c>
      <c r="E4392">
        <v>2019</v>
      </c>
      <c r="F4392" t="s">
        <v>25113</v>
      </c>
      <c r="G4392">
        <v>87</v>
      </c>
      <c r="H4392" t="s">
        <v>2290</v>
      </c>
      <c r="I4392" t="s">
        <v>25159</v>
      </c>
      <c r="J4392" t="s">
        <v>25159</v>
      </c>
      <c r="K4392" t="s">
        <v>25113</v>
      </c>
      <c r="L4392" t="s">
        <v>25113</v>
      </c>
      <c r="M4392" t="s">
        <v>25113</v>
      </c>
      <c r="N4392" t="s">
        <v>25113</v>
      </c>
      <c r="O4392" t="s">
        <v>25113</v>
      </c>
      <c r="P4392" t="s">
        <v>25113</v>
      </c>
      <c r="Q4392" t="s">
        <v>25113</v>
      </c>
      <c r="R4392" t="s">
        <v>19136</v>
      </c>
      <c r="S4392" t="str">
        <f t="shared" si="272"/>
        <v>High Score</v>
      </c>
      <c r="T4392">
        <v>6.8</v>
      </c>
      <c r="U4392" t="str">
        <f t="shared" si="273"/>
        <v>Really Low</v>
      </c>
      <c r="V4392">
        <v>351</v>
      </c>
      <c r="W4392" t="str">
        <f t="shared" si="274"/>
        <v>Unpopular</v>
      </c>
      <c r="X4392">
        <v>1.881</v>
      </c>
      <c r="Y4392" t="str">
        <f t="shared" si="275"/>
        <v>High Score</v>
      </c>
      <c r="Z4392">
        <v>7.1</v>
      </c>
    </row>
    <row r="4393" spans="1:26" x14ac:dyDescent="0.25">
      <c r="A4393" t="s">
        <v>19137</v>
      </c>
      <c r="B4393" t="s">
        <v>19138</v>
      </c>
      <c r="C4393" t="s">
        <v>24</v>
      </c>
      <c r="D4393" t="s">
        <v>19139</v>
      </c>
      <c r="E4393">
        <v>2019</v>
      </c>
      <c r="F4393" t="s">
        <v>25113</v>
      </c>
      <c r="G4393">
        <v>108</v>
      </c>
      <c r="H4393" t="s">
        <v>56</v>
      </c>
      <c r="I4393" t="s">
        <v>25214</v>
      </c>
      <c r="J4393" t="s">
        <v>25214</v>
      </c>
      <c r="K4393" t="s">
        <v>25113</v>
      </c>
      <c r="L4393" t="s">
        <v>25113</v>
      </c>
      <c r="M4393" t="s">
        <v>25113</v>
      </c>
      <c r="N4393" t="s">
        <v>25113</v>
      </c>
      <c r="O4393" t="s">
        <v>25113</v>
      </c>
      <c r="P4393" t="s">
        <v>25113</v>
      </c>
      <c r="Q4393" t="s">
        <v>25113</v>
      </c>
      <c r="R4393" t="s">
        <v>19140</v>
      </c>
      <c r="S4393" t="str">
        <f t="shared" si="272"/>
        <v>High Score</v>
      </c>
      <c r="T4393">
        <v>5.9</v>
      </c>
      <c r="U4393" t="str">
        <f t="shared" si="273"/>
        <v>Really Low</v>
      </c>
      <c r="V4393">
        <v>485</v>
      </c>
      <c r="W4393" t="str">
        <f t="shared" si="274"/>
        <v>Unpopular</v>
      </c>
      <c r="X4393">
        <v>3.1339999999999999</v>
      </c>
      <c r="Y4393" t="str">
        <f t="shared" si="275"/>
        <v>Low Score</v>
      </c>
      <c r="Z4393">
        <v>4.5999999999999996</v>
      </c>
    </row>
    <row r="4394" spans="1:26" x14ac:dyDescent="0.25">
      <c r="A4394" t="s">
        <v>19141</v>
      </c>
      <c r="B4394" t="s">
        <v>19142</v>
      </c>
      <c r="C4394" t="s">
        <v>24</v>
      </c>
      <c r="D4394" t="s">
        <v>19143</v>
      </c>
      <c r="E4394">
        <v>2019</v>
      </c>
      <c r="F4394" t="s">
        <v>25113</v>
      </c>
      <c r="G4394">
        <v>103</v>
      </c>
      <c r="H4394" t="s">
        <v>114</v>
      </c>
      <c r="I4394" t="s">
        <v>25214</v>
      </c>
      <c r="J4394" t="s">
        <v>25214</v>
      </c>
      <c r="K4394" t="s">
        <v>25113</v>
      </c>
      <c r="L4394" t="s">
        <v>25113</v>
      </c>
      <c r="M4394" t="s">
        <v>25113</v>
      </c>
      <c r="N4394" t="s">
        <v>25113</v>
      </c>
      <c r="O4394" t="s">
        <v>25113</v>
      </c>
      <c r="P4394" t="s">
        <v>25113</v>
      </c>
      <c r="Q4394" t="s">
        <v>25113</v>
      </c>
      <c r="R4394" t="s">
        <v>25113</v>
      </c>
      <c r="S4394" t="str">
        <f t="shared" si="272"/>
        <v>High Score</v>
      </c>
      <c r="T4394" t="s">
        <v>25113</v>
      </c>
      <c r="U4394" t="str">
        <f t="shared" si="273"/>
        <v>Really High</v>
      </c>
      <c r="V4394" t="s">
        <v>25113</v>
      </c>
      <c r="W4394" t="str">
        <f t="shared" si="274"/>
        <v>Unpopular</v>
      </c>
      <c r="X4394">
        <v>2.7570000000000001</v>
      </c>
      <c r="Y4394" t="str">
        <f t="shared" si="275"/>
        <v>High Score</v>
      </c>
      <c r="Z4394">
        <v>6.2</v>
      </c>
    </row>
    <row r="4395" spans="1:26" x14ac:dyDescent="0.25">
      <c r="A4395" t="s">
        <v>19144</v>
      </c>
      <c r="B4395" t="s">
        <v>19145</v>
      </c>
      <c r="C4395" t="s">
        <v>17</v>
      </c>
      <c r="D4395" t="s">
        <v>19146</v>
      </c>
      <c r="E4395">
        <v>2020</v>
      </c>
      <c r="F4395" t="s">
        <v>19</v>
      </c>
      <c r="G4395">
        <v>51</v>
      </c>
      <c r="H4395" t="s">
        <v>56</v>
      </c>
      <c r="I4395" t="s">
        <v>25147</v>
      </c>
      <c r="J4395" t="s">
        <v>25147</v>
      </c>
      <c r="K4395" t="s">
        <v>25113</v>
      </c>
      <c r="L4395" t="s">
        <v>25113</v>
      </c>
      <c r="M4395" t="s">
        <v>25113</v>
      </c>
      <c r="N4395" t="s">
        <v>25113</v>
      </c>
      <c r="O4395" t="s">
        <v>25113</v>
      </c>
      <c r="P4395" t="s">
        <v>25113</v>
      </c>
      <c r="Q4395">
        <v>1</v>
      </c>
      <c r="R4395" t="s">
        <v>19147</v>
      </c>
      <c r="S4395" t="str">
        <f t="shared" si="272"/>
        <v>High Score</v>
      </c>
      <c r="T4395">
        <v>6.2</v>
      </c>
      <c r="U4395" t="str">
        <f t="shared" si="273"/>
        <v>Really Low</v>
      </c>
      <c r="V4395">
        <v>129</v>
      </c>
      <c r="W4395" t="str">
        <f t="shared" si="274"/>
        <v>Unpopular</v>
      </c>
      <c r="X4395">
        <v>1.41</v>
      </c>
      <c r="Y4395" t="str">
        <f t="shared" si="275"/>
        <v>High Score</v>
      </c>
      <c r="Z4395">
        <v>7</v>
      </c>
    </row>
    <row r="4396" spans="1:26" x14ac:dyDescent="0.25">
      <c r="A4396" t="s">
        <v>19148</v>
      </c>
      <c r="B4396" t="s">
        <v>19149</v>
      </c>
      <c r="C4396" t="s">
        <v>17</v>
      </c>
      <c r="D4396" t="s">
        <v>19150</v>
      </c>
      <c r="E4396">
        <v>2020</v>
      </c>
      <c r="F4396" t="s">
        <v>50</v>
      </c>
      <c r="G4396">
        <v>0</v>
      </c>
      <c r="H4396" t="s">
        <v>473</v>
      </c>
      <c r="I4396" t="s">
        <v>25142</v>
      </c>
      <c r="J4396" t="s">
        <v>25142</v>
      </c>
      <c r="K4396" t="s">
        <v>25113</v>
      </c>
      <c r="L4396" t="s">
        <v>25113</v>
      </c>
      <c r="M4396" t="s">
        <v>25113</v>
      </c>
      <c r="N4396" t="s">
        <v>25113</v>
      </c>
      <c r="O4396" t="s">
        <v>25113</v>
      </c>
      <c r="P4396" t="s">
        <v>25113</v>
      </c>
      <c r="Q4396">
        <v>1</v>
      </c>
      <c r="R4396" t="s">
        <v>19151</v>
      </c>
      <c r="S4396" t="str">
        <f t="shared" si="272"/>
        <v>High Score</v>
      </c>
      <c r="T4396">
        <v>5.7</v>
      </c>
      <c r="U4396" t="str">
        <f t="shared" si="273"/>
        <v>Really Low</v>
      </c>
      <c r="V4396">
        <v>102</v>
      </c>
      <c r="W4396" t="str">
        <f t="shared" si="274"/>
        <v>Unpopular</v>
      </c>
      <c r="X4396">
        <v>2.157</v>
      </c>
      <c r="Y4396" t="str">
        <f t="shared" si="275"/>
        <v>High Score</v>
      </c>
      <c r="Z4396">
        <v>10</v>
      </c>
    </row>
    <row r="4397" spans="1:26" x14ac:dyDescent="0.25">
      <c r="A4397" t="s">
        <v>19152</v>
      </c>
      <c r="B4397" t="s">
        <v>19153</v>
      </c>
      <c r="C4397" t="s">
        <v>24</v>
      </c>
      <c r="D4397" t="s">
        <v>19154</v>
      </c>
      <c r="E4397">
        <v>2020</v>
      </c>
      <c r="F4397" t="s">
        <v>25113</v>
      </c>
      <c r="G4397">
        <v>106</v>
      </c>
      <c r="H4397" t="s">
        <v>237</v>
      </c>
      <c r="I4397" t="s">
        <v>25180</v>
      </c>
      <c r="J4397" t="s">
        <v>25180</v>
      </c>
      <c r="K4397" t="s">
        <v>25113</v>
      </c>
      <c r="L4397" t="s">
        <v>25113</v>
      </c>
      <c r="M4397" t="s">
        <v>25113</v>
      </c>
      <c r="N4397" t="s">
        <v>25113</v>
      </c>
      <c r="O4397" t="s">
        <v>25113</v>
      </c>
      <c r="P4397" t="s">
        <v>25113</v>
      </c>
      <c r="Q4397" t="s">
        <v>25113</v>
      </c>
      <c r="R4397" t="s">
        <v>19155</v>
      </c>
      <c r="S4397" t="str">
        <f t="shared" si="272"/>
        <v>High Score</v>
      </c>
      <c r="T4397">
        <v>5.0999999999999996</v>
      </c>
      <c r="U4397" t="str">
        <f t="shared" si="273"/>
        <v>Really Low</v>
      </c>
      <c r="V4397">
        <v>1557</v>
      </c>
      <c r="W4397" t="str">
        <f t="shared" si="274"/>
        <v>Unpopular</v>
      </c>
      <c r="X4397">
        <v>2.6960000000000002</v>
      </c>
      <c r="Y4397" t="str">
        <f t="shared" si="275"/>
        <v>High Score</v>
      </c>
      <c r="Z4397">
        <v>7.7</v>
      </c>
    </row>
    <row r="4398" spans="1:26" x14ac:dyDescent="0.25">
      <c r="A4398" t="s">
        <v>19156</v>
      </c>
      <c r="B4398" t="s">
        <v>19157</v>
      </c>
      <c r="C4398" t="s">
        <v>24</v>
      </c>
      <c r="D4398" t="s">
        <v>19158</v>
      </c>
      <c r="E4398">
        <v>2020</v>
      </c>
      <c r="F4398" t="s">
        <v>25113</v>
      </c>
      <c r="G4398">
        <v>94</v>
      </c>
      <c r="H4398" t="s">
        <v>3429</v>
      </c>
      <c r="I4398" t="s">
        <v>25151</v>
      </c>
      <c r="J4398" t="s">
        <v>25151</v>
      </c>
      <c r="K4398" t="s">
        <v>25113</v>
      </c>
      <c r="L4398" t="s">
        <v>25113</v>
      </c>
      <c r="M4398" t="s">
        <v>25113</v>
      </c>
      <c r="N4398" t="s">
        <v>25113</v>
      </c>
      <c r="O4398" t="s">
        <v>25113</v>
      </c>
      <c r="P4398" t="s">
        <v>25113</v>
      </c>
      <c r="Q4398" t="s">
        <v>25113</v>
      </c>
      <c r="R4398" t="s">
        <v>19159</v>
      </c>
      <c r="S4398" t="str">
        <f t="shared" si="272"/>
        <v>High Score</v>
      </c>
      <c r="T4398">
        <v>7.1</v>
      </c>
      <c r="U4398" t="str">
        <f t="shared" si="273"/>
        <v>Really Low</v>
      </c>
      <c r="V4398">
        <v>655</v>
      </c>
      <c r="W4398" t="str">
        <f t="shared" si="274"/>
        <v>Unpopular</v>
      </c>
      <c r="X4398">
        <v>1.754</v>
      </c>
      <c r="Y4398" t="str">
        <f t="shared" si="275"/>
        <v>High Score</v>
      </c>
      <c r="Z4398">
        <v>8.1</v>
      </c>
    </row>
    <row r="4399" spans="1:26" x14ac:dyDescent="0.25">
      <c r="A4399" t="s">
        <v>19160</v>
      </c>
      <c r="B4399" t="s">
        <v>19161</v>
      </c>
      <c r="C4399" t="s">
        <v>24</v>
      </c>
      <c r="D4399" t="s">
        <v>19162</v>
      </c>
      <c r="E4399">
        <v>2020</v>
      </c>
      <c r="F4399" t="s">
        <v>823</v>
      </c>
      <c r="G4399">
        <v>92</v>
      </c>
      <c r="H4399" t="s">
        <v>20</v>
      </c>
      <c r="I4399" t="s">
        <v>25153</v>
      </c>
      <c r="J4399" t="s">
        <v>25153</v>
      </c>
      <c r="K4399" t="s">
        <v>25113</v>
      </c>
      <c r="L4399" t="s">
        <v>25113</v>
      </c>
      <c r="M4399" t="s">
        <v>25113</v>
      </c>
      <c r="N4399" t="s">
        <v>25113</v>
      </c>
      <c r="O4399" t="s">
        <v>25113</v>
      </c>
      <c r="P4399" t="s">
        <v>25113</v>
      </c>
      <c r="Q4399" t="s">
        <v>25113</v>
      </c>
      <c r="R4399" t="s">
        <v>19163</v>
      </c>
      <c r="S4399" t="str">
        <f t="shared" si="272"/>
        <v>High Score</v>
      </c>
      <c r="T4399">
        <v>8</v>
      </c>
      <c r="U4399" t="str">
        <f t="shared" si="273"/>
        <v>Really Low</v>
      </c>
      <c r="V4399">
        <v>20</v>
      </c>
      <c r="W4399" t="str">
        <f t="shared" si="274"/>
        <v>Unpopular</v>
      </c>
      <c r="X4399">
        <v>1.29</v>
      </c>
      <c r="Y4399" t="str">
        <f t="shared" si="275"/>
        <v>High Score</v>
      </c>
      <c r="Z4399">
        <v>8.5</v>
      </c>
    </row>
    <row r="4400" spans="1:26" x14ac:dyDescent="0.25">
      <c r="A4400" t="s">
        <v>19164</v>
      </c>
      <c r="B4400" t="s">
        <v>19165</v>
      </c>
      <c r="C4400" t="s">
        <v>24</v>
      </c>
      <c r="D4400" t="s">
        <v>19166</v>
      </c>
      <c r="E4400">
        <v>2019</v>
      </c>
      <c r="F4400" t="s">
        <v>25113</v>
      </c>
      <c r="G4400">
        <v>125</v>
      </c>
      <c r="H4400" t="s">
        <v>811</v>
      </c>
      <c r="I4400" t="s">
        <v>25143</v>
      </c>
      <c r="J4400" t="s">
        <v>25143</v>
      </c>
      <c r="K4400" t="s">
        <v>25113</v>
      </c>
      <c r="L4400" t="s">
        <v>25113</v>
      </c>
      <c r="M4400" t="s">
        <v>25113</v>
      </c>
      <c r="N4400" t="s">
        <v>25113</v>
      </c>
      <c r="O4400" t="s">
        <v>25113</v>
      </c>
      <c r="P4400" t="s">
        <v>25113</v>
      </c>
      <c r="Q4400" t="s">
        <v>25113</v>
      </c>
      <c r="R4400" t="s">
        <v>19167</v>
      </c>
      <c r="S4400" t="str">
        <f t="shared" si="272"/>
        <v>Low Score</v>
      </c>
      <c r="T4400">
        <v>3.3</v>
      </c>
      <c r="U4400" t="str">
        <f t="shared" si="273"/>
        <v>Really Low</v>
      </c>
      <c r="V4400">
        <v>577</v>
      </c>
      <c r="W4400" t="str">
        <f t="shared" si="274"/>
        <v>Unpopular</v>
      </c>
      <c r="X4400">
        <v>1.81</v>
      </c>
      <c r="Y4400" t="str">
        <f t="shared" si="275"/>
        <v>High Score</v>
      </c>
      <c r="Z4400">
        <v>5.2</v>
      </c>
    </row>
    <row r="4401" spans="1:26" x14ac:dyDescent="0.25">
      <c r="A4401" t="s">
        <v>19168</v>
      </c>
      <c r="B4401" t="s">
        <v>19169</v>
      </c>
      <c r="C4401" t="s">
        <v>24</v>
      </c>
      <c r="D4401" t="s">
        <v>19170</v>
      </c>
      <c r="E4401">
        <v>2020</v>
      </c>
      <c r="F4401" t="s">
        <v>25113</v>
      </c>
      <c r="G4401">
        <v>106</v>
      </c>
      <c r="H4401" t="s">
        <v>114</v>
      </c>
      <c r="I4401" t="s">
        <v>25141</v>
      </c>
      <c r="J4401" t="s">
        <v>25141</v>
      </c>
      <c r="K4401" t="s">
        <v>25113</v>
      </c>
      <c r="L4401" t="s">
        <v>25113</v>
      </c>
      <c r="M4401" t="s">
        <v>25113</v>
      </c>
      <c r="N4401" t="s">
        <v>25113</v>
      </c>
      <c r="O4401" t="s">
        <v>25113</v>
      </c>
      <c r="P4401" t="s">
        <v>25113</v>
      </c>
      <c r="Q4401" t="s">
        <v>25113</v>
      </c>
      <c r="R4401" t="s">
        <v>25113</v>
      </c>
      <c r="S4401" t="str">
        <f t="shared" si="272"/>
        <v>High Score</v>
      </c>
      <c r="T4401" t="s">
        <v>25113</v>
      </c>
      <c r="U4401" t="str">
        <f t="shared" si="273"/>
        <v>Really High</v>
      </c>
      <c r="V4401" t="s">
        <v>25113</v>
      </c>
      <c r="W4401" t="str">
        <f t="shared" si="274"/>
        <v>Unpopular</v>
      </c>
      <c r="X4401">
        <v>1.4</v>
      </c>
      <c r="Y4401" t="str">
        <f t="shared" si="275"/>
        <v>High Score</v>
      </c>
      <c r="Z4401">
        <v>5.8</v>
      </c>
    </row>
    <row r="4402" spans="1:26" x14ac:dyDescent="0.25">
      <c r="A4402" t="s">
        <v>19171</v>
      </c>
      <c r="B4402" t="s">
        <v>19172</v>
      </c>
      <c r="C4402" t="s">
        <v>24</v>
      </c>
      <c r="D4402" t="s">
        <v>19173</v>
      </c>
      <c r="E4402">
        <v>2020</v>
      </c>
      <c r="F4402" t="s">
        <v>25113</v>
      </c>
      <c r="G4402">
        <v>151</v>
      </c>
      <c r="H4402" t="s">
        <v>2971</v>
      </c>
      <c r="I4402" t="s">
        <v>25180</v>
      </c>
      <c r="J4402" t="s">
        <v>25180</v>
      </c>
      <c r="K4402" t="s">
        <v>25113</v>
      </c>
      <c r="L4402" t="s">
        <v>25113</v>
      </c>
      <c r="M4402" t="s">
        <v>25113</v>
      </c>
      <c r="N4402" t="s">
        <v>25113</v>
      </c>
      <c r="O4402" t="s">
        <v>25113</v>
      </c>
      <c r="P4402" t="s">
        <v>25113</v>
      </c>
      <c r="Q4402" t="s">
        <v>25113</v>
      </c>
      <c r="R4402" t="s">
        <v>19174</v>
      </c>
      <c r="S4402" t="str">
        <f t="shared" si="272"/>
        <v>High Score</v>
      </c>
      <c r="T4402">
        <v>6.1</v>
      </c>
      <c r="U4402" t="str">
        <f t="shared" si="273"/>
        <v>Really Low</v>
      </c>
      <c r="V4402">
        <v>970</v>
      </c>
      <c r="W4402" t="str">
        <f t="shared" si="274"/>
        <v>Unpopular</v>
      </c>
      <c r="X4402">
        <v>4.944</v>
      </c>
      <c r="Y4402" t="str">
        <f t="shared" si="275"/>
        <v>High Score</v>
      </c>
      <c r="Z4402">
        <v>7.4</v>
      </c>
    </row>
    <row r="4403" spans="1:26" x14ac:dyDescent="0.25">
      <c r="A4403" t="s">
        <v>19175</v>
      </c>
      <c r="B4403" t="s">
        <v>19176</v>
      </c>
      <c r="C4403" t="s">
        <v>24</v>
      </c>
      <c r="D4403" t="s">
        <v>19177</v>
      </c>
      <c r="E4403">
        <v>2019</v>
      </c>
      <c r="F4403" t="s">
        <v>81</v>
      </c>
      <c r="G4403">
        <v>58</v>
      </c>
      <c r="H4403" t="s">
        <v>56</v>
      </c>
      <c r="I4403" t="s">
        <v>25139</v>
      </c>
      <c r="J4403" t="s">
        <v>25139</v>
      </c>
      <c r="K4403" t="s">
        <v>25113</v>
      </c>
      <c r="L4403" t="s">
        <v>25113</v>
      </c>
      <c r="M4403" t="s">
        <v>25113</v>
      </c>
      <c r="N4403" t="s">
        <v>25113</v>
      </c>
      <c r="O4403" t="s">
        <v>25113</v>
      </c>
      <c r="P4403" t="s">
        <v>25113</v>
      </c>
      <c r="Q4403" t="s">
        <v>25113</v>
      </c>
      <c r="R4403" t="s">
        <v>19178</v>
      </c>
      <c r="S4403" t="str">
        <f t="shared" si="272"/>
        <v>High Score</v>
      </c>
      <c r="T4403">
        <v>5.9</v>
      </c>
      <c r="U4403" t="str">
        <f t="shared" si="273"/>
        <v>Really Low</v>
      </c>
      <c r="V4403">
        <v>959</v>
      </c>
      <c r="W4403" t="str">
        <f t="shared" si="274"/>
        <v>Unpopular</v>
      </c>
      <c r="X4403">
        <v>2.4860000000000002</v>
      </c>
      <c r="Y4403" t="str">
        <f t="shared" si="275"/>
        <v>High Score</v>
      </c>
      <c r="Z4403">
        <v>6.5</v>
      </c>
    </row>
    <row r="4404" spans="1:26" x14ac:dyDescent="0.25">
      <c r="A4404" t="s">
        <v>19179</v>
      </c>
      <c r="B4404" t="s">
        <v>19180</v>
      </c>
      <c r="C4404" t="s">
        <v>17</v>
      </c>
      <c r="D4404" t="s">
        <v>19181</v>
      </c>
      <c r="E4404">
        <v>2019</v>
      </c>
      <c r="F4404" t="s">
        <v>206</v>
      </c>
      <c r="G4404">
        <v>33</v>
      </c>
      <c r="H4404" t="s">
        <v>473</v>
      </c>
      <c r="I4404" t="s">
        <v>25158</v>
      </c>
      <c r="J4404" t="s">
        <v>25158</v>
      </c>
      <c r="K4404" t="s">
        <v>25113</v>
      </c>
      <c r="L4404" t="s">
        <v>25113</v>
      </c>
      <c r="M4404" t="s">
        <v>25113</v>
      </c>
      <c r="N4404" t="s">
        <v>25113</v>
      </c>
      <c r="O4404" t="s">
        <v>25113</v>
      </c>
      <c r="P4404" t="s">
        <v>25113</v>
      </c>
      <c r="Q4404">
        <v>3</v>
      </c>
      <c r="R4404" t="s">
        <v>19182</v>
      </c>
      <c r="S4404" t="str">
        <f t="shared" si="272"/>
        <v>High Score</v>
      </c>
      <c r="T4404">
        <v>6.2</v>
      </c>
      <c r="U4404" t="str">
        <f t="shared" si="273"/>
        <v>Really Low</v>
      </c>
      <c r="V4404">
        <v>308</v>
      </c>
      <c r="W4404" t="str">
        <f t="shared" si="274"/>
        <v>Unpopular</v>
      </c>
      <c r="X4404">
        <v>4.2240000000000002</v>
      </c>
      <c r="Y4404" t="str">
        <f t="shared" si="275"/>
        <v>High Score</v>
      </c>
      <c r="Z4404">
        <v>7.1</v>
      </c>
    </row>
    <row r="4405" spans="1:26" x14ac:dyDescent="0.25">
      <c r="A4405" t="s">
        <v>19183</v>
      </c>
      <c r="B4405" t="s">
        <v>19184</v>
      </c>
      <c r="C4405" t="s">
        <v>24</v>
      </c>
      <c r="D4405" t="s">
        <v>19185</v>
      </c>
      <c r="E4405">
        <v>2020</v>
      </c>
      <c r="F4405" t="s">
        <v>25113</v>
      </c>
      <c r="G4405">
        <v>107</v>
      </c>
      <c r="H4405" t="s">
        <v>5046</v>
      </c>
      <c r="I4405" t="s">
        <v>25542</v>
      </c>
      <c r="J4405" t="s">
        <v>25151</v>
      </c>
      <c r="K4405" t="s">
        <v>25669</v>
      </c>
      <c r="L4405" t="s">
        <v>25113</v>
      </c>
      <c r="M4405" t="s">
        <v>25113</v>
      </c>
      <c r="N4405" t="s">
        <v>25113</v>
      </c>
      <c r="O4405" t="s">
        <v>25113</v>
      </c>
      <c r="P4405" t="s">
        <v>25113</v>
      </c>
      <c r="Q4405" t="s">
        <v>25113</v>
      </c>
      <c r="R4405" t="s">
        <v>19187</v>
      </c>
      <c r="S4405" t="str">
        <f t="shared" si="272"/>
        <v>High Score</v>
      </c>
      <c r="T4405">
        <v>5.8</v>
      </c>
      <c r="U4405" t="str">
        <f t="shared" si="273"/>
        <v>Really Low</v>
      </c>
      <c r="V4405">
        <v>601</v>
      </c>
      <c r="W4405" t="str">
        <f t="shared" si="274"/>
        <v>Moderately popular</v>
      </c>
      <c r="X4405">
        <v>29.100999999999999</v>
      </c>
      <c r="Y4405" t="str">
        <f t="shared" si="275"/>
        <v>High Score</v>
      </c>
      <c r="Z4405">
        <v>6.3129999999999997</v>
      </c>
    </row>
    <row r="4406" spans="1:26" x14ac:dyDescent="0.25">
      <c r="A4406" t="s">
        <v>19188</v>
      </c>
      <c r="B4406" t="s">
        <v>19189</v>
      </c>
      <c r="C4406" t="s">
        <v>24</v>
      </c>
      <c r="D4406" t="s">
        <v>19190</v>
      </c>
      <c r="E4406">
        <v>2020</v>
      </c>
      <c r="F4406" t="s">
        <v>25113</v>
      </c>
      <c r="G4406">
        <v>98</v>
      </c>
      <c r="H4406" t="s">
        <v>114</v>
      </c>
      <c r="I4406" t="s">
        <v>25180</v>
      </c>
      <c r="J4406" t="s">
        <v>25180</v>
      </c>
      <c r="K4406" t="s">
        <v>25113</v>
      </c>
      <c r="L4406" t="s">
        <v>25113</v>
      </c>
      <c r="M4406" t="s">
        <v>25113</v>
      </c>
      <c r="N4406" t="s">
        <v>25113</v>
      </c>
      <c r="O4406" t="s">
        <v>25113</v>
      </c>
      <c r="P4406" t="s">
        <v>25113</v>
      </c>
      <c r="Q4406" t="s">
        <v>25113</v>
      </c>
      <c r="R4406" t="s">
        <v>19191</v>
      </c>
      <c r="S4406" t="str">
        <f t="shared" si="272"/>
        <v>Low Score</v>
      </c>
      <c r="T4406">
        <v>3</v>
      </c>
      <c r="U4406" t="str">
        <f t="shared" si="273"/>
        <v>Really Low</v>
      </c>
      <c r="V4406">
        <v>31</v>
      </c>
      <c r="W4406" t="str">
        <f t="shared" si="274"/>
        <v>Unpopular</v>
      </c>
      <c r="X4406">
        <v>1.2</v>
      </c>
      <c r="Y4406" t="str">
        <f t="shared" si="275"/>
        <v>High Score</v>
      </c>
      <c r="Z4406" t="s">
        <v>25113</v>
      </c>
    </row>
    <row r="4407" spans="1:26" x14ac:dyDescent="0.25">
      <c r="A4407" t="s">
        <v>19192</v>
      </c>
      <c r="B4407" t="s">
        <v>19193</v>
      </c>
      <c r="C4407" t="s">
        <v>24</v>
      </c>
      <c r="D4407" t="s">
        <v>19194</v>
      </c>
      <c r="E4407">
        <v>2019</v>
      </c>
      <c r="F4407" t="s">
        <v>25113</v>
      </c>
      <c r="G4407">
        <v>129</v>
      </c>
      <c r="H4407" t="s">
        <v>386</v>
      </c>
      <c r="I4407" t="s">
        <v>25143</v>
      </c>
      <c r="J4407" t="s">
        <v>25143</v>
      </c>
      <c r="K4407" t="s">
        <v>25113</v>
      </c>
      <c r="L4407" t="s">
        <v>25113</v>
      </c>
      <c r="M4407" t="s">
        <v>25113</v>
      </c>
      <c r="N4407" t="s">
        <v>25113</v>
      </c>
      <c r="O4407" t="s">
        <v>25113</v>
      </c>
      <c r="P4407" t="s">
        <v>25113</v>
      </c>
      <c r="Q4407" t="s">
        <v>25113</v>
      </c>
      <c r="R4407" t="s">
        <v>19195</v>
      </c>
      <c r="S4407" t="str">
        <f t="shared" si="272"/>
        <v>High Score</v>
      </c>
      <c r="T4407">
        <v>6.2</v>
      </c>
      <c r="U4407" t="str">
        <f t="shared" si="273"/>
        <v>Really Low</v>
      </c>
      <c r="V4407">
        <v>64</v>
      </c>
      <c r="W4407" t="str">
        <f t="shared" si="274"/>
        <v>Unpopular</v>
      </c>
      <c r="X4407">
        <v>1.4</v>
      </c>
      <c r="Y4407" t="str">
        <f t="shared" si="275"/>
        <v>High Score</v>
      </c>
      <c r="Z4407" t="s">
        <v>25113</v>
      </c>
    </row>
    <row r="4408" spans="1:26" x14ac:dyDescent="0.25">
      <c r="A4408" t="s">
        <v>19196</v>
      </c>
      <c r="B4408" t="s">
        <v>19197</v>
      </c>
      <c r="C4408" t="s">
        <v>24</v>
      </c>
      <c r="D4408" t="s">
        <v>19198</v>
      </c>
      <c r="E4408">
        <v>2020</v>
      </c>
      <c r="F4408" t="s">
        <v>25113</v>
      </c>
      <c r="G4408">
        <v>4</v>
      </c>
      <c r="H4408" t="s">
        <v>19199</v>
      </c>
      <c r="I4408" t="s">
        <v>25150</v>
      </c>
      <c r="J4408" t="s">
        <v>25150</v>
      </c>
      <c r="K4408" t="s">
        <v>25113</v>
      </c>
      <c r="L4408" t="s">
        <v>25113</v>
      </c>
      <c r="M4408" t="s">
        <v>25113</v>
      </c>
      <c r="N4408" t="s">
        <v>25113</v>
      </c>
      <c r="O4408" t="s">
        <v>25113</v>
      </c>
      <c r="P4408" t="s">
        <v>25113</v>
      </c>
      <c r="Q4408" t="s">
        <v>25113</v>
      </c>
      <c r="R4408" t="s">
        <v>25113</v>
      </c>
      <c r="S4408" t="str">
        <f t="shared" si="272"/>
        <v>High Score</v>
      </c>
      <c r="T4408" t="s">
        <v>25113</v>
      </c>
      <c r="U4408" t="str">
        <f t="shared" si="273"/>
        <v>Really High</v>
      </c>
      <c r="V4408" t="s">
        <v>25113</v>
      </c>
      <c r="W4408" t="str">
        <f t="shared" si="274"/>
        <v>Unpopular</v>
      </c>
      <c r="X4408">
        <v>2.6589999999999998</v>
      </c>
      <c r="Y4408" t="str">
        <f t="shared" si="275"/>
        <v>High Score</v>
      </c>
      <c r="Z4408">
        <v>5.4</v>
      </c>
    </row>
    <row r="4409" spans="1:26" x14ac:dyDescent="0.25">
      <c r="A4409" t="s">
        <v>19200</v>
      </c>
      <c r="B4409" t="s">
        <v>19201</v>
      </c>
      <c r="C4409" t="s">
        <v>17</v>
      </c>
      <c r="D4409" t="s">
        <v>19202</v>
      </c>
      <c r="E4409">
        <v>2020</v>
      </c>
      <c r="F4409" t="s">
        <v>50</v>
      </c>
      <c r="G4409">
        <v>37</v>
      </c>
      <c r="H4409" t="s">
        <v>56</v>
      </c>
      <c r="I4409" t="s">
        <v>25141</v>
      </c>
      <c r="J4409" t="s">
        <v>25141</v>
      </c>
      <c r="K4409" t="s">
        <v>25113</v>
      </c>
      <c r="L4409" t="s">
        <v>25113</v>
      </c>
      <c r="M4409" t="s">
        <v>25113</v>
      </c>
      <c r="N4409" t="s">
        <v>25113</v>
      </c>
      <c r="O4409" t="s">
        <v>25113</v>
      </c>
      <c r="P4409" t="s">
        <v>25113</v>
      </c>
      <c r="Q4409">
        <v>1</v>
      </c>
      <c r="R4409" t="s">
        <v>19203</v>
      </c>
      <c r="S4409" t="str">
        <f t="shared" si="272"/>
        <v>High Score</v>
      </c>
      <c r="T4409">
        <v>5.2</v>
      </c>
      <c r="U4409" t="str">
        <f t="shared" si="273"/>
        <v>Really Low</v>
      </c>
      <c r="V4409">
        <v>225</v>
      </c>
      <c r="W4409" t="str">
        <f t="shared" si="274"/>
        <v>Unpopular</v>
      </c>
      <c r="X4409">
        <v>6.16</v>
      </c>
      <c r="Y4409" t="str">
        <f t="shared" si="275"/>
        <v>High Score</v>
      </c>
      <c r="Z4409">
        <v>6.5</v>
      </c>
    </row>
    <row r="4410" spans="1:26" x14ac:dyDescent="0.25">
      <c r="A4410" t="s">
        <v>19204</v>
      </c>
      <c r="B4410" t="s">
        <v>19205</v>
      </c>
      <c r="C4410" t="s">
        <v>24</v>
      </c>
      <c r="D4410" t="s">
        <v>19206</v>
      </c>
      <c r="E4410">
        <v>2019</v>
      </c>
      <c r="F4410" t="s">
        <v>25113</v>
      </c>
      <c r="G4410">
        <v>95</v>
      </c>
      <c r="H4410" t="s">
        <v>56</v>
      </c>
      <c r="I4410" t="s">
        <v>25164</v>
      </c>
      <c r="J4410" t="s">
        <v>25164</v>
      </c>
      <c r="K4410" t="s">
        <v>25113</v>
      </c>
      <c r="L4410" t="s">
        <v>25113</v>
      </c>
      <c r="M4410" t="s">
        <v>25113</v>
      </c>
      <c r="N4410" t="s">
        <v>25113</v>
      </c>
      <c r="O4410" t="s">
        <v>25113</v>
      </c>
      <c r="P4410" t="s">
        <v>25113</v>
      </c>
      <c r="Q4410" t="s">
        <v>25113</v>
      </c>
      <c r="R4410" t="s">
        <v>19207</v>
      </c>
      <c r="S4410" t="str">
        <f t="shared" si="272"/>
        <v>Low Score</v>
      </c>
      <c r="T4410">
        <v>4.4000000000000004</v>
      </c>
      <c r="U4410" t="str">
        <f t="shared" si="273"/>
        <v>Really Low</v>
      </c>
      <c r="V4410">
        <v>1141</v>
      </c>
      <c r="W4410" t="str">
        <f t="shared" si="274"/>
        <v>Unpopular</v>
      </c>
      <c r="X4410">
        <v>1.5089999999999999</v>
      </c>
      <c r="Y4410" t="str">
        <f t="shared" si="275"/>
        <v>Low Score</v>
      </c>
      <c r="Z4410">
        <v>4.0999999999999996</v>
      </c>
    </row>
    <row r="4411" spans="1:26" x14ac:dyDescent="0.25">
      <c r="A4411" t="s">
        <v>19208</v>
      </c>
      <c r="B4411" t="s">
        <v>19209</v>
      </c>
      <c r="C4411" t="s">
        <v>24</v>
      </c>
      <c r="D4411" t="s">
        <v>19210</v>
      </c>
      <c r="E4411">
        <v>2019</v>
      </c>
      <c r="F4411" t="s">
        <v>25113</v>
      </c>
      <c r="G4411">
        <v>137</v>
      </c>
      <c r="H4411" t="s">
        <v>2971</v>
      </c>
      <c r="I4411" t="s">
        <v>25143</v>
      </c>
      <c r="J4411" t="s">
        <v>25143</v>
      </c>
      <c r="K4411" t="s">
        <v>25113</v>
      </c>
      <c r="L4411" t="s">
        <v>25113</v>
      </c>
      <c r="M4411" t="s">
        <v>25113</v>
      </c>
      <c r="N4411" t="s">
        <v>25113</v>
      </c>
      <c r="O4411" t="s">
        <v>25113</v>
      </c>
      <c r="P4411" t="s">
        <v>25113</v>
      </c>
      <c r="Q4411" t="s">
        <v>25113</v>
      </c>
      <c r="R4411" t="s">
        <v>19211</v>
      </c>
      <c r="S4411" t="str">
        <f t="shared" si="272"/>
        <v>High Score</v>
      </c>
      <c r="T4411">
        <v>5.4</v>
      </c>
      <c r="U4411" t="str">
        <f t="shared" si="273"/>
        <v>Really Low</v>
      </c>
      <c r="V4411">
        <v>1022</v>
      </c>
      <c r="W4411" t="str">
        <f t="shared" si="274"/>
        <v>Unpopular</v>
      </c>
      <c r="X4411">
        <v>1.5229999999999999</v>
      </c>
      <c r="Y4411" t="str">
        <f t="shared" si="275"/>
        <v>High Score</v>
      </c>
      <c r="Z4411">
        <v>5.3</v>
      </c>
    </row>
    <row r="4412" spans="1:26" x14ac:dyDescent="0.25">
      <c r="A4412" t="s">
        <v>19212</v>
      </c>
      <c r="B4412" t="s">
        <v>19213</v>
      </c>
      <c r="C4412" t="s">
        <v>24</v>
      </c>
      <c r="D4412" t="s">
        <v>19214</v>
      </c>
      <c r="E4412">
        <v>2020</v>
      </c>
      <c r="F4412" t="s">
        <v>25113</v>
      </c>
      <c r="G4412">
        <v>82</v>
      </c>
      <c r="H4412" t="s">
        <v>20</v>
      </c>
      <c r="I4412" t="s">
        <v>25158</v>
      </c>
      <c r="J4412" t="s">
        <v>25158</v>
      </c>
      <c r="K4412" t="s">
        <v>25113</v>
      </c>
      <c r="L4412" t="s">
        <v>25113</v>
      </c>
      <c r="M4412" t="s">
        <v>25113</v>
      </c>
      <c r="N4412" t="s">
        <v>25113</v>
      </c>
      <c r="O4412" t="s">
        <v>25113</v>
      </c>
      <c r="P4412" t="s">
        <v>25113</v>
      </c>
      <c r="Q4412" t="s">
        <v>25113</v>
      </c>
      <c r="R4412" t="s">
        <v>19215</v>
      </c>
      <c r="S4412" t="str">
        <f t="shared" si="272"/>
        <v>High Score</v>
      </c>
      <c r="T4412">
        <v>7.2</v>
      </c>
      <c r="U4412" t="str">
        <f t="shared" si="273"/>
        <v>Really Low</v>
      </c>
      <c r="V4412">
        <v>55</v>
      </c>
      <c r="W4412" t="str">
        <f t="shared" si="274"/>
        <v>Unpopular</v>
      </c>
      <c r="X4412">
        <v>1.679</v>
      </c>
      <c r="Y4412" t="str">
        <f t="shared" si="275"/>
        <v>High Score</v>
      </c>
      <c r="Z4412">
        <v>6.5</v>
      </c>
    </row>
    <row r="4413" spans="1:26" x14ac:dyDescent="0.25">
      <c r="A4413" t="s">
        <v>19216</v>
      </c>
      <c r="B4413" t="s">
        <v>19217</v>
      </c>
      <c r="C4413" t="s">
        <v>24</v>
      </c>
      <c r="D4413" t="s">
        <v>19218</v>
      </c>
      <c r="E4413">
        <v>2020</v>
      </c>
      <c r="F4413" t="s">
        <v>25113</v>
      </c>
      <c r="G4413">
        <v>100</v>
      </c>
      <c r="H4413" t="s">
        <v>114</v>
      </c>
      <c r="I4413" t="s">
        <v>25184</v>
      </c>
      <c r="J4413" t="s">
        <v>25184</v>
      </c>
      <c r="K4413" t="s">
        <v>25113</v>
      </c>
      <c r="L4413" t="s">
        <v>25113</v>
      </c>
      <c r="M4413" t="s">
        <v>25113</v>
      </c>
      <c r="N4413" t="s">
        <v>25113</v>
      </c>
      <c r="O4413" t="s">
        <v>25113</v>
      </c>
      <c r="P4413" t="s">
        <v>25113</v>
      </c>
      <c r="Q4413" t="s">
        <v>25113</v>
      </c>
      <c r="R4413" t="s">
        <v>19219</v>
      </c>
      <c r="S4413" t="str">
        <f t="shared" si="272"/>
        <v>High Score</v>
      </c>
      <c r="T4413">
        <v>6.6</v>
      </c>
      <c r="U4413" t="str">
        <f t="shared" si="273"/>
        <v>Really Low</v>
      </c>
      <c r="V4413">
        <v>382</v>
      </c>
      <c r="W4413" t="str">
        <f t="shared" si="274"/>
        <v>Unpopular</v>
      </c>
      <c r="X4413">
        <v>2.2730000000000001</v>
      </c>
      <c r="Y4413" t="str">
        <f t="shared" si="275"/>
        <v>High Score</v>
      </c>
      <c r="Z4413">
        <v>7.6</v>
      </c>
    </row>
    <row r="4414" spans="1:26" x14ac:dyDescent="0.25">
      <c r="A4414" t="s">
        <v>19220</v>
      </c>
      <c r="B4414" t="s">
        <v>19221</v>
      </c>
      <c r="C4414" t="s">
        <v>24</v>
      </c>
      <c r="D4414" t="s">
        <v>19222</v>
      </c>
      <c r="E4414">
        <v>2019</v>
      </c>
      <c r="F4414" t="s">
        <v>25113</v>
      </c>
      <c r="G4414">
        <v>81</v>
      </c>
      <c r="H4414" t="s">
        <v>565</v>
      </c>
      <c r="I4414" t="s">
        <v>25143</v>
      </c>
      <c r="J4414" t="s">
        <v>25143</v>
      </c>
      <c r="K4414" t="s">
        <v>25113</v>
      </c>
      <c r="L4414" t="s">
        <v>25113</v>
      </c>
      <c r="M4414" t="s">
        <v>25113</v>
      </c>
      <c r="N4414" t="s">
        <v>25113</v>
      </c>
      <c r="O4414" t="s">
        <v>25113</v>
      </c>
      <c r="P4414" t="s">
        <v>25113</v>
      </c>
      <c r="Q4414" t="s">
        <v>25113</v>
      </c>
      <c r="R4414" t="s">
        <v>19223</v>
      </c>
      <c r="S4414" t="str">
        <f t="shared" si="272"/>
        <v>High Score</v>
      </c>
      <c r="T4414">
        <v>7</v>
      </c>
      <c r="U4414" t="str">
        <f t="shared" si="273"/>
        <v>Really Low</v>
      </c>
      <c r="V4414">
        <v>327</v>
      </c>
      <c r="W4414" t="str">
        <f t="shared" si="274"/>
        <v>Unpopular</v>
      </c>
      <c r="X4414">
        <v>1.0169999999999999</v>
      </c>
      <c r="Y4414" t="str">
        <f t="shared" si="275"/>
        <v>High Score</v>
      </c>
      <c r="Z4414" t="s">
        <v>25113</v>
      </c>
    </row>
    <row r="4415" spans="1:26" x14ac:dyDescent="0.25">
      <c r="A4415" t="s">
        <v>19224</v>
      </c>
      <c r="B4415" t="s">
        <v>19225</v>
      </c>
      <c r="C4415" t="s">
        <v>24</v>
      </c>
      <c r="D4415" t="s">
        <v>19226</v>
      </c>
      <c r="E4415">
        <v>2019</v>
      </c>
      <c r="F4415" t="s">
        <v>25113</v>
      </c>
      <c r="G4415">
        <v>58</v>
      </c>
      <c r="H4415" t="s">
        <v>56</v>
      </c>
      <c r="I4415" t="s">
        <v>160</v>
      </c>
      <c r="J4415" t="s">
        <v>25113</v>
      </c>
      <c r="K4415" t="s">
        <v>25113</v>
      </c>
      <c r="L4415" t="s">
        <v>25113</v>
      </c>
      <c r="M4415" t="s">
        <v>25113</v>
      </c>
      <c r="N4415" t="s">
        <v>25113</v>
      </c>
      <c r="O4415" t="s">
        <v>25113</v>
      </c>
      <c r="P4415" t="s">
        <v>25113</v>
      </c>
      <c r="Q4415" t="s">
        <v>25113</v>
      </c>
      <c r="R4415" t="s">
        <v>19227</v>
      </c>
      <c r="S4415" t="str">
        <f t="shared" si="272"/>
        <v>High Score</v>
      </c>
      <c r="T4415">
        <v>7.3</v>
      </c>
      <c r="U4415" t="str">
        <f t="shared" si="273"/>
        <v>Really Low</v>
      </c>
      <c r="V4415">
        <v>97</v>
      </c>
      <c r="W4415" t="str">
        <f t="shared" si="274"/>
        <v>Unpopular</v>
      </c>
      <c r="X4415">
        <v>2.1749999999999998</v>
      </c>
      <c r="Y4415" t="str">
        <f t="shared" si="275"/>
        <v>High Score</v>
      </c>
      <c r="Z4415">
        <v>7.7</v>
      </c>
    </row>
    <row r="4416" spans="1:26" x14ac:dyDescent="0.25">
      <c r="A4416" t="s">
        <v>19228</v>
      </c>
      <c r="B4416" t="s">
        <v>19229</v>
      </c>
      <c r="C4416" t="s">
        <v>24</v>
      </c>
      <c r="D4416" t="s">
        <v>19230</v>
      </c>
      <c r="E4416">
        <v>2019</v>
      </c>
      <c r="F4416" t="s">
        <v>25113</v>
      </c>
      <c r="G4416">
        <v>69</v>
      </c>
      <c r="H4416" t="s">
        <v>56</v>
      </c>
      <c r="I4416" t="s">
        <v>25139</v>
      </c>
      <c r="J4416" t="s">
        <v>25139</v>
      </c>
      <c r="K4416" t="s">
        <v>25113</v>
      </c>
      <c r="L4416" t="s">
        <v>25113</v>
      </c>
      <c r="M4416" t="s">
        <v>25113</v>
      </c>
      <c r="N4416" t="s">
        <v>25113</v>
      </c>
      <c r="O4416" t="s">
        <v>25113</v>
      </c>
      <c r="P4416" t="s">
        <v>25113</v>
      </c>
      <c r="Q4416" t="s">
        <v>25113</v>
      </c>
      <c r="R4416" t="s">
        <v>19231</v>
      </c>
      <c r="S4416" t="str">
        <f t="shared" si="272"/>
        <v>High Score</v>
      </c>
      <c r="T4416">
        <v>6.9</v>
      </c>
      <c r="U4416" t="str">
        <f t="shared" si="273"/>
        <v>Really Low</v>
      </c>
      <c r="V4416">
        <v>895</v>
      </c>
      <c r="W4416" t="str">
        <f t="shared" si="274"/>
        <v>Unpopular</v>
      </c>
      <c r="X4416">
        <v>3.008</v>
      </c>
      <c r="Y4416" t="str">
        <f t="shared" si="275"/>
        <v>High Score</v>
      </c>
      <c r="Z4416">
        <v>6.5</v>
      </c>
    </row>
    <row r="4417" spans="1:26" x14ac:dyDescent="0.25">
      <c r="A4417" t="s">
        <v>19232</v>
      </c>
      <c r="B4417" t="s">
        <v>19233</v>
      </c>
      <c r="C4417" t="s">
        <v>24</v>
      </c>
      <c r="D4417" t="s">
        <v>19234</v>
      </c>
      <c r="E4417">
        <v>2020</v>
      </c>
      <c r="F4417" t="s">
        <v>25113</v>
      </c>
      <c r="G4417">
        <v>105</v>
      </c>
      <c r="H4417" t="s">
        <v>1509</v>
      </c>
      <c r="I4417" t="s">
        <v>160</v>
      </c>
      <c r="J4417" t="s">
        <v>25113</v>
      </c>
      <c r="K4417" t="s">
        <v>25113</v>
      </c>
      <c r="L4417" t="s">
        <v>25113</v>
      </c>
      <c r="M4417" t="s">
        <v>25113</v>
      </c>
      <c r="N4417" t="s">
        <v>25113</v>
      </c>
      <c r="O4417" t="s">
        <v>25113</v>
      </c>
      <c r="P4417" t="s">
        <v>25113</v>
      </c>
      <c r="Q4417" t="s">
        <v>25113</v>
      </c>
      <c r="R4417" t="s">
        <v>19235</v>
      </c>
      <c r="S4417" t="str">
        <f t="shared" si="272"/>
        <v>High Score</v>
      </c>
      <c r="T4417">
        <v>5.7</v>
      </c>
      <c r="U4417" t="str">
        <f t="shared" si="273"/>
        <v>Really Low</v>
      </c>
      <c r="V4417">
        <v>39</v>
      </c>
      <c r="W4417" t="str">
        <f t="shared" si="274"/>
        <v>Unpopular</v>
      </c>
      <c r="X4417">
        <v>2.2360000000000002</v>
      </c>
      <c r="Y4417" t="str">
        <f t="shared" si="275"/>
        <v>Low Score</v>
      </c>
      <c r="Z4417">
        <v>4</v>
      </c>
    </row>
    <row r="4418" spans="1:26" x14ac:dyDescent="0.25">
      <c r="A4418" t="s">
        <v>19236</v>
      </c>
      <c r="B4418" t="s">
        <v>19237</v>
      </c>
      <c r="C4418" t="s">
        <v>24</v>
      </c>
      <c r="D4418" t="s">
        <v>19238</v>
      </c>
      <c r="E4418">
        <v>2019</v>
      </c>
      <c r="F4418" t="s">
        <v>25113</v>
      </c>
      <c r="G4418">
        <v>112</v>
      </c>
      <c r="H4418" t="s">
        <v>114</v>
      </c>
      <c r="I4418" t="s">
        <v>25191</v>
      </c>
      <c r="J4418" t="s">
        <v>25191</v>
      </c>
      <c r="K4418" t="s">
        <v>25113</v>
      </c>
      <c r="L4418" t="s">
        <v>25113</v>
      </c>
      <c r="M4418" t="s">
        <v>25113</v>
      </c>
      <c r="N4418" t="s">
        <v>25113</v>
      </c>
      <c r="O4418" t="s">
        <v>25113</v>
      </c>
      <c r="P4418" t="s">
        <v>25113</v>
      </c>
      <c r="Q4418" t="s">
        <v>25113</v>
      </c>
      <c r="R4418" t="s">
        <v>19239</v>
      </c>
      <c r="S4418" t="str">
        <f t="shared" si="272"/>
        <v>High Score</v>
      </c>
      <c r="T4418">
        <v>8</v>
      </c>
      <c r="U4418" t="str">
        <f t="shared" si="273"/>
        <v>Really Low</v>
      </c>
      <c r="V4418">
        <v>492</v>
      </c>
      <c r="W4418" t="str">
        <f t="shared" si="274"/>
        <v>Unpopular</v>
      </c>
      <c r="X4418">
        <v>1.857</v>
      </c>
      <c r="Y4418" t="str">
        <f t="shared" si="275"/>
        <v>High Score</v>
      </c>
      <c r="Z4418">
        <v>8.6</v>
      </c>
    </row>
    <row r="4419" spans="1:26" x14ac:dyDescent="0.25">
      <c r="A4419" t="s">
        <v>19240</v>
      </c>
      <c r="B4419" t="s">
        <v>19241</v>
      </c>
      <c r="C4419" t="s">
        <v>24</v>
      </c>
      <c r="D4419" t="s">
        <v>19242</v>
      </c>
      <c r="E4419">
        <v>2019</v>
      </c>
      <c r="F4419" t="s">
        <v>25113</v>
      </c>
      <c r="G4419">
        <v>104</v>
      </c>
      <c r="H4419" t="s">
        <v>114</v>
      </c>
      <c r="I4419" t="s">
        <v>25143</v>
      </c>
      <c r="J4419" t="s">
        <v>25143</v>
      </c>
      <c r="K4419" t="s">
        <v>25113</v>
      </c>
      <c r="L4419" t="s">
        <v>25113</v>
      </c>
      <c r="M4419" t="s">
        <v>25113</v>
      </c>
      <c r="N4419" t="s">
        <v>25113</v>
      </c>
      <c r="O4419" t="s">
        <v>25113</v>
      </c>
      <c r="P4419" t="s">
        <v>25113</v>
      </c>
      <c r="Q4419" t="s">
        <v>25113</v>
      </c>
      <c r="R4419" t="s">
        <v>19243</v>
      </c>
      <c r="S4419" t="str">
        <f t="shared" si="272"/>
        <v>High Score</v>
      </c>
      <c r="T4419">
        <v>6.8</v>
      </c>
      <c r="U4419" t="str">
        <f t="shared" si="273"/>
        <v>Really Low</v>
      </c>
      <c r="V4419">
        <v>646</v>
      </c>
      <c r="W4419" t="str">
        <f t="shared" si="274"/>
        <v>Unpopular</v>
      </c>
      <c r="X4419">
        <v>1.988</v>
      </c>
      <c r="Y4419" t="str">
        <f t="shared" si="275"/>
        <v>High Score</v>
      </c>
      <c r="Z4419">
        <v>7.2</v>
      </c>
    </row>
    <row r="4420" spans="1:26" x14ac:dyDescent="0.25">
      <c r="A4420" t="s">
        <v>19244</v>
      </c>
      <c r="B4420" t="s">
        <v>19245</v>
      </c>
      <c r="C4420" t="s">
        <v>24</v>
      </c>
      <c r="D4420" t="s">
        <v>19246</v>
      </c>
      <c r="E4420">
        <v>2020</v>
      </c>
      <c r="F4420" t="s">
        <v>25113</v>
      </c>
      <c r="G4420">
        <v>59</v>
      </c>
      <c r="H4420" t="s">
        <v>20</v>
      </c>
      <c r="I4420" t="s">
        <v>25139</v>
      </c>
      <c r="J4420" t="s">
        <v>25139</v>
      </c>
      <c r="K4420" t="s">
        <v>25113</v>
      </c>
      <c r="L4420" t="s">
        <v>25113</v>
      </c>
      <c r="M4420" t="s">
        <v>25113</v>
      </c>
      <c r="N4420" t="s">
        <v>25113</v>
      </c>
      <c r="O4420" t="s">
        <v>25113</v>
      </c>
      <c r="P4420" t="s">
        <v>25113</v>
      </c>
      <c r="Q4420" t="s">
        <v>25113</v>
      </c>
      <c r="R4420" t="s">
        <v>25113</v>
      </c>
      <c r="S4420" t="str">
        <f t="shared" ref="S4420:S4483" si="276">IF(T4420 &gt; 5, "High Score", "Low Score")</f>
        <v>High Score</v>
      </c>
      <c r="T4420" t="s">
        <v>25113</v>
      </c>
      <c r="U4420" t="str">
        <f t="shared" ref="U4420:U4483" si="277">_xlfn.IFS(V4420&gt;70000, "Really High", V4420&gt;50000, "High", V4420&gt;20000, "Average", V4420&lt; 20000, "Really Low")</f>
        <v>Really High</v>
      </c>
      <c r="V4420" t="s">
        <v>25113</v>
      </c>
      <c r="W4420" t="str">
        <f t="shared" ref="W4420:W4483" si="278" xml:space="preserve"> IF(X4420&gt; 100, "Really Popular", IF(X4420&lt;20,"Unpopular", "Moderately popular"))</f>
        <v>Unpopular</v>
      </c>
      <c r="X4420">
        <v>1.492</v>
      </c>
      <c r="Y4420" t="str">
        <f t="shared" ref="Y4420:Y4483" si="279">IF(Z4420&gt;5,"High Score","Low Score")</f>
        <v>High Score</v>
      </c>
      <c r="Z4420">
        <v>6</v>
      </c>
    </row>
    <row r="4421" spans="1:26" x14ac:dyDescent="0.25">
      <c r="A4421" t="s">
        <v>19247</v>
      </c>
      <c r="B4421" t="s">
        <v>19248</v>
      </c>
      <c r="C4421" t="s">
        <v>17</v>
      </c>
      <c r="D4421" t="s">
        <v>19249</v>
      </c>
      <c r="E4421">
        <v>2019</v>
      </c>
      <c r="F4421" t="s">
        <v>25113</v>
      </c>
      <c r="G4421">
        <v>43</v>
      </c>
      <c r="H4421" t="s">
        <v>473</v>
      </c>
      <c r="I4421" t="s">
        <v>160</v>
      </c>
      <c r="J4421" t="s">
        <v>25113</v>
      </c>
      <c r="K4421" t="s">
        <v>25113</v>
      </c>
      <c r="L4421" t="s">
        <v>25113</v>
      </c>
      <c r="M4421" t="s">
        <v>25113</v>
      </c>
      <c r="N4421" t="s">
        <v>25113</v>
      </c>
      <c r="O4421" t="s">
        <v>25113</v>
      </c>
      <c r="P4421" t="s">
        <v>25113</v>
      </c>
      <c r="Q4421">
        <v>1</v>
      </c>
      <c r="R4421" t="s">
        <v>19250</v>
      </c>
      <c r="S4421" t="str">
        <f t="shared" si="276"/>
        <v>High Score</v>
      </c>
      <c r="T4421">
        <v>5.8</v>
      </c>
      <c r="U4421" t="str">
        <f t="shared" si="277"/>
        <v>Really Low</v>
      </c>
      <c r="V4421">
        <v>82</v>
      </c>
      <c r="W4421" t="str">
        <f t="shared" si="278"/>
        <v>Unpopular</v>
      </c>
      <c r="X4421">
        <v>1.008</v>
      </c>
      <c r="Y4421" t="str">
        <f t="shared" si="279"/>
        <v>High Score</v>
      </c>
      <c r="Z4421">
        <v>10</v>
      </c>
    </row>
    <row r="4422" spans="1:26" x14ac:dyDescent="0.25">
      <c r="A4422" t="s">
        <v>19251</v>
      </c>
      <c r="B4422" t="s">
        <v>19252</v>
      </c>
      <c r="C4422" t="s">
        <v>24</v>
      </c>
      <c r="D4422" t="s">
        <v>19253</v>
      </c>
      <c r="E4422">
        <v>2019</v>
      </c>
      <c r="F4422" t="s">
        <v>25113</v>
      </c>
      <c r="G4422">
        <v>115</v>
      </c>
      <c r="H4422" t="s">
        <v>295</v>
      </c>
      <c r="I4422" t="s">
        <v>25164</v>
      </c>
      <c r="J4422" t="s">
        <v>25164</v>
      </c>
      <c r="K4422" t="s">
        <v>25113</v>
      </c>
      <c r="L4422" t="s">
        <v>25113</v>
      </c>
      <c r="M4422" t="s">
        <v>25113</v>
      </c>
      <c r="N4422" t="s">
        <v>25113</v>
      </c>
      <c r="O4422" t="s">
        <v>25113</v>
      </c>
      <c r="P4422" t="s">
        <v>25113</v>
      </c>
      <c r="Q4422" t="s">
        <v>25113</v>
      </c>
      <c r="R4422" t="s">
        <v>19254</v>
      </c>
      <c r="S4422" t="str">
        <f t="shared" si="276"/>
        <v>High Score</v>
      </c>
      <c r="T4422">
        <v>7</v>
      </c>
      <c r="U4422" t="str">
        <f t="shared" si="277"/>
        <v>Really Low</v>
      </c>
      <c r="V4422">
        <v>6337</v>
      </c>
      <c r="W4422" t="str">
        <f t="shared" si="278"/>
        <v>Unpopular</v>
      </c>
      <c r="X4422">
        <v>3.1459999999999999</v>
      </c>
      <c r="Y4422" t="str">
        <f t="shared" si="279"/>
        <v>High Score</v>
      </c>
      <c r="Z4422">
        <v>6.9</v>
      </c>
    </row>
    <row r="4423" spans="1:26" x14ac:dyDescent="0.25">
      <c r="A4423" t="s">
        <v>19255</v>
      </c>
      <c r="B4423" t="s">
        <v>19256</v>
      </c>
      <c r="C4423" t="s">
        <v>24</v>
      </c>
      <c r="D4423" t="s">
        <v>19257</v>
      </c>
      <c r="E4423">
        <v>2020</v>
      </c>
      <c r="F4423" t="s">
        <v>25113</v>
      </c>
      <c r="G4423">
        <v>101</v>
      </c>
      <c r="H4423" t="s">
        <v>19258</v>
      </c>
      <c r="I4423" t="s">
        <v>25181</v>
      </c>
      <c r="J4423" t="s">
        <v>25181</v>
      </c>
      <c r="K4423" t="s">
        <v>25113</v>
      </c>
      <c r="L4423" t="s">
        <v>25113</v>
      </c>
      <c r="M4423" t="s">
        <v>25113</v>
      </c>
      <c r="N4423" t="s">
        <v>25113</v>
      </c>
      <c r="O4423" t="s">
        <v>25113</v>
      </c>
      <c r="P4423" t="s">
        <v>25113</v>
      </c>
      <c r="Q4423" t="s">
        <v>25113</v>
      </c>
      <c r="R4423" t="s">
        <v>19259</v>
      </c>
      <c r="S4423" t="str">
        <f t="shared" si="276"/>
        <v>Low Score</v>
      </c>
      <c r="T4423">
        <v>3.9</v>
      </c>
      <c r="U4423" t="str">
        <f t="shared" si="277"/>
        <v>Really Low</v>
      </c>
      <c r="V4423">
        <v>218</v>
      </c>
      <c r="W4423" t="str">
        <f t="shared" si="278"/>
        <v>Unpopular</v>
      </c>
      <c r="X4423">
        <v>2.5190000000000001</v>
      </c>
      <c r="Y4423" t="str">
        <f t="shared" si="279"/>
        <v>High Score</v>
      </c>
      <c r="Z4423">
        <v>6.6</v>
      </c>
    </row>
    <row r="4424" spans="1:26" x14ac:dyDescent="0.25">
      <c r="A4424" t="s">
        <v>19260</v>
      </c>
      <c r="B4424" t="s">
        <v>19261</v>
      </c>
      <c r="C4424" t="s">
        <v>24</v>
      </c>
      <c r="D4424" t="s">
        <v>19262</v>
      </c>
      <c r="E4424">
        <v>2020</v>
      </c>
      <c r="F4424" t="s">
        <v>25113</v>
      </c>
      <c r="G4424">
        <v>62</v>
      </c>
      <c r="H4424" t="s">
        <v>56</v>
      </c>
      <c r="I4424" t="s">
        <v>160</v>
      </c>
      <c r="J4424" t="s">
        <v>25113</v>
      </c>
      <c r="K4424" t="s">
        <v>25113</v>
      </c>
      <c r="L4424" t="s">
        <v>25113</v>
      </c>
      <c r="M4424" t="s">
        <v>25113</v>
      </c>
      <c r="N4424" t="s">
        <v>25113</v>
      </c>
      <c r="O4424" t="s">
        <v>25113</v>
      </c>
      <c r="P4424" t="s">
        <v>25113</v>
      </c>
      <c r="Q4424" t="s">
        <v>25113</v>
      </c>
      <c r="R4424" t="s">
        <v>19263</v>
      </c>
      <c r="S4424" t="str">
        <f t="shared" si="276"/>
        <v>High Score</v>
      </c>
      <c r="T4424">
        <v>6.3</v>
      </c>
      <c r="U4424" t="str">
        <f t="shared" si="277"/>
        <v>Really Low</v>
      </c>
      <c r="V4424">
        <v>366</v>
      </c>
      <c r="W4424" t="str">
        <f t="shared" si="278"/>
        <v>Unpopular</v>
      </c>
      <c r="X4424">
        <v>2.95</v>
      </c>
      <c r="Y4424" t="str">
        <f t="shared" si="279"/>
        <v>Low Score</v>
      </c>
      <c r="Z4424">
        <v>4.9000000000000004</v>
      </c>
    </row>
    <row r="4425" spans="1:26" x14ac:dyDescent="0.25">
      <c r="A4425" t="s">
        <v>19264</v>
      </c>
      <c r="B4425" t="s">
        <v>19265</v>
      </c>
      <c r="C4425" t="s">
        <v>24</v>
      </c>
      <c r="D4425" t="s">
        <v>19266</v>
      </c>
      <c r="E4425">
        <v>2020</v>
      </c>
      <c r="F4425" t="s">
        <v>81</v>
      </c>
      <c r="G4425">
        <v>60</v>
      </c>
      <c r="H4425" t="s">
        <v>20</v>
      </c>
      <c r="I4425" t="s">
        <v>160</v>
      </c>
      <c r="J4425" t="s">
        <v>25113</v>
      </c>
      <c r="K4425" t="s">
        <v>25113</v>
      </c>
      <c r="L4425" t="s">
        <v>25113</v>
      </c>
      <c r="M4425" t="s">
        <v>25113</v>
      </c>
      <c r="N4425" t="s">
        <v>25113</v>
      </c>
      <c r="O4425" t="s">
        <v>25113</v>
      </c>
      <c r="P4425" t="s">
        <v>25113</v>
      </c>
      <c r="Q4425" t="s">
        <v>25113</v>
      </c>
      <c r="R4425" t="s">
        <v>19267</v>
      </c>
      <c r="S4425" t="str">
        <f t="shared" si="276"/>
        <v>High Score</v>
      </c>
      <c r="T4425">
        <v>6.3</v>
      </c>
      <c r="U4425" t="str">
        <f t="shared" si="277"/>
        <v>Really Low</v>
      </c>
      <c r="V4425">
        <v>208</v>
      </c>
      <c r="W4425" t="str">
        <f t="shared" si="278"/>
        <v>Unpopular</v>
      </c>
      <c r="X4425">
        <v>2.581</v>
      </c>
      <c r="Y4425" t="str">
        <f t="shared" si="279"/>
        <v>High Score</v>
      </c>
      <c r="Z4425">
        <v>6</v>
      </c>
    </row>
    <row r="4426" spans="1:26" x14ac:dyDescent="0.25">
      <c r="A4426" t="s">
        <v>19268</v>
      </c>
      <c r="B4426" t="s">
        <v>19269</v>
      </c>
      <c r="C4426" t="s">
        <v>17</v>
      </c>
      <c r="D4426" t="s">
        <v>19270</v>
      </c>
      <c r="E4426">
        <v>2020</v>
      </c>
      <c r="F4426" t="s">
        <v>257</v>
      </c>
      <c r="G4426">
        <v>10</v>
      </c>
      <c r="H4426" t="s">
        <v>1936</v>
      </c>
      <c r="I4426" t="s">
        <v>160</v>
      </c>
      <c r="J4426" t="s">
        <v>25113</v>
      </c>
      <c r="K4426" t="s">
        <v>25113</v>
      </c>
      <c r="L4426" t="s">
        <v>25113</v>
      </c>
      <c r="M4426" t="s">
        <v>25113</v>
      </c>
      <c r="N4426" t="s">
        <v>25113</v>
      </c>
      <c r="O4426" t="s">
        <v>25113</v>
      </c>
      <c r="P4426" t="s">
        <v>25113</v>
      </c>
      <c r="Q4426">
        <v>1</v>
      </c>
      <c r="R4426" t="s">
        <v>19271</v>
      </c>
      <c r="S4426" t="str">
        <f t="shared" si="276"/>
        <v>High Score</v>
      </c>
      <c r="T4426">
        <v>5.6</v>
      </c>
      <c r="U4426" t="str">
        <f t="shared" si="277"/>
        <v>Really Low</v>
      </c>
      <c r="V4426">
        <v>9</v>
      </c>
      <c r="W4426" t="str">
        <f t="shared" si="278"/>
        <v>Really Popular</v>
      </c>
      <c r="X4426" t="s">
        <v>25113</v>
      </c>
      <c r="Y4426" t="str">
        <f t="shared" si="279"/>
        <v>High Score</v>
      </c>
      <c r="Z4426" t="s">
        <v>25113</v>
      </c>
    </row>
    <row r="4427" spans="1:26" x14ac:dyDescent="0.25">
      <c r="A4427" t="s">
        <v>19272</v>
      </c>
      <c r="B4427" t="s">
        <v>19273</v>
      </c>
      <c r="C4427" t="s">
        <v>24</v>
      </c>
      <c r="D4427" t="s">
        <v>19274</v>
      </c>
      <c r="E4427">
        <v>2019</v>
      </c>
      <c r="F4427" t="s">
        <v>25113</v>
      </c>
      <c r="G4427">
        <v>75</v>
      </c>
      <c r="H4427" t="s">
        <v>295</v>
      </c>
      <c r="I4427" t="s">
        <v>25153</v>
      </c>
      <c r="J4427" t="s">
        <v>25153</v>
      </c>
      <c r="K4427" t="s">
        <v>25113</v>
      </c>
      <c r="L4427" t="s">
        <v>25113</v>
      </c>
      <c r="M4427" t="s">
        <v>25113</v>
      </c>
      <c r="N4427" t="s">
        <v>25113</v>
      </c>
      <c r="O4427" t="s">
        <v>25113</v>
      </c>
      <c r="P4427" t="s">
        <v>25113</v>
      </c>
      <c r="Q4427" t="s">
        <v>25113</v>
      </c>
      <c r="R4427" t="s">
        <v>19275</v>
      </c>
      <c r="S4427" t="str">
        <f t="shared" si="276"/>
        <v>Low Score</v>
      </c>
      <c r="T4427">
        <v>3</v>
      </c>
      <c r="U4427" t="str">
        <f t="shared" si="277"/>
        <v>Really Low</v>
      </c>
      <c r="V4427">
        <v>36</v>
      </c>
      <c r="W4427" t="str">
        <f t="shared" si="278"/>
        <v>Unpopular</v>
      </c>
      <c r="X4427">
        <v>2.1429999999999998</v>
      </c>
      <c r="Y4427" t="str">
        <f t="shared" si="279"/>
        <v>High Score</v>
      </c>
      <c r="Z4427">
        <v>7.1</v>
      </c>
    </row>
    <row r="4428" spans="1:26" x14ac:dyDescent="0.25">
      <c r="A4428" t="s">
        <v>19276</v>
      </c>
      <c r="B4428" t="s">
        <v>19277</v>
      </c>
      <c r="C4428" t="s">
        <v>17</v>
      </c>
      <c r="D4428" t="s">
        <v>19278</v>
      </c>
      <c r="E4428">
        <v>2020</v>
      </c>
      <c r="F4428" t="s">
        <v>257</v>
      </c>
      <c r="G4428">
        <v>4</v>
      </c>
      <c r="H4428" t="s">
        <v>1606</v>
      </c>
      <c r="I4428" t="s">
        <v>160</v>
      </c>
      <c r="J4428" t="s">
        <v>25113</v>
      </c>
      <c r="K4428" t="s">
        <v>25113</v>
      </c>
      <c r="L4428" t="s">
        <v>25113</v>
      </c>
      <c r="M4428" t="s">
        <v>25113</v>
      </c>
      <c r="N4428" t="s">
        <v>25113</v>
      </c>
      <c r="O4428" t="s">
        <v>25113</v>
      </c>
      <c r="P4428" t="s">
        <v>25113</v>
      </c>
      <c r="Q4428">
        <v>1</v>
      </c>
      <c r="R4428" t="s">
        <v>19279</v>
      </c>
      <c r="S4428" t="str">
        <f t="shared" si="276"/>
        <v>Low Score</v>
      </c>
      <c r="T4428">
        <v>3.6</v>
      </c>
      <c r="U4428" t="str">
        <f t="shared" si="277"/>
        <v>Really Low</v>
      </c>
      <c r="V4428">
        <v>18</v>
      </c>
      <c r="W4428" t="str">
        <f t="shared" si="278"/>
        <v>Unpopular</v>
      </c>
      <c r="X4428">
        <v>2.3460000000000001</v>
      </c>
      <c r="Y4428" t="str">
        <f t="shared" si="279"/>
        <v>High Score</v>
      </c>
      <c r="Z4428">
        <v>10</v>
      </c>
    </row>
    <row r="4429" spans="1:26" x14ac:dyDescent="0.25">
      <c r="A4429" t="s">
        <v>19280</v>
      </c>
      <c r="B4429" t="s">
        <v>19281</v>
      </c>
      <c r="C4429" t="s">
        <v>17</v>
      </c>
      <c r="D4429" t="s">
        <v>19282</v>
      </c>
      <c r="E4429">
        <v>2019</v>
      </c>
      <c r="F4429" t="s">
        <v>25113</v>
      </c>
      <c r="G4429">
        <v>42</v>
      </c>
      <c r="H4429" t="s">
        <v>114</v>
      </c>
      <c r="I4429" t="s">
        <v>25214</v>
      </c>
      <c r="J4429" t="s">
        <v>25214</v>
      </c>
      <c r="K4429" t="s">
        <v>25113</v>
      </c>
      <c r="L4429" t="s">
        <v>25113</v>
      </c>
      <c r="M4429" t="s">
        <v>25113</v>
      </c>
      <c r="N4429" t="s">
        <v>25113</v>
      </c>
      <c r="O4429" t="s">
        <v>25113</v>
      </c>
      <c r="P4429" t="s">
        <v>25113</v>
      </c>
      <c r="Q4429">
        <v>1</v>
      </c>
      <c r="R4429" t="s">
        <v>19283</v>
      </c>
      <c r="S4429" t="str">
        <f t="shared" si="276"/>
        <v>High Score</v>
      </c>
      <c r="T4429">
        <v>7.2</v>
      </c>
      <c r="U4429" t="str">
        <f t="shared" si="277"/>
        <v>Really Low</v>
      </c>
      <c r="V4429">
        <v>58</v>
      </c>
      <c r="W4429" t="str">
        <f t="shared" si="278"/>
        <v>Unpopular</v>
      </c>
      <c r="X4429">
        <v>1.82</v>
      </c>
      <c r="Y4429" t="str">
        <f t="shared" si="279"/>
        <v>High Score</v>
      </c>
      <c r="Z4429">
        <v>9</v>
      </c>
    </row>
    <row r="4430" spans="1:26" x14ac:dyDescent="0.25">
      <c r="A4430" t="s">
        <v>19284</v>
      </c>
      <c r="B4430" t="s">
        <v>19285</v>
      </c>
      <c r="C4430" t="s">
        <v>24</v>
      </c>
      <c r="D4430" t="s">
        <v>19286</v>
      </c>
      <c r="E4430">
        <v>2020</v>
      </c>
      <c r="F4430" t="s">
        <v>25113</v>
      </c>
      <c r="G4430">
        <v>92</v>
      </c>
      <c r="H4430" t="s">
        <v>274</v>
      </c>
      <c r="I4430" t="s">
        <v>25139</v>
      </c>
      <c r="J4430" t="s">
        <v>25139</v>
      </c>
      <c r="K4430" t="s">
        <v>25113</v>
      </c>
      <c r="L4430" t="s">
        <v>25113</v>
      </c>
      <c r="M4430" t="s">
        <v>25113</v>
      </c>
      <c r="N4430" t="s">
        <v>25113</v>
      </c>
      <c r="O4430" t="s">
        <v>25113</v>
      </c>
      <c r="P4430" t="s">
        <v>25113</v>
      </c>
      <c r="Q4430" t="s">
        <v>25113</v>
      </c>
      <c r="R4430" t="s">
        <v>25113</v>
      </c>
      <c r="S4430" t="str">
        <f t="shared" si="276"/>
        <v>High Score</v>
      </c>
      <c r="T4430" t="s">
        <v>25113</v>
      </c>
      <c r="U4430" t="str">
        <f t="shared" si="277"/>
        <v>Really High</v>
      </c>
      <c r="V4430" t="s">
        <v>25113</v>
      </c>
      <c r="W4430" t="str">
        <f t="shared" si="278"/>
        <v>Unpopular</v>
      </c>
      <c r="X4430">
        <v>4.4400000000000004</v>
      </c>
      <c r="Y4430" t="str">
        <f t="shared" si="279"/>
        <v>High Score</v>
      </c>
      <c r="Z4430">
        <v>7.3</v>
      </c>
    </row>
    <row r="4431" spans="1:26" x14ac:dyDescent="0.25">
      <c r="A4431" t="s">
        <v>19287</v>
      </c>
      <c r="B4431" t="s">
        <v>19288</v>
      </c>
      <c r="C4431" t="s">
        <v>24</v>
      </c>
      <c r="D4431" t="s">
        <v>19289</v>
      </c>
      <c r="E4431">
        <v>2020</v>
      </c>
      <c r="F4431" t="s">
        <v>25113</v>
      </c>
      <c r="G4431">
        <v>103</v>
      </c>
      <c r="H4431" t="s">
        <v>237</v>
      </c>
      <c r="I4431" t="s">
        <v>25143</v>
      </c>
      <c r="J4431" t="s">
        <v>25143</v>
      </c>
      <c r="K4431" t="s">
        <v>25113</v>
      </c>
      <c r="L4431" t="s">
        <v>25113</v>
      </c>
      <c r="M4431" t="s">
        <v>25113</v>
      </c>
      <c r="N4431" t="s">
        <v>25113</v>
      </c>
      <c r="O4431" t="s">
        <v>25113</v>
      </c>
      <c r="P4431" t="s">
        <v>25113</v>
      </c>
      <c r="Q4431" t="s">
        <v>25113</v>
      </c>
      <c r="R4431" t="s">
        <v>19290</v>
      </c>
      <c r="S4431" t="str">
        <f t="shared" si="276"/>
        <v>Low Score</v>
      </c>
      <c r="T4431">
        <v>3.7</v>
      </c>
      <c r="U4431" t="str">
        <f t="shared" si="277"/>
        <v>Really Low</v>
      </c>
      <c r="V4431">
        <v>946</v>
      </c>
      <c r="W4431" t="str">
        <f t="shared" si="278"/>
        <v>Unpopular</v>
      </c>
      <c r="X4431">
        <v>2.23</v>
      </c>
      <c r="Y4431" t="str">
        <f t="shared" si="279"/>
        <v>High Score</v>
      </c>
      <c r="Z4431">
        <v>6.6</v>
      </c>
    </row>
    <row r="4432" spans="1:26" x14ac:dyDescent="0.25">
      <c r="A4432" t="s">
        <v>19291</v>
      </c>
      <c r="B4432" t="s">
        <v>19292</v>
      </c>
      <c r="C4432" t="s">
        <v>17</v>
      </c>
      <c r="D4432" t="s">
        <v>19293</v>
      </c>
      <c r="E4432">
        <v>2019</v>
      </c>
      <c r="F4432" t="s">
        <v>19</v>
      </c>
      <c r="G4432">
        <v>66</v>
      </c>
      <c r="H4432" t="s">
        <v>4312</v>
      </c>
      <c r="I4432" t="s">
        <v>25158</v>
      </c>
      <c r="J4432" t="s">
        <v>25158</v>
      </c>
      <c r="K4432" t="s">
        <v>25113</v>
      </c>
      <c r="L4432" t="s">
        <v>25113</v>
      </c>
      <c r="M4432" t="s">
        <v>25113</v>
      </c>
      <c r="N4432" t="s">
        <v>25113</v>
      </c>
      <c r="O4432" t="s">
        <v>25113</v>
      </c>
      <c r="P4432" t="s">
        <v>25113</v>
      </c>
      <c r="Q4432">
        <v>1</v>
      </c>
      <c r="R4432" t="s">
        <v>19294</v>
      </c>
      <c r="S4432" t="str">
        <f t="shared" si="276"/>
        <v>High Score</v>
      </c>
      <c r="T4432">
        <v>7.1</v>
      </c>
      <c r="U4432" t="str">
        <f t="shared" si="277"/>
        <v>Really Low</v>
      </c>
      <c r="V4432">
        <v>143</v>
      </c>
      <c r="W4432" t="str">
        <f t="shared" si="278"/>
        <v>Unpopular</v>
      </c>
      <c r="X4432">
        <v>2.8279999999999998</v>
      </c>
      <c r="Y4432" t="str">
        <f t="shared" si="279"/>
        <v>High Score</v>
      </c>
      <c r="Z4432">
        <v>6.9</v>
      </c>
    </row>
    <row r="4433" spans="1:26" x14ac:dyDescent="0.25">
      <c r="A4433" t="s">
        <v>19295</v>
      </c>
      <c r="B4433" t="s">
        <v>19296</v>
      </c>
      <c r="C4433" t="s">
        <v>17</v>
      </c>
      <c r="D4433" t="s">
        <v>19297</v>
      </c>
      <c r="E4433">
        <v>2020</v>
      </c>
      <c r="F4433" t="s">
        <v>19</v>
      </c>
      <c r="G4433">
        <v>53</v>
      </c>
      <c r="H4433" t="s">
        <v>176</v>
      </c>
      <c r="I4433" t="s">
        <v>25168</v>
      </c>
      <c r="J4433" t="s">
        <v>25168</v>
      </c>
      <c r="K4433" t="s">
        <v>25113</v>
      </c>
      <c r="L4433" t="s">
        <v>25113</v>
      </c>
      <c r="M4433" t="s">
        <v>25113</v>
      </c>
      <c r="N4433" t="s">
        <v>25113</v>
      </c>
      <c r="O4433" t="s">
        <v>25113</v>
      </c>
      <c r="P4433" t="s">
        <v>25113</v>
      </c>
      <c r="Q4433">
        <v>1</v>
      </c>
      <c r="R4433" t="s">
        <v>19298</v>
      </c>
      <c r="S4433" t="str">
        <f t="shared" si="276"/>
        <v>Low Score</v>
      </c>
      <c r="T4433">
        <v>5</v>
      </c>
      <c r="U4433" t="str">
        <f t="shared" si="277"/>
        <v>Really Low</v>
      </c>
      <c r="V4433">
        <v>499</v>
      </c>
      <c r="W4433" t="str">
        <f t="shared" si="278"/>
        <v>Unpopular</v>
      </c>
      <c r="X4433">
        <v>5.53</v>
      </c>
      <c r="Y4433" t="str">
        <f t="shared" si="279"/>
        <v>High Score</v>
      </c>
      <c r="Z4433">
        <v>7.9</v>
      </c>
    </row>
    <row r="4434" spans="1:26" x14ac:dyDescent="0.25">
      <c r="A4434" t="s">
        <v>19299</v>
      </c>
      <c r="B4434" t="s">
        <v>19300</v>
      </c>
      <c r="C4434" t="s">
        <v>17</v>
      </c>
      <c r="D4434" t="s">
        <v>19301</v>
      </c>
      <c r="E4434">
        <v>2020</v>
      </c>
      <c r="F4434" t="s">
        <v>50</v>
      </c>
      <c r="G4434">
        <v>59</v>
      </c>
      <c r="H4434" t="s">
        <v>6154</v>
      </c>
      <c r="I4434" t="s">
        <v>25187</v>
      </c>
      <c r="J4434" t="s">
        <v>25187</v>
      </c>
      <c r="K4434" t="s">
        <v>25113</v>
      </c>
      <c r="L4434" t="s">
        <v>25113</v>
      </c>
      <c r="M4434" t="s">
        <v>25113</v>
      </c>
      <c r="N4434" t="s">
        <v>25113</v>
      </c>
      <c r="O4434" t="s">
        <v>25113</v>
      </c>
      <c r="P4434" t="s">
        <v>25113</v>
      </c>
      <c r="Q4434">
        <v>1</v>
      </c>
      <c r="R4434" t="s">
        <v>19302</v>
      </c>
      <c r="S4434" t="str">
        <f t="shared" si="276"/>
        <v>High Score</v>
      </c>
      <c r="T4434">
        <v>7.9</v>
      </c>
      <c r="U4434" t="str">
        <f t="shared" si="277"/>
        <v>Really Low</v>
      </c>
      <c r="V4434">
        <v>3057</v>
      </c>
      <c r="W4434" t="str">
        <f t="shared" si="278"/>
        <v>Unpopular</v>
      </c>
      <c r="X4434">
        <v>1.974</v>
      </c>
      <c r="Y4434" t="str">
        <f t="shared" si="279"/>
        <v>High Score</v>
      </c>
      <c r="Z4434">
        <v>8.3000000000000007</v>
      </c>
    </row>
    <row r="4435" spans="1:26" x14ac:dyDescent="0.25">
      <c r="A4435" t="s">
        <v>19303</v>
      </c>
      <c r="B4435" t="s">
        <v>19304</v>
      </c>
      <c r="C4435" t="s">
        <v>24</v>
      </c>
      <c r="D4435" t="s">
        <v>19305</v>
      </c>
      <c r="E4435">
        <v>2020</v>
      </c>
      <c r="F4435" t="s">
        <v>25113</v>
      </c>
      <c r="G4435">
        <v>121</v>
      </c>
      <c r="H4435" t="s">
        <v>19306</v>
      </c>
      <c r="I4435" t="s">
        <v>25191</v>
      </c>
      <c r="J4435" t="s">
        <v>25191</v>
      </c>
      <c r="K4435" t="s">
        <v>25113</v>
      </c>
      <c r="L4435" t="s">
        <v>25113</v>
      </c>
      <c r="M4435" t="s">
        <v>25113</v>
      </c>
      <c r="N4435" t="s">
        <v>25113</v>
      </c>
      <c r="O4435" t="s">
        <v>25113</v>
      </c>
      <c r="P4435" t="s">
        <v>25113</v>
      </c>
      <c r="Q4435" t="s">
        <v>25113</v>
      </c>
      <c r="R4435" t="s">
        <v>19307</v>
      </c>
      <c r="S4435" t="str">
        <f t="shared" si="276"/>
        <v>High Score</v>
      </c>
      <c r="T4435">
        <v>7.4</v>
      </c>
      <c r="U4435" t="str">
        <f t="shared" si="277"/>
        <v>Really Low</v>
      </c>
      <c r="V4435">
        <v>1155</v>
      </c>
      <c r="W4435" t="str">
        <f t="shared" si="278"/>
        <v>Unpopular</v>
      </c>
      <c r="X4435">
        <v>2.6139999999999999</v>
      </c>
      <c r="Y4435" t="str">
        <f t="shared" si="279"/>
        <v>High Score</v>
      </c>
      <c r="Z4435">
        <v>7.8</v>
      </c>
    </row>
    <row r="4436" spans="1:26" x14ac:dyDescent="0.25">
      <c r="A4436" t="s">
        <v>19308</v>
      </c>
      <c r="B4436" t="s">
        <v>19309</v>
      </c>
      <c r="C4436" t="s">
        <v>24</v>
      </c>
      <c r="D4436" t="s">
        <v>19310</v>
      </c>
      <c r="E4436">
        <v>2020</v>
      </c>
      <c r="F4436" t="s">
        <v>25113</v>
      </c>
      <c r="G4436">
        <v>53</v>
      </c>
      <c r="H4436" t="s">
        <v>4121</v>
      </c>
      <c r="I4436" t="s">
        <v>25150</v>
      </c>
      <c r="J4436" t="s">
        <v>25150</v>
      </c>
      <c r="K4436" t="s">
        <v>25113</v>
      </c>
      <c r="L4436" t="s">
        <v>25113</v>
      </c>
      <c r="M4436" t="s">
        <v>25113</v>
      </c>
      <c r="N4436" t="s">
        <v>25113</v>
      </c>
      <c r="O4436" t="s">
        <v>25113</v>
      </c>
      <c r="P4436" t="s">
        <v>25113</v>
      </c>
      <c r="Q4436" t="s">
        <v>25113</v>
      </c>
      <c r="R4436" t="s">
        <v>19311</v>
      </c>
      <c r="S4436" t="str">
        <f t="shared" si="276"/>
        <v>High Score</v>
      </c>
      <c r="T4436">
        <v>6.5</v>
      </c>
      <c r="U4436" t="str">
        <f t="shared" si="277"/>
        <v>Really Low</v>
      </c>
      <c r="V4436">
        <v>24</v>
      </c>
      <c r="W4436" t="str">
        <f t="shared" si="278"/>
        <v>Unpopular</v>
      </c>
      <c r="X4436">
        <v>1.5549999999999999</v>
      </c>
      <c r="Y4436" t="str">
        <f t="shared" si="279"/>
        <v>High Score</v>
      </c>
      <c r="Z4436">
        <v>7</v>
      </c>
    </row>
    <row r="4437" spans="1:26" x14ac:dyDescent="0.25">
      <c r="A4437" t="s">
        <v>19312</v>
      </c>
      <c r="B4437" t="s">
        <v>19313</v>
      </c>
      <c r="C4437" t="s">
        <v>24</v>
      </c>
      <c r="D4437" t="s">
        <v>19314</v>
      </c>
      <c r="E4437">
        <v>2020</v>
      </c>
      <c r="F4437" t="s">
        <v>25113</v>
      </c>
      <c r="G4437">
        <v>63</v>
      </c>
      <c r="H4437" t="s">
        <v>56</v>
      </c>
      <c r="I4437" t="s">
        <v>25153</v>
      </c>
      <c r="J4437" t="s">
        <v>25153</v>
      </c>
      <c r="K4437" t="s">
        <v>25113</v>
      </c>
      <c r="L4437" t="s">
        <v>25113</v>
      </c>
      <c r="M4437" t="s">
        <v>25113</v>
      </c>
      <c r="N4437" t="s">
        <v>25113</v>
      </c>
      <c r="O4437" t="s">
        <v>25113</v>
      </c>
      <c r="P4437" t="s">
        <v>25113</v>
      </c>
      <c r="Q4437" t="s">
        <v>25113</v>
      </c>
      <c r="R4437" t="s">
        <v>25113</v>
      </c>
      <c r="S4437" t="str">
        <f t="shared" si="276"/>
        <v>High Score</v>
      </c>
      <c r="T4437" t="s">
        <v>25113</v>
      </c>
      <c r="U4437" t="str">
        <f t="shared" si="277"/>
        <v>Really High</v>
      </c>
      <c r="V4437" t="s">
        <v>25113</v>
      </c>
      <c r="W4437" t="str">
        <f t="shared" si="278"/>
        <v>Unpopular</v>
      </c>
      <c r="X4437">
        <v>2.1819999999999999</v>
      </c>
      <c r="Y4437" t="str">
        <f t="shared" si="279"/>
        <v>High Score</v>
      </c>
      <c r="Z4437">
        <v>7.7</v>
      </c>
    </row>
    <row r="4438" spans="1:26" x14ac:dyDescent="0.25">
      <c r="A4438" t="s">
        <v>19315</v>
      </c>
      <c r="B4438" t="s">
        <v>19316</v>
      </c>
      <c r="C4438" t="s">
        <v>17</v>
      </c>
      <c r="D4438" t="s">
        <v>19317</v>
      </c>
      <c r="E4438">
        <v>2020</v>
      </c>
      <c r="F4438" t="s">
        <v>19</v>
      </c>
      <c r="G4438">
        <v>44</v>
      </c>
      <c r="H4438" t="s">
        <v>11204</v>
      </c>
      <c r="I4438" t="s">
        <v>25153</v>
      </c>
      <c r="J4438" t="s">
        <v>25153</v>
      </c>
      <c r="K4438" t="s">
        <v>25113</v>
      </c>
      <c r="L4438" t="s">
        <v>25113</v>
      </c>
      <c r="M4438" t="s">
        <v>25113</v>
      </c>
      <c r="N4438" t="s">
        <v>25113</v>
      </c>
      <c r="O4438" t="s">
        <v>25113</v>
      </c>
      <c r="P4438" t="s">
        <v>25113</v>
      </c>
      <c r="Q4438">
        <v>1</v>
      </c>
      <c r="R4438" t="s">
        <v>25113</v>
      </c>
      <c r="S4438" t="str">
        <f t="shared" si="276"/>
        <v>High Score</v>
      </c>
      <c r="T4438" t="s">
        <v>25113</v>
      </c>
      <c r="U4438" t="str">
        <f t="shared" si="277"/>
        <v>Really High</v>
      </c>
      <c r="V4438" t="s">
        <v>25113</v>
      </c>
      <c r="W4438" t="str">
        <f t="shared" si="278"/>
        <v>Unpopular</v>
      </c>
      <c r="X4438">
        <v>7.3540000000000001</v>
      </c>
      <c r="Y4438" t="str">
        <f t="shared" si="279"/>
        <v>High Score</v>
      </c>
      <c r="Z4438">
        <v>6.9</v>
      </c>
    </row>
    <row r="4439" spans="1:26" x14ac:dyDescent="0.25">
      <c r="A4439" t="s">
        <v>19318</v>
      </c>
      <c r="B4439" t="s">
        <v>19319</v>
      </c>
      <c r="C4439" t="s">
        <v>24</v>
      </c>
      <c r="D4439" t="s">
        <v>19320</v>
      </c>
      <c r="E4439">
        <v>2019</v>
      </c>
      <c r="F4439" t="s">
        <v>26</v>
      </c>
      <c r="G4439">
        <v>120</v>
      </c>
      <c r="H4439" t="s">
        <v>768</v>
      </c>
      <c r="I4439" t="s">
        <v>25143</v>
      </c>
      <c r="J4439" t="s">
        <v>25143</v>
      </c>
      <c r="K4439" t="s">
        <v>25113</v>
      </c>
      <c r="L4439" t="s">
        <v>25113</v>
      </c>
      <c r="M4439" t="s">
        <v>25113</v>
      </c>
      <c r="N4439" t="s">
        <v>25113</v>
      </c>
      <c r="O4439" t="s">
        <v>25113</v>
      </c>
      <c r="P4439" t="s">
        <v>25113</v>
      </c>
      <c r="Q4439" t="s">
        <v>25113</v>
      </c>
      <c r="R4439" t="s">
        <v>19321</v>
      </c>
      <c r="S4439" t="str">
        <f t="shared" si="276"/>
        <v>High Score</v>
      </c>
      <c r="T4439">
        <v>5.5</v>
      </c>
      <c r="U4439" t="str">
        <f t="shared" si="277"/>
        <v>Really Low</v>
      </c>
      <c r="V4439">
        <v>7580</v>
      </c>
      <c r="W4439" t="str">
        <f t="shared" si="278"/>
        <v>Unpopular</v>
      </c>
      <c r="X4439">
        <v>2.456</v>
      </c>
      <c r="Y4439" t="str">
        <f t="shared" si="279"/>
        <v>High Score</v>
      </c>
      <c r="Z4439">
        <v>5.9</v>
      </c>
    </row>
    <row r="4440" spans="1:26" x14ac:dyDescent="0.25">
      <c r="A4440" t="s">
        <v>19322</v>
      </c>
      <c r="B4440" t="s">
        <v>19323</v>
      </c>
      <c r="C4440" t="s">
        <v>24</v>
      </c>
      <c r="D4440" t="s">
        <v>19324</v>
      </c>
      <c r="E4440">
        <v>2020</v>
      </c>
      <c r="F4440" t="s">
        <v>81</v>
      </c>
      <c r="G4440">
        <v>90</v>
      </c>
      <c r="H4440" t="s">
        <v>20</v>
      </c>
      <c r="I4440" t="s">
        <v>25139</v>
      </c>
      <c r="J4440" t="s">
        <v>25139</v>
      </c>
      <c r="K4440" t="s">
        <v>25113</v>
      </c>
      <c r="L4440" t="s">
        <v>25113</v>
      </c>
      <c r="M4440" t="s">
        <v>25113</v>
      </c>
      <c r="N4440" t="s">
        <v>25113</v>
      </c>
      <c r="O4440" t="s">
        <v>25113</v>
      </c>
      <c r="P4440" t="s">
        <v>25113</v>
      </c>
      <c r="Q4440" t="s">
        <v>25113</v>
      </c>
      <c r="R4440" t="s">
        <v>25113</v>
      </c>
      <c r="S4440" t="str">
        <f t="shared" si="276"/>
        <v>High Score</v>
      </c>
      <c r="T4440" t="s">
        <v>25113</v>
      </c>
      <c r="U4440" t="str">
        <f t="shared" si="277"/>
        <v>Really High</v>
      </c>
      <c r="V4440" t="s">
        <v>25113</v>
      </c>
      <c r="W4440" t="str">
        <f t="shared" si="278"/>
        <v>Unpopular</v>
      </c>
      <c r="X4440">
        <v>2.6850000000000001</v>
      </c>
      <c r="Y4440" t="str">
        <f t="shared" si="279"/>
        <v>High Score</v>
      </c>
      <c r="Z4440">
        <v>6.3</v>
      </c>
    </row>
    <row r="4441" spans="1:26" x14ac:dyDescent="0.25">
      <c r="A4441" t="s">
        <v>19325</v>
      </c>
      <c r="B4441" t="s">
        <v>19326</v>
      </c>
      <c r="C4441" t="s">
        <v>17</v>
      </c>
      <c r="D4441" t="s">
        <v>19327</v>
      </c>
      <c r="E4441">
        <v>2020</v>
      </c>
      <c r="F4441" t="s">
        <v>19</v>
      </c>
      <c r="G4441">
        <v>29</v>
      </c>
      <c r="H4441" t="s">
        <v>56</v>
      </c>
      <c r="I4441" t="s">
        <v>25160</v>
      </c>
      <c r="J4441" t="s">
        <v>25160</v>
      </c>
      <c r="K4441" t="s">
        <v>25113</v>
      </c>
      <c r="L4441" t="s">
        <v>25113</v>
      </c>
      <c r="M4441" t="s">
        <v>25113</v>
      </c>
      <c r="N4441" t="s">
        <v>25113</v>
      </c>
      <c r="O4441" t="s">
        <v>25113</v>
      </c>
      <c r="P4441" t="s">
        <v>25113</v>
      </c>
      <c r="Q4441">
        <v>2</v>
      </c>
      <c r="R4441" t="s">
        <v>19328</v>
      </c>
      <c r="S4441" t="str">
        <f t="shared" si="276"/>
        <v>Low Score</v>
      </c>
      <c r="T4441">
        <v>4.3</v>
      </c>
      <c r="U4441" t="str">
        <f t="shared" si="277"/>
        <v>Really Low</v>
      </c>
      <c r="V4441">
        <v>191</v>
      </c>
      <c r="W4441" t="str">
        <f t="shared" si="278"/>
        <v>Unpopular</v>
      </c>
      <c r="X4441">
        <v>7.9450000000000003</v>
      </c>
      <c r="Y4441" t="str">
        <f t="shared" si="279"/>
        <v>High Score</v>
      </c>
      <c r="Z4441">
        <v>7</v>
      </c>
    </row>
    <row r="4442" spans="1:26" x14ac:dyDescent="0.25">
      <c r="A4442" t="s">
        <v>19329</v>
      </c>
      <c r="B4442" t="s">
        <v>19330</v>
      </c>
      <c r="C4442" t="s">
        <v>24</v>
      </c>
      <c r="D4442" t="s">
        <v>19331</v>
      </c>
      <c r="E4442">
        <v>2020</v>
      </c>
      <c r="F4442" t="s">
        <v>25113</v>
      </c>
      <c r="G4442">
        <v>117</v>
      </c>
      <c r="H4442" t="s">
        <v>237</v>
      </c>
      <c r="I4442" t="s">
        <v>160</v>
      </c>
      <c r="J4442" t="s">
        <v>25113</v>
      </c>
      <c r="K4442" t="s">
        <v>25113</v>
      </c>
      <c r="L4442" t="s">
        <v>25113</v>
      </c>
      <c r="M4442" t="s">
        <v>25113</v>
      </c>
      <c r="N4442" t="s">
        <v>25113</v>
      </c>
      <c r="O4442" t="s">
        <v>25113</v>
      </c>
      <c r="P4442" t="s">
        <v>25113</v>
      </c>
      <c r="Q4442" t="s">
        <v>25113</v>
      </c>
      <c r="R4442" t="s">
        <v>19332</v>
      </c>
      <c r="S4442" t="str">
        <f t="shared" si="276"/>
        <v>High Score</v>
      </c>
      <c r="T4442">
        <v>6.9</v>
      </c>
      <c r="U4442" t="str">
        <f t="shared" si="277"/>
        <v>Really Low</v>
      </c>
      <c r="V4442">
        <v>725</v>
      </c>
      <c r="W4442" t="str">
        <f t="shared" si="278"/>
        <v>Really Popular</v>
      </c>
      <c r="X4442" t="s">
        <v>25113</v>
      </c>
      <c r="Y4442" t="str">
        <f t="shared" si="279"/>
        <v>High Score</v>
      </c>
      <c r="Z4442" t="s">
        <v>25113</v>
      </c>
    </row>
    <row r="4443" spans="1:26" x14ac:dyDescent="0.25">
      <c r="A4443" t="s">
        <v>19333</v>
      </c>
      <c r="B4443" t="s">
        <v>19334</v>
      </c>
      <c r="C4443" t="s">
        <v>24</v>
      </c>
      <c r="D4443" t="s">
        <v>19335</v>
      </c>
      <c r="E4443">
        <v>2019</v>
      </c>
      <c r="F4443" t="s">
        <v>823</v>
      </c>
      <c r="G4443">
        <v>23</v>
      </c>
      <c r="H4443" t="s">
        <v>19336</v>
      </c>
      <c r="I4443" t="s">
        <v>25146</v>
      </c>
      <c r="J4443" t="s">
        <v>25146</v>
      </c>
      <c r="K4443" t="s">
        <v>25113</v>
      </c>
      <c r="L4443" t="s">
        <v>25113</v>
      </c>
      <c r="M4443" t="s">
        <v>25113</v>
      </c>
      <c r="N4443" t="s">
        <v>25113</v>
      </c>
      <c r="O4443" t="s">
        <v>25113</v>
      </c>
      <c r="P4443" t="s">
        <v>25113</v>
      </c>
      <c r="Q4443" t="s">
        <v>25113</v>
      </c>
      <c r="R4443" t="s">
        <v>25113</v>
      </c>
      <c r="S4443" t="str">
        <f t="shared" si="276"/>
        <v>High Score</v>
      </c>
      <c r="T4443" t="s">
        <v>25113</v>
      </c>
      <c r="U4443" t="str">
        <f t="shared" si="277"/>
        <v>Really High</v>
      </c>
      <c r="V4443" t="s">
        <v>25113</v>
      </c>
      <c r="W4443" t="str">
        <f t="shared" si="278"/>
        <v>Unpopular</v>
      </c>
      <c r="X4443">
        <v>2.0059999999999998</v>
      </c>
      <c r="Y4443" t="str">
        <f t="shared" si="279"/>
        <v>High Score</v>
      </c>
      <c r="Z4443">
        <v>7</v>
      </c>
    </row>
    <row r="4444" spans="1:26" x14ac:dyDescent="0.25">
      <c r="A4444" t="s">
        <v>19337</v>
      </c>
      <c r="B4444" t="s">
        <v>19338</v>
      </c>
      <c r="C4444" t="s">
        <v>24</v>
      </c>
      <c r="D4444" t="s">
        <v>19339</v>
      </c>
      <c r="E4444">
        <v>2020</v>
      </c>
      <c r="F4444" t="s">
        <v>25113</v>
      </c>
      <c r="G4444">
        <v>94</v>
      </c>
      <c r="H4444" t="s">
        <v>114</v>
      </c>
      <c r="I4444" t="s">
        <v>25168</v>
      </c>
      <c r="J4444" t="s">
        <v>25168</v>
      </c>
      <c r="K4444" t="s">
        <v>25113</v>
      </c>
      <c r="L4444" t="s">
        <v>25113</v>
      </c>
      <c r="M4444" t="s">
        <v>25113</v>
      </c>
      <c r="N4444" t="s">
        <v>25113</v>
      </c>
      <c r="O4444" t="s">
        <v>25113</v>
      </c>
      <c r="P4444" t="s">
        <v>25113</v>
      </c>
      <c r="Q4444" t="s">
        <v>25113</v>
      </c>
      <c r="R4444" t="s">
        <v>19340</v>
      </c>
      <c r="S4444" t="str">
        <f t="shared" si="276"/>
        <v>Low Score</v>
      </c>
      <c r="T4444">
        <v>4.5</v>
      </c>
      <c r="U4444" t="str">
        <f t="shared" si="277"/>
        <v>Really Low</v>
      </c>
      <c r="V4444">
        <v>174</v>
      </c>
      <c r="W4444" t="str">
        <f t="shared" si="278"/>
        <v>Unpopular</v>
      </c>
      <c r="X4444">
        <v>2.3679999999999999</v>
      </c>
      <c r="Y4444" t="str">
        <f t="shared" si="279"/>
        <v>High Score</v>
      </c>
      <c r="Z4444">
        <v>10</v>
      </c>
    </row>
    <row r="4445" spans="1:26" x14ac:dyDescent="0.25">
      <c r="A4445" t="s">
        <v>19341</v>
      </c>
      <c r="B4445" t="s">
        <v>19342</v>
      </c>
      <c r="C4445" t="s">
        <v>24</v>
      </c>
      <c r="D4445" t="s">
        <v>19343</v>
      </c>
      <c r="E4445">
        <v>2019</v>
      </c>
      <c r="F4445" t="s">
        <v>37</v>
      </c>
      <c r="G4445">
        <v>60</v>
      </c>
      <c r="H4445" t="s">
        <v>56</v>
      </c>
      <c r="I4445" t="s">
        <v>25139</v>
      </c>
      <c r="J4445" t="s">
        <v>25139</v>
      </c>
      <c r="K4445" t="s">
        <v>25113</v>
      </c>
      <c r="L4445" t="s">
        <v>25113</v>
      </c>
      <c r="M4445" t="s">
        <v>25113</v>
      </c>
      <c r="N4445" t="s">
        <v>25113</v>
      </c>
      <c r="O4445" t="s">
        <v>25113</v>
      </c>
      <c r="P4445" t="s">
        <v>25113</v>
      </c>
      <c r="Q4445" t="s">
        <v>25113</v>
      </c>
      <c r="R4445" t="s">
        <v>19344</v>
      </c>
      <c r="S4445" t="str">
        <f t="shared" si="276"/>
        <v>High Score</v>
      </c>
      <c r="T4445">
        <v>5.5</v>
      </c>
      <c r="U4445" t="str">
        <f t="shared" si="277"/>
        <v>Really Low</v>
      </c>
      <c r="V4445">
        <v>1347</v>
      </c>
      <c r="W4445" t="str">
        <f t="shared" si="278"/>
        <v>Unpopular</v>
      </c>
      <c r="X4445">
        <v>3.2480000000000002</v>
      </c>
      <c r="Y4445" t="str">
        <f t="shared" si="279"/>
        <v>High Score</v>
      </c>
      <c r="Z4445">
        <v>5.4</v>
      </c>
    </row>
    <row r="4446" spans="1:26" x14ac:dyDescent="0.25">
      <c r="A4446" t="s">
        <v>19345</v>
      </c>
      <c r="B4446" t="s">
        <v>19346</v>
      </c>
      <c r="C4446" t="s">
        <v>24</v>
      </c>
      <c r="D4446" t="s">
        <v>19347</v>
      </c>
      <c r="E4446">
        <v>2020</v>
      </c>
      <c r="F4446" t="s">
        <v>25113</v>
      </c>
      <c r="G4446">
        <v>60</v>
      </c>
      <c r="H4446" t="s">
        <v>56</v>
      </c>
      <c r="I4446" t="s">
        <v>25139</v>
      </c>
      <c r="J4446" t="s">
        <v>25139</v>
      </c>
      <c r="K4446" t="s">
        <v>25113</v>
      </c>
      <c r="L4446" t="s">
        <v>25113</v>
      </c>
      <c r="M4446" t="s">
        <v>25113</v>
      </c>
      <c r="N4446" t="s">
        <v>25113</v>
      </c>
      <c r="O4446" t="s">
        <v>25113</v>
      </c>
      <c r="P4446" t="s">
        <v>25113</v>
      </c>
      <c r="Q4446" t="s">
        <v>25113</v>
      </c>
      <c r="R4446" t="s">
        <v>19348</v>
      </c>
      <c r="S4446" t="str">
        <f t="shared" si="276"/>
        <v>Low Score</v>
      </c>
      <c r="T4446">
        <v>4.7</v>
      </c>
      <c r="U4446" t="str">
        <f t="shared" si="277"/>
        <v>Really Low</v>
      </c>
      <c r="V4446">
        <v>326</v>
      </c>
      <c r="W4446" t="str">
        <f t="shared" si="278"/>
        <v>Unpopular</v>
      </c>
      <c r="X4446">
        <v>3.879</v>
      </c>
      <c r="Y4446" t="str">
        <f t="shared" si="279"/>
        <v>High Score</v>
      </c>
      <c r="Z4446">
        <v>6.6</v>
      </c>
    </row>
    <row r="4447" spans="1:26" x14ac:dyDescent="0.25">
      <c r="A4447" t="s">
        <v>19349</v>
      </c>
      <c r="B4447" t="s">
        <v>19350</v>
      </c>
      <c r="C4447" t="s">
        <v>24</v>
      </c>
      <c r="D4447" t="s">
        <v>19351</v>
      </c>
      <c r="E4447">
        <v>2019</v>
      </c>
      <c r="F4447" t="s">
        <v>25113</v>
      </c>
      <c r="G4447">
        <v>58</v>
      </c>
      <c r="H4447" t="s">
        <v>56</v>
      </c>
      <c r="I4447" t="s">
        <v>25140</v>
      </c>
      <c r="J4447" t="s">
        <v>25140</v>
      </c>
      <c r="K4447" t="s">
        <v>25113</v>
      </c>
      <c r="L4447" t="s">
        <v>25113</v>
      </c>
      <c r="M4447" t="s">
        <v>25113</v>
      </c>
      <c r="N4447" t="s">
        <v>25113</v>
      </c>
      <c r="O4447" t="s">
        <v>25113</v>
      </c>
      <c r="P4447" t="s">
        <v>25113</v>
      </c>
      <c r="Q4447" t="s">
        <v>25113</v>
      </c>
      <c r="R4447" t="s">
        <v>19352</v>
      </c>
      <c r="S4447" t="str">
        <f t="shared" si="276"/>
        <v>High Score</v>
      </c>
      <c r="T4447">
        <v>5.9</v>
      </c>
      <c r="U4447" t="str">
        <f t="shared" si="277"/>
        <v>Really Low</v>
      </c>
      <c r="V4447">
        <v>425</v>
      </c>
      <c r="W4447" t="str">
        <f t="shared" si="278"/>
        <v>Unpopular</v>
      </c>
      <c r="X4447">
        <v>2.2509999999999999</v>
      </c>
      <c r="Y4447" t="str">
        <f t="shared" si="279"/>
        <v>High Score</v>
      </c>
      <c r="Z4447">
        <v>6.3</v>
      </c>
    </row>
    <row r="4448" spans="1:26" x14ac:dyDescent="0.25">
      <c r="A4448" t="s">
        <v>19353</v>
      </c>
      <c r="B4448" t="s">
        <v>19354</v>
      </c>
      <c r="C4448" t="s">
        <v>17</v>
      </c>
      <c r="D4448" t="s">
        <v>19355</v>
      </c>
      <c r="E4448">
        <v>2019</v>
      </c>
      <c r="F4448" t="s">
        <v>206</v>
      </c>
      <c r="G4448">
        <v>22</v>
      </c>
      <c r="H4448" t="s">
        <v>56</v>
      </c>
      <c r="I4448" t="s">
        <v>160</v>
      </c>
      <c r="J4448" t="s">
        <v>25113</v>
      </c>
      <c r="K4448" t="s">
        <v>25113</v>
      </c>
      <c r="L4448" t="s">
        <v>25113</v>
      </c>
      <c r="M4448" t="s">
        <v>25113</v>
      </c>
      <c r="N4448" t="s">
        <v>25113</v>
      </c>
      <c r="O4448" t="s">
        <v>25113</v>
      </c>
      <c r="P4448" t="s">
        <v>25113</v>
      </c>
      <c r="Q4448">
        <v>1</v>
      </c>
      <c r="R4448" t="s">
        <v>19356</v>
      </c>
      <c r="S4448" t="str">
        <f t="shared" si="276"/>
        <v>High Score</v>
      </c>
      <c r="T4448" t="s">
        <v>25113</v>
      </c>
      <c r="U4448" t="str">
        <f t="shared" si="277"/>
        <v>Really High</v>
      </c>
      <c r="V4448" t="s">
        <v>25113</v>
      </c>
      <c r="W4448" t="str">
        <f t="shared" si="278"/>
        <v>Unpopular</v>
      </c>
      <c r="X4448">
        <v>0.6</v>
      </c>
      <c r="Y4448" t="str">
        <f t="shared" si="279"/>
        <v>High Score</v>
      </c>
      <c r="Z4448" t="s">
        <v>25113</v>
      </c>
    </row>
    <row r="4449" spans="1:26" x14ac:dyDescent="0.25">
      <c r="A4449" t="s">
        <v>19357</v>
      </c>
      <c r="B4449" t="s">
        <v>19358</v>
      </c>
      <c r="C4449" t="s">
        <v>24</v>
      </c>
      <c r="D4449" t="s">
        <v>19359</v>
      </c>
      <c r="E4449">
        <v>2020</v>
      </c>
      <c r="F4449" t="s">
        <v>25113</v>
      </c>
      <c r="G4449">
        <v>99</v>
      </c>
      <c r="H4449" t="s">
        <v>353</v>
      </c>
      <c r="I4449" t="s">
        <v>25191</v>
      </c>
      <c r="J4449" t="s">
        <v>25191</v>
      </c>
      <c r="K4449" t="s">
        <v>25113</v>
      </c>
      <c r="L4449" t="s">
        <v>25113</v>
      </c>
      <c r="M4449" t="s">
        <v>25113</v>
      </c>
      <c r="N4449" t="s">
        <v>25113</v>
      </c>
      <c r="O4449" t="s">
        <v>25113</v>
      </c>
      <c r="P4449" t="s">
        <v>25113</v>
      </c>
      <c r="Q4449" t="s">
        <v>25113</v>
      </c>
      <c r="R4449" t="s">
        <v>19360</v>
      </c>
      <c r="S4449" t="str">
        <f t="shared" si="276"/>
        <v>High Score</v>
      </c>
      <c r="T4449">
        <v>6.1</v>
      </c>
      <c r="U4449" t="str">
        <f t="shared" si="277"/>
        <v>Really Low</v>
      </c>
      <c r="V4449">
        <v>564</v>
      </c>
      <c r="W4449" t="str">
        <f t="shared" si="278"/>
        <v>Unpopular</v>
      </c>
      <c r="X4449">
        <v>3.2280000000000002</v>
      </c>
      <c r="Y4449" t="str">
        <f t="shared" si="279"/>
        <v>High Score</v>
      </c>
      <c r="Z4449">
        <v>5.7</v>
      </c>
    </row>
    <row r="4450" spans="1:26" x14ac:dyDescent="0.25">
      <c r="A4450" t="s">
        <v>19361</v>
      </c>
      <c r="B4450" t="s">
        <v>19362</v>
      </c>
      <c r="C4450" t="s">
        <v>24</v>
      </c>
      <c r="D4450" t="s">
        <v>19363</v>
      </c>
      <c r="E4450">
        <v>2019</v>
      </c>
      <c r="F4450" t="s">
        <v>25113</v>
      </c>
      <c r="G4450">
        <v>66</v>
      </c>
      <c r="H4450" t="s">
        <v>20</v>
      </c>
      <c r="I4450" t="s">
        <v>25543</v>
      </c>
      <c r="J4450" t="s">
        <v>25231</v>
      </c>
      <c r="K4450" t="s">
        <v>25631</v>
      </c>
      <c r="L4450" t="s">
        <v>25113</v>
      </c>
      <c r="M4450" t="s">
        <v>25113</v>
      </c>
      <c r="N4450" t="s">
        <v>25113</v>
      </c>
      <c r="O4450" t="s">
        <v>25113</v>
      </c>
      <c r="P4450" t="s">
        <v>25113</v>
      </c>
      <c r="Q4450" t="s">
        <v>25113</v>
      </c>
      <c r="R4450" t="s">
        <v>19365</v>
      </c>
      <c r="S4450" t="str">
        <f t="shared" si="276"/>
        <v>High Score</v>
      </c>
      <c r="T4450">
        <v>6.6</v>
      </c>
      <c r="U4450" t="str">
        <f t="shared" si="277"/>
        <v>Really Low</v>
      </c>
      <c r="V4450">
        <v>224</v>
      </c>
      <c r="W4450" t="str">
        <f t="shared" si="278"/>
        <v>Unpopular</v>
      </c>
      <c r="X4450">
        <v>2.2749999999999999</v>
      </c>
      <c r="Y4450" t="str">
        <f t="shared" si="279"/>
        <v>High Score</v>
      </c>
      <c r="Z4450">
        <v>5.8</v>
      </c>
    </row>
    <row r="4451" spans="1:26" x14ac:dyDescent="0.25">
      <c r="A4451" t="s">
        <v>19366</v>
      </c>
      <c r="B4451" t="s">
        <v>19367</v>
      </c>
      <c r="C4451" t="s">
        <v>24</v>
      </c>
      <c r="D4451" t="s">
        <v>19368</v>
      </c>
      <c r="E4451">
        <v>2019</v>
      </c>
      <c r="F4451" t="s">
        <v>25113</v>
      </c>
      <c r="G4451">
        <v>35</v>
      </c>
      <c r="H4451" t="s">
        <v>56</v>
      </c>
      <c r="I4451" t="s">
        <v>25158</v>
      </c>
      <c r="J4451" t="s">
        <v>25158</v>
      </c>
      <c r="K4451" t="s">
        <v>25113</v>
      </c>
      <c r="L4451" t="s">
        <v>25113</v>
      </c>
      <c r="M4451" t="s">
        <v>25113</v>
      </c>
      <c r="N4451" t="s">
        <v>25113</v>
      </c>
      <c r="O4451" t="s">
        <v>25113</v>
      </c>
      <c r="P4451" t="s">
        <v>25113</v>
      </c>
      <c r="Q4451" t="s">
        <v>25113</v>
      </c>
      <c r="R4451" t="s">
        <v>25113</v>
      </c>
      <c r="S4451" t="str">
        <f t="shared" si="276"/>
        <v>High Score</v>
      </c>
      <c r="T4451" t="s">
        <v>25113</v>
      </c>
      <c r="U4451" t="str">
        <f t="shared" si="277"/>
        <v>Really High</v>
      </c>
      <c r="V4451" t="s">
        <v>25113</v>
      </c>
      <c r="W4451" t="str">
        <f t="shared" si="278"/>
        <v>Unpopular</v>
      </c>
      <c r="X4451">
        <v>10.516999999999999</v>
      </c>
      <c r="Y4451" t="str">
        <f t="shared" si="279"/>
        <v>High Score</v>
      </c>
      <c r="Z4451">
        <v>6.9</v>
      </c>
    </row>
    <row r="4452" spans="1:26" x14ac:dyDescent="0.25">
      <c r="A4452" t="s">
        <v>19369</v>
      </c>
      <c r="B4452" t="s">
        <v>19370</v>
      </c>
      <c r="C4452" t="s">
        <v>17</v>
      </c>
      <c r="D4452" t="s">
        <v>19371</v>
      </c>
      <c r="E4452">
        <v>2019</v>
      </c>
      <c r="F4452" t="s">
        <v>206</v>
      </c>
      <c r="G4452">
        <v>36</v>
      </c>
      <c r="H4452" t="s">
        <v>353</v>
      </c>
      <c r="I4452" t="s">
        <v>25169</v>
      </c>
      <c r="J4452" t="s">
        <v>25169</v>
      </c>
      <c r="K4452" t="s">
        <v>25113</v>
      </c>
      <c r="L4452" t="s">
        <v>25113</v>
      </c>
      <c r="M4452" t="s">
        <v>25113</v>
      </c>
      <c r="N4452" t="s">
        <v>25113</v>
      </c>
      <c r="O4452" t="s">
        <v>25113</v>
      </c>
      <c r="P4452" t="s">
        <v>25113</v>
      </c>
      <c r="Q4452">
        <v>1</v>
      </c>
      <c r="R4452" t="s">
        <v>19372</v>
      </c>
      <c r="S4452" t="str">
        <f t="shared" si="276"/>
        <v>High Score</v>
      </c>
      <c r="T4452">
        <v>8</v>
      </c>
      <c r="U4452" t="str">
        <f t="shared" si="277"/>
        <v>Really Low</v>
      </c>
      <c r="V4452">
        <v>122</v>
      </c>
      <c r="W4452" t="str">
        <f t="shared" si="278"/>
        <v>Unpopular</v>
      </c>
      <c r="X4452">
        <v>4.4589999999999996</v>
      </c>
      <c r="Y4452" t="str">
        <f t="shared" si="279"/>
        <v>High Score</v>
      </c>
      <c r="Z4452">
        <v>9</v>
      </c>
    </row>
    <row r="4453" spans="1:26" x14ac:dyDescent="0.25">
      <c r="A4453" t="s">
        <v>19373</v>
      </c>
      <c r="B4453" t="s">
        <v>19374</v>
      </c>
      <c r="C4453" t="s">
        <v>24</v>
      </c>
      <c r="D4453" t="s">
        <v>19375</v>
      </c>
      <c r="E4453">
        <v>2020</v>
      </c>
      <c r="F4453" t="s">
        <v>25113</v>
      </c>
      <c r="G4453">
        <v>84</v>
      </c>
      <c r="H4453" t="s">
        <v>1297</v>
      </c>
      <c r="I4453" t="s">
        <v>25151</v>
      </c>
      <c r="J4453" t="s">
        <v>25151</v>
      </c>
      <c r="K4453" t="s">
        <v>25113</v>
      </c>
      <c r="L4453" t="s">
        <v>25113</v>
      </c>
      <c r="M4453" t="s">
        <v>25113</v>
      </c>
      <c r="N4453" t="s">
        <v>25113</v>
      </c>
      <c r="O4453" t="s">
        <v>25113</v>
      </c>
      <c r="P4453" t="s">
        <v>25113</v>
      </c>
      <c r="Q4453" t="s">
        <v>25113</v>
      </c>
      <c r="R4453" t="s">
        <v>19376</v>
      </c>
      <c r="S4453" t="str">
        <f t="shared" si="276"/>
        <v>High Score</v>
      </c>
      <c r="T4453">
        <v>5.0999999999999996</v>
      </c>
      <c r="U4453" t="str">
        <f t="shared" si="277"/>
        <v>Really Low</v>
      </c>
      <c r="V4453">
        <v>328</v>
      </c>
      <c r="W4453" t="str">
        <f t="shared" si="278"/>
        <v>Unpopular</v>
      </c>
      <c r="X4453">
        <v>1.9450000000000001</v>
      </c>
      <c r="Y4453" t="str">
        <f t="shared" si="279"/>
        <v>High Score</v>
      </c>
      <c r="Z4453">
        <v>6.5</v>
      </c>
    </row>
    <row r="4454" spans="1:26" x14ac:dyDescent="0.25">
      <c r="A4454" t="s">
        <v>19377</v>
      </c>
      <c r="B4454" t="s">
        <v>19378</v>
      </c>
      <c r="C4454" t="s">
        <v>17</v>
      </c>
      <c r="D4454" t="s">
        <v>19379</v>
      </c>
      <c r="E4454">
        <v>2020</v>
      </c>
      <c r="F4454" t="s">
        <v>206</v>
      </c>
      <c r="G4454">
        <v>37</v>
      </c>
      <c r="H4454" t="s">
        <v>18335</v>
      </c>
      <c r="I4454" t="s">
        <v>25139</v>
      </c>
      <c r="J4454" t="s">
        <v>25139</v>
      </c>
      <c r="K4454" t="s">
        <v>25113</v>
      </c>
      <c r="L4454" t="s">
        <v>25113</v>
      </c>
      <c r="M4454" t="s">
        <v>25113</v>
      </c>
      <c r="N4454" t="s">
        <v>25113</v>
      </c>
      <c r="O4454" t="s">
        <v>25113</v>
      </c>
      <c r="P4454" t="s">
        <v>25113</v>
      </c>
      <c r="Q4454">
        <v>1</v>
      </c>
      <c r="R4454" t="s">
        <v>19380</v>
      </c>
      <c r="S4454" t="str">
        <f t="shared" si="276"/>
        <v>High Score</v>
      </c>
      <c r="T4454">
        <v>6.8</v>
      </c>
      <c r="U4454" t="str">
        <f t="shared" si="277"/>
        <v>Really Low</v>
      </c>
      <c r="V4454">
        <v>388</v>
      </c>
      <c r="W4454" t="str">
        <f t="shared" si="278"/>
        <v>Unpopular</v>
      </c>
      <c r="X4454">
        <v>1.137</v>
      </c>
      <c r="Y4454" t="str">
        <f t="shared" si="279"/>
        <v>High Score</v>
      </c>
      <c r="Z4454">
        <v>8</v>
      </c>
    </row>
    <row r="4455" spans="1:26" x14ac:dyDescent="0.25">
      <c r="A4455" t="s">
        <v>19381</v>
      </c>
      <c r="B4455" t="s">
        <v>19382</v>
      </c>
      <c r="C4455" t="s">
        <v>24</v>
      </c>
      <c r="D4455" t="s">
        <v>19383</v>
      </c>
      <c r="E4455">
        <v>2020</v>
      </c>
      <c r="F4455" t="s">
        <v>25113</v>
      </c>
      <c r="G4455">
        <v>119</v>
      </c>
      <c r="H4455" t="s">
        <v>4271</v>
      </c>
      <c r="I4455" t="s">
        <v>25159</v>
      </c>
      <c r="J4455" t="s">
        <v>25159</v>
      </c>
      <c r="K4455" t="s">
        <v>25113</v>
      </c>
      <c r="L4455" t="s">
        <v>25113</v>
      </c>
      <c r="M4455" t="s">
        <v>25113</v>
      </c>
      <c r="N4455" t="s">
        <v>25113</v>
      </c>
      <c r="O4455" t="s">
        <v>25113</v>
      </c>
      <c r="P4455" t="s">
        <v>25113</v>
      </c>
      <c r="Q4455" t="s">
        <v>25113</v>
      </c>
      <c r="R4455" t="s">
        <v>19384</v>
      </c>
      <c r="S4455" t="str">
        <f t="shared" si="276"/>
        <v>High Score</v>
      </c>
      <c r="T4455">
        <v>6.1</v>
      </c>
      <c r="U4455" t="str">
        <f t="shared" si="277"/>
        <v>Really Low</v>
      </c>
      <c r="V4455">
        <v>201</v>
      </c>
      <c r="W4455" t="str">
        <f t="shared" si="278"/>
        <v>Unpopular</v>
      </c>
      <c r="X4455">
        <v>1.65</v>
      </c>
      <c r="Y4455" t="str">
        <f t="shared" si="279"/>
        <v>High Score</v>
      </c>
      <c r="Z4455">
        <v>6.6</v>
      </c>
    </row>
    <row r="4456" spans="1:26" x14ac:dyDescent="0.25">
      <c r="A4456" t="s">
        <v>19385</v>
      </c>
      <c r="B4456" t="s">
        <v>19386</v>
      </c>
      <c r="C4456" t="s">
        <v>24</v>
      </c>
      <c r="D4456" t="s">
        <v>19387</v>
      </c>
      <c r="E4456">
        <v>2020</v>
      </c>
      <c r="F4456" t="s">
        <v>25113</v>
      </c>
      <c r="G4456">
        <v>32</v>
      </c>
      <c r="H4456" t="s">
        <v>4674</v>
      </c>
      <c r="I4456" t="s">
        <v>25159</v>
      </c>
      <c r="J4456" t="s">
        <v>25159</v>
      </c>
      <c r="K4456" t="s">
        <v>25113</v>
      </c>
      <c r="L4456" t="s">
        <v>25113</v>
      </c>
      <c r="M4456" t="s">
        <v>25113</v>
      </c>
      <c r="N4456" t="s">
        <v>25113</v>
      </c>
      <c r="O4456" t="s">
        <v>25113</v>
      </c>
      <c r="P4456" t="s">
        <v>25113</v>
      </c>
      <c r="Q4456" t="s">
        <v>25113</v>
      </c>
      <c r="R4456" t="s">
        <v>19388</v>
      </c>
      <c r="S4456" t="str">
        <f t="shared" si="276"/>
        <v>High Score</v>
      </c>
      <c r="T4456" t="s">
        <v>25113</v>
      </c>
      <c r="U4456" t="str">
        <f t="shared" si="277"/>
        <v>Really High</v>
      </c>
      <c r="V4456" t="s">
        <v>25113</v>
      </c>
      <c r="W4456" t="str">
        <f t="shared" si="278"/>
        <v>Unpopular</v>
      </c>
      <c r="X4456">
        <v>3.0609999999999999</v>
      </c>
      <c r="Y4456" t="str">
        <f t="shared" si="279"/>
        <v>Low Score</v>
      </c>
      <c r="Z4456">
        <v>3.6</v>
      </c>
    </row>
    <row r="4457" spans="1:26" x14ac:dyDescent="0.25">
      <c r="A4457" t="s">
        <v>19389</v>
      </c>
      <c r="B4457" t="s">
        <v>19390</v>
      </c>
      <c r="C4457" t="s">
        <v>17</v>
      </c>
      <c r="D4457" t="s">
        <v>19391</v>
      </c>
      <c r="E4457">
        <v>2019</v>
      </c>
      <c r="F4457" t="s">
        <v>50</v>
      </c>
      <c r="G4457">
        <v>42</v>
      </c>
      <c r="H4457" t="s">
        <v>27</v>
      </c>
      <c r="I4457" t="s">
        <v>25155</v>
      </c>
      <c r="J4457" t="s">
        <v>25155</v>
      </c>
      <c r="K4457" t="s">
        <v>25113</v>
      </c>
      <c r="L4457" t="s">
        <v>25113</v>
      </c>
      <c r="M4457" t="s">
        <v>25113</v>
      </c>
      <c r="N4457" t="s">
        <v>25113</v>
      </c>
      <c r="O4457" t="s">
        <v>25113</v>
      </c>
      <c r="P4457" t="s">
        <v>25113</v>
      </c>
      <c r="Q4457">
        <v>1</v>
      </c>
      <c r="R4457" t="s">
        <v>19392</v>
      </c>
      <c r="S4457" t="str">
        <f t="shared" si="276"/>
        <v>High Score</v>
      </c>
      <c r="T4457">
        <v>7.4</v>
      </c>
      <c r="U4457" t="str">
        <f t="shared" si="277"/>
        <v>Really Low</v>
      </c>
      <c r="V4457">
        <v>70</v>
      </c>
      <c r="W4457" t="str">
        <f t="shared" si="278"/>
        <v>Unpopular</v>
      </c>
      <c r="X4457">
        <v>6.024</v>
      </c>
      <c r="Y4457" t="str">
        <f t="shared" si="279"/>
        <v>High Score</v>
      </c>
      <c r="Z4457">
        <v>9</v>
      </c>
    </row>
    <row r="4458" spans="1:26" x14ac:dyDescent="0.25">
      <c r="A4458" t="s">
        <v>19393</v>
      </c>
      <c r="B4458" t="s">
        <v>19394</v>
      </c>
      <c r="C4458" t="s">
        <v>24</v>
      </c>
      <c r="D4458" t="s">
        <v>19395</v>
      </c>
      <c r="E4458">
        <v>2020</v>
      </c>
      <c r="F4458" t="s">
        <v>25113</v>
      </c>
      <c r="G4458">
        <v>66</v>
      </c>
      <c r="H4458" t="s">
        <v>56</v>
      </c>
      <c r="I4458" t="s">
        <v>160</v>
      </c>
      <c r="J4458" t="s">
        <v>25113</v>
      </c>
      <c r="K4458" t="s">
        <v>25113</v>
      </c>
      <c r="L4458" t="s">
        <v>25113</v>
      </c>
      <c r="M4458" t="s">
        <v>25113</v>
      </c>
      <c r="N4458" t="s">
        <v>25113</v>
      </c>
      <c r="O4458" t="s">
        <v>25113</v>
      </c>
      <c r="P4458" t="s">
        <v>25113</v>
      </c>
      <c r="Q4458" t="s">
        <v>25113</v>
      </c>
      <c r="R4458" t="s">
        <v>25113</v>
      </c>
      <c r="S4458" t="str">
        <f t="shared" si="276"/>
        <v>High Score</v>
      </c>
      <c r="T4458" t="s">
        <v>25113</v>
      </c>
      <c r="U4458" t="str">
        <f t="shared" si="277"/>
        <v>Really High</v>
      </c>
      <c r="V4458" t="s">
        <v>25113</v>
      </c>
      <c r="W4458" t="str">
        <f t="shared" si="278"/>
        <v>Unpopular</v>
      </c>
      <c r="X4458">
        <v>1.762</v>
      </c>
      <c r="Y4458" t="str">
        <f t="shared" si="279"/>
        <v>High Score</v>
      </c>
      <c r="Z4458">
        <v>5.9</v>
      </c>
    </row>
    <row r="4459" spans="1:26" x14ac:dyDescent="0.25">
      <c r="A4459" t="s">
        <v>19396</v>
      </c>
      <c r="B4459" t="s">
        <v>19397</v>
      </c>
      <c r="C4459" t="s">
        <v>24</v>
      </c>
      <c r="D4459" t="s">
        <v>19398</v>
      </c>
      <c r="E4459">
        <v>2020</v>
      </c>
      <c r="F4459" t="s">
        <v>25113</v>
      </c>
      <c r="G4459">
        <v>44</v>
      </c>
      <c r="H4459" t="s">
        <v>1606</v>
      </c>
      <c r="I4459" t="s">
        <v>25139</v>
      </c>
      <c r="J4459" t="s">
        <v>25139</v>
      </c>
      <c r="K4459" t="s">
        <v>25113</v>
      </c>
      <c r="L4459" t="s">
        <v>25113</v>
      </c>
      <c r="M4459" t="s">
        <v>25113</v>
      </c>
      <c r="N4459" t="s">
        <v>25113</v>
      </c>
      <c r="O4459" t="s">
        <v>25113</v>
      </c>
      <c r="P4459" t="s">
        <v>25113</v>
      </c>
      <c r="Q4459" t="s">
        <v>25113</v>
      </c>
      <c r="R4459" t="s">
        <v>19399</v>
      </c>
      <c r="S4459" t="str">
        <f t="shared" si="276"/>
        <v>High Score</v>
      </c>
      <c r="T4459" t="s">
        <v>25113</v>
      </c>
      <c r="U4459" t="str">
        <f t="shared" si="277"/>
        <v>Really High</v>
      </c>
      <c r="V4459" t="s">
        <v>25113</v>
      </c>
      <c r="W4459" t="str">
        <f t="shared" si="278"/>
        <v>Unpopular</v>
      </c>
      <c r="X4459">
        <v>2.052</v>
      </c>
      <c r="Y4459" t="str">
        <f t="shared" si="279"/>
        <v>High Score</v>
      </c>
      <c r="Z4459">
        <v>7.7</v>
      </c>
    </row>
    <row r="4460" spans="1:26" x14ac:dyDescent="0.25">
      <c r="A4460" t="s">
        <v>19400</v>
      </c>
      <c r="B4460" t="s">
        <v>19401</v>
      </c>
      <c r="C4460" t="s">
        <v>17</v>
      </c>
      <c r="D4460" t="s">
        <v>19402</v>
      </c>
      <c r="E4460">
        <v>2020</v>
      </c>
      <c r="F4460" t="s">
        <v>206</v>
      </c>
      <c r="G4460">
        <v>24</v>
      </c>
      <c r="H4460" t="s">
        <v>10882</v>
      </c>
      <c r="I4460" t="s">
        <v>25139</v>
      </c>
      <c r="J4460" t="s">
        <v>25139</v>
      </c>
      <c r="K4460" t="s">
        <v>25113</v>
      </c>
      <c r="L4460" t="s">
        <v>25113</v>
      </c>
      <c r="M4460" t="s">
        <v>25113</v>
      </c>
      <c r="N4460" t="s">
        <v>25113</v>
      </c>
      <c r="O4460" t="s">
        <v>25113</v>
      </c>
      <c r="P4460" t="s">
        <v>25113</v>
      </c>
      <c r="Q4460">
        <v>1</v>
      </c>
      <c r="R4460" t="s">
        <v>19403</v>
      </c>
      <c r="S4460" t="str">
        <f t="shared" si="276"/>
        <v>High Score</v>
      </c>
      <c r="T4460">
        <v>6.4</v>
      </c>
      <c r="U4460" t="str">
        <f t="shared" si="277"/>
        <v>Really Low</v>
      </c>
      <c r="V4460">
        <v>170</v>
      </c>
      <c r="W4460" t="str">
        <f t="shared" si="278"/>
        <v>Unpopular</v>
      </c>
      <c r="X4460">
        <v>1.1100000000000001</v>
      </c>
      <c r="Y4460" t="str">
        <f t="shared" si="279"/>
        <v>High Score</v>
      </c>
      <c r="Z4460">
        <v>9.6999999999999993</v>
      </c>
    </row>
    <row r="4461" spans="1:26" x14ac:dyDescent="0.25">
      <c r="A4461" t="s">
        <v>19404</v>
      </c>
      <c r="B4461" t="s">
        <v>19405</v>
      </c>
      <c r="C4461" t="s">
        <v>24</v>
      </c>
      <c r="D4461" t="s">
        <v>19406</v>
      </c>
      <c r="E4461">
        <v>2020</v>
      </c>
      <c r="F4461" t="s">
        <v>25113</v>
      </c>
      <c r="G4461">
        <v>107</v>
      </c>
      <c r="H4461" t="s">
        <v>1509</v>
      </c>
      <c r="I4461" t="s">
        <v>25168</v>
      </c>
      <c r="J4461" t="s">
        <v>25168</v>
      </c>
      <c r="K4461" t="s">
        <v>25113</v>
      </c>
      <c r="L4461" t="s">
        <v>25113</v>
      </c>
      <c r="M4461" t="s">
        <v>25113</v>
      </c>
      <c r="N4461" t="s">
        <v>25113</v>
      </c>
      <c r="O4461" t="s">
        <v>25113</v>
      </c>
      <c r="P4461" t="s">
        <v>25113</v>
      </c>
      <c r="Q4461" t="s">
        <v>25113</v>
      </c>
      <c r="R4461" t="s">
        <v>19407</v>
      </c>
      <c r="S4461" t="str">
        <f t="shared" si="276"/>
        <v>Low Score</v>
      </c>
      <c r="T4461">
        <v>4.4000000000000004</v>
      </c>
      <c r="U4461" t="str">
        <f t="shared" si="277"/>
        <v>Really Low</v>
      </c>
      <c r="V4461">
        <v>1266</v>
      </c>
      <c r="W4461" t="str">
        <f t="shared" si="278"/>
        <v>Unpopular</v>
      </c>
      <c r="X4461">
        <v>7.4029999999999996</v>
      </c>
      <c r="Y4461" t="str">
        <f t="shared" si="279"/>
        <v>High Score</v>
      </c>
      <c r="Z4461">
        <v>7</v>
      </c>
    </row>
    <row r="4462" spans="1:26" x14ac:dyDescent="0.25">
      <c r="A4462" t="s">
        <v>19408</v>
      </c>
      <c r="B4462" t="s">
        <v>19409</v>
      </c>
      <c r="C4462" t="s">
        <v>24</v>
      </c>
      <c r="D4462" t="s">
        <v>19410</v>
      </c>
      <c r="E4462">
        <v>2020</v>
      </c>
      <c r="F4462" t="s">
        <v>25113</v>
      </c>
      <c r="G4462">
        <v>116</v>
      </c>
      <c r="H4462" t="s">
        <v>565</v>
      </c>
      <c r="I4462" t="s">
        <v>160</v>
      </c>
      <c r="J4462" t="s">
        <v>25113</v>
      </c>
      <c r="K4462" t="s">
        <v>25113</v>
      </c>
      <c r="L4462" t="s">
        <v>25113</v>
      </c>
      <c r="M4462" t="s">
        <v>25113</v>
      </c>
      <c r="N4462" t="s">
        <v>25113</v>
      </c>
      <c r="O4462" t="s">
        <v>25113</v>
      </c>
      <c r="P4462" t="s">
        <v>25113</v>
      </c>
      <c r="Q4462" t="s">
        <v>25113</v>
      </c>
      <c r="R4462" t="s">
        <v>19411</v>
      </c>
      <c r="S4462" t="str">
        <f t="shared" si="276"/>
        <v>High Score</v>
      </c>
      <c r="T4462">
        <v>6.2</v>
      </c>
      <c r="U4462" t="str">
        <f t="shared" si="277"/>
        <v>Really Low</v>
      </c>
      <c r="V4462">
        <v>186</v>
      </c>
      <c r="W4462" t="str">
        <f t="shared" si="278"/>
        <v>Really Popular</v>
      </c>
      <c r="X4462" t="s">
        <v>25113</v>
      </c>
      <c r="Y4462" t="str">
        <f t="shared" si="279"/>
        <v>High Score</v>
      </c>
      <c r="Z4462" t="s">
        <v>25113</v>
      </c>
    </row>
    <row r="4463" spans="1:26" x14ac:dyDescent="0.25">
      <c r="A4463" t="s">
        <v>19412</v>
      </c>
      <c r="B4463" t="s">
        <v>19413</v>
      </c>
      <c r="C4463" t="s">
        <v>24</v>
      </c>
      <c r="D4463" t="s">
        <v>19414</v>
      </c>
      <c r="E4463">
        <v>2020</v>
      </c>
      <c r="F4463" t="s">
        <v>25113</v>
      </c>
      <c r="G4463">
        <v>81</v>
      </c>
      <c r="H4463" t="s">
        <v>114</v>
      </c>
      <c r="I4463" t="s">
        <v>25178</v>
      </c>
      <c r="J4463" t="s">
        <v>25178</v>
      </c>
      <c r="K4463" t="s">
        <v>25113</v>
      </c>
      <c r="L4463" t="s">
        <v>25113</v>
      </c>
      <c r="M4463" t="s">
        <v>25113</v>
      </c>
      <c r="N4463" t="s">
        <v>25113</v>
      </c>
      <c r="O4463" t="s">
        <v>25113</v>
      </c>
      <c r="P4463" t="s">
        <v>25113</v>
      </c>
      <c r="Q4463" t="s">
        <v>25113</v>
      </c>
      <c r="R4463" t="s">
        <v>19415</v>
      </c>
      <c r="S4463" t="str">
        <f t="shared" si="276"/>
        <v>High Score</v>
      </c>
      <c r="T4463">
        <v>5.7</v>
      </c>
      <c r="U4463" t="str">
        <f t="shared" si="277"/>
        <v>Really Low</v>
      </c>
      <c r="V4463">
        <v>204</v>
      </c>
      <c r="W4463" t="str">
        <f t="shared" si="278"/>
        <v>Unpopular</v>
      </c>
      <c r="X4463">
        <v>12.91</v>
      </c>
      <c r="Y4463" t="str">
        <f t="shared" si="279"/>
        <v>High Score</v>
      </c>
      <c r="Z4463">
        <v>5.0999999999999996</v>
      </c>
    </row>
    <row r="4464" spans="1:26" x14ac:dyDescent="0.25">
      <c r="A4464" t="s">
        <v>19416</v>
      </c>
      <c r="B4464" t="s">
        <v>19417</v>
      </c>
      <c r="C4464" t="s">
        <v>24</v>
      </c>
      <c r="D4464" t="s">
        <v>19418</v>
      </c>
      <c r="E4464">
        <v>2020</v>
      </c>
      <c r="F4464" t="s">
        <v>25113</v>
      </c>
      <c r="G4464">
        <v>82</v>
      </c>
      <c r="H4464" t="s">
        <v>1509</v>
      </c>
      <c r="I4464" t="s">
        <v>25318</v>
      </c>
      <c r="J4464" t="s">
        <v>25139</v>
      </c>
      <c r="K4464" t="s">
        <v>25624</v>
      </c>
      <c r="L4464" t="s">
        <v>25113</v>
      </c>
      <c r="M4464" t="s">
        <v>25113</v>
      </c>
      <c r="N4464" t="s">
        <v>25113</v>
      </c>
      <c r="O4464" t="s">
        <v>25113</v>
      </c>
      <c r="P4464" t="s">
        <v>25113</v>
      </c>
      <c r="Q4464" t="s">
        <v>25113</v>
      </c>
      <c r="R4464" t="s">
        <v>19419</v>
      </c>
      <c r="S4464" t="str">
        <f t="shared" si="276"/>
        <v>High Score</v>
      </c>
      <c r="T4464">
        <v>7.2</v>
      </c>
      <c r="U4464" t="str">
        <f t="shared" si="277"/>
        <v>Really Low</v>
      </c>
      <c r="V4464">
        <v>8</v>
      </c>
      <c r="W4464" t="str">
        <f t="shared" si="278"/>
        <v>Unpopular</v>
      </c>
      <c r="X4464">
        <v>2.1019999999999999</v>
      </c>
      <c r="Y4464" t="str">
        <f t="shared" si="279"/>
        <v>Low Score</v>
      </c>
      <c r="Z4464">
        <v>4</v>
      </c>
    </row>
    <row r="4465" spans="1:26" x14ac:dyDescent="0.25">
      <c r="A4465" t="s">
        <v>19420</v>
      </c>
      <c r="B4465" t="s">
        <v>19421</v>
      </c>
      <c r="C4465" t="s">
        <v>17</v>
      </c>
      <c r="D4465" t="s">
        <v>19422</v>
      </c>
      <c r="E4465">
        <v>2019</v>
      </c>
      <c r="F4465" t="s">
        <v>25113</v>
      </c>
      <c r="G4465">
        <v>41</v>
      </c>
      <c r="H4465" t="s">
        <v>4475</v>
      </c>
      <c r="I4465" t="s">
        <v>25145</v>
      </c>
      <c r="J4465" t="s">
        <v>25145</v>
      </c>
      <c r="K4465" t="s">
        <v>25113</v>
      </c>
      <c r="L4465" t="s">
        <v>25113</v>
      </c>
      <c r="M4465" t="s">
        <v>25113</v>
      </c>
      <c r="N4465" t="s">
        <v>25113</v>
      </c>
      <c r="O4465" t="s">
        <v>25113</v>
      </c>
      <c r="P4465" t="s">
        <v>25113</v>
      </c>
      <c r="Q4465">
        <v>1</v>
      </c>
      <c r="R4465" t="s">
        <v>19423</v>
      </c>
      <c r="S4465" t="str">
        <f t="shared" si="276"/>
        <v>High Score</v>
      </c>
      <c r="T4465">
        <v>6.6</v>
      </c>
      <c r="U4465" t="str">
        <f t="shared" si="277"/>
        <v>Really Low</v>
      </c>
      <c r="V4465">
        <v>602</v>
      </c>
      <c r="W4465" t="str">
        <f t="shared" si="278"/>
        <v>Unpopular</v>
      </c>
      <c r="X4465">
        <v>2.16</v>
      </c>
      <c r="Y4465" t="str">
        <f t="shared" si="279"/>
        <v>High Score</v>
      </c>
      <c r="Z4465">
        <v>8</v>
      </c>
    </row>
    <row r="4466" spans="1:26" x14ac:dyDescent="0.25">
      <c r="A4466" t="s">
        <v>19424</v>
      </c>
      <c r="B4466" t="s">
        <v>19425</v>
      </c>
      <c r="C4466" t="s">
        <v>24</v>
      </c>
      <c r="D4466" t="s">
        <v>19426</v>
      </c>
      <c r="E4466">
        <v>2019</v>
      </c>
      <c r="F4466" t="s">
        <v>25113</v>
      </c>
      <c r="G4466">
        <v>113</v>
      </c>
      <c r="H4466" t="s">
        <v>310</v>
      </c>
      <c r="I4466" t="s">
        <v>25143</v>
      </c>
      <c r="J4466" t="s">
        <v>25143</v>
      </c>
      <c r="K4466" t="s">
        <v>25113</v>
      </c>
      <c r="L4466" t="s">
        <v>25113</v>
      </c>
      <c r="M4466" t="s">
        <v>25113</v>
      </c>
      <c r="N4466" t="s">
        <v>25113</v>
      </c>
      <c r="O4466" t="s">
        <v>25113</v>
      </c>
      <c r="P4466" t="s">
        <v>25113</v>
      </c>
      <c r="Q4466" t="s">
        <v>25113</v>
      </c>
      <c r="R4466" t="s">
        <v>19427</v>
      </c>
      <c r="S4466" t="str">
        <f t="shared" si="276"/>
        <v>Low Score</v>
      </c>
      <c r="T4466">
        <v>3.5</v>
      </c>
      <c r="U4466" t="str">
        <f t="shared" si="277"/>
        <v>Really Low</v>
      </c>
      <c r="V4466">
        <v>104</v>
      </c>
      <c r="W4466" t="str">
        <f t="shared" si="278"/>
        <v>Unpopular</v>
      </c>
      <c r="X4466">
        <v>0.99399999999999999</v>
      </c>
      <c r="Y4466" t="str">
        <f t="shared" si="279"/>
        <v>Low Score</v>
      </c>
      <c r="Z4466">
        <v>4</v>
      </c>
    </row>
    <row r="4467" spans="1:26" x14ac:dyDescent="0.25">
      <c r="A4467" t="s">
        <v>19428</v>
      </c>
      <c r="B4467" t="s">
        <v>19429</v>
      </c>
      <c r="C4467" t="s">
        <v>24</v>
      </c>
      <c r="D4467" t="s">
        <v>19430</v>
      </c>
      <c r="E4467">
        <v>2019</v>
      </c>
      <c r="F4467" t="s">
        <v>25113</v>
      </c>
      <c r="G4467">
        <v>92</v>
      </c>
      <c r="H4467" t="s">
        <v>565</v>
      </c>
      <c r="I4467" t="s">
        <v>25155</v>
      </c>
      <c r="J4467" t="s">
        <v>25155</v>
      </c>
      <c r="K4467" t="s">
        <v>25113</v>
      </c>
      <c r="L4467" t="s">
        <v>25113</v>
      </c>
      <c r="M4467" t="s">
        <v>25113</v>
      </c>
      <c r="N4467" t="s">
        <v>25113</v>
      </c>
      <c r="O4467" t="s">
        <v>25113</v>
      </c>
      <c r="P4467" t="s">
        <v>25113</v>
      </c>
      <c r="Q4467" t="s">
        <v>25113</v>
      </c>
      <c r="R4467" t="s">
        <v>19431</v>
      </c>
      <c r="S4467" t="str">
        <f t="shared" si="276"/>
        <v>High Score</v>
      </c>
      <c r="T4467">
        <v>5.9</v>
      </c>
      <c r="U4467" t="str">
        <f t="shared" si="277"/>
        <v>Really Low</v>
      </c>
      <c r="V4467">
        <v>301</v>
      </c>
      <c r="W4467" t="str">
        <f t="shared" si="278"/>
        <v>Unpopular</v>
      </c>
      <c r="X4467">
        <v>2.9039999999999999</v>
      </c>
      <c r="Y4467" t="str">
        <f t="shared" si="279"/>
        <v>High Score</v>
      </c>
      <c r="Z4467">
        <v>6</v>
      </c>
    </row>
    <row r="4468" spans="1:26" x14ac:dyDescent="0.25">
      <c r="A4468" t="s">
        <v>19432</v>
      </c>
      <c r="B4468" t="s">
        <v>19433</v>
      </c>
      <c r="C4468" t="s">
        <v>24</v>
      </c>
      <c r="D4468" t="s">
        <v>19434</v>
      </c>
      <c r="E4468">
        <v>2020</v>
      </c>
      <c r="F4468" t="s">
        <v>25113</v>
      </c>
      <c r="G4468">
        <v>17</v>
      </c>
      <c r="H4468" t="s">
        <v>20</v>
      </c>
      <c r="I4468" t="s">
        <v>25139</v>
      </c>
      <c r="J4468" t="s">
        <v>25139</v>
      </c>
      <c r="K4468" t="s">
        <v>25113</v>
      </c>
      <c r="L4468" t="s">
        <v>25113</v>
      </c>
      <c r="M4468" t="s">
        <v>25113</v>
      </c>
      <c r="N4468" t="s">
        <v>25113</v>
      </c>
      <c r="O4468" t="s">
        <v>25113</v>
      </c>
      <c r="P4468" t="s">
        <v>25113</v>
      </c>
      <c r="Q4468" t="s">
        <v>25113</v>
      </c>
      <c r="R4468" t="s">
        <v>19435</v>
      </c>
      <c r="S4468" t="str">
        <f t="shared" si="276"/>
        <v>High Score</v>
      </c>
      <c r="T4468" t="s">
        <v>25113</v>
      </c>
      <c r="U4468" t="str">
        <f t="shared" si="277"/>
        <v>Really High</v>
      </c>
      <c r="V4468" t="s">
        <v>25113</v>
      </c>
      <c r="W4468" t="str">
        <f t="shared" si="278"/>
        <v>Unpopular</v>
      </c>
      <c r="X4468">
        <v>1.135</v>
      </c>
      <c r="Y4468" t="str">
        <f t="shared" si="279"/>
        <v>Low Score</v>
      </c>
      <c r="Z4468">
        <v>4.7</v>
      </c>
    </row>
    <row r="4469" spans="1:26" x14ac:dyDescent="0.25">
      <c r="A4469" t="s">
        <v>19436</v>
      </c>
      <c r="B4469" t="s">
        <v>19437</v>
      </c>
      <c r="C4469" t="s">
        <v>24</v>
      </c>
      <c r="D4469" t="s">
        <v>19438</v>
      </c>
      <c r="E4469">
        <v>2020</v>
      </c>
      <c r="F4469" t="s">
        <v>823</v>
      </c>
      <c r="G4469">
        <v>28</v>
      </c>
      <c r="H4469" t="s">
        <v>7251</v>
      </c>
      <c r="I4469" t="s">
        <v>25139</v>
      </c>
      <c r="J4469" t="s">
        <v>25139</v>
      </c>
      <c r="K4469" t="s">
        <v>25113</v>
      </c>
      <c r="L4469" t="s">
        <v>25113</v>
      </c>
      <c r="M4469" t="s">
        <v>25113</v>
      </c>
      <c r="N4469" t="s">
        <v>25113</v>
      </c>
      <c r="O4469" t="s">
        <v>25113</v>
      </c>
      <c r="P4469" t="s">
        <v>25113</v>
      </c>
      <c r="Q4469" t="s">
        <v>25113</v>
      </c>
      <c r="R4469" t="s">
        <v>19439</v>
      </c>
      <c r="S4469" t="str">
        <f t="shared" si="276"/>
        <v>High Score</v>
      </c>
      <c r="T4469">
        <v>5.5</v>
      </c>
      <c r="U4469" t="str">
        <f t="shared" si="277"/>
        <v>Really Low</v>
      </c>
      <c r="V4469">
        <v>214</v>
      </c>
      <c r="W4469" t="str">
        <f t="shared" si="278"/>
        <v>Unpopular</v>
      </c>
      <c r="X4469">
        <v>17.611000000000001</v>
      </c>
      <c r="Y4469" t="str">
        <f t="shared" si="279"/>
        <v>High Score</v>
      </c>
      <c r="Z4469">
        <v>6.5</v>
      </c>
    </row>
    <row r="4470" spans="1:26" x14ac:dyDescent="0.25">
      <c r="A4470" t="s">
        <v>19440</v>
      </c>
      <c r="B4470" t="s">
        <v>19441</v>
      </c>
      <c r="C4470" t="s">
        <v>24</v>
      </c>
      <c r="D4470" t="s">
        <v>19442</v>
      </c>
      <c r="E4470">
        <v>2020</v>
      </c>
      <c r="F4470" t="s">
        <v>25113</v>
      </c>
      <c r="G4470">
        <v>135</v>
      </c>
      <c r="H4470" t="s">
        <v>114</v>
      </c>
      <c r="I4470" t="s">
        <v>160</v>
      </c>
      <c r="J4470" t="s">
        <v>25113</v>
      </c>
      <c r="K4470" t="s">
        <v>25113</v>
      </c>
      <c r="L4470" t="s">
        <v>25113</v>
      </c>
      <c r="M4470" t="s">
        <v>25113</v>
      </c>
      <c r="N4470" t="s">
        <v>25113</v>
      </c>
      <c r="O4470" t="s">
        <v>25113</v>
      </c>
      <c r="P4470" t="s">
        <v>25113</v>
      </c>
      <c r="Q4470" t="s">
        <v>25113</v>
      </c>
      <c r="R4470" t="s">
        <v>19443</v>
      </c>
      <c r="S4470" t="str">
        <f t="shared" si="276"/>
        <v>Low Score</v>
      </c>
      <c r="T4470">
        <v>4.7</v>
      </c>
      <c r="U4470" t="str">
        <f t="shared" si="277"/>
        <v>Really Low</v>
      </c>
      <c r="V4470">
        <v>110</v>
      </c>
      <c r="W4470" t="str">
        <f t="shared" si="278"/>
        <v>Really Popular</v>
      </c>
      <c r="X4470" t="s">
        <v>25113</v>
      </c>
      <c r="Y4470" t="str">
        <f t="shared" si="279"/>
        <v>High Score</v>
      </c>
      <c r="Z4470" t="s">
        <v>25113</v>
      </c>
    </row>
    <row r="4471" spans="1:26" x14ac:dyDescent="0.25">
      <c r="A4471" t="s">
        <v>19444</v>
      </c>
      <c r="B4471" t="s">
        <v>19445</v>
      </c>
      <c r="C4471" t="s">
        <v>24</v>
      </c>
      <c r="D4471" t="s">
        <v>19446</v>
      </c>
      <c r="E4471">
        <v>2019</v>
      </c>
      <c r="F4471" t="s">
        <v>25113</v>
      </c>
      <c r="G4471">
        <v>97</v>
      </c>
      <c r="H4471" t="s">
        <v>114</v>
      </c>
      <c r="I4471" t="s">
        <v>25180</v>
      </c>
      <c r="J4471" t="s">
        <v>25180</v>
      </c>
      <c r="K4471" t="s">
        <v>25113</v>
      </c>
      <c r="L4471" t="s">
        <v>25113</v>
      </c>
      <c r="M4471" t="s">
        <v>25113</v>
      </c>
      <c r="N4471" t="s">
        <v>25113</v>
      </c>
      <c r="O4471" t="s">
        <v>25113</v>
      </c>
      <c r="P4471" t="s">
        <v>25113</v>
      </c>
      <c r="Q4471" t="s">
        <v>25113</v>
      </c>
      <c r="R4471" t="s">
        <v>19447</v>
      </c>
      <c r="S4471" t="str">
        <f t="shared" si="276"/>
        <v>High Score</v>
      </c>
      <c r="T4471">
        <v>6.4</v>
      </c>
      <c r="U4471" t="str">
        <f t="shared" si="277"/>
        <v>Really Low</v>
      </c>
      <c r="V4471">
        <v>94</v>
      </c>
      <c r="W4471" t="str">
        <f t="shared" si="278"/>
        <v>Unpopular</v>
      </c>
      <c r="X4471">
        <v>2.214</v>
      </c>
      <c r="Y4471" t="str">
        <f t="shared" si="279"/>
        <v>High Score</v>
      </c>
      <c r="Z4471">
        <v>6</v>
      </c>
    </row>
    <row r="4472" spans="1:26" x14ac:dyDescent="0.25">
      <c r="A4472" t="s">
        <v>19448</v>
      </c>
      <c r="B4472" t="s">
        <v>19449</v>
      </c>
      <c r="C4472" t="s">
        <v>24</v>
      </c>
      <c r="D4472" t="s">
        <v>19450</v>
      </c>
      <c r="E4472">
        <v>2019</v>
      </c>
      <c r="F4472" t="s">
        <v>25113</v>
      </c>
      <c r="G4472">
        <v>128</v>
      </c>
      <c r="H4472" t="s">
        <v>16849</v>
      </c>
      <c r="I4472" t="s">
        <v>25143</v>
      </c>
      <c r="J4472" t="s">
        <v>25143</v>
      </c>
      <c r="K4472" t="s">
        <v>25113</v>
      </c>
      <c r="L4472" t="s">
        <v>25113</v>
      </c>
      <c r="M4472" t="s">
        <v>25113</v>
      </c>
      <c r="N4472" t="s">
        <v>25113</v>
      </c>
      <c r="O4472" t="s">
        <v>25113</v>
      </c>
      <c r="P4472" t="s">
        <v>25113</v>
      </c>
      <c r="Q4472" t="s">
        <v>25113</v>
      </c>
      <c r="R4472" t="s">
        <v>19451</v>
      </c>
      <c r="S4472" t="str">
        <f t="shared" si="276"/>
        <v>High Score</v>
      </c>
      <c r="T4472">
        <v>8</v>
      </c>
      <c r="U4472" t="str">
        <f t="shared" si="277"/>
        <v>Really Low</v>
      </c>
      <c r="V4472">
        <v>5</v>
      </c>
      <c r="W4472" t="str">
        <f t="shared" si="278"/>
        <v>Unpopular</v>
      </c>
      <c r="X4472">
        <v>1.115</v>
      </c>
      <c r="Y4472" t="str">
        <f t="shared" si="279"/>
        <v>High Score</v>
      </c>
      <c r="Z4472">
        <v>7.1</v>
      </c>
    </row>
    <row r="4473" spans="1:26" x14ac:dyDescent="0.25">
      <c r="A4473" t="s">
        <v>19452</v>
      </c>
      <c r="B4473" t="s">
        <v>19453</v>
      </c>
      <c r="C4473" t="s">
        <v>24</v>
      </c>
      <c r="D4473" t="s">
        <v>19454</v>
      </c>
      <c r="E4473">
        <v>2019</v>
      </c>
      <c r="F4473" t="s">
        <v>25113</v>
      </c>
      <c r="G4473">
        <v>84</v>
      </c>
      <c r="H4473" t="s">
        <v>20</v>
      </c>
      <c r="I4473" t="s">
        <v>25139</v>
      </c>
      <c r="J4473" t="s">
        <v>25139</v>
      </c>
      <c r="K4473" t="s">
        <v>25113</v>
      </c>
      <c r="L4473" t="s">
        <v>25113</v>
      </c>
      <c r="M4473" t="s">
        <v>25113</v>
      </c>
      <c r="N4473" t="s">
        <v>25113</v>
      </c>
      <c r="O4473" t="s">
        <v>25113</v>
      </c>
      <c r="P4473" t="s">
        <v>25113</v>
      </c>
      <c r="Q4473" t="s">
        <v>25113</v>
      </c>
      <c r="R4473" t="s">
        <v>19455</v>
      </c>
      <c r="S4473" t="str">
        <f t="shared" si="276"/>
        <v>High Score</v>
      </c>
      <c r="T4473">
        <v>6.5</v>
      </c>
      <c r="U4473" t="str">
        <f t="shared" si="277"/>
        <v>Really Low</v>
      </c>
      <c r="V4473">
        <v>215</v>
      </c>
      <c r="W4473" t="str">
        <f t="shared" si="278"/>
        <v>Unpopular</v>
      </c>
      <c r="X4473">
        <v>3.101</v>
      </c>
      <c r="Y4473" t="str">
        <f t="shared" si="279"/>
        <v>High Score</v>
      </c>
      <c r="Z4473">
        <v>5.9</v>
      </c>
    </row>
    <row r="4474" spans="1:26" x14ac:dyDescent="0.25">
      <c r="A4474" t="s">
        <v>19456</v>
      </c>
      <c r="B4474" t="s">
        <v>19457</v>
      </c>
      <c r="C4474" t="s">
        <v>24</v>
      </c>
      <c r="D4474" t="s">
        <v>19458</v>
      </c>
      <c r="E4474">
        <v>2019</v>
      </c>
      <c r="F4474" t="s">
        <v>25113</v>
      </c>
      <c r="G4474">
        <v>106</v>
      </c>
      <c r="H4474" t="s">
        <v>811</v>
      </c>
      <c r="I4474" t="s">
        <v>25143</v>
      </c>
      <c r="J4474" t="s">
        <v>25143</v>
      </c>
      <c r="K4474" t="s">
        <v>25113</v>
      </c>
      <c r="L4474" t="s">
        <v>25113</v>
      </c>
      <c r="M4474" t="s">
        <v>25113</v>
      </c>
      <c r="N4474" t="s">
        <v>25113</v>
      </c>
      <c r="O4474" t="s">
        <v>25113</v>
      </c>
      <c r="P4474" t="s">
        <v>25113</v>
      </c>
      <c r="Q4474" t="s">
        <v>25113</v>
      </c>
      <c r="R4474" t="s">
        <v>19459</v>
      </c>
      <c r="S4474" t="str">
        <f t="shared" si="276"/>
        <v>High Score</v>
      </c>
      <c r="T4474">
        <v>6.2</v>
      </c>
      <c r="U4474" t="str">
        <f t="shared" si="277"/>
        <v>Really Low</v>
      </c>
      <c r="V4474">
        <v>364</v>
      </c>
      <c r="W4474" t="str">
        <f t="shared" si="278"/>
        <v>Unpopular</v>
      </c>
      <c r="X4474">
        <v>1.4530000000000001</v>
      </c>
      <c r="Y4474" t="str">
        <f t="shared" si="279"/>
        <v>High Score</v>
      </c>
      <c r="Z4474">
        <v>6</v>
      </c>
    </row>
    <row r="4475" spans="1:26" x14ac:dyDescent="0.25">
      <c r="A4475" t="s">
        <v>19460</v>
      </c>
      <c r="B4475" t="s">
        <v>19461</v>
      </c>
      <c r="C4475" t="s">
        <v>17</v>
      </c>
      <c r="D4475" t="s">
        <v>19462</v>
      </c>
      <c r="E4475">
        <v>2020</v>
      </c>
      <c r="F4475" t="s">
        <v>263</v>
      </c>
      <c r="G4475">
        <v>7</v>
      </c>
      <c r="H4475" t="s">
        <v>274</v>
      </c>
      <c r="I4475" t="s">
        <v>25139</v>
      </c>
      <c r="J4475" t="s">
        <v>25139</v>
      </c>
      <c r="K4475" t="s">
        <v>25113</v>
      </c>
      <c r="L4475" t="s">
        <v>25113</v>
      </c>
      <c r="M4475" t="s">
        <v>25113</v>
      </c>
      <c r="N4475" t="s">
        <v>25113</v>
      </c>
      <c r="O4475" t="s">
        <v>25113</v>
      </c>
      <c r="P4475" t="s">
        <v>25113</v>
      </c>
      <c r="Q4475">
        <v>1</v>
      </c>
      <c r="R4475" t="s">
        <v>19463</v>
      </c>
      <c r="S4475" t="str">
        <f t="shared" si="276"/>
        <v>Low Score</v>
      </c>
      <c r="T4475">
        <v>5</v>
      </c>
      <c r="U4475" t="str">
        <f t="shared" si="277"/>
        <v>Really Low</v>
      </c>
      <c r="V4475">
        <v>163</v>
      </c>
      <c r="W4475" t="str">
        <f t="shared" si="278"/>
        <v>Unpopular</v>
      </c>
      <c r="X4475">
        <v>3.3130000000000002</v>
      </c>
      <c r="Y4475" t="str">
        <f t="shared" si="279"/>
        <v>High Score</v>
      </c>
      <c r="Z4475">
        <v>8</v>
      </c>
    </row>
    <row r="4476" spans="1:26" x14ac:dyDescent="0.25">
      <c r="A4476" t="s">
        <v>19464</v>
      </c>
      <c r="B4476" t="s">
        <v>19465</v>
      </c>
      <c r="C4476" t="s">
        <v>24</v>
      </c>
      <c r="D4476" t="s">
        <v>19466</v>
      </c>
      <c r="E4476">
        <v>2019</v>
      </c>
      <c r="F4476" t="s">
        <v>25113</v>
      </c>
      <c r="G4476">
        <v>89</v>
      </c>
      <c r="H4476" t="s">
        <v>768</v>
      </c>
      <c r="I4476" t="s">
        <v>25150</v>
      </c>
      <c r="J4476" t="s">
        <v>25150</v>
      </c>
      <c r="K4476" t="s">
        <v>25113</v>
      </c>
      <c r="L4476" t="s">
        <v>25113</v>
      </c>
      <c r="M4476" t="s">
        <v>25113</v>
      </c>
      <c r="N4476" t="s">
        <v>25113</v>
      </c>
      <c r="O4476" t="s">
        <v>25113</v>
      </c>
      <c r="P4476" t="s">
        <v>25113</v>
      </c>
      <c r="Q4476" t="s">
        <v>25113</v>
      </c>
      <c r="R4476" t="s">
        <v>19467</v>
      </c>
      <c r="S4476" t="str">
        <f t="shared" si="276"/>
        <v>High Score</v>
      </c>
      <c r="T4476">
        <v>6.1</v>
      </c>
      <c r="U4476" t="str">
        <f t="shared" si="277"/>
        <v>Really Low</v>
      </c>
      <c r="V4476">
        <v>148</v>
      </c>
      <c r="W4476" t="str">
        <f t="shared" si="278"/>
        <v>Unpopular</v>
      </c>
      <c r="X4476">
        <v>1.508</v>
      </c>
      <c r="Y4476" t="str">
        <f t="shared" si="279"/>
        <v>High Score</v>
      </c>
      <c r="Z4476">
        <v>6.5</v>
      </c>
    </row>
    <row r="4477" spans="1:26" x14ac:dyDescent="0.25">
      <c r="A4477" t="s">
        <v>19468</v>
      </c>
      <c r="B4477" t="s">
        <v>19469</v>
      </c>
      <c r="C4477" t="s">
        <v>24</v>
      </c>
      <c r="D4477" t="s">
        <v>19470</v>
      </c>
      <c r="E4477">
        <v>2019</v>
      </c>
      <c r="F4477" t="s">
        <v>25113</v>
      </c>
      <c r="G4477">
        <v>64</v>
      </c>
      <c r="H4477" t="s">
        <v>56</v>
      </c>
      <c r="I4477" t="s">
        <v>25140</v>
      </c>
      <c r="J4477" t="s">
        <v>25140</v>
      </c>
      <c r="K4477" t="s">
        <v>25113</v>
      </c>
      <c r="L4477" t="s">
        <v>25113</v>
      </c>
      <c r="M4477" t="s">
        <v>25113</v>
      </c>
      <c r="N4477" t="s">
        <v>25113</v>
      </c>
      <c r="O4477" t="s">
        <v>25113</v>
      </c>
      <c r="P4477" t="s">
        <v>25113</v>
      </c>
      <c r="Q4477" t="s">
        <v>25113</v>
      </c>
      <c r="R4477" t="s">
        <v>19471</v>
      </c>
      <c r="S4477" t="str">
        <f t="shared" si="276"/>
        <v>High Score</v>
      </c>
      <c r="T4477">
        <v>6.3</v>
      </c>
      <c r="U4477" t="str">
        <f t="shared" si="277"/>
        <v>Really Low</v>
      </c>
      <c r="V4477">
        <v>439</v>
      </c>
      <c r="W4477" t="str">
        <f t="shared" si="278"/>
        <v>Unpopular</v>
      </c>
      <c r="X4477">
        <v>2.839</v>
      </c>
      <c r="Y4477" t="str">
        <f t="shared" si="279"/>
        <v>High Score</v>
      </c>
      <c r="Z4477">
        <v>5.3</v>
      </c>
    </row>
    <row r="4478" spans="1:26" x14ac:dyDescent="0.25">
      <c r="A4478" t="s">
        <v>19472</v>
      </c>
      <c r="B4478" t="s">
        <v>19473</v>
      </c>
      <c r="C4478" t="s">
        <v>24</v>
      </c>
      <c r="D4478" t="s">
        <v>19474</v>
      </c>
      <c r="E4478">
        <v>2020</v>
      </c>
      <c r="F4478" t="s">
        <v>25113</v>
      </c>
      <c r="G4478">
        <v>120</v>
      </c>
      <c r="H4478" t="s">
        <v>114</v>
      </c>
      <c r="I4478" t="s">
        <v>25180</v>
      </c>
      <c r="J4478" t="s">
        <v>25180</v>
      </c>
      <c r="K4478" t="s">
        <v>25113</v>
      </c>
      <c r="L4478" t="s">
        <v>25113</v>
      </c>
      <c r="M4478" t="s">
        <v>25113</v>
      </c>
      <c r="N4478" t="s">
        <v>25113</v>
      </c>
      <c r="O4478" t="s">
        <v>25113</v>
      </c>
      <c r="P4478" t="s">
        <v>25113</v>
      </c>
      <c r="Q4478" t="s">
        <v>25113</v>
      </c>
      <c r="R4478" t="s">
        <v>19475</v>
      </c>
      <c r="S4478" t="str">
        <f t="shared" si="276"/>
        <v>High Score</v>
      </c>
      <c r="T4478">
        <v>6.7</v>
      </c>
      <c r="U4478" t="str">
        <f t="shared" si="277"/>
        <v>Really Low</v>
      </c>
      <c r="V4478">
        <v>65</v>
      </c>
      <c r="W4478" t="str">
        <f t="shared" si="278"/>
        <v>Unpopular</v>
      </c>
      <c r="X4478">
        <v>1.7090000000000001</v>
      </c>
      <c r="Y4478" t="str">
        <f t="shared" si="279"/>
        <v>High Score</v>
      </c>
      <c r="Z4478" t="s">
        <v>25113</v>
      </c>
    </row>
    <row r="4479" spans="1:26" x14ac:dyDescent="0.25">
      <c r="A4479" t="s">
        <v>19476</v>
      </c>
      <c r="B4479" t="s">
        <v>19477</v>
      </c>
      <c r="C4479" t="s">
        <v>24</v>
      </c>
      <c r="D4479" t="s">
        <v>19478</v>
      </c>
      <c r="E4479">
        <v>2020</v>
      </c>
      <c r="F4479" t="s">
        <v>25113</v>
      </c>
      <c r="G4479">
        <v>104</v>
      </c>
      <c r="H4479" t="s">
        <v>20</v>
      </c>
      <c r="I4479" t="s">
        <v>25179</v>
      </c>
      <c r="J4479" t="s">
        <v>25179</v>
      </c>
      <c r="K4479" t="s">
        <v>25113</v>
      </c>
      <c r="L4479" t="s">
        <v>25113</v>
      </c>
      <c r="M4479" t="s">
        <v>25113</v>
      </c>
      <c r="N4479" t="s">
        <v>25113</v>
      </c>
      <c r="O4479" t="s">
        <v>25113</v>
      </c>
      <c r="P4479" t="s">
        <v>25113</v>
      </c>
      <c r="Q4479" t="s">
        <v>25113</v>
      </c>
      <c r="R4479" t="s">
        <v>19479</v>
      </c>
      <c r="S4479" t="str">
        <f t="shared" si="276"/>
        <v>High Score</v>
      </c>
      <c r="T4479">
        <v>6.7</v>
      </c>
      <c r="U4479" t="str">
        <f t="shared" si="277"/>
        <v>Really Low</v>
      </c>
      <c r="V4479">
        <v>207</v>
      </c>
      <c r="W4479" t="str">
        <f t="shared" si="278"/>
        <v>Unpopular</v>
      </c>
      <c r="X4479">
        <v>1.5189999999999999</v>
      </c>
      <c r="Y4479" t="str">
        <f t="shared" si="279"/>
        <v>Low Score</v>
      </c>
      <c r="Z4479">
        <v>5</v>
      </c>
    </row>
    <row r="4480" spans="1:26" x14ac:dyDescent="0.25">
      <c r="A4480" t="s">
        <v>19480</v>
      </c>
      <c r="B4480" t="s">
        <v>19481</v>
      </c>
      <c r="C4480" t="s">
        <v>24</v>
      </c>
      <c r="D4480" t="s">
        <v>19482</v>
      </c>
      <c r="E4480">
        <v>2020</v>
      </c>
      <c r="F4480" t="s">
        <v>823</v>
      </c>
      <c r="G4480">
        <v>42</v>
      </c>
      <c r="H4480" t="s">
        <v>1606</v>
      </c>
      <c r="I4480" t="s">
        <v>25497</v>
      </c>
      <c r="J4480" t="s">
        <v>25139</v>
      </c>
      <c r="K4480" t="s">
        <v>25607</v>
      </c>
      <c r="L4480" t="s">
        <v>25622</v>
      </c>
      <c r="M4480" t="s">
        <v>25113</v>
      </c>
      <c r="N4480" t="s">
        <v>25113</v>
      </c>
      <c r="O4480" t="s">
        <v>25113</v>
      </c>
      <c r="P4480" t="s">
        <v>25113</v>
      </c>
      <c r="Q4480" t="s">
        <v>25113</v>
      </c>
      <c r="R4480" t="s">
        <v>25113</v>
      </c>
      <c r="S4480" t="str">
        <f t="shared" si="276"/>
        <v>High Score</v>
      </c>
      <c r="T4480" t="s">
        <v>25113</v>
      </c>
      <c r="U4480" t="str">
        <f t="shared" si="277"/>
        <v>Really High</v>
      </c>
      <c r="V4480" t="s">
        <v>25113</v>
      </c>
      <c r="W4480" t="str">
        <f t="shared" si="278"/>
        <v>Unpopular</v>
      </c>
      <c r="X4480">
        <v>4.4279999999999999</v>
      </c>
      <c r="Y4480" t="str">
        <f t="shared" si="279"/>
        <v>High Score</v>
      </c>
      <c r="Z4480">
        <v>6</v>
      </c>
    </row>
    <row r="4481" spans="1:26" x14ac:dyDescent="0.25">
      <c r="A4481" t="s">
        <v>19483</v>
      </c>
      <c r="B4481" t="s">
        <v>19484</v>
      </c>
      <c r="C4481" t="s">
        <v>24</v>
      </c>
      <c r="D4481" t="s">
        <v>19485</v>
      </c>
      <c r="E4481">
        <v>2019</v>
      </c>
      <c r="F4481" t="s">
        <v>25113</v>
      </c>
      <c r="G4481">
        <v>127</v>
      </c>
      <c r="H4481" t="s">
        <v>565</v>
      </c>
      <c r="I4481" t="s">
        <v>25143</v>
      </c>
      <c r="J4481" t="s">
        <v>25143</v>
      </c>
      <c r="K4481" t="s">
        <v>25113</v>
      </c>
      <c r="L4481" t="s">
        <v>25113</v>
      </c>
      <c r="M4481" t="s">
        <v>25113</v>
      </c>
      <c r="N4481" t="s">
        <v>25113</v>
      </c>
      <c r="O4481" t="s">
        <v>25113</v>
      </c>
      <c r="P4481" t="s">
        <v>25113</v>
      </c>
      <c r="Q4481" t="s">
        <v>25113</v>
      </c>
      <c r="R4481" t="s">
        <v>19486</v>
      </c>
      <c r="S4481" t="str">
        <f t="shared" si="276"/>
        <v>High Score</v>
      </c>
      <c r="T4481">
        <v>7</v>
      </c>
      <c r="U4481" t="str">
        <f t="shared" si="277"/>
        <v>Really Low</v>
      </c>
      <c r="V4481">
        <v>740</v>
      </c>
      <c r="W4481" t="str">
        <f t="shared" si="278"/>
        <v>Unpopular</v>
      </c>
      <c r="X4481">
        <v>2.0720000000000001</v>
      </c>
      <c r="Y4481" t="str">
        <f t="shared" si="279"/>
        <v>High Score</v>
      </c>
      <c r="Z4481">
        <v>9.3000000000000007</v>
      </c>
    </row>
    <row r="4482" spans="1:26" x14ac:dyDescent="0.25">
      <c r="A4482" t="s">
        <v>19487</v>
      </c>
      <c r="B4482" t="s">
        <v>19488</v>
      </c>
      <c r="C4482" t="s">
        <v>24</v>
      </c>
      <c r="D4482" t="s">
        <v>19489</v>
      </c>
      <c r="E4482">
        <v>2019</v>
      </c>
      <c r="F4482" t="s">
        <v>25113</v>
      </c>
      <c r="G4482">
        <v>24</v>
      </c>
      <c r="H4482" t="s">
        <v>768</v>
      </c>
      <c r="I4482" t="s">
        <v>25544</v>
      </c>
      <c r="J4482" t="s">
        <v>25232</v>
      </c>
      <c r="K4482" t="s">
        <v>25613</v>
      </c>
      <c r="L4482" t="s">
        <v>25630</v>
      </c>
      <c r="M4482" t="s">
        <v>25113</v>
      </c>
      <c r="N4482" t="s">
        <v>25113</v>
      </c>
      <c r="O4482" t="s">
        <v>25113</v>
      </c>
      <c r="P4482" t="s">
        <v>25113</v>
      </c>
      <c r="Q4482" t="s">
        <v>25113</v>
      </c>
      <c r="R4482" t="s">
        <v>25113</v>
      </c>
      <c r="S4482" t="str">
        <f t="shared" si="276"/>
        <v>High Score</v>
      </c>
      <c r="T4482" t="s">
        <v>25113</v>
      </c>
      <c r="U4482" t="str">
        <f t="shared" si="277"/>
        <v>Really High</v>
      </c>
      <c r="V4482" t="s">
        <v>25113</v>
      </c>
      <c r="W4482" t="str">
        <f t="shared" si="278"/>
        <v>Unpopular</v>
      </c>
      <c r="X4482">
        <v>1.25</v>
      </c>
      <c r="Y4482" t="str">
        <f t="shared" si="279"/>
        <v>High Score</v>
      </c>
      <c r="Z4482">
        <v>8.5</v>
      </c>
    </row>
    <row r="4483" spans="1:26" x14ac:dyDescent="0.25">
      <c r="A4483" t="s">
        <v>19491</v>
      </c>
      <c r="B4483" t="s">
        <v>19492</v>
      </c>
      <c r="C4483" t="s">
        <v>24</v>
      </c>
      <c r="D4483" t="s">
        <v>19493</v>
      </c>
      <c r="E4483">
        <v>2020</v>
      </c>
      <c r="F4483" t="s">
        <v>37</v>
      </c>
      <c r="G4483">
        <v>109</v>
      </c>
      <c r="H4483" t="s">
        <v>565</v>
      </c>
      <c r="I4483" t="s">
        <v>25143</v>
      </c>
      <c r="J4483" t="s">
        <v>25143</v>
      </c>
      <c r="K4483" t="s">
        <v>25113</v>
      </c>
      <c r="L4483" t="s">
        <v>25113</v>
      </c>
      <c r="M4483" t="s">
        <v>25113</v>
      </c>
      <c r="N4483" t="s">
        <v>25113</v>
      </c>
      <c r="O4483" t="s">
        <v>25113</v>
      </c>
      <c r="P4483" t="s">
        <v>25113</v>
      </c>
      <c r="Q4483" t="s">
        <v>25113</v>
      </c>
      <c r="R4483" t="s">
        <v>25113</v>
      </c>
      <c r="S4483" t="str">
        <f t="shared" si="276"/>
        <v>High Score</v>
      </c>
      <c r="T4483" t="s">
        <v>25113</v>
      </c>
      <c r="U4483" t="str">
        <f t="shared" si="277"/>
        <v>Really High</v>
      </c>
      <c r="V4483" t="s">
        <v>25113</v>
      </c>
      <c r="W4483" t="str">
        <f t="shared" si="278"/>
        <v>Unpopular</v>
      </c>
      <c r="X4483">
        <v>3.6019999999999999</v>
      </c>
      <c r="Y4483" t="str">
        <f t="shared" si="279"/>
        <v>High Score</v>
      </c>
      <c r="Z4483">
        <v>6.8</v>
      </c>
    </row>
    <row r="4484" spans="1:26" x14ac:dyDescent="0.25">
      <c r="A4484" t="s">
        <v>19494</v>
      </c>
      <c r="B4484" t="s">
        <v>19495</v>
      </c>
      <c r="C4484" t="s">
        <v>24</v>
      </c>
      <c r="D4484" t="s">
        <v>19496</v>
      </c>
      <c r="E4484">
        <v>2020</v>
      </c>
      <c r="F4484" t="s">
        <v>25113</v>
      </c>
      <c r="G4484">
        <v>106</v>
      </c>
      <c r="H4484" t="s">
        <v>2205</v>
      </c>
      <c r="I4484" t="s">
        <v>25545</v>
      </c>
      <c r="J4484" t="s">
        <v>25168</v>
      </c>
      <c r="K4484" t="s">
        <v>25682</v>
      </c>
      <c r="L4484" t="s">
        <v>25113</v>
      </c>
      <c r="M4484" t="s">
        <v>25113</v>
      </c>
      <c r="N4484" t="s">
        <v>25113</v>
      </c>
      <c r="O4484" t="s">
        <v>25113</v>
      </c>
      <c r="P4484" t="s">
        <v>25113</v>
      </c>
      <c r="Q4484" t="s">
        <v>25113</v>
      </c>
      <c r="R4484" t="s">
        <v>19498</v>
      </c>
      <c r="S4484" t="str">
        <f t="shared" ref="S4484:S4547" si="280">IF(T4484 &gt; 5, "High Score", "Low Score")</f>
        <v>Low Score</v>
      </c>
      <c r="T4484">
        <v>3.8</v>
      </c>
      <c r="U4484" t="str">
        <f t="shared" ref="U4484:U4547" si="281">_xlfn.IFS(V4484&gt;70000, "Really High", V4484&gt;50000, "High", V4484&gt;20000, "Average", V4484&lt; 20000, "Really Low")</f>
        <v>Really Low</v>
      </c>
      <c r="V4484">
        <v>984</v>
      </c>
      <c r="W4484" t="str">
        <f t="shared" ref="W4484:W4547" si="282" xml:space="preserve"> IF(X4484&gt; 100, "Really Popular", IF(X4484&lt;20,"Unpopular", "Moderately popular"))</f>
        <v>Unpopular</v>
      </c>
      <c r="X4484">
        <v>7.0949999999999998</v>
      </c>
      <c r="Y4484" t="str">
        <f t="shared" ref="Y4484:Y4547" si="283">IF(Z4484&gt;5,"High Score","Low Score")</f>
        <v>High Score</v>
      </c>
      <c r="Z4484">
        <v>5.6</v>
      </c>
    </row>
    <row r="4485" spans="1:26" x14ac:dyDescent="0.25">
      <c r="A4485" t="s">
        <v>19499</v>
      </c>
      <c r="B4485" t="s">
        <v>19500</v>
      </c>
      <c r="C4485" t="s">
        <v>24</v>
      </c>
      <c r="D4485" t="s">
        <v>19501</v>
      </c>
      <c r="E4485">
        <v>2020</v>
      </c>
      <c r="F4485" t="s">
        <v>25113</v>
      </c>
      <c r="G4485">
        <v>89</v>
      </c>
      <c r="H4485" t="s">
        <v>114</v>
      </c>
      <c r="I4485" t="s">
        <v>25191</v>
      </c>
      <c r="J4485" t="s">
        <v>25191</v>
      </c>
      <c r="K4485" t="s">
        <v>25113</v>
      </c>
      <c r="L4485" t="s">
        <v>25113</v>
      </c>
      <c r="M4485" t="s">
        <v>25113</v>
      </c>
      <c r="N4485" t="s">
        <v>25113</v>
      </c>
      <c r="O4485" t="s">
        <v>25113</v>
      </c>
      <c r="P4485" t="s">
        <v>25113</v>
      </c>
      <c r="Q4485" t="s">
        <v>25113</v>
      </c>
      <c r="R4485" t="s">
        <v>19502</v>
      </c>
      <c r="S4485" t="str">
        <f t="shared" si="280"/>
        <v>High Score</v>
      </c>
      <c r="T4485">
        <v>5.7</v>
      </c>
      <c r="U4485" t="str">
        <f t="shared" si="281"/>
        <v>Really Low</v>
      </c>
      <c r="V4485">
        <v>46</v>
      </c>
      <c r="W4485" t="str">
        <f t="shared" si="282"/>
        <v>Unpopular</v>
      </c>
      <c r="X4485">
        <v>1.488</v>
      </c>
      <c r="Y4485" t="str">
        <f t="shared" si="283"/>
        <v>High Score</v>
      </c>
      <c r="Z4485" t="s">
        <v>25113</v>
      </c>
    </row>
    <row r="4486" spans="1:26" x14ac:dyDescent="0.25">
      <c r="A4486" t="s">
        <v>19503</v>
      </c>
      <c r="B4486" t="s">
        <v>19504</v>
      </c>
      <c r="C4486" t="s">
        <v>17</v>
      </c>
      <c r="D4486" t="s">
        <v>19505</v>
      </c>
      <c r="E4486">
        <v>2020</v>
      </c>
      <c r="F4486" t="s">
        <v>19</v>
      </c>
      <c r="G4486">
        <v>23</v>
      </c>
      <c r="H4486" t="s">
        <v>353</v>
      </c>
      <c r="I4486" t="s">
        <v>25155</v>
      </c>
      <c r="J4486" t="s">
        <v>25155</v>
      </c>
      <c r="K4486" t="s">
        <v>25113</v>
      </c>
      <c r="L4486" t="s">
        <v>25113</v>
      </c>
      <c r="M4486" t="s">
        <v>25113</v>
      </c>
      <c r="N4486" t="s">
        <v>25113</v>
      </c>
      <c r="O4486" t="s">
        <v>25113</v>
      </c>
      <c r="P4486" t="s">
        <v>25113</v>
      </c>
      <c r="Q4486">
        <v>1</v>
      </c>
      <c r="R4486" t="s">
        <v>19506</v>
      </c>
      <c r="S4486" t="str">
        <f t="shared" si="280"/>
        <v>Low Score</v>
      </c>
      <c r="T4486">
        <v>5</v>
      </c>
      <c r="U4486" t="str">
        <f t="shared" si="281"/>
        <v>Really Low</v>
      </c>
      <c r="V4486">
        <v>18</v>
      </c>
      <c r="W4486" t="str">
        <f t="shared" si="282"/>
        <v>Unpopular</v>
      </c>
      <c r="X4486">
        <v>1.4</v>
      </c>
      <c r="Y4486" t="str">
        <f t="shared" si="283"/>
        <v>Low Score</v>
      </c>
      <c r="Z4486">
        <v>2</v>
      </c>
    </row>
    <row r="4487" spans="1:26" x14ac:dyDescent="0.25">
      <c r="A4487" t="s">
        <v>19507</v>
      </c>
      <c r="B4487" t="s">
        <v>19508</v>
      </c>
      <c r="C4487" t="s">
        <v>24</v>
      </c>
      <c r="D4487" t="s">
        <v>19509</v>
      </c>
      <c r="E4487">
        <v>2020</v>
      </c>
      <c r="F4487" t="s">
        <v>25113</v>
      </c>
      <c r="G4487">
        <v>115</v>
      </c>
      <c r="H4487" t="s">
        <v>19510</v>
      </c>
      <c r="I4487" t="s">
        <v>25191</v>
      </c>
      <c r="J4487" t="s">
        <v>25191</v>
      </c>
      <c r="K4487" t="s">
        <v>25113</v>
      </c>
      <c r="L4487" t="s">
        <v>25113</v>
      </c>
      <c r="M4487" t="s">
        <v>25113</v>
      </c>
      <c r="N4487" t="s">
        <v>25113</v>
      </c>
      <c r="O4487" t="s">
        <v>25113</v>
      </c>
      <c r="P4487" t="s">
        <v>25113</v>
      </c>
      <c r="Q4487" t="s">
        <v>25113</v>
      </c>
      <c r="R4487" t="s">
        <v>19511</v>
      </c>
      <c r="S4487" t="str">
        <f t="shared" si="280"/>
        <v>High Score</v>
      </c>
      <c r="T4487">
        <v>5.9</v>
      </c>
      <c r="U4487" t="str">
        <f t="shared" si="281"/>
        <v>Really Low</v>
      </c>
      <c r="V4487">
        <v>196</v>
      </c>
      <c r="W4487" t="str">
        <f t="shared" si="282"/>
        <v>Unpopular</v>
      </c>
      <c r="X4487">
        <v>3.165</v>
      </c>
      <c r="Y4487" t="str">
        <f t="shared" si="283"/>
        <v>High Score</v>
      </c>
      <c r="Z4487">
        <v>7.4</v>
      </c>
    </row>
    <row r="4488" spans="1:26" x14ac:dyDescent="0.25">
      <c r="A4488" t="s">
        <v>19512</v>
      </c>
      <c r="B4488" t="s">
        <v>19513</v>
      </c>
      <c r="C4488" t="s">
        <v>24</v>
      </c>
      <c r="D4488" t="s">
        <v>19514</v>
      </c>
      <c r="E4488">
        <v>2020</v>
      </c>
      <c r="F4488" t="s">
        <v>25113</v>
      </c>
      <c r="G4488">
        <v>20</v>
      </c>
      <c r="H4488" t="s">
        <v>1936</v>
      </c>
      <c r="I4488" t="s">
        <v>25139</v>
      </c>
      <c r="J4488" t="s">
        <v>25139</v>
      </c>
      <c r="K4488" t="s">
        <v>25113</v>
      </c>
      <c r="L4488" t="s">
        <v>25113</v>
      </c>
      <c r="M4488" t="s">
        <v>25113</v>
      </c>
      <c r="N4488" t="s">
        <v>25113</v>
      </c>
      <c r="O4488" t="s">
        <v>25113</v>
      </c>
      <c r="P4488" t="s">
        <v>25113</v>
      </c>
      <c r="Q4488" t="s">
        <v>25113</v>
      </c>
      <c r="R4488" t="s">
        <v>25113</v>
      </c>
      <c r="S4488" t="str">
        <f t="shared" si="280"/>
        <v>High Score</v>
      </c>
      <c r="T4488" t="s">
        <v>25113</v>
      </c>
      <c r="U4488" t="str">
        <f t="shared" si="281"/>
        <v>Really High</v>
      </c>
      <c r="V4488" t="s">
        <v>25113</v>
      </c>
      <c r="W4488" t="str">
        <f t="shared" si="282"/>
        <v>Unpopular</v>
      </c>
      <c r="X4488">
        <v>2.1429999999999998</v>
      </c>
      <c r="Y4488" t="str">
        <f t="shared" si="283"/>
        <v>Low Score</v>
      </c>
      <c r="Z4488">
        <v>2.7</v>
      </c>
    </row>
    <row r="4489" spans="1:26" x14ac:dyDescent="0.25">
      <c r="A4489" t="s">
        <v>19515</v>
      </c>
      <c r="B4489" t="s">
        <v>19516</v>
      </c>
      <c r="C4489" t="s">
        <v>24</v>
      </c>
      <c r="D4489" t="s">
        <v>19517</v>
      </c>
      <c r="E4489">
        <v>2020</v>
      </c>
      <c r="F4489" t="s">
        <v>25113</v>
      </c>
      <c r="G4489">
        <v>23</v>
      </c>
      <c r="H4489" t="s">
        <v>1936</v>
      </c>
      <c r="I4489" t="s">
        <v>25146</v>
      </c>
      <c r="J4489" t="s">
        <v>25146</v>
      </c>
      <c r="K4489" t="s">
        <v>25113</v>
      </c>
      <c r="L4489" t="s">
        <v>25113</v>
      </c>
      <c r="M4489" t="s">
        <v>25113</v>
      </c>
      <c r="N4489" t="s">
        <v>25113</v>
      </c>
      <c r="O4489" t="s">
        <v>25113</v>
      </c>
      <c r="P4489" t="s">
        <v>25113</v>
      </c>
      <c r="Q4489" t="s">
        <v>25113</v>
      </c>
      <c r="R4489" t="s">
        <v>25113</v>
      </c>
      <c r="S4489" t="str">
        <f t="shared" si="280"/>
        <v>High Score</v>
      </c>
      <c r="T4489" t="s">
        <v>25113</v>
      </c>
      <c r="U4489" t="str">
        <f t="shared" si="281"/>
        <v>Really High</v>
      </c>
      <c r="V4489" t="s">
        <v>25113</v>
      </c>
      <c r="W4489" t="str">
        <f t="shared" si="282"/>
        <v>Unpopular</v>
      </c>
      <c r="X4489">
        <v>1.1970000000000001</v>
      </c>
      <c r="Y4489" t="str">
        <f t="shared" si="283"/>
        <v>High Score</v>
      </c>
      <c r="Z4489" t="s">
        <v>25113</v>
      </c>
    </row>
    <row r="4490" spans="1:26" x14ac:dyDescent="0.25">
      <c r="A4490" t="s">
        <v>19518</v>
      </c>
      <c r="B4490" t="s">
        <v>19519</v>
      </c>
      <c r="C4490" t="s">
        <v>17</v>
      </c>
      <c r="D4490" t="s">
        <v>19520</v>
      </c>
      <c r="E4490">
        <v>2019</v>
      </c>
      <c r="F4490" t="s">
        <v>50</v>
      </c>
      <c r="G4490">
        <v>45</v>
      </c>
      <c r="H4490" t="s">
        <v>114</v>
      </c>
      <c r="I4490" t="s">
        <v>25185</v>
      </c>
      <c r="J4490" t="s">
        <v>25185</v>
      </c>
      <c r="K4490" t="s">
        <v>25113</v>
      </c>
      <c r="L4490" t="s">
        <v>25113</v>
      </c>
      <c r="M4490" t="s">
        <v>25113</v>
      </c>
      <c r="N4490" t="s">
        <v>25113</v>
      </c>
      <c r="O4490" t="s">
        <v>25113</v>
      </c>
      <c r="P4490" t="s">
        <v>25113</v>
      </c>
      <c r="Q4490">
        <v>1</v>
      </c>
      <c r="R4490" t="s">
        <v>25113</v>
      </c>
      <c r="S4490" t="str">
        <f t="shared" si="280"/>
        <v>High Score</v>
      </c>
      <c r="T4490" t="s">
        <v>25113</v>
      </c>
      <c r="U4490" t="str">
        <f t="shared" si="281"/>
        <v>Really High</v>
      </c>
      <c r="V4490" t="s">
        <v>25113</v>
      </c>
      <c r="W4490" t="str">
        <f t="shared" si="282"/>
        <v>Unpopular</v>
      </c>
      <c r="X4490">
        <v>2.1429999999999998</v>
      </c>
      <c r="Y4490" t="str">
        <f t="shared" si="283"/>
        <v>High Score</v>
      </c>
      <c r="Z4490">
        <v>10</v>
      </c>
    </row>
    <row r="4491" spans="1:26" x14ac:dyDescent="0.25">
      <c r="A4491" t="s">
        <v>19521</v>
      </c>
      <c r="B4491" t="s">
        <v>19522</v>
      </c>
      <c r="C4491" t="s">
        <v>24</v>
      </c>
      <c r="D4491" t="s">
        <v>19523</v>
      </c>
      <c r="E4491">
        <v>2019</v>
      </c>
      <c r="F4491" t="s">
        <v>25113</v>
      </c>
      <c r="G4491">
        <v>145</v>
      </c>
      <c r="H4491" t="s">
        <v>768</v>
      </c>
      <c r="I4491" t="s">
        <v>25180</v>
      </c>
      <c r="J4491" t="s">
        <v>25180</v>
      </c>
      <c r="K4491" t="s">
        <v>25113</v>
      </c>
      <c r="L4491" t="s">
        <v>25113</v>
      </c>
      <c r="M4491" t="s">
        <v>25113</v>
      </c>
      <c r="N4491" t="s">
        <v>25113</v>
      </c>
      <c r="O4491" t="s">
        <v>25113</v>
      </c>
      <c r="P4491" t="s">
        <v>25113</v>
      </c>
      <c r="Q4491" t="s">
        <v>25113</v>
      </c>
      <c r="R4491" t="s">
        <v>19524</v>
      </c>
      <c r="S4491" t="str">
        <f t="shared" si="280"/>
        <v>High Score</v>
      </c>
      <c r="T4491">
        <v>6.2</v>
      </c>
      <c r="U4491" t="str">
        <f t="shared" si="281"/>
        <v>Really Low</v>
      </c>
      <c r="V4491">
        <v>52</v>
      </c>
      <c r="W4491" t="str">
        <f t="shared" si="282"/>
        <v>Unpopular</v>
      </c>
      <c r="X4491">
        <v>1.306</v>
      </c>
      <c r="Y4491" t="str">
        <f t="shared" si="283"/>
        <v>Low Score</v>
      </c>
      <c r="Z4491">
        <v>4</v>
      </c>
    </row>
    <row r="4492" spans="1:26" x14ac:dyDescent="0.25">
      <c r="A4492" t="s">
        <v>19525</v>
      </c>
      <c r="B4492" t="s">
        <v>19526</v>
      </c>
      <c r="C4492" t="s">
        <v>24</v>
      </c>
      <c r="D4492" t="s">
        <v>19527</v>
      </c>
      <c r="E4492">
        <v>2019</v>
      </c>
      <c r="F4492" t="s">
        <v>25113</v>
      </c>
      <c r="G4492">
        <v>134</v>
      </c>
      <c r="H4492" t="s">
        <v>19528</v>
      </c>
      <c r="I4492" t="s">
        <v>25143</v>
      </c>
      <c r="J4492" t="s">
        <v>25143</v>
      </c>
      <c r="K4492" t="s">
        <v>25113</v>
      </c>
      <c r="L4492" t="s">
        <v>25113</v>
      </c>
      <c r="M4492" t="s">
        <v>25113</v>
      </c>
      <c r="N4492" t="s">
        <v>25113</v>
      </c>
      <c r="O4492" t="s">
        <v>25113</v>
      </c>
      <c r="P4492" t="s">
        <v>25113</v>
      </c>
      <c r="Q4492" t="s">
        <v>25113</v>
      </c>
      <c r="R4492" t="s">
        <v>19529</v>
      </c>
      <c r="S4492" t="str">
        <f t="shared" si="280"/>
        <v>Low Score</v>
      </c>
      <c r="T4492">
        <v>4.3</v>
      </c>
      <c r="U4492" t="str">
        <f t="shared" si="281"/>
        <v>Really Low</v>
      </c>
      <c r="V4492">
        <v>2451</v>
      </c>
      <c r="W4492" t="str">
        <f t="shared" si="282"/>
        <v>Unpopular</v>
      </c>
      <c r="X4492">
        <v>3.7370000000000001</v>
      </c>
      <c r="Y4492" t="str">
        <f t="shared" si="283"/>
        <v>High Score</v>
      </c>
      <c r="Z4492">
        <v>5.8</v>
      </c>
    </row>
    <row r="4493" spans="1:26" x14ac:dyDescent="0.25">
      <c r="A4493" t="s">
        <v>19530</v>
      </c>
      <c r="B4493" t="s">
        <v>19531</v>
      </c>
      <c r="C4493" t="s">
        <v>24</v>
      </c>
      <c r="D4493" t="s">
        <v>19532</v>
      </c>
      <c r="E4493">
        <v>2019</v>
      </c>
      <c r="F4493" t="s">
        <v>25113</v>
      </c>
      <c r="G4493">
        <v>118</v>
      </c>
      <c r="H4493" t="s">
        <v>353</v>
      </c>
      <c r="I4493" t="s">
        <v>25546</v>
      </c>
      <c r="J4493" t="s">
        <v>25155</v>
      </c>
      <c r="K4493" t="s">
        <v>25680</v>
      </c>
      <c r="L4493" t="s">
        <v>25113</v>
      </c>
      <c r="M4493" t="s">
        <v>25113</v>
      </c>
      <c r="N4493" t="s">
        <v>25113</v>
      </c>
      <c r="O4493" t="s">
        <v>25113</v>
      </c>
      <c r="P4493" t="s">
        <v>25113</v>
      </c>
      <c r="Q4493" t="s">
        <v>25113</v>
      </c>
      <c r="R4493" t="s">
        <v>19534</v>
      </c>
      <c r="S4493" t="str">
        <f t="shared" si="280"/>
        <v>High Score</v>
      </c>
      <c r="T4493">
        <v>7.3</v>
      </c>
      <c r="U4493" t="str">
        <f t="shared" si="281"/>
        <v>Really Low</v>
      </c>
      <c r="V4493">
        <v>1050</v>
      </c>
      <c r="W4493" t="str">
        <f t="shared" si="282"/>
        <v>Unpopular</v>
      </c>
      <c r="X4493">
        <v>9.8190000000000008</v>
      </c>
      <c r="Y4493" t="str">
        <f t="shared" si="283"/>
        <v>High Score</v>
      </c>
      <c r="Z4493">
        <v>6.1</v>
      </c>
    </row>
    <row r="4494" spans="1:26" x14ac:dyDescent="0.25">
      <c r="A4494" t="s">
        <v>19535</v>
      </c>
      <c r="B4494" t="s">
        <v>19536</v>
      </c>
      <c r="C4494" t="s">
        <v>24</v>
      </c>
      <c r="D4494" t="s">
        <v>19537</v>
      </c>
      <c r="E4494">
        <v>2019</v>
      </c>
      <c r="F4494" t="s">
        <v>25113</v>
      </c>
      <c r="G4494">
        <v>58</v>
      </c>
      <c r="H4494" t="s">
        <v>4905</v>
      </c>
      <c r="I4494" t="s">
        <v>160</v>
      </c>
      <c r="J4494" t="s">
        <v>25113</v>
      </c>
      <c r="K4494" t="s">
        <v>25113</v>
      </c>
      <c r="L4494" t="s">
        <v>25113</v>
      </c>
      <c r="M4494" t="s">
        <v>25113</v>
      </c>
      <c r="N4494" t="s">
        <v>25113</v>
      </c>
      <c r="O4494" t="s">
        <v>25113</v>
      </c>
      <c r="P4494" t="s">
        <v>25113</v>
      </c>
      <c r="Q4494" t="s">
        <v>25113</v>
      </c>
      <c r="R4494" t="s">
        <v>19538</v>
      </c>
      <c r="S4494" t="str">
        <f t="shared" si="280"/>
        <v>High Score</v>
      </c>
      <c r="T4494">
        <v>5.7</v>
      </c>
      <c r="U4494" t="str">
        <f t="shared" si="281"/>
        <v>Really Low</v>
      </c>
      <c r="V4494">
        <v>70</v>
      </c>
      <c r="W4494" t="str">
        <f t="shared" si="282"/>
        <v>Moderately popular</v>
      </c>
      <c r="X4494">
        <v>22.32</v>
      </c>
      <c r="Y4494" t="str">
        <f t="shared" si="283"/>
        <v>High Score</v>
      </c>
      <c r="Z4494">
        <v>6.2</v>
      </c>
    </row>
    <row r="4495" spans="1:26" x14ac:dyDescent="0.25">
      <c r="A4495" t="s">
        <v>19539</v>
      </c>
      <c r="B4495" t="s">
        <v>19540</v>
      </c>
      <c r="C4495" t="s">
        <v>24</v>
      </c>
      <c r="D4495" t="s">
        <v>19541</v>
      </c>
      <c r="E4495">
        <v>2019</v>
      </c>
      <c r="F4495" t="s">
        <v>25113</v>
      </c>
      <c r="G4495">
        <v>119</v>
      </c>
      <c r="H4495" t="s">
        <v>353</v>
      </c>
      <c r="I4495" t="s">
        <v>25150</v>
      </c>
      <c r="J4495" t="s">
        <v>25150</v>
      </c>
      <c r="K4495" t="s">
        <v>25113</v>
      </c>
      <c r="L4495" t="s">
        <v>25113</v>
      </c>
      <c r="M4495" t="s">
        <v>25113</v>
      </c>
      <c r="N4495" t="s">
        <v>25113</v>
      </c>
      <c r="O4495" t="s">
        <v>25113</v>
      </c>
      <c r="P4495" t="s">
        <v>25113</v>
      </c>
      <c r="Q4495" t="s">
        <v>25113</v>
      </c>
      <c r="R4495" t="s">
        <v>19542</v>
      </c>
      <c r="S4495" t="str">
        <f t="shared" si="280"/>
        <v>Low Score</v>
      </c>
      <c r="T4495">
        <v>4.4000000000000004</v>
      </c>
      <c r="U4495" t="str">
        <f t="shared" si="281"/>
        <v>Really Low</v>
      </c>
      <c r="V4495">
        <v>454</v>
      </c>
      <c r="W4495" t="str">
        <f t="shared" si="282"/>
        <v>Unpopular</v>
      </c>
      <c r="X4495">
        <v>4.8890000000000002</v>
      </c>
      <c r="Y4495" t="str">
        <f t="shared" si="283"/>
        <v>High Score</v>
      </c>
      <c r="Z4495">
        <v>6.1</v>
      </c>
    </row>
    <row r="4496" spans="1:26" x14ac:dyDescent="0.25">
      <c r="A4496" t="s">
        <v>19543</v>
      </c>
      <c r="B4496" t="s">
        <v>19544</v>
      </c>
      <c r="C4496" t="s">
        <v>24</v>
      </c>
      <c r="D4496" t="s">
        <v>19545</v>
      </c>
      <c r="E4496">
        <v>2020</v>
      </c>
      <c r="F4496" t="s">
        <v>81</v>
      </c>
      <c r="G4496">
        <v>117</v>
      </c>
      <c r="H4496" t="s">
        <v>114</v>
      </c>
      <c r="I4496" t="s">
        <v>25143</v>
      </c>
      <c r="J4496" t="s">
        <v>25143</v>
      </c>
      <c r="K4496" t="s">
        <v>25113</v>
      </c>
      <c r="L4496" t="s">
        <v>25113</v>
      </c>
      <c r="M4496" t="s">
        <v>25113</v>
      </c>
      <c r="N4496" t="s">
        <v>25113</v>
      </c>
      <c r="O4496" t="s">
        <v>25113</v>
      </c>
      <c r="P4496" t="s">
        <v>25113</v>
      </c>
      <c r="Q4496" t="s">
        <v>25113</v>
      </c>
      <c r="R4496" t="s">
        <v>19546</v>
      </c>
      <c r="S4496" t="str">
        <f t="shared" si="280"/>
        <v>High Score</v>
      </c>
      <c r="T4496">
        <v>7.5</v>
      </c>
      <c r="U4496" t="str">
        <f t="shared" si="281"/>
        <v>Really Low</v>
      </c>
      <c r="V4496">
        <v>1335</v>
      </c>
      <c r="W4496" t="str">
        <f t="shared" si="282"/>
        <v>Unpopular</v>
      </c>
      <c r="X4496">
        <v>5.0979999999999999</v>
      </c>
      <c r="Y4496" t="str">
        <f t="shared" si="283"/>
        <v>High Score</v>
      </c>
      <c r="Z4496">
        <v>7.7</v>
      </c>
    </row>
    <row r="4497" spans="1:26" x14ac:dyDescent="0.25">
      <c r="A4497" t="s">
        <v>19547</v>
      </c>
      <c r="B4497" t="s">
        <v>19548</v>
      </c>
      <c r="C4497" t="s">
        <v>17</v>
      </c>
      <c r="D4497" t="s">
        <v>19549</v>
      </c>
      <c r="E4497">
        <v>2019</v>
      </c>
      <c r="F4497" t="s">
        <v>19</v>
      </c>
      <c r="G4497">
        <v>24</v>
      </c>
      <c r="H4497" t="s">
        <v>1122</v>
      </c>
      <c r="I4497" t="s">
        <v>25178</v>
      </c>
      <c r="J4497" t="s">
        <v>25178</v>
      </c>
      <c r="K4497" t="s">
        <v>25113</v>
      </c>
      <c r="L4497" t="s">
        <v>25113</v>
      </c>
      <c r="M4497" t="s">
        <v>25113</v>
      </c>
      <c r="N4497" t="s">
        <v>25113</v>
      </c>
      <c r="O4497" t="s">
        <v>25113</v>
      </c>
      <c r="P4497" t="s">
        <v>25113</v>
      </c>
      <c r="Q4497">
        <v>1</v>
      </c>
      <c r="R4497" t="s">
        <v>19550</v>
      </c>
      <c r="S4497" t="str">
        <f t="shared" si="280"/>
        <v>High Score</v>
      </c>
      <c r="T4497">
        <v>5.4</v>
      </c>
      <c r="U4497" t="str">
        <f t="shared" si="281"/>
        <v>Really Low</v>
      </c>
      <c r="V4497">
        <v>22</v>
      </c>
      <c r="W4497" t="str">
        <f t="shared" si="282"/>
        <v>Unpopular</v>
      </c>
      <c r="X4497">
        <v>0.6</v>
      </c>
      <c r="Y4497" t="str">
        <f t="shared" si="283"/>
        <v>High Score</v>
      </c>
      <c r="Z4497">
        <v>10</v>
      </c>
    </row>
    <row r="4498" spans="1:26" x14ac:dyDescent="0.25">
      <c r="A4498" t="s">
        <v>19551</v>
      </c>
      <c r="B4498" t="s">
        <v>19552</v>
      </c>
      <c r="C4498" t="s">
        <v>24</v>
      </c>
      <c r="D4498" t="s">
        <v>19553</v>
      </c>
      <c r="E4498">
        <v>2020</v>
      </c>
      <c r="F4498" t="s">
        <v>25113</v>
      </c>
      <c r="G4498">
        <v>171</v>
      </c>
      <c r="H4498" t="s">
        <v>4043</v>
      </c>
      <c r="I4498" t="s">
        <v>25143</v>
      </c>
      <c r="J4498" t="s">
        <v>25143</v>
      </c>
      <c r="K4498" t="s">
        <v>25113</v>
      </c>
      <c r="L4498" t="s">
        <v>25113</v>
      </c>
      <c r="M4498" t="s">
        <v>25113</v>
      </c>
      <c r="N4498" t="s">
        <v>25113</v>
      </c>
      <c r="O4498" t="s">
        <v>25113</v>
      </c>
      <c r="P4498" t="s">
        <v>25113</v>
      </c>
      <c r="Q4498" t="s">
        <v>25113</v>
      </c>
      <c r="R4498" t="s">
        <v>19554</v>
      </c>
      <c r="S4498" t="str">
        <f t="shared" si="280"/>
        <v>High Score</v>
      </c>
      <c r="T4498">
        <v>7.6</v>
      </c>
      <c r="U4498" t="str">
        <f t="shared" si="281"/>
        <v>Really Low</v>
      </c>
      <c r="V4498">
        <v>3746</v>
      </c>
      <c r="W4498" t="str">
        <f t="shared" si="282"/>
        <v>Unpopular</v>
      </c>
      <c r="X4498">
        <v>2.54</v>
      </c>
      <c r="Y4498" t="str">
        <f t="shared" si="283"/>
        <v>High Score</v>
      </c>
      <c r="Z4498">
        <v>7.7</v>
      </c>
    </row>
    <row r="4499" spans="1:26" x14ac:dyDescent="0.25">
      <c r="A4499" t="s">
        <v>19555</v>
      </c>
      <c r="B4499" t="s">
        <v>19556</v>
      </c>
      <c r="C4499" t="s">
        <v>24</v>
      </c>
      <c r="D4499" t="s">
        <v>19557</v>
      </c>
      <c r="E4499">
        <v>2019</v>
      </c>
      <c r="F4499" t="s">
        <v>25113</v>
      </c>
      <c r="G4499">
        <v>59</v>
      </c>
      <c r="H4499" t="s">
        <v>56</v>
      </c>
      <c r="I4499" t="s">
        <v>160</v>
      </c>
      <c r="J4499" t="s">
        <v>25113</v>
      </c>
      <c r="K4499" t="s">
        <v>25113</v>
      </c>
      <c r="L4499" t="s">
        <v>25113</v>
      </c>
      <c r="M4499" t="s">
        <v>25113</v>
      </c>
      <c r="N4499" t="s">
        <v>25113</v>
      </c>
      <c r="O4499" t="s">
        <v>25113</v>
      </c>
      <c r="P4499" t="s">
        <v>25113</v>
      </c>
      <c r="Q4499" t="s">
        <v>25113</v>
      </c>
      <c r="R4499" t="s">
        <v>19558</v>
      </c>
      <c r="S4499" t="str">
        <f t="shared" si="280"/>
        <v>High Score</v>
      </c>
      <c r="T4499">
        <v>6.4</v>
      </c>
      <c r="U4499" t="str">
        <f t="shared" si="281"/>
        <v>Really Low</v>
      </c>
      <c r="V4499">
        <v>94</v>
      </c>
      <c r="W4499" t="str">
        <f t="shared" si="282"/>
        <v>Unpopular</v>
      </c>
      <c r="X4499">
        <v>1.161</v>
      </c>
      <c r="Y4499" t="str">
        <f t="shared" si="283"/>
        <v>High Score</v>
      </c>
      <c r="Z4499">
        <v>7.1</v>
      </c>
    </row>
    <row r="4500" spans="1:26" x14ac:dyDescent="0.25">
      <c r="A4500" t="s">
        <v>19559</v>
      </c>
      <c r="B4500" t="s">
        <v>19560</v>
      </c>
      <c r="C4500" t="s">
        <v>17</v>
      </c>
      <c r="D4500" t="s">
        <v>19561</v>
      </c>
      <c r="E4500">
        <v>2020</v>
      </c>
      <c r="F4500" t="s">
        <v>25113</v>
      </c>
      <c r="G4500">
        <v>29</v>
      </c>
      <c r="H4500" t="s">
        <v>473</v>
      </c>
      <c r="I4500" t="s">
        <v>25139</v>
      </c>
      <c r="J4500" t="s">
        <v>25139</v>
      </c>
      <c r="K4500" t="s">
        <v>25113</v>
      </c>
      <c r="L4500" t="s">
        <v>25113</v>
      </c>
      <c r="M4500" t="s">
        <v>25113</v>
      </c>
      <c r="N4500" t="s">
        <v>25113</v>
      </c>
      <c r="O4500" t="s">
        <v>25113</v>
      </c>
      <c r="P4500" t="s">
        <v>25113</v>
      </c>
      <c r="Q4500">
        <v>1</v>
      </c>
      <c r="R4500" t="s">
        <v>19562</v>
      </c>
      <c r="S4500" t="str">
        <f t="shared" si="280"/>
        <v>High Score</v>
      </c>
      <c r="T4500">
        <v>5.2</v>
      </c>
      <c r="U4500" t="str">
        <f t="shared" si="281"/>
        <v>Really Low</v>
      </c>
      <c r="V4500">
        <v>462</v>
      </c>
      <c r="W4500" t="str">
        <f t="shared" si="282"/>
        <v>Unpopular</v>
      </c>
      <c r="X4500">
        <v>1.847</v>
      </c>
      <c r="Y4500" t="str">
        <f t="shared" si="283"/>
        <v>High Score</v>
      </c>
      <c r="Z4500">
        <v>8.3000000000000007</v>
      </c>
    </row>
    <row r="4501" spans="1:26" x14ac:dyDescent="0.25">
      <c r="A4501" t="s">
        <v>19563</v>
      </c>
      <c r="B4501" t="s">
        <v>19564</v>
      </c>
      <c r="C4501" t="s">
        <v>17</v>
      </c>
      <c r="D4501" t="s">
        <v>19565</v>
      </c>
      <c r="E4501">
        <v>2019</v>
      </c>
      <c r="F4501" t="s">
        <v>25113</v>
      </c>
      <c r="G4501">
        <v>42</v>
      </c>
      <c r="H4501" t="s">
        <v>4013</v>
      </c>
      <c r="I4501" t="s">
        <v>25214</v>
      </c>
      <c r="J4501" t="s">
        <v>25214</v>
      </c>
      <c r="K4501" t="s">
        <v>25113</v>
      </c>
      <c r="L4501" t="s">
        <v>25113</v>
      </c>
      <c r="M4501" t="s">
        <v>25113</v>
      </c>
      <c r="N4501" t="s">
        <v>25113</v>
      </c>
      <c r="O4501" t="s">
        <v>25113</v>
      </c>
      <c r="P4501" t="s">
        <v>25113</v>
      </c>
      <c r="Q4501">
        <v>1</v>
      </c>
      <c r="R4501" t="s">
        <v>25113</v>
      </c>
      <c r="S4501" t="str">
        <f t="shared" si="280"/>
        <v>High Score</v>
      </c>
      <c r="T4501" t="s">
        <v>25113</v>
      </c>
      <c r="U4501" t="str">
        <f t="shared" si="281"/>
        <v>Really High</v>
      </c>
      <c r="V4501" t="s">
        <v>25113</v>
      </c>
      <c r="W4501" t="str">
        <f t="shared" si="282"/>
        <v>Unpopular</v>
      </c>
      <c r="X4501">
        <v>1.5680000000000001</v>
      </c>
      <c r="Y4501" t="str">
        <f t="shared" si="283"/>
        <v>High Score</v>
      </c>
      <c r="Z4501">
        <v>9</v>
      </c>
    </row>
    <row r="4502" spans="1:26" x14ac:dyDescent="0.25">
      <c r="A4502" t="s">
        <v>19566</v>
      </c>
      <c r="B4502" t="s">
        <v>19567</v>
      </c>
      <c r="C4502" t="s">
        <v>24</v>
      </c>
      <c r="D4502" t="s">
        <v>19568</v>
      </c>
      <c r="E4502">
        <v>2020</v>
      </c>
      <c r="F4502" t="s">
        <v>25113</v>
      </c>
      <c r="G4502">
        <v>90</v>
      </c>
      <c r="H4502" t="s">
        <v>1700</v>
      </c>
      <c r="I4502" t="s">
        <v>25191</v>
      </c>
      <c r="J4502" t="s">
        <v>25191</v>
      </c>
      <c r="K4502" t="s">
        <v>25113</v>
      </c>
      <c r="L4502" t="s">
        <v>25113</v>
      </c>
      <c r="M4502" t="s">
        <v>25113</v>
      </c>
      <c r="N4502" t="s">
        <v>25113</v>
      </c>
      <c r="O4502" t="s">
        <v>25113</v>
      </c>
      <c r="P4502" t="s">
        <v>25113</v>
      </c>
      <c r="Q4502" t="s">
        <v>25113</v>
      </c>
      <c r="R4502" t="s">
        <v>25113</v>
      </c>
      <c r="S4502" t="str">
        <f t="shared" si="280"/>
        <v>High Score</v>
      </c>
      <c r="T4502" t="s">
        <v>25113</v>
      </c>
      <c r="U4502" t="str">
        <f t="shared" si="281"/>
        <v>Really High</v>
      </c>
      <c r="V4502" t="s">
        <v>25113</v>
      </c>
      <c r="W4502" t="str">
        <f t="shared" si="282"/>
        <v>Unpopular</v>
      </c>
      <c r="X4502">
        <v>0.90800000000000003</v>
      </c>
      <c r="Y4502" t="str">
        <f t="shared" si="283"/>
        <v>High Score</v>
      </c>
      <c r="Z4502" t="s">
        <v>25113</v>
      </c>
    </row>
    <row r="4503" spans="1:26" x14ac:dyDescent="0.25">
      <c r="A4503" t="s">
        <v>19569</v>
      </c>
      <c r="B4503" t="s">
        <v>19570</v>
      </c>
      <c r="C4503" t="s">
        <v>24</v>
      </c>
      <c r="D4503" t="s">
        <v>19571</v>
      </c>
      <c r="E4503">
        <v>2019</v>
      </c>
      <c r="F4503" t="s">
        <v>25113</v>
      </c>
      <c r="G4503">
        <v>109</v>
      </c>
      <c r="H4503" t="s">
        <v>92</v>
      </c>
      <c r="I4503" t="s">
        <v>160</v>
      </c>
      <c r="J4503" t="s">
        <v>25113</v>
      </c>
      <c r="K4503" t="s">
        <v>25113</v>
      </c>
      <c r="L4503" t="s">
        <v>25113</v>
      </c>
      <c r="M4503" t="s">
        <v>25113</v>
      </c>
      <c r="N4503" t="s">
        <v>25113</v>
      </c>
      <c r="O4503" t="s">
        <v>25113</v>
      </c>
      <c r="P4503" t="s">
        <v>25113</v>
      </c>
      <c r="Q4503" t="s">
        <v>25113</v>
      </c>
      <c r="R4503" t="s">
        <v>19572</v>
      </c>
      <c r="S4503" t="str">
        <f t="shared" si="280"/>
        <v>High Score</v>
      </c>
      <c r="T4503">
        <v>7.1</v>
      </c>
      <c r="U4503" t="str">
        <f t="shared" si="281"/>
        <v>Really Low</v>
      </c>
      <c r="V4503">
        <v>32</v>
      </c>
      <c r="W4503" t="str">
        <f t="shared" si="282"/>
        <v>Really Popular</v>
      </c>
      <c r="X4503" t="s">
        <v>25113</v>
      </c>
      <c r="Y4503" t="str">
        <f t="shared" si="283"/>
        <v>High Score</v>
      </c>
      <c r="Z4503" t="s">
        <v>25113</v>
      </c>
    </row>
    <row r="4504" spans="1:26" x14ac:dyDescent="0.25">
      <c r="A4504" t="s">
        <v>19573</v>
      </c>
      <c r="B4504" t="s">
        <v>19574</v>
      </c>
      <c r="C4504" t="s">
        <v>24</v>
      </c>
      <c r="D4504" t="s">
        <v>19575</v>
      </c>
      <c r="E4504">
        <v>2019</v>
      </c>
      <c r="F4504" t="s">
        <v>823</v>
      </c>
      <c r="G4504">
        <v>24</v>
      </c>
      <c r="H4504" t="s">
        <v>8976</v>
      </c>
      <c r="I4504" t="s">
        <v>25139</v>
      </c>
      <c r="J4504" t="s">
        <v>25139</v>
      </c>
      <c r="K4504" t="s">
        <v>25113</v>
      </c>
      <c r="L4504" t="s">
        <v>25113</v>
      </c>
      <c r="M4504" t="s">
        <v>25113</v>
      </c>
      <c r="N4504" t="s">
        <v>25113</v>
      </c>
      <c r="O4504" t="s">
        <v>25113</v>
      </c>
      <c r="P4504" t="s">
        <v>25113</v>
      </c>
      <c r="Q4504" t="s">
        <v>25113</v>
      </c>
      <c r="R4504" t="s">
        <v>19576</v>
      </c>
      <c r="S4504" t="str">
        <f t="shared" si="280"/>
        <v>Low Score</v>
      </c>
      <c r="T4504">
        <v>4.8</v>
      </c>
      <c r="U4504" t="str">
        <f t="shared" si="281"/>
        <v>Really Low</v>
      </c>
      <c r="V4504">
        <v>57</v>
      </c>
      <c r="W4504" t="str">
        <f t="shared" si="282"/>
        <v>Unpopular</v>
      </c>
      <c r="X4504">
        <v>2.8650000000000002</v>
      </c>
      <c r="Y4504" t="str">
        <f t="shared" si="283"/>
        <v>High Score</v>
      </c>
      <c r="Z4504">
        <v>6</v>
      </c>
    </row>
    <row r="4505" spans="1:26" x14ac:dyDescent="0.25">
      <c r="A4505" t="s">
        <v>19577</v>
      </c>
      <c r="B4505" t="s">
        <v>19578</v>
      </c>
      <c r="C4505" t="s">
        <v>24</v>
      </c>
      <c r="D4505" t="s">
        <v>19579</v>
      </c>
      <c r="E4505">
        <v>2019</v>
      </c>
      <c r="F4505" t="s">
        <v>25113</v>
      </c>
      <c r="G4505">
        <v>23</v>
      </c>
      <c r="H4505" t="s">
        <v>1606</v>
      </c>
      <c r="I4505" t="s">
        <v>160</v>
      </c>
      <c r="J4505" t="s">
        <v>25113</v>
      </c>
      <c r="K4505" t="s">
        <v>25113</v>
      </c>
      <c r="L4505" t="s">
        <v>25113</v>
      </c>
      <c r="M4505" t="s">
        <v>25113</v>
      </c>
      <c r="N4505" t="s">
        <v>25113</v>
      </c>
      <c r="O4505" t="s">
        <v>25113</v>
      </c>
      <c r="P4505" t="s">
        <v>25113</v>
      </c>
      <c r="Q4505" t="s">
        <v>25113</v>
      </c>
      <c r="R4505" t="s">
        <v>19580</v>
      </c>
      <c r="S4505" t="str">
        <f t="shared" si="280"/>
        <v>High Score</v>
      </c>
      <c r="T4505" t="s">
        <v>25113</v>
      </c>
      <c r="U4505" t="str">
        <f t="shared" si="281"/>
        <v>Really High</v>
      </c>
      <c r="V4505" t="s">
        <v>25113</v>
      </c>
      <c r="W4505" t="str">
        <f t="shared" si="282"/>
        <v>Unpopular</v>
      </c>
      <c r="X4505">
        <v>2.3079999999999998</v>
      </c>
      <c r="Y4505" t="str">
        <f t="shared" si="283"/>
        <v>High Score</v>
      </c>
      <c r="Z4505">
        <v>7</v>
      </c>
    </row>
    <row r="4506" spans="1:26" x14ac:dyDescent="0.25">
      <c r="A4506" t="s">
        <v>19581</v>
      </c>
      <c r="B4506" t="s">
        <v>19582</v>
      </c>
      <c r="C4506" t="s">
        <v>24</v>
      </c>
      <c r="D4506" t="s">
        <v>19583</v>
      </c>
      <c r="E4506">
        <v>2019</v>
      </c>
      <c r="F4506" t="s">
        <v>25113</v>
      </c>
      <c r="G4506">
        <v>74</v>
      </c>
      <c r="H4506" t="s">
        <v>2290</v>
      </c>
      <c r="I4506" t="s">
        <v>25424</v>
      </c>
      <c r="J4506" t="s">
        <v>25158</v>
      </c>
      <c r="K4506" t="s">
        <v>25604</v>
      </c>
      <c r="L4506" t="s">
        <v>25113</v>
      </c>
      <c r="M4506" t="s">
        <v>25113</v>
      </c>
      <c r="N4506" t="s">
        <v>25113</v>
      </c>
      <c r="O4506" t="s">
        <v>25113</v>
      </c>
      <c r="P4506" t="s">
        <v>25113</v>
      </c>
      <c r="Q4506" t="s">
        <v>25113</v>
      </c>
      <c r="R4506" t="s">
        <v>19584</v>
      </c>
      <c r="S4506" t="str">
        <f t="shared" si="280"/>
        <v>High Score</v>
      </c>
      <c r="T4506">
        <v>6.6</v>
      </c>
      <c r="U4506" t="str">
        <f t="shared" si="281"/>
        <v>Really Low</v>
      </c>
      <c r="V4506">
        <v>111</v>
      </c>
      <c r="W4506" t="str">
        <f t="shared" si="282"/>
        <v>Unpopular</v>
      </c>
      <c r="X4506">
        <v>1.5169999999999999</v>
      </c>
      <c r="Y4506" t="str">
        <f t="shared" si="283"/>
        <v>High Score</v>
      </c>
      <c r="Z4506">
        <v>6</v>
      </c>
    </row>
    <row r="4507" spans="1:26" x14ac:dyDescent="0.25">
      <c r="A4507" t="s">
        <v>19585</v>
      </c>
      <c r="B4507" t="s">
        <v>7285</v>
      </c>
      <c r="C4507" t="s">
        <v>24</v>
      </c>
      <c r="D4507" t="s">
        <v>19586</v>
      </c>
      <c r="E4507">
        <v>2020</v>
      </c>
      <c r="F4507" t="s">
        <v>81</v>
      </c>
      <c r="G4507">
        <v>150</v>
      </c>
      <c r="H4507" t="s">
        <v>19587</v>
      </c>
      <c r="I4507" t="s">
        <v>25143</v>
      </c>
      <c r="J4507" t="s">
        <v>25143</v>
      </c>
      <c r="K4507" t="s">
        <v>25113</v>
      </c>
      <c r="L4507" t="s">
        <v>25113</v>
      </c>
      <c r="M4507" t="s">
        <v>25113</v>
      </c>
      <c r="N4507" t="s">
        <v>25113</v>
      </c>
      <c r="O4507" t="s">
        <v>25113</v>
      </c>
      <c r="P4507" t="s">
        <v>25113</v>
      </c>
      <c r="Q4507" t="s">
        <v>25113</v>
      </c>
      <c r="R4507" t="s">
        <v>19588</v>
      </c>
      <c r="S4507" t="str">
        <f t="shared" si="280"/>
        <v>High Score</v>
      </c>
      <c r="T4507">
        <v>7.6</v>
      </c>
      <c r="U4507" t="str">
        <f t="shared" si="281"/>
        <v>Average</v>
      </c>
      <c r="V4507">
        <v>37528</v>
      </c>
      <c r="W4507" t="str">
        <f t="shared" si="282"/>
        <v>Unpopular</v>
      </c>
      <c r="X4507">
        <v>10.329000000000001</v>
      </c>
      <c r="Y4507" t="str">
        <f t="shared" si="283"/>
        <v>High Score</v>
      </c>
      <c r="Z4507">
        <v>7.5</v>
      </c>
    </row>
    <row r="4508" spans="1:26" x14ac:dyDescent="0.25">
      <c r="A4508" t="s">
        <v>19589</v>
      </c>
      <c r="B4508" t="s">
        <v>19590</v>
      </c>
      <c r="C4508" t="s">
        <v>24</v>
      </c>
      <c r="D4508" t="s">
        <v>19591</v>
      </c>
      <c r="E4508">
        <v>2019</v>
      </c>
      <c r="F4508" t="s">
        <v>25113</v>
      </c>
      <c r="G4508">
        <v>131</v>
      </c>
      <c r="H4508" t="s">
        <v>114</v>
      </c>
      <c r="I4508" t="s">
        <v>25143</v>
      </c>
      <c r="J4508" t="s">
        <v>25143</v>
      </c>
      <c r="K4508" t="s">
        <v>25113</v>
      </c>
      <c r="L4508" t="s">
        <v>25113</v>
      </c>
      <c r="M4508" t="s">
        <v>25113</v>
      </c>
      <c r="N4508" t="s">
        <v>25113</v>
      </c>
      <c r="O4508" t="s">
        <v>25113</v>
      </c>
      <c r="P4508" t="s">
        <v>25113</v>
      </c>
      <c r="Q4508" t="s">
        <v>25113</v>
      </c>
      <c r="R4508" t="s">
        <v>19592</v>
      </c>
      <c r="S4508" t="str">
        <f t="shared" si="280"/>
        <v>High Score</v>
      </c>
      <c r="T4508">
        <v>8.3000000000000007</v>
      </c>
      <c r="U4508" t="str">
        <f t="shared" si="281"/>
        <v>Really Low</v>
      </c>
      <c r="V4508">
        <v>1045</v>
      </c>
      <c r="W4508" t="str">
        <f t="shared" si="282"/>
        <v>Unpopular</v>
      </c>
      <c r="X4508">
        <v>1.915</v>
      </c>
      <c r="Y4508" t="str">
        <f t="shared" si="283"/>
        <v>High Score</v>
      </c>
      <c r="Z4508">
        <v>7.6</v>
      </c>
    </row>
    <row r="4509" spans="1:26" x14ac:dyDescent="0.25">
      <c r="A4509" t="s">
        <v>19593</v>
      </c>
      <c r="B4509" t="s">
        <v>19594</v>
      </c>
      <c r="C4509" t="s">
        <v>24</v>
      </c>
      <c r="D4509" t="s">
        <v>19595</v>
      </c>
      <c r="E4509">
        <v>2020</v>
      </c>
      <c r="F4509" t="s">
        <v>25113</v>
      </c>
      <c r="G4509">
        <v>24</v>
      </c>
      <c r="H4509" t="s">
        <v>1936</v>
      </c>
      <c r="I4509" t="s">
        <v>25146</v>
      </c>
      <c r="J4509" t="s">
        <v>25146</v>
      </c>
      <c r="K4509" t="s">
        <v>25113</v>
      </c>
      <c r="L4509" t="s">
        <v>25113</v>
      </c>
      <c r="M4509" t="s">
        <v>25113</v>
      </c>
      <c r="N4509" t="s">
        <v>25113</v>
      </c>
      <c r="O4509" t="s">
        <v>25113</v>
      </c>
      <c r="P4509" t="s">
        <v>25113</v>
      </c>
      <c r="Q4509" t="s">
        <v>25113</v>
      </c>
      <c r="R4509" t="s">
        <v>25113</v>
      </c>
      <c r="S4509" t="str">
        <f t="shared" si="280"/>
        <v>High Score</v>
      </c>
      <c r="T4509" t="s">
        <v>25113</v>
      </c>
      <c r="U4509" t="str">
        <f t="shared" si="281"/>
        <v>Really High</v>
      </c>
      <c r="V4509" t="s">
        <v>25113</v>
      </c>
      <c r="W4509" t="str">
        <f t="shared" si="282"/>
        <v>Unpopular</v>
      </c>
      <c r="X4509">
        <v>2.7</v>
      </c>
      <c r="Y4509" t="str">
        <f t="shared" si="283"/>
        <v>High Score</v>
      </c>
      <c r="Z4509">
        <v>6.5</v>
      </c>
    </row>
    <row r="4510" spans="1:26" x14ac:dyDescent="0.25">
      <c r="A4510" t="s">
        <v>19596</v>
      </c>
      <c r="B4510" t="s">
        <v>19597</v>
      </c>
      <c r="C4510" t="s">
        <v>24</v>
      </c>
      <c r="D4510" t="s">
        <v>19598</v>
      </c>
      <c r="E4510">
        <v>2019</v>
      </c>
      <c r="F4510" t="s">
        <v>25113</v>
      </c>
      <c r="G4510">
        <v>63</v>
      </c>
      <c r="H4510" t="s">
        <v>56</v>
      </c>
      <c r="I4510" t="s">
        <v>25139</v>
      </c>
      <c r="J4510" t="s">
        <v>25139</v>
      </c>
      <c r="K4510" t="s">
        <v>25113</v>
      </c>
      <c r="L4510" t="s">
        <v>25113</v>
      </c>
      <c r="M4510" t="s">
        <v>25113</v>
      </c>
      <c r="N4510" t="s">
        <v>25113</v>
      </c>
      <c r="O4510" t="s">
        <v>25113</v>
      </c>
      <c r="P4510" t="s">
        <v>25113</v>
      </c>
      <c r="Q4510" t="s">
        <v>25113</v>
      </c>
      <c r="R4510" t="s">
        <v>19599</v>
      </c>
      <c r="S4510" t="str">
        <f t="shared" si="280"/>
        <v>Low Score</v>
      </c>
      <c r="T4510">
        <v>4.7</v>
      </c>
      <c r="U4510" t="str">
        <f t="shared" si="281"/>
        <v>Really Low</v>
      </c>
      <c r="V4510">
        <v>306</v>
      </c>
      <c r="W4510" t="str">
        <f t="shared" si="282"/>
        <v>Unpopular</v>
      </c>
      <c r="X4510">
        <v>2.06</v>
      </c>
      <c r="Y4510" t="str">
        <f t="shared" si="283"/>
        <v>High Score</v>
      </c>
      <c r="Z4510">
        <v>6.6</v>
      </c>
    </row>
    <row r="4511" spans="1:26" x14ac:dyDescent="0.25">
      <c r="A4511" t="s">
        <v>19600</v>
      </c>
      <c r="B4511" t="s">
        <v>19601</v>
      </c>
      <c r="C4511" t="s">
        <v>24</v>
      </c>
      <c r="D4511" t="s">
        <v>19602</v>
      </c>
      <c r="E4511">
        <v>2019</v>
      </c>
      <c r="F4511" t="s">
        <v>25113</v>
      </c>
      <c r="G4511">
        <v>104</v>
      </c>
      <c r="H4511" t="s">
        <v>92</v>
      </c>
      <c r="I4511" t="s">
        <v>25164</v>
      </c>
      <c r="J4511" t="s">
        <v>25164</v>
      </c>
      <c r="K4511" t="s">
        <v>25113</v>
      </c>
      <c r="L4511" t="s">
        <v>25113</v>
      </c>
      <c r="M4511" t="s">
        <v>25113</v>
      </c>
      <c r="N4511" t="s">
        <v>25113</v>
      </c>
      <c r="O4511" t="s">
        <v>25113</v>
      </c>
      <c r="P4511" t="s">
        <v>25113</v>
      </c>
      <c r="Q4511" t="s">
        <v>25113</v>
      </c>
      <c r="R4511" t="s">
        <v>19603</v>
      </c>
      <c r="S4511" t="str">
        <f t="shared" si="280"/>
        <v>Low Score</v>
      </c>
      <c r="T4511">
        <v>4.4000000000000004</v>
      </c>
      <c r="U4511" t="str">
        <f t="shared" si="281"/>
        <v>Really Low</v>
      </c>
      <c r="V4511">
        <v>1764</v>
      </c>
      <c r="W4511" t="str">
        <f t="shared" si="282"/>
        <v>Unpopular</v>
      </c>
      <c r="X4511">
        <v>3.1019999999999999</v>
      </c>
      <c r="Y4511" t="str">
        <f t="shared" si="283"/>
        <v>Low Score</v>
      </c>
      <c r="Z4511">
        <v>4.2</v>
      </c>
    </row>
    <row r="4512" spans="1:26" x14ac:dyDescent="0.25">
      <c r="A4512" t="s">
        <v>19604</v>
      </c>
      <c r="B4512" t="s">
        <v>19605</v>
      </c>
      <c r="C4512" t="s">
        <v>24</v>
      </c>
      <c r="D4512" t="s">
        <v>19606</v>
      </c>
      <c r="E4512">
        <v>2019</v>
      </c>
      <c r="F4512" t="s">
        <v>25113</v>
      </c>
      <c r="G4512">
        <v>94</v>
      </c>
      <c r="H4512" t="s">
        <v>19607</v>
      </c>
      <c r="I4512" t="s">
        <v>25178</v>
      </c>
      <c r="J4512" t="s">
        <v>25178</v>
      </c>
      <c r="K4512" t="s">
        <v>25113</v>
      </c>
      <c r="L4512" t="s">
        <v>25113</v>
      </c>
      <c r="M4512" t="s">
        <v>25113</v>
      </c>
      <c r="N4512" t="s">
        <v>25113</v>
      </c>
      <c r="O4512" t="s">
        <v>25113</v>
      </c>
      <c r="P4512" t="s">
        <v>25113</v>
      </c>
      <c r="Q4512" t="s">
        <v>25113</v>
      </c>
      <c r="R4512" t="s">
        <v>19608</v>
      </c>
      <c r="S4512" t="str">
        <f t="shared" si="280"/>
        <v>High Score</v>
      </c>
      <c r="T4512">
        <v>5.6</v>
      </c>
      <c r="U4512" t="str">
        <f t="shared" si="281"/>
        <v>Really Low</v>
      </c>
      <c r="V4512">
        <v>535</v>
      </c>
      <c r="W4512" t="str">
        <f t="shared" si="282"/>
        <v>Unpopular</v>
      </c>
      <c r="X4512">
        <v>14.932</v>
      </c>
      <c r="Y4512" t="str">
        <f t="shared" si="283"/>
        <v>High Score</v>
      </c>
      <c r="Z4512">
        <v>6.1</v>
      </c>
    </row>
    <row r="4513" spans="1:26" x14ac:dyDescent="0.25">
      <c r="A4513" t="s">
        <v>19609</v>
      </c>
      <c r="B4513" t="s">
        <v>19610</v>
      </c>
      <c r="C4513" t="s">
        <v>24</v>
      </c>
      <c r="D4513" t="s">
        <v>19611</v>
      </c>
      <c r="E4513">
        <v>2019</v>
      </c>
      <c r="F4513" t="s">
        <v>823</v>
      </c>
      <c r="G4513">
        <v>45</v>
      </c>
      <c r="H4513" t="s">
        <v>19612</v>
      </c>
      <c r="I4513" t="s">
        <v>25146</v>
      </c>
      <c r="J4513" t="s">
        <v>25146</v>
      </c>
      <c r="K4513" t="s">
        <v>25113</v>
      </c>
      <c r="L4513" t="s">
        <v>25113</v>
      </c>
      <c r="M4513" t="s">
        <v>25113</v>
      </c>
      <c r="N4513" t="s">
        <v>25113</v>
      </c>
      <c r="O4513" t="s">
        <v>25113</v>
      </c>
      <c r="P4513" t="s">
        <v>25113</v>
      </c>
      <c r="Q4513" t="s">
        <v>25113</v>
      </c>
      <c r="R4513" t="s">
        <v>25113</v>
      </c>
      <c r="S4513" t="str">
        <f t="shared" si="280"/>
        <v>High Score</v>
      </c>
      <c r="T4513" t="s">
        <v>25113</v>
      </c>
      <c r="U4513" t="str">
        <f t="shared" si="281"/>
        <v>Really High</v>
      </c>
      <c r="V4513" t="s">
        <v>25113</v>
      </c>
      <c r="W4513" t="str">
        <f t="shared" si="282"/>
        <v>Unpopular</v>
      </c>
      <c r="X4513">
        <v>3.056</v>
      </c>
      <c r="Y4513" t="str">
        <f t="shared" si="283"/>
        <v>High Score</v>
      </c>
      <c r="Z4513">
        <v>6.4</v>
      </c>
    </row>
    <row r="4514" spans="1:26" x14ac:dyDescent="0.25">
      <c r="A4514" t="s">
        <v>19613</v>
      </c>
      <c r="B4514" t="s">
        <v>19614</v>
      </c>
      <c r="C4514" t="s">
        <v>24</v>
      </c>
      <c r="D4514" t="s">
        <v>19615</v>
      </c>
      <c r="E4514">
        <v>2019</v>
      </c>
      <c r="F4514" t="s">
        <v>25113</v>
      </c>
      <c r="G4514">
        <v>68</v>
      </c>
      <c r="H4514" t="s">
        <v>56</v>
      </c>
      <c r="I4514" t="s">
        <v>25153</v>
      </c>
      <c r="J4514" t="s">
        <v>25153</v>
      </c>
      <c r="K4514" t="s">
        <v>25113</v>
      </c>
      <c r="L4514" t="s">
        <v>25113</v>
      </c>
      <c r="M4514" t="s">
        <v>25113</v>
      </c>
      <c r="N4514" t="s">
        <v>25113</v>
      </c>
      <c r="O4514" t="s">
        <v>25113</v>
      </c>
      <c r="P4514" t="s">
        <v>25113</v>
      </c>
      <c r="Q4514" t="s">
        <v>25113</v>
      </c>
      <c r="R4514" t="s">
        <v>19616</v>
      </c>
      <c r="S4514" t="str">
        <f t="shared" si="280"/>
        <v>High Score</v>
      </c>
      <c r="T4514">
        <v>7</v>
      </c>
      <c r="U4514" t="str">
        <f t="shared" si="281"/>
        <v>Really Low</v>
      </c>
      <c r="V4514">
        <v>362</v>
      </c>
      <c r="W4514" t="str">
        <f t="shared" si="282"/>
        <v>Unpopular</v>
      </c>
      <c r="X4514">
        <v>4.0759999999999996</v>
      </c>
      <c r="Y4514" t="str">
        <f t="shared" si="283"/>
        <v>High Score</v>
      </c>
      <c r="Z4514">
        <v>8</v>
      </c>
    </row>
    <row r="4515" spans="1:26" x14ac:dyDescent="0.25">
      <c r="A4515" t="s">
        <v>19617</v>
      </c>
      <c r="B4515" t="s">
        <v>19618</v>
      </c>
      <c r="C4515" t="s">
        <v>24</v>
      </c>
      <c r="D4515" t="s">
        <v>19619</v>
      </c>
      <c r="E4515">
        <v>2019</v>
      </c>
      <c r="F4515" t="s">
        <v>25113</v>
      </c>
      <c r="G4515">
        <v>76</v>
      </c>
      <c r="H4515" t="s">
        <v>1700</v>
      </c>
      <c r="I4515" t="s">
        <v>25151</v>
      </c>
      <c r="J4515" t="s">
        <v>25151</v>
      </c>
      <c r="K4515" t="s">
        <v>25113</v>
      </c>
      <c r="L4515" t="s">
        <v>25113</v>
      </c>
      <c r="M4515" t="s">
        <v>25113</v>
      </c>
      <c r="N4515" t="s">
        <v>25113</v>
      </c>
      <c r="O4515" t="s">
        <v>25113</v>
      </c>
      <c r="P4515" t="s">
        <v>25113</v>
      </c>
      <c r="Q4515" t="s">
        <v>25113</v>
      </c>
      <c r="R4515" t="s">
        <v>25113</v>
      </c>
      <c r="S4515" t="str">
        <f t="shared" si="280"/>
        <v>High Score</v>
      </c>
      <c r="T4515" t="s">
        <v>25113</v>
      </c>
      <c r="U4515" t="str">
        <f t="shared" si="281"/>
        <v>Really High</v>
      </c>
      <c r="V4515" t="s">
        <v>25113</v>
      </c>
      <c r="W4515" t="str">
        <f t="shared" si="282"/>
        <v>Unpopular</v>
      </c>
      <c r="X4515">
        <v>1.2370000000000001</v>
      </c>
      <c r="Y4515" t="str">
        <f t="shared" si="283"/>
        <v>High Score</v>
      </c>
      <c r="Z4515" t="s">
        <v>25113</v>
      </c>
    </row>
    <row r="4516" spans="1:26" x14ac:dyDescent="0.25">
      <c r="A4516" t="s">
        <v>19620</v>
      </c>
      <c r="B4516" t="s">
        <v>19621</v>
      </c>
      <c r="C4516" t="s">
        <v>17</v>
      </c>
      <c r="D4516" t="s">
        <v>19622</v>
      </c>
      <c r="E4516">
        <v>2019</v>
      </c>
      <c r="F4516" t="s">
        <v>50</v>
      </c>
      <c r="G4516">
        <v>36</v>
      </c>
      <c r="H4516" t="s">
        <v>473</v>
      </c>
      <c r="I4516" t="s">
        <v>25139</v>
      </c>
      <c r="J4516" t="s">
        <v>25139</v>
      </c>
      <c r="K4516" t="s">
        <v>25113</v>
      </c>
      <c r="L4516" t="s">
        <v>25113</v>
      </c>
      <c r="M4516" t="s">
        <v>25113</v>
      </c>
      <c r="N4516" t="s">
        <v>25113</v>
      </c>
      <c r="O4516" t="s">
        <v>25113</v>
      </c>
      <c r="P4516" t="s">
        <v>25113</v>
      </c>
      <c r="Q4516">
        <v>1</v>
      </c>
      <c r="R4516" t="s">
        <v>19623</v>
      </c>
      <c r="S4516" t="str">
        <f t="shared" si="280"/>
        <v>High Score</v>
      </c>
      <c r="T4516">
        <v>6.6</v>
      </c>
      <c r="U4516" t="str">
        <f t="shared" si="281"/>
        <v>Really Low</v>
      </c>
      <c r="V4516">
        <v>361</v>
      </c>
      <c r="W4516" t="str">
        <f t="shared" si="282"/>
        <v>Unpopular</v>
      </c>
      <c r="X4516">
        <v>1.2889999999999999</v>
      </c>
      <c r="Y4516" t="str">
        <f t="shared" si="283"/>
        <v>High Score</v>
      </c>
      <c r="Z4516">
        <v>10</v>
      </c>
    </row>
    <row r="4517" spans="1:26" x14ac:dyDescent="0.25">
      <c r="A4517" t="s">
        <v>19624</v>
      </c>
      <c r="B4517" t="s">
        <v>19625</v>
      </c>
      <c r="C4517" t="s">
        <v>24</v>
      </c>
      <c r="D4517" t="s">
        <v>19626</v>
      </c>
      <c r="E4517">
        <v>2019</v>
      </c>
      <c r="F4517" t="s">
        <v>25113</v>
      </c>
      <c r="G4517">
        <v>104</v>
      </c>
      <c r="H4517" t="s">
        <v>114</v>
      </c>
      <c r="I4517" t="s">
        <v>25184</v>
      </c>
      <c r="J4517" t="s">
        <v>25184</v>
      </c>
      <c r="K4517" t="s">
        <v>25113</v>
      </c>
      <c r="L4517" t="s">
        <v>25113</v>
      </c>
      <c r="M4517" t="s">
        <v>25113</v>
      </c>
      <c r="N4517" t="s">
        <v>25113</v>
      </c>
      <c r="O4517" t="s">
        <v>25113</v>
      </c>
      <c r="P4517" t="s">
        <v>25113</v>
      </c>
      <c r="Q4517" t="s">
        <v>25113</v>
      </c>
      <c r="R4517" t="s">
        <v>19627</v>
      </c>
      <c r="S4517" t="str">
        <f t="shared" si="280"/>
        <v>High Score</v>
      </c>
      <c r="T4517">
        <v>7.2</v>
      </c>
      <c r="U4517" t="str">
        <f t="shared" si="281"/>
        <v>Really Low</v>
      </c>
      <c r="V4517">
        <v>276</v>
      </c>
      <c r="W4517" t="str">
        <f t="shared" si="282"/>
        <v>Unpopular</v>
      </c>
      <c r="X4517">
        <v>2.69</v>
      </c>
      <c r="Y4517" t="str">
        <f t="shared" si="283"/>
        <v>High Score</v>
      </c>
      <c r="Z4517">
        <v>9.3000000000000007</v>
      </c>
    </row>
    <row r="4518" spans="1:26" x14ac:dyDescent="0.25">
      <c r="A4518" t="s">
        <v>19628</v>
      </c>
      <c r="B4518" t="s">
        <v>19629</v>
      </c>
      <c r="C4518" t="s">
        <v>24</v>
      </c>
      <c r="D4518" t="s">
        <v>19630</v>
      </c>
      <c r="E4518">
        <v>2019</v>
      </c>
      <c r="F4518" t="s">
        <v>25113</v>
      </c>
      <c r="G4518">
        <v>98</v>
      </c>
      <c r="H4518" t="s">
        <v>56</v>
      </c>
      <c r="I4518" t="s">
        <v>25168</v>
      </c>
      <c r="J4518" t="s">
        <v>25168</v>
      </c>
      <c r="K4518" t="s">
        <v>25113</v>
      </c>
      <c r="L4518" t="s">
        <v>25113</v>
      </c>
      <c r="M4518" t="s">
        <v>25113</v>
      </c>
      <c r="N4518" t="s">
        <v>25113</v>
      </c>
      <c r="O4518" t="s">
        <v>25113</v>
      </c>
      <c r="P4518" t="s">
        <v>25113</v>
      </c>
      <c r="Q4518" t="s">
        <v>25113</v>
      </c>
      <c r="R4518" t="s">
        <v>19631</v>
      </c>
      <c r="S4518" t="str">
        <f t="shared" si="280"/>
        <v>High Score</v>
      </c>
      <c r="T4518">
        <v>6</v>
      </c>
      <c r="U4518" t="str">
        <f t="shared" si="281"/>
        <v>Really Low</v>
      </c>
      <c r="V4518">
        <v>232</v>
      </c>
      <c r="W4518" t="str">
        <f t="shared" si="282"/>
        <v>Unpopular</v>
      </c>
      <c r="X4518">
        <v>2.2629999999999999</v>
      </c>
      <c r="Y4518" t="str">
        <f t="shared" si="283"/>
        <v>High Score</v>
      </c>
      <c r="Z4518">
        <v>8.4</v>
      </c>
    </row>
    <row r="4519" spans="1:26" x14ac:dyDescent="0.25">
      <c r="A4519" t="s">
        <v>19632</v>
      </c>
      <c r="B4519" t="s">
        <v>19633</v>
      </c>
      <c r="C4519" t="s">
        <v>24</v>
      </c>
      <c r="D4519" t="s">
        <v>19634</v>
      </c>
      <c r="E4519">
        <v>2019</v>
      </c>
      <c r="F4519" t="s">
        <v>25113</v>
      </c>
      <c r="G4519">
        <v>37</v>
      </c>
      <c r="H4519" t="s">
        <v>20</v>
      </c>
      <c r="I4519" t="s">
        <v>25424</v>
      </c>
      <c r="J4519" t="s">
        <v>25158</v>
      </c>
      <c r="K4519" t="s">
        <v>25604</v>
      </c>
      <c r="L4519" t="s">
        <v>25113</v>
      </c>
      <c r="M4519" t="s">
        <v>25113</v>
      </c>
      <c r="N4519" t="s">
        <v>25113</v>
      </c>
      <c r="O4519" t="s">
        <v>25113</v>
      </c>
      <c r="P4519" t="s">
        <v>25113</v>
      </c>
      <c r="Q4519" t="s">
        <v>25113</v>
      </c>
      <c r="R4519" t="s">
        <v>25113</v>
      </c>
      <c r="S4519" t="str">
        <f t="shared" si="280"/>
        <v>High Score</v>
      </c>
      <c r="T4519" t="s">
        <v>25113</v>
      </c>
      <c r="U4519" t="str">
        <f t="shared" si="281"/>
        <v>Really High</v>
      </c>
      <c r="V4519" t="s">
        <v>25113</v>
      </c>
      <c r="W4519" t="str">
        <f t="shared" si="282"/>
        <v>Unpopular</v>
      </c>
      <c r="X4519">
        <v>2.7909999999999999</v>
      </c>
      <c r="Y4519" t="str">
        <f t="shared" si="283"/>
        <v>High Score</v>
      </c>
      <c r="Z4519">
        <v>6.8</v>
      </c>
    </row>
    <row r="4520" spans="1:26" x14ac:dyDescent="0.25">
      <c r="A4520" t="s">
        <v>19635</v>
      </c>
      <c r="B4520" t="s">
        <v>19636</v>
      </c>
      <c r="C4520" t="s">
        <v>24</v>
      </c>
      <c r="D4520" t="s">
        <v>19637</v>
      </c>
      <c r="E4520">
        <v>2019</v>
      </c>
      <c r="F4520" t="s">
        <v>25113</v>
      </c>
      <c r="G4520">
        <v>29</v>
      </c>
      <c r="H4520" t="s">
        <v>20</v>
      </c>
      <c r="I4520" t="s">
        <v>25424</v>
      </c>
      <c r="J4520" t="s">
        <v>25158</v>
      </c>
      <c r="K4520" t="s">
        <v>25604</v>
      </c>
      <c r="L4520" t="s">
        <v>25113</v>
      </c>
      <c r="M4520" t="s">
        <v>25113</v>
      </c>
      <c r="N4520" t="s">
        <v>25113</v>
      </c>
      <c r="O4520" t="s">
        <v>25113</v>
      </c>
      <c r="P4520" t="s">
        <v>25113</v>
      </c>
      <c r="Q4520" t="s">
        <v>25113</v>
      </c>
      <c r="R4520" t="s">
        <v>19638</v>
      </c>
      <c r="S4520" t="str">
        <f t="shared" si="280"/>
        <v>High Score</v>
      </c>
      <c r="T4520">
        <v>6.5</v>
      </c>
      <c r="U4520" t="str">
        <f t="shared" si="281"/>
        <v>Really Low</v>
      </c>
      <c r="V4520">
        <v>145</v>
      </c>
      <c r="W4520" t="str">
        <f t="shared" si="282"/>
        <v>Unpopular</v>
      </c>
      <c r="X4520">
        <v>2.5110000000000001</v>
      </c>
      <c r="Y4520" t="str">
        <f t="shared" si="283"/>
        <v>High Score</v>
      </c>
      <c r="Z4520">
        <v>6.6</v>
      </c>
    </row>
    <row r="4521" spans="1:26" x14ac:dyDescent="0.25">
      <c r="A4521" t="s">
        <v>19639</v>
      </c>
      <c r="B4521" t="s">
        <v>19640</v>
      </c>
      <c r="C4521" t="s">
        <v>24</v>
      </c>
      <c r="D4521" t="s">
        <v>19641</v>
      </c>
      <c r="E4521">
        <v>2020</v>
      </c>
      <c r="F4521" t="s">
        <v>25113</v>
      </c>
      <c r="G4521">
        <v>100</v>
      </c>
      <c r="H4521" t="s">
        <v>1509</v>
      </c>
      <c r="I4521" t="s">
        <v>25173</v>
      </c>
      <c r="J4521" t="s">
        <v>25173</v>
      </c>
      <c r="K4521" t="s">
        <v>25113</v>
      </c>
      <c r="L4521" t="s">
        <v>25113</v>
      </c>
      <c r="M4521" t="s">
        <v>25113</v>
      </c>
      <c r="N4521" t="s">
        <v>25113</v>
      </c>
      <c r="O4521" t="s">
        <v>25113</v>
      </c>
      <c r="P4521" t="s">
        <v>25113</v>
      </c>
      <c r="Q4521" t="s">
        <v>25113</v>
      </c>
      <c r="R4521" t="s">
        <v>19642</v>
      </c>
      <c r="S4521" t="str">
        <f t="shared" si="280"/>
        <v>Low Score</v>
      </c>
      <c r="T4521">
        <v>3.8</v>
      </c>
      <c r="U4521" t="str">
        <f t="shared" si="281"/>
        <v>Really Low</v>
      </c>
      <c r="V4521">
        <v>471</v>
      </c>
      <c r="W4521" t="str">
        <f t="shared" si="282"/>
        <v>Unpopular</v>
      </c>
      <c r="X4521">
        <v>5.9450000000000003</v>
      </c>
      <c r="Y4521" t="str">
        <f t="shared" si="283"/>
        <v>High Score</v>
      </c>
      <c r="Z4521">
        <v>7.5</v>
      </c>
    </row>
    <row r="4522" spans="1:26" x14ac:dyDescent="0.25">
      <c r="A4522" t="s">
        <v>19643</v>
      </c>
      <c r="B4522" t="s">
        <v>19644</v>
      </c>
      <c r="C4522" t="s">
        <v>24</v>
      </c>
      <c r="D4522" t="s">
        <v>19645</v>
      </c>
      <c r="E4522">
        <v>2019</v>
      </c>
      <c r="F4522" t="s">
        <v>25113</v>
      </c>
      <c r="G4522">
        <v>107</v>
      </c>
      <c r="H4522" t="s">
        <v>181</v>
      </c>
      <c r="I4522" t="s">
        <v>25180</v>
      </c>
      <c r="J4522" t="s">
        <v>25180</v>
      </c>
      <c r="K4522" t="s">
        <v>25113</v>
      </c>
      <c r="L4522" t="s">
        <v>25113</v>
      </c>
      <c r="M4522" t="s">
        <v>25113</v>
      </c>
      <c r="N4522" t="s">
        <v>25113</v>
      </c>
      <c r="O4522" t="s">
        <v>25113</v>
      </c>
      <c r="P4522" t="s">
        <v>25113</v>
      </c>
      <c r="Q4522" t="s">
        <v>25113</v>
      </c>
      <c r="R4522" t="s">
        <v>19646</v>
      </c>
      <c r="S4522" t="str">
        <f t="shared" si="280"/>
        <v>High Score</v>
      </c>
      <c r="T4522">
        <v>6.5</v>
      </c>
      <c r="U4522" t="str">
        <f t="shared" si="281"/>
        <v>Really Low</v>
      </c>
      <c r="V4522">
        <v>36</v>
      </c>
      <c r="W4522" t="str">
        <f t="shared" si="282"/>
        <v>Unpopular</v>
      </c>
      <c r="X4522">
        <v>1.2230000000000001</v>
      </c>
      <c r="Y4522" t="str">
        <f t="shared" si="283"/>
        <v>High Score</v>
      </c>
      <c r="Z4522" t="s">
        <v>25113</v>
      </c>
    </row>
    <row r="4523" spans="1:26" x14ac:dyDescent="0.25">
      <c r="A4523" t="s">
        <v>19647</v>
      </c>
      <c r="B4523" t="s">
        <v>19648</v>
      </c>
      <c r="C4523" t="s">
        <v>24</v>
      </c>
      <c r="D4523" t="s">
        <v>19649</v>
      </c>
      <c r="E4523">
        <v>2019</v>
      </c>
      <c r="F4523" t="s">
        <v>25113</v>
      </c>
      <c r="G4523">
        <v>103</v>
      </c>
      <c r="H4523" t="s">
        <v>295</v>
      </c>
      <c r="I4523" t="s">
        <v>25164</v>
      </c>
      <c r="J4523" t="s">
        <v>25164</v>
      </c>
      <c r="K4523" t="s">
        <v>25113</v>
      </c>
      <c r="L4523" t="s">
        <v>25113</v>
      </c>
      <c r="M4523" t="s">
        <v>25113</v>
      </c>
      <c r="N4523" t="s">
        <v>25113</v>
      </c>
      <c r="O4523" t="s">
        <v>25113</v>
      </c>
      <c r="P4523" t="s">
        <v>25113</v>
      </c>
      <c r="Q4523" t="s">
        <v>25113</v>
      </c>
      <c r="R4523" t="s">
        <v>19650</v>
      </c>
      <c r="S4523" t="str">
        <f t="shared" si="280"/>
        <v>High Score</v>
      </c>
      <c r="T4523">
        <v>5.6</v>
      </c>
      <c r="U4523" t="str">
        <f t="shared" si="281"/>
        <v>Really Low</v>
      </c>
      <c r="V4523">
        <v>361</v>
      </c>
      <c r="W4523" t="str">
        <f t="shared" si="282"/>
        <v>Unpopular</v>
      </c>
      <c r="X4523">
        <v>2.383</v>
      </c>
      <c r="Y4523" t="str">
        <f t="shared" si="283"/>
        <v>Low Score</v>
      </c>
      <c r="Z4523">
        <v>5</v>
      </c>
    </row>
    <row r="4524" spans="1:26" x14ac:dyDescent="0.25">
      <c r="A4524" t="s">
        <v>19651</v>
      </c>
      <c r="B4524" t="s">
        <v>19652</v>
      </c>
      <c r="C4524" t="s">
        <v>24</v>
      </c>
      <c r="D4524" t="s">
        <v>19653</v>
      </c>
      <c r="E4524">
        <v>2019</v>
      </c>
      <c r="F4524" t="s">
        <v>25113</v>
      </c>
      <c r="G4524">
        <v>102</v>
      </c>
      <c r="H4524" t="s">
        <v>19654</v>
      </c>
      <c r="I4524" t="s">
        <v>160</v>
      </c>
      <c r="J4524" t="s">
        <v>25113</v>
      </c>
      <c r="K4524" t="s">
        <v>25113</v>
      </c>
      <c r="L4524" t="s">
        <v>25113</v>
      </c>
      <c r="M4524" t="s">
        <v>25113</v>
      </c>
      <c r="N4524" t="s">
        <v>25113</v>
      </c>
      <c r="O4524" t="s">
        <v>25113</v>
      </c>
      <c r="P4524" t="s">
        <v>25113</v>
      </c>
      <c r="Q4524" t="s">
        <v>25113</v>
      </c>
      <c r="R4524" t="s">
        <v>19655</v>
      </c>
      <c r="S4524" t="str">
        <f t="shared" si="280"/>
        <v>High Score</v>
      </c>
      <c r="T4524">
        <v>6.1</v>
      </c>
      <c r="U4524" t="str">
        <f t="shared" si="281"/>
        <v>Really Low</v>
      </c>
      <c r="V4524">
        <v>86</v>
      </c>
      <c r="W4524" t="str">
        <f t="shared" si="282"/>
        <v>Really Popular</v>
      </c>
      <c r="X4524" t="s">
        <v>25113</v>
      </c>
      <c r="Y4524" t="str">
        <f t="shared" si="283"/>
        <v>High Score</v>
      </c>
      <c r="Z4524" t="s">
        <v>25113</v>
      </c>
    </row>
    <row r="4525" spans="1:26" x14ac:dyDescent="0.25">
      <c r="A4525" t="s">
        <v>19656</v>
      </c>
      <c r="B4525" t="s">
        <v>19657</v>
      </c>
      <c r="C4525" t="s">
        <v>24</v>
      </c>
      <c r="D4525" t="s">
        <v>19658</v>
      </c>
      <c r="E4525">
        <v>2020</v>
      </c>
      <c r="F4525" t="s">
        <v>25113</v>
      </c>
      <c r="G4525">
        <v>120</v>
      </c>
      <c r="H4525" t="s">
        <v>406</v>
      </c>
      <c r="I4525" t="s">
        <v>25143</v>
      </c>
      <c r="J4525" t="s">
        <v>25143</v>
      </c>
      <c r="K4525" t="s">
        <v>25113</v>
      </c>
      <c r="L4525" t="s">
        <v>25113</v>
      </c>
      <c r="M4525" t="s">
        <v>25113</v>
      </c>
      <c r="N4525" t="s">
        <v>25113</v>
      </c>
      <c r="O4525" t="s">
        <v>25113</v>
      </c>
      <c r="P4525" t="s">
        <v>25113</v>
      </c>
      <c r="Q4525" t="s">
        <v>25113</v>
      </c>
      <c r="R4525" t="s">
        <v>19659</v>
      </c>
      <c r="S4525" t="str">
        <f t="shared" si="280"/>
        <v>Low Score</v>
      </c>
      <c r="T4525">
        <v>3.2</v>
      </c>
      <c r="U4525" t="str">
        <f t="shared" si="281"/>
        <v>Really Low</v>
      </c>
      <c r="V4525">
        <v>322</v>
      </c>
      <c r="W4525" t="str">
        <f t="shared" si="282"/>
        <v>Really Popular</v>
      </c>
      <c r="X4525" t="s">
        <v>25113</v>
      </c>
      <c r="Y4525" t="str">
        <f t="shared" si="283"/>
        <v>High Score</v>
      </c>
      <c r="Z4525" t="s">
        <v>25113</v>
      </c>
    </row>
    <row r="4526" spans="1:26" x14ac:dyDescent="0.25">
      <c r="A4526" t="s">
        <v>19660</v>
      </c>
      <c r="B4526" t="s">
        <v>19661</v>
      </c>
      <c r="C4526" t="s">
        <v>17</v>
      </c>
      <c r="D4526" t="s">
        <v>19662</v>
      </c>
      <c r="E4526">
        <v>2019</v>
      </c>
      <c r="F4526" t="s">
        <v>19</v>
      </c>
      <c r="G4526">
        <v>40</v>
      </c>
      <c r="H4526" t="s">
        <v>768</v>
      </c>
      <c r="I4526" t="s">
        <v>25214</v>
      </c>
      <c r="J4526" t="s">
        <v>25214</v>
      </c>
      <c r="K4526" t="s">
        <v>25113</v>
      </c>
      <c r="L4526" t="s">
        <v>25113</v>
      </c>
      <c r="M4526" t="s">
        <v>25113</v>
      </c>
      <c r="N4526" t="s">
        <v>25113</v>
      </c>
      <c r="O4526" t="s">
        <v>25113</v>
      </c>
      <c r="P4526" t="s">
        <v>25113</v>
      </c>
      <c r="Q4526">
        <v>1</v>
      </c>
      <c r="R4526" t="s">
        <v>19663</v>
      </c>
      <c r="S4526" t="str">
        <f t="shared" si="280"/>
        <v>High Score</v>
      </c>
      <c r="T4526">
        <v>6.8</v>
      </c>
      <c r="U4526" t="str">
        <f t="shared" si="281"/>
        <v>Really Low</v>
      </c>
      <c r="V4526">
        <v>17</v>
      </c>
      <c r="W4526" t="str">
        <f t="shared" si="282"/>
        <v>Unpopular</v>
      </c>
      <c r="X4526">
        <v>3.2370000000000001</v>
      </c>
      <c r="Y4526" t="str">
        <f t="shared" si="283"/>
        <v>High Score</v>
      </c>
      <c r="Z4526">
        <v>10</v>
      </c>
    </row>
    <row r="4527" spans="1:26" x14ac:dyDescent="0.25">
      <c r="A4527" t="s">
        <v>19664</v>
      </c>
      <c r="B4527" t="s">
        <v>19665</v>
      </c>
      <c r="C4527" t="s">
        <v>24</v>
      </c>
      <c r="D4527" t="s">
        <v>19666</v>
      </c>
      <c r="E4527">
        <v>2019</v>
      </c>
      <c r="F4527" t="s">
        <v>25113</v>
      </c>
      <c r="G4527">
        <v>133</v>
      </c>
      <c r="H4527" t="s">
        <v>1509</v>
      </c>
      <c r="I4527" t="s">
        <v>25143</v>
      </c>
      <c r="J4527" t="s">
        <v>25143</v>
      </c>
      <c r="K4527" t="s">
        <v>25113</v>
      </c>
      <c r="L4527" t="s">
        <v>25113</v>
      </c>
      <c r="M4527" t="s">
        <v>25113</v>
      </c>
      <c r="N4527" t="s">
        <v>25113</v>
      </c>
      <c r="O4527" t="s">
        <v>25113</v>
      </c>
      <c r="P4527" t="s">
        <v>25113</v>
      </c>
      <c r="Q4527" t="s">
        <v>25113</v>
      </c>
      <c r="R4527" t="s">
        <v>19667</v>
      </c>
      <c r="S4527" t="str">
        <f t="shared" si="280"/>
        <v>High Score</v>
      </c>
      <c r="T4527">
        <v>5.0999999999999996</v>
      </c>
      <c r="U4527" t="str">
        <f t="shared" si="281"/>
        <v>Really Low</v>
      </c>
      <c r="V4527">
        <v>74</v>
      </c>
      <c r="W4527" t="str">
        <f t="shared" si="282"/>
        <v>Unpopular</v>
      </c>
      <c r="X4527">
        <v>0.999</v>
      </c>
      <c r="Y4527" t="str">
        <f t="shared" si="283"/>
        <v>High Score</v>
      </c>
      <c r="Z4527">
        <v>6</v>
      </c>
    </row>
    <row r="4528" spans="1:26" x14ac:dyDescent="0.25">
      <c r="A4528" t="s">
        <v>19668</v>
      </c>
      <c r="B4528" t="s">
        <v>19669</v>
      </c>
      <c r="C4528" t="s">
        <v>24</v>
      </c>
      <c r="D4528" t="s">
        <v>19670</v>
      </c>
      <c r="E4528">
        <v>2020</v>
      </c>
      <c r="F4528" t="s">
        <v>25113</v>
      </c>
      <c r="G4528">
        <v>61</v>
      </c>
      <c r="H4528" t="s">
        <v>19671</v>
      </c>
      <c r="I4528" t="s">
        <v>25140</v>
      </c>
      <c r="J4528" t="s">
        <v>25140</v>
      </c>
      <c r="K4528" t="s">
        <v>25113</v>
      </c>
      <c r="L4528" t="s">
        <v>25113</v>
      </c>
      <c r="M4528" t="s">
        <v>25113</v>
      </c>
      <c r="N4528" t="s">
        <v>25113</v>
      </c>
      <c r="O4528" t="s">
        <v>25113</v>
      </c>
      <c r="P4528" t="s">
        <v>25113</v>
      </c>
      <c r="Q4528" t="s">
        <v>25113</v>
      </c>
      <c r="R4528" t="s">
        <v>19672</v>
      </c>
      <c r="S4528" t="str">
        <f t="shared" si="280"/>
        <v>High Score</v>
      </c>
      <c r="T4528">
        <v>5.9</v>
      </c>
      <c r="U4528" t="str">
        <f t="shared" si="281"/>
        <v>Really Low</v>
      </c>
      <c r="V4528">
        <v>47</v>
      </c>
      <c r="W4528" t="str">
        <f t="shared" si="282"/>
        <v>Unpopular</v>
      </c>
      <c r="X4528">
        <v>2.448</v>
      </c>
      <c r="Y4528" t="str">
        <f t="shared" si="283"/>
        <v>Low Score</v>
      </c>
      <c r="Z4528">
        <v>1</v>
      </c>
    </row>
    <row r="4529" spans="1:26" x14ac:dyDescent="0.25">
      <c r="A4529" t="s">
        <v>19673</v>
      </c>
      <c r="B4529" t="s">
        <v>19674</v>
      </c>
      <c r="C4529" t="s">
        <v>24</v>
      </c>
      <c r="D4529" t="s">
        <v>19675</v>
      </c>
      <c r="E4529">
        <v>2019</v>
      </c>
      <c r="F4529" t="s">
        <v>25113</v>
      </c>
      <c r="G4529">
        <v>104</v>
      </c>
      <c r="H4529" t="s">
        <v>56</v>
      </c>
      <c r="I4529" t="s">
        <v>25143</v>
      </c>
      <c r="J4529" t="s">
        <v>25143</v>
      </c>
      <c r="K4529" t="s">
        <v>25113</v>
      </c>
      <c r="L4529" t="s">
        <v>25113</v>
      </c>
      <c r="M4529" t="s">
        <v>25113</v>
      </c>
      <c r="N4529" t="s">
        <v>25113</v>
      </c>
      <c r="O4529" t="s">
        <v>25113</v>
      </c>
      <c r="P4529" t="s">
        <v>25113</v>
      </c>
      <c r="Q4529" t="s">
        <v>25113</v>
      </c>
      <c r="R4529" t="s">
        <v>19676</v>
      </c>
      <c r="S4529" t="str">
        <f t="shared" si="280"/>
        <v>High Score</v>
      </c>
      <c r="T4529">
        <v>5.5</v>
      </c>
      <c r="U4529" t="str">
        <f t="shared" si="281"/>
        <v>Really Low</v>
      </c>
      <c r="V4529">
        <v>1655</v>
      </c>
      <c r="W4529" t="str">
        <f t="shared" si="282"/>
        <v>Unpopular</v>
      </c>
      <c r="X4529">
        <v>3.1760000000000002</v>
      </c>
      <c r="Y4529" t="str">
        <f t="shared" si="283"/>
        <v>High Score</v>
      </c>
      <c r="Z4529">
        <v>6.4</v>
      </c>
    </row>
    <row r="4530" spans="1:26" x14ac:dyDescent="0.25">
      <c r="A4530" t="s">
        <v>19677</v>
      </c>
      <c r="B4530" t="s">
        <v>19678</v>
      </c>
      <c r="C4530" t="s">
        <v>24</v>
      </c>
      <c r="D4530" t="s">
        <v>19679</v>
      </c>
      <c r="E4530">
        <v>2020</v>
      </c>
      <c r="F4530" t="s">
        <v>25113</v>
      </c>
      <c r="G4530">
        <v>59</v>
      </c>
      <c r="H4530" t="s">
        <v>3429</v>
      </c>
      <c r="I4530" t="s">
        <v>25156</v>
      </c>
      <c r="J4530" t="s">
        <v>25156</v>
      </c>
      <c r="K4530" t="s">
        <v>25113</v>
      </c>
      <c r="L4530" t="s">
        <v>25113</v>
      </c>
      <c r="M4530" t="s">
        <v>25113</v>
      </c>
      <c r="N4530" t="s">
        <v>25113</v>
      </c>
      <c r="O4530" t="s">
        <v>25113</v>
      </c>
      <c r="P4530" t="s">
        <v>25113</v>
      </c>
      <c r="Q4530" t="s">
        <v>25113</v>
      </c>
      <c r="R4530" t="s">
        <v>19680</v>
      </c>
      <c r="S4530" t="str">
        <f t="shared" si="280"/>
        <v>High Score</v>
      </c>
      <c r="T4530">
        <v>6</v>
      </c>
      <c r="U4530" t="str">
        <f t="shared" si="281"/>
        <v>Really Low</v>
      </c>
      <c r="V4530">
        <v>6</v>
      </c>
      <c r="W4530" t="str">
        <f t="shared" si="282"/>
        <v>Unpopular</v>
      </c>
      <c r="X4530">
        <v>0.67</v>
      </c>
      <c r="Y4530" t="str">
        <f t="shared" si="283"/>
        <v>High Score</v>
      </c>
      <c r="Z4530" t="s">
        <v>25113</v>
      </c>
    </row>
    <row r="4531" spans="1:26" x14ac:dyDescent="0.25">
      <c r="A4531" t="s">
        <v>19681</v>
      </c>
      <c r="B4531" t="s">
        <v>19682</v>
      </c>
      <c r="C4531" t="s">
        <v>24</v>
      </c>
      <c r="D4531" t="s">
        <v>19683</v>
      </c>
      <c r="E4531">
        <v>2019</v>
      </c>
      <c r="F4531" t="s">
        <v>25113</v>
      </c>
      <c r="G4531">
        <v>108</v>
      </c>
      <c r="H4531" t="s">
        <v>97</v>
      </c>
      <c r="I4531" t="s">
        <v>25143</v>
      </c>
      <c r="J4531" t="s">
        <v>25143</v>
      </c>
      <c r="K4531" t="s">
        <v>25113</v>
      </c>
      <c r="L4531" t="s">
        <v>25113</v>
      </c>
      <c r="M4531" t="s">
        <v>25113</v>
      </c>
      <c r="N4531" t="s">
        <v>25113</v>
      </c>
      <c r="O4531" t="s">
        <v>25113</v>
      </c>
      <c r="P4531" t="s">
        <v>25113</v>
      </c>
      <c r="Q4531" t="s">
        <v>25113</v>
      </c>
      <c r="R4531" t="s">
        <v>19684</v>
      </c>
      <c r="S4531" t="str">
        <f t="shared" si="280"/>
        <v>Low Score</v>
      </c>
      <c r="T4531">
        <v>4.5</v>
      </c>
      <c r="U4531" t="str">
        <f t="shared" si="281"/>
        <v>Really Low</v>
      </c>
      <c r="V4531">
        <v>423</v>
      </c>
      <c r="W4531" t="str">
        <f t="shared" si="282"/>
        <v>Unpopular</v>
      </c>
      <c r="X4531">
        <v>2.423</v>
      </c>
      <c r="Y4531" t="str">
        <f t="shared" si="283"/>
        <v>High Score</v>
      </c>
      <c r="Z4531">
        <v>7.5</v>
      </c>
    </row>
    <row r="4532" spans="1:26" x14ac:dyDescent="0.25">
      <c r="A4532" t="s">
        <v>19685</v>
      </c>
      <c r="B4532" t="s">
        <v>19686</v>
      </c>
      <c r="C4532" t="s">
        <v>24</v>
      </c>
      <c r="D4532" t="s">
        <v>19687</v>
      </c>
      <c r="E4532">
        <v>2020</v>
      </c>
      <c r="F4532" t="s">
        <v>25113</v>
      </c>
      <c r="G4532">
        <v>102</v>
      </c>
      <c r="H4532" t="s">
        <v>2608</v>
      </c>
      <c r="I4532" t="s">
        <v>25158</v>
      </c>
      <c r="J4532" t="s">
        <v>25158</v>
      </c>
      <c r="K4532" t="s">
        <v>25113</v>
      </c>
      <c r="L4532" t="s">
        <v>25113</v>
      </c>
      <c r="M4532" t="s">
        <v>25113</v>
      </c>
      <c r="N4532" t="s">
        <v>25113</v>
      </c>
      <c r="O4532" t="s">
        <v>25113</v>
      </c>
      <c r="P4532" t="s">
        <v>25113</v>
      </c>
      <c r="Q4532" t="s">
        <v>25113</v>
      </c>
      <c r="R4532" t="s">
        <v>19688</v>
      </c>
      <c r="S4532" t="str">
        <f t="shared" si="280"/>
        <v>High Score</v>
      </c>
      <c r="T4532">
        <v>5.7</v>
      </c>
      <c r="U4532" t="str">
        <f t="shared" si="281"/>
        <v>Really Low</v>
      </c>
      <c r="V4532">
        <v>1075</v>
      </c>
      <c r="W4532" t="str">
        <f t="shared" si="282"/>
        <v>Unpopular</v>
      </c>
      <c r="X4532">
        <v>8.3539999999999992</v>
      </c>
      <c r="Y4532" t="str">
        <f t="shared" si="283"/>
        <v>High Score</v>
      </c>
      <c r="Z4532">
        <v>7.6</v>
      </c>
    </row>
    <row r="4533" spans="1:26" x14ac:dyDescent="0.25">
      <c r="A4533" t="s">
        <v>19689</v>
      </c>
      <c r="B4533" t="s">
        <v>19690</v>
      </c>
      <c r="C4533" t="s">
        <v>24</v>
      </c>
      <c r="D4533" t="s">
        <v>19691</v>
      </c>
      <c r="E4533">
        <v>2020</v>
      </c>
      <c r="F4533" t="s">
        <v>25113</v>
      </c>
      <c r="G4533">
        <v>40</v>
      </c>
      <c r="H4533" t="s">
        <v>20</v>
      </c>
      <c r="I4533" t="s">
        <v>25143</v>
      </c>
      <c r="J4533" t="s">
        <v>25143</v>
      </c>
      <c r="K4533" t="s">
        <v>25113</v>
      </c>
      <c r="L4533" t="s">
        <v>25113</v>
      </c>
      <c r="M4533" t="s">
        <v>25113</v>
      </c>
      <c r="N4533" t="s">
        <v>25113</v>
      </c>
      <c r="O4533" t="s">
        <v>25113</v>
      </c>
      <c r="P4533" t="s">
        <v>25113</v>
      </c>
      <c r="Q4533" t="s">
        <v>25113</v>
      </c>
      <c r="R4533" t="s">
        <v>25113</v>
      </c>
      <c r="S4533" t="str">
        <f t="shared" si="280"/>
        <v>High Score</v>
      </c>
      <c r="T4533" t="s">
        <v>25113</v>
      </c>
      <c r="U4533" t="str">
        <f t="shared" si="281"/>
        <v>Really High</v>
      </c>
      <c r="V4533" t="s">
        <v>25113</v>
      </c>
      <c r="W4533" t="str">
        <f t="shared" si="282"/>
        <v>Unpopular</v>
      </c>
      <c r="X4533">
        <v>4.306</v>
      </c>
      <c r="Y4533" t="str">
        <f t="shared" si="283"/>
        <v>High Score</v>
      </c>
      <c r="Z4533">
        <v>7.4</v>
      </c>
    </row>
    <row r="4534" spans="1:26" x14ac:dyDescent="0.25">
      <c r="A4534" t="s">
        <v>19692</v>
      </c>
      <c r="B4534" t="s">
        <v>19693</v>
      </c>
      <c r="C4534" t="s">
        <v>24</v>
      </c>
      <c r="D4534" t="s">
        <v>19694</v>
      </c>
      <c r="E4534">
        <v>2019</v>
      </c>
      <c r="F4534" t="s">
        <v>25113</v>
      </c>
      <c r="G4534">
        <v>92</v>
      </c>
      <c r="H4534" t="s">
        <v>19695</v>
      </c>
      <c r="I4534" t="s">
        <v>25547</v>
      </c>
      <c r="J4534" t="s">
        <v>25179</v>
      </c>
      <c r="K4534" t="s">
        <v>25665</v>
      </c>
      <c r="L4534" t="s">
        <v>25113</v>
      </c>
      <c r="M4534" t="s">
        <v>25113</v>
      </c>
      <c r="N4534" t="s">
        <v>25113</v>
      </c>
      <c r="O4534" t="s">
        <v>25113</v>
      </c>
      <c r="P4534" t="s">
        <v>25113</v>
      </c>
      <c r="Q4534" t="s">
        <v>25113</v>
      </c>
      <c r="R4534" t="s">
        <v>19697</v>
      </c>
      <c r="S4534" t="str">
        <f t="shared" si="280"/>
        <v>High Score</v>
      </c>
      <c r="T4534">
        <v>5.3</v>
      </c>
      <c r="U4534" t="str">
        <f t="shared" si="281"/>
        <v>Really Low</v>
      </c>
      <c r="V4534">
        <v>273</v>
      </c>
      <c r="W4534" t="str">
        <f t="shared" si="282"/>
        <v>Unpopular</v>
      </c>
      <c r="X4534">
        <v>4.274</v>
      </c>
      <c r="Y4534" t="str">
        <f t="shared" si="283"/>
        <v>High Score</v>
      </c>
      <c r="Z4534">
        <v>5.2</v>
      </c>
    </row>
    <row r="4535" spans="1:26" x14ac:dyDescent="0.25">
      <c r="A4535" t="s">
        <v>19698</v>
      </c>
      <c r="B4535" t="s">
        <v>19699</v>
      </c>
      <c r="C4535" t="s">
        <v>24</v>
      </c>
      <c r="D4535" t="s">
        <v>19700</v>
      </c>
      <c r="E4535">
        <v>2019</v>
      </c>
      <c r="F4535" t="s">
        <v>25113</v>
      </c>
      <c r="G4535">
        <v>90</v>
      </c>
      <c r="H4535" t="s">
        <v>565</v>
      </c>
      <c r="I4535" t="s">
        <v>25145</v>
      </c>
      <c r="J4535" t="s">
        <v>25145</v>
      </c>
      <c r="K4535" t="s">
        <v>25113</v>
      </c>
      <c r="L4535" t="s">
        <v>25113</v>
      </c>
      <c r="M4535" t="s">
        <v>25113</v>
      </c>
      <c r="N4535" t="s">
        <v>25113</v>
      </c>
      <c r="O4535" t="s">
        <v>25113</v>
      </c>
      <c r="P4535" t="s">
        <v>25113</v>
      </c>
      <c r="Q4535" t="s">
        <v>25113</v>
      </c>
      <c r="R4535" t="s">
        <v>19701</v>
      </c>
      <c r="S4535" t="str">
        <f t="shared" si="280"/>
        <v>Low Score</v>
      </c>
      <c r="T4535">
        <v>4.5</v>
      </c>
      <c r="U4535" t="str">
        <f t="shared" si="281"/>
        <v>Really Low</v>
      </c>
      <c r="V4535">
        <v>615</v>
      </c>
      <c r="W4535" t="str">
        <f t="shared" si="282"/>
        <v>Really Popular</v>
      </c>
      <c r="X4535" t="s">
        <v>25113</v>
      </c>
      <c r="Y4535" t="str">
        <f t="shared" si="283"/>
        <v>High Score</v>
      </c>
      <c r="Z4535" t="s">
        <v>25113</v>
      </c>
    </row>
    <row r="4536" spans="1:26" x14ac:dyDescent="0.25">
      <c r="A4536" t="s">
        <v>19702</v>
      </c>
      <c r="B4536" t="s">
        <v>19703</v>
      </c>
      <c r="C4536" t="s">
        <v>24</v>
      </c>
      <c r="D4536" t="s">
        <v>19704</v>
      </c>
      <c r="E4536">
        <v>2019</v>
      </c>
      <c r="F4536" t="s">
        <v>25113</v>
      </c>
      <c r="G4536">
        <v>92</v>
      </c>
      <c r="H4536" t="s">
        <v>353</v>
      </c>
      <c r="I4536" t="s">
        <v>25191</v>
      </c>
      <c r="J4536" t="s">
        <v>25191</v>
      </c>
      <c r="K4536" t="s">
        <v>25113</v>
      </c>
      <c r="L4536" t="s">
        <v>25113</v>
      </c>
      <c r="M4536" t="s">
        <v>25113</v>
      </c>
      <c r="N4536" t="s">
        <v>25113</v>
      </c>
      <c r="O4536" t="s">
        <v>25113</v>
      </c>
      <c r="P4536" t="s">
        <v>25113</v>
      </c>
      <c r="Q4536" t="s">
        <v>25113</v>
      </c>
      <c r="R4536" t="s">
        <v>19705</v>
      </c>
      <c r="S4536" t="str">
        <f t="shared" si="280"/>
        <v>High Score</v>
      </c>
      <c r="T4536">
        <v>7</v>
      </c>
      <c r="U4536" t="str">
        <f t="shared" si="281"/>
        <v>Really Low</v>
      </c>
      <c r="V4536">
        <v>558</v>
      </c>
      <c r="W4536" t="str">
        <f t="shared" si="282"/>
        <v>Unpopular</v>
      </c>
      <c r="X4536">
        <v>2.6259999999999999</v>
      </c>
      <c r="Y4536" t="str">
        <f t="shared" si="283"/>
        <v>High Score</v>
      </c>
      <c r="Z4536">
        <v>7.1</v>
      </c>
    </row>
    <row r="4537" spans="1:26" x14ac:dyDescent="0.25">
      <c r="A4537" t="s">
        <v>19706</v>
      </c>
      <c r="B4537" t="s">
        <v>19707</v>
      </c>
      <c r="C4537" t="s">
        <v>24</v>
      </c>
      <c r="D4537" t="s">
        <v>19708</v>
      </c>
      <c r="E4537">
        <v>2019</v>
      </c>
      <c r="F4537" t="s">
        <v>823</v>
      </c>
      <c r="G4537">
        <v>119</v>
      </c>
      <c r="H4537" t="s">
        <v>3734</v>
      </c>
      <c r="I4537" t="s">
        <v>25143</v>
      </c>
      <c r="J4537" t="s">
        <v>25143</v>
      </c>
      <c r="K4537" t="s">
        <v>25113</v>
      </c>
      <c r="L4537" t="s">
        <v>25113</v>
      </c>
      <c r="M4537" t="s">
        <v>25113</v>
      </c>
      <c r="N4537" t="s">
        <v>25113</v>
      </c>
      <c r="O4537" t="s">
        <v>25113</v>
      </c>
      <c r="P4537" t="s">
        <v>25113</v>
      </c>
      <c r="Q4537" t="s">
        <v>25113</v>
      </c>
      <c r="R4537" t="s">
        <v>19709</v>
      </c>
      <c r="S4537" t="str">
        <f t="shared" si="280"/>
        <v>High Score</v>
      </c>
      <c r="T4537">
        <v>7.1</v>
      </c>
      <c r="U4537" t="str">
        <f t="shared" si="281"/>
        <v>Really Low</v>
      </c>
      <c r="V4537">
        <v>888</v>
      </c>
      <c r="W4537" t="str">
        <f t="shared" si="282"/>
        <v>Unpopular</v>
      </c>
      <c r="X4537">
        <v>2.8029999999999999</v>
      </c>
      <c r="Y4537" t="str">
        <f t="shared" si="283"/>
        <v>High Score</v>
      </c>
      <c r="Z4537">
        <v>6.9</v>
      </c>
    </row>
    <row r="4538" spans="1:26" x14ac:dyDescent="0.25">
      <c r="A4538" t="s">
        <v>19710</v>
      </c>
      <c r="B4538" t="s">
        <v>19711</v>
      </c>
      <c r="C4538" t="s">
        <v>24</v>
      </c>
      <c r="D4538" t="s">
        <v>19712</v>
      </c>
      <c r="E4538">
        <v>2019</v>
      </c>
      <c r="F4538" t="s">
        <v>823</v>
      </c>
      <c r="G4538">
        <v>62</v>
      </c>
      <c r="H4538" t="s">
        <v>1936</v>
      </c>
      <c r="I4538" t="s">
        <v>160</v>
      </c>
      <c r="J4538" t="s">
        <v>25113</v>
      </c>
      <c r="K4538" t="s">
        <v>25113</v>
      </c>
      <c r="L4538" t="s">
        <v>25113</v>
      </c>
      <c r="M4538" t="s">
        <v>25113</v>
      </c>
      <c r="N4538" t="s">
        <v>25113</v>
      </c>
      <c r="O4538" t="s">
        <v>25113</v>
      </c>
      <c r="P4538" t="s">
        <v>25113</v>
      </c>
      <c r="Q4538" t="s">
        <v>25113</v>
      </c>
      <c r="R4538" t="s">
        <v>25113</v>
      </c>
      <c r="S4538" t="str">
        <f t="shared" si="280"/>
        <v>High Score</v>
      </c>
      <c r="T4538" t="s">
        <v>25113</v>
      </c>
      <c r="U4538" t="str">
        <f t="shared" si="281"/>
        <v>Really High</v>
      </c>
      <c r="V4538" t="s">
        <v>25113</v>
      </c>
      <c r="W4538" t="str">
        <f t="shared" si="282"/>
        <v>Unpopular</v>
      </c>
      <c r="X4538">
        <v>0.61899999999999999</v>
      </c>
      <c r="Y4538" t="str">
        <f t="shared" si="283"/>
        <v>High Score</v>
      </c>
      <c r="Z4538" t="s">
        <v>25113</v>
      </c>
    </row>
    <row r="4539" spans="1:26" x14ac:dyDescent="0.25">
      <c r="A4539" t="s">
        <v>19713</v>
      </c>
      <c r="B4539" t="s">
        <v>19714</v>
      </c>
      <c r="C4539" t="s">
        <v>24</v>
      </c>
      <c r="D4539" t="s">
        <v>19715</v>
      </c>
      <c r="E4539">
        <v>2019</v>
      </c>
      <c r="F4539" t="s">
        <v>25113</v>
      </c>
      <c r="G4539">
        <v>141</v>
      </c>
      <c r="H4539" t="s">
        <v>310</v>
      </c>
      <c r="I4539" t="s">
        <v>25143</v>
      </c>
      <c r="J4539" t="s">
        <v>25143</v>
      </c>
      <c r="K4539" t="s">
        <v>25113</v>
      </c>
      <c r="L4539" t="s">
        <v>25113</v>
      </c>
      <c r="M4539" t="s">
        <v>25113</v>
      </c>
      <c r="N4539" t="s">
        <v>25113</v>
      </c>
      <c r="O4539" t="s">
        <v>25113</v>
      </c>
      <c r="P4539" t="s">
        <v>25113</v>
      </c>
      <c r="Q4539" t="s">
        <v>25113</v>
      </c>
      <c r="R4539" t="s">
        <v>19716</v>
      </c>
      <c r="S4539" t="str">
        <f t="shared" si="280"/>
        <v>High Score</v>
      </c>
      <c r="T4539">
        <v>7.2</v>
      </c>
      <c r="U4539" t="str">
        <f t="shared" si="281"/>
        <v>Really Low</v>
      </c>
      <c r="V4539">
        <v>970</v>
      </c>
      <c r="W4539" t="str">
        <f t="shared" si="282"/>
        <v>Unpopular</v>
      </c>
      <c r="X4539">
        <v>1.87</v>
      </c>
      <c r="Y4539" t="str">
        <f t="shared" si="283"/>
        <v>High Score</v>
      </c>
      <c r="Z4539">
        <v>6.2</v>
      </c>
    </row>
    <row r="4540" spans="1:26" x14ac:dyDescent="0.25">
      <c r="A4540" t="s">
        <v>19717</v>
      </c>
      <c r="B4540" t="s">
        <v>19718</v>
      </c>
      <c r="C4540" t="s">
        <v>24</v>
      </c>
      <c r="D4540" t="s">
        <v>19719</v>
      </c>
      <c r="E4540">
        <v>2020</v>
      </c>
      <c r="F4540" t="s">
        <v>25113</v>
      </c>
      <c r="G4540">
        <v>97</v>
      </c>
      <c r="H4540" t="s">
        <v>381</v>
      </c>
      <c r="I4540" t="s">
        <v>25180</v>
      </c>
      <c r="J4540" t="s">
        <v>25180</v>
      </c>
      <c r="K4540" t="s">
        <v>25113</v>
      </c>
      <c r="L4540" t="s">
        <v>25113</v>
      </c>
      <c r="M4540" t="s">
        <v>25113</v>
      </c>
      <c r="N4540" t="s">
        <v>25113</v>
      </c>
      <c r="O4540" t="s">
        <v>25113</v>
      </c>
      <c r="P4540" t="s">
        <v>25113</v>
      </c>
      <c r="Q4540" t="s">
        <v>25113</v>
      </c>
      <c r="R4540" t="s">
        <v>19720</v>
      </c>
      <c r="S4540" t="str">
        <f t="shared" si="280"/>
        <v>High Score</v>
      </c>
      <c r="T4540" t="s">
        <v>25113</v>
      </c>
      <c r="U4540" t="str">
        <f t="shared" si="281"/>
        <v>Really High</v>
      </c>
      <c r="V4540" t="s">
        <v>25113</v>
      </c>
      <c r="W4540" t="str">
        <f t="shared" si="282"/>
        <v>Unpopular</v>
      </c>
      <c r="X4540">
        <v>0.98099999999999998</v>
      </c>
      <c r="Y4540" t="str">
        <f t="shared" si="283"/>
        <v>High Score</v>
      </c>
      <c r="Z4540" t="s">
        <v>25113</v>
      </c>
    </row>
    <row r="4541" spans="1:26" x14ac:dyDescent="0.25">
      <c r="A4541" t="s">
        <v>19721</v>
      </c>
      <c r="B4541" t="s">
        <v>19722</v>
      </c>
      <c r="C4541" t="s">
        <v>24</v>
      </c>
      <c r="D4541" t="s">
        <v>19723</v>
      </c>
      <c r="E4541">
        <v>2019</v>
      </c>
      <c r="F4541" t="s">
        <v>25113</v>
      </c>
      <c r="G4541">
        <v>82</v>
      </c>
      <c r="H4541" t="s">
        <v>20</v>
      </c>
      <c r="I4541" t="s">
        <v>25139</v>
      </c>
      <c r="J4541" t="s">
        <v>25139</v>
      </c>
      <c r="K4541" t="s">
        <v>25113</v>
      </c>
      <c r="L4541" t="s">
        <v>25113</v>
      </c>
      <c r="M4541" t="s">
        <v>25113</v>
      </c>
      <c r="N4541" t="s">
        <v>25113</v>
      </c>
      <c r="O4541" t="s">
        <v>25113</v>
      </c>
      <c r="P4541" t="s">
        <v>25113</v>
      </c>
      <c r="Q4541" t="s">
        <v>25113</v>
      </c>
      <c r="R4541" t="s">
        <v>19724</v>
      </c>
      <c r="S4541" t="str">
        <f t="shared" si="280"/>
        <v>High Score</v>
      </c>
      <c r="T4541">
        <v>7.5</v>
      </c>
      <c r="U4541" t="str">
        <f t="shared" si="281"/>
        <v>Really Low</v>
      </c>
      <c r="V4541">
        <v>62</v>
      </c>
      <c r="W4541" t="str">
        <f t="shared" si="282"/>
        <v>Unpopular</v>
      </c>
      <c r="X4541">
        <v>0.89600000000000002</v>
      </c>
      <c r="Y4541" t="str">
        <f t="shared" si="283"/>
        <v>High Score</v>
      </c>
      <c r="Z4541">
        <v>7</v>
      </c>
    </row>
    <row r="4542" spans="1:26" x14ac:dyDescent="0.25">
      <c r="A4542" t="s">
        <v>19725</v>
      </c>
      <c r="B4542" t="s">
        <v>19726</v>
      </c>
      <c r="C4542" t="s">
        <v>24</v>
      </c>
      <c r="D4542" t="s">
        <v>19727</v>
      </c>
      <c r="E4542">
        <v>2019</v>
      </c>
      <c r="F4542" t="s">
        <v>25113</v>
      </c>
      <c r="G4542">
        <v>108</v>
      </c>
      <c r="H4542" t="s">
        <v>114</v>
      </c>
      <c r="I4542" t="s">
        <v>25143</v>
      </c>
      <c r="J4542" t="s">
        <v>25143</v>
      </c>
      <c r="K4542" t="s">
        <v>25113</v>
      </c>
      <c r="L4542" t="s">
        <v>25113</v>
      </c>
      <c r="M4542" t="s">
        <v>25113</v>
      </c>
      <c r="N4542" t="s">
        <v>25113</v>
      </c>
      <c r="O4542" t="s">
        <v>25113</v>
      </c>
      <c r="P4542" t="s">
        <v>25113</v>
      </c>
      <c r="Q4542" t="s">
        <v>25113</v>
      </c>
      <c r="R4542" t="s">
        <v>19728</v>
      </c>
      <c r="S4542" t="str">
        <f t="shared" si="280"/>
        <v>High Score</v>
      </c>
      <c r="T4542">
        <v>7.7</v>
      </c>
      <c r="U4542" t="str">
        <f t="shared" si="281"/>
        <v>Really Low</v>
      </c>
      <c r="V4542">
        <v>1211</v>
      </c>
      <c r="W4542" t="str">
        <f t="shared" si="282"/>
        <v>Unpopular</v>
      </c>
      <c r="X4542">
        <v>1.5780000000000001</v>
      </c>
      <c r="Y4542" t="str">
        <f t="shared" si="283"/>
        <v>High Score</v>
      </c>
      <c r="Z4542">
        <v>7</v>
      </c>
    </row>
    <row r="4543" spans="1:26" x14ac:dyDescent="0.25">
      <c r="A4543" t="s">
        <v>19729</v>
      </c>
      <c r="B4543" t="s">
        <v>19730</v>
      </c>
      <c r="C4543" t="s">
        <v>24</v>
      </c>
      <c r="D4543" t="s">
        <v>19731</v>
      </c>
      <c r="E4543">
        <v>2019</v>
      </c>
      <c r="F4543" t="s">
        <v>25113</v>
      </c>
      <c r="G4543">
        <v>39</v>
      </c>
      <c r="H4543" t="s">
        <v>20</v>
      </c>
      <c r="I4543" t="s">
        <v>25548</v>
      </c>
      <c r="J4543" t="s">
        <v>25177</v>
      </c>
      <c r="K4543" t="s">
        <v>25604</v>
      </c>
      <c r="L4543" t="s">
        <v>25113</v>
      </c>
      <c r="M4543" t="s">
        <v>25113</v>
      </c>
      <c r="N4543" t="s">
        <v>25113</v>
      </c>
      <c r="O4543" t="s">
        <v>25113</v>
      </c>
      <c r="P4543" t="s">
        <v>25113</v>
      </c>
      <c r="Q4543" t="s">
        <v>25113</v>
      </c>
      <c r="R4543" t="s">
        <v>19733</v>
      </c>
      <c r="S4543" t="str">
        <f t="shared" si="280"/>
        <v>Low Score</v>
      </c>
      <c r="T4543">
        <v>5</v>
      </c>
      <c r="U4543" t="str">
        <f t="shared" si="281"/>
        <v>Really Low</v>
      </c>
      <c r="V4543">
        <v>45</v>
      </c>
      <c r="W4543" t="str">
        <f t="shared" si="282"/>
        <v>Unpopular</v>
      </c>
      <c r="X4543">
        <v>8.0869999999999997</v>
      </c>
      <c r="Y4543" t="str">
        <f t="shared" si="283"/>
        <v>High Score</v>
      </c>
      <c r="Z4543">
        <v>6.4</v>
      </c>
    </row>
    <row r="4544" spans="1:26" x14ac:dyDescent="0.25">
      <c r="A4544" t="s">
        <v>19734</v>
      </c>
      <c r="B4544" t="s">
        <v>19735</v>
      </c>
      <c r="C4544" t="s">
        <v>24</v>
      </c>
      <c r="D4544" t="s">
        <v>19736</v>
      </c>
      <c r="E4544">
        <v>2020</v>
      </c>
      <c r="F4544" t="s">
        <v>25113</v>
      </c>
      <c r="G4544">
        <v>60</v>
      </c>
      <c r="H4544" t="s">
        <v>56</v>
      </c>
      <c r="I4544" t="s">
        <v>25139</v>
      </c>
      <c r="J4544" t="s">
        <v>25139</v>
      </c>
      <c r="K4544" t="s">
        <v>25113</v>
      </c>
      <c r="L4544" t="s">
        <v>25113</v>
      </c>
      <c r="M4544" t="s">
        <v>25113</v>
      </c>
      <c r="N4544" t="s">
        <v>25113</v>
      </c>
      <c r="O4544" t="s">
        <v>25113</v>
      </c>
      <c r="P4544" t="s">
        <v>25113</v>
      </c>
      <c r="Q4544" t="s">
        <v>25113</v>
      </c>
      <c r="R4544" t="s">
        <v>19737</v>
      </c>
      <c r="S4544" t="str">
        <f t="shared" si="280"/>
        <v>High Score</v>
      </c>
      <c r="T4544">
        <v>7.3</v>
      </c>
      <c r="U4544" t="str">
        <f t="shared" si="281"/>
        <v>Really Low</v>
      </c>
      <c r="V4544">
        <v>75</v>
      </c>
      <c r="W4544" t="str">
        <f t="shared" si="282"/>
        <v>Unpopular</v>
      </c>
      <c r="X4544">
        <v>1.859</v>
      </c>
      <c r="Y4544" t="str">
        <f t="shared" si="283"/>
        <v>Low Score</v>
      </c>
      <c r="Z4544">
        <v>4.7</v>
      </c>
    </row>
    <row r="4545" spans="1:26" x14ac:dyDescent="0.25">
      <c r="A4545" t="s">
        <v>19738</v>
      </c>
      <c r="B4545" t="s">
        <v>19739</v>
      </c>
      <c r="C4545" t="s">
        <v>24</v>
      </c>
      <c r="D4545" t="s">
        <v>19740</v>
      </c>
      <c r="E4545">
        <v>2019</v>
      </c>
      <c r="F4545" t="s">
        <v>25113</v>
      </c>
      <c r="G4545">
        <v>112</v>
      </c>
      <c r="H4545" t="s">
        <v>114</v>
      </c>
      <c r="I4545" t="s">
        <v>25143</v>
      </c>
      <c r="J4545" t="s">
        <v>25143</v>
      </c>
      <c r="K4545" t="s">
        <v>25113</v>
      </c>
      <c r="L4545" t="s">
        <v>25113</v>
      </c>
      <c r="M4545" t="s">
        <v>25113</v>
      </c>
      <c r="N4545" t="s">
        <v>25113</v>
      </c>
      <c r="O4545" t="s">
        <v>25113</v>
      </c>
      <c r="P4545" t="s">
        <v>25113</v>
      </c>
      <c r="Q4545" t="s">
        <v>25113</v>
      </c>
      <c r="R4545" t="s">
        <v>19741</v>
      </c>
      <c r="S4545" t="str">
        <f t="shared" si="280"/>
        <v>High Score</v>
      </c>
      <c r="T4545">
        <v>6.7</v>
      </c>
      <c r="U4545" t="str">
        <f t="shared" si="281"/>
        <v>Really Low</v>
      </c>
      <c r="V4545">
        <v>869</v>
      </c>
      <c r="W4545" t="str">
        <f t="shared" si="282"/>
        <v>Unpopular</v>
      </c>
      <c r="X4545">
        <v>1.86</v>
      </c>
      <c r="Y4545" t="str">
        <f t="shared" si="283"/>
        <v>High Score</v>
      </c>
      <c r="Z4545">
        <v>7.1</v>
      </c>
    </row>
    <row r="4546" spans="1:26" x14ac:dyDescent="0.25">
      <c r="A4546" t="s">
        <v>19742</v>
      </c>
      <c r="B4546" t="s">
        <v>19743</v>
      </c>
      <c r="C4546" t="s">
        <v>24</v>
      </c>
      <c r="D4546" t="s">
        <v>19744</v>
      </c>
      <c r="E4546">
        <v>2019</v>
      </c>
      <c r="F4546" t="s">
        <v>25113</v>
      </c>
      <c r="G4546">
        <v>135</v>
      </c>
      <c r="H4546" t="s">
        <v>114</v>
      </c>
      <c r="I4546" t="s">
        <v>25143</v>
      </c>
      <c r="J4546" t="s">
        <v>25143</v>
      </c>
      <c r="K4546" t="s">
        <v>25113</v>
      </c>
      <c r="L4546" t="s">
        <v>25113</v>
      </c>
      <c r="M4546" t="s">
        <v>25113</v>
      </c>
      <c r="N4546" t="s">
        <v>25113</v>
      </c>
      <c r="O4546" t="s">
        <v>25113</v>
      </c>
      <c r="P4546" t="s">
        <v>25113</v>
      </c>
      <c r="Q4546" t="s">
        <v>25113</v>
      </c>
      <c r="R4546" t="s">
        <v>19745</v>
      </c>
      <c r="S4546" t="str">
        <f t="shared" si="280"/>
        <v>High Score</v>
      </c>
      <c r="T4546">
        <v>7.3</v>
      </c>
      <c r="U4546" t="str">
        <f t="shared" si="281"/>
        <v>Really Low</v>
      </c>
      <c r="V4546">
        <v>557</v>
      </c>
      <c r="W4546" t="str">
        <f t="shared" si="282"/>
        <v>Unpopular</v>
      </c>
      <c r="X4546">
        <v>2.9670000000000001</v>
      </c>
      <c r="Y4546" t="str">
        <f t="shared" si="283"/>
        <v>High Score</v>
      </c>
      <c r="Z4546">
        <v>6.1</v>
      </c>
    </row>
    <row r="4547" spans="1:26" x14ac:dyDescent="0.25">
      <c r="A4547" t="s">
        <v>19746</v>
      </c>
      <c r="B4547" t="s">
        <v>19747</v>
      </c>
      <c r="C4547" t="s">
        <v>24</v>
      </c>
      <c r="D4547" t="s">
        <v>19748</v>
      </c>
      <c r="E4547">
        <v>2019</v>
      </c>
      <c r="F4547" t="s">
        <v>25113</v>
      </c>
      <c r="G4547">
        <v>90</v>
      </c>
      <c r="H4547" t="s">
        <v>56</v>
      </c>
      <c r="I4547" t="s">
        <v>25160</v>
      </c>
      <c r="J4547" t="s">
        <v>25160</v>
      </c>
      <c r="K4547" t="s">
        <v>25113</v>
      </c>
      <c r="L4547" t="s">
        <v>25113</v>
      </c>
      <c r="M4547" t="s">
        <v>25113</v>
      </c>
      <c r="N4547" t="s">
        <v>25113</v>
      </c>
      <c r="O4547" t="s">
        <v>25113</v>
      </c>
      <c r="P4547" t="s">
        <v>25113</v>
      </c>
      <c r="Q4547" t="s">
        <v>25113</v>
      </c>
      <c r="R4547" t="s">
        <v>19749</v>
      </c>
      <c r="S4547" t="str">
        <f t="shared" si="280"/>
        <v>Low Score</v>
      </c>
      <c r="T4547">
        <v>4.3</v>
      </c>
      <c r="U4547" t="str">
        <f t="shared" si="281"/>
        <v>Really Low</v>
      </c>
      <c r="V4547">
        <v>173</v>
      </c>
      <c r="W4547" t="str">
        <f t="shared" si="282"/>
        <v>Unpopular</v>
      </c>
      <c r="X4547">
        <v>8.0169999999999995</v>
      </c>
      <c r="Y4547" t="str">
        <f t="shared" si="283"/>
        <v>High Score</v>
      </c>
      <c r="Z4547">
        <v>6.9</v>
      </c>
    </row>
    <row r="4548" spans="1:26" x14ac:dyDescent="0.25">
      <c r="A4548" t="s">
        <v>19750</v>
      </c>
      <c r="B4548" t="s">
        <v>19751</v>
      </c>
      <c r="C4548" t="s">
        <v>24</v>
      </c>
      <c r="D4548" t="s">
        <v>19752</v>
      </c>
      <c r="E4548">
        <v>2019</v>
      </c>
      <c r="F4548" t="s">
        <v>25113</v>
      </c>
      <c r="G4548">
        <v>181</v>
      </c>
      <c r="H4548" t="s">
        <v>4032</v>
      </c>
      <c r="I4548" t="s">
        <v>25191</v>
      </c>
      <c r="J4548" t="s">
        <v>25191</v>
      </c>
      <c r="K4548" t="s">
        <v>25113</v>
      </c>
      <c r="L4548" t="s">
        <v>25113</v>
      </c>
      <c r="M4548" t="s">
        <v>25113</v>
      </c>
      <c r="N4548" t="s">
        <v>25113</v>
      </c>
      <c r="O4548" t="s">
        <v>25113</v>
      </c>
      <c r="P4548" t="s">
        <v>25113</v>
      </c>
      <c r="Q4548" t="s">
        <v>25113</v>
      </c>
      <c r="R4548" t="s">
        <v>19753</v>
      </c>
      <c r="S4548" t="str">
        <f t="shared" ref="S4548:S4611" si="284">IF(T4548 &gt; 5, "High Score", "Low Score")</f>
        <v>High Score</v>
      </c>
      <c r="T4548">
        <v>6.8</v>
      </c>
      <c r="U4548" t="str">
        <f t="shared" ref="U4548:U4611" si="285">_xlfn.IFS(V4548&gt;70000, "Really High", V4548&gt;50000, "High", V4548&gt;20000, "Average", V4548&lt; 20000, "Really Low")</f>
        <v>Really Low</v>
      </c>
      <c r="V4548">
        <v>747</v>
      </c>
      <c r="W4548" t="str">
        <f t="shared" ref="W4548:W4611" si="286" xml:space="preserve"> IF(X4548&gt; 100, "Really Popular", IF(X4548&lt;20,"Unpopular", "Moderately popular"))</f>
        <v>Unpopular</v>
      </c>
      <c r="X4548">
        <v>2.3460000000000001</v>
      </c>
      <c r="Y4548" t="str">
        <f t="shared" ref="Y4548:Y4611" si="287">IF(Z4548&gt;5,"High Score","Low Score")</f>
        <v>High Score</v>
      </c>
      <c r="Z4548">
        <v>7.3</v>
      </c>
    </row>
    <row r="4549" spans="1:26" x14ac:dyDescent="0.25">
      <c r="A4549" t="s">
        <v>19754</v>
      </c>
      <c r="B4549" t="s">
        <v>19755</v>
      </c>
      <c r="C4549" t="s">
        <v>24</v>
      </c>
      <c r="D4549" t="s">
        <v>19756</v>
      </c>
      <c r="E4549">
        <v>2019</v>
      </c>
      <c r="F4549" t="s">
        <v>25113</v>
      </c>
      <c r="G4549">
        <v>92</v>
      </c>
      <c r="H4549" t="s">
        <v>56</v>
      </c>
      <c r="I4549" t="s">
        <v>25141</v>
      </c>
      <c r="J4549" t="s">
        <v>25141</v>
      </c>
      <c r="K4549" t="s">
        <v>25113</v>
      </c>
      <c r="L4549" t="s">
        <v>25113</v>
      </c>
      <c r="M4549" t="s">
        <v>25113</v>
      </c>
      <c r="N4549" t="s">
        <v>25113</v>
      </c>
      <c r="O4549" t="s">
        <v>25113</v>
      </c>
      <c r="P4549" t="s">
        <v>25113</v>
      </c>
      <c r="Q4549" t="s">
        <v>25113</v>
      </c>
      <c r="R4549" t="s">
        <v>25113</v>
      </c>
      <c r="S4549" t="str">
        <f t="shared" si="284"/>
        <v>High Score</v>
      </c>
      <c r="T4549" t="s">
        <v>25113</v>
      </c>
      <c r="U4549" t="str">
        <f t="shared" si="285"/>
        <v>Really High</v>
      </c>
      <c r="V4549" t="s">
        <v>25113</v>
      </c>
      <c r="W4549" t="str">
        <f t="shared" si="286"/>
        <v>Unpopular</v>
      </c>
      <c r="X4549">
        <v>1.7729999999999999</v>
      </c>
      <c r="Y4549" t="str">
        <f t="shared" si="287"/>
        <v>Low Score</v>
      </c>
      <c r="Z4549">
        <v>5</v>
      </c>
    </row>
    <row r="4550" spans="1:26" x14ac:dyDescent="0.25">
      <c r="A4550" t="s">
        <v>19757</v>
      </c>
      <c r="B4550" t="s">
        <v>19758</v>
      </c>
      <c r="C4550" t="s">
        <v>24</v>
      </c>
      <c r="D4550" t="s">
        <v>19759</v>
      </c>
      <c r="E4550">
        <v>2019</v>
      </c>
      <c r="F4550" t="s">
        <v>25113</v>
      </c>
      <c r="G4550">
        <v>61</v>
      </c>
      <c r="H4550" t="s">
        <v>56</v>
      </c>
      <c r="I4550" t="s">
        <v>160</v>
      </c>
      <c r="J4550" t="s">
        <v>25113</v>
      </c>
      <c r="K4550" t="s">
        <v>25113</v>
      </c>
      <c r="L4550" t="s">
        <v>25113</v>
      </c>
      <c r="M4550" t="s">
        <v>25113</v>
      </c>
      <c r="N4550" t="s">
        <v>25113</v>
      </c>
      <c r="O4550" t="s">
        <v>25113</v>
      </c>
      <c r="P4550" t="s">
        <v>25113</v>
      </c>
      <c r="Q4550" t="s">
        <v>25113</v>
      </c>
      <c r="R4550" t="s">
        <v>19760</v>
      </c>
      <c r="S4550" t="str">
        <f t="shared" si="284"/>
        <v>High Score</v>
      </c>
      <c r="T4550">
        <v>6.3</v>
      </c>
      <c r="U4550" t="str">
        <f t="shared" si="285"/>
        <v>Really Low</v>
      </c>
      <c r="V4550">
        <v>111</v>
      </c>
      <c r="W4550" t="str">
        <f t="shared" si="286"/>
        <v>Unpopular</v>
      </c>
      <c r="X4550">
        <v>2.359</v>
      </c>
      <c r="Y4550" t="str">
        <f t="shared" si="287"/>
        <v>High Score</v>
      </c>
      <c r="Z4550">
        <v>6.8</v>
      </c>
    </row>
    <row r="4551" spans="1:26" x14ac:dyDescent="0.25">
      <c r="A4551" t="s">
        <v>19761</v>
      </c>
      <c r="B4551" t="s">
        <v>19762</v>
      </c>
      <c r="C4551" t="s">
        <v>24</v>
      </c>
      <c r="D4551" t="s">
        <v>19763</v>
      </c>
      <c r="E4551">
        <v>2020</v>
      </c>
      <c r="F4551" t="s">
        <v>25113</v>
      </c>
      <c r="G4551">
        <v>104</v>
      </c>
      <c r="H4551" t="s">
        <v>381</v>
      </c>
      <c r="I4551" t="s">
        <v>25191</v>
      </c>
      <c r="J4551" t="s">
        <v>25191</v>
      </c>
      <c r="K4551" t="s">
        <v>25113</v>
      </c>
      <c r="L4551" t="s">
        <v>25113</v>
      </c>
      <c r="M4551" t="s">
        <v>25113</v>
      </c>
      <c r="N4551" t="s">
        <v>25113</v>
      </c>
      <c r="O4551" t="s">
        <v>25113</v>
      </c>
      <c r="P4551" t="s">
        <v>25113</v>
      </c>
      <c r="Q4551" t="s">
        <v>25113</v>
      </c>
      <c r="R4551" t="s">
        <v>19764</v>
      </c>
      <c r="S4551" t="str">
        <f t="shared" si="284"/>
        <v>High Score</v>
      </c>
      <c r="T4551">
        <v>6.9</v>
      </c>
      <c r="U4551" t="str">
        <f t="shared" si="285"/>
        <v>Really Low</v>
      </c>
      <c r="V4551">
        <v>311</v>
      </c>
      <c r="W4551" t="str">
        <f t="shared" si="286"/>
        <v>Unpopular</v>
      </c>
      <c r="X4551">
        <v>2.0630000000000002</v>
      </c>
      <c r="Y4551" t="str">
        <f t="shared" si="287"/>
        <v>High Score</v>
      </c>
      <c r="Z4551">
        <v>7.5</v>
      </c>
    </row>
    <row r="4552" spans="1:26" x14ac:dyDescent="0.25">
      <c r="A4552" t="s">
        <v>19765</v>
      </c>
      <c r="B4552" t="s">
        <v>19766</v>
      </c>
      <c r="C4552" t="s">
        <v>24</v>
      </c>
      <c r="D4552" t="s">
        <v>19767</v>
      </c>
      <c r="E4552">
        <v>2020</v>
      </c>
      <c r="F4552" t="s">
        <v>25113</v>
      </c>
      <c r="G4552">
        <v>26</v>
      </c>
      <c r="H4552" t="s">
        <v>1936</v>
      </c>
      <c r="I4552" t="s">
        <v>160</v>
      </c>
      <c r="J4552" t="s">
        <v>25113</v>
      </c>
      <c r="K4552" t="s">
        <v>25113</v>
      </c>
      <c r="L4552" t="s">
        <v>25113</v>
      </c>
      <c r="M4552" t="s">
        <v>25113</v>
      </c>
      <c r="N4552" t="s">
        <v>25113</v>
      </c>
      <c r="O4552" t="s">
        <v>25113</v>
      </c>
      <c r="P4552" t="s">
        <v>25113</v>
      </c>
      <c r="Q4552" t="s">
        <v>25113</v>
      </c>
      <c r="R4552" t="s">
        <v>25113</v>
      </c>
      <c r="S4552" t="str">
        <f t="shared" si="284"/>
        <v>High Score</v>
      </c>
      <c r="T4552" t="s">
        <v>25113</v>
      </c>
      <c r="U4552" t="str">
        <f t="shared" si="285"/>
        <v>Really High</v>
      </c>
      <c r="V4552" t="s">
        <v>25113</v>
      </c>
      <c r="W4552" t="str">
        <f t="shared" si="286"/>
        <v>Unpopular</v>
      </c>
      <c r="X4552">
        <v>1.028</v>
      </c>
      <c r="Y4552" t="str">
        <f t="shared" si="287"/>
        <v>Low Score</v>
      </c>
      <c r="Z4552">
        <v>5</v>
      </c>
    </row>
    <row r="4553" spans="1:26" x14ac:dyDescent="0.25">
      <c r="A4553" t="s">
        <v>19768</v>
      </c>
      <c r="B4553" t="s">
        <v>19769</v>
      </c>
      <c r="C4553" t="s">
        <v>24</v>
      </c>
      <c r="D4553" t="s">
        <v>19770</v>
      </c>
      <c r="E4553">
        <v>2019</v>
      </c>
      <c r="F4553" t="s">
        <v>37</v>
      </c>
      <c r="G4553">
        <v>133</v>
      </c>
      <c r="H4553" t="s">
        <v>2098</v>
      </c>
      <c r="I4553" t="s">
        <v>25143</v>
      </c>
      <c r="J4553" t="s">
        <v>25143</v>
      </c>
      <c r="K4553" t="s">
        <v>25113</v>
      </c>
      <c r="L4553" t="s">
        <v>25113</v>
      </c>
      <c r="M4553" t="s">
        <v>25113</v>
      </c>
      <c r="N4553" t="s">
        <v>25113</v>
      </c>
      <c r="O4553" t="s">
        <v>25113</v>
      </c>
      <c r="P4553" t="s">
        <v>25113</v>
      </c>
      <c r="Q4553" t="s">
        <v>25113</v>
      </c>
      <c r="R4553" t="s">
        <v>19771</v>
      </c>
      <c r="S4553" t="str">
        <f t="shared" si="284"/>
        <v>High Score</v>
      </c>
      <c r="T4553">
        <v>7.6</v>
      </c>
      <c r="U4553" t="str">
        <f t="shared" si="285"/>
        <v>Really Low</v>
      </c>
      <c r="V4553">
        <v>1231</v>
      </c>
      <c r="W4553" t="str">
        <f t="shared" si="286"/>
        <v>Unpopular</v>
      </c>
      <c r="X4553">
        <v>2.903</v>
      </c>
      <c r="Y4553" t="str">
        <f t="shared" si="287"/>
        <v>High Score</v>
      </c>
      <c r="Z4553">
        <v>7.2</v>
      </c>
    </row>
    <row r="4554" spans="1:26" x14ac:dyDescent="0.25">
      <c r="A4554" t="s">
        <v>19772</v>
      </c>
      <c r="B4554" t="s">
        <v>19773</v>
      </c>
      <c r="C4554" t="s">
        <v>24</v>
      </c>
      <c r="E4554">
        <v>2020</v>
      </c>
      <c r="F4554" t="s">
        <v>25113</v>
      </c>
      <c r="G4554">
        <v>23</v>
      </c>
      <c r="H4554" t="s">
        <v>1936</v>
      </c>
      <c r="I4554" t="s">
        <v>25139</v>
      </c>
      <c r="J4554" t="s">
        <v>25139</v>
      </c>
      <c r="K4554" t="s">
        <v>25113</v>
      </c>
      <c r="L4554" t="s">
        <v>25113</v>
      </c>
      <c r="M4554" t="s">
        <v>25113</v>
      </c>
      <c r="N4554" t="s">
        <v>25113</v>
      </c>
      <c r="O4554" t="s">
        <v>25113</v>
      </c>
      <c r="P4554" t="s">
        <v>25113</v>
      </c>
      <c r="Q4554" t="s">
        <v>25113</v>
      </c>
      <c r="R4554" t="s">
        <v>25113</v>
      </c>
      <c r="S4554" t="str">
        <f t="shared" si="284"/>
        <v>High Score</v>
      </c>
      <c r="T4554" t="s">
        <v>25113</v>
      </c>
      <c r="U4554" t="str">
        <f t="shared" si="285"/>
        <v>Really High</v>
      </c>
      <c r="V4554" t="s">
        <v>25113</v>
      </c>
      <c r="W4554" t="str">
        <f t="shared" si="286"/>
        <v>Unpopular</v>
      </c>
      <c r="X4554">
        <v>2.41</v>
      </c>
      <c r="Y4554" t="str">
        <f t="shared" si="287"/>
        <v>High Score</v>
      </c>
      <c r="Z4554">
        <v>10</v>
      </c>
    </row>
    <row r="4555" spans="1:26" x14ac:dyDescent="0.25">
      <c r="A4555" t="s">
        <v>19774</v>
      </c>
      <c r="B4555" t="s">
        <v>19775</v>
      </c>
      <c r="C4555" t="s">
        <v>24</v>
      </c>
      <c r="D4555" t="s">
        <v>19776</v>
      </c>
      <c r="E4555">
        <v>2020</v>
      </c>
      <c r="F4555" t="s">
        <v>25113</v>
      </c>
      <c r="G4555">
        <v>22</v>
      </c>
      <c r="H4555" t="s">
        <v>19777</v>
      </c>
      <c r="I4555" t="s">
        <v>25139</v>
      </c>
      <c r="J4555" t="s">
        <v>25139</v>
      </c>
      <c r="K4555" t="s">
        <v>25113</v>
      </c>
      <c r="L4555" t="s">
        <v>25113</v>
      </c>
      <c r="M4555" t="s">
        <v>25113</v>
      </c>
      <c r="N4555" t="s">
        <v>25113</v>
      </c>
      <c r="O4555" t="s">
        <v>25113</v>
      </c>
      <c r="P4555" t="s">
        <v>25113</v>
      </c>
      <c r="Q4555" t="s">
        <v>25113</v>
      </c>
      <c r="R4555" t="s">
        <v>19778</v>
      </c>
      <c r="S4555" t="str">
        <f t="shared" si="284"/>
        <v>High Score</v>
      </c>
      <c r="T4555">
        <v>6.1</v>
      </c>
      <c r="U4555" t="str">
        <f t="shared" si="285"/>
        <v>Really Low</v>
      </c>
      <c r="V4555">
        <v>61</v>
      </c>
      <c r="W4555" t="str">
        <f t="shared" si="286"/>
        <v>Unpopular</v>
      </c>
      <c r="X4555">
        <v>1.52</v>
      </c>
      <c r="Y4555" t="str">
        <f t="shared" si="287"/>
        <v>High Score</v>
      </c>
      <c r="Z4555">
        <v>8.6999999999999993</v>
      </c>
    </row>
    <row r="4556" spans="1:26" x14ac:dyDescent="0.25">
      <c r="A4556" t="s">
        <v>19779</v>
      </c>
      <c r="B4556" t="s">
        <v>19780</v>
      </c>
      <c r="C4556" t="s">
        <v>24</v>
      </c>
      <c r="D4556" t="s">
        <v>19781</v>
      </c>
      <c r="E4556">
        <v>2019</v>
      </c>
      <c r="F4556" t="s">
        <v>25113</v>
      </c>
      <c r="G4556">
        <v>54</v>
      </c>
      <c r="H4556" t="s">
        <v>56</v>
      </c>
      <c r="I4556" t="s">
        <v>25147</v>
      </c>
      <c r="J4556" t="s">
        <v>25147</v>
      </c>
      <c r="K4556" t="s">
        <v>25113</v>
      </c>
      <c r="L4556" t="s">
        <v>25113</v>
      </c>
      <c r="M4556" t="s">
        <v>25113</v>
      </c>
      <c r="N4556" t="s">
        <v>25113</v>
      </c>
      <c r="O4556" t="s">
        <v>25113</v>
      </c>
      <c r="P4556" t="s">
        <v>25113</v>
      </c>
      <c r="Q4556" t="s">
        <v>25113</v>
      </c>
      <c r="R4556" t="s">
        <v>19782</v>
      </c>
      <c r="S4556" t="str">
        <f t="shared" si="284"/>
        <v>High Score</v>
      </c>
      <c r="T4556">
        <v>5.7</v>
      </c>
      <c r="U4556" t="str">
        <f t="shared" si="285"/>
        <v>Really Low</v>
      </c>
      <c r="V4556">
        <v>50</v>
      </c>
      <c r="W4556" t="str">
        <f t="shared" si="286"/>
        <v>Unpopular</v>
      </c>
      <c r="X4556">
        <v>2.2000000000000002</v>
      </c>
      <c r="Y4556" t="str">
        <f t="shared" si="287"/>
        <v>High Score</v>
      </c>
      <c r="Z4556">
        <v>6.3</v>
      </c>
    </row>
    <row r="4557" spans="1:26" x14ac:dyDescent="0.25">
      <c r="A4557" t="s">
        <v>19783</v>
      </c>
      <c r="B4557" t="s">
        <v>19784</v>
      </c>
      <c r="C4557" t="s">
        <v>24</v>
      </c>
      <c r="D4557" t="s">
        <v>19785</v>
      </c>
      <c r="E4557">
        <v>2020</v>
      </c>
      <c r="F4557" t="s">
        <v>25113</v>
      </c>
      <c r="G4557">
        <v>94</v>
      </c>
      <c r="H4557" t="s">
        <v>3429</v>
      </c>
      <c r="I4557" t="s">
        <v>25147</v>
      </c>
      <c r="J4557" t="s">
        <v>25147</v>
      </c>
      <c r="K4557" t="s">
        <v>25113</v>
      </c>
      <c r="L4557" t="s">
        <v>25113</v>
      </c>
      <c r="M4557" t="s">
        <v>25113</v>
      </c>
      <c r="N4557" t="s">
        <v>25113</v>
      </c>
      <c r="O4557" t="s">
        <v>25113</v>
      </c>
      <c r="P4557" t="s">
        <v>25113</v>
      </c>
      <c r="Q4557" t="s">
        <v>25113</v>
      </c>
      <c r="R4557" t="s">
        <v>19786</v>
      </c>
      <c r="S4557" t="str">
        <f t="shared" si="284"/>
        <v>High Score</v>
      </c>
      <c r="T4557">
        <v>6.4</v>
      </c>
      <c r="U4557" t="str">
        <f t="shared" si="285"/>
        <v>Really Low</v>
      </c>
      <c r="V4557">
        <v>3174</v>
      </c>
      <c r="W4557" t="str">
        <f t="shared" si="286"/>
        <v>Unpopular</v>
      </c>
      <c r="X4557">
        <v>7.0709999999999997</v>
      </c>
      <c r="Y4557" t="str">
        <f t="shared" si="287"/>
        <v>High Score</v>
      </c>
      <c r="Z4557">
        <v>6.5</v>
      </c>
    </row>
    <row r="4558" spans="1:26" x14ac:dyDescent="0.25">
      <c r="A4558" t="s">
        <v>19787</v>
      </c>
      <c r="B4558" t="s">
        <v>19788</v>
      </c>
      <c r="C4558" t="s">
        <v>24</v>
      </c>
      <c r="D4558" t="s">
        <v>19789</v>
      </c>
      <c r="E4558">
        <v>2019</v>
      </c>
      <c r="F4558" t="s">
        <v>25113</v>
      </c>
      <c r="G4558">
        <v>96</v>
      </c>
      <c r="H4558" t="s">
        <v>56</v>
      </c>
      <c r="I4558" t="s">
        <v>25141</v>
      </c>
      <c r="J4558" t="s">
        <v>25141</v>
      </c>
      <c r="K4558" t="s">
        <v>25113</v>
      </c>
      <c r="L4558" t="s">
        <v>25113</v>
      </c>
      <c r="M4558" t="s">
        <v>25113</v>
      </c>
      <c r="N4558" t="s">
        <v>25113</v>
      </c>
      <c r="O4558" t="s">
        <v>25113</v>
      </c>
      <c r="P4558" t="s">
        <v>25113</v>
      </c>
      <c r="Q4558" t="s">
        <v>25113</v>
      </c>
      <c r="R4558" t="s">
        <v>25113</v>
      </c>
      <c r="S4558" t="str">
        <f t="shared" si="284"/>
        <v>High Score</v>
      </c>
      <c r="T4558" t="s">
        <v>25113</v>
      </c>
      <c r="U4558" t="str">
        <f t="shared" si="285"/>
        <v>Really High</v>
      </c>
      <c r="V4558" t="s">
        <v>25113</v>
      </c>
      <c r="W4558" t="str">
        <f t="shared" si="286"/>
        <v>Unpopular</v>
      </c>
      <c r="X4558">
        <v>1.9059999999999999</v>
      </c>
      <c r="Y4558" t="str">
        <f t="shared" si="287"/>
        <v>High Score</v>
      </c>
      <c r="Z4558">
        <v>7.2</v>
      </c>
    </row>
    <row r="4559" spans="1:26" x14ac:dyDescent="0.25">
      <c r="A4559" t="s">
        <v>19790</v>
      </c>
      <c r="B4559" t="s">
        <v>19791</v>
      </c>
      <c r="C4559" t="s">
        <v>24</v>
      </c>
      <c r="D4559" t="s">
        <v>19792</v>
      </c>
      <c r="E4559">
        <v>2019</v>
      </c>
      <c r="F4559" t="s">
        <v>25113</v>
      </c>
      <c r="G4559">
        <v>10</v>
      </c>
      <c r="H4559" t="s">
        <v>20</v>
      </c>
      <c r="I4559" t="s">
        <v>25139</v>
      </c>
      <c r="J4559" t="s">
        <v>25139</v>
      </c>
      <c r="K4559" t="s">
        <v>25113</v>
      </c>
      <c r="L4559" t="s">
        <v>25113</v>
      </c>
      <c r="M4559" t="s">
        <v>25113</v>
      </c>
      <c r="N4559" t="s">
        <v>25113</v>
      </c>
      <c r="O4559" t="s">
        <v>25113</v>
      </c>
      <c r="P4559" t="s">
        <v>25113</v>
      </c>
      <c r="Q4559" t="s">
        <v>25113</v>
      </c>
      <c r="R4559" t="s">
        <v>25113</v>
      </c>
      <c r="S4559" t="str">
        <f t="shared" si="284"/>
        <v>High Score</v>
      </c>
      <c r="T4559" t="s">
        <v>25113</v>
      </c>
      <c r="U4559" t="str">
        <f t="shared" si="285"/>
        <v>Really High</v>
      </c>
      <c r="V4559" t="s">
        <v>25113</v>
      </c>
      <c r="W4559" t="str">
        <f t="shared" si="286"/>
        <v>Unpopular</v>
      </c>
      <c r="X4559">
        <v>2.3439999999999999</v>
      </c>
      <c r="Y4559" t="str">
        <f t="shared" si="287"/>
        <v>High Score</v>
      </c>
      <c r="Z4559">
        <v>5.5</v>
      </c>
    </row>
    <row r="4560" spans="1:26" x14ac:dyDescent="0.25">
      <c r="A4560" t="s">
        <v>19793</v>
      </c>
      <c r="B4560" t="s">
        <v>19794</v>
      </c>
      <c r="C4560" t="s">
        <v>24</v>
      </c>
      <c r="D4560" t="s">
        <v>19795</v>
      </c>
      <c r="E4560">
        <v>2019</v>
      </c>
      <c r="F4560" t="s">
        <v>25113</v>
      </c>
      <c r="G4560">
        <v>45</v>
      </c>
      <c r="H4560" t="s">
        <v>20</v>
      </c>
      <c r="I4560" t="s">
        <v>25150</v>
      </c>
      <c r="J4560" t="s">
        <v>25150</v>
      </c>
      <c r="K4560" t="s">
        <v>25113</v>
      </c>
      <c r="L4560" t="s">
        <v>25113</v>
      </c>
      <c r="M4560" t="s">
        <v>25113</v>
      </c>
      <c r="N4560" t="s">
        <v>25113</v>
      </c>
      <c r="O4560" t="s">
        <v>25113</v>
      </c>
      <c r="P4560" t="s">
        <v>25113</v>
      </c>
      <c r="Q4560" t="s">
        <v>25113</v>
      </c>
      <c r="R4560" t="s">
        <v>25113</v>
      </c>
      <c r="S4560" t="str">
        <f t="shared" si="284"/>
        <v>High Score</v>
      </c>
      <c r="T4560" t="s">
        <v>25113</v>
      </c>
      <c r="U4560" t="str">
        <f t="shared" si="285"/>
        <v>Really High</v>
      </c>
      <c r="V4560" t="s">
        <v>25113</v>
      </c>
      <c r="W4560" t="str">
        <f t="shared" si="286"/>
        <v>Unpopular</v>
      </c>
      <c r="X4560">
        <v>0.72</v>
      </c>
      <c r="Y4560" t="str">
        <f t="shared" si="287"/>
        <v>High Score</v>
      </c>
      <c r="Z4560">
        <v>6</v>
      </c>
    </row>
    <row r="4561" spans="1:26" x14ac:dyDescent="0.25">
      <c r="A4561" t="s">
        <v>19796</v>
      </c>
      <c r="B4561" t="s">
        <v>19797</v>
      </c>
      <c r="C4561" t="s">
        <v>24</v>
      </c>
      <c r="D4561" t="s">
        <v>19798</v>
      </c>
      <c r="E4561">
        <v>2019</v>
      </c>
      <c r="F4561" t="s">
        <v>25113</v>
      </c>
      <c r="G4561">
        <v>100</v>
      </c>
      <c r="H4561" t="s">
        <v>565</v>
      </c>
      <c r="I4561" t="s">
        <v>25180</v>
      </c>
      <c r="J4561" t="s">
        <v>25180</v>
      </c>
      <c r="K4561" t="s">
        <v>25113</v>
      </c>
      <c r="L4561" t="s">
        <v>25113</v>
      </c>
      <c r="M4561" t="s">
        <v>25113</v>
      </c>
      <c r="N4561" t="s">
        <v>25113</v>
      </c>
      <c r="O4561" t="s">
        <v>25113</v>
      </c>
      <c r="P4561" t="s">
        <v>25113</v>
      </c>
      <c r="Q4561" t="s">
        <v>25113</v>
      </c>
      <c r="R4561" t="s">
        <v>19799</v>
      </c>
      <c r="S4561" t="str">
        <f t="shared" si="284"/>
        <v>High Score</v>
      </c>
      <c r="T4561">
        <v>6.2</v>
      </c>
      <c r="U4561" t="str">
        <f t="shared" si="285"/>
        <v>Really Low</v>
      </c>
      <c r="V4561">
        <v>151</v>
      </c>
      <c r="W4561" t="str">
        <f t="shared" si="286"/>
        <v>Unpopular</v>
      </c>
      <c r="X4561">
        <v>1.325</v>
      </c>
      <c r="Y4561" t="str">
        <f t="shared" si="287"/>
        <v>High Score</v>
      </c>
      <c r="Z4561">
        <v>5.3</v>
      </c>
    </row>
    <row r="4562" spans="1:26" x14ac:dyDescent="0.25">
      <c r="A4562" t="s">
        <v>19800</v>
      </c>
      <c r="B4562" t="s">
        <v>19801</v>
      </c>
      <c r="C4562" t="s">
        <v>24</v>
      </c>
      <c r="D4562" t="s">
        <v>19802</v>
      </c>
      <c r="E4562">
        <v>2020</v>
      </c>
      <c r="F4562" t="s">
        <v>25113</v>
      </c>
      <c r="G4562">
        <v>72</v>
      </c>
      <c r="H4562" t="s">
        <v>56</v>
      </c>
      <c r="I4562" t="s">
        <v>25143</v>
      </c>
      <c r="J4562" t="s">
        <v>25143</v>
      </c>
      <c r="K4562" t="s">
        <v>25113</v>
      </c>
      <c r="L4562" t="s">
        <v>25113</v>
      </c>
      <c r="M4562" t="s">
        <v>25113</v>
      </c>
      <c r="N4562" t="s">
        <v>25113</v>
      </c>
      <c r="O4562" t="s">
        <v>25113</v>
      </c>
      <c r="P4562" t="s">
        <v>25113</v>
      </c>
      <c r="Q4562" t="s">
        <v>25113</v>
      </c>
      <c r="R4562" t="s">
        <v>19803</v>
      </c>
      <c r="S4562" t="str">
        <f t="shared" si="284"/>
        <v>High Score</v>
      </c>
      <c r="T4562">
        <v>7.1</v>
      </c>
      <c r="U4562" t="str">
        <f t="shared" si="285"/>
        <v>Really Low</v>
      </c>
      <c r="V4562">
        <v>255</v>
      </c>
      <c r="W4562" t="str">
        <f t="shared" si="286"/>
        <v>Unpopular</v>
      </c>
      <c r="X4562">
        <v>1.3879999999999999</v>
      </c>
      <c r="Y4562" t="str">
        <f t="shared" si="287"/>
        <v>High Score</v>
      </c>
      <c r="Z4562">
        <v>6.7</v>
      </c>
    </row>
    <row r="4563" spans="1:26" x14ac:dyDescent="0.25">
      <c r="A4563" t="s">
        <v>19804</v>
      </c>
      <c r="B4563" t="s">
        <v>19805</v>
      </c>
      <c r="C4563" t="s">
        <v>24</v>
      </c>
      <c r="D4563" t="s">
        <v>19806</v>
      </c>
      <c r="E4563">
        <v>2019</v>
      </c>
      <c r="F4563" t="s">
        <v>81</v>
      </c>
      <c r="G4563">
        <v>108</v>
      </c>
      <c r="H4563" t="s">
        <v>237</v>
      </c>
      <c r="I4563" t="s">
        <v>25184</v>
      </c>
      <c r="J4563" t="s">
        <v>25184</v>
      </c>
      <c r="K4563" t="s">
        <v>25113</v>
      </c>
      <c r="L4563" t="s">
        <v>25113</v>
      </c>
      <c r="M4563" t="s">
        <v>25113</v>
      </c>
      <c r="N4563" t="s">
        <v>25113</v>
      </c>
      <c r="O4563" t="s">
        <v>25113</v>
      </c>
      <c r="P4563" t="s">
        <v>25113</v>
      </c>
      <c r="Q4563" t="s">
        <v>25113</v>
      </c>
      <c r="R4563" t="s">
        <v>19807</v>
      </c>
      <c r="S4563" t="str">
        <f t="shared" si="284"/>
        <v>High Score</v>
      </c>
      <c r="T4563">
        <v>5.5</v>
      </c>
      <c r="U4563" t="str">
        <f t="shared" si="285"/>
        <v>Really Low</v>
      </c>
      <c r="V4563">
        <v>272</v>
      </c>
      <c r="W4563" t="str">
        <f t="shared" si="286"/>
        <v>Unpopular</v>
      </c>
      <c r="X4563">
        <v>3.7410000000000001</v>
      </c>
      <c r="Y4563" t="str">
        <f t="shared" si="287"/>
        <v>Low Score</v>
      </c>
      <c r="Z4563">
        <v>4.5999999999999996</v>
      </c>
    </row>
    <row r="4564" spans="1:26" x14ac:dyDescent="0.25">
      <c r="A4564" t="s">
        <v>19808</v>
      </c>
      <c r="B4564">
        <v>45519</v>
      </c>
      <c r="C4564" t="s">
        <v>24</v>
      </c>
      <c r="D4564" t="s">
        <v>19809</v>
      </c>
      <c r="E4564">
        <v>2019</v>
      </c>
      <c r="F4564" t="s">
        <v>25113</v>
      </c>
      <c r="G4564">
        <v>124</v>
      </c>
      <c r="H4564" t="s">
        <v>300</v>
      </c>
      <c r="I4564" t="s">
        <v>25143</v>
      </c>
      <c r="J4564" t="s">
        <v>25143</v>
      </c>
      <c r="K4564" t="s">
        <v>25113</v>
      </c>
      <c r="L4564" t="s">
        <v>25113</v>
      </c>
      <c r="M4564" t="s">
        <v>25113</v>
      </c>
      <c r="N4564" t="s">
        <v>25113</v>
      </c>
      <c r="O4564" t="s">
        <v>25113</v>
      </c>
      <c r="P4564" t="s">
        <v>25113</v>
      </c>
      <c r="Q4564" t="s">
        <v>25113</v>
      </c>
      <c r="R4564" t="s">
        <v>19810</v>
      </c>
      <c r="S4564" t="str">
        <f t="shared" si="284"/>
        <v>High Score</v>
      </c>
      <c r="T4564">
        <v>5.7</v>
      </c>
      <c r="U4564" t="str">
        <f t="shared" si="285"/>
        <v>Really Low</v>
      </c>
      <c r="V4564">
        <v>273</v>
      </c>
      <c r="W4564" t="str">
        <f t="shared" si="286"/>
        <v>Unpopular</v>
      </c>
      <c r="X4564">
        <v>2.5590000000000002</v>
      </c>
      <c r="Y4564" t="str">
        <f t="shared" si="287"/>
        <v>High Score</v>
      </c>
      <c r="Z4564">
        <v>7</v>
      </c>
    </row>
    <row r="4565" spans="1:26" x14ac:dyDescent="0.25">
      <c r="A4565" t="s">
        <v>19811</v>
      </c>
      <c r="B4565" t="s">
        <v>19812</v>
      </c>
      <c r="C4565" t="s">
        <v>24</v>
      </c>
      <c r="D4565" t="s">
        <v>19813</v>
      </c>
      <c r="E4565">
        <v>2019</v>
      </c>
      <c r="F4565" t="s">
        <v>25113</v>
      </c>
      <c r="G4565">
        <v>60</v>
      </c>
      <c r="H4565" t="s">
        <v>3429</v>
      </c>
      <c r="I4565" t="s">
        <v>25147</v>
      </c>
      <c r="J4565" t="s">
        <v>25147</v>
      </c>
      <c r="K4565" t="s">
        <v>25113</v>
      </c>
      <c r="L4565" t="s">
        <v>25113</v>
      </c>
      <c r="M4565" t="s">
        <v>25113</v>
      </c>
      <c r="N4565" t="s">
        <v>25113</v>
      </c>
      <c r="O4565" t="s">
        <v>25113</v>
      </c>
      <c r="P4565" t="s">
        <v>25113</v>
      </c>
      <c r="Q4565" t="s">
        <v>25113</v>
      </c>
      <c r="R4565" t="s">
        <v>19814</v>
      </c>
      <c r="S4565" t="str">
        <f t="shared" si="284"/>
        <v>High Score</v>
      </c>
      <c r="T4565">
        <v>6.5</v>
      </c>
      <c r="U4565" t="str">
        <f t="shared" si="285"/>
        <v>Really Low</v>
      </c>
      <c r="V4565">
        <v>1157</v>
      </c>
      <c r="W4565" t="str">
        <f t="shared" si="286"/>
        <v>Unpopular</v>
      </c>
      <c r="X4565">
        <v>5.3620000000000001</v>
      </c>
      <c r="Y4565" t="str">
        <f t="shared" si="287"/>
        <v>High Score</v>
      </c>
      <c r="Z4565">
        <v>7.1</v>
      </c>
    </row>
    <row r="4566" spans="1:26" x14ac:dyDescent="0.25">
      <c r="A4566" t="s">
        <v>19815</v>
      </c>
      <c r="B4566" t="s">
        <v>19816</v>
      </c>
      <c r="C4566" t="s">
        <v>24</v>
      </c>
      <c r="D4566" t="s">
        <v>19817</v>
      </c>
      <c r="E4566">
        <v>2020</v>
      </c>
      <c r="F4566" t="s">
        <v>25113</v>
      </c>
      <c r="G4566">
        <v>126</v>
      </c>
      <c r="H4566" t="s">
        <v>92</v>
      </c>
      <c r="I4566" t="s">
        <v>25180</v>
      </c>
      <c r="J4566" t="s">
        <v>25180</v>
      </c>
      <c r="K4566" t="s">
        <v>25113</v>
      </c>
      <c r="L4566" t="s">
        <v>25113</v>
      </c>
      <c r="M4566" t="s">
        <v>25113</v>
      </c>
      <c r="N4566" t="s">
        <v>25113</v>
      </c>
      <c r="O4566" t="s">
        <v>25113</v>
      </c>
      <c r="P4566" t="s">
        <v>25113</v>
      </c>
      <c r="Q4566" t="s">
        <v>25113</v>
      </c>
      <c r="R4566" t="s">
        <v>19818</v>
      </c>
      <c r="S4566" t="str">
        <f t="shared" si="284"/>
        <v>High Score</v>
      </c>
      <c r="T4566">
        <v>5.2</v>
      </c>
      <c r="U4566" t="str">
        <f t="shared" si="285"/>
        <v>Really Low</v>
      </c>
      <c r="V4566">
        <v>5</v>
      </c>
      <c r="W4566" t="str">
        <f t="shared" si="286"/>
        <v>Unpopular</v>
      </c>
      <c r="X4566">
        <v>0.93899999999999995</v>
      </c>
      <c r="Y4566" t="str">
        <f t="shared" si="287"/>
        <v>High Score</v>
      </c>
      <c r="Z4566" t="s">
        <v>25113</v>
      </c>
    </row>
    <row r="4567" spans="1:26" x14ac:dyDescent="0.25">
      <c r="A4567" t="s">
        <v>19819</v>
      </c>
      <c r="B4567" t="s">
        <v>19820</v>
      </c>
      <c r="C4567" t="s">
        <v>24</v>
      </c>
      <c r="D4567" t="s">
        <v>19821</v>
      </c>
      <c r="E4567">
        <v>2019</v>
      </c>
      <c r="F4567" t="s">
        <v>25113</v>
      </c>
      <c r="G4567">
        <v>128</v>
      </c>
      <c r="H4567" t="s">
        <v>11336</v>
      </c>
      <c r="I4567" t="s">
        <v>25143</v>
      </c>
      <c r="J4567" t="s">
        <v>25143</v>
      </c>
      <c r="K4567" t="s">
        <v>25113</v>
      </c>
      <c r="L4567" t="s">
        <v>25113</v>
      </c>
      <c r="M4567" t="s">
        <v>25113</v>
      </c>
      <c r="N4567" t="s">
        <v>25113</v>
      </c>
      <c r="O4567" t="s">
        <v>25113</v>
      </c>
      <c r="P4567" t="s">
        <v>25113</v>
      </c>
      <c r="Q4567" t="s">
        <v>25113</v>
      </c>
      <c r="R4567" t="s">
        <v>19822</v>
      </c>
      <c r="S4567" t="str">
        <f t="shared" si="284"/>
        <v>High Score</v>
      </c>
      <c r="T4567">
        <v>7.3</v>
      </c>
      <c r="U4567" t="str">
        <f t="shared" si="285"/>
        <v>Really Low</v>
      </c>
      <c r="V4567">
        <v>45</v>
      </c>
      <c r="W4567" t="str">
        <f t="shared" si="286"/>
        <v>Unpopular</v>
      </c>
      <c r="X4567">
        <v>1.2949999999999999</v>
      </c>
      <c r="Y4567" t="str">
        <f t="shared" si="287"/>
        <v>High Score</v>
      </c>
      <c r="Z4567">
        <v>8.5</v>
      </c>
    </row>
    <row r="4568" spans="1:26" x14ac:dyDescent="0.25">
      <c r="A4568" t="s">
        <v>19823</v>
      </c>
      <c r="B4568" t="s">
        <v>19824</v>
      </c>
      <c r="C4568" t="s">
        <v>24</v>
      </c>
      <c r="D4568" t="s">
        <v>19825</v>
      </c>
      <c r="E4568">
        <v>2019</v>
      </c>
      <c r="F4568" t="s">
        <v>25113</v>
      </c>
      <c r="G4568">
        <v>81</v>
      </c>
      <c r="H4568" t="s">
        <v>295</v>
      </c>
      <c r="I4568" t="s">
        <v>25153</v>
      </c>
      <c r="J4568" t="s">
        <v>25153</v>
      </c>
      <c r="K4568" t="s">
        <v>25113</v>
      </c>
      <c r="L4568" t="s">
        <v>25113</v>
      </c>
      <c r="M4568" t="s">
        <v>25113</v>
      </c>
      <c r="N4568" t="s">
        <v>25113</v>
      </c>
      <c r="O4568" t="s">
        <v>25113</v>
      </c>
      <c r="P4568" t="s">
        <v>25113</v>
      </c>
      <c r="Q4568" t="s">
        <v>25113</v>
      </c>
      <c r="R4568" t="s">
        <v>19826</v>
      </c>
      <c r="S4568" t="str">
        <f t="shared" si="284"/>
        <v>Low Score</v>
      </c>
      <c r="T4568">
        <v>2.5</v>
      </c>
      <c r="U4568" t="str">
        <f t="shared" si="285"/>
        <v>Really Low</v>
      </c>
      <c r="V4568">
        <v>12</v>
      </c>
      <c r="W4568" t="str">
        <f t="shared" si="286"/>
        <v>Unpopular</v>
      </c>
      <c r="X4568">
        <v>2.23</v>
      </c>
      <c r="Y4568" t="str">
        <f t="shared" si="287"/>
        <v>High Score</v>
      </c>
      <c r="Z4568">
        <v>8.5</v>
      </c>
    </row>
    <row r="4569" spans="1:26" x14ac:dyDescent="0.25">
      <c r="A4569" t="s">
        <v>19827</v>
      </c>
      <c r="B4569" t="s">
        <v>19828</v>
      </c>
      <c r="C4569" t="s">
        <v>24</v>
      </c>
      <c r="D4569" t="s">
        <v>19829</v>
      </c>
      <c r="E4569">
        <v>2020</v>
      </c>
      <c r="F4569" t="s">
        <v>25113</v>
      </c>
      <c r="G4569">
        <v>91</v>
      </c>
      <c r="H4569" t="s">
        <v>56</v>
      </c>
      <c r="I4569" t="s">
        <v>25160</v>
      </c>
      <c r="J4569" t="s">
        <v>25160</v>
      </c>
      <c r="K4569" t="s">
        <v>25113</v>
      </c>
      <c r="L4569" t="s">
        <v>25113</v>
      </c>
      <c r="M4569" t="s">
        <v>25113</v>
      </c>
      <c r="N4569" t="s">
        <v>25113</v>
      </c>
      <c r="O4569" t="s">
        <v>25113</v>
      </c>
      <c r="P4569" t="s">
        <v>25113</v>
      </c>
      <c r="Q4569" t="s">
        <v>25113</v>
      </c>
      <c r="R4569" t="s">
        <v>19830</v>
      </c>
      <c r="S4569" t="str">
        <f t="shared" si="284"/>
        <v>Low Score</v>
      </c>
      <c r="T4569">
        <v>4.5999999999999996</v>
      </c>
      <c r="U4569" t="str">
        <f t="shared" si="285"/>
        <v>Really Low</v>
      </c>
      <c r="V4569">
        <v>105</v>
      </c>
      <c r="W4569" t="str">
        <f t="shared" si="286"/>
        <v>Unpopular</v>
      </c>
      <c r="X4569">
        <v>4.1150000000000002</v>
      </c>
      <c r="Y4569" t="str">
        <f t="shared" si="287"/>
        <v>High Score</v>
      </c>
      <c r="Z4569">
        <v>6.2</v>
      </c>
    </row>
    <row r="4570" spans="1:26" x14ac:dyDescent="0.25">
      <c r="A4570" t="s">
        <v>19831</v>
      </c>
      <c r="B4570" t="s">
        <v>19832</v>
      </c>
      <c r="C4570" t="s">
        <v>24</v>
      </c>
      <c r="D4570" t="s">
        <v>19833</v>
      </c>
      <c r="E4570">
        <v>2019</v>
      </c>
      <c r="F4570" t="s">
        <v>25113</v>
      </c>
      <c r="G4570">
        <v>23</v>
      </c>
      <c r="H4570" t="s">
        <v>1936</v>
      </c>
      <c r="I4570" t="s">
        <v>25246</v>
      </c>
      <c r="J4570" t="s">
        <v>25139</v>
      </c>
      <c r="K4570" t="s">
        <v>25606</v>
      </c>
      <c r="L4570" t="s">
        <v>25113</v>
      </c>
      <c r="M4570" t="s">
        <v>25113</v>
      </c>
      <c r="N4570" t="s">
        <v>25113</v>
      </c>
      <c r="O4570" t="s">
        <v>25113</v>
      </c>
      <c r="P4570" t="s">
        <v>25113</v>
      </c>
      <c r="Q4570" t="s">
        <v>25113</v>
      </c>
      <c r="R4570" t="s">
        <v>19834</v>
      </c>
      <c r="S4570" t="str">
        <f t="shared" si="284"/>
        <v>High Score</v>
      </c>
      <c r="T4570">
        <v>6.2</v>
      </c>
      <c r="U4570" t="str">
        <f t="shared" si="285"/>
        <v>Really Low</v>
      </c>
      <c r="V4570">
        <v>29</v>
      </c>
      <c r="W4570" t="str">
        <f t="shared" si="286"/>
        <v>Unpopular</v>
      </c>
      <c r="X4570">
        <v>2.472</v>
      </c>
      <c r="Y4570" t="str">
        <f t="shared" si="287"/>
        <v>High Score</v>
      </c>
      <c r="Z4570">
        <v>6.3</v>
      </c>
    </row>
    <row r="4571" spans="1:26" x14ac:dyDescent="0.25">
      <c r="A4571" t="s">
        <v>19835</v>
      </c>
      <c r="B4571" t="s">
        <v>19836</v>
      </c>
      <c r="C4571" t="s">
        <v>24</v>
      </c>
      <c r="D4571" t="s">
        <v>19837</v>
      </c>
      <c r="E4571">
        <v>2020</v>
      </c>
      <c r="F4571" t="s">
        <v>25113</v>
      </c>
      <c r="G4571">
        <v>86</v>
      </c>
      <c r="H4571" t="s">
        <v>8584</v>
      </c>
      <c r="I4571" t="s">
        <v>25191</v>
      </c>
      <c r="J4571" t="s">
        <v>25191</v>
      </c>
      <c r="K4571" t="s">
        <v>25113</v>
      </c>
      <c r="L4571" t="s">
        <v>25113</v>
      </c>
      <c r="M4571" t="s">
        <v>25113</v>
      </c>
      <c r="N4571" t="s">
        <v>25113</v>
      </c>
      <c r="O4571" t="s">
        <v>25113</v>
      </c>
      <c r="P4571" t="s">
        <v>25113</v>
      </c>
      <c r="Q4571" t="s">
        <v>25113</v>
      </c>
      <c r="R4571" t="s">
        <v>19838</v>
      </c>
      <c r="S4571" t="str">
        <f t="shared" si="284"/>
        <v>Low Score</v>
      </c>
      <c r="T4571">
        <v>4.7</v>
      </c>
      <c r="U4571" t="str">
        <f t="shared" si="285"/>
        <v>Really Low</v>
      </c>
      <c r="V4571">
        <v>205</v>
      </c>
      <c r="W4571" t="str">
        <f t="shared" si="286"/>
        <v>Unpopular</v>
      </c>
      <c r="X4571">
        <v>3.6389999999999998</v>
      </c>
      <c r="Y4571" t="str">
        <f t="shared" si="287"/>
        <v>High Score</v>
      </c>
      <c r="Z4571">
        <v>6.2</v>
      </c>
    </row>
    <row r="4572" spans="1:26" x14ac:dyDescent="0.25">
      <c r="A4572" t="s">
        <v>19839</v>
      </c>
      <c r="B4572" t="s">
        <v>19840</v>
      </c>
      <c r="C4572" t="s">
        <v>24</v>
      </c>
      <c r="D4572" t="s">
        <v>19841</v>
      </c>
      <c r="E4572">
        <v>2019</v>
      </c>
      <c r="F4572" t="s">
        <v>25113</v>
      </c>
      <c r="G4572">
        <v>84</v>
      </c>
      <c r="H4572" t="s">
        <v>114</v>
      </c>
      <c r="I4572" t="s">
        <v>25549</v>
      </c>
      <c r="J4572" t="s">
        <v>25145</v>
      </c>
      <c r="K4572" t="s">
        <v>25604</v>
      </c>
      <c r="L4572" t="s">
        <v>25633</v>
      </c>
      <c r="M4572" t="s">
        <v>25606</v>
      </c>
      <c r="N4572" t="s">
        <v>25113</v>
      </c>
      <c r="O4572" t="s">
        <v>25113</v>
      </c>
      <c r="P4572" t="s">
        <v>25113</v>
      </c>
      <c r="Q4572" t="s">
        <v>25113</v>
      </c>
      <c r="R4572" t="s">
        <v>19843</v>
      </c>
      <c r="S4572" t="str">
        <f t="shared" si="284"/>
        <v>High Score</v>
      </c>
      <c r="T4572">
        <v>6.8</v>
      </c>
      <c r="U4572" t="str">
        <f t="shared" si="285"/>
        <v>Really Low</v>
      </c>
      <c r="V4572">
        <v>42</v>
      </c>
      <c r="W4572" t="str">
        <f t="shared" si="286"/>
        <v>Unpopular</v>
      </c>
      <c r="X4572">
        <v>1.61</v>
      </c>
      <c r="Y4572" t="str">
        <f t="shared" si="287"/>
        <v>High Score</v>
      </c>
      <c r="Z4572" t="s">
        <v>25113</v>
      </c>
    </row>
    <row r="4573" spans="1:26" x14ac:dyDescent="0.25">
      <c r="A4573" t="s">
        <v>19844</v>
      </c>
      <c r="B4573" t="s">
        <v>19845</v>
      </c>
      <c r="C4573" t="s">
        <v>24</v>
      </c>
      <c r="D4573" t="s">
        <v>19846</v>
      </c>
      <c r="E4573">
        <v>2020</v>
      </c>
      <c r="F4573" t="s">
        <v>25113</v>
      </c>
      <c r="G4573">
        <v>129</v>
      </c>
      <c r="H4573" t="s">
        <v>16738</v>
      </c>
      <c r="I4573" t="s">
        <v>25143</v>
      </c>
      <c r="J4573" t="s">
        <v>25143</v>
      </c>
      <c r="K4573" t="s">
        <v>25113</v>
      </c>
      <c r="L4573" t="s">
        <v>25113</v>
      </c>
      <c r="M4573" t="s">
        <v>25113</v>
      </c>
      <c r="N4573" t="s">
        <v>25113</v>
      </c>
      <c r="O4573" t="s">
        <v>25113</v>
      </c>
      <c r="P4573" t="s">
        <v>25113</v>
      </c>
      <c r="Q4573" t="s">
        <v>25113</v>
      </c>
      <c r="R4573" t="s">
        <v>19847</v>
      </c>
      <c r="S4573" t="str">
        <f t="shared" si="284"/>
        <v>High Score</v>
      </c>
      <c r="T4573">
        <v>6.3</v>
      </c>
      <c r="U4573" t="str">
        <f t="shared" si="285"/>
        <v>Really Low</v>
      </c>
      <c r="V4573">
        <v>1592</v>
      </c>
      <c r="W4573" t="str">
        <f t="shared" si="286"/>
        <v>Unpopular</v>
      </c>
      <c r="X4573">
        <v>2.4529999999999998</v>
      </c>
      <c r="Y4573" t="str">
        <f t="shared" si="287"/>
        <v>High Score</v>
      </c>
      <c r="Z4573">
        <v>5.6</v>
      </c>
    </row>
    <row r="4574" spans="1:26" x14ac:dyDescent="0.25">
      <c r="A4574" t="s">
        <v>19848</v>
      </c>
      <c r="B4574" t="s">
        <v>19849</v>
      </c>
      <c r="C4574" t="s">
        <v>24</v>
      </c>
      <c r="D4574" t="s">
        <v>19850</v>
      </c>
      <c r="E4574">
        <v>2019</v>
      </c>
      <c r="F4574" t="s">
        <v>25113</v>
      </c>
      <c r="G4574">
        <v>21</v>
      </c>
      <c r="H4574" t="s">
        <v>20</v>
      </c>
      <c r="I4574" t="s">
        <v>25139</v>
      </c>
      <c r="J4574" t="s">
        <v>25139</v>
      </c>
      <c r="K4574" t="s">
        <v>25113</v>
      </c>
      <c r="L4574" t="s">
        <v>25113</v>
      </c>
      <c r="M4574" t="s">
        <v>25113</v>
      </c>
      <c r="N4574" t="s">
        <v>25113</v>
      </c>
      <c r="O4574" t="s">
        <v>25113</v>
      </c>
      <c r="P4574" t="s">
        <v>25113</v>
      </c>
      <c r="Q4574" t="s">
        <v>25113</v>
      </c>
      <c r="R4574" t="s">
        <v>25113</v>
      </c>
      <c r="S4574" t="str">
        <f t="shared" si="284"/>
        <v>High Score</v>
      </c>
      <c r="T4574" t="s">
        <v>25113</v>
      </c>
      <c r="U4574" t="str">
        <f t="shared" si="285"/>
        <v>Really High</v>
      </c>
      <c r="V4574" t="s">
        <v>25113</v>
      </c>
      <c r="W4574" t="str">
        <f t="shared" si="286"/>
        <v>Unpopular</v>
      </c>
      <c r="X4574">
        <v>3.3490000000000002</v>
      </c>
      <c r="Y4574" t="str">
        <f t="shared" si="287"/>
        <v>High Score</v>
      </c>
      <c r="Z4574">
        <v>5.8</v>
      </c>
    </row>
    <row r="4575" spans="1:26" x14ac:dyDescent="0.25">
      <c r="A4575" t="s">
        <v>19851</v>
      </c>
      <c r="B4575" t="s">
        <v>19852</v>
      </c>
      <c r="C4575" t="s">
        <v>24</v>
      </c>
      <c r="D4575" t="s">
        <v>19853</v>
      </c>
      <c r="E4575">
        <v>2019</v>
      </c>
      <c r="F4575" t="s">
        <v>25113</v>
      </c>
      <c r="G4575">
        <v>66</v>
      </c>
      <c r="H4575" t="s">
        <v>19854</v>
      </c>
      <c r="I4575" t="s">
        <v>25367</v>
      </c>
      <c r="J4575" t="s">
        <v>25172</v>
      </c>
      <c r="K4575" t="s">
        <v>25604</v>
      </c>
      <c r="L4575" t="s">
        <v>25113</v>
      </c>
      <c r="M4575" t="s">
        <v>25113</v>
      </c>
      <c r="N4575" t="s">
        <v>25113</v>
      </c>
      <c r="O4575" t="s">
        <v>25113</v>
      </c>
      <c r="P4575" t="s">
        <v>25113</v>
      </c>
      <c r="Q4575" t="s">
        <v>25113</v>
      </c>
      <c r="R4575" t="s">
        <v>19855</v>
      </c>
      <c r="S4575" t="str">
        <f t="shared" si="284"/>
        <v>High Score</v>
      </c>
      <c r="T4575">
        <v>5.0999999999999996</v>
      </c>
      <c r="U4575" t="str">
        <f t="shared" si="285"/>
        <v>Really Low</v>
      </c>
      <c r="V4575">
        <v>74</v>
      </c>
      <c r="W4575" t="str">
        <f t="shared" si="286"/>
        <v>Unpopular</v>
      </c>
      <c r="X4575">
        <v>3.1930000000000001</v>
      </c>
      <c r="Y4575" t="str">
        <f t="shared" si="287"/>
        <v>Low Score</v>
      </c>
      <c r="Z4575">
        <v>4</v>
      </c>
    </row>
    <row r="4576" spans="1:26" x14ac:dyDescent="0.25">
      <c r="A4576" t="s">
        <v>19856</v>
      </c>
      <c r="B4576" t="s">
        <v>19857</v>
      </c>
      <c r="C4576" t="s">
        <v>24</v>
      </c>
      <c r="D4576" t="s">
        <v>19858</v>
      </c>
      <c r="E4576">
        <v>2020</v>
      </c>
      <c r="F4576" t="s">
        <v>25113</v>
      </c>
      <c r="G4576">
        <v>85</v>
      </c>
      <c r="H4576" t="s">
        <v>2691</v>
      </c>
      <c r="I4576" t="s">
        <v>25142</v>
      </c>
      <c r="J4576" t="s">
        <v>25142</v>
      </c>
      <c r="K4576" t="s">
        <v>25113</v>
      </c>
      <c r="L4576" t="s">
        <v>25113</v>
      </c>
      <c r="M4576" t="s">
        <v>25113</v>
      </c>
      <c r="N4576" t="s">
        <v>25113</v>
      </c>
      <c r="O4576" t="s">
        <v>25113</v>
      </c>
      <c r="P4576" t="s">
        <v>25113</v>
      </c>
      <c r="Q4576" t="s">
        <v>25113</v>
      </c>
      <c r="R4576" t="s">
        <v>19859</v>
      </c>
      <c r="S4576" t="str">
        <f t="shared" si="284"/>
        <v>High Score</v>
      </c>
      <c r="T4576">
        <v>5.9</v>
      </c>
      <c r="U4576" t="str">
        <f t="shared" si="285"/>
        <v>Really Low</v>
      </c>
      <c r="V4576">
        <v>52</v>
      </c>
      <c r="W4576" t="str">
        <f t="shared" si="286"/>
        <v>Unpopular</v>
      </c>
      <c r="X4576">
        <v>0.6</v>
      </c>
      <c r="Y4576" t="str">
        <f t="shared" si="287"/>
        <v>High Score</v>
      </c>
      <c r="Z4576" t="s">
        <v>25113</v>
      </c>
    </row>
    <row r="4577" spans="1:26" x14ac:dyDescent="0.25">
      <c r="A4577" t="s">
        <v>19860</v>
      </c>
      <c r="B4577" t="s">
        <v>19861</v>
      </c>
      <c r="C4577" t="s">
        <v>24</v>
      </c>
      <c r="D4577" t="s">
        <v>19862</v>
      </c>
      <c r="E4577">
        <v>2019</v>
      </c>
      <c r="F4577" t="s">
        <v>81</v>
      </c>
      <c r="G4577">
        <v>105</v>
      </c>
      <c r="H4577" t="s">
        <v>353</v>
      </c>
      <c r="I4577" t="s">
        <v>25141</v>
      </c>
      <c r="J4577" t="s">
        <v>25141</v>
      </c>
      <c r="K4577" t="s">
        <v>25113</v>
      </c>
      <c r="L4577" t="s">
        <v>25113</v>
      </c>
      <c r="M4577" t="s">
        <v>25113</v>
      </c>
      <c r="N4577" t="s">
        <v>25113</v>
      </c>
      <c r="O4577" t="s">
        <v>25113</v>
      </c>
      <c r="P4577" t="s">
        <v>25113</v>
      </c>
      <c r="Q4577" t="s">
        <v>25113</v>
      </c>
      <c r="R4577" t="s">
        <v>19863</v>
      </c>
      <c r="S4577" t="str">
        <f t="shared" si="284"/>
        <v>Low Score</v>
      </c>
      <c r="T4577">
        <v>5</v>
      </c>
      <c r="U4577" t="str">
        <f t="shared" si="285"/>
        <v>Really Low</v>
      </c>
      <c r="V4577">
        <v>33</v>
      </c>
      <c r="W4577" t="str">
        <f t="shared" si="286"/>
        <v>Unpopular</v>
      </c>
      <c r="X4577">
        <v>0.60399999999999998</v>
      </c>
      <c r="Y4577" t="str">
        <f t="shared" si="287"/>
        <v>High Score</v>
      </c>
      <c r="Z4577" t="s">
        <v>25113</v>
      </c>
    </row>
    <row r="4578" spans="1:26" x14ac:dyDescent="0.25">
      <c r="A4578" t="s">
        <v>19864</v>
      </c>
      <c r="B4578" t="s">
        <v>19865</v>
      </c>
      <c r="C4578" t="s">
        <v>24</v>
      </c>
      <c r="D4578" t="s">
        <v>19866</v>
      </c>
      <c r="E4578">
        <v>2020</v>
      </c>
      <c r="F4578" t="s">
        <v>25113</v>
      </c>
      <c r="G4578">
        <v>93</v>
      </c>
      <c r="H4578" t="s">
        <v>20</v>
      </c>
      <c r="I4578" t="s">
        <v>160</v>
      </c>
      <c r="J4578" t="s">
        <v>25113</v>
      </c>
      <c r="K4578" t="s">
        <v>25113</v>
      </c>
      <c r="L4578" t="s">
        <v>25113</v>
      </c>
      <c r="M4578" t="s">
        <v>25113</v>
      </c>
      <c r="N4578" t="s">
        <v>25113</v>
      </c>
      <c r="O4578" t="s">
        <v>25113</v>
      </c>
      <c r="P4578" t="s">
        <v>25113</v>
      </c>
      <c r="Q4578" t="s">
        <v>25113</v>
      </c>
      <c r="R4578" t="s">
        <v>19867</v>
      </c>
      <c r="S4578" t="str">
        <f t="shared" si="284"/>
        <v>High Score</v>
      </c>
      <c r="T4578">
        <v>6.6</v>
      </c>
      <c r="U4578" t="str">
        <f t="shared" si="285"/>
        <v>Really Low</v>
      </c>
      <c r="V4578">
        <v>28</v>
      </c>
      <c r="W4578" t="str">
        <f t="shared" si="286"/>
        <v>Unpopular</v>
      </c>
      <c r="X4578">
        <v>0.86499999999999999</v>
      </c>
      <c r="Y4578" t="str">
        <f t="shared" si="287"/>
        <v>High Score</v>
      </c>
      <c r="Z4578" t="s">
        <v>25113</v>
      </c>
    </row>
    <row r="4579" spans="1:26" x14ac:dyDescent="0.25">
      <c r="A4579" t="s">
        <v>19868</v>
      </c>
      <c r="B4579" t="s">
        <v>19869</v>
      </c>
      <c r="C4579" t="s">
        <v>24</v>
      </c>
      <c r="D4579" t="s">
        <v>19870</v>
      </c>
      <c r="E4579">
        <v>2020</v>
      </c>
      <c r="F4579" t="s">
        <v>25113</v>
      </c>
      <c r="G4579">
        <v>110</v>
      </c>
      <c r="H4579" t="s">
        <v>381</v>
      </c>
      <c r="I4579" t="s">
        <v>25143</v>
      </c>
      <c r="J4579" t="s">
        <v>25143</v>
      </c>
      <c r="K4579" t="s">
        <v>25113</v>
      </c>
      <c r="L4579" t="s">
        <v>25113</v>
      </c>
      <c r="M4579" t="s">
        <v>25113</v>
      </c>
      <c r="N4579" t="s">
        <v>25113</v>
      </c>
      <c r="O4579" t="s">
        <v>25113</v>
      </c>
      <c r="P4579" t="s">
        <v>25113</v>
      </c>
      <c r="Q4579" t="s">
        <v>25113</v>
      </c>
      <c r="R4579" t="s">
        <v>19871</v>
      </c>
      <c r="S4579" t="str">
        <f t="shared" si="284"/>
        <v>Low Score</v>
      </c>
      <c r="T4579">
        <v>4.7</v>
      </c>
      <c r="U4579" t="str">
        <f t="shared" si="285"/>
        <v>Really Low</v>
      </c>
      <c r="V4579">
        <v>1261</v>
      </c>
      <c r="W4579" t="str">
        <f t="shared" si="286"/>
        <v>Unpopular</v>
      </c>
      <c r="X4579">
        <v>2.5339999999999998</v>
      </c>
      <c r="Y4579" t="str">
        <f t="shared" si="287"/>
        <v>Low Score</v>
      </c>
      <c r="Z4579">
        <v>3.6</v>
      </c>
    </row>
    <row r="4580" spans="1:26" x14ac:dyDescent="0.25">
      <c r="A4580" t="s">
        <v>19872</v>
      </c>
      <c r="B4580" t="s">
        <v>19873</v>
      </c>
      <c r="C4580" t="s">
        <v>24</v>
      </c>
      <c r="D4580" t="s">
        <v>19874</v>
      </c>
      <c r="E4580">
        <v>2020</v>
      </c>
      <c r="F4580" t="s">
        <v>25113</v>
      </c>
      <c r="G4580">
        <v>15</v>
      </c>
      <c r="H4580" t="s">
        <v>19875</v>
      </c>
      <c r="I4580" t="s">
        <v>25156</v>
      </c>
      <c r="J4580" t="s">
        <v>25156</v>
      </c>
      <c r="K4580" t="s">
        <v>25113</v>
      </c>
      <c r="L4580" t="s">
        <v>25113</v>
      </c>
      <c r="M4580" t="s">
        <v>25113</v>
      </c>
      <c r="N4580" t="s">
        <v>25113</v>
      </c>
      <c r="O4580" t="s">
        <v>25113</v>
      </c>
      <c r="P4580" t="s">
        <v>25113</v>
      </c>
      <c r="Q4580" t="s">
        <v>25113</v>
      </c>
      <c r="R4580" t="s">
        <v>19876</v>
      </c>
      <c r="S4580" t="str">
        <f t="shared" si="284"/>
        <v>High Score</v>
      </c>
      <c r="T4580">
        <v>7.4</v>
      </c>
      <c r="U4580" t="str">
        <f t="shared" si="285"/>
        <v>Really Low</v>
      </c>
      <c r="V4580">
        <v>19</v>
      </c>
      <c r="W4580" t="str">
        <f t="shared" si="286"/>
        <v>Unpopular</v>
      </c>
      <c r="X4580">
        <v>0.6</v>
      </c>
      <c r="Y4580" t="str">
        <f t="shared" si="287"/>
        <v>High Score</v>
      </c>
      <c r="Z4580" t="s">
        <v>25113</v>
      </c>
    </row>
    <row r="4581" spans="1:26" x14ac:dyDescent="0.25">
      <c r="A4581" t="s">
        <v>19877</v>
      </c>
      <c r="B4581" t="s">
        <v>19878</v>
      </c>
      <c r="C4581" t="s">
        <v>24</v>
      </c>
      <c r="D4581" t="s">
        <v>19879</v>
      </c>
      <c r="E4581">
        <v>2019</v>
      </c>
      <c r="F4581" t="s">
        <v>823</v>
      </c>
      <c r="G4581">
        <v>79</v>
      </c>
      <c r="H4581" t="s">
        <v>2407</v>
      </c>
      <c r="I4581" t="s">
        <v>160</v>
      </c>
      <c r="J4581" t="s">
        <v>25113</v>
      </c>
      <c r="K4581" t="s">
        <v>25113</v>
      </c>
      <c r="L4581" t="s">
        <v>25113</v>
      </c>
      <c r="M4581" t="s">
        <v>25113</v>
      </c>
      <c r="N4581" t="s">
        <v>25113</v>
      </c>
      <c r="O4581" t="s">
        <v>25113</v>
      </c>
      <c r="P4581" t="s">
        <v>25113</v>
      </c>
      <c r="Q4581" t="s">
        <v>25113</v>
      </c>
      <c r="R4581" t="s">
        <v>19880</v>
      </c>
      <c r="S4581" t="str">
        <f t="shared" si="284"/>
        <v>High Score</v>
      </c>
      <c r="T4581" t="s">
        <v>25113</v>
      </c>
      <c r="U4581" t="str">
        <f t="shared" si="285"/>
        <v>Really High</v>
      </c>
      <c r="V4581" t="s">
        <v>25113</v>
      </c>
      <c r="W4581" t="str">
        <f t="shared" si="286"/>
        <v>Unpopular</v>
      </c>
      <c r="X4581">
        <v>0.89</v>
      </c>
      <c r="Y4581" t="str">
        <f t="shared" si="287"/>
        <v>High Score</v>
      </c>
      <c r="Z4581">
        <v>10</v>
      </c>
    </row>
    <row r="4582" spans="1:26" x14ac:dyDescent="0.25">
      <c r="A4582" t="s">
        <v>19881</v>
      </c>
      <c r="B4582" t="s">
        <v>19882</v>
      </c>
      <c r="C4582" t="s">
        <v>24</v>
      </c>
      <c r="D4582" t="s">
        <v>19883</v>
      </c>
      <c r="E4582">
        <v>2019</v>
      </c>
      <c r="F4582" t="s">
        <v>25113</v>
      </c>
      <c r="G4582">
        <v>96</v>
      </c>
      <c r="H4582" t="s">
        <v>56</v>
      </c>
      <c r="I4582" t="s">
        <v>25184</v>
      </c>
      <c r="J4582" t="s">
        <v>25184</v>
      </c>
      <c r="K4582" t="s">
        <v>25113</v>
      </c>
      <c r="L4582" t="s">
        <v>25113</v>
      </c>
      <c r="M4582" t="s">
        <v>25113</v>
      </c>
      <c r="N4582" t="s">
        <v>25113</v>
      </c>
      <c r="O4582" t="s">
        <v>25113</v>
      </c>
      <c r="P4582" t="s">
        <v>25113</v>
      </c>
      <c r="Q4582" t="s">
        <v>25113</v>
      </c>
      <c r="R4582" t="s">
        <v>19884</v>
      </c>
      <c r="S4582" t="str">
        <f t="shared" si="284"/>
        <v>High Score</v>
      </c>
      <c r="T4582">
        <v>5.4</v>
      </c>
      <c r="U4582" t="str">
        <f t="shared" si="285"/>
        <v>Really Low</v>
      </c>
      <c r="V4582">
        <v>119</v>
      </c>
      <c r="W4582" t="str">
        <f t="shared" si="286"/>
        <v>Unpopular</v>
      </c>
      <c r="X4582">
        <v>2.2130000000000001</v>
      </c>
      <c r="Y4582" t="str">
        <f t="shared" si="287"/>
        <v>High Score</v>
      </c>
      <c r="Z4582">
        <v>5.7</v>
      </c>
    </row>
    <row r="4583" spans="1:26" x14ac:dyDescent="0.25">
      <c r="A4583" t="s">
        <v>19885</v>
      </c>
      <c r="B4583" t="s">
        <v>19886</v>
      </c>
      <c r="C4583" t="s">
        <v>24</v>
      </c>
      <c r="E4583">
        <v>2019</v>
      </c>
      <c r="F4583" t="s">
        <v>25113</v>
      </c>
      <c r="G4583">
        <v>6</v>
      </c>
      <c r="H4583" t="s">
        <v>2971</v>
      </c>
      <c r="I4583" t="s">
        <v>25550</v>
      </c>
      <c r="J4583" t="s">
        <v>25176</v>
      </c>
      <c r="K4583" t="s">
        <v>25630</v>
      </c>
      <c r="L4583" t="s">
        <v>25604</v>
      </c>
      <c r="M4583" t="s">
        <v>25609</v>
      </c>
      <c r="N4583" t="s">
        <v>25113</v>
      </c>
      <c r="O4583" t="s">
        <v>25113</v>
      </c>
      <c r="P4583" t="s">
        <v>25113</v>
      </c>
      <c r="Q4583" t="s">
        <v>25113</v>
      </c>
      <c r="R4583" t="s">
        <v>25113</v>
      </c>
      <c r="S4583" t="str">
        <f t="shared" si="284"/>
        <v>High Score</v>
      </c>
      <c r="T4583" t="s">
        <v>25113</v>
      </c>
      <c r="U4583" t="str">
        <f t="shared" si="285"/>
        <v>Really High</v>
      </c>
      <c r="V4583" t="s">
        <v>25113</v>
      </c>
      <c r="W4583" t="str">
        <f t="shared" si="286"/>
        <v>Unpopular</v>
      </c>
      <c r="X4583">
        <v>1.0169999999999999</v>
      </c>
      <c r="Y4583" t="str">
        <f t="shared" si="287"/>
        <v>High Score</v>
      </c>
      <c r="Z4583">
        <v>6</v>
      </c>
    </row>
    <row r="4584" spans="1:26" x14ac:dyDescent="0.25">
      <c r="A4584" t="s">
        <v>19888</v>
      </c>
      <c r="B4584" t="s">
        <v>19889</v>
      </c>
      <c r="C4584" t="s">
        <v>24</v>
      </c>
      <c r="D4584" t="s">
        <v>19890</v>
      </c>
      <c r="E4584">
        <v>2020</v>
      </c>
      <c r="F4584" t="s">
        <v>25113</v>
      </c>
      <c r="G4584">
        <v>114</v>
      </c>
      <c r="H4584" t="s">
        <v>9586</v>
      </c>
      <c r="I4584" t="s">
        <v>25180</v>
      </c>
      <c r="J4584" t="s">
        <v>25180</v>
      </c>
      <c r="K4584" t="s">
        <v>25113</v>
      </c>
      <c r="L4584" t="s">
        <v>25113</v>
      </c>
      <c r="M4584" t="s">
        <v>25113</v>
      </c>
      <c r="N4584" t="s">
        <v>25113</v>
      </c>
      <c r="O4584" t="s">
        <v>25113</v>
      </c>
      <c r="P4584" t="s">
        <v>25113</v>
      </c>
      <c r="Q4584" t="s">
        <v>25113</v>
      </c>
      <c r="R4584" t="s">
        <v>25113</v>
      </c>
      <c r="S4584" t="str">
        <f t="shared" si="284"/>
        <v>High Score</v>
      </c>
      <c r="T4584" t="s">
        <v>25113</v>
      </c>
      <c r="U4584" t="str">
        <f t="shared" si="285"/>
        <v>Really High</v>
      </c>
      <c r="V4584" t="s">
        <v>25113</v>
      </c>
      <c r="W4584" t="str">
        <f t="shared" si="286"/>
        <v>Unpopular</v>
      </c>
      <c r="X4584">
        <v>1.91</v>
      </c>
      <c r="Y4584" t="str">
        <f t="shared" si="287"/>
        <v>Low Score</v>
      </c>
      <c r="Z4584">
        <v>4</v>
      </c>
    </row>
    <row r="4585" spans="1:26" x14ac:dyDescent="0.25">
      <c r="A4585" t="s">
        <v>19891</v>
      </c>
      <c r="B4585" t="s">
        <v>19892</v>
      </c>
      <c r="C4585" t="s">
        <v>24</v>
      </c>
      <c r="D4585" t="s">
        <v>19893</v>
      </c>
      <c r="E4585">
        <v>2019</v>
      </c>
      <c r="F4585" t="s">
        <v>25113</v>
      </c>
      <c r="G4585">
        <v>88</v>
      </c>
      <c r="H4585" t="s">
        <v>20</v>
      </c>
      <c r="I4585" t="s">
        <v>25139</v>
      </c>
      <c r="J4585" t="s">
        <v>25139</v>
      </c>
      <c r="K4585" t="s">
        <v>25113</v>
      </c>
      <c r="L4585" t="s">
        <v>25113</v>
      </c>
      <c r="M4585" t="s">
        <v>25113</v>
      </c>
      <c r="N4585" t="s">
        <v>25113</v>
      </c>
      <c r="O4585" t="s">
        <v>25113</v>
      </c>
      <c r="P4585" t="s">
        <v>25113</v>
      </c>
      <c r="Q4585" t="s">
        <v>25113</v>
      </c>
      <c r="R4585" t="s">
        <v>19894</v>
      </c>
      <c r="S4585" t="str">
        <f t="shared" si="284"/>
        <v>High Score</v>
      </c>
      <c r="T4585">
        <v>7.3</v>
      </c>
      <c r="U4585" t="str">
        <f t="shared" si="285"/>
        <v>Really Low</v>
      </c>
      <c r="V4585">
        <v>99</v>
      </c>
      <c r="W4585" t="str">
        <f t="shared" si="286"/>
        <v>Unpopular</v>
      </c>
      <c r="X4585">
        <v>1.4990000000000001</v>
      </c>
      <c r="Y4585" t="str">
        <f t="shared" si="287"/>
        <v>High Score</v>
      </c>
      <c r="Z4585">
        <v>5.7</v>
      </c>
    </row>
    <row r="4586" spans="1:26" x14ac:dyDescent="0.25">
      <c r="A4586" t="s">
        <v>19895</v>
      </c>
      <c r="B4586" t="s">
        <v>19896</v>
      </c>
      <c r="C4586" t="s">
        <v>24</v>
      </c>
      <c r="D4586" t="s">
        <v>19897</v>
      </c>
      <c r="E4586">
        <v>2019</v>
      </c>
      <c r="F4586" t="s">
        <v>25113</v>
      </c>
      <c r="G4586">
        <v>92</v>
      </c>
      <c r="H4586" t="s">
        <v>19898</v>
      </c>
      <c r="I4586" t="s">
        <v>25143</v>
      </c>
      <c r="J4586" t="s">
        <v>25143</v>
      </c>
      <c r="K4586" t="s">
        <v>25113</v>
      </c>
      <c r="L4586" t="s">
        <v>25113</v>
      </c>
      <c r="M4586" t="s">
        <v>25113</v>
      </c>
      <c r="N4586" t="s">
        <v>25113</v>
      </c>
      <c r="O4586" t="s">
        <v>25113</v>
      </c>
      <c r="P4586" t="s">
        <v>25113</v>
      </c>
      <c r="Q4586" t="s">
        <v>25113</v>
      </c>
      <c r="R4586" t="s">
        <v>19899</v>
      </c>
      <c r="S4586" t="str">
        <f t="shared" si="284"/>
        <v>High Score</v>
      </c>
      <c r="T4586">
        <v>5.2</v>
      </c>
      <c r="U4586" t="str">
        <f t="shared" si="285"/>
        <v>Really Low</v>
      </c>
      <c r="V4586">
        <v>840</v>
      </c>
      <c r="W4586" t="str">
        <f t="shared" si="286"/>
        <v>Unpopular</v>
      </c>
      <c r="X4586">
        <v>1.097</v>
      </c>
      <c r="Y4586" t="str">
        <f t="shared" si="287"/>
        <v>High Score</v>
      </c>
      <c r="Z4586">
        <v>6</v>
      </c>
    </row>
    <row r="4587" spans="1:26" x14ac:dyDescent="0.25">
      <c r="A4587" t="s">
        <v>19900</v>
      </c>
      <c r="B4587" t="s">
        <v>19901</v>
      </c>
      <c r="C4587" t="s">
        <v>24</v>
      </c>
      <c r="D4587" t="s">
        <v>19902</v>
      </c>
      <c r="E4587">
        <v>2019</v>
      </c>
      <c r="F4587" t="s">
        <v>25113</v>
      </c>
      <c r="G4587">
        <v>134</v>
      </c>
      <c r="H4587" t="s">
        <v>114</v>
      </c>
      <c r="I4587" t="s">
        <v>25225</v>
      </c>
      <c r="J4587" t="s">
        <v>25225</v>
      </c>
      <c r="K4587" t="s">
        <v>25113</v>
      </c>
      <c r="L4587" t="s">
        <v>25113</v>
      </c>
      <c r="M4587" t="s">
        <v>25113</v>
      </c>
      <c r="N4587" t="s">
        <v>25113</v>
      </c>
      <c r="O4587" t="s">
        <v>25113</v>
      </c>
      <c r="P4587" t="s">
        <v>25113</v>
      </c>
      <c r="Q4587" t="s">
        <v>25113</v>
      </c>
      <c r="R4587" t="s">
        <v>19903</v>
      </c>
      <c r="S4587" t="str">
        <f t="shared" si="284"/>
        <v>High Score</v>
      </c>
      <c r="T4587">
        <v>6.9</v>
      </c>
      <c r="U4587" t="str">
        <f t="shared" si="285"/>
        <v>Really Low</v>
      </c>
      <c r="V4587">
        <v>673</v>
      </c>
      <c r="W4587" t="str">
        <f t="shared" si="286"/>
        <v>Unpopular</v>
      </c>
      <c r="X4587">
        <v>1.2769999999999999</v>
      </c>
      <c r="Y4587" t="str">
        <f t="shared" si="287"/>
        <v>High Score</v>
      </c>
      <c r="Z4587">
        <v>8</v>
      </c>
    </row>
    <row r="4588" spans="1:26" x14ac:dyDescent="0.25">
      <c r="A4588" t="s">
        <v>19904</v>
      </c>
      <c r="B4588" t="s">
        <v>19905</v>
      </c>
      <c r="C4588" t="s">
        <v>24</v>
      </c>
      <c r="D4588" t="s">
        <v>19906</v>
      </c>
      <c r="E4588">
        <v>2020</v>
      </c>
      <c r="F4588" t="s">
        <v>823</v>
      </c>
      <c r="G4588">
        <v>74</v>
      </c>
      <c r="H4588" t="s">
        <v>2081</v>
      </c>
      <c r="I4588" t="s">
        <v>160</v>
      </c>
      <c r="J4588" t="s">
        <v>25113</v>
      </c>
      <c r="K4588" t="s">
        <v>25113</v>
      </c>
      <c r="L4588" t="s">
        <v>25113</v>
      </c>
      <c r="M4588" t="s">
        <v>25113</v>
      </c>
      <c r="N4588" t="s">
        <v>25113</v>
      </c>
      <c r="O4588" t="s">
        <v>25113</v>
      </c>
      <c r="P4588" t="s">
        <v>25113</v>
      </c>
      <c r="Q4588" t="s">
        <v>25113</v>
      </c>
      <c r="R4588" t="s">
        <v>19907</v>
      </c>
      <c r="S4588" t="str">
        <f t="shared" si="284"/>
        <v>High Score</v>
      </c>
      <c r="T4588">
        <v>7.8</v>
      </c>
      <c r="U4588" t="str">
        <f t="shared" si="285"/>
        <v>Really Low</v>
      </c>
      <c r="V4588">
        <v>14</v>
      </c>
      <c r="W4588" t="str">
        <f t="shared" si="286"/>
        <v>Unpopular</v>
      </c>
      <c r="X4588">
        <v>1.2150000000000001</v>
      </c>
      <c r="Y4588" t="str">
        <f t="shared" si="287"/>
        <v>High Score</v>
      </c>
      <c r="Z4588" t="s">
        <v>25113</v>
      </c>
    </row>
    <row r="4589" spans="1:26" x14ac:dyDescent="0.25">
      <c r="A4589" t="s">
        <v>19908</v>
      </c>
      <c r="B4589" t="s">
        <v>19909</v>
      </c>
      <c r="C4589" t="s">
        <v>17</v>
      </c>
      <c r="D4589" t="s">
        <v>19910</v>
      </c>
      <c r="E4589">
        <v>2020</v>
      </c>
      <c r="F4589" t="s">
        <v>50</v>
      </c>
      <c r="G4589">
        <v>28</v>
      </c>
      <c r="H4589" t="s">
        <v>473</v>
      </c>
      <c r="I4589" t="s">
        <v>25139</v>
      </c>
      <c r="J4589" t="s">
        <v>25139</v>
      </c>
      <c r="K4589" t="s">
        <v>25113</v>
      </c>
      <c r="L4589" t="s">
        <v>25113</v>
      </c>
      <c r="M4589" t="s">
        <v>25113</v>
      </c>
      <c r="N4589" t="s">
        <v>25113</v>
      </c>
      <c r="O4589" t="s">
        <v>25113</v>
      </c>
      <c r="P4589" t="s">
        <v>25113</v>
      </c>
      <c r="Q4589">
        <v>1</v>
      </c>
      <c r="R4589" t="s">
        <v>19911</v>
      </c>
      <c r="S4589" t="str">
        <f t="shared" si="284"/>
        <v>High Score</v>
      </c>
      <c r="T4589">
        <v>6.4</v>
      </c>
      <c r="U4589" t="str">
        <f t="shared" si="285"/>
        <v>Really Low</v>
      </c>
      <c r="V4589">
        <v>112</v>
      </c>
      <c r="W4589" t="str">
        <f t="shared" si="286"/>
        <v>Unpopular</v>
      </c>
      <c r="X4589">
        <v>1.532</v>
      </c>
      <c r="Y4589" t="str">
        <f t="shared" si="287"/>
        <v>High Score</v>
      </c>
      <c r="Z4589">
        <v>5.5</v>
      </c>
    </row>
    <row r="4590" spans="1:26" x14ac:dyDescent="0.25">
      <c r="A4590" t="s">
        <v>19912</v>
      </c>
      <c r="B4590" t="s">
        <v>19913</v>
      </c>
      <c r="C4590" t="s">
        <v>24</v>
      </c>
      <c r="D4590" t="s">
        <v>19914</v>
      </c>
      <c r="E4590">
        <v>2020</v>
      </c>
      <c r="F4590" t="s">
        <v>25113</v>
      </c>
      <c r="G4590">
        <v>93</v>
      </c>
      <c r="H4590" t="s">
        <v>353</v>
      </c>
      <c r="I4590" t="s">
        <v>160</v>
      </c>
      <c r="J4590" t="s">
        <v>25113</v>
      </c>
      <c r="K4590" t="s">
        <v>25113</v>
      </c>
      <c r="L4590" t="s">
        <v>25113</v>
      </c>
      <c r="M4590" t="s">
        <v>25113</v>
      </c>
      <c r="N4590" t="s">
        <v>25113</v>
      </c>
      <c r="O4590" t="s">
        <v>25113</v>
      </c>
      <c r="P4590" t="s">
        <v>25113</v>
      </c>
      <c r="Q4590" t="s">
        <v>25113</v>
      </c>
      <c r="R4590" t="s">
        <v>19915</v>
      </c>
      <c r="S4590" t="str">
        <f t="shared" si="284"/>
        <v>High Score</v>
      </c>
      <c r="T4590">
        <v>6.5</v>
      </c>
      <c r="U4590" t="str">
        <f t="shared" si="285"/>
        <v>Really Low</v>
      </c>
      <c r="V4590">
        <v>132</v>
      </c>
      <c r="W4590" t="str">
        <f t="shared" si="286"/>
        <v>Really Popular</v>
      </c>
      <c r="X4590" t="s">
        <v>25113</v>
      </c>
      <c r="Y4590" t="str">
        <f t="shared" si="287"/>
        <v>High Score</v>
      </c>
      <c r="Z4590" t="s">
        <v>25113</v>
      </c>
    </row>
    <row r="4591" spans="1:26" x14ac:dyDescent="0.25">
      <c r="A4591" t="s">
        <v>19916</v>
      </c>
      <c r="B4591" t="s">
        <v>19917</v>
      </c>
      <c r="C4591" t="s">
        <v>24</v>
      </c>
      <c r="D4591" t="s">
        <v>19918</v>
      </c>
      <c r="E4591">
        <v>2020</v>
      </c>
      <c r="F4591" t="s">
        <v>25113</v>
      </c>
      <c r="G4591">
        <v>44</v>
      </c>
      <c r="H4591" t="s">
        <v>20</v>
      </c>
      <c r="I4591" t="s">
        <v>25168</v>
      </c>
      <c r="J4591" t="s">
        <v>25168</v>
      </c>
      <c r="K4591" t="s">
        <v>25113</v>
      </c>
      <c r="L4591" t="s">
        <v>25113</v>
      </c>
      <c r="M4591" t="s">
        <v>25113</v>
      </c>
      <c r="N4591" t="s">
        <v>25113</v>
      </c>
      <c r="O4591" t="s">
        <v>25113</v>
      </c>
      <c r="P4591" t="s">
        <v>25113</v>
      </c>
      <c r="Q4591" t="s">
        <v>25113</v>
      </c>
      <c r="R4591" t="s">
        <v>25113</v>
      </c>
      <c r="S4591" t="str">
        <f t="shared" si="284"/>
        <v>High Score</v>
      </c>
      <c r="T4591" t="s">
        <v>25113</v>
      </c>
      <c r="U4591" t="str">
        <f t="shared" si="285"/>
        <v>Really High</v>
      </c>
      <c r="V4591" t="s">
        <v>25113</v>
      </c>
      <c r="W4591" t="str">
        <f t="shared" si="286"/>
        <v>Unpopular</v>
      </c>
      <c r="X4591">
        <v>0.623</v>
      </c>
      <c r="Y4591" t="str">
        <f t="shared" si="287"/>
        <v>High Score</v>
      </c>
      <c r="Z4591" t="s">
        <v>25113</v>
      </c>
    </row>
    <row r="4592" spans="1:26" x14ac:dyDescent="0.25">
      <c r="A4592" t="s">
        <v>19919</v>
      </c>
      <c r="B4592" t="s">
        <v>19920</v>
      </c>
      <c r="C4592" t="s">
        <v>24</v>
      </c>
      <c r="D4592" t="s">
        <v>19921</v>
      </c>
      <c r="E4592">
        <v>2019</v>
      </c>
      <c r="F4592" t="s">
        <v>25113</v>
      </c>
      <c r="G4592">
        <v>65</v>
      </c>
      <c r="H4592" t="s">
        <v>56</v>
      </c>
      <c r="I4592" t="s">
        <v>25151</v>
      </c>
      <c r="J4592" t="s">
        <v>25151</v>
      </c>
      <c r="K4592" t="s">
        <v>25113</v>
      </c>
      <c r="L4592" t="s">
        <v>25113</v>
      </c>
      <c r="M4592" t="s">
        <v>25113</v>
      </c>
      <c r="N4592" t="s">
        <v>25113</v>
      </c>
      <c r="O4592" t="s">
        <v>25113</v>
      </c>
      <c r="P4592" t="s">
        <v>25113</v>
      </c>
      <c r="Q4592" t="s">
        <v>25113</v>
      </c>
      <c r="R4592" t="s">
        <v>19922</v>
      </c>
      <c r="S4592" t="str">
        <f t="shared" si="284"/>
        <v>Low Score</v>
      </c>
      <c r="T4592">
        <v>4.5</v>
      </c>
      <c r="U4592" t="str">
        <f t="shared" si="285"/>
        <v>Really Low</v>
      </c>
      <c r="V4592">
        <v>25</v>
      </c>
      <c r="W4592" t="str">
        <f t="shared" si="286"/>
        <v>Unpopular</v>
      </c>
      <c r="X4592">
        <v>1.7030000000000001</v>
      </c>
      <c r="Y4592" t="str">
        <f t="shared" si="287"/>
        <v>High Score</v>
      </c>
      <c r="Z4592" t="s">
        <v>25113</v>
      </c>
    </row>
    <row r="4593" spans="1:26" x14ac:dyDescent="0.25">
      <c r="A4593" t="s">
        <v>19923</v>
      </c>
      <c r="B4593" t="s">
        <v>19924</v>
      </c>
      <c r="C4593" t="s">
        <v>17</v>
      </c>
      <c r="D4593" t="s">
        <v>19925</v>
      </c>
      <c r="E4593">
        <v>2019</v>
      </c>
      <c r="F4593" t="s">
        <v>19</v>
      </c>
      <c r="G4593">
        <v>47</v>
      </c>
      <c r="H4593" t="s">
        <v>160</v>
      </c>
      <c r="I4593" t="s">
        <v>160</v>
      </c>
      <c r="J4593" t="s">
        <v>25113</v>
      </c>
      <c r="K4593" t="s">
        <v>25113</v>
      </c>
      <c r="L4593" t="s">
        <v>25113</v>
      </c>
      <c r="M4593" t="s">
        <v>25113</v>
      </c>
      <c r="N4593" t="s">
        <v>25113</v>
      </c>
      <c r="O4593" t="s">
        <v>25113</v>
      </c>
      <c r="P4593" t="s">
        <v>25113</v>
      </c>
      <c r="Q4593">
        <v>1</v>
      </c>
      <c r="R4593" t="s">
        <v>25113</v>
      </c>
      <c r="S4593" t="str">
        <f t="shared" si="284"/>
        <v>High Score</v>
      </c>
      <c r="T4593" t="s">
        <v>25113</v>
      </c>
      <c r="U4593" t="str">
        <f t="shared" si="285"/>
        <v>Really High</v>
      </c>
      <c r="V4593" t="s">
        <v>25113</v>
      </c>
      <c r="W4593" t="str">
        <f t="shared" si="286"/>
        <v>Unpopular</v>
      </c>
      <c r="X4593">
        <v>0.60599999999999998</v>
      </c>
      <c r="Y4593" t="str">
        <f t="shared" si="287"/>
        <v>High Score</v>
      </c>
      <c r="Z4593" t="s">
        <v>25113</v>
      </c>
    </row>
    <row r="4594" spans="1:26" x14ac:dyDescent="0.25">
      <c r="A4594" t="s">
        <v>19926</v>
      </c>
      <c r="B4594" t="s">
        <v>19927</v>
      </c>
      <c r="C4594" t="s">
        <v>24</v>
      </c>
      <c r="D4594" t="s">
        <v>19928</v>
      </c>
      <c r="E4594">
        <v>2020</v>
      </c>
      <c r="F4594" t="s">
        <v>823</v>
      </c>
      <c r="G4594">
        <v>25</v>
      </c>
      <c r="H4594" t="s">
        <v>1936</v>
      </c>
      <c r="I4594" t="s">
        <v>25246</v>
      </c>
      <c r="J4594" t="s">
        <v>25139</v>
      </c>
      <c r="K4594" t="s">
        <v>25606</v>
      </c>
      <c r="L4594" t="s">
        <v>25113</v>
      </c>
      <c r="M4594" t="s">
        <v>25113</v>
      </c>
      <c r="N4594" t="s">
        <v>25113</v>
      </c>
      <c r="O4594" t="s">
        <v>25113</v>
      </c>
      <c r="P4594" t="s">
        <v>25113</v>
      </c>
      <c r="Q4594" t="s">
        <v>25113</v>
      </c>
      <c r="R4594" t="s">
        <v>25113</v>
      </c>
      <c r="S4594" t="str">
        <f t="shared" si="284"/>
        <v>High Score</v>
      </c>
      <c r="T4594" t="s">
        <v>25113</v>
      </c>
      <c r="U4594" t="str">
        <f t="shared" si="285"/>
        <v>Really High</v>
      </c>
      <c r="V4594" t="s">
        <v>25113</v>
      </c>
      <c r="W4594" t="str">
        <f t="shared" si="286"/>
        <v>Unpopular</v>
      </c>
      <c r="X4594">
        <v>3.052</v>
      </c>
      <c r="Y4594" t="str">
        <f t="shared" si="287"/>
        <v>High Score</v>
      </c>
      <c r="Z4594">
        <v>7.6</v>
      </c>
    </row>
    <row r="4595" spans="1:26" x14ac:dyDescent="0.25">
      <c r="A4595" t="s">
        <v>19929</v>
      </c>
      <c r="B4595" t="s">
        <v>19930</v>
      </c>
      <c r="C4595" t="s">
        <v>24</v>
      </c>
      <c r="D4595" t="s">
        <v>19931</v>
      </c>
      <c r="E4595">
        <v>2020</v>
      </c>
      <c r="F4595" t="s">
        <v>25113</v>
      </c>
      <c r="G4595">
        <v>118</v>
      </c>
      <c r="H4595" t="s">
        <v>6412</v>
      </c>
      <c r="I4595" t="s">
        <v>25150</v>
      </c>
      <c r="J4595" t="s">
        <v>25150</v>
      </c>
      <c r="K4595" t="s">
        <v>25113</v>
      </c>
      <c r="L4595" t="s">
        <v>25113</v>
      </c>
      <c r="M4595" t="s">
        <v>25113</v>
      </c>
      <c r="N4595" t="s">
        <v>25113</v>
      </c>
      <c r="O4595" t="s">
        <v>25113</v>
      </c>
      <c r="P4595" t="s">
        <v>25113</v>
      </c>
      <c r="Q4595" t="s">
        <v>25113</v>
      </c>
      <c r="R4595" t="s">
        <v>25113</v>
      </c>
      <c r="S4595" t="str">
        <f t="shared" si="284"/>
        <v>High Score</v>
      </c>
      <c r="T4595" t="s">
        <v>25113</v>
      </c>
      <c r="U4595" t="str">
        <f t="shared" si="285"/>
        <v>Really High</v>
      </c>
      <c r="V4595" t="s">
        <v>25113</v>
      </c>
      <c r="W4595" t="str">
        <f t="shared" si="286"/>
        <v>Unpopular</v>
      </c>
      <c r="X4595">
        <v>3.1080000000000001</v>
      </c>
      <c r="Y4595" t="str">
        <f t="shared" si="287"/>
        <v>High Score</v>
      </c>
      <c r="Z4595">
        <v>6</v>
      </c>
    </row>
    <row r="4596" spans="1:26" x14ac:dyDescent="0.25">
      <c r="A4596" t="s">
        <v>19932</v>
      </c>
      <c r="B4596" t="s">
        <v>19933</v>
      </c>
      <c r="C4596" t="s">
        <v>24</v>
      </c>
      <c r="D4596" t="s">
        <v>19934</v>
      </c>
      <c r="E4596">
        <v>2019</v>
      </c>
      <c r="F4596" t="s">
        <v>81</v>
      </c>
      <c r="G4596">
        <v>80</v>
      </c>
      <c r="H4596" t="s">
        <v>56</v>
      </c>
      <c r="I4596" t="s">
        <v>25188</v>
      </c>
      <c r="J4596" t="s">
        <v>25188</v>
      </c>
      <c r="K4596" t="s">
        <v>25113</v>
      </c>
      <c r="L4596" t="s">
        <v>25113</v>
      </c>
      <c r="M4596" t="s">
        <v>25113</v>
      </c>
      <c r="N4596" t="s">
        <v>25113</v>
      </c>
      <c r="O4596" t="s">
        <v>25113</v>
      </c>
      <c r="P4596" t="s">
        <v>25113</v>
      </c>
      <c r="Q4596" t="s">
        <v>25113</v>
      </c>
      <c r="R4596" t="s">
        <v>25113</v>
      </c>
      <c r="S4596" t="str">
        <f t="shared" si="284"/>
        <v>High Score</v>
      </c>
      <c r="T4596" t="s">
        <v>25113</v>
      </c>
      <c r="U4596" t="str">
        <f t="shared" si="285"/>
        <v>Really High</v>
      </c>
      <c r="V4596" t="s">
        <v>25113</v>
      </c>
      <c r="W4596" t="str">
        <f t="shared" si="286"/>
        <v>Unpopular</v>
      </c>
      <c r="X4596">
        <v>1.399</v>
      </c>
      <c r="Y4596" t="str">
        <f t="shared" si="287"/>
        <v>High Score</v>
      </c>
      <c r="Z4596" t="s">
        <v>25113</v>
      </c>
    </row>
    <row r="4597" spans="1:26" x14ac:dyDescent="0.25">
      <c r="A4597" t="s">
        <v>19935</v>
      </c>
      <c r="B4597" t="s">
        <v>19936</v>
      </c>
      <c r="C4597" t="s">
        <v>24</v>
      </c>
      <c r="D4597" t="s">
        <v>19937</v>
      </c>
      <c r="E4597">
        <v>2020</v>
      </c>
      <c r="F4597" t="s">
        <v>25113</v>
      </c>
      <c r="G4597">
        <v>94</v>
      </c>
      <c r="H4597" t="s">
        <v>2573</v>
      </c>
      <c r="I4597" t="s">
        <v>160</v>
      </c>
      <c r="J4597" t="s">
        <v>25113</v>
      </c>
      <c r="K4597" t="s">
        <v>25113</v>
      </c>
      <c r="L4597" t="s">
        <v>25113</v>
      </c>
      <c r="M4597" t="s">
        <v>25113</v>
      </c>
      <c r="N4597" t="s">
        <v>25113</v>
      </c>
      <c r="O4597" t="s">
        <v>25113</v>
      </c>
      <c r="P4597" t="s">
        <v>25113</v>
      </c>
      <c r="Q4597" t="s">
        <v>25113</v>
      </c>
      <c r="R4597" t="s">
        <v>19938</v>
      </c>
      <c r="S4597" t="str">
        <f t="shared" si="284"/>
        <v>High Score</v>
      </c>
      <c r="T4597">
        <v>5.5</v>
      </c>
      <c r="U4597" t="str">
        <f t="shared" si="285"/>
        <v>Really Low</v>
      </c>
      <c r="V4597">
        <v>1041</v>
      </c>
      <c r="W4597" t="str">
        <f t="shared" si="286"/>
        <v>Unpopular</v>
      </c>
      <c r="X4597">
        <v>2.5539999999999998</v>
      </c>
      <c r="Y4597" t="str">
        <f t="shared" si="287"/>
        <v>High Score</v>
      </c>
      <c r="Z4597" t="s">
        <v>25113</v>
      </c>
    </row>
    <row r="4598" spans="1:26" x14ac:dyDescent="0.25">
      <c r="A4598" t="s">
        <v>19939</v>
      </c>
      <c r="B4598" t="s">
        <v>19940</v>
      </c>
      <c r="C4598" t="s">
        <v>17</v>
      </c>
      <c r="D4598" t="s">
        <v>19941</v>
      </c>
      <c r="E4598">
        <v>2019</v>
      </c>
      <c r="F4598" t="s">
        <v>50</v>
      </c>
      <c r="G4598">
        <v>46</v>
      </c>
      <c r="H4598" t="s">
        <v>19942</v>
      </c>
      <c r="I4598" t="s">
        <v>25214</v>
      </c>
      <c r="J4598" t="s">
        <v>25214</v>
      </c>
      <c r="K4598" t="s">
        <v>25113</v>
      </c>
      <c r="L4598" t="s">
        <v>25113</v>
      </c>
      <c r="M4598" t="s">
        <v>25113</v>
      </c>
      <c r="N4598" t="s">
        <v>25113</v>
      </c>
      <c r="O4598" t="s">
        <v>25113</v>
      </c>
      <c r="P4598" t="s">
        <v>25113</v>
      </c>
      <c r="Q4598">
        <v>1</v>
      </c>
      <c r="R4598" t="s">
        <v>19943</v>
      </c>
      <c r="S4598" t="str">
        <f t="shared" si="284"/>
        <v>High Score</v>
      </c>
      <c r="T4598">
        <v>7.9</v>
      </c>
      <c r="U4598" t="str">
        <f t="shared" si="285"/>
        <v>Really Low</v>
      </c>
      <c r="V4598">
        <v>18</v>
      </c>
      <c r="W4598" t="str">
        <f t="shared" si="286"/>
        <v>Unpopular</v>
      </c>
      <c r="X4598">
        <v>5.1139999999999999</v>
      </c>
      <c r="Y4598" t="str">
        <f t="shared" si="287"/>
        <v>High Score</v>
      </c>
      <c r="Z4598">
        <v>10</v>
      </c>
    </row>
    <row r="4599" spans="1:26" x14ac:dyDescent="0.25">
      <c r="A4599" t="s">
        <v>19944</v>
      </c>
      <c r="B4599" t="s">
        <v>19945</v>
      </c>
      <c r="C4599" t="s">
        <v>24</v>
      </c>
      <c r="D4599" t="s">
        <v>19946</v>
      </c>
      <c r="E4599">
        <v>2019</v>
      </c>
      <c r="F4599" t="s">
        <v>81</v>
      </c>
      <c r="G4599">
        <v>53</v>
      </c>
      <c r="H4599" t="s">
        <v>56</v>
      </c>
      <c r="I4599" t="s">
        <v>160</v>
      </c>
      <c r="J4599" t="s">
        <v>25113</v>
      </c>
      <c r="K4599" t="s">
        <v>25113</v>
      </c>
      <c r="L4599" t="s">
        <v>25113</v>
      </c>
      <c r="M4599" t="s">
        <v>25113</v>
      </c>
      <c r="N4599" t="s">
        <v>25113</v>
      </c>
      <c r="O4599" t="s">
        <v>25113</v>
      </c>
      <c r="P4599" t="s">
        <v>25113</v>
      </c>
      <c r="Q4599" t="s">
        <v>25113</v>
      </c>
      <c r="R4599" t="s">
        <v>19947</v>
      </c>
      <c r="S4599" t="str">
        <f t="shared" si="284"/>
        <v>High Score</v>
      </c>
      <c r="T4599">
        <v>5.7</v>
      </c>
      <c r="U4599" t="str">
        <f t="shared" si="285"/>
        <v>Really Low</v>
      </c>
      <c r="V4599">
        <v>54</v>
      </c>
      <c r="W4599" t="str">
        <f t="shared" si="286"/>
        <v>Unpopular</v>
      </c>
      <c r="X4599">
        <v>1.2350000000000001</v>
      </c>
      <c r="Y4599" t="str">
        <f t="shared" si="287"/>
        <v>High Score</v>
      </c>
      <c r="Z4599">
        <v>5.9</v>
      </c>
    </row>
    <row r="4600" spans="1:26" x14ac:dyDescent="0.25">
      <c r="A4600" t="s">
        <v>19948</v>
      </c>
      <c r="B4600" t="s">
        <v>19949</v>
      </c>
      <c r="C4600" t="s">
        <v>24</v>
      </c>
      <c r="D4600" t="s">
        <v>19950</v>
      </c>
      <c r="E4600">
        <v>2019</v>
      </c>
      <c r="F4600" t="s">
        <v>25113</v>
      </c>
      <c r="G4600">
        <v>114</v>
      </c>
      <c r="H4600" t="s">
        <v>768</v>
      </c>
      <c r="I4600" t="s">
        <v>25184</v>
      </c>
      <c r="J4600" t="s">
        <v>25184</v>
      </c>
      <c r="K4600" t="s">
        <v>25113</v>
      </c>
      <c r="L4600" t="s">
        <v>25113</v>
      </c>
      <c r="M4600" t="s">
        <v>25113</v>
      </c>
      <c r="N4600" t="s">
        <v>25113</v>
      </c>
      <c r="O4600" t="s">
        <v>25113</v>
      </c>
      <c r="P4600" t="s">
        <v>25113</v>
      </c>
      <c r="Q4600" t="s">
        <v>25113</v>
      </c>
      <c r="R4600" t="s">
        <v>19951</v>
      </c>
      <c r="S4600" t="str">
        <f t="shared" si="284"/>
        <v>High Score</v>
      </c>
      <c r="T4600">
        <v>7.2</v>
      </c>
      <c r="U4600" t="str">
        <f t="shared" si="285"/>
        <v>Really Low</v>
      </c>
      <c r="V4600">
        <v>188</v>
      </c>
      <c r="W4600" t="str">
        <f t="shared" si="286"/>
        <v>Unpopular</v>
      </c>
      <c r="X4600">
        <v>2.141</v>
      </c>
      <c r="Y4600" t="str">
        <f t="shared" si="287"/>
        <v>High Score</v>
      </c>
      <c r="Z4600">
        <v>8</v>
      </c>
    </row>
    <row r="4601" spans="1:26" x14ac:dyDescent="0.25">
      <c r="A4601" t="s">
        <v>19952</v>
      </c>
      <c r="B4601" t="s">
        <v>19953</v>
      </c>
      <c r="C4601" t="s">
        <v>24</v>
      </c>
      <c r="D4601" t="s">
        <v>19954</v>
      </c>
      <c r="E4601">
        <v>2020</v>
      </c>
      <c r="F4601" t="s">
        <v>25113</v>
      </c>
      <c r="G4601">
        <v>94</v>
      </c>
      <c r="H4601" t="s">
        <v>114</v>
      </c>
      <c r="I4601" t="s">
        <v>25191</v>
      </c>
      <c r="J4601" t="s">
        <v>25191</v>
      </c>
      <c r="K4601" t="s">
        <v>25113</v>
      </c>
      <c r="L4601" t="s">
        <v>25113</v>
      </c>
      <c r="M4601" t="s">
        <v>25113</v>
      </c>
      <c r="N4601" t="s">
        <v>25113</v>
      </c>
      <c r="O4601" t="s">
        <v>25113</v>
      </c>
      <c r="P4601" t="s">
        <v>25113</v>
      </c>
      <c r="Q4601" t="s">
        <v>25113</v>
      </c>
      <c r="R4601" t="s">
        <v>25113</v>
      </c>
      <c r="S4601" t="str">
        <f t="shared" si="284"/>
        <v>High Score</v>
      </c>
      <c r="T4601" t="s">
        <v>25113</v>
      </c>
      <c r="U4601" t="str">
        <f t="shared" si="285"/>
        <v>Really High</v>
      </c>
      <c r="V4601" t="s">
        <v>25113</v>
      </c>
      <c r="W4601" t="str">
        <f t="shared" si="286"/>
        <v>Unpopular</v>
      </c>
      <c r="X4601">
        <v>3.2850000000000001</v>
      </c>
      <c r="Y4601" t="str">
        <f t="shared" si="287"/>
        <v>High Score</v>
      </c>
      <c r="Z4601">
        <v>7</v>
      </c>
    </row>
    <row r="4602" spans="1:26" x14ac:dyDescent="0.25">
      <c r="A4602" t="s">
        <v>19955</v>
      </c>
      <c r="B4602" t="s">
        <v>19956</v>
      </c>
      <c r="C4602" t="s">
        <v>24</v>
      </c>
      <c r="D4602" t="s">
        <v>19957</v>
      </c>
      <c r="E4602">
        <v>2020</v>
      </c>
      <c r="F4602" t="s">
        <v>25113</v>
      </c>
      <c r="G4602">
        <v>100</v>
      </c>
      <c r="H4602" t="s">
        <v>56</v>
      </c>
      <c r="I4602" t="s">
        <v>25158</v>
      </c>
      <c r="J4602" t="s">
        <v>25158</v>
      </c>
      <c r="K4602" t="s">
        <v>25113</v>
      </c>
      <c r="L4602" t="s">
        <v>25113</v>
      </c>
      <c r="M4602" t="s">
        <v>25113</v>
      </c>
      <c r="N4602" t="s">
        <v>25113</v>
      </c>
      <c r="O4602" t="s">
        <v>25113</v>
      </c>
      <c r="P4602" t="s">
        <v>25113</v>
      </c>
      <c r="Q4602" t="s">
        <v>25113</v>
      </c>
      <c r="R4602" t="s">
        <v>19958</v>
      </c>
      <c r="S4602" t="str">
        <f t="shared" si="284"/>
        <v>Low Score</v>
      </c>
      <c r="T4602">
        <v>4.0999999999999996</v>
      </c>
      <c r="U4602" t="str">
        <f t="shared" si="285"/>
        <v>Really Low</v>
      </c>
      <c r="V4602">
        <v>478</v>
      </c>
      <c r="W4602" t="str">
        <f t="shared" si="286"/>
        <v>Unpopular</v>
      </c>
      <c r="X4602">
        <v>6.093</v>
      </c>
      <c r="Y4602" t="str">
        <f t="shared" si="287"/>
        <v>High Score</v>
      </c>
      <c r="Z4602">
        <v>7.2</v>
      </c>
    </row>
    <row r="4603" spans="1:26" x14ac:dyDescent="0.25">
      <c r="A4603" t="s">
        <v>19959</v>
      </c>
      <c r="B4603" t="s">
        <v>19960</v>
      </c>
      <c r="C4603" t="s">
        <v>24</v>
      </c>
      <c r="D4603" t="s">
        <v>19961</v>
      </c>
      <c r="E4603">
        <v>2020</v>
      </c>
      <c r="F4603" t="s">
        <v>25113</v>
      </c>
      <c r="G4603">
        <v>123</v>
      </c>
      <c r="H4603" t="s">
        <v>20</v>
      </c>
      <c r="I4603" t="s">
        <v>25164</v>
      </c>
      <c r="J4603" t="s">
        <v>25164</v>
      </c>
      <c r="K4603" t="s">
        <v>25113</v>
      </c>
      <c r="L4603" t="s">
        <v>25113</v>
      </c>
      <c r="M4603" t="s">
        <v>25113</v>
      </c>
      <c r="N4603" t="s">
        <v>25113</v>
      </c>
      <c r="O4603" t="s">
        <v>25113</v>
      </c>
      <c r="P4603" t="s">
        <v>25113</v>
      </c>
      <c r="Q4603" t="s">
        <v>25113</v>
      </c>
      <c r="R4603" t="s">
        <v>19962</v>
      </c>
      <c r="S4603" t="str">
        <f t="shared" si="284"/>
        <v>High Score</v>
      </c>
      <c r="T4603">
        <v>8.4</v>
      </c>
      <c r="U4603" t="str">
        <f t="shared" si="285"/>
        <v>Really Low</v>
      </c>
      <c r="V4603">
        <v>1416</v>
      </c>
      <c r="W4603" t="str">
        <f t="shared" si="286"/>
        <v>Unpopular</v>
      </c>
      <c r="X4603">
        <v>1.4239999999999999</v>
      </c>
      <c r="Y4603" t="str">
        <f t="shared" si="287"/>
        <v>High Score</v>
      </c>
      <c r="Z4603">
        <v>9.1</v>
      </c>
    </row>
    <row r="4604" spans="1:26" x14ac:dyDescent="0.25">
      <c r="A4604" t="s">
        <v>19963</v>
      </c>
      <c r="B4604" t="s">
        <v>19964</v>
      </c>
      <c r="C4604" t="s">
        <v>24</v>
      </c>
      <c r="D4604" t="s">
        <v>19965</v>
      </c>
      <c r="E4604">
        <v>2019</v>
      </c>
      <c r="F4604" t="s">
        <v>25113</v>
      </c>
      <c r="G4604">
        <v>110</v>
      </c>
      <c r="H4604" t="s">
        <v>1509</v>
      </c>
      <c r="I4604" t="s">
        <v>25143</v>
      </c>
      <c r="J4604" t="s">
        <v>25143</v>
      </c>
      <c r="K4604" t="s">
        <v>25113</v>
      </c>
      <c r="L4604" t="s">
        <v>25113</v>
      </c>
      <c r="M4604" t="s">
        <v>25113</v>
      </c>
      <c r="N4604" t="s">
        <v>25113</v>
      </c>
      <c r="O4604" t="s">
        <v>25113</v>
      </c>
      <c r="P4604" t="s">
        <v>25113</v>
      </c>
      <c r="Q4604" t="s">
        <v>25113</v>
      </c>
      <c r="R4604" t="s">
        <v>19966</v>
      </c>
      <c r="S4604" t="str">
        <f t="shared" si="284"/>
        <v>High Score</v>
      </c>
      <c r="T4604">
        <v>5.0999999999999996</v>
      </c>
      <c r="U4604" t="str">
        <f t="shared" si="285"/>
        <v>Really Low</v>
      </c>
      <c r="V4604">
        <v>137</v>
      </c>
      <c r="W4604" t="str">
        <f t="shared" si="286"/>
        <v>Unpopular</v>
      </c>
      <c r="X4604">
        <v>1.69</v>
      </c>
      <c r="Y4604" t="str">
        <f t="shared" si="287"/>
        <v>Low Score</v>
      </c>
      <c r="Z4604">
        <v>4</v>
      </c>
    </row>
    <row r="4605" spans="1:26" x14ac:dyDescent="0.25">
      <c r="A4605" t="s">
        <v>19967</v>
      </c>
      <c r="B4605" t="s">
        <v>19968</v>
      </c>
      <c r="C4605" t="s">
        <v>24</v>
      </c>
      <c r="D4605" t="s">
        <v>19969</v>
      </c>
      <c r="E4605">
        <v>2019</v>
      </c>
      <c r="F4605" t="s">
        <v>25113</v>
      </c>
      <c r="G4605">
        <v>61</v>
      </c>
      <c r="H4605" t="s">
        <v>56</v>
      </c>
      <c r="I4605" t="s">
        <v>25146</v>
      </c>
      <c r="J4605" t="s">
        <v>25146</v>
      </c>
      <c r="K4605" t="s">
        <v>25113</v>
      </c>
      <c r="L4605" t="s">
        <v>25113</v>
      </c>
      <c r="M4605" t="s">
        <v>25113</v>
      </c>
      <c r="N4605" t="s">
        <v>25113</v>
      </c>
      <c r="O4605" t="s">
        <v>25113</v>
      </c>
      <c r="P4605" t="s">
        <v>25113</v>
      </c>
      <c r="Q4605" t="s">
        <v>25113</v>
      </c>
      <c r="R4605" t="s">
        <v>19970</v>
      </c>
      <c r="S4605" t="str">
        <f t="shared" si="284"/>
        <v>High Score</v>
      </c>
      <c r="T4605">
        <v>6.5</v>
      </c>
      <c r="U4605" t="str">
        <f t="shared" si="285"/>
        <v>Really Low</v>
      </c>
      <c r="V4605">
        <v>103</v>
      </c>
      <c r="W4605" t="str">
        <f t="shared" si="286"/>
        <v>Unpopular</v>
      </c>
      <c r="X4605">
        <v>1.5129999999999999</v>
      </c>
      <c r="Y4605" t="str">
        <f t="shared" si="287"/>
        <v>High Score</v>
      </c>
      <c r="Z4605">
        <v>7.5</v>
      </c>
    </row>
    <row r="4606" spans="1:26" x14ac:dyDescent="0.25">
      <c r="A4606" t="s">
        <v>19971</v>
      </c>
      <c r="B4606" t="s">
        <v>19972</v>
      </c>
      <c r="C4606" t="s">
        <v>24</v>
      </c>
      <c r="D4606" t="s">
        <v>19973</v>
      </c>
      <c r="E4606">
        <v>2020</v>
      </c>
      <c r="F4606" t="s">
        <v>25113</v>
      </c>
      <c r="G4606">
        <v>15</v>
      </c>
      <c r="H4606" t="s">
        <v>20</v>
      </c>
      <c r="I4606" t="s">
        <v>25551</v>
      </c>
      <c r="J4606" t="s">
        <v>25165</v>
      </c>
      <c r="K4606" t="s">
        <v>25609</v>
      </c>
      <c r="L4606" t="s">
        <v>25610</v>
      </c>
      <c r="M4606" t="s">
        <v>25113</v>
      </c>
      <c r="N4606" t="s">
        <v>25113</v>
      </c>
      <c r="O4606" t="s">
        <v>25113</v>
      </c>
      <c r="P4606" t="s">
        <v>25113</v>
      </c>
      <c r="Q4606" t="s">
        <v>25113</v>
      </c>
      <c r="R4606" t="s">
        <v>25113</v>
      </c>
      <c r="S4606" t="str">
        <f t="shared" si="284"/>
        <v>High Score</v>
      </c>
      <c r="T4606" t="s">
        <v>25113</v>
      </c>
      <c r="U4606" t="str">
        <f t="shared" si="285"/>
        <v>Really High</v>
      </c>
      <c r="V4606" t="s">
        <v>25113</v>
      </c>
      <c r="W4606" t="str">
        <f t="shared" si="286"/>
        <v>Unpopular</v>
      </c>
      <c r="X4606">
        <v>1.4470000000000001</v>
      </c>
      <c r="Y4606" t="str">
        <f t="shared" si="287"/>
        <v>High Score</v>
      </c>
      <c r="Z4606" t="s">
        <v>25113</v>
      </c>
    </row>
    <row r="4607" spans="1:26" x14ac:dyDescent="0.25">
      <c r="A4607" t="s">
        <v>19975</v>
      </c>
      <c r="B4607" t="s">
        <v>19976</v>
      </c>
      <c r="C4607" t="s">
        <v>24</v>
      </c>
      <c r="D4607" t="s">
        <v>19977</v>
      </c>
      <c r="E4607">
        <v>2020</v>
      </c>
      <c r="F4607" t="s">
        <v>25113</v>
      </c>
      <c r="G4607">
        <v>77</v>
      </c>
      <c r="H4607" t="s">
        <v>56</v>
      </c>
      <c r="I4607" t="s">
        <v>25177</v>
      </c>
      <c r="J4607" t="s">
        <v>25177</v>
      </c>
      <c r="K4607" t="s">
        <v>25113</v>
      </c>
      <c r="L4607" t="s">
        <v>25113</v>
      </c>
      <c r="M4607" t="s">
        <v>25113</v>
      </c>
      <c r="N4607" t="s">
        <v>25113</v>
      </c>
      <c r="O4607" t="s">
        <v>25113</v>
      </c>
      <c r="P4607" t="s">
        <v>25113</v>
      </c>
      <c r="Q4607" t="s">
        <v>25113</v>
      </c>
      <c r="R4607" t="s">
        <v>19978</v>
      </c>
      <c r="S4607" t="str">
        <f t="shared" si="284"/>
        <v>High Score</v>
      </c>
      <c r="T4607">
        <v>5.9</v>
      </c>
      <c r="U4607" t="str">
        <f t="shared" si="285"/>
        <v>Really Low</v>
      </c>
      <c r="V4607">
        <v>197</v>
      </c>
      <c r="W4607" t="str">
        <f t="shared" si="286"/>
        <v>Unpopular</v>
      </c>
      <c r="X4607">
        <v>2.3330000000000002</v>
      </c>
      <c r="Y4607" t="str">
        <f t="shared" si="287"/>
        <v>High Score</v>
      </c>
      <c r="Z4607">
        <v>8</v>
      </c>
    </row>
    <row r="4608" spans="1:26" x14ac:dyDescent="0.25">
      <c r="A4608" t="s">
        <v>19979</v>
      </c>
      <c r="B4608" t="s">
        <v>19980</v>
      </c>
      <c r="C4608" t="s">
        <v>24</v>
      </c>
      <c r="E4608">
        <v>2019</v>
      </c>
      <c r="F4608" t="s">
        <v>25113</v>
      </c>
      <c r="G4608">
        <v>71</v>
      </c>
      <c r="H4608" t="s">
        <v>160</v>
      </c>
      <c r="I4608" t="s">
        <v>160</v>
      </c>
      <c r="J4608" t="s">
        <v>25113</v>
      </c>
      <c r="K4608" t="s">
        <v>25113</v>
      </c>
      <c r="L4608" t="s">
        <v>25113</v>
      </c>
      <c r="M4608" t="s">
        <v>25113</v>
      </c>
      <c r="N4608" t="s">
        <v>25113</v>
      </c>
      <c r="O4608" t="s">
        <v>25113</v>
      </c>
      <c r="P4608" t="s">
        <v>25113</v>
      </c>
      <c r="Q4608" t="s">
        <v>25113</v>
      </c>
      <c r="R4608" t="s">
        <v>25113</v>
      </c>
      <c r="S4608" t="str">
        <f t="shared" si="284"/>
        <v>High Score</v>
      </c>
      <c r="T4608" t="s">
        <v>25113</v>
      </c>
      <c r="U4608" t="str">
        <f t="shared" si="285"/>
        <v>Really High</v>
      </c>
      <c r="V4608" t="s">
        <v>25113</v>
      </c>
      <c r="W4608" t="str">
        <f t="shared" si="286"/>
        <v>Unpopular</v>
      </c>
      <c r="X4608">
        <v>1.603</v>
      </c>
      <c r="Y4608" t="str">
        <f t="shared" si="287"/>
        <v>High Score</v>
      </c>
      <c r="Z4608">
        <v>7.8</v>
      </c>
    </row>
    <row r="4609" spans="1:26" x14ac:dyDescent="0.25">
      <c r="A4609" t="s">
        <v>19981</v>
      </c>
      <c r="B4609" t="s">
        <v>19982</v>
      </c>
      <c r="C4609" t="s">
        <v>17</v>
      </c>
      <c r="D4609" t="s">
        <v>19983</v>
      </c>
      <c r="E4609">
        <v>2019</v>
      </c>
      <c r="F4609" t="s">
        <v>494</v>
      </c>
      <c r="G4609">
        <v>30</v>
      </c>
      <c r="H4609" t="s">
        <v>1700</v>
      </c>
      <c r="I4609" t="s">
        <v>25150</v>
      </c>
      <c r="J4609" t="s">
        <v>25150</v>
      </c>
      <c r="K4609" t="s">
        <v>25113</v>
      </c>
      <c r="L4609" t="s">
        <v>25113</v>
      </c>
      <c r="M4609" t="s">
        <v>25113</v>
      </c>
      <c r="N4609" t="s">
        <v>25113</v>
      </c>
      <c r="O4609" t="s">
        <v>25113</v>
      </c>
      <c r="P4609" t="s">
        <v>25113</v>
      </c>
      <c r="Q4609">
        <v>1</v>
      </c>
      <c r="R4609" t="s">
        <v>19984</v>
      </c>
      <c r="S4609" t="str">
        <f t="shared" si="284"/>
        <v>High Score</v>
      </c>
      <c r="T4609">
        <v>7.8</v>
      </c>
      <c r="U4609" t="str">
        <f t="shared" si="285"/>
        <v>Really Low</v>
      </c>
      <c r="V4609">
        <v>44</v>
      </c>
      <c r="W4609" t="str">
        <f t="shared" si="286"/>
        <v>Unpopular</v>
      </c>
      <c r="X4609">
        <v>3.2</v>
      </c>
      <c r="Y4609" t="str">
        <f t="shared" si="287"/>
        <v>High Score</v>
      </c>
      <c r="Z4609">
        <v>9.5</v>
      </c>
    </row>
    <row r="4610" spans="1:26" x14ac:dyDescent="0.25">
      <c r="A4610" t="s">
        <v>19985</v>
      </c>
      <c r="B4610" t="s">
        <v>19986</v>
      </c>
      <c r="C4610" t="s">
        <v>24</v>
      </c>
      <c r="D4610" t="s">
        <v>19987</v>
      </c>
      <c r="E4610">
        <v>2019</v>
      </c>
      <c r="F4610" t="s">
        <v>25113</v>
      </c>
      <c r="G4610">
        <v>133</v>
      </c>
      <c r="H4610" t="s">
        <v>353</v>
      </c>
      <c r="I4610" t="s">
        <v>25143</v>
      </c>
      <c r="J4610" t="s">
        <v>25143</v>
      </c>
      <c r="K4610" t="s">
        <v>25113</v>
      </c>
      <c r="L4610" t="s">
        <v>25113</v>
      </c>
      <c r="M4610" t="s">
        <v>25113</v>
      </c>
      <c r="N4610" t="s">
        <v>25113</v>
      </c>
      <c r="O4610" t="s">
        <v>25113</v>
      </c>
      <c r="P4610" t="s">
        <v>25113</v>
      </c>
      <c r="Q4610" t="s">
        <v>25113</v>
      </c>
      <c r="R4610" t="s">
        <v>19988</v>
      </c>
      <c r="S4610" t="str">
        <f t="shared" si="284"/>
        <v>High Score</v>
      </c>
      <c r="T4610">
        <v>7.2</v>
      </c>
      <c r="U4610" t="str">
        <f t="shared" si="285"/>
        <v>Really Low</v>
      </c>
      <c r="V4610">
        <v>412</v>
      </c>
      <c r="W4610" t="str">
        <f t="shared" si="286"/>
        <v>Unpopular</v>
      </c>
      <c r="X4610">
        <v>1.9379999999999999</v>
      </c>
      <c r="Y4610" t="str">
        <f t="shared" si="287"/>
        <v>High Score</v>
      </c>
      <c r="Z4610">
        <v>7</v>
      </c>
    </row>
    <row r="4611" spans="1:26" x14ac:dyDescent="0.25">
      <c r="A4611" t="s">
        <v>19989</v>
      </c>
      <c r="B4611" t="s">
        <v>19990</v>
      </c>
      <c r="C4611" t="s">
        <v>17</v>
      </c>
      <c r="D4611" t="s">
        <v>19991</v>
      </c>
      <c r="E4611">
        <v>2020</v>
      </c>
      <c r="F4611" t="s">
        <v>19</v>
      </c>
      <c r="G4611">
        <v>26</v>
      </c>
      <c r="H4611" t="s">
        <v>1509</v>
      </c>
      <c r="I4611" t="s">
        <v>25184</v>
      </c>
      <c r="J4611" t="s">
        <v>25184</v>
      </c>
      <c r="K4611" t="s">
        <v>25113</v>
      </c>
      <c r="L4611" t="s">
        <v>25113</v>
      </c>
      <c r="M4611" t="s">
        <v>25113</v>
      </c>
      <c r="N4611" t="s">
        <v>25113</v>
      </c>
      <c r="O4611" t="s">
        <v>25113</v>
      </c>
      <c r="P4611" t="s">
        <v>25113</v>
      </c>
      <c r="Q4611">
        <v>1</v>
      </c>
      <c r="R4611" t="s">
        <v>19992</v>
      </c>
      <c r="S4611" t="str">
        <f t="shared" si="284"/>
        <v>High Score</v>
      </c>
      <c r="T4611">
        <v>5.5</v>
      </c>
      <c r="U4611" t="str">
        <f t="shared" si="285"/>
        <v>Really Low</v>
      </c>
      <c r="V4611">
        <v>116</v>
      </c>
      <c r="W4611" t="str">
        <f t="shared" si="286"/>
        <v>Unpopular</v>
      </c>
      <c r="X4611">
        <v>1.8520000000000001</v>
      </c>
      <c r="Y4611" t="str">
        <f t="shared" si="287"/>
        <v>High Score</v>
      </c>
      <c r="Z4611" t="s">
        <v>25113</v>
      </c>
    </row>
    <row r="4612" spans="1:26" x14ac:dyDescent="0.25">
      <c r="A4612" t="s">
        <v>19993</v>
      </c>
      <c r="B4612" t="s">
        <v>19994</v>
      </c>
      <c r="C4612" t="s">
        <v>24</v>
      </c>
      <c r="D4612" t="s">
        <v>19995</v>
      </c>
      <c r="E4612">
        <v>2019</v>
      </c>
      <c r="F4612" t="s">
        <v>823</v>
      </c>
      <c r="G4612">
        <v>120</v>
      </c>
      <c r="H4612" t="s">
        <v>1700</v>
      </c>
      <c r="I4612" t="s">
        <v>25150</v>
      </c>
      <c r="J4612" t="s">
        <v>25150</v>
      </c>
      <c r="K4612" t="s">
        <v>25113</v>
      </c>
      <c r="L4612" t="s">
        <v>25113</v>
      </c>
      <c r="M4612" t="s">
        <v>25113</v>
      </c>
      <c r="N4612" t="s">
        <v>25113</v>
      </c>
      <c r="O4612" t="s">
        <v>25113</v>
      </c>
      <c r="P4612" t="s">
        <v>25113</v>
      </c>
      <c r="Q4612" t="s">
        <v>25113</v>
      </c>
      <c r="R4612" t="s">
        <v>25113</v>
      </c>
      <c r="S4612" t="str">
        <f t="shared" ref="S4612:S4675" si="288">IF(T4612 &gt; 5, "High Score", "Low Score")</f>
        <v>High Score</v>
      </c>
      <c r="T4612" t="s">
        <v>25113</v>
      </c>
      <c r="U4612" t="str">
        <f t="shared" ref="U4612:U4675" si="289">_xlfn.IFS(V4612&gt;70000, "Really High", V4612&gt;50000, "High", V4612&gt;20000, "Average", V4612&lt; 20000, "Really Low")</f>
        <v>Really High</v>
      </c>
      <c r="V4612" t="s">
        <v>25113</v>
      </c>
      <c r="W4612" t="str">
        <f t="shared" ref="W4612:W4675" si="290" xml:space="preserve"> IF(X4612&gt; 100, "Really Popular", IF(X4612&lt;20,"Unpopular", "Moderately popular"))</f>
        <v>Unpopular</v>
      </c>
      <c r="X4612">
        <v>1.5149999999999999</v>
      </c>
      <c r="Y4612" t="str">
        <f t="shared" ref="Y4612:Y4675" si="291">IF(Z4612&gt;5,"High Score","Low Score")</f>
        <v>High Score</v>
      </c>
      <c r="Z4612">
        <v>7</v>
      </c>
    </row>
    <row r="4613" spans="1:26" x14ac:dyDescent="0.25">
      <c r="A4613" t="s">
        <v>19996</v>
      </c>
      <c r="B4613" t="s">
        <v>19997</v>
      </c>
      <c r="C4613" t="s">
        <v>24</v>
      </c>
      <c r="D4613" t="s">
        <v>19998</v>
      </c>
      <c r="E4613">
        <v>2019</v>
      </c>
      <c r="F4613" t="s">
        <v>25113</v>
      </c>
      <c r="G4613">
        <v>74</v>
      </c>
      <c r="H4613" t="s">
        <v>300</v>
      </c>
      <c r="I4613" t="s">
        <v>25191</v>
      </c>
      <c r="J4613" t="s">
        <v>25191</v>
      </c>
      <c r="K4613" t="s">
        <v>25113</v>
      </c>
      <c r="L4613" t="s">
        <v>25113</v>
      </c>
      <c r="M4613" t="s">
        <v>25113</v>
      </c>
      <c r="N4613" t="s">
        <v>25113</v>
      </c>
      <c r="O4613" t="s">
        <v>25113</v>
      </c>
      <c r="P4613" t="s">
        <v>25113</v>
      </c>
      <c r="Q4613" t="s">
        <v>25113</v>
      </c>
      <c r="R4613" t="s">
        <v>19999</v>
      </c>
      <c r="S4613" t="str">
        <f t="shared" si="288"/>
        <v>High Score</v>
      </c>
      <c r="T4613">
        <v>6.9</v>
      </c>
      <c r="U4613" t="str">
        <f t="shared" si="289"/>
        <v>Really Low</v>
      </c>
      <c r="V4613">
        <v>489</v>
      </c>
      <c r="W4613" t="str">
        <f t="shared" si="290"/>
        <v>Unpopular</v>
      </c>
      <c r="X4613">
        <v>2.0059999999999998</v>
      </c>
      <c r="Y4613" t="str">
        <f t="shared" si="291"/>
        <v>High Score</v>
      </c>
      <c r="Z4613">
        <v>6.1</v>
      </c>
    </row>
    <row r="4614" spans="1:26" x14ac:dyDescent="0.25">
      <c r="A4614" t="s">
        <v>20000</v>
      </c>
      <c r="B4614" t="s">
        <v>20001</v>
      </c>
      <c r="C4614" t="s">
        <v>24</v>
      </c>
      <c r="D4614" t="s">
        <v>20002</v>
      </c>
      <c r="E4614">
        <v>2019</v>
      </c>
      <c r="F4614" t="s">
        <v>81</v>
      </c>
      <c r="G4614">
        <v>95</v>
      </c>
      <c r="H4614" t="s">
        <v>1504</v>
      </c>
      <c r="I4614" t="s">
        <v>25188</v>
      </c>
      <c r="J4614" t="s">
        <v>25188</v>
      </c>
      <c r="K4614" t="s">
        <v>25113</v>
      </c>
      <c r="L4614" t="s">
        <v>25113</v>
      </c>
      <c r="M4614" t="s">
        <v>25113</v>
      </c>
      <c r="N4614" t="s">
        <v>25113</v>
      </c>
      <c r="O4614" t="s">
        <v>25113</v>
      </c>
      <c r="P4614" t="s">
        <v>25113</v>
      </c>
      <c r="Q4614" t="s">
        <v>25113</v>
      </c>
      <c r="R4614" t="s">
        <v>20003</v>
      </c>
      <c r="S4614" t="str">
        <f t="shared" si="288"/>
        <v>Low Score</v>
      </c>
      <c r="T4614">
        <v>5</v>
      </c>
      <c r="U4614" t="str">
        <f t="shared" si="289"/>
        <v>Really Low</v>
      </c>
      <c r="V4614">
        <v>60</v>
      </c>
      <c r="W4614" t="str">
        <f t="shared" si="290"/>
        <v>Unpopular</v>
      </c>
      <c r="X4614">
        <v>1.272</v>
      </c>
      <c r="Y4614" t="str">
        <f t="shared" si="291"/>
        <v>High Score</v>
      </c>
      <c r="Z4614">
        <v>10</v>
      </c>
    </row>
    <row r="4615" spans="1:26" x14ac:dyDescent="0.25">
      <c r="A4615" t="s">
        <v>20004</v>
      </c>
      <c r="B4615" t="s">
        <v>20005</v>
      </c>
      <c r="C4615" t="s">
        <v>24</v>
      </c>
      <c r="D4615" t="s">
        <v>20006</v>
      </c>
      <c r="E4615">
        <v>2020</v>
      </c>
      <c r="F4615" t="s">
        <v>25113</v>
      </c>
      <c r="G4615">
        <v>120</v>
      </c>
      <c r="H4615" t="s">
        <v>1297</v>
      </c>
      <c r="I4615" t="s">
        <v>160</v>
      </c>
      <c r="J4615" t="s">
        <v>25113</v>
      </c>
      <c r="K4615" t="s">
        <v>25113</v>
      </c>
      <c r="L4615" t="s">
        <v>25113</v>
      </c>
      <c r="M4615" t="s">
        <v>25113</v>
      </c>
      <c r="N4615" t="s">
        <v>25113</v>
      </c>
      <c r="O4615" t="s">
        <v>25113</v>
      </c>
      <c r="P4615" t="s">
        <v>25113</v>
      </c>
      <c r="Q4615" t="s">
        <v>25113</v>
      </c>
      <c r="R4615" t="s">
        <v>20007</v>
      </c>
      <c r="S4615" t="str">
        <f t="shared" si="288"/>
        <v>High Score</v>
      </c>
      <c r="T4615">
        <v>6.7</v>
      </c>
      <c r="U4615" t="str">
        <f t="shared" si="289"/>
        <v>Really Low</v>
      </c>
      <c r="V4615">
        <v>32</v>
      </c>
      <c r="W4615" t="str">
        <f t="shared" si="290"/>
        <v>Unpopular</v>
      </c>
      <c r="X4615">
        <v>0.6</v>
      </c>
      <c r="Y4615" t="str">
        <f t="shared" si="291"/>
        <v>High Score</v>
      </c>
      <c r="Z4615" t="s">
        <v>25113</v>
      </c>
    </row>
    <row r="4616" spans="1:26" x14ac:dyDescent="0.25">
      <c r="A4616" t="s">
        <v>20008</v>
      </c>
      <c r="B4616" t="s">
        <v>20009</v>
      </c>
      <c r="C4616" t="s">
        <v>24</v>
      </c>
      <c r="D4616" t="s">
        <v>20010</v>
      </c>
      <c r="E4616">
        <v>2019</v>
      </c>
      <c r="F4616" t="s">
        <v>25113</v>
      </c>
      <c r="G4616">
        <v>112</v>
      </c>
      <c r="H4616" t="s">
        <v>2573</v>
      </c>
      <c r="I4616" t="s">
        <v>25178</v>
      </c>
      <c r="J4616" t="s">
        <v>25178</v>
      </c>
      <c r="K4616" t="s">
        <v>25113</v>
      </c>
      <c r="L4616" t="s">
        <v>25113</v>
      </c>
      <c r="M4616" t="s">
        <v>25113</v>
      </c>
      <c r="N4616" t="s">
        <v>25113</v>
      </c>
      <c r="O4616" t="s">
        <v>25113</v>
      </c>
      <c r="P4616" t="s">
        <v>25113</v>
      </c>
      <c r="Q4616" t="s">
        <v>25113</v>
      </c>
      <c r="R4616" t="s">
        <v>20011</v>
      </c>
      <c r="S4616" t="str">
        <f t="shared" si="288"/>
        <v>High Score</v>
      </c>
      <c r="T4616">
        <v>6.7</v>
      </c>
      <c r="U4616" t="str">
        <f t="shared" si="289"/>
        <v>Really Low</v>
      </c>
      <c r="V4616">
        <v>129</v>
      </c>
      <c r="W4616" t="str">
        <f t="shared" si="290"/>
        <v>Unpopular</v>
      </c>
      <c r="X4616">
        <v>16.786999999999999</v>
      </c>
      <c r="Y4616" t="str">
        <f t="shared" si="291"/>
        <v>High Score</v>
      </c>
      <c r="Z4616">
        <v>8</v>
      </c>
    </row>
    <row r="4617" spans="1:26" x14ac:dyDescent="0.25">
      <c r="A4617" t="s">
        <v>20012</v>
      </c>
      <c r="B4617" t="s">
        <v>20013</v>
      </c>
      <c r="C4617" t="s">
        <v>24</v>
      </c>
      <c r="D4617" t="s">
        <v>20014</v>
      </c>
      <c r="E4617">
        <v>2019</v>
      </c>
      <c r="F4617" t="s">
        <v>25113</v>
      </c>
      <c r="G4617">
        <v>24</v>
      </c>
      <c r="H4617" t="s">
        <v>2341</v>
      </c>
      <c r="I4617" t="s">
        <v>160</v>
      </c>
      <c r="J4617" t="s">
        <v>25113</v>
      </c>
      <c r="K4617" t="s">
        <v>25113</v>
      </c>
      <c r="L4617" t="s">
        <v>25113</v>
      </c>
      <c r="M4617" t="s">
        <v>25113</v>
      </c>
      <c r="N4617" t="s">
        <v>25113</v>
      </c>
      <c r="O4617" t="s">
        <v>25113</v>
      </c>
      <c r="P4617" t="s">
        <v>25113</v>
      </c>
      <c r="Q4617" t="s">
        <v>25113</v>
      </c>
      <c r="R4617" t="s">
        <v>20015</v>
      </c>
      <c r="S4617" t="str">
        <f t="shared" si="288"/>
        <v>High Score</v>
      </c>
      <c r="T4617">
        <v>5.9</v>
      </c>
      <c r="U4617" t="str">
        <f t="shared" si="289"/>
        <v>Really Low</v>
      </c>
      <c r="V4617">
        <v>37</v>
      </c>
      <c r="W4617" t="str">
        <f t="shared" si="290"/>
        <v>Unpopular</v>
      </c>
      <c r="X4617">
        <v>2.4940000000000002</v>
      </c>
      <c r="Y4617" t="str">
        <f t="shared" si="291"/>
        <v>Low Score</v>
      </c>
      <c r="Z4617">
        <v>5</v>
      </c>
    </row>
    <row r="4618" spans="1:26" x14ac:dyDescent="0.25">
      <c r="A4618" t="s">
        <v>20016</v>
      </c>
      <c r="B4618" t="s">
        <v>20017</v>
      </c>
      <c r="C4618" t="s">
        <v>17</v>
      </c>
      <c r="D4618" t="s">
        <v>20018</v>
      </c>
      <c r="E4618">
        <v>2020</v>
      </c>
      <c r="F4618" t="s">
        <v>50</v>
      </c>
      <c r="G4618">
        <v>40</v>
      </c>
      <c r="H4618" t="s">
        <v>443</v>
      </c>
      <c r="I4618" t="s">
        <v>25145</v>
      </c>
      <c r="J4618" t="s">
        <v>25145</v>
      </c>
      <c r="K4618" t="s">
        <v>25113</v>
      </c>
      <c r="L4618" t="s">
        <v>25113</v>
      </c>
      <c r="M4618" t="s">
        <v>25113</v>
      </c>
      <c r="N4618" t="s">
        <v>25113</v>
      </c>
      <c r="O4618" t="s">
        <v>25113</v>
      </c>
      <c r="P4618" t="s">
        <v>25113</v>
      </c>
      <c r="Q4618">
        <v>1</v>
      </c>
      <c r="R4618" t="s">
        <v>20019</v>
      </c>
      <c r="S4618" t="str">
        <f t="shared" si="288"/>
        <v>High Score</v>
      </c>
      <c r="T4618">
        <v>7.7</v>
      </c>
      <c r="U4618" t="str">
        <f t="shared" si="289"/>
        <v>Really Low</v>
      </c>
      <c r="V4618">
        <v>186</v>
      </c>
      <c r="W4618" t="str">
        <f t="shared" si="290"/>
        <v>Unpopular</v>
      </c>
      <c r="X4618">
        <v>3.843</v>
      </c>
      <c r="Y4618" t="str">
        <f t="shared" si="291"/>
        <v>High Score</v>
      </c>
      <c r="Z4618">
        <v>8.5</v>
      </c>
    </row>
    <row r="4619" spans="1:26" x14ac:dyDescent="0.25">
      <c r="A4619" t="s">
        <v>20020</v>
      </c>
      <c r="B4619" t="s">
        <v>20021</v>
      </c>
      <c r="C4619" t="s">
        <v>24</v>
      </c>
      <c r="D4619" t="s">
        <v>20022</v>
      </c>
      <c r="E4619">
        <v>2020</v>
      </c>
      <c r="F4619" t="s">
        <v>25113</v>
      </c>
      <c r="G4619">
        <v>93</v>
      </c>
      <c r="H4619" t="s">
        <v>1297</v>
      </c>
      <c r="I4619" t="s">
        <v>160</v>
      </c>
      <c r="J4619" t="s">
        <v>25113</v>
      </c>
      <c r="K4619" t="s">
        <v>25113</v>
      </c>
      <c r="L4619" t="s">
        <v>25113</v>
      </c>
      <c r="M4619" t="s">
        <v>25113</v>
      </c>
      <c r="N4619" t="s">
        <v>25113</v>
      </c>
      <c r="O4619" t="s">
        <v>25113</v>
      </c>
      <c r="P4619" t="s">
        <v>25113</v>
      </c>
      <c r="Q4619" t="s">
        <v>25113</v>
      </c>
      <c r="R4619" t="s">
        <v>20023</v>
      </c>
      <c r="S4619" t="str">
        <f t="shared" si="288"/>
        <v>High Score</v>
      </c>
      <c r="T4619">
        <v>5.7</v>
      </c>
      <c r="U4619" t="str">
        <f t="shared" si="289"/>
        <v>Really Low</v>
      </c>
      <c r="V4619">
        <v>103</v>
      </c>
      <c r="W4619" t="str">
        <f t="shared" si="290"/>
        <v>Unpopular</v>
      </c>
      <c r="X4619">
        <v>0.84</v>
      </c>
      <c r="Y4619" t="str">
        <f t="shared" si="291"/>
        <v>High Score</v>
      </c>
      <c r="Z4619">
        <v>6</v>
      </c>
    </row>
    <row r="4620" spans="1:26" x14ac:dyDescent="0.25">
      <c r="A4620" t="s">
        <v>20024</v>
      </c>
      <c r="B4620" t="s">
        <v>20025</v>
      </c>
      <c r="C4620" t="s">
        <v>24</v>
      </c>
      <c r="D4620" t="s">
        <v>20026</v>
      </c>
      <c r="E4620">
        <v>2019</v>
      </c>
      <c r="F4620" t="s">
        <v>25113</v>
      </c>
      <c r="G4620">
        <v>75</v>
      </c>
      <c r="H4620" t="s">
        <v>590</v>
      </c>
      <c r="I4620" t="s">
        <v>25552</v>
      </c>
      <c r="J4620" t="s">
        <v>25175</v>
      </c>
      <c r="K4620" t="s">
        <v>25628</v>
      </c>
      <c r="L4620" t="s">
        <v>25624</v>
      </c>
      <c r="M4620" t="s">
        <v>25113</v>
      </c>
      <c r="N4620" t="s">
        <v>25113</v>
      </c>
      <c r="O4620" t="s">
        <v>25113</v>
      </c>
      <c r="P4620" t="s">
        <v>25113</v>
      </c>
      <c r="Q4620" t="s">
        <v>25113</v>
      </c>
      <c r="R4620" t="s">
        <v>20028</v>
      </c>
      <c r="S4620" t="str">
        <f t="shared" si="288"/>
        <v>High Score</v>
      </c>
      <c r="T4620">
        <v>6.1</v>
      </c>
      <c r="U4620" t="str">
        <f t="shared" si="289"/>
        <v>Really Low</v>
      </c>
      <c r="V4620">
        <v>382</v>
      </c>
      <c r="W4620" t="str">
        <f t="shared" si="290"/>
        <v>Unpopular</v>
      </c>
      <c r="X4620">
        <v>2.0030000000000001</v>
      </c>
      <c r="Y4620" t="str">
        <f t="shared" si="291"/>
        <v>High Score</v>
      </c>
      <c r="Z4620">
        <v>5.5</v>
      </c>
    </row>
    <row r="4621" spans="1:26" x14ac:dyDescent="0.25">
      <c r="A4621" t="s">
        <v>20029</v>
      </c>
      <c r="B4621" t="s">
        <v>20030</v>
      </c>
      <c r="C4621" t="s">
        <v>24</v>
      </c>
      <c r="D4621" t="s">
        <v>20031</v>
      </c>
      <c r="E4621">
        <v>2020</v>
      </c>
      <c r="F4621" t="s">
        <v>25113</v>
      </c>
      <c r="G4621">
        <v>83</v>
      </c>
      <c r="H4621" t="s">
        <v>565</v>
      </c>
      <c r="I4621" t="s">
        <v>25160</v>
      </c>
      <c r="J4621" t="s">
        <v>25160</v>
      </c>
      <c r="K4621" t="s">
        <v>25113</v>
      </c>
      <c r="L4621" t="s">
        <v>25113</v>
      </c>
      <c r="M4621" t="s">
        <v>25113</v>
      </c>
      <c r="N4621" t="s">
        <v>25113</v>
      </c>
      <c r="O4621" t="s">
        <v>25113</v>
      </c>
      <c r="P4621" t="s">
        <v>25113</v>
      </c>
      <c r="Q4621" t="s">
        <v>25113</v>
      </c>
      <c r="R4621" t="s">
        <v>20032</v>
      </c>
      <c r="S4621" t="str">
        <f t="shared" si="288"/>
        <v>Low Score</v>
      </c>
      <c r="T4621">
        <v>3.2</v>
      </c>
      <c r="U4621" t="str">
        <f t="shared" si="289"/>
        <v>Really Low</v>
      </c>
      <c r="V4621">
        <v>141</v>
      </c>
      <c r="W4621" t="str">
        <f t="shared" si="290"/>
        <v>Unpopular</v>
      </c>
      <c r="X4621">
        <v>3.9630000000000001</v>
      </c>
      <c r="Y4621" t="str">
        <f t="shared" si="291"/>
        <v>High Score</v>
      </c>
      <c r="Z4621">
        <v>6.5</v>
      </c>
    </row>
    <row r="4622" spans="1:26" x14ac:dyDescent="0.25">
      <c r="A4622" t="s">
        <v>20033</v>
      </c>
      <c r="B4622" t="s">
        <v>20034</v>
      </c>
      <c r="C4622" t="s">
        <v>17</v>
      </c>
      <c r="D4622" t="s">
        <v>20035</v>
      </c>
      <c r="E4622">
        <v>2019</v>
      </c>
      <c r="F4622" t="s">
        <v>50</v>
      </c>
      <c r="G4622">
        <v>34</v>
      </c>
      <c r="H4622" t="s">
        <v>473</v>
      </c>
      <c r="I4622" t="s">
        <v>160</v>
      </c>
      <c r="J4622" t="s">
        <v>25113</v>
      </c>
      <c r="K4622" t="s">
        <v>25113</v>
      </c>
      <c r="L4622" t="s">
        <v>25113</v>
      </c>
      <c r="M4622" t="s">
        <v>25113</v>
      </c>
      <c r="N4622" t="s">
        <v>25113</v>
      </c>
      <c r="O4622" t="s">
        <v>25113</v>
      </c>
      <c r="P4622" t="s">
        <v>25113</v>
      </c>
      <c r="Q4622">
        <v>1</v>
      </c>
      <c r="R4622" t="s">
        <v>20036</v>
      </c>
      <c r="S4622" t="str">
        <f t="shared" si="288"/>
        <v>High Score</v>
      </c>
      <c r="T4622">
        <v>6.5</v>
      </c>
      <c r="U4622" t="str">
        <f t="shared" si="289"/>
        <v>Really Low</v>
      </c>
      <c r="V4622">
        <v>112</v>
      </c>
      <c r="W4622" t="str">
        <f t="shared" si="290"/>
        <v>Unpopular</v>
      </c>
      <c r="X4622">
        <v>1.4</v>
      </c>
      <c r="Y4622" t="str">
        <f t="shared" si="291"/>
        <v>High Score</v>
      </c>
      <c r="Z4622">
        <v>8.5</v>
      </c>
    </row>
    <row r="4623" spans="1:26" x14ac:dyDescent="0.25">
      <c r="A4623" t="s">
        <v>20037</v>
      </c>
      <c r="B4623" t="s">
        <v>20038</v>
      </c>
      <c r="C4623" t="s">
        <v>24</v>
      </c>
      <c r="D4623" t="s">
        <v>20039</v>
      </c>
      <c r="E4623">
        <v>2020</v>
      </c>
      <c r="F4623" t="s">
        <v>25113</v>
      </c>
      <c r="G4623">
        <v>119</v>
      </c>
      <c r="H4623" t="s">
        <v>92</v>
      </c>
      <c r="I4623" t="s">
        <v>160</v>
      </c>
      <c r="J4623" t="s">
        <v>25113</v>
      </c>
      <c r="K4623" t="s">
        <v>25113</v>
      </c>
      <c r="L4623" t="s">
        <v>25113</v>
      </c>
      <c r="M4623" t="s">
        <v>25113</v>
      </c>
      <c r="N4623" t="s">
        <v>25113</v>
      </c>
      <c r="O4623" t="s">
        <v>25113</v>
      </c>
      <c r="P4623" t="s">
        <v>25113</v>
      </c>
      <c r="Q4623" t="s">
        <v>25113</v>
      </c>
      <c r="R4623" t="s">
        <v>20040</v>
      </c>
      <c r="S4623" t="str">
        <f t="shared" si="288"/>
        <v>High Score</v>
      </c>
      <c r="T4623">
        <v>6.8</v>
      </c>
      <c r="U4623" t="str">
        <f t="shared" si="289"/>
        <v>Really Low</v>
      </c>
      <c r="V4623">
        <v>43</v>
      </c>
      <c r="W4623" t="str">
        <f t="shared" si="290"/>
        <v>Unpopular</v>
      </c>
      <c r="X4623">
        <v>2.1030000000000002</v>
      </c>
      <c r="Y4623" t="str">
        <f t="shared" si="291"/>
        <v>High Score</v>
      </c>
      <c r="Z4623" t="s">
        <v>25113</v>
      </c>
    </row>
    <row r="4624" spans="1:26" x14ac:dyDescent="0.25">
      <c r="A4624" t="s">
        <v>20041</v>
      </c>
      <c r="B4624" t="s">
        <v>20042</v>
      </c>
      <c r="C4624" t="s">
        <v>24</v>
      </c>
      <c r="D4624" t="s">
        <v>20043</v>
      </c>
      <c r="E4624">
        <v>2020</v>
      </c>
      <c r="F4624" t="s">
        <v>25113</v>
      </c>
      <c r="G4624">
        <v>57</v>
      </c>
      <c r="H4624" t="s">
        <v>4121</v>
      </c>
      <c r="I4624" t="s">
        <v>25191</v>
      </c>
      <c r="J4624" t="s">
        <v>25191</v>
      </c>
      <c r="K4624" t="s">
        <v>25113</v>
      </c>
      <c r="L4624" t="s">
        <v>25113</v>
      </c>
      <c r="M4624" t="s">
        <v>25113</v>
      </c>
      <c r="N4624" t="s">
        <v>25113</v>
      </c>
      <c r="O4624" t="s">
        <v>25113</v>
      </c>
      <c r="P4624" t="s">
        <v>25113</v>
      </c>
      <c r="Q4624" t="s">
        <v>25113</v>
      </c>
      <c r="R4624" t="s">
        <v>25113</v>
      </c>
      <c r="S4624" t="str">
        <f t="shared" si="288"/>
        <v>High Score</v>
      </c>
      <c r="T4624" t="s">
        <v>25113</v>
      </c>
      <c r="U4624" t="str">
        <f t="shared" si="289"/>
        <v>Really High</v>
      </c>
      <c r="V4624" t="s">
        <v>25113</v>
      </c>
      <c r="W4624" t="str">
        <f t="shared" si="290"/>
        <v>Unpopular</v>
      </c>
      <c r="X4624">
        <v>0.66</v>
      </c>
      <c r="Y4624" t="str">
        <f t="shared" si="291"/>
        <v>High Score</v>
      </c>
      <c r="Z4624" t="s">
        <v>25113</v>
      </c>
    </row>
    <row r="4625" spans="1:26" x14ac:dyDescent="0.25">
      <c r="A4625" t="s">
        <v>20044</v>
      </c>
      <c r="B4625" t="s">
        <v>20045</v>
      </c>
      <c r="C4625" t="s">
        <v>24</v>
      </c>
      <c r="D4625" t="s">
        <v>20046</v>
      </c>
      <c r="E4625">
        <v>2020</v>
      </c>
      <c r="F4625" t="s">
        <v>25113</v>
      </c>
      <c r="G4625">
        <v>96</v>
      </c>
      <c r="H4625" t="s">
        <v>2573</v>
      </c>
      <c r="I4625" t="s">
        <v>25147</v>
      </c>
      <c r="J4625" t="s">
        <v>25147</v>
      </c>
      <c r="K4625" t="s">
        <v>25113</v>
      </c>
      <c r="L4625" t="s">
        <v>25113</v>
      </c>
      <c r="M4625" t="s">
        <v>25113</v>
      </c>
      <c r="N4625" t="s">
        <v>25113</v>
      </c>
      <c r="O4625" t="s">
        <v>25113</v>
      </c>
      <c r="P4625" t="s">
        <v>25113</v>
      </c>
      <c r="Q4625" t="s">
        <v>25113</v>
      </c>
      <c r="R4625" t="s">
        <v>20047</v>
      </c>
      <c r="S4625" t="str">
        <f t="shared" si="288"/>
        <v>High Score</v>
      </c>
      <c r="T4625">
        <v>6.8</v>
      </c>
      <c r="U4625" t="str">
        <f t="shared" si="289"/>
        <v>Really Low</v>
      </c>
      <c r="V4625">
        <v>209</v>
      </c>
      <c r="W4625" t="str">
        <f t="shared" si="290"/>
        <v>Unpopular</v>
      </c>
      <c r="X4625">
        <v>4.8120000000000003</v>
      </c>
      <c r="Y4625" t="str">
        <f t="shared" si="291"/>
        <v>High Score</v>
      </c>
      <c r="Z4625">
        <v>7.3</v>
      </c>
    </row>
    <row r="4626" spans="1:26" x14ac:dyDescent="0.25">
      <c r="A4626" t="s">
        <v>20048</v>
      </c>
      <c r="B4626" t="s">
        <v>20049</v>
      </c>
      <c r="C4626" t="s">
        <v>17</v>
      </c>
      <c r="D4626" t="s">
        <v>20050</v>
      </c>
      <c r="E4626">
        <v>2020</v>
      </c>
      <c r="F4626" t="s">
        <v>25113</v>
      </c>
      <c r="G4626">
        <v>7</v>
      </c>
      <c r="H4626" t="s">
        <v>10907</v>
      </c>
      <c r="I4626" t="s">
        <v>160</v>
      </c>
      <c r="J4626" t="s">
        <v>25113</v>
      </c>
      <c r="K4626" t="s">
        <v>25113</v>
      </c>
      <c r="L4626" t="s">
        <v>25113</v>
      </c>
      <c r="M4626" t="s">
        <v>25113</v>
      </c>
      <c r="N4626" t="s">
        <v>25113</v>
      </c>
      <c r="O4626" t="s">
        <v>25113</v>
      </c>
      <c r="P4626" t="s">
        <v>25113</v>
      </c>
      <c r="Q4626">
        <v>1</v>
      </c>
      <c r="R4626" t="s">
        <v>20051</v>
      </c>
      <c r="S4626" t="str">
        <f t="shared" si="288"/>
        <v>High Score</v>
      </c>
      <c r="T4626">
        <v>7.2</v>
      </c>
      <c r="U4626" t="str">
        <f t="shared" si="289"/>
        <v>Really Low</v>
      </c>
      <c r="V4626">
        <v>36</v>
      </c>
      <c r="W4626" t="str">
        <f t="shared" si="290"/>
        <v>Unpopular</v>
      </c>
      <c r="X4626">
        <v>0.64800000000000002</v>
      </c>
      <c r="Y4626" t="str">
        <f t="shared" si="291"/>
        <v>High Score</v>
      </c>
      <c r="Z4626" t="s">
        <v>25113</v>
      </c>
    </row>
    <row r="4627" spans="1:26" x14ac:dyDescent="0.25">
      <c r="A4627" t="s">
        <v>20052</v>
      </c>
      <c r="B4627" t="s">
        <v>20053</v>
      </c>
      <c r="C4627" t="s">
        <v>24</v>
      </c>
      <c r="D4627" t="s">
        <v>20054</v>
      </c>
      <c r="E4627">
        <v>2019</v>
      </c>
      <c r="F4627" t="s">
        <v>25113</v>
      </c>
      <c r="G4627">
        <v>107</v>
      </c>
      <c r="H4627" t="s">
        <v>353</v>
      </c>
      <c r="I4627" t="s">
        <v>25553</v>
      </c>
      <c r="J4627" t="s">
        <v>25184</v>
      </c>
      <c r="K4627" t="s">
        <v>25622</v>
      </c>
      <c r="L4627" t="s">
        <v>25113</v>
      </c>
      <c r="M4627" t="s">
        <v>25113</v>
      </c>
      <c r="N4627" t="s">
        <v>25113</v>
      </c>
      <c r="O4627" t="s">
        <v>25113</v>
      </c>
      <c r="P4627" t="s">
        <v>25113</v>
      </c>
      <c r="Q4627" t="s">
        <v>25113</v>
      </c>
      <c r="R4627" t="s">
        <v>20056</v>
      </c>
      <c r="S4627" t="str">
        <f t="shared" si="288"/>
        <v>High Score</v>
      </c>
      <c r="T4627">
        <v>6.2</v>
      </c>
      <c r="U4627" t="str">
        <f t="shared" si="289"/>
        <v>Really Low</v>
      </c>
      <c r="V4627">
        <v>173</v>
      </c>
      <c r="W4627" t="str">
        <f t="shared" si="290"/>
        <v>Unpopular</v>
      </c>
      <c r="X4627">
        <v>1.9390000000000001</v>
      </c>
      <c r="Y4627" t="str">
        <f t="shared" si="291"/>
        <v>Low Score</v>
      </c>
      <c r="Z4627">
        <v>4</v>
      </c>
    </row>
    <row r="4628" spans="1:26" x14ac:dyDescent="0.25">
      <c r="A4628" t="s">
        <v>20057</v>
      </c>
      <c r="B4628" t="s">
        <v>20058</v>
      </c>
      <c r="C4628" t="s">
        <v>24</v>
      </c>
      <c r="D4628" t="s">
        <v>20059</v>
      </c>
      <c r="E4628">
        <v>2019</v>
      </c>
      <c r="F4628" t="s">
        <v>25113</v>
      </c>
      <c r="G4628">
        <v>103</v>
      </c>
      <c r="H4628" t="s">
        <v>300</v>
      </c>
      <c r="I4628" t="s">
        <v>25184</v>
      </c>
      <c r="J4628" t="s">
        <v>25184</v>
      </c>
      <c r="K4628" t="s">
        <v>25113</v>
      </c>
      <c r="L4628" t="s">
        <v>25113</v>
      </c>
      <c r="M4628" t="s">
        <v>25113</v>
      </c>
      <c r="N4628" t="s">
        <v>25113</v>
      </c>
      <c r="O4628" t="s">
        <v>25113</v>
      </c>
      <c r="P4628" t="s">
        <v>25113</v>
      </c>
      <c r="Q4628" t="s">
        <v>25113</v>
      </c>
      <c r="R4628" t="s">
        <v>20060</v>
      </c>
      <c r="S4628" t="str">
        <f t="shared" si="288"/>
        <v>High Score</v>
      </c>
      <c r="T4628">
        <v>6.6</v>
      </c>
      <c r="U4628" t="str">
        <f t="shared" si="289"/>
        <v>Really Low</v>
      </c>
      <c r="V4628">
        <v>466</v>
      </c>
      <c r="W4628" t="str">
        <f t="shared" si="290"/>
        <v>Unpopular</v>
      </c>
      <c r="X4628">
        <v>1.6</v>
      </c>
      <c r="Y4628" t="str">
        <f t="shared" si="291"/>
        <v>High Score</v>
      </c>
      <c r="Z4628">
        <v>6.8</v>
      </c>
    </row>
    <row r="4629" spans="1:26" x14ac:dyDescent="0.25">
      <c r="A4629" t="s">
        <v>20061</v>
      </c>
      <c r="B4629" t="s">
        <v>20062</v>
      </c>
      <c r="C4629" t="s">
        <v>24</v>
      </c>
      <c r="D4629" t="s">
        <v>20063</v>
      </c>
      <c r="E4629">
        <v>2020</v>
      </c>
      <c r="F4629" t="s">
        <v>25113</v>
      </c>
      <c r="G4629">
        <v>33</v>
      </c>
      <c r="H4629" t="s">
        <v>1936</v>
      </c>
      <c r="I4629" t="s">
        <v>25146</v>
      </c>
      <c r="J4629" t="s">
        <v>25146</v>
      </c>
      <c r="K4629" t="s">
        <v>25113</v>
      </c>
      <c r="L4629" t="s">
        <v>25113</v>
      </c>
      <c r="M4629" t="s">
        <v>25113</v>
      </c>
      <c r="N4629" t="s">
        <v>25113</v>
      </c>
      <c r="O4629" t="s">
        <v>25113</v>
      </c>
      <c r="P4629" t="s">
        <v>25113</v>
      </c>
      <c r="Q4629" t="s">
        <v>25113</v>
      </c>
      <c r="R4629" t="s">
        <v>25113</v>
      </c>
      <c r="S4629" t="str">
        <f t="shared" si="288"/>
        <v>High Score</v>
      </c>
      <c r="T4629" t="s">
        <v>25113</v>
      </c>
      <c r="U4629" t="str">
        <f t="shared" si="289"/>
        <v>Really High</v>
      </c>
      <c r="V4629" t="s">
        <v>25113</v>
      </c>
      <c r="W4629" t="str">
        <f t="shared" si="290"/>
        <v>Unpopular</v>
      </c>
      <c r="X4629">
        <v>2.4289999999999998</v>
      </c>
      <c r="Y4629" t="str">
        <f t="shared" si="291"/>
        <v>High Score</v>
      </c>
      <c r="Z4629">
        <v>8</v>
      </c>
    </row>
    <row r="4630" spans="1:26" x14ac:dyDescent="0.25">
      <c r="A4630" t="s">
        <v>20064</v>
      </c>
      <c r="B4630" t="s">
        <v>20065</v>
      </c>
      <c r="C4630" t="s">
        <v>24</v>
      </c>
      <c r="D4630" t="s">
        <v>20066</v>
      </c>
      <c r="E4630">
        <v>2020</v>
      </c>
      <c r="F4630" t="s">
        <v>25113</v>
      </c>
      <c r="G4630">
        <v>72</v>
      </c>
      <c r="H4630" t="s">
        <v>56</v>
      </c>
      <c r="I4630" t="s">
        <v>25143</v>
      </c>
      <c r="J4630" t="s">
        <v>25143</v>
      </c>
      <c r="K4630" t="s">
        <v>25113</v>
      </c>
      <c r="L4630" t="s">
        <v>25113</v>
      </c>
      <c r="M4630" t="s">
        <v>25113</v>
      </c>
      <c r="N4630" t="s">
        <v>25113</v>
      </c>
      <c r="O4630" t="s">
        <v>25113</v>
      </c>
      <c r="P4630" t="s">
        <v>25113</v>
      </c>
      <c r="Q4630" t="s">
        <v>25113</v>
      </c>
      <c r="R4630" t="s">
        <v>20067</v>
      </c>
      <c r="S4630" t="str">
        <f t="shared" si="288"/>
        <v>High Score</v>
      </c>
      <c r="T4630">
        <v>7.1</v>
      </c>
      <c r="U4630" t="str">
        <f t="shared" si="289"/>
        <v>Really Low</v>
      </c>
      <c r="V4630">
        <v>969</v>
      </c>
      <c r="W4630" t="str">
        <f t="shared" si="290"/>
        <v>Unpopular</v>
      </c>
      <c r="X4630">
        <v>2.6379999999999999</v>
      </c>
      <c r="Y4630" t="str">
        <f t="shared" si="291"/>
        <v>High Score</v>
      </c>
      <c r="Z4630">
        <v>6.1</v>
      </c>
    </row>
    <row r="4631" spans="1:26" x14ac:dyDescent="0.25">
      <c r="A4631" t="s">
        <v>20068</v>
      </c>
      <c r="B4631" t="s">
        <v>20069</v>
      </c>
      <c r="C4631" t="s">
        <v>17</v>
      </c>
      <c r="D4631" t="s">
        <v>20070</v>
      </c>
      <c r="E4631">
        <v>2020</v>
      </c>
      <c r="F4631" t="s">
        <v>25113</v>
      </c>
      <c r="G4631">
        <v>17</v>
      </c>
      <c r="H4631" t="s">
        <v>8505</v>
      </c>
      <c r="I4631" t="s">
        <v>25143</v>
      </c>
      <c r="J4631" t="s">
        <v>25143</v>
      </c>
      <c r="K4631" t="s">
        <v>25113</v>
      </c>
      <c r="L4631" t="s">
        <v>25113</v>
      </c>
      <c r="M4631" t="s">
        <v>25113</v>
      </c>
      <c r="N4631" t="s">
        <v>25113</v>
      </c>
      <c r="O4631" t="s">
        <v>25113</v>
      </c>
      <c r="P4631" t="s">
        <v>25113</v>
      </c>
      <c r="Q4631">
        <v>1</v>
      </c>
      <c r="R4631" t="s">
        <v>20071</v>
      </c>
      <c r="S4631" t="str">
        <f t="shared" si="288"/>
        <v>Low Score</v>
      </c>
      <c r="T4631">
        <v>4.3</v>
      </c>
      <c r="U4631" t="str">
        <f t="shared" si="289"/>
        <v>Really Low</v>
      </c>
      <c r="V4631">
        <v>237</v>
      </c>
      <c r="W4631" t="str">
        <f t="shared" si="290"/>
        <v>Unpopular</v>
      </c>
      <c r="X4631">
        <v>1.5980000000000001</v>
      </c>
      <c r="Y4631" t="str">
        <f t="shared" si="291"/>
        <v>High Score</v>
      </c>
      <c r="Z4631">
        <v>8</v>
      </c>
    </row>
    <row r="4632" spans="1:26" x14ac:dyDescent="0.25">
      <c r="A4632" t="s">
        <v>20072</v>
      </c>
      <c r="B4632" t="s">
        <v>20073</v>
      </c>
      <c r="C4632" t="s">
        <v>24</v>
      </c>
      <c r="D4632" t="s">
        <v>20074</v>
      </c>
      <c r="E4632">
        <v>2020</v>
      </c>
      <c r="F4632" t="s">
        <v>25113</v>
      </c>
      <c r="G4632">
        <v>104</v>
      </c>
      <c r="H4632" t="s">
        <v>1509</v>
      </c>
      <c r="I4632" t="s">
        <v>25180</v>
      </c>
      <c r="J4632" t="s">
        <v>25180</v>
      </c>
      <c r="K4632" t="s">
        <v>25113</v>
      </c>
      <c r="L4632" t="s">
        <v>25113</v>
      </c>
      <c r="M4632" t="s">
        <v>25113</v>
      </c>
      <c r="N4632" t="s">
        <v>25113</v>
      </c>
      <c r="O4632" t="s">
        <v>25113</v>
      </c>
      <c r="P4632" t="s">
        <v>25113</v>
      </c>
      <c r="Q4632" t="s">
        <v>25113</v>
      </c>
      <c r="R4632" t="s">
        <v>25113</v>
      </c>
      <c r="S4632" t="str">
        <f t="shared" si="288"/>
        <v>High Score</v>
      </c>
      <c r="T4632" t="s">
        <v>25113</v>
      </c>
      <c r="U4632" t="str">
        <f t="shared" si="289"/>
        <v>Really High</v>
      </c>
      <c r="V4632" t="s">
        <v>25113</v>
      </c>
      <c r="W4632" t="str">
        <f t="shared" si="290"/>
        <v>Unpopular</v>
      </c>
      <c r="X4632">
        <v>1.597</v>
      </c>
      <c r="Y4632" t="str">
        <f t="shared" si="291"/>
        <v>Low Score</v>
      </c>
      <c r="Z4632">
        <v>3</v>
      </c>
    </row>
    <row r="4633" spans="1:26" x14ac:dyDescent="0.25">
      <c r="A4633" t="s">
        <v>20075</v>
      </c>
      <c r="B4633" t="s">
        <v>20076</v>
      </c>
      <c r="C4633" t="s">
        <v>24</v>
      </c>
      <c r="D4633" t="s">
        <v>20077</v>
      </c>
      <c r="E4633">
        <v>2020</v>
      </c>
      <c r="F4633" t="s">
        <v>25113</v>
      </c>
      <c r="G4633">
        <v>86</v>
      </c>
      <c r="H4633" t="s">
        <v>20</v>
      </c>
      <c r="I4633" t="s">
        <v>25147</v>
      </c>
      <c r="J4633" t="s">
        <v>25147</v>
      </c>
      <c r="K4633" t="s">
        <v>25113</v>
      </c>
      <c r="L4633" t="s">
        <v>25113</v>
      </c>
      <c r="M4633" t="s">
        <v>25113</v>
      </c>
      <c r="N4633" t="s">
        <v>25113</v>
      </c>
      <c r="O4633" t="s">
        <v>25113</v>
      </c>
      <c r="P4633" t="s">
        <v>25113</v>
      </c>
      <c r="Q4633" t="s">
        <v>25113</v>
      </c>
      <c r="R4633" t="s">
        <v>20078</v>
      </c>
      <c r="S4633" t="str">
        <f t="shared" si="288"/>
        <v>Low Score</v>
      </c>
      <c r="T4633">
        <v>4.7</v>
      </c>
      <c r="U4633" t="str">
        <f t="shared" si="289"/>
        <v>Really Low</v>
      </c>
      <c r="V4633">
        <v>93</v>
      </c>
      <c r="W4633" t="str">
        <f t="shared" si="290"/>
        <v>Unpopular</v>
      </c>
      <c r="X4633">
        <v>3.1680000000000001</v>
      </c>
      <c r="Y4633" t="str">
        <f t="shared" si="291"/>
        <v>High Score</v>
      </c>
      <c r="Z4633">
        <v>5.8</v>
      </c>
    </row>
    <row r="4634" spans="1:26" x14ac:dyDescent="0.25">
      <c r="A4634" t="s">
        <v>20079</v>
      </c>
      <c r="B4634" t="s">
        <v>20080</v>
      </c>
      <c r="C4634" t="s">
        <v>17</v>
      </c>
      <c r="D4634" t="s">
        <v>20081</v>
      </c>
      <c r="E4634">
        <v>2019</v>
      </c>
      <c r="F4634" t="s">
        <v>50</v>
      </c>
      <c r="G4634">
        <v>46</v>
      </c>
      <c r="H4634" t="s">
        <v>114</v>
      </c>
      <c r="I4634" t="s">
        <v>160</v>
      </c>
      <c r="J4634" t="s">
        <v>25113</v>
      </c>
      <c r="K4634" t="s">
        <v>25113</v>
      </c>
      <c r="L4634" t="s">
        <v>25113</v>
      </c>
      <c r="M4634" t="s">
        <v>25113</v>
      </c>
      <c r="N4634" t="s">
        <v>25113</v>
      </c>
      <c r="O4634" t="s">
        <v>25113</v>
      </c>
      <c r="P4634" t="s">
        <v>25113</v>
      </c>
      <c r="Q4634">
        <v>1</v>
      </c>
      <c r="R4634" t="s">
        <v>20082</v>
      </c>
      <c r="S4634" t="str">
        <f t="shared" si="288"/>
        <v>High Score</v>
      </c>
      <c r="T4634">
        <v>7.2</v>
      </c>
      <c r="U4634" t="str">
        <f t="shared" si="289"/>
        <v>Really Low</v>
      </c>
      <c r="V4634">
        <v>50</v>
      </c>
      <c r="W4634" t="str">
        <f t="shared" si="290"/>
        <v>Unpopular</v>
      </c>
      <c r="X4634">
        <v>0.67500000000000004</v>
      </c>
      <c r="Y4634" t="str">
        <f t="shared" si="291"/>
        <v>High Score</v>
      </c>
      <c r="Z4634" t="s">
        <v>25113</v>
      </c>
    </row>
    <row r="4635" spans="1:26" x14ac:dyDescent="0.25">
      <c r="A4635" t="s">
        <v>20083</v>
      </c>
      <c r="B4635" t="s">
        <v>20084</v>
      </c>
      <c r="C4635" t="s">
        <v>24</v>
      </c>
      <c r="D4635" t="s">
        <v>20085</v>
      </c>
      <c r="E4635">
        <v>2019</v>
      </c>
      <c r="F4635" t="s">
        <v>25113</v>
      </c>
      <c r="G4635">
        <v>88</v>
      </c>
      <c r="H4635" t="s">
        <v>565</v>
      </c>
      <c r="I4635" t="s">
        <v>25175</v>
      </c>
      <c r="J4635" t="s">
        <v>25175</v>
      </c>
      <c r="K4635" t="s">
        <v>25113</v>
      </c>
      <c r="L4635" t="s">
        <v>25113</v>
      </c>
      <c r="M4635" t="s">
        <v>25113</v>
      </c>
      <c r="N4635" t="s">
        <v>25113</v>
      </c>
      <c r="O4635" t="s">
        <v>25113</v>
      </c>
      <c r="P4635" t="s">
        <v>25113</v>
      </c>
      <c r="Q4635" t="s">
        <v>25113</v>
      </c>
      <c r="R4635" t="s">
        <v>20086</v>
      </c>
      <c r="S4635" t="str">
        <f t="shared" si="288"/>
        <v>High Score</v>
      </c>
      <c r="T4635">
        <v>6.3</v>
      </c>
      <c r="U4635" t="str">
        <f t="shared" si="289"/>
        <v>Really Low</v>
      </c>
      <c r="V4635">
        <v>377</v>
      </c>
      <c r="W4635" t="str">
        <f t="shared" si="290"/>
        <v>Unpopular</v>
      </c>
      <c r="X4635">
        <v>10.225</v>
      </c>
      <c r="Y4635" t="str">
        <f t="shared" si="291"/>
        <v>High Score</v>
      </c>
      <c r="Z4635">
        <v>6.3</v>
      </c>
    </row>
    <row r="4636" spans="1:26" x14ac:dyDescent="0.25">
      <c r="A4636" t="s">
        <v>20087</v>
      </c>
      <c r="B4636" t="s">
        <v>20088</v>
      </c>
      <c r="C4636" t="s">
        <v>24</v>
      </c>
      <c r="D4636" t="s">
        <v>20089</v>
      </c>
      <c r="E4636">
        <v>2020</v>
      </c>
      <c r="F4636" t="s">
        <v>25113</v>
      </c>
      <c r="G4636">
        <v>84</v>
      </c>
      <c r="H4636" t="s">
        <v>114</v>
      </c>
      <c r="I4636" t="s">
        <v>25554</v>
      </c>
      <c r="J4636" t="s">
        <v>25169</v>
      </c>
      <c r="K4636" t="s">
        <v>25622</v>
      </c>
      <c r="L4636" t="s">
        <v>25604</v>
      </c>
      <c r="M4636" t="s">
        <v>25113</v>
      </c>
      <c r="N4636" t="s">
        <v>25113</v>
      </c>
      <c r="O4636" t="s">
        <v>25113</v>
      </c>
      <c r="P4636" t="s">
        <v>25113</v>
      </c>
      <c r="Q4636" t="s">
        <v>25113</v>
      </c>
      <c r="R4636" t="s">
        <v>20091</v>
      </c>
      <c r="S4636" t="str">
        <f t="shared" si="288"/>
        <v>High Score</v>
      </c>
      <c r="T4636">
        <v>6.6</v>
      </c>
      <c r="U4636" t="str">
        <f t="shared" si="289"/>
        <v>Really Low</v>
      </c>
      <c r="V4636">
        <v>236</v>
      </c>
      <c r="W4636" t="str">
        <f t="shared" si="290"/>
        <v>Unpopular</v>
      </c>
      <c r="X4636">
        <v>1.177</v>
      </c>
      <c r="Y4636" t="str">
        <f t="shared" si="291"/>
        <v>High Score</v>
      </c>
      <c r="Z4636">
        <v>7</v>
      </c>
    </row>
    <row r="4637" spans="1:26" x14ac:dyDescent="0.25">
      <c r="A4637" t="s">
        <v>20092</v>
      </c>
      <c r="B4637" t="s">
        <v>20093</v>
      </c>
      <c r="C4637" t="s">
        <v>24</v>
      </c>
      <c r="D4637" t="s">
        <v>20094</v>
      </c>
      <c r="E4637">
        <v>2019</v>
      </c>
      <c r="F4637" t="s">
        <v>26</v>
      </c>
      <c r="G4637">
        <v>130</v>
      </c>
      <c r="H4637" t="s">
        <v>768</v>
      </c>
      <c r="I4637" t="s">
        <v>25143</v>
      </c>
      <c r="J4637" t="s">
        <v>25143</v>
      </c>
      <c r="K4637" t="s">
        <v>25113</v>
      </c>
      <c r="L4637" t="s">
        <v>25113</v>
      </c>
      <c r="M4637" t="s">
        <v>25113</v>
      </c>
      <c r="N4637" t="s">
        <v>25113</v>
      </c>
      <c r="O4637" t="s">
        <v>25113</v>
      </c>
      <c r="P4637" t="s">
        <v>25113</v>
      </c>
      <c r="Q4637" t="s">
        <v>25113</v>
      </c>
      <c r="R4637" t="s">
        <v>20095</v>
      </c>
      <c r="S4637" t="str">
        <f t="shared" si="288"/>
        <v>High Score</v>
      </c>
      <c r="T4637">
        <v>7.6</v>
      </c>
      <c r="U4637" t="str">
        <f t="shared" si="289"/>
        <v>Really Low</v>
      </c>
      <c r="V4637">
        <v>203</v>
      </c>
      <c r="W4637" t="str">
        <f t="shared" si="290"/>
        <v>Unpopular</v>
      </c>
      <c r="X4637">
        <v>1.0149999999999999</v>
      </c>
      <c r="Y4637" t="str">
        <f t="shared" si="291"/>
        <v>High Score</v>
      </c>
      <c r="Z4637">
        <v>8</v>
      </c>
    </row>
    <row r="4638" spans="1:26" x14ac:dyDescent="0.25">
      <c r="A4638" t="s">
        <v>20096</v>
      </c>
      <c r="B4638" t="s">
        <v>20097</v>
      </c>
      <c r="C4638" t="s">
        <v>24</v>
      </c>
      <c r="D4638" t="s">
        <v>20098</v>
      </c>
      <c r="E4638">
        <v>2020</v>
      </c>
      <c r="F4638" t="s">
        <v>25113</v>
      </c>
      <c r="G4638">
        <v>105</v>
      </c>
      <c r="H4638" t="s">
        <v>114</v>
      </c>
      <c r="I4638" t="s">
        <v>25184</v>
      </c>
      <c r="J4638" t="s">
        <v>25184</v>
      </c>
      <c r="K4638" t="s">
        <v>25113</v>
      </c>
      <c r="L4638" t="s">
        <v>25113</v>
      </c>
      <c r="M4638" t="s">
        <v>25113</v>
      </c>
      <c r="N4638" t="s">
        <v>25113</v>
      </c>
      <c r="O4638" t="s">
        <v>25113</v>
      </c>
      <c r="P4638" t="s">
        <v>25113</v>
      </c>
      <c r="Q4638" t="s">
        <v>25113</v>
      </c>
      <c r="R4638" t="s">
        <v>20099</v>
      </c>
      <c r="S4638" t="str">
        <f t="shared" si="288"/>
        <v>Low Score</v>
      </c>
      <c r="T4638">
        <v>5</v>
      </c>
      <c r="U4638" t="str">
        <f t="shared" si="289"/>
        <v>Really Low</v>
      </c>
      <c r="V4638">
        <v>158</v>
      </c>
      <c r="W4638" t="str">
        <f t="shared" si="290"/>
        <v>Unpopular</v>
      </c>
      <c r="X4638">
        <v>1.8009999999999999</v>
      </c>
      <c r="Y4638" t="str">
        <f t="shared" si="291"/>
        <v>High Score</v>
      </c>
      <c r="Z4638">
        <v>5.5</v>
      </c>
    </row>
    <row r="4639" spans="1:26" x14ac:dyDescent="0.25">
      <c r="A4639" t="s">
        <v>20100</v>
      </c>
      <c r="B4639" t="s">
        <v>20101</v>
      </c>
      <c r="C4639" t="s">
        <v>24</v>
      </c>
      <c r="D4639" t="s">
        <v>20102</v>
      </c>
      <c r="E4639">
        <v>2019</v>
      </c>
      <c r="F4639" t="s">
        <v>25113</v>
      </c>
      <c r="G4639">
        <v>50</v>
      </c>
      <c r="H4639" t="s">
        <v>196</v>
      </c>
      <c r="I4639" t="s">
        <v>25139</v>
      </c>
      <c r="J4639" t="s">
        <v>25139</v>
      </c>
      <c r="K4639" t="s">
        <v>25113</v>
      </c>
      <c r="L4639" t="s">
        <v>25113</v>
      </c>
      <c r="M4639" t="s">
        <v>25113</v>
      </c>
      <c r="N4639" t="s">
        <v>25113</v>
      </c>
      <c r="O4639" t="s">
        <v>25113</v>
      </c>
      <c r="P4639" t="s">
        <v>25113</v>
      </c>
      <c r="Q4639" t="s">
        <v>25113</v>
      </c>
      <c r="R4639" t="s">
        <v>25113</v>
      </c>
      <c r="S4639" t="str">
        <f t="shared" si="288"/>
        <v>High Score</v>
      </c>
      <c r="T4639" t="s">
        <v>25113</v>
      </c>
      <c r="U4639" t="str">
        <f t="shared" si="289"/>
        <v>Really High</v>
      </c>
      <c r="V4639" t="s">
        <v>25113</v>
      </c>
      <c r="W4639" t="str">
        <f t="shared" si="290"/>
        <v>Unpopular</v>
      </c>
      <c r="X4639">
        <v>9.3130000000000006</v>
      </c>
      <c r="Y4639" t="str">
        <f t="shared" si="291"/>
        <v>High Score</v>
      </c>
      <c r="Z4639">
        <v>7.5</v>
      </c>
    </row>
    <row r="4640" spans="1:26" x14ac:dyDescent="0.25">
      <c r="A4640" t="s">
        <v>20103</v>
      </c>
      <c r="B4640" t="s">
        <v>20104</v>
      </c>
      <c r="C4640" t="s">
        <v>24</v>
      </c>
      <c r="D4640" t="s">
        <v>20105</v>
      </c>
      <c r="E4640">
        <v>2019</v>
      </c>
      <c r="F4640" t="s">
        <v>25113</v>
      </c>
      <c r="G4640">
        <v>54</v>
      </c>
      <c r="H4640" t="s">
        <v>56</v>
      </c>
      <c r="I4640" t="s">
        <v>160</v>
      </c>
      <c r="J4640" t="s">
        <v>25113</v>
      </c>
      <c r="K4640" t="s">
        <v>25113</v>
      </c>
      <c r="L4640" t="s">
        <v>25113</v>
      </c>
      <c r="M4640" t="s">
        <v>25113</v>
      </c>
      <c r="N4640" t="s">
        <v>25113</v>
      </c>
      <c r="O4640" t="s">
        <v>25113</v>
      </c>
      <c r="P4640" t="s">
        <v>25113</v>
      </c>
      <c r="Q4640" t="s">
        <v>25113</v>
      </c>
      <c r="R4640" t="s">
        <v>20106</v>
      </c>
      <c r="S4640" t="str">
        <f t="shared" si="288"/>
        <v>High Score</v>
      </c>
      <c r="T4640">
        <v>6.1</v>
      </c>
      <c r="U4640" t="str">
        <f t="shared" si="289"/>
        <v>Really Low</v>
      </c>
      <c r="V4640">
        <v>75</v>
      </c>
      <c r="W4640" t="str">
        <f t="shared" si="290"/>
        <v>Unpopular</v>
      </c>
      <c r="X4640">
        <v>4.0439999999999996</v>
      </c>
      <c r="Y4640" t="str">
        <f t="shared" si="291"/>
        <v>High Score</v>
      </c>
      <c r="Z4640">
        <v>6.5</v>
      </c>
    </row>
    <row r="4641" spans="1:26" x14ac:dyDescent="0.25">
      <c r="A4641" t="s">
        <v>20107</v>
      </c>
      <c r="B4641" t="s">
        <v>20108</v>
      </c>
      <c r="C4641" t="s">
        <v>24</v>
      </c>
      <c r="D4641" t="s">
        <v>20109</v>
      </c>
      <c r="E4641">
        <v>2020</v>
      </c>
      <c r="F4641" t="s">
        <v>37</v>
      </c>
      <c r="G4641">
        <v>63</v>
      </c>
      <c r="H4641" t="s">
        <v>565</v>
      </c>
      <c r="I4641" t="s">
        <v>25139</v>
      </c>
      <c r="J4641" t="s">
        <v>25139</v>
      </c>
      <c r="K4641" t="s">
        <v>25113</v>
      </c>
      <c r="L4641" t="s">
        <v>25113</v>
      </c>
      <c r="M4641" t="s">
        <v>25113</v>
      </c>
      <c r="N4641" t="s">
        <v>25113</v>
      </c>
      <c r="O4641" t="s">
        <v>25113</v>
      </c>
      <c r="P4641" t="s">
        <v>25113</v>
      </c>
      <c r="Q4641" t="s">
        <v>25113</v>
      </c>
      <c r="R4641" t="s">
        <v>20110</v>
      </c>
      <c r="S4641" t="str">
        <f t="shared" si="288"/>
        <v>Low Score</v>
      </c>
      <c r="T4641">
        <v>3.7</v>
      </c>
      <c r="U4641" t="str">
        <f t="shared" si="289"/>
        <v>Really Low</v>
      </c>
      <c r="V4641">
        <v>734</v>
      </c>
      <c r="W4641" t="str">
        <f t="shared" si="290"/>
        <v>Unpopular</v>
      </c>
      <c r="X4641">
        <v>2.6779999999999999</v>
      </c>
      <c r="Y4641" t="str">
        <f t="shared" si="291"/>
        <v>Low Score</v>
      </c>
      <c r="Z4641">
        <v>4.5</v>
      </c>
    </row>
    <row r="4642" spans="1:26" x14ac:dyDescent="0.25">
      <c r="A4642" t="s">
        <v>20111</v>
      </c>
      <c r="B4642" t="s">
        <v>20112</v>
      </c>
      <c r="C4642" t="s">
        <v>24</v>
      </c>
      <c r="D4642" t="s">
        <v>20113</v>
      </c>
      <c r="E4642">
        <v>2020</v>
      </c>
      <c r="F4642" t="s">
        <v>25113</v>
      </c>
      <c r="G4642">
        <v>104</v>
      </c>
      <c r="H4642" t="s">
        <v>1616</v>
      </c>
      <c r="I4642" t="s">
        <v>25180</v>
      </c>
      <c r="J4642" t="s">
        <v>25180</v>
      </c>
      <c r="K4642" t="s">
        <v>25113</v>
      </c>
      <c r="L4642" t="s">
        <v>25113</v>
      </c>
      <c r="M4642" t="s">
        <v>25113</v>
      </c>
      <c r="N4642" t="s">
        <v>25113</v>
      </c>
      <c r="O4642" t="s">
        <v>25113</v>
      </c>
      <c r="P4642" t="s">
        <v>25113</v>
      </c>
      <c r="Q4642" t="s">
        <v>25113</v>
      </c>
      <c r="R4642" t="s">
        <v>20114</v>
      </c>
      <c r="S4642" t="str">
        <f t="shared" si="288"/>
        <v>Low Score</v>
      </c>
      <c r="T4642">
        <v>3.3</v>
      </c>
      <c r="U4642" t="str">
        <f t="shared" si="289"/>
        <v>Really Low</v>
      </c>
      <c r="V4642">
        <v>18</v>
      </c>
      <c r="W4642" t="str">
        <f t="shared" si="290"/>
        <v>Unpopular</v>
      </c>
      <c r="X4642">
        <v>0.99399999999999999</v>
      </c>
      <c r="Y4642" t="str">
        <f t="shared" si="291"/>
        <v>High Score</v>
      </c>
      <c r="Z4642" t="s">
        <v>25113</v>
      </c>
    </row>
    <row r="4643" spans="1:26" x14ac:dyDescent="0.25">
      <c r="A4643" t="s">
        <v>20115</v>
      </c>
      <c r="B4643" t="s">
        <v>20116</v>
      </c>
      <c r="C4643" t="s">
        <v>24</v>
      </c>
      <c r="D4643" t="s">
        <v>20117</v>
      </c>
      <c r="E4643">
        <v>2019</v>
      </c>
      <c r="F4643" t="s">
        <v>25113</v>
      </c>
      <c r="G4643">
        <v>117</v>
      </c>
      <c r="H4643" t="s">
        <v>353</v>
      </c>
      <c r="I4643" t="s">
        <v>25211</v>
      </c>
      <c r="J4643" t="s">
        <v>25211</v>
      </c>
      <c r="K4643" t="s">
        <v>25113</v>
      </c>
      <c r="L4643" t="s">
        <v>25113</v>
      </c>
      <c r="M4643" t="s">
        <v>25113</v>
      </c>
      <c r="N4643" t="s">
        <v>25113</v>
      </c>
      <c r="O4643" t="s">
        <v>25113</v>
      </c>
      <c r="P4643" t="s">
        <v>25113</v>
      </c>
      <c r="Q4643" t="s">
        <v>25113</v>
      </c>
      <c r="R4643" t="s">
        <v>25113</v>
      </c>
      <c r="S4643" t="str">
        <f t="shared" si="288"/>
        <v>High Score</v>
      </c>
      <c r="T4643" t="s">
        <v>25113</v>
      </c>
      <c r="U4643" t="str">
        <f t="shared" si="289"/>
        <v>Really High</v>
      </c>
      <c r="V4643" t="s">
        <v>25113</v>
      </c>
      <c r="W4643" t="str">
        <f t="shared" si="290"/>
        <v>Unpopular</v>
      </c>
      <c r="X4643">
        <v>4.5490000000000004</v>
      </c>
      <c r="Y4643" t="str">
        <f t="shared" si="291"/>
        <v>High Score</v>
      </c>
      <c r="Z4643">
        <v>6.9</v>
      </c>
    </row>
    <row r="4644" spans="1:26" x14ac:dyDescent="0.25">
      <c r="A4644" t="s">
        <v>20118</v>
      </c>
      <c r="B4644" t="s">
        <v>20119</v>
      </c>
      <c r="C4644" t="s">
        <v>24</v>
      </c>
      <c r="D4644" t="s">
        <v>20120</v>
      </c>
      <c r="E4644">
        <v>2019</v>
      </c>
      <c r="F4644" t="s">
        <v>25113</v>
      </c>
      <c r="G4644">
        <v>62</v>
      </c>
      <c r="H4644" t="s">
        <v>56</v>
      </c>
      <c r="I4644" t="s">
        <v>25172</v>
      </c>
      <c r="J4644" t="s">
        <v>25172</v>
      </c>
      <c r="K4644" t="s">
        <v>25113</v>
      </c>
      <c r="L4644" t="s">
        <v>25113</v>
      </c>
      <c r="M4644" t="s">
        <v>25113</v>
      </c>
      <c r="N4644" t="s">
        <v>25113</v>
      </c>
      <c r="O4644" t="s">
        <v>25113</v>
      </c>
      <c r="P4644" t="s">
        <v>25113</v>
      </c>
      <c r="Q4644" t="s">
        <v>25113</v>
      </c>
      <c r="R4644" t="s">
        <v>25113</v>
      </c>
      <c r="S4644" t="str">
        <f t="shared" si="288"/>
        <v>High Score</v>
      </c>
      <c r="T4644" t="s">
        <v>25113</v>
      </c>
      <c r="U4644" t="str">
        <f t="shared" si="289"/>
        <v>Really High</v>
      </c>
      <c r="V4644" t="s">
        <v>25113</v>
      </c>
      <c r="W4644" t="str">
        <f t="shared" si="290"/>
        <v>Unpopular</v>
      </c>
      <c r="X4644">
        <v>1.383</v>
      </c>
      <c r="Y4644" t="str">
        <f t="shared" si="291"/>
        <v>High Score</v>
      </c>
      <c r="Z4644">
        <v>5.8</v>
      </c>
    </row>
    <row r="4645" spans="1:26" x14ac:dyDescent="0.25">
      <c r="A4645" t="s">
        <v>20121</v>
      </c>
      <c r="B4645" t="s">
        <v>20122</v>
      </c>
      <c r="C4645" t="s">
        <v>24</v>
      </c>
      <c r="D4645" t="s">
        <v>20123</v>
      </c>
      <c r="E4645">
        <v>2020</v>
      </c>
      <c r="F4645" t="s">
        <v>25113</v>
      </c>
      <c r="G4645">
        <v>101</v>
      </c>
      <c r="H4645" t="s">
        <v>565</v>
      </c>
      <c r="I4645" t="s">
        <v>25191</v>
      </c>
      <c r="J4645" t="s">
        <v>25191</v>
      </c>
      <c r="K4645" t="s">
        <v>25113</v>
      </c>
      <c r="L4645" t="s">
        <v>25113</v>
      </c>
      <c r="M4645" t="s">
        <v>25113</v>
      </c>
      <c r="N4645" t="s">
        <v>25113</v>
      </c>
      <c r="O4645" t="s">
        <v>25113</v>
      </c>
      <c r="P4645" t="s">
        <v>25113</v>
      </c>
      <c r="Q4645" t="s">
        <v>25113</v>
      </c>
      <c r="R4645" t="s">
        <v>20124</v>
      </c>
      <c r="S4645" t="str">
        <f t="shared" si="288"/>
        <v>High Score</v>
      </c>
      <c r="T4645">
        <v>6.1</v>
      </c>
      <c r="U4645" t="str">
        <f t="shared" si="289"/>
        <v>Really Low</v>
      </c>
      <c r="V4645">
        <v>452</v>
      </c>
      <c r="W4645" t="str">
        <f t="shared" si="290"/>
        <v>Unpopular</v>
      </c>
      <c r="X4645">
        <v>4.1870000000000003</v>
      </c>
      <c r="Y4645" t="str">
        <f t="shared" si="291"/>
        <v>High Score</v>
      </c>
      <c r="Z4645">
        <v>5.3</v>
      </c>
    </row>
    <row r="4646" spans="1:26" x14ac:dyDescent="0.25">
      <c r="A4646" t="s">
        <v>20125</v>
      </c>
      <c r="B4646" t="s">
        <v>20126</v>
      </c>
      <c r="C4646" t="s">
        <v>24</v>
      </c>
      <c r="D4646" t="s">
        <v>20127</v>
      </c>
      <c r="E4646">
        <v>2019</v>
      </c>
      <c r="F4646" t="s">
        <v>25113</v>
      </c>
      <c r="G4646">
        <v>80</v>
      </c>
      <c r="H4646" t="s">
        <v>406</v>
      </c>
      <c r="I4646" t="s">
        <v>25184</v>
      </c>
      <c r="J4646" t="s">
        <v>25184</v>
      </c>
      <c r="K4646" t="s">
        <v>25113</v>
      </c>
      <c r="L4646" t="s">
        <v>25113</v>
      </c>
      <c r="M4646" t="s">
        <v>25113</v>
      </c>
      <c r="N4646" t="s">
        <v>25113</v>
      </c>
      <c r="O4646" t="s">
        <v>25113</v>
      </c>
      <c r="P4646" t="s">
        <v>25113</v>
      </c>
      <c r="Q4646" t="s">
        <v>25113</v>
      </c>
      <c r="R4646" t="s">
        <v>25113</v>
      </c>
      <c r="S4646" t="str">
        <f t="shared" si="288"/>
        <v>High Score</v>
      </c>
      <c r="T4646" t="s">
        <v>25113</v>
      </c>
      <c r="U4646" t="str">
        <f t="shared" si="289"/>
        <v>Really High</v>
      </c>
      <c r="V4646" t="s">
        <v>25113</v>
      </c>
      <c r="W4646" t="str">
        <f t="shared" si="290"/>
        <v>Unpopular</v>
      </c>
      <c r="X4646">
        <v>1.708</v>
      </c>
      <c r="Y4646" t="str">
        <f t="shared" si="291"/>
        <v>High Score</v>
      </c>
      <c r="Z4646">
        <v>6.1</v>
      </c>
    </row>
    <row r="4647" spans="1:26" x14ac:dyDescent="0.25">
      <c r="A4647" t="s">
        <v>20128</v>
      </c>
      <c r="B4647" t="s">
        <v>20129</v>
      </c>
      <c r="C4647" t="s">
        <v>24</v>
      </c>
      <c r="D4647" t="s">
        <v>20130</v>
      </c>
      <c r="E4647">
        <v>2020</v>
      </c>
      <c r="F4647" t="s">
        <v>823</v>
      </c>
      <c r="G4647">
        <v>25</v>
      </c>
      <c r="H4647" t="s">
        <v>1606</v>
      </c>
      <c r="I4647" t="s">
        <v>160</v>
      </c>
      <c r="J4647" t="s">
        <v>25113</v>
      </c>
      <c r="K4647" t="s">
        <v>25113</v>
      </c>
      <c r="L4647" t="s">
        <v>25113</v>
      </c>
      <c r="M4647" t="s">
        <v>25113</v>
      </c>
      <c r="N4647" t="s">
        <v>25113</v>
      </c>
      <c r="O4647" t="s">
        <v>25113</v>
      </c>
      <c r="P4647" t="s">
        <v>25113</v>
      </c>
      <c r="Q4647" t="s">
        <v>25113</v>
      </c>
      <c r="R4647" t="s">
        <v>20131</v>
      </c>
      <c r="S4647" t="str">
        <f t="shared" si="288"/>
        <v>High Score</v>
      </c>
      <c r="T4647">
        <v>5.7</v>
      </c>
      <c r="U4647" t="str">
        <f t="shared" si="289"/>
        <v>Really Low</v>
      </c>
      <c r="V4647">
        <v>39</v>
      </c>
      <c r="W4647" t="str">
        <f t="shared" si="290"/>
        <v>Unpopular</v>
      </c>
      <c r="X4647">
        <v>11.048999999999999</v>
      </c>
      <c r="Y4647" t="str">
        <f t="shared" si="291"/>
        <v>High Score</v>
      </c>
      <c r="Z4647">
        <v>5.8</v>
      </c>
    </row>
    <row r="4648" spans="1:26" x14ac:dyDescent="0.25">
      <c r="A4648" t="s">
        <v>20132</v>
      </c>
      <c r="B4648" t="s">
        <v>20133</v>
      </c>
      <c r="C4648" t="s">
        <v>17</v>
      </c>
      <c r="D4648" t="s">
        <v>20134</v>
      </c>
      <c r="E4648">
        <v>2019</v>
      </c>
      <c r="F4648" t="s">
        <v>494</v>
      </c>
      <c r="G4648">
        <v>3</v>
      </c>
      <c r="H4648" t="s">
        <v>6650</v>
      </c>
      <c r="I4648" t="s">
        <v>25139</v>
      </c>
      <c r="J4648" t="s">
        <v>25139</v>
      </c>
      <c r="K4648" t="s">
        <v>25113</v>
      </c>
      <c r="L4648" t="s">
        <v>25113</v>
      </c>
      <c r="M4648" t="s">
        <v>25113</v>
      </c>
      <c r="N4648" t="s">
        <v>25113</v>
      </c>
      <c r="O4648" t="s">
        <v>25113</v>
      </c>
      <c r="P4648" t="s">
        <v>25113</v>
      </c>
      <c r="Q4648">
        <v>1</v>
      </c>
      <c r="R4648" t="s">
        <v>20135</v>
      </c>
      <c r="S4648" t="str">
        <f t="shared" si="288"/>
        <v>High Score</v>
      </c>
      <c r="T4648">
        <v>8</v>
      </c>
      <c r="U4648" t="str">
        <f t="shared" si="289"/>
        <v>Really Low</v>
      </c>
      <c r="V4648">
        <v>13</v>
      </c>
      <c r="W4648" t="str">
        <f t="shared" si="290"/>
        <v>Unpopular</v>
      </c>
      <c r="X4648">
        <v>1.522</v>
      </c>
      <c r="Y4648" t="str">
        <f t="shared" si="291"/>
        <v>High Score</v>
      </c>
      <c r="Z4648">
        <v>10</v>
      </c>
    </row>
    <row r="4649" spans="1:26" x14ac:dyDescent="0.25">
      <c r="A4649" t="s">
        <v>20136</v>
      </c>
      <c r="B4649" t="s">
        <v>20137</v>
      </c>
      <c r="C4649" t="s">
        <v>24</v>
      </c>
      <c r="D4649" t="s">
        <v>20138</v>
      </c>
      <c r="E4649">
        <v>2019</v>
      </c>
      <c r="F4649" t="s">
        <v>25113</v>
      </c>
      <c r="G4649">
        <v>39</v>
      </c>
      <c r="H4649" t="s">
        <v>20</v>
      </c>
      <c r="I4649" t="s">
        <v>25180</v>
      </c>
      <c r="J4649" t="s">
        <v>25180</v>
      </c>
      <c r="K4649" t="s">
        <v>25113</v>
      </c>
      <c r="L4649" t="s">
        <v>25113</v>
      </c>
      <c r="M4649" t="s">
        <v>25113</v>
      </c>
      <c r="N4649" t="s">
        <v>25113</v>
      </c>
      <c r="O4649" t="s">
        <v>25113</v>
      </c>
      <c r="P4649" t="s">
        <v>25113</v>
      </c>
      <c r="Q4649" t="s">
        <v>25113</v>
      </c>
      <c r="R4649" t="s">
        <v>25113</v>
      </c>
      <c r="S4649" t="str">
        <f t="shared" si="288"/>
        <v>High Score</v>
      </c>
      <c r="T4649" t="s">
        <v>25113</v>
      </c>
      <c r="U4649" t="str">
        <f t="shared" si="289"/>
        <v>Really High</v>
      </c>
      <c r="V4649" t="s">
        <v>25113</v>
      </c>
      <c r="W4649" t="str">
        <f t="shared" si="290"/>
        <v>Unpopular</v>
      </c>
      <c r="X4649">
        <v>0.65</v>
      </c>
      <c r="Y4649" t="str">
        <f t="shared" si="291"/>
        <v>High Score</v>
      </c>
      <c r="Z4649" t="s">
        <v>25113</v>
      </c>
    </row>
    <row r="4650" spans="1:26" x14ac:dyDescent="0.25">
      <c r="A4650" t="s">
        <v>20139</v>
      </c>
      <c r="B4650" t="s">
        <v>20140</v>
      </c>
      <c r="C4650" t="s">
        <v>24</v>
      </c>
      <c r="D4650" t="s">
        <v>20141</v>
      </c>
      <c r="E4650">
        <v>2019</v>
      </c>
      <c r="F4650" t="s">
        <v>25113</v>
      </c>
      <c r="G4650">
        <v>27</v>
      </c>
      <c r="H4650" t="s">
        <v>160</v>
      </c>
      <c r="I4650" t="s">
        <v>160</v>
      </c>
      <c r="J4650" t="s">
        <v>25113</v>
      </c>
      <c r="K4650" t="s">
        <v>25113</v>
      </c>
      <c r="L4650" t="s">
        <v>25113</v>
      </c>
      <c r="M4650" t="s">
        <v>25113</v>
      </c>
      <c r="N4650" t="s">
        <v>25113</v>
      </c>
      <c r="O4650" t="s">
        <v>25113</v>
      </c>
      <c r="P4650" t="s">
        <v>25113</v>
      </c>
      <c r="Q4650" t="s">
        <v>25113</v>
      </c>
      <c r="R4650" t="s">
        <v>20142</v>
      </c>
      <c r="S4650" t="str">
        <f t="shared" si="288"/>
        <v>High Score</v>
      </c>
      <c r="T4650">
        <v>7.7</v>
      </c>
      <c r="U4650" t="str">
        <f t="shared" si="289"/>
        <v>Really High</v>
      </c>
      <c r="V4650" t="s">
        <v>25113</v>
      </c>
      <c r="W4650" t="str">
        <f t="shared" si="290"/>
        <v>Really Popular</v>
      </c>
      <c r="X4650" t="s">
        <v>25113</v>
      </c>
      <c r="Y4650" t="str">
        <f t="shared" si="291"/>
        <v>High Score</v>
      </c>
      <c r="Z4650" t="s">
        <v>25113</v>
      </c>
    </row>
    <row r="4651" spans="1:26" x14ac:dyDescent="0.25">
      <c r="A4651" t="s">
        <v>20143</v>
      </c>
      <c r="B4651" t="s">
        <v>20144</v>
      </c>
      <c r="C4651" t="s">
        <v>24</v>
      </c>
      <c r="D4651" t="s">
        <v>20145</v>
      </c>
      <c r="E4651">
        <v>2020</v>
      </c>
      <c r="F4651" t="s">
        <v>25113</v>
      </c>
      <c r="G4651">
        <v>47</v>
      </c>
      <c r="H4651" t="s">
        <v>20</v>
      </c>
      <c r="I4651" t="s">
        <v>25151</v>
      </c>
      <c r="J4651" t="s">
        <v>25151</v>
      </c>
      <c r="K4651" t="s">
        <v>25113</v>
      </c>
      <c r="L4651" t="s">
        <v>25113</v>
      </c>
      <c r="M4651" t="s">
        <v>25113</v>
      </c>
      <c r="N4651" t="s">
        <v>25113</v>
      </c>
      <c r="O4651" t="s">
        <v>25113</v>
      </c>
      <c r="P4651" t="s">
        <v>25113</v>
      </c>
      <c r="Q4651" t="s">
        <v>25113</v>
      </c>
      <c r="R4651" t="s">
        <v>25113</v>
      </c>
      <c r="S4651" t="str">
        <f t="shared" si="288"/>
        <v>High Score</v>
      </c>
      <c r="T4651" t="s">
        <v>25113</v>
      </c>
      <c r="U4651" t="str">
        <f t="shared" si="289"/>
        <v>Really High</v>
      </c>
      <c r="V4651" t="s">
        <v>25113</v>
      </c>
      <c r="W4651" t="str">
        <f t="shared" si="290"/>
        <v>Unpopular</v>
      </c>
      <c r="X4651">
        <v>1.28</v>
      </c>
      <c r="Y4651" t="str">
        <f t="shared" si="291"/>
        <v>Low Score</v>
      </c>
      <c r="Z4651">
        <v>1</v>
      </c>
    </row>
    <row r="4652" spans="1:26" x14ac:dyDescent="0.25">
      <c r="A4652" t="s">
        <v>20146</v>
      </c>
      <c r="B4652" t="s">
        <v>20147</v>
      </c>
      <c r="C4652" t="s">
        <v>24</v>
      </c>
      <c r="D4652" t="s">
        <v>20148</v>
      </c>
      <c r="E4652">
        <v>2019</v>
      </c>
      <c r="F4652" t="s">
        <v>25113</v>
      </c>
      <c r="G4652">
        <v>95</v>
      </c>
      <c r="H4652" t="s">
        <v>20149</v>
      </c>
      <c r="I4652" t="s">
        <v>25185</v>
      </c>
      <c r="J4652" t="s">
        <v>25185</v>
      </c>
      <c r="K4652" t="s">
        <v>25113</v>
      </c>
      <c r="L4652" t="s">
        <v>25113</v>
      </c>
      <c r="M4652" t="s">
        <v>25113</v>
      </c>
      <c r="N4652" t="s">
        <v>25113</v>
      </c>
      <c r="O4652" t="s">
        <v>25113</v>
      </c>
      <c r="P4652" t="s">
        <v>25113</v>
      </c>
      <c r="Q4652" t="s">
        <v>25113</v>
      </c>
      <c r="R4652" t="s">
        <v>20150</v>
      </c>
      <c r="S4652" t="str">
        <f t="shared" si="288"/>
        <v>Low Score</v>
      </c>
      <c r="T4652">
        <v>5</v>
      </c>
      <c r="U4652" t="str">
        <f t="shared" si="289"/>
        <v>Really Low</v>
      </c>
      <c r="V4652">
        <v>147</v>
      </c>
      <c r="W4652" t="str">
        <f t="shared" si="290"/>
        <v>Unpopular</v>
      </c>
      <c r="X4652">
        <v>1.234</v>
      </c>
      <c r="Y4652" t="str">
        <f t="shared" si="291"/>
        <v>Low Score</v>
      </c>
      <c r="Z4652">
        <v>4</v>
      </c>
    </row>
    <row r="4653" spans="1:26" x14ac:dyDescent="0.25">
      <c r="A4653" t="s">
        <v>20151</v>
      </c>
      <c r="B4653" t="s">
        <v>20152</v>
      </c>
      <c r="C4653" t="s">
        <v>24</v>
      </c>
      <c r="D4653" t="s">
        <v>20153</v>
      </c>
      <c r="E4653">
        <v>2019</v>
      </c>
      <c r="F4653" t="s">
        <v>25113</v>
      </c>
      <c r="G4653">
        <v>113</v>
      </c>
      <c r="H4653" t="s">
        <v>232</v>
      </c>
      <c r="I4653" t="s">
        <v>25143</v>
      </c>
      <c r="J4653" t="s">
        <v>25143</v>
      </c>
      <c r="K4653" t="s">
        <v>25113</v>
      </c>
      <c r="L4653" t="s">
        <v>25113</v>
      </c>
      <c r="M4653" t="s">
        <v>25113</v>
      </c>
      <c r="N4653" t="s">
        <v>25113</v>
      </c>
      <c r="O4653" t="s">
        <v>25113</v>
      </c>
      <c r="P4653" t="s">
        <v>25113</v>
      </c>
      <c r="Q4653" t="s">
        <v>25113</v>
      </c>
      <c r="R4653" t="s">
        <v>20154</v>
      </c>
      <c r="S4653" t="str">
        <f t="shared" si="288"/>
        <v>Low Score</v>
      </c>
      <c r="T4653">
        <v>4.8</v>
      </c>
      <c r="U4653" t="str">
        <f t="shared" si="289"/>
        <v>Really Low</v>
      </c>
      <c r="V4653">
        <v>184</v>
      </c>
      <c r="W4653" t="str">
        <f t="shared" si="290"/>
        <v>Unpopular</v>
      </c>
      <c r="X4653">
        <v>3.5649999999999999</v>
      </c>
      <c r="Y4653" t="str">
        <f t="shared" si="291"/>
        <v>High Score</v>
      </c>
      <c r="Z4653">
        <v>6.1</v>
      </c>
    </row>
    <row r="4654" spans="1:26" x14ac:dyDescent="0.25">
      <c r="A4654" t="s">
        <v>20155</v>
      </c>
      <c r="B4654" t="s">
        <v>20156</v>
      </c>
      <c r="C4654" t="s">
        <v>24</v>
      </c>
      <c r="D4654" t="s">
        <v>20157</v>
      </c>
      <c r="E4654">
        <v>2019</v>
      </c>
      <c r="F4654" t="s">
        <v>25113</v>
      </c>
      <c r="G4654">
        <v>13</v>
      </c>
      <c r="H4654" t="s">
        <v>114</v>
      </c>
      <c r="I4654" t="s">
        <v>25145</v>
      </c>
      <c r="J4654" t="s">
        <v>25145</v>
      </c>
      <c r="K4654" t="s">
        <v>25113</v>
      </c>
      <c r="L4654" t="s">
        <v>25113</v>
      </c>
      <c r="M4654" t="s">
        <v>25113</v>
      </c>
      <c r="N4654" t="s">
        <v>25113</v>
      </c>
      <c r="O4654" t="s">
        <v>25113</v>
      </c>
      <c r="P4654" t="s">
        <v>25113</v>
      </c>
      <c r="Q4654" t="s">
        <v>25113</v>
      </c>
      <c r="R4654" t="s">
        <v>25113</v>
      </c>
      <c r="S4654" t="str">
        <f t="shared" si="288"/>
        <v>High Score</v>
      </c>
      <c r="T4654" t="s">
        <v>25113</v>
      </c>
      <c r="U4654" t="str">
        <f t="shared" si="289"/>
        <v>Really High</v>
      </c>
      <c r="V4654" t="s">
        <v>25113</v>
      </c>
      <c r="W4654" t="str">
        <f t="shared" si="290"/>
        <v>Unpopular</v>
      </c>
      <c r="X4654">
        <v>1.0169999999999999</v>
      </c>
      <c r="Y4654" t="str">
        <f t="shared" si="291"/>
        <v>High Score</v>
      </c>
      <c r="Z4654">
        <v>5.5</v>
      </c>
    </row>
    <row r="4655" spans="1:26" x14ac:dyDescent="0.25">
      <c r="A4655" t="s">
        <v>20158</v>
      </c>
      <c r="B4655" t="s">
        <v>20159</v>
      </c>
      <c r="C4655" t="s">
        <v>24</v>
      </c>
      <c r="D4655" t="s">
        <v>20160</v>
      </c>
      <c r="E4655">
        <v>2020</v>
      </c>
      <c r="F4655" t="s">
        <v>25113</v>
      </c>
      <c r="G4655">
        <v>14</v>
      </c>
      <c r="H4655" t="s">
        <v>160</v>
      </c>
      <c r="I4655" t="s">
        <v>160</v>
      </c>
      <c r="J4655" t="s">
        <v>25113</v>
      </c>
      <c r="K4655" t="s">
        <v>25113</v>
      </c>
      <c r="L4655" t="s">
        <v>25113</v>
      </c>
      <c r="M4655" t="s">
        <v>25113</v>
      </c>
      <c r="N4655" t="s">
        <v>25113</v>
      </c>
      <c r="O4655" t="s">
        <v>25113</v>
      </c>
      <c r="P4655" t="s">
        <v>25113</v>
      </c>
      <c r="Q4655" t="s">
        <v>25113</v>
      </c>
      <c r="R4655" t="s">
        <v>25113</v>
      </c>
      <c r="S4655" t="str">
        <f t="shared" si="288"/>
        <v>High Score</v>
      </c>
      <c r="T4655" t="s">
        <v>25113</v>
      </c>
      <c r="U4655" t="str">
        <f t="shared" si="289"/>
        <v>Really High</v>
      </c>
      <c r="V4655" t="s">
        <v>25113</v>
      </c>
      <c r="W4655" t="str">
        <f t="shared" si="290"/>
        <v>Unpopular</v>
      </c>
      <c r="X4655">
        <v>0.96099999999999997</v>
      </c>
      <c r="Y4655" t="str">
        <f t="shared" si="291"/>
        <v>Low Score</v>
      </c>
      <c r="Z4655">
        <v>3.5</v>
      </c>
    </row>
    <row r="4656" spans="1:26" x14ac:dyDescent="0.25">
      <c r="A4656" t="s">
        <v>20161</v>
      </c>
      <c r="B4656" t="s">
        <v>20162</v>
      </c>
      <c r="C4656" t="s">
        <v>24</v>
      </c>
      <c r="D4656" t="s">
        <v>20163</v>
      </c>
      <c r="E4656">
        <v>2020</v>
      </c>
      <c r="F4656" t="s">
        <v>25113</v>
      </c>
      <c r="G4656">
        <v>50</v>
      </c>
      <c r="H4656" t="s">
        <v>56</v>
      </c>
      <c r="I4656" t="s">
        <v>160</v>
      </c>
      <c r="J4656" t="s">
        <v>25113</v>
      </c>
      <c r="K4656" t="s">
        <v>25113</v>
      </c>
      <c r="L4656" t="s">
        <v>25113</v>
      </c>
      <c r="M4656" t="s">
        <v>25113</v>
      </c>
      <c r="N4656" t="s">
        <v>25113</v>
      </c>
      <c r="O4656" t="s">
        <v>25113</v>
      </c>
      <c r="P4656" t="s">
        <v>25113</v>
      </c>
      <c r="Q4656" t="s">
        <v>25113</v>
      </c>
      <c r="R4656" t="s">
        <v>20164</v>
      </c>
      <c r="S4656" t="str">
        <f t="shared" si="288"/>
        <v>High Score</v>
      </c>
      <c r="T4656">
        <v>6.4</v>
      </c>
      <c r="U4656" t="str">
        <f t="shared" si="289"/>
        <v>Really Low</v>
      </c>
      <c r="V4656">
        <v>269</v>
      </c>
      <c r="W4656" t="str">
        <f t="shared" si="290"/>
        <v>Unpopular</v>
      </c>
      <c r="X4656">
        <v>3.077</v>
      </c>
      <c r="Y4656" t="str">
        <f t="shared" si="291"/>
        <v>High Score</v>
      </c>
      <c r="Z4656">
        <v>6.8</v>
      </c>
    </row>
    <row r="4657" spans="1:26" x14ac:dyDescent="0.25">
      <c r="A4657" t="s">
        <v>20165</v>
      </c>
      <c r="B4657" t="s">
        <v>20166</v>
      </c>
      <c r="C4657" t="s">
        <v>17</v>
      </c>
      <c r="D4657" t="s">
        <v>20167</v>
      </c>
      <c r="E4657">
        <v>2019</v>
      </c>
      <c r="F4657" t="s">
        <v>25113</v>
      </c>
      <c r="G4657">
        <v>44</v>
      </c>
      <c r="H4657" t="s">
        <v>20168</v>
      </c>
      <c r="I4657" t="s">
        <v>25160</v>
      </c>
      <c r="J4657" t="s">
        <v>25160</v>
      </c>
      <c r="K4657" t="s">
        <v>25113</v>
      </c>
      <c r="L4657" t="s">
        <v>25113</v>
      </c>
      <c r="M4657" t="s">
        <v>25113</v>
      </c>
      <c r="N4657" t="s">
        <v>25113</v>
      </c>
      <c r="O4657" t="s">
        <v>25113</v>
      </c>
      <c r="P4657" t="s">
        <v>25113</v>
      </c>
      <c r="Q4657">
        <v>1</v>
      </c>
      <c r="R4657" t="s">
        <v>20169</v>
      </c>
      <c r="S4657" t="str">
        <f t="shared" si="288"/>
        <v>High Score</v>
      </c>
      <c r="T4657">
        <v>7.8</v>
      </c>
      <c r="U4657" t="str">
        <f t="shared" si="289"/>
        <v>Really Low</v>
      </c>
      <c r="V4657">
        <v>99</v>
      </c>
      <c r="W4657" t="str">
        <f t="shared" si="290"/>
        <v>Unpopular</v>
      </c>
      <c r="X4657">
        <v>4.0720000000000001</v>
      </c>
      <c r="Y4657" t="str">
        <f t="shared" si="291"/>
        <v>High Score</v>
      </c>
      <c r="Z4657">
        <v>7.4</v>
      </c>
    </row>
    <row r="4658" spans="1:26" x14ac:dyDescent="0.25">
      <c r="A4658" t="s">
        <v>20170</v>
      </c>
      <c r="B4658" t="s">
        <v>20171</v>
      </c>
      <c r="C4658" t="s">
        <v>24</v>
      </c>
      <c r="D4658" t="s">
        <v>20172</v>
      </c>
      <c r="E4658">
        <v>2020</v>
      </c>
      <c r="F4658" t="s">
        <v>25113</v>
      </c>
      <c r="G4658">
        <v>100</v>
      </c>
      <c r="H4658" t="s">
        <v>114</v>
      </c>
      <c r="I4658" t="s">
        <v>25191</v>
      </c>
      <c r="J4658" t="s">
        <v>25191</v>
      </c>
      <c r="K4658" t="s">
        <v>25113</v>
      </c>
      <c r="L4658" t="s">
        <v>25113</v>
      </c>
      <c r="M4658" t="s">
        <v>25113</v>
      </c>
      <c r="N4658" t="s">
        <v>25113</v>
      </c>
      <c r="O4658" t="s">
        <v>25113</v>
      </c>
      <c r="P4658" t="s">
        <v>25113</v>
      </c>
      <c r="Q4658" t="s">
        <v>25113</v>
      </c>
      <c r="R4658" t="s">
        <v>25113</v>
      </c>
      <c r="S4658" t="str">
        <f t="shared" si="288"/>
        <v>High Score</v>
      </c>
      <c r="T4658" t="s">
        <v>25113</v>
      </c>
      <c r="U4658" t="str">
        <f t="shared" si="289"/>
        <v>Really High</v>
      </c>
      <c r="V4658" t="s">
        <v>25113</v>
      </c>
      <c r="W4658" t="str">
        <f t="shared" si="290"/>
        <v>Unpopular</v>
      </c>
      <c r="X4658">
        <v>1.603</v>
      </c>
      <c r="Y4658" t="str">
        <f t="shared" si="291"/>
        <v>High Score</v>
      </c>
      <c r="Z4658" t="s">
        <v>25113</v>
      </c>
    </row>
    <row r="4659" spans="1:26" x14ac:dyDescent="0.25">
      <c r="A4659" t="s">
        <v>20173</v>
      </c>
      <c r="B4659" t="s">
        <v>20174</v>
      </c>
      <c r="C4659" t="s">
        <v>24</v>
      </c>
      <c r="D4659" t="s">
        <v>20175</v>
      </c>
      <c r="E4659">
        <v>2019</v>
      </c>
      <c r="F4659" t="s">
        <v>25113</v>
      </c>
      <c r="G4659">
        <v>45</v>
      </c>
      <c r="H4659" t="s">
        <v>20</v>
      </c>
      <c r="I4659" t="s">
        <v>25180</v>
      </c>
      <c r="J4659" t="s">
        <v>25180</v>
      </c>
      <c r="K4659" t="s">
        <v>25113</v>
      </c>
      <c r="L4659" t="s">
        <v>25113</v>
      </c>
      <c r="M4659" t="s">
        <v>25113</v>
      </c>
      <c r="N4659" t="s">
        <v>25113</v>
      </c>
      <c r="O4659" t="s">
        <v>25113</v>
      </c>
      <c r="P4659" t="s">
        <v>25113</v>
      </c>
      <c r="Q4659" t="s">
        <v>25113</v>
      </c>
      <c r="R4659" t="s">
        <v>20176</v>
      </c>
      <c r="S4659" t="str">
        <f t="shared" si="288"/>
        <v>High Score</v>
      </c>
      <c r="T4659" t="s">
        <v>25113</v>
      </c>
      <c r="U4659" t="str">
        <f t="shared" si="289"/>
        <v>Really High</v>
      </c>
      <c r="V4659" t="s">
        <v>25113</v>
      </c>
      <c r="W4659" t="str">
        <f t="shared" si="290"/>
        <v>Unpopular</v>
      </c>
      <c r="X4659">
        <v>0.61099999999999999</v>
      </c>
      <c r="Y4659" t="str">
        <f t="shared" si="291"/>
        <v>High Score</v>
      </c>
      <c r="Z4659" t="s">
        <v>25113</v>
      </c>
    </row>
    <row r="4660" spans="1:26" x14ac:dyDescent="0.25">
      <c r="A4660" t="s">
        <v>20177</v>
      </c>
      <c r="B4660" t="s">
        <v>20178</v>
      </c>
      <c r="C4660" t="s">
        <v>24</v>
      </c>
      <c r="D4660" t="s">
        <v>20179</v>
      </c>
      <c r="E4660">
        <v>2019</v>
      </c>
      <c r="F4660" t="s">
        <v>25113</v>
      </c>
      <c r="G4660">
        <v>29</v>
      </c>
      <c r="H4660" t="s">
        <v>4960</v>
      </c>
      <c r="I4660" t="s">
        <v>25233</v>
      </c>
      <c r="J4660" t="s">
        <v>25233</v>
      </c>
      <c r="K4660" t="s">
        <v>25113</v>
      </c>
      <c r="L4660" t="s">
        <v>25113</v>
      </c>
      <c r="M4660" t="s">
        <v>25113</v>
      </c>
      <c r="N4660" t="s">
        <v>25113</v>
      </c>
      <c r="O4660" t="s">
        <v>25113</v>
      </c>
      <c r="P4660" t="s">
        <v>25113</v>
      </c>
      <c r="Q4660" t="s">
        <v>25113</v>
      </c>
      <c r="R4660" t="s">
        <v>25113</v>
      </c>
      <c r="S4660" t="str">
        <f t="shared" si="288"/>
        <v>High Score</v>
      </c>
      <c r="T4660" t="s">
        <v>25113</v>
      </c>
      <c r="U4660" t="str">
        <f t="shared" si="289"/>
        <v>Really High</v>
      </c>
      <c r="V4660" t="s">
        <v>25113</v>
      </c>
      <c r="W4660" t="str">
        <f t="shared" si="290"/>
        <v>Unpopular</v>
      </c>
      <c r="X4660">
        <v>0.66500000000000004</v>
      </c>
      <c r="Y4660" t="str">
        <f t="shared" si="291"/>
        <v>High Score</v>
      </c>
      <c r="Z4660" t="s">
        <v>25113</v>
      </c>
    </row>
    <row r="4661" spans="1:26" x14ac:dyDescent="0.25">
      <c r="A4661" t="s">
        <v>20181</v>
      </c>
      <c r="B4661" t="s">
        <v>20182</v>
      </c>
      <c r="C4661" t="s">
        <v>24</v>
      </c>
      <c r="D4661" t="s">
        <v>20183</v>
      </c>
      <c r="E4661">
        <v>2019</v>
      </c>
      <c r="F4661" t="s">
        <v>25113</v>
      </c>
      <c r="G4661">
        <v>91</v>
      </c>
      <c r="H4661" t="s">
        <v>160</v>
      </c>
      <c r="I4661" t="s">
        <v>25160</v>
      </c>
      <c r="J4661" t="s">
        <v>25160</v>
      </c>
      <c r="K4661" t="s">
        <v>25113</v>
      </c>
      <c r="L4661" t="s">
        <v>25113</v>
      </c>
      <c r="M4661" t="s">
        <v>25113</v>
      </c>
      <c r="N4661" t="s">
        <v>25113</v>
      </c>
      <c r="O4661" t="s">
        <v>25113</v>
      </c>
      <c r="P4661" t="s">
        <v>25113</v>
      </c>
      <c r="Q4661" t="s">
        <v>25113</v>
      </c>
      <c r="R4661" t="s">
        <v>25113</v>
      </c>
      <c r="S4661" t="str">
        <f t="shared" si="288"/>
        <v>High Score</v>
      </c>
      <c r="T4661" t="s">
        <v>25113</v>
      </c>
      <c r="U4661" t="str">
        <f t="shared" si="289"/>
        <v>Really High</v>
      </c>
      <c r="V4661" t="s">
        <v>25113</v>
      </c>
      <c r="W4661" t="str">
        <f t="shared" si="290"/>
        <v>Unpopular</v>
      </c>
      <c r="X4661">
        <v>0.75900000000000001</v>
      </c>
      <c r="Y4661" t="str">
        <f t="shared" si="291"/>
        <v>Low Score</v>
      </c>
      <c r="Z4661">
        <v>4.8</v>
      </c>
    </row>
    <row r="4662" spans="1:26" x14ac:dyDescent="0.25">
      <c r="A4662" t="s">
        <v>20184</v>
      </c>
      <c r="B4662" t="s">
        <v>20185</v>
      </c>
      <c r="C4662" t="s">
        <v>24</v>
      </c>
      <c r="D4662" t="s">
        <v>20186</v>
      </c>
      <c r="E4662">
        <v>2020</v>
      </c>
      <c r="F4662" t="s">
        <v>25113</v>
      </c>
      <c r="G4662">
        <v>87</v>
      </c>
      <c r="H4662" t="s">
        <v>20187</v>
      </c>
      <c r="I4662" t="s">
        <v>25143</v>
      </c>
      <c r="J4662" t="s">
        <v>25143</v>
      </c>
      <c r="K4662" t="s">
        <v>25113</v>
      </c>
      <c r="L4662" t="s">
        <v>25113</v>
      </c>
      <c r="M4662" t="s">
        <v>25113</v>
      </c>
      <c r="N4662" t="s">
        <v>25113</v>
      </c>
      <c r="O4662" t="s">
        <v>25113</v>
      </c>
      <c r="P4662" t="s">
        <v>25113</v>
      </c>
      <c r="Q4662" t="s">
        <v>25113</v>
      </c>
      <c r="R4662" t="s">
        <v>20188</v>
      </c>
      <c r="S4662" t="str">
        <f t="shared" si="288"/>
        <v>High Score</v>
      </c>
      <c r="T4662" t="s">
        <v>25113</v>
      </c>
      <c r="U4662" t="str">
        <f t="shared" si="289"/>
        <v>Really High</v>
      </c>
      <c r="V4662" t="s">
        <v>25113</v>
      </c>
      <c r="W4662" t="str">
        <f t="shared" si="290"/>
        <v>Unpopular</v>
      </c>
      <c r="X4662">
        <v>1.3069999999999999</v>
      </c>
      <c r="Y4662" t="str">
        <f t="shared" si="291"/>
        <v>High Score</v>
      </c>
      <c r="Z4662">
        <v>10</v>
      </c>
    </row>
    <row r="4663" spans="1:26" x14ac:dyDescent="0.25">
      <c r="A4663" t="s">
        <v>20189</v>
      </c>
      <c r="B4663" t="s">
        <v>20190</v>
      </c>
      <c r="C4663" t="s">
        <v>24</v>
      </c>
      <c r="D4663" t="s">
        <v>20191</v>
      </c>
      <c r="E4663">
        <v>2020</v>
      </c>
      <c r="F4663" t="s">
        <v>25113</v>
      </c>
      <c r="G4663">
        <v>112</v>
      </c>
      <c r="H4663" t="s">
        <v>56</v>
      </c>
      <c r="I4663" t="s">
        <v>25164</v>
      </c>
      <c r="J4663" t="s">
        <v>25164</v>
      </c>
      <c r="K4663" t="s">
        <v>25113</v>
      </c>
      <c r="L4663" t="s">
        <v>25113</v>
      </c>
      <c r="M4663" t="s">
        <v>25113</v>
      </c>
      <c r="N4663" t="s">
        <v>25113</v>
      </c>
      <c r="O4663" t="s">
        <v>25113</v>
      </c>
      <c r="P4663" t="s">
        <v>25113</v>
      </c>
      <c r="Q4663" t="s">
        <v>25113</v>
      </c>
      <c r="R4663" t="s">
        <v>20192</v>
      </c>
      <c r="S4663" t="str">
        <f t="shared" si="288"/>
        <v>Low Score</v>
      </c>
      <c r="T4663">
        <v>3.7</v>
      </c>
      <c r="U4663" t="str">
        <f t="shared" si="289"/>
        <v>Really Low</v>
      </c>
      <c r="V4663">
        <v>7499</v>
      </c>
      <c r="W4663" t="str">
        <f t="shared" si="290"/>
        <v>Unpopular</v>
      </c>
      <c r="X4663">
        <v>2.4820000000000002</v>
      </c>
      <c r="Y4663" t="str">
        <f t="shared" si="291"/>
        <v>Low Score</v>
      </c>
      <c r="Z4663">
        <v>3.8</v>
      </c>
    </row>
    <row r="4664" spans="1:26" x14ac:dyDescent="0.25">
      <c r="A4664" t="s">
        <v>20193</v>
      </c>
      <c r="B4664" t="s">
        <v>20194</v>
      </c>
      <c r="C4664" t="s">
        <v>24</v>
      </c>
      <c r="D4664" t="s">
        <v>20195</v>
      </c>
      <c r="E4664">
        <v>2019</v>
      </c>
      <c r="F4664" t="s">
        <v>25113</v>
      </c>
      <c r="G4664">
        <v>108</v>
      </c>
      <c r="H4664" t="s">
        <v>6412</v>
      </c>
      <c r="I4664" t="s">
        <v>25155</v>
      </c>
      <c r="J4664" t="s">
        <v>25155</v>
      </c>
      <c r="K4664" t="s">
        <v>25113</v>
      </c>
      <c r="L4664" t="s">
        <v>25113</v>
      </c>
      <c r="M4664" t="s">
        <v>25113</v>
      </c>
      <c r="N4664" t="s">
        <v>25113</v>
      </c>
      <c r="O4664" t="s">
        <v>25113</v>
      </c>
      <c r="P4664" t="s">
        <v>25113</v>
      </c>
      <c r="Q4664" t="s">
        <v>25113</v>
      </c>
      <c r="R4664" t="s">
        <v>20196</v>
      </c>
      <c r="S4664" t="str">
        <f t="shared" si="288"/>
        <v>High Score</v>
      </c>
      <c r="T4664">
        <v>5.2</v>
      </c>
      <c r="U4664" t="str">
        <f t="shared" si="289"/>
        <v>Really Low</v>
      </c>
      <c r="V4664">
        <v>195</v>
      </c>
      <c r="W4664" t="str">
        <f t="shared" si="290"/>
        <v>Unpopular</v>
      </c>
      <c r="X4664">
        <v>1.663</v>
      </c>
      <c r="Y4664" t="str">
        <f t="shared" si="291"/>
        <v>Low Score</v>
      </c>
      <c r="Z4664">
        <v>5</v>
      </c>
    </row>
    <row r="4665" spans="1:26" x14ac:dyDescent="0.25">
      <c r="A4665" t="s">
        <v>20197</v>
      </c>
      <c r="B4665" t="s">
        <v>20198</v>
      </c>
      <c r="C4665" t="s">
        <v>24</v>
      </c>
      <c r="D4665" t="s">
        <v>20199</v>
      </c>
      <c r="E4665">
        <v>2019</v>
      </c>
      <c r="F4665" t="s">
        <v>25113</v>
      </c>
      <c r="G4665">
        <v>94</v>
      </c>
      <c r="H4665" t="s">
        <v>565</v>
      </c>
      <c r="I4665" t="s">
        <v>25191</v>
      </c>
      <c r="J4665" t="s">
        <v>25191</v>
      </c>
      <c r="K4665" t="s">
        <v>25113</v>
      </c>
      <c r="L4665" t="s">
        <v>25113</v>
      </c>
      <c r="M4665" t="s">
        <v>25113</v>
      </c>
      <c r="N4665" t="s">
        <v>25113</v>
      </c>
      <c r="O4665" t="s">
        <v>25113</v>
      </c>
      <c r="P4665" t="s">
        <v>25113</v>
      </c>
      <c r="Q4665" t="s">
        <v>25113</v>
      </c>
      <c r="R4665" t="s">
        <v>20200</v>
      </c>
      <c r="S4665" t="str">
        <f t="shared" si="288"/>
        <v>High Score</v>
      </c>
      <c r="T4665">
        <v>6.6</v>
      </c>
      <c r="U4665" t="str">
        <f t="shared" si="289"/>
        <v>Really Low</v>
      </c>
      <c r="V4665">
        <v>457</v>
      </c>
      <c r="W4665" t="str">
        <f t="shared" si="290"/>
        <v>Unpopular</v>
      </c>
      <c r="X4665">
        <v>1.706</v>
      </c>
      <c r="Y4665" t="str">
        <f t="shared" si="291"/>
        <v>High Score</v>
      </c>
      <c r="Z4665">
        <v>5.9</v>
      </c>
    </row>
    <row r="4666" spans="1:26" x14ac:dyDescent="0.25">
      <c r="A4666" t="s">
        <v>20201</v>
      </c>
      <c r="B4666" t="s">
        <v>20202</v>
      </c>
      <c r="C4666" t="s">
        <v>24</v>
      </c>
      <c r="D4666" t="s">
        <v>20203</v>
      </c>
      <c r="E4666">
        <v>2020</v>
      </c>
      <c r="F4666" t="s">
        <v>25113</v>
      </c>
      <c r="G4666">
        <v>114</v>
      </c>
      <c r="H4666" t="s">
        <v>56</v>
      </c>
      <c r="I4666" t="s">
        <v>25180</v>
      </c>
      <c r="J4666" t="s">
        <v>25180</v>
      </c>
      <c r="K4666" t="s">
        <v>25113</v>
      </c>
      <c r="L4666" t="s">
        <v>25113</v>
      </c>
      <c r="M4666" t="s">
        <v>25113</v>
      </c>
      <c r="N4666" t="s">
        <v>25113</v>
      </c>
      <c r="O4666" t="s">
        <v>25113</v>
      </c>
      <c r="P4666" t="s">
        <v>25113</v>
      </c>
      <c r="Q4666" t="s">
        <v>25113</v>
      </c>
      <c r="R4666" t="s">
        <v>20204</v>
      </c>
      <c r="S4666" t="str">
        <f t="shared" si="288"/>
        <v>High Score</v>
      </c>
      <c r="T4666">
        <v>6.9</v>
      </c>
      <c r="U4666" t="str">
        <f t="shared" si="289"/>
        <v>Really Low</v>
      </c>
      <c r="V4666">
        <v>55</v>
      </c>
      <c r="W4666" t="str">
        <f t="shared" si="290"/>
        <v>Unpopular</v>
      </c>
      <c r="X4666">
        <v>1.3069999999999999</v>
      </c>
      <c r="Y4666" t="str">
        <f t="shared" si="291"/>
        <v>High Score</v>
      </c>
      <c r="Z4666">
        <v>10</v>
      </c>
    </row>
    <row r="4667" spans="1:26" x14ac:dyDescent="0.25">
      <c r="A4667" t="s">
        <v>20205</v>
      </c>
      <c r="B4667" t="s">
        <v>20206</v>
      </c>
      <c r="C4667" t="s">
        <v>24</v>
      </c>
      <c r="D4667" t="s">
        <v>20207</v>
      </c>
      <c r="E4667">
        <v>2019</v>
      </c>
      <c r="F4667" t="s">
        <v>25113</v>
      </c>
      <c r="G4667">
        <v>95</v>
      </c>
      <c r="H4667" t="s">
        <v>56</v>
      </c>
      <c r="I4667" t="s">
        <v>25141</v>
      </c>
      <c r="J4667" t="s">
        <v>25141</v>
      </c>
      <c r="K4667" t="s">
        <v>25113</v>
      </c>
      <c r="L4667" t="s">
        <v>25113</v>
      </c>
      <c r="M4667" t="s">
        <v>25113</v>
      </c>
      <c r="N4667" t="s">
        <v>25113</v>
      </c>
      <c r="O4667" t="s">
        <v>25113</v>
      </c>
      <c r="P4667" t="s">
        <v>25113</v>
      </c>
      <c r="Q4667" t="s">
        <v>25113</v>
      </c>
      <c r="R4667" t="s">
        <v>20208</v>
      </c>
      <c r="S4667" t="str">
        <f t="shared" si="288"/>
        <v>High Score</v>
      </c>
      <c r="T4667">
        <v>5.6</v>
      </c>
      <c r="U4667" t="str">
        <f t="shared" si="289"/>
        <v>Really Low</v>
      </c>
      <c r="V4667">
        <v>506</v>
      </c>
      <c r="W4667" t="str">
        <f t="shared" si="290"/>
        <v>Unpopular</v>
      </c>
      <c r="X4667">
        <v>3.1339999999999999</v>
      </c>
      <c r="Y4667" t="str">
        <f t="shared" si="291"/>
        <v>High Score</v>
      </c>
      <c r="Z4667">
        <v>5.6</v>
      </c>
    </row>
    <row r="4668" spans="1:26" x14ac:dyDescent="0.25">
      <c r="A4668" t="s">
        <v>20209</v>
      </c>
      <c r="B4668" t="s">
        <v>20210</v>
      </c>
      <c r="C4668" t="s">
        <v>24</v>
      </c>
      <c r="D4668" t="s">
        <v>20211</v>
      </c>
      <c r="E4668">
        <v>2019</v>
      </c>
      <c r="F4668" t="s">
        <v>25113</v>
      </c>
      <c r="G4668">
        <v>95</v>
      </c>
      <c r="H4668" t="s">
        <v>300</v>
      </c>
      <c r="I4668" t="s">
        <v>25191</v>
      </c>
      <c r="J4668" t="s">
        <v>25191</v>
      </c>
      <c r="K4668" t="s">
        <v>25113</v>
      </c>
      <c r="L4668" t="s">
        <v>25113</v>
      </c>
      <c r="M4668" t="s">
        <v>25113</v>
      </c>
      <c r="N4668" t="s">
        <v>25113</v>
      </c>
      <c r="O4668" t="s">
        <v>25113</v>
      </c>
      <c r="P4668" t="s">
        <v>25113</v>
      </c>
      <c r="Q4668" t="s">
        <v>25113</v>
      </c>
      <c r="R4668" t="s">
        <v>20212</v>
      </c>
      <c r="S4668" t="str">
        <f t="shared" si="288"/>
        <v>High Score</v>
      </c>
      <c r="T4668">
        <v>6.8</v>
      </c>
      <c r="U4668" t="str">
        <f t="shared" si="289"/>
        <v>Really Low</v>
      </c>
      <c r="V4668">
        <v>183</v>
      </c>
      <c r="W4668" t="str">
        <f t="shared" si="290"/>
        <v>Unpopular</v>
      </c>
      <c r="X4668">
        <v>1.3320000000000001</v>
      </c>
      <c r="Y4668" t="str">
        <f t="shared" si="291"/>
        <v>High Score</v>
      </c>
      <c r="Z4668">
        <v>7.3</v>
      </c>
    </row>
    <row r="4669" spans="1:26" x14ac:dyDescent="0.25">
      <c r="A4669" t="s">
        <v>20213</v>
      </c>
      <c r="B4669" t="s">
        <v>20214</v>
      </c>
      <c r="C4669" t="s">
        <v>24</v>
      </c>
      <c r="D4669" t="s">
        <v>20215</v>
      </c>
      <c r="E4669">
        <v>2019</v>
      </c>
      <c r="F4669" t="s">
        <v>25113</v>
      </c>
      <c r="G4669">
        <v>35</v>
      </c>
      <c r="H4669" t="s">
        <v>20</v>
      </c>
      <c r="I4669" t="s">
        <v>25139</v>
      </c>
      <c r="J4669" t="s">
        <v>25139</v>
      </c>
      <c r="K4669" t="s">
        <v>25113</v>
      </c>
      <c r="L4669" t="s">
        <v>25113</v>
      </c>
      <c r="M4669" t="s">
        <v>25113</v>
      </c>
      <c r="N4669" t="s">
        <v>25113</v>
      </c>
      <c r="O4669" t="s">
        <v>25113</v>
      </c>
      <c r="P4669" t="s">
        <v>25113</v>
      </c>
      <c r="Q4669" t="s">
        <v>25113</v>
      </c>
      <c r="R4669" t="s">
        <v>25113</v>
      </c>
      <c r="S4669" t="str">
        <f t="shared" si="288"/>
        <v>High Score</v>
      </c>
      <c r="T4669" t="s">
        <v>25113</v>
      </c>
      <c r="U4669" t="str">
        <f t="shared" si="289"/>
        <v>Really High</v>
      </c>
      <c r="V4669" t="s">
        <v>25113</v>
      </c>
      <c r="W4669" t="str">
        <f t="shared" si="290"/>
        <v>Unpopular</v>
      </c>
      <c r="X4669">
        <v>1.9970000000000001</v>
      </c>
      <c r="Y4669" t="str">
        <f t="shared" si="291"/>
        <v>High Score</v>
      </c>
      <c r="Z4669">
        <v>5.5</v>
      </c>
    </row>
    <row r="4670" spans="1:26" x14ac:dyDescent="0.25">
      <c r="A4670" t="s">
        <v>20216</v>
      </c>
      <c r="B4670" t="s">
        <v>20217</v>
      </c>
      <c r="C4670" t="s">
        <v>24</v>
      </c>
      <c r="E4670">
        <v>2020</v>
      </c>
      <c r="F4670" t="s">
        <v>25113</v>
      </c>
      <c r="G4670">
        <v>85</v>
      </c>
      <c r="H4670" t="s">
        <v>114</v>
      </c>
      <c r="I4670" t="s">
        <v>25139</v>
      </c>
      <c r="J4670" t="s">
        <v>25139</v>
      </c>
      <c r="K4670" t="s">
        <v>25113</v>
      </c>
      <c r="L4670" t="s">
        <v>25113</v>
      </c>
      <c r="M4670" t="s">
        <v>25113</v>
      </c>
      <c r="N4670" t="s">
        <v>25113</v>
      </c>
      <c r="O4670" t="s">
        <v>25113</v>
      </c>
      <c r="P4670" t="s">
        <v>25113</v>
      </c>
      <c r="Q4670" t="s">
        <v>25113</v>
      </c>
      <c r="R4670" t="s">
        <v>20218</v>
      </c>
      <c r="S4670" t="str">
        <f t="shared" si="288"/>
        <v>High Score</v>
      </c>
      <c r="T4670">
        <v>6.3</v>
      </c>
      <c r="U4670" t="str">
        <f t="shared" si="289"/>
        <v>Really Low</v>
      </c>
      <c r="V4670">
        <v>8</v>
      </c>
      <c r="W4670" t="str">
        <f t="shared" si="290"/>
        <v>Really Popular</v>
      </c>
      <c r="X4670" t="s">
        <v>25113</v>
      </c>
      <c r="Y4670" t="str">
        <f t="shared" si="291"/>
        <v>High Score</v>
      </c>
      <c r="Z4670" t="s">
        <v>25113</v>
      </c>
    </row>
    <row r="4671" spans="1:26" x14ac:dyDescent="0.25">
      <c r="A4671" t="s">
        <v>20219</v>
      </c>
      <c r="B4671" t="s">
        <v>20220</v>
      </c>
      <c r="C4671" t="s">
        <v>24</v>
      </c>
      <c r="D4671" t="s">
        <v>20221</v>
      </c>
      <c r="E4671">
        <v>2020</v>
      </c>
      <c r="F4671" t="s">
        <v>25113</v>
      </c>
      <c r="G4671">
        <v>87</v>
      </c>
      <c r="H4671" t="s">
        <v>160</v>
      </c>
      <c r="I4671" t="s">
        <v>160</v>
      </c>
      <c r="J4671" t="s">
        <v>25113</v>
      </c>
      <c r="K4671" t="s">
        <v>25113</v>
      </c>
      <c r="L4671" t="s">
        <v>25113</v>
      </c>
      <c r="M4671" t="s">
        <v>25113</v>
      </c>
      <c r="N4671" t="s">
        <v>25113</v>
      </c>
      <c r="O4671" t="s">
        <v>25113</v>
      </c>
      <c r="P4671" t="s">
        <v>25113</v>
      </c>
      <c r="Q4671" t="s">
        <v>25113</v>
      </c>
      <c r="R4671" t="s">
        <v>25113</v>
      </c>
      <c r="S4671" t="str">
        <f t="shared" si="288"/>
        <v>High Score</v>
      </c>
      <c r="T4671" t="s">
        <v>25113</v>
      </c>
      <c r="U4671" t="str">
        <f t="shared" si="289"/>
        <v>Really High</v>
      </c>
      <c r="V4671" t="s">
        <v>25113</v>
      </c>
      <c r="W4671" t="str">
        <f t="shared" si="290"/>
        <v>Unpopular</v>
      </c>
      <c r="X4671">
        <v>0.6</v>
      </c>
      <c r="Y4671" t="str">
        <f t="shared" si="291"/>
        <v>High Score</v>
      </c>
      <c r="Z4671" t="s">
        <v>25113</v>
      </c>
    </row>
    <row r="4672" spans="1:26" x14ac:dyDescent="0.25">
      <c r="A4672" t="s">
        <v>20222</v>
      </c>
      <c r="B4672" t="s">
        <v>20223</v>
      </c>
      <c r="C4672" t="s">
        <v>24</v>
      </c>
      <c r="D4672" t="s">
        <v>20224</v>
      </c>
      <c r="E4672">
        <v>2019</v>
      </c>
      <c r="F4672" t="s">
        <v>25113</v>
      </c>
      <c r="G4672">
        <v>111</v>
      </c>
      <c r="H4672" t="s">
        <v>353</v>
      </c>
      <c r="I4672" t="s">
        <v>25191</v>
      </c>
      <c r="J4672" t="s">
        <v>25191</v>
      </c>
      <c r="K4672" t="s">
        <v>25113</v>
      </c>
      <c r="L4672" t="s">
        <v>25113</v>
      </c>
      <c r="M4672" t="s">
        <v>25113</v>
      </c>
      <c r="N4672" t="s">
        <v>25113</v>
      </c>
      <c r="O4672" t="s">
        <v>25113</v>
      </c>
      <c r="P4672" t="s">
        <v>25113</v>
      </c>
      <c r="Q4672" t="s">
        <v>25113</v>
      </c>
      <c r="R4672" t="s">
        <v>20225</v>
      </c>
      <c r="S4672" t="str">
        <f t="shared" si="288"/>
        <v>High Score</v>
      </c>
      <c r="T4672">
        <v>7.1</v>
      </c>
      <c r="U4672" t="str">
        <f t="shared" si="289"/>
        <v>Really Low</v>
      </c>
      <c r="V4672">
        <v>161</v>
      </c>
      <c r="W4672" t="str">
        <f t="shared" si="290"/>
        <v>Unpopular</v>
      </c>
      <c r="X4672">
        <v>3.8180000000000001</v>
      </c>
      <c r="Y4672" t="str">
        <f t="shared" si="291"/>
        <v>High Score</v>
      </c>
      <c r="Z4672">
        <v>6.5</v>
      </c>
    </row>
    <row r="4673" spans="1:26" x14ac:dyDescent="0.25">
      <c r="A4673" t="s">
        <v>20226</v>
      </c>
      <c r="B4673" t="s">
        <v>20227</v>
      </c>
      <c r="C4673" t="s">
        <v>24</v>
      </c>
      <c r="D4673" t="s">
        <v>20228</v>
      </c>
      <c r="E4673">
        <v>2020</v>
      </c>
      <c r="F4673" t="s">
        <v>25113</v>
      </c>
      <c r="G4673">
        <v>18</v>
      </c>
      <c r="H4673" t="s">
        <v>2573</v>
      </c>
      <c r="I4673" t="s">
        <v>25147</v>
      </c>
      <c r="J4673" t="s">
        <v>25147</v>
      </c>
      <c r="K4673" t="s">
        <v>25113</v>
      </c>
      <c r="L4673" t="s">
        <v>25113</v>
      </c>
      <c r="M4673" t="s">
        <v>25113</v>
      </c>
      <c r="N4673" t="s">
        <v>25113</v>
      </c>
      <c r="O4673" t="s">
        <v>25113</v>
      </c>
      <c r="P4673" t="s">
        <v>25113</v>
      </c>
      <c r="Q4673" t="s">
        <v>25113</v>
      </c>
      <c r="R4673" t="s">
        <v>25113</v>
      </c>
      <c r="S4673" t="str">
        <f t="shared" si="288"/>
        <v>High Score</v>
      </c>
      <c r="T4673" t="s">
        <v>25113</v>
      </c>
      <c r="U4673" t="str">
        <f t="shared" si="289"/>
        <v>Really High</v>
      </c>
      <c r="V4673" t="s">
        <v>25113</v>
      </c>
      <c r="W4673" t="str">
        <f t="shared" si="290"/>
        <v>Unpopular</v>
      </c>
      <c r="X4673">
        <v>2.1739999999999999</v>
      </c>
      <c r="Y4673" t="str">
        <f t="shared" si="291"/>
        <v>High Score</v>
      </c>
      <c r="Z4673">
        <v>6.2</v>
      </c>
    </row>
    <row r="4674" spans="1:26" x14ac:dyDescent="0.25">
      <c r="A4674" t="s">
        <v>20229</v>
      </c>
      <c r="B4674" t="s">
        <v>20230</v>
      </c>
      <c r="C4674" t="s">
        <v>17</v>
      </c>
      <c r="D4674" t="s">
        <v>20231</v>
      </c>
      <c r="E4674">
        <v>2019</v>
      </c>
      <c r="F4674" t="s">
        <v>50</v>
      </c>
      <c r="G4674">
        <v>33</v>
      </c>
      <c r="H4674" t="s">
        <v>114</v>
      </c>
      <c r="I4674" t="s">
        <v>25185</v>
      </c>
      <c r="J4674" t="s">
        <v>25185</v>
      </c>
      <c r="K4674" t="s">
        <v>25113</v>
      </c>
      <c r="L4674" t="s">
        <v>25113</v>
      </c>
      <c r="M4674" t="s">
        <v>25113</v>
      </c>
      <c r="N4674" t="s">
        <v>25113</v>
      </c>
      <c r="O4674" t="s">
        <v>25113</v>
      </c>
      <c r="P4674" t="s">
        <v>25113</v>
      </c>
      <c r="Q4674">
        <v>1</v>
      </c>
      <c r="R4674" t="s">
        <v>25113</v>
      </c>
      <c r="S4674" t="str">
        <f t="shared" si="288"/>
        <v>High Score</v>
      </c>
      <c r="T4674" t="s">
        <v>25113</v>
      </c>
      <c r="U4674" t="str">
        <f t="shared" si="289"/>
        <v>Really High</v>
      </c>
      <c r="V4674" t="s">
        <v>25113</v>
      </c>
      <c r="W4674" t="str">
        <f t="shared" si="290"/>
        <v>Unpopular</v>
      </c>
      <c r="X4674">
        <v>0.80900000000000005</v>
      </c>
      <c r="Y4674" t="str">
        <f t="shared" si="291"/>
        <v>High Score</v>
      </c>
      <c r="Z4674">
        <v>8</v>
      </c>
    </row>
    <row r="4675" spans="1:26" x14ac:dyDescent="0.25">
      <c r="A4675" t="s">
        <v>20232</v>
      </c>
      <c r="B4675" t="s">
        <v>20233</v>
      </c>
      <c r="C4675" t="s">
        <v>24</v>
      </c>
      <c r="D4675" t="s">
        <v>20234</v>
      </c>
      <c r="E4675">
        <v>2019</v>
      </c>
      <c r="F4675" t="s">
        <v>25113</v>
      </c>
      <c r="G4675">
        <v>106</v>
      </c>
      <c r="H4675" t="s">
        <v>114</v>
      </c>
      <c r="I4675" t="s">
        <v>160</v>
      </c>
      <c r="J4675" t="s">
        <v>25113</v>
      </c>
      <c r="K4675" t="s">
        <v>25113</v>
      </c>
      <c r="L4675" t="s">
        <v>25113</v>
      </c>
      <c r="M4675" t="s">
        <v>25113</v>
      </c>
      <c r="N4675" t="s">
        <v>25113</v>
      </c>
      <c r="O4675" t="s">
        <v>25113</v>
      </c>
      <c r="P4675" t="s">
        <v>25113</v>
      </c>
      <c r="Q4675" t="s">
        <v>25113</v>
      </c>
      <c r="R4675" t="s">
        <v>20235</v>
      </c>
      <c r="S4675" t="str">
        <f t="shared" si="288"/>
        <v>High Score</v>
      </c>
      <c r="T4675">
        <v>5.8</v>
      </c>
      <c r="U4675" t="str">
        <f t="shared" si="289"/>
        <v>Really Low</v>
      </c>
      <c r="V4675">
        <v>6</v>
      </c>
      <c r="W4675" t="str">
        <f t="shared" si="290"/>
        <v>Unpopular</v>
      </c>
      <c r="X4675">
        <v>1.103</v>
      </c>
      <c r="Y4675" t="str">
        <f t="shared" si="291"/>
        <v>High Score</v>
      </c>
      <c r="Z4675" t="s">
        <v>25113</v>
      </c>
    </row>
    <row r="4676" spans="1:26" x14ac:dyDescent="0.25">
      <c r="A4676" t="s">
        <v>20236</v>
      </c>
      <c r="B4676" t="s">
        <v>20237</v>
      </c>
      <c r="C4676" t="s">
        <v>24</v>
      </c>
      <c r="D4676" t="s">
        <v>20238</v>
      </c>
      <c r="E4676">
        <v>2019</v>
      </c>
      <c r="F4676" t="s">
        <v>25113</v>
      </c>
      <c r="G4676">
        <v>89</v>
      </c>
      <c r="H4676" t="s">
        <v>56</v>
      </c>
      <c r="I4676" t="s">
        <v>25160</v>
      </c>
      <c r="J4676" t="s">
        <v>25160</v>
      </c>
      <c r="K4676" t="s">
        <v>25113</v>
      </c>
      <c r="L4676" t="s">
        <v>25113</v>
      </c>
      <c r="M4676" t="s">
        <v>25113</v>
      </c>
      <c r="N4676" t="s">
        <v>25113</v>
      </c>
      <c r="O4676" t="s">
        <v>25113</v>
      </c>
      <c r="P4676" t="s">
        <v>25113</v>
      </c>
      <c r="Q4676" t="s">
        <v>25113</v>
      </c>
      <c r="R4676" t="s">
        <v>20239</v>
      </c>
      <c r="S4676" t="str">
        <f t="shared" ref="S4676:S4739" si="292">IF(T4676 &gt; 5, "High Score", "Low Score")</f>
        <v>High Score</v>
      </c>
      <c r="T4676">
        <v>5.2</v>
      </c>
      <c r="U4676" t="str">
        <f t="shared" ref="U4676:U4739" si="293">_xlfn.IFS(V4676&gt;70000, "Really High", V4676&gt;50000, "High", V4676&gt;20000, "Average", V4676&lt; 20000, "Really Low")</f>
        <v>Really Low</v>
      </c>
      <c r="V4676">
        <v>26</v>
      </c>
      <c r="W4676" t="str">
        <f t="shared" ref="W4676:W4739" si="294" xml:space="preserve"> IF(X4676&gt; 100, "Really Popular", IF(X4676&lt;20,"Unpopular", "Moderately popular"))</f>
        <v>Unpopular</v>
      </c>
      <c r="X4676">
        <v>2.294</v>
      </c>
      <c r="Y4676" t="str">
        <f t="shared" ref="Y4676:Y4739" si="295">IF(Z4676&gt;5,"High Score","Low Score")</f>
        <v>High Score</v>
      </c>
      <c r="Z4676">
        <v>6.5</v>
      </c>
    </row>
    <row r="4677" spans="1:26" x14ac:dyDescent="0.25">
      <c r="A4677" t="s">
        <v>20240</v>
      </c>
      <c r="B4677" t="s">
        <v>20241</v>
      </c>
      <c r="C4677" t="s">
        <v>17</v>
      </c>
      <c r="E4677">
        <v>2020</v>
      </c>
      <c r="F4677" t="s">
        <v>494</v>
      </c>
      <c r="G4677">
        <v>24</v>
      </c>
      <c r="H4677" t="s">
        <v>160</v>
      </c>
      <c r="I4677" t="s">
        <v>25172</v>
      </c>
      <c r="J4677" t="s">
        <v>25172</v>
      </c>
      <c r="K4677" t="s">
        <v>25113</v>
      </c>
      <c r="L4677" t="s">
        <v>25113</v>
      </c>
      <c r="M4677" t="s">
        <v>25113</v>
      </c>
      <c r="N4677" t="s">
        <v>25113</v>
      </c>
      <c r="O4677" t="s">
        <v>25113</v>
      </c>
      <c r="P4677" t="s">
        <v>25113</v>
      </c>
      <c r="Q4677">
        <v>1</v>
      </c>
      <c r="R4677" t="s">
        <v>25113</v>
      </c>
      <c r="S4677" t="str">
        <f t="shared" si="292"/>
        <v>High Score</v>
      </c>
      <c r="T4677" t="s">
        <v>25113</v>
      </c>
      <c r="U4677" t="str">
        <f t="shared" si="293"/>
        <v>Really High</v>
      </c>
      <c r="V4677" t="s">
        <v>25113</v>
      </c>
      <c r="W4677" t="str">
        <f t="shared" si="294"/>
        <v>Unpopular</v>
      </c>
      <c r="X4677">
        <v>0.6</v>
      </c>
      <c r="Y4677" t="str">
        <f t="shared" si="295"/>
        <v>High Score</v>
      </c>
      <c r="Z4677" t="s">
        <v>25113</v>
      </c>
    </row>
    <row r="4678" spans="1:26" x14ac:dyDescent="0.25">
      <c r="A4678" t="s">
        <v>20242</v>
      </c>
      <c r="B4678" t="s">
        <v>20243</v>
      </c>
      <c r="C4678" t="s">
        <v>24</v>
      </c>
      <c r="D4678" t="s">
        <v>20244</v>
      </c>
      <c r="E4678">
        <v>2019</v>
      </c>
      <c r="F4678" t="s">
        <v>823</v>
      </c>
      <c r="G4678">
        <v>128</v>
      </c>
      <c r="H4678" t="s">
        <v>227</v>
      </c>
      <c r="I4678" t="s">
        <v>25143</v>
      </c>
      <c r="J4678" t="s">
        <v>25143</v>
      </c>
      <c r="K4678" t="s">
        <v>25113</v>
      </c>
      <c r="L4678" t="s">
        <v>25113</v>
      </c>
      <c r="M4678" t="s">
        <v>25113</v>
      </c>
      <c r="N4678" t="s">
        <v>25113</v>
      </c>
      <c r="O4678" t="s">
        <v>25113</v>
      </c>
      <c r="P4678" t="s">
        <v>25113</v>
      </c>
      <c r="Q4678" t="s">
        <v>25113</v>
      </c>
      <c r="R4678" t="s">
        <v>20245</v>
      </c>
      <c r="S4678" t="str">
        <f t="shared" si="292"/>
        <v>High Score</v>
      </c>
      <c r="T4678">
        <v>6.1</v>
      </c>
      <c r="U4678" t="str">
        <f t="shared" si="293"/>
        <v>Really Low</v>
      </c>
      <c r="V4678">
        <v>376</v>
      </c>
      <c r="W4678" t="str">
        <f t="shared" si="294"/>
        <v>Unpopular</v>
      </c>
      <c r="X4678">
        <v>0.98199999999999998</v>
      </c>
      <c r="Y4678" t="str">
        <f t="shared" si="295"/>
        <v>High Score</v>
      </c>
      <c r="Z4678">
        <v>5.5</v>
      </c>
    </row>
    <row r="4679" spans="1:26" x14ac:dyDescent="0.25">
      <c r="A4679" t="s">
        <v>20246</v>
      </c>
      <c r="B4679" t="s">
        <v>20247</v>
      </c>
      <c r="C4679" t="s">
        <v>24</v>
      </c>
      <c r="D4679" t="s">
        <v>20248</v>
      </c>
      <c r="E4679">
        <v>2020</v>
      </c>
      <c r="F4679" t="s">
        <v>25113</v>
      </c>
      <c r="G4679">
        <v>130</v>
      </c>
      <c r="H4679" t="s">
        <v>310</v>
      </c>
      <c r="I4679" t="s">
        <v>25190</v>
      </c>
      <c r="J4679" t="s">
        <v>25190</v>
      </c>
      <c r="K4679" t="s">
        <v>25113</v>
      </c>
      <c r="L4679" t="s">
        <v>25113</v>
      </c>
      <c r="M4679" t="s">
        <v>25113</v>
      </c>
      <c r="N4679" t="s">
        <v>25113</v>
      </c>
      <c r="O4679" t="s">
        <v>25113</v>
      </c>
      <c r="P4679" t="s">
        <v>25113</v>
      </c>
      <c r="Q4679" t="s">
        <v>25113</v>
      </c>
      <c r="R4679" t="s">
        <v>25113</v>
      </c>
      <c r="S4679" t="str">
        <f t="shared" si="292"/>
        <v>High Score</v>
      </c>
      <c r="T4679" t="s">
        <v>25113</v>
      </c>
      <c r="U4679" t="str">
        <f t="shared" si="293"/>
        <v>Really High</v>
      </c>
      <c r="V4679" t="s">
        <v>25113</v>
      </c>
      <c r="W4679" t="str">
        <f t="shared" si="294"/>
        <v>Unpopular</v>
      </c>
      <c r="X4679">
        <v>3.0750000000000002</v>
      </c>
      <c r="Y4679" t="str">
        <f t="shared" si="295"/>
        <v>High Score</v>
      </c>
      <c r="Z4679">
        <v>8.1</v>
      </c>
    </row>
    <row r="4680" spans="1:26" x14ac:dyDescent="0.25">
      <c r="A4680" t="s">
        <v>20249</v>
      </c>
      <c r="B4680" t="s">
        <v>20250</v>
      </c>
      <c r="C4680" t="s">
        <v>24</v>
      </c>
      <c r="D4680" t="s">
        <v>20251</v>
      </c>
      <c r="E4680">
        <v>2019</v>
      </c>
      <c r="F4680" t="s">
        <v>25113</v>
      </c>
      <c r="G4680">
        <v>60</v>
      </c>
      <c r="H4680" t="s">
        <v>20252</v>
      </c>
      <c r="I4680" t="s">
        <v>25151</v>
      </c>
      <c r="J4680" t="s">
        <v>25151</v>
      </c>
      <c r="K4680" t="s">
        <v>25113</v>
      </c>
      <c r="L4680" t="s">
        <v>25113</v>
      </c>
      <c r="M4680" t="s">
        <v>25113</v>
      </c>
      <c r="N4680" t="s">
        <v>25113</v>
      </c>
      <c r="O4680" t="s">
        <v>25113</v>
      </c>
      <c r="P4680" t="s">
        <v>25113</v>
      </c>
      <c r="Q4680" t="s">
        <v>25113</v>
      </c>
      <c r="R4680" t="s">
        <v>20253</v>
      </c>
      <c r="S4680" t="str">
        <f t="shared" si="292"/>
        <v>High Score</v>
      </c>
      <c r="T4680">
        <v>5.0999999999999996</v>
      </c>
      <c r="U4680" t="str">
        <f t="shared" si="293"/>
        <v>Really Low</v>
      </c>
      <c r="V4680">
        <v>144</v>
      </c>
      <c r="W4680" t="str">
        <f t="shared" si="294"/>
        <v>Unpopular</v>
      </c>
      <c r="X4680">
        <v>12.439</v>
      </c>
      <c r="Y4680" t="str">
        <f t="shared" si="295"/>
        <v>High Score</v>
      </c>
      <c r="Z4680">
        <v>7.6</v>
      </c>
    </row>
    <row r="4681" spans="1:26" x14ac:dyDescent="0.25">
      <c r="A4681" t="s">
        <v>20254</v>
      </c>
      <c r="B4681" t="s">
        <v>20255</v>
      </c>
      <c r="C4681" t="s">
        <v>24</v>
      </c>
      <c r="D4681" t="s">
        <v>20256</v>
      </c>
      <c r="E4681">
        <v>2019</v>
      </c>
      <c r="F4681" t="s">
        <v>25113</v>
      </c>
      <c r="G4681">
        <v>94</v>
      </c>
      <c r="H4681" t="s">
        <v>114</v>
      </c>
      <c r="I4681" t="s">
        <v>25555</v>
      </c>
      <c r="J4681" t="s">
        <v>25145</v>
      </c>
      <c r="K4681" t="s">
        <v>25650</v>
      </c>
      <c r="L4681" t="s">
        <v>25662</v>
      </c>
      <c r="M4681" t="s">
        <v>25607</v>
      </c>
      <c r="N4681" t="s">
        <v>25113</v>
      </c>
      <c r="O4681" t="s">
        <v>25113</v>
      </c>
      <c r="P4681" t="s">
        <v>25113</v>
      </c>
      <c r="Q4681" t="s">
        <v>25113</v>
      </c>
      <c r="R4681" t="s">
        <v>20258</v>
      </c>
      <c r="S4681" t="str">
        <f t="shared" si="292"/>
        <v>High Score</v>
      </c>
      <c r="T4681">
        <v>6.1</v>
      </c>
      <c r="U4681" t="str">
        <f t="shared" si="293"/>
        <v>Really Low</v>
      </c>
      <c r="V4681">
        <v>244</v>
      </c>
      <c r="W4681" t="str">
        <f t="shared" si="294"/>
        <v>Unpopular</v>
      </c>
      <c r="X4681">
        <v>0.79600000000000004</v>
      </c>
      <c r="Y4681" t="str">
        <f t="shared" si="295"/>
        <v>High Score</v>
      </c>
      <c r="Z4681">
        <v>6</v>
      </c>
    </row>
    <row r="4682" spans="1:26" x14ac:dyDescent="0.25">
      <c r="A4682" t="s">
        <v>20259</v>
      </c>
      <c r="B4682" t="s">
        <v>20260</v>
      </c>
      <c r="C4682" t="s">
        <v>17</v>
      </c>
      <c r="D4682" t="s">
        <v>20261</v>
      </c>
      <c r="E4682">
        <v>2019</v>
      </c>
      <c r="F4682" t="s">
        <v>50</v>
      </c>
      <c r="G4682">
        <v>0</v>
      </c>
      <c r="H4682" t="s">
        <v>160</v>
      </c>
      <c r="I4682" t="s">
        <v>25214</v>
      </c>
      <c r="J4682" t="s">
        <v>25214</v>
      </c>
      <c r="K4682" t="s">
        <v>25113</v>
      </c>
      <c r="L4682" t="s">
        <v>25113</v>
      </c>
      <c r="M4682" t="s">
        <v>25113</v>
      </c>
      <c r="N4682" t="s">
        <v>25113</v>
      </c>
      <c r="O4682" t="s">
        <v>25113</v>
      </c>
      <c r="P4682" t="s">
        <v>25113</v>
      </c>
      <c r="Q4682">
        <v>1</v>
      </c>
      <c r="R4682" t="s">
        <v>25113</v>
      </c>
      <c r="S4682" t="str">
        <f t="shared" si="292"/>
        <v>High Score</v>
      </c>
      <c r="T4682" t="s">
        <v>25113</v>
      </c>
      <c r="U4682" t="str">
        <f t="shared" si="293"/>
        <v>Really High</v>
      </c>
      <c r="V4682" t="s">
        <v>25113</v>
      </c>
      <c r="W4682" t="str">
        <f t="shared" si="294"/>
        <v>Unpopular</v>
      </c>
      <c r="X4682">
        <v>2.431</v>
      </c>
      <c r="Y4682" t="str">
        <f t="shared" si="295"/>
        <v>High Score</v>
      </c>
      <c r="Z4682">
        <v>8</v>
      </c>
    </row>
    <row r="4683" spans="1:26" x14ac:dyDescent="0.25">
      <c r="A4683" t="s">
        <v>20262</v>
      </c>
      <c r="B4683" t="s">
        <v>20263</v>
      </c>
      <c r="C4683" t="s">
        <v>24</v>
      </c>
      <c r="D4683" t="s">
        <v>20264</v>
      </c>
      <c r="E4683">
        <v>2019</v>
      </c>
      <c r="F4683" t="s">
        <v>25113</v>
      </c>
      <c r="G4683">
        <v>61</v>
      </c>
      <c r="H4683" t="s">
        <v>1222</v>
      </c>
      <c r="I4683" t="s">
        <v>25139</v>
      </c>
      <c r="J4683" t="s">
        <v>25139</v>
      </c>
      <c r="K4683" t="s">
        <v>25113</v>
      </c>
      <c r="L4683" t="s">
        <v>25113</v>
      </c>
      <c r="M4683" t="s">
        <v>25113</v>
      </c>
      <c r="N4683" t="s">
        <v>25113</v>
      </c>
      <c r="O4683" t="s">
        <v>25113</v>
      </c>
      <c r="P4683" t="s">
        <v>25113</v>
      </c>
      <c r="Q4683" t="s">
        <v>25113</v>
      </c>
      <c r="R4683" t="s">
        <v>20265</v>
      </c>
      <c r="S4683" t="str">
        <f t="shared" si="292"/>
        <v>High Score</v>
      </c>
      <c r="T4683">
        <v>5.4</v>
      </c>
      <c r="U4683" t="str">
        <f t="shared" si="293"/>
        <v>Really Low</v>
      </c>
      <c r="V4683">
        <v>424</v>
      </c>
      <c r="W4683" t="str">
        <f t="shared" si="294"/>
        <v>Unpopular</v>
      </c>
      <c r="X4683">
        <v>3.222</v>
      </c>
      <c r="Y4683" t="str">
        <f t="shared" si="295"/>
        <v>High Score</v>
      </c>
      <c r="Z4683">
        <v>5.7</v>
      </c>
    </row>
    <row r="4684" spans="1:26" x14ac:dyDescent="0.25">
      <c r="A4684" t="s">
        <v>20266</v>
      </c>
      <c r="B4684" t="s">
        <v>20267</v>
      </c>
      <c r="C4684" t="s">
        <v>24</v>
      </c>
      <c r="D4684" t="s">
        <v>20268</v>
      </c>
      <c r="E4684">
        <v>2020</v>
      </c>
      <c r="F4684" t="s">
        <v>25113</v>
      </c>
      <c r="G4684">
        <v>51</v>
      </c>
      <c r="H4684" t="s">
        <v>4121</v>
      </c>
      <c r="I4684" t="s">
        <v>25191</v>
      </c>
      <c r="J4684" t="s">
        <v>25191</v>
      </c>
      <c r="K4684" t="s">
        <v>25113</v>
      </c>
      <c r="L4684" t="s">
        <v>25113</v>
      </c>
      <c r="M4684" t="s">
        <v>25113</v>
      </c>
      <c r="N4684" t="s">
        <v>25113</v>
      </c>
      <c r="O4684" t="s">
        <v>25113</v>
      </c>
      <c r="P4684" t="s">
        <v>25113</v>
      </c>
      <c r="Q4684" t="s">
        <v>25113</v>
      </c>
      <c r="R4684" t="s">
        <v>25113</v>
      </c>
      <c r="S4684" t="str">
        <f t="shared" si="292"/>
        <v>High Score</v>
      </c>
      <c r="T4684" t="s">
        <v>25113</v>
      </c>
      <c r="U4684" t="str">
        <f t="shared" si="293"/>
        <v>Really High</v>
      </c>
      <c r="V4684" t="s">
        <v>25113</v>
      </c>
      <c r="W4684" t="str">
        <f t="shared" si="294"/>
        <v>Unpopular</v>
      </c>
      <c r="X4684">
        <v>0.61899999999999999</v>
      </c>
      <c r="Y4684" t="str">
        <f t="shared" si="295"/>
        <v>High Score</v>
      </c>
      <c r="Z4684" t="s">
        <v>25113</v>
      </c>
    </row>
    <row r="4685" spans="1:26" x14ac:dyDescent="0.25">
      <c r="A4685" t="s">
        <v>20269</v>
      </c>
      <c r="B4685" t="s">
        <v>20270</v>
      </c>
      <c r="C4685" t="s">
        <v>24</v>
      </c>
      <c r="D4685" t="s">
        <v>20271</v>
      </c>
      <c r="E4685">
        <v>2020</v>
      </c>
      <c r="F4685" t="s">
        <v>25113</v>
      </c>
      <c r="G4685">
        <v>77</v>
      </c>
      <c r="H4685" t="s">
        <v>353</v>
      </c>
      <c r="I4685" t="s">
        <v>25191</v>
      </c>
      <c r="J4685" t="s">
        <v>25191</v>
      </c>
      <c r="K4685" t="s">
        <v>25113</v>
      </c>
      <c r="L4685" t="s">
        <v>25113</v>
      </c>
      <c r="M4685" t="s">
        <v>25113</v>
      </c>
      <c r="N4685" t="s">
        <v>25113</v>
      </c>
      <c r="O4685" t="s">
        <v>25113</v>
      </c>
      <c r="P4685" t="s">
        <v>25113</v>
      </c>
      <c r="Q4685" t="s">
        <v>25113</v>
      </c>
      <c r="R4685" t="s">
        <v>20272</v>
      </c>
      <c r="S4685" t="str">
        <f t="shared" si="292"/>
        <v>High Score</v>
      </c>
      <c r="T4685">
        <v>6.4</v>
      </c>
      <c r="U4685" t="str">
        <f t="shared" si="293"/>
        <v>Really Low</v>
      </c>
      <c r="V4685">
        <v>279</v>
      </c>
      <c r="W4685" t="str">
        <f t="shared" si="294"/>
        <v>Unpopular</v>
      </c>
      <c r="X4685">
        <v>2.048</v>
      </c>
      <c r="Y4685" t="str">
        <f t="shared" si="295"/>
        <v>High Score</v>
      </c>
      <c r="Z4685">
        <v>7</v>
      </c>
    </row>
    <row r="4686" spans="1:26" x14ac:dyDescent="0.25">
      <c r="A4686" t="s">
        <v>20273</v>
      </c>
      <c r="B4686" t="s">
        <v>20274</v>
      </c>
      <c r="C4686" t="s">
        <v>24</v>
      </c>
      <c r="D4686" t="s">
        <v>20275</v>
      </c>
      <c r="E4686">
        <v>2019</v>
      </c>
      <c r="F4686" t="s">
        <v>25113</v>
      </c>
      <c r="G4686">
        <v>90</v>
      </c>
      <c r="H4686" t="s">
        <v>92</v>
      </c>
      <c r="I4686" t="s">
        <v>25184</v>
      </c>
      <c r="J4686" t="s">
        <v>25184</v>
      </c>
      <c r="K4686" t="s">
        <v>25113</v>
      </c>
      <c r="L4686" t="s">
        <v>25113</v>
      </c>
      <c r="M4686" t="s">
        <v>25113</v>
      </c>
      <c r="N4686" t="s">
        <v>25113</v>
      </c>
      <c r="O4686" t="s">
        <v>25113</v>
      </c>
      <c r="P4686" t="s">
        <v>25113</v>
      </c>
      <c r="Q4686" t="s">
        <v>25113</v>
      </c>
      <c r="R4686" t="s">
        <v>20276</v>
      </c>
      <c r="S4686" t="str">
        <f t="shared" si="292"/>
        <v>High Score</v>
      </c>
      <c r="T4686">
        <v>7</v>
      </c>
      <c r="U4686" t="str">
        <f t="shared" si="293"/>
        <v>Really Low</v>
      </c>
      <c r="V4686">
        <v>76</v>
      </c>
      <c r="W4686" t="str">
        <f t="shared" si="294"/>
        <v>Unpopular</v>
      </c>
      <c r="X4686">
        <v>1.506</v>
      </c>
      <c r="Y4686" t="str">
        <f t="shared" si="295"/>
        <v>High Score</v>
      </c>
      <c r="Z4686">
        <v>8</v>
      </c>
    </row>
    <row r="4687" spans="1:26" x14ac:dyDescent="0.25">
      <c r="A4687" t="s">
        <v>20277</v>
      </c>
      <c r="B4687" t="s">
        <v>20278</v>
      </c>
      <c r="C4687" t="s">
        <v>24</v>
      </c>
      <c r="D4687" t="s">
        <v>20279</v>
      </c>
      <c r="E4687">
        <v>2019</v>
      </c>
      <c r="F4687" t="s">
        <v>25113</v>
      </c>
      <c r="G4687">
        <v>140</v>
      </c>
      <c r="H4687" t="s">
        <v>114</v>
      </c>
      <c r="I4687" t="s">
        <v>25143</v>
      </c>
      <c r="J4687" t="s">
        <v>25143</v>
      </c>
      <c r="K4687" t="s">
        <v>25113</v>
      </c>
      <c r="L4687" t="s">
        <v>25113</v>
      </c>
      <c r="M4687" t="s">
        <v>25113</v>
      </c>
      <c r="N4687" t="s">
        <v>25113</v>
      </c>
      <c r="O4687" t="s">
        <v>25113</v>
      </c>
      <c r="P4687" t="s">
        <v>25113</v>
      </c>
      <c r="Q4687" t="s">
        <v>25113</v>
      </c>
      <c r="R4687" t="s">
        <v>20280</v>
      </c>
      <c r="S4687" t="str">
        <f t="shared" si="292"/>
        <v>High Score</v>
      </c>
      <c r="T4687">
        <v>6.9</v>
      </c>
      <c r="U4687" t="str">
        <f t="shared" si="293"/>
        <v>Really Low</v>
      </c>
      <c r="V4687">
        <v>373</v>
      </c>
      <c r="W4687" t="str">
        <f t="shared" si="294"/>
        <v>Unpopular</v>
      </c>
      <c r="X4687">
        <v>1.86</v>
      </c>
      <c r="Y4687" t="str">
        <f t="shared" si="295"/>
        <v>High Score</v>
      </c>
      <c r="Z4687">
        <v>6</v>
      </c>
    </row>
    <row r="4688" spans="1:26" x14ac:dyDescent="0.25">
      <c r="A4688" t="s">
        <v>20281</v>
      </c>
      <c r="B4688" t="s">
        <v>20282</v>
      </c>
      <c r="C4688" t="s">
        <v>24</v>
      </c>
      <c r="D4688" t="s">
        <v>20283</v>
      </c>
      <c r="E4688">
        <v>2019</v>
      </c>
      <c r="F4688" t="s">
        <v>25113</v>
      </c>
      <c r="G4688">
        <v>75</v>
      </c>
      <c r="H4688" t="s">
        <v>20</v>
      </c>
      <c r="I4688" t="s">
        <v>25556</v>
      </c>
      <c r="J4688" t="s">
        <v>25161</v>
      </c>
      <c r="K4688" t="s">
        <v>25632</v>
      </c>
      <c r="L4688" t="s">
        <v>25609</v>
      </c>
      <c r="M4688" t="s">
        <v>25113</v>
      </c>
      <c r="N4688" t="s">
        <v>25113</v>
      </c>
      <c r="O4688" t="s">
        <v>25113</v>
      </c>
      <c r="P4688" t="s">
        <v>25113</v>
      </c>
      <c r="Q4688" t="s">
        <v>25113</v>
      </c>
      <c r="R4688" t="s">
        <v>20285</v>
      </c>
      <c r="S4688" t="str">
        <f t="shared" si="292"/>
        <v>High Score</v>
      </c>
      <c r="T4688">
        <v>7.4</v>
      </c>
      <c r="U4688" t="str">
        <f t="shared" si="293"/>
        <v>Really Low</v>
      </c>
      <c r="V4688">
        <v>31</v>
      </c>
      <c r="W4688" t="str">
        <f t="shared" si="294"/>
        <v>Unpopular</v>
      </c>
      <c r="X4688">
        <v>1.121</v>
      </c>
      <c r="Y4688" t="str">
        <f t="shared" si="295"/>
        <v>High Score</v>
      </c>
      <c r="Z4688" t="s">
        <v>25113</v>
      </c>
    </row>
    <row r="4689" spans="1:26" x14ac:dyDescent="0.25">
      <c r="A4689" t="s">
        <v>20286</v>
      </c>
      <c r="B4689" t="s">
        <v>20287</v>
      </c>
      <c r="C4689" t="s">
        <v>24</v>
      </c>
      <c r="D4689" t="s">
        <v>20288</v>
      </c>
      <c r="E4689">
        <v>2020</v>
      </c>
      <c r="F4689" t="s">
        <v>25113</v>
      </c>
      <c r="G4689">
        <v>24</v>
      </c>
      <c r="H4689" t="s">
        <v>1606</v>
      </c>
      <c r="I4689" t="s">
        <v>25139</v>
      </c>
      <c r="J4689" t="s">
        <v>25139</v>
      </c>
      <c r="K4689" t="s">
        <v>25113</v>
      </c>
      <c r="L4689" t="s">
        <v>25113</v>
      </c>
      <c r="M4689" t="s">
        <v>25113</v>
      </c>
      <c r="N4689" t="s">
        <v>25113</v>
      </c>
      <c r="O4689" t="s">
        <v>25113</v>
      </c>
      <c r="P4689" t="s">
        <v>25113</v>
      </c>
      <c r="Q4689" t="s">
        <v>25113</v>
      </c>
      <c r="R4689" t="s">
        <v>20289</v>
      </c>
      <c r="S4689" t="str">
        <f t="shared" si="292"/>
        <v>Low Score</v>
      </c>
      <c r="T4689">
        <v>4.5</v>
      </c>
      <c r="U4689" t="str">
        <f t="shared" si="293"/>
        <v>Really Low</v>
      </c>
      <c r="V4689">
        <v>25</v>
      </c>
      <c r="W4689" t="str">
        <f t="shared" si="294"/>
        <v>Unpopular</v>
      </c>
      <c r="X4689">
        <v>1.97</v>
      </c>
      <c r="Y4689" t="str">
        <f t="shared" si="295"/>
        <v>High Score</v>
      </c>
      <c r="Z4689">
        <v>7.7</v>
      </c>
    </row>
    <row r="4690" spans="1:26" x14ac:dyDescent="0.25">
      <c r="A4690" t="s">
        <v>20290</v>
      </c>
      <c r="B4690" t="s">
        <v>20291</v>
      </c>
      <c r="C4690" t="s">
        <v>17</v>
      </c>
      <c r="D4690" t="s">
        <v>20292</v>
      </c>
      <c r="E4690">
        <v>2019</v>
      </c>
      <c r="F4690" t="s">
        <v>25113</v>
      </c>
      <c r="G4690">
        <v>6</v>
      </c>
      <c r="H4690" t="s">
        <v>2341</v>
      </c>
      <c r="I4690" t="s">
        <v>160</v>
      </c>
      <c r="J4690" t="s">
        <v>25113</v>
      </c>
      <c r="K4690" t="s">
        <v>25113</v>
      </c>
      <c r="L4690" t="s">
        <v>25113</v>
      </c>
      <c r="M4690" t="s">
        <v>25113</v>
      </c>
      <c r="N4690" t="s">
        <v>25113</v>
      </c>
      <c r="O4690" t="s">
        <v>25113</v>
      </c>
      <c r="P4690" t="s">
        <v>25113</v>
      </c>
      <c r="Q4690">
        <v>1</v>
      </c>
      <c r="R4690" t="s">
        <v>20293</v>
      </c>
      <c r="S4690" t="str">
        <f t="shared" si="292"/>
        <v>High Score</v>
      </c>
      <c r="T4690">
        <v>7.7</v>
      </c>
      <c r="U4690" t="str">
        <f t="shared" si="293"/>
        <v>Really Low</v>
      </c>
      <c r="V4690">
        <v>35</v>
      </c>
      <c r="W4690" t="str">
        <f t="shared" si="294"/>
        <v>Unpopular</v>
      </c>
      <c r="X4690">
        <v>0.9</v>
      </c>
      <c r="Y4690" t="str">
        <f t="shared" si="295"/>
        <v>High Score</v>
      </c>
      <c r="Z4690">
        <v>10</v>
      </c>
    </row>
    <row r="4691" spans="1:26" x14ac:dyDescent="0.25">
      <c r="A4691" t="s">
        <v>20294</v>
      </c>
      <c r="B4691" t="s">
        <v>20295</v>
      </c>
      <c r="C4691" t="s">
        <v>24</v>
      </c>
      <c r="D4691" t="s">
        <v>20296</v>
      </c>
      <c r="E4691">
        <v>2019</v>
      </c>
      <c r="F4691" t="s">
        <v>25113</v>
      </c>
      <c r="G4691">
        <v>140</v>
      </c>
      <c r="H4691" t="s">
        <v>20297</v>
      </c>
      <c r="I4691" t="s">
        <v>25143</v>
      </c>
      <c r="J4691" t="s">
        <v>25143</v>
      </c>
      <c r="K4691" t="s">
        <v>25113</v>
      </c>
      <c r="L4691" t="s">
        <v>25113</v>
      </c>
      <c r="M4691" t="s">
        <v>25113</v>
      </c>
      <c r="N4691" t="s">
        <v>25113</v>
      </c>
      <c r="O4691" t="s">
        <v>25113</v>
      </c>
      <c r="P4691" t="s">
        <v>25113</v>
      </c>
      <c r="Q4691" t="s">
        <v>25113</v>
      </c>
      <c r="R4691" t="s">
        <v>20298</v>
      </c>
      <c r="S4691" t="str">
        <f t="shared" si="292"/>
        <v>High Score</v>
      </c>
      <c r="T4691">
        <v>5.4</v>
      </c>
      <c r="U4691" t="str">
        <f t="shared" si="293"/>
        <v>Really Low</v>
      </c>
      <c r="V4691">
        <v>1525</v>
      </c>
      <c r="W4691" t="str">
        <f t="shared" si="294"/>
        <v>Unpopular</v>
      </c>
      <c r="X4691">
        <v>2.169</v>
      </c>
      <c r="Y4691" t="str">
        <f t="shared" si="295"/>
        <v>High Score</v>
      </c>
      <c r="Z4691">
        <v>7.5</v>
      </c>
    </row>
    <row r="4692" spans="1:26" x14ac:dyDescent="0.25">
      <c r="A4692" t="s">
        <v>20299</v>
      </c>
      <c r="B4692" t="s">
        <v>20300</v>
      </c>
      <c r="C4692" t="s">
        <v>24</v>
      </c>
      <c r="D4692" t="s">
        <v>20301</v>
      </c>
      <c r="E4692">
        <v>2019</v>
      </c>
      <c r="F4692" t="s">
        <v>25113</v>
      </c>
      <c r="G4692">
        <v>65</v>
      </c>
      <c r="H4692" t="s">
        <v>56</v>
      </c>
      <c r="I4692" t="s">
        <v>25149</v>
      </c>
      <c r="J4692" t="s">
        <v>25149</v>
      </c>
      <c r="K4692" t="s">
        <v>25113</v>
      </c>
      <c r="L4692" t="s">
        <v>25113</v>
      </c>
      <c r="M4692" t="s">
        <v>25113</v>
      </c>
      <c r="N4692" t="s">
        <v>25113</v>
      </c>
      <c r="O4692" t="s">
        <v>25113</v>
      </c>
      <c r="P4692" t="s">
        <v>25113</v>
      </c>
      <c r="Q4692" t="s">
        <v>25113</v>
      </c>
      <c r="R4692" t="s">
        <v>20302</v>
      </c>
      <c r="S4692" t="str">
        <f t="shared" si="292"/>
        <v>High Score</v>
      </c>
      <c r="T4692">
        <v>6.5</v>
      </c>
      <c r="U4692" t="str">
        <f t="shared" si="293"/>
        <v>Really Low</v>
      </c>
      <c r="V4692">
        <v>134</v>
      </c>
      <c r="W4692" t="str">
        <f t="shared" si="294"/>
        <v>Unpopular</v>
      </c>
      <c r="X4692">
        <v>3.2989999999999999</v>
      </c>
      <c r="Y4692" t="str">
        <f t="shared" si="295"/>
        <v>High Score</v>
      </c>
      <c r="Z4692">
        <v>6.9</v>
      </c>
    </row>
    <row r="4693" spans="1:26" x14ac:dyDescent="0.25">
      <c r="A4693" t="s">
        <v>20303</v>
      </c>
      <c r="B4693" t="s">
        <v>20304</v>
      </c>
      <c r="C4693" t="s">
        <v>17</v>
      </c>
      <c r="D4693" t="s">
        <v>20305</v>
      </c>
      <c r="E4693">
        <v>2020</v>
      </c>
      <c r="F4693" t="s">
        <v>25113</v>
      </c>
      <c r="G4693">
        <v>47</v>
      </c>
      <c r="H4693" t="s">
        <v>473</v>
      </c>
      <c r="I4693" t="s">
        <v>14567</v>
      </c>
      <c r="J4693" t="s">
        <v>14567</v>
      </c>
      <c r="K4693" t="s">
        <v>25113</v>
      </c>
      <c r="L4693" t="s">
        <v>25113</v>
      </c>
      <c r="M4693" t="s">
        <v>25113</v>
      </c>
      <c r="N4693" t="s">
        <v>25113</v>
      </c>
      <c r="O4693" t="s">
        <v>25113</v>
      </c>
      <c r="P4693" t="s">
        <v>25113</v>
      </c>
      <c r="Q4693">
        <v>1</v>
      </c>
      <c r="R4693" t="s">
        <v>25113</v>
      </c>
      <c r="S4693" t="str">
        <f t="shared" si="292"/>
        <v>High Score</v>
      </c>
      <c r="T4693" t="s">
        <v>25113</v>
      </c>
      <c r="U4693" t="str">
        <f t="shared" si="293"/>
        <v>Really High</v>
      </c>
      <c r="V4693" t="s">
        <v>25113</v>
      </c>
      <c r="W4693" t="str">
        <f t="shared" si="294"/>
        <v>Unpopular</v>
      </c>
      <c r="X4693">
        <v>1.4370000000000001</v>
      </c>
      <c r="Y4693" t="str">
        <f t="shared" si="295"/>
        <v>High Score</v>
      </c>
      <c r="Z4693">
        <v>7</v>
      </c>
    </row>
    <row r="4694" spans="1:26" x14ac:dyDescent="0.25">
      <c r="A4694" t="s">
        <v>20306</v>
      </c>
      <c r="B4694" t="s">
        <v>20307</v>
      </c>
      <c r="C4694" t="s">
        <v>24</v>
      </c>
      <c r="D4694" t="s">
        <v>20308</v>
      </c>
      <c r="E4694">
        <v>2022</v>
      </c>
      <c r="F4694" t="s">
        <v>81</v>
      </c>
      <c r="G4694">
        <v>128</v>
      </c>
      <c r="H4694" t="s">
        <v>478</v>
      </c>
      <c r="I4694" t="s">
        <v>25557</v>
      </c>
      <c r="J4694" t="s">
        <v>25139</v>
      </c>
      <c r="K4694" t="s">
        <v>25621</v>
      </c>
      <c r="L4694" t="s">
        <v>25113</v>
      </c>
      <c r="M4694" t="s">
        <v>25113</v>
      </c>
      <c r="N4694" t="s">
        <v>25113</v>
      </c>
      <c r="O4694" t="s">
        <v>25113</v>
      </c>
      <c r="P4694" t="s">
        <v>25113</v>
      </c>
      <c r="Q4694" t="s">
        <v>25113</v>
      </c>
      <c r="R4694" t="s">
        <v>20310</v>
      </c>
      <c r="S4694" t="str">
        <f t="shared" si="292"/>
        <v>High Score</v>
      </c>
      <c r="T4694">
        <v>6.6</v>
      </c>
      <c r="U4694" t="str">
        <f t="shared" si="293"/>
        <v>Average</v>
      </c>
      <c r="V4694">
        <v>46071</v>
      </c>
      <c r="W4694" t="str">
        <f t="shared" si="294"/>
        <v>Really Popular</v>
      </c>
      <c r="X4694">
        <v>510.26799999999997</v>
      </c>
      <c r="Y4694" t="str">
        <f t="shared" si="295"/>
        <v>High Score</v>
      </c>
      <c r="Z4694">
        <v>6.851</v>
      </c>
    </row>
    <row r="4695" spans="1:26" x14ac:dyDescent="0.25">
      <c r="A4695" t="s">
        <v>20311</v>
      </c>
      <c r="B4695" t="s">
        <v>20312</v>
      </c>
      <c r="C4695" t="s">
        <v>17</v>
      </c>
      <c r="D4695" t="s">
        <v>20313</v>
      </c>
      <c r="E4695">
        <v>2022</v>
      </c>
      <c r="F4695" t="s">
        <v>19</v>
      </c>
      <c r="G4695">
        <v>51</v>
      </c>
      <c r="H4695" t="s">
        <v>8855</v>
      </c>
      <c r="I4695" t="s">
        <v>25139</v>
      </c>
      <c r="J4695" t="s">
        <v>25139</v>
      </c>
      <c r="K4695" t="s">
        <v>25113</v>
      </c>
      <c r="L4695" t="s">
        <v>25113</v>
      </c>
      <c r="M4695" t="s">
        <v>25113</v>
      </c>
      <c r="N4695" t="s">
        <v>25113</v>
      </c>
      <c r="O4695" t="s">
        <v>25113</v>
      </c>
      <c r="P4695" t="s">
        <v>25113</v>
      </c>
      <c r="Q4695">
        <v>1</v>
      </c>
      <c r="R4695" t="s">
        <v>20314</v>
      </c>
      <c r="S4695" t="str">
        <f t="shared" si="292"/>
        <v>Low Score</v>
      </c>
      <c r="T4695">
        <v>3.7</v>
      </c>
      <c r="U4695" t="str">
        <f t="shared" si="293"/>
        <v>Average</v>
      </c>
      <c r="V4695">
        <v>24982</v>
      </c>
      <c r="W4695" t="str">
        <f t="shared" si="294"/>
        <v>Really Popular</v>
      </c>
      <c r="X4695">
        <v>1387.3920000000001</v>
      </c>
      <c r="Y4695" t="str">
        <f t="shared" si="295"/>
        <v>High Score</v>
      </c>
      <c r="Z4695">
        <v>5.9560000000000004</v>
      </c>
    </row>
    <row r="4696" spans="1:26" x14ac:dyDescent="0.25">
      <c r="A4696" t="s">
        <v>20315</v>
      </c>
      <c r="B4696" t="s">
        <v>20316</v>
      </c>
      <c r="C4696" t="s">
        <v>24</v>
      </c>
      <c r="D4696" t="s">
        <v>20317</v>
      </c>
      <c r="E4696">
        <v>2022</v>
      </c>
      <c r="F4696" t="s">
        <v>26</v>
      </c>
      <c r="G4696">
        <v>187</v>
      </c>
      <c r="H4696" t="s">
        <v>443</v>
      </c>
      <c r="I4696" t="s">
        <v>25143</v>
      </c>
      <c r="J4696" t="s">
        <v>25143</v>
      </c>
      <c r="K4696" t="s">
        <v>25113</v>
      </c>
      <c r="L4696" t="s">
        <v>25113</v>
      </c>
      <c r="M4696" t="s">
        <v>25113</v>
      </c>
      <c r="N4696" t="s">
        <v>25113</v>
      </c>
      <c r="O4696" t="s">
        <v>25113</v>
      </c>
      <c r="P4696" t="s">
        <v>25113</v>
      </c>
      <c r="Q4696" t="s">
        <v>25113</v>
      </c>
      <c r="R4696" t="s">
        <v>20318</v>
      </c>
      <c r="S4696" t="str">
        <f t="shared" si="292"/>
        <v>High Score</v>
      </c>
      <c r="T4696">
        <v>8</v>
      </c>
      <c r="U4696" t="str">
        <f t="shared" si="293"/>
        <v>Really High</v>
      </c>
      <c r="V4696">
        <v>87515</v>
      </c>
      <c r="W4696" t="str">
        <f t="shared" si="294"/>
        <v>Moderately popular</v>
      </c>
      <c r="X4696">
        <v>53.526000000000003</v>
      </c>
      <c r="Y4696" t="str">
        <f t="shared" si="295"/>
        <v>High Score</v>
      </c>
      <c r="Z4696">
        <v>7.8</v>
      </c>
    </row>
    <row r="4697" spans="1:26" x14ac:dyDescent="0.25">
      <c r="A4697" t="s">
        <v>20319</v>
      </c>
      <c r="B4697" t="s">
        <v>20320</v>
      </c>
      <c r="C4697" t="s">
        <v>24</v>
      </c>
      <c r="D4697" t="s">
        <v>20321</v>
      </c>
      <c r="E4697">
        <v>2021</v>
      </c>
      <c r="F4697" t="s">
        <v>37</v>
      </c>
      <c r="G4697">
        <v>110</v>
      </c>
      <c r="H4697" t="s">
        <v>20322</v>
      </c>
      <c r="I4697" t="s">
        <v>25139</v>
      </c>
      <c r="J4697" t="s">
        <v>25139</v>
      </c>
      <c r="K4697" t="s">
        <v>25113</v>
      </c>
      <c r="L4697" t="s">
        <v>25113</v>
      </c>
      <c r="M4697" t="s">
        <v>25113</v>
      </c>
      <c r="N4697" t="s">
        <v>25113</v>
      </c>
      <c r="O4697" t="s">
        <v>25113</v>
      </c>
      <c r="P4697" t="s">
        <v>25113</v>
      </c>
      <c r="Q4697" t="s">
        <v>25113</v>
      </c>
      <c r="R4697" t="s">
        <v>20323</v>
      </c>
      <c r="S4697" t="str">
        <f t="shared" si="292"/>
        <v>High Score</v>
      </c>
      <c r="T4697">
        <v>7.4</v>
      </c>
      <c r="U4697" t="str">
        <f t="shared" si="293"/>
        <v>High</v>
      </c>
      <c r="V4697">
        <v>58423</v>
      </c>
      <c r="W4697" t="str">
        <f t="shared" si="294"/>
        <v>Really Popular</v>
      </c>
      <c r="X4697">
        <v>545.61900000000003</v>
      </c>
      <c r="Y4697" t="str">
        <f t="shared" si="295"/>
        <v>High Score</v>
      </c>
      <c r="Z4697">
        <v>8.0519999999999996</v>
      </c>
    </row>
    <row r="4698" spans="1:26" x14ac:dyDescent="0.25">
      <c r="A4698" t="s">
        <v>20324</v>
      </c>
      <c r="B4698" t="s">
        <v>20325</v>
      </c>
      <c r="C4698" t="s">
        <v>24</v>
      </c>
      <c r="D4698" t="s">
        <v>20326</v>
      </c>
      <c r="E4698">
        <v>2022</v>
      </c>
      <c r="F4698" t="s">
        <v>81</v>
      </c>
      <c r="G4698">
        <v>110</v>
      </c>
      <c r="H4698" t="s">
        <v>20327</v>
      </c>
      <c r="I4698" t="s">
        <v>25139</v>
      </c>
      <c r="J4698" t="s">
        <v>25139</v>
      </c>
      <c r="K4698" t="s">
        <v>25113</v>
      </c>
      <c r="L4698" t="s">
        <v>25113</v>
      </c>
      <c r="M4698" t="s">
        <v>25113</v>
      </c>
      <c r="N4698" t="s">
        <v>25113</v>
      </c>
      <c r="O4698" t="s">
        <v>25113</v>
      </c>
      <c r="P4698" t="s">
        <v>25113</v>
      </c>
      <c r="Q4698" t="s">
        <v>25113</v>
      </c>
      <c r="R4698" t="s">
        <v>20328</v>
      </c>
      <c r="S4698" t="str">
        <f t="shared" si="292"/>
        <v>High Score</v>
      </c>
      <c r="T4698">
        <v>5.8</v>
      </c>
      <c r="U4698" t="str">
        <f t="shared" si="293"/>
        <v>Average</v>
      </c>
      <c r="V4698">
        <v>31497</v>
      </c>
      <c r="W4698" t="str">
        <f t="shared" si="294"/>
        <v>Really Popular</v>
      </c>
      <c r="X4698">
        <v>1439.9059999999999</v>
      </c>
      <c r="Y4698" t="str">
        <f t="shared" si="295"/>
        <v>High Score</v>
      </c>
      <c r="Z4698">
        <v>6.4489999999999998</v>
      </c>
    </row>
    <row r="4699" spans="1:26" x14ac:dyDescent="0.25">
      <c r="A4699" t="s">
        <v>20329</v>
      </c>
      <c r="B4699" t="s">
        <v>20330</v>
      </c>
      <c r="C4699" t="s">
        <v>24</v>
      </c>
      <c r="D4699" t="s">
        <v>20331</v>
      </c>
      <c r="E4699">
        <v>2022</v>
      </c>
      <c r="F4699" t="s">
        <v>37</v>
      </c>
      <c r="G4699">
        <v>107</v>
      </c>
      <c r="H4699" t="s">
        <v>181</v>
      </c>
      <c r="I4699" t="s">
        <v>25239</v>
      </c>
      <c r="J4699" t="s">
        <v>25139</v>
      </c>
      <c r="K4699" t="s">
        <v>25610</v>
      </c>
      <c r="L4699" t="s">
        <v>25113</v>
      </c>
      <c r="M4699" t="s">
        <v>25113</v>
      </c>
      <c r="N4699" t="s">
        <v>25113</v>
      </c>
      <c r="O4699" t="s">
        <v>25113</v>
      </c>
      <c r="P4699" t="s">
        <v>25113</v>
      </c>
      <c r="Q4699" t="s">
        <v>25113</v>
      </c>
      <c r="R4699" t="s">
        <v>20332</v>
      </c>
      <c r="S4699" t="str">
        <f t="shared" si="292"/>
        <v>High Score</v>
      </c>
      <c r="T4699" t="s">
        <v>25113</v>
      </c>
      <c r="U4699" t="str">
        <f t="shared" si="293"/>
        <v>Really High</v>
      </c>
      <c r="V4699" t="s">
        <v>25113</v>
      </c>
      <c r="W4699" t="str">
        <f t="shared" si="294"/>
        <v>Really Popular</v>
      </c>
      <c r="X4699">
        <v>127.205</v>
      </c>
      <c r="Y4699" t="str">
        <f t="shared" si="295"/>
        <v>High Score</v>
      </c>
      <c r="Z4699">
        <v>6</v>
      </c>
    </row>
    <row r="4700" spans="1:26" x14ac:dyDescent="0.25">
      <c r="A4700" t="s">
        <v>20333</v>
      </c>
      <c r="B4700" t="s">
        <v>20334</v>
      </c>
      <c r="C4700" t="s">
        <v>24</v>
      </c>
      <c r="D4700" t="s">
        <v>20335</v>
      </c>
      <c r="E4700">
        <v>2022</v>
      </c>
      <c r="F4700" t="s">
        <v>26</v>
      </c>
      <c r="G4700">
        <v>117</v>
      </c>
      <c r="H4700" t="s">
        <v>20336</v>
      </c>
      <c r="I4700" t="s">
        <v>25139</v>
      </c>
      <c r="J4700" t="s">
        <v>25139</v>
      </c>
      <c r="K4700" t="s">
        <v>25113</v>
      </c>
      <c r="L4700" t="s">
        <v>25113</v>
      </c>
      <c r="M4700" t="s">
        <v>25113</v>
      </c>
      <c r="N4700" t="s">
        <v>25113</v>
      </c>
      <c r="O4700" t="s">
        <v>25113</v>
      </c>
      <c r="P4700" t="s">
        <v>25113</v>
      </c>
      <c r="Q4700" t="s">
        <v>25113</v>
      </c>
      <c r="R4700" t="s">
        <v>20337</v>
      </c>
      <c r="S4700" t="str">
        <f t="shared" si="292"/>
        <v>High Score</v>
      </c>
      <c r="T4700">
        <v>7.4</v>
      </c>
      <c r="U4700" t="str">
        <f t="shared" si="293"/>
        <v>Really High</v>
      </c>
      <c r="V4700">
        <v>89770</v>
      </c>
      <c r="W4700" t="str">
        <f t="shared" si="294"/>
        <v>Really Popular</v>
      </c>
      <c r="X4700">
        <v>746.928</v>
      </c>
      <c r="Y4700" t="str">
        <f t="shared" si="295"/>
        <v>High Score</v>
      </c>
      <c r="Z4700">
        <v>7.9</v>
      </c>
    </row>
    <row r="4701" spans="1:26" x14ac:dyDescent="0.25">
      <c r="A4701" t="s">
        <v>20338</v>
      </c>
      <c r="B4701" t="s">
        <v>20339</v>
      </c>
      <c r="C4701" t="s">
        <v>24</v>
      </c>
      <c r="D4701" t="s">
        <v>20340</v>
      </c>
      <c r="E4701">
        <v>2022</v>
      </c>
      <c r="F4701" t="s">
        <v>26</v>
      </c>
      <c r="G4701">
        <v>106</v>
      </c>
      <c r="H4701" t="s">
        <v>20341</v>
      </c>
      <c r="I4701" t="s">
        <v>25139</v>
      </c>
      <c r="J4701" t="s">
        <v>25139</v>
      </c>
      <c r="K4701" t="s">
        <v>25113</v>
      </c>
      <c r="L4701" t="s">
        <v>25113</v>
      </c>
      <c r="M4701" t="s">
        <v>25113</v>
      </c>
      <c r="N4701" t="s">
        <v>25113</v>
      </c>
      <c r="O4701" t="s">
        <v>25113</v>
      </c>
      <c r="P4701" t="s">
        <v>25113</v>
      </c>
      <c r="Q4701" t="s">
        <v>25113</v>
      </c>
      <c r="R4701" t="s">
        <v>20342</v>
      </c>
      <c r="S4701" t="str">
        <f t="shared" si="292"/>
        <v>High Score</v>
      </c>
      <c r="T4701">
        <v>5.4</v>
      </c>
      <c r="U4701" t="str">
        <f t="shared" si="293"/>
        <v>Average</v>
      </c>
      <c r="V4701">
        <v>43239</v>
      </c>
      <c r="W4701" t="str">
        <f t="shared" si="294"/>
        <v>Really Popular</v>
      </c>
      <c r="X4701">
        <v>996.86900000000003</v>
      </c>
      <c r="Y4701" t="str">
        <f t="shared" si="295"/>
        <v>High Score</v>
      </c>
      <c r="Z4701">
        <v>5.8</v>
      </c>
    </row>
    <row r="4702" spans="1:26" x14ac:dyDescent="0.25">
      <c r="A4702" t="s">
        <v>20343</v>
      </c>
      <c r="B4702" t="s">
        <v>20344</v>
      </c>
      <c r="C4702" t="s">
        <v>17</v>
      </c>
      <c r="D4702" t="s">
        <v>20345</v>
      </c>
      <c r="E4702">
        <v>2022</v>
      </c>
      <c r="F4702" t="s">
        <v>19</v>
      </c>
      <c r="G4702">
        <v>50</v>
      </c>
      <c r="H4702" t="s">
        <v>3960</v>
      </c>
      <c r="I4702" t="s">
        <v>25139</v>
      </c>
      <c r="J4702" t="s">
        <v>25139</v>
      </c>
      <c r="K4702" t="s">
        <v>25113</v>
      </c>
      <c r="L4702" t="s">
        <v>25113</v>
      </c>
      <c r="M4702" t="s">
        <v>25113</v>
      </c>
      <c r="N4702" t="s">
        <v>25113</v>
      </c>
      <c r="O4702" t="s">
        <v>25113</v>
      </c>
      <c r="P4702" t="s">
        <v>25113</v>
      </c>
      <c r="Q4702">
        <v>1</v>
      </c>
      <c r="R4702" t="s">
        <v>20346</v>
      </c>
      <c r="S4702" t="str">
        <f t="shared" si="292"/>
        <v>High Score</v>
      </c>
      <c r="T4702">
        <v>7.7</v>
      </c>
      <c r="U4702" t="str">
        <f t="shared" si="293"/>
        <v>Average</v>
      </c>
      <c r="V4702">
        <v>30295</v>
      </c>
      <c r="W4702" t="str">
        <f t="shared" si="294"/>
        <v>Moderately popular</v>
      </c>
      <c r="X4702">
        <v>68.924999999999997</v>
      </c>
      <c r="Y4702" t="str">
        <f t="shared" si="295"/>
        <v>High Score</v>
      </c>
      <c r="Z4702">
        <v>8.1</v>
      </c>
    </row>
    <row r="4703" spans="1:26" x14ac:dyDescent="0.25">
      <c r="A4703" t="s">
        <v>20347</v>
      </c>
      <c r="B4703" t="s">
        <v>20348</v>
      </c>
      <c r="C4703" t="s">
        <v>17</v>
      </c>
      <c r="D4703" t="s">
        <v>20349</v>
      </c>
      <c r="E4703">
        <v>2022</v>
      </c>
      <c r="F4703" t="s">
        <v>206</v>
      </c>
      <c r="G4703">
        <v>11</v>
      </c>
      <c r="H4703" t="s">
        <v>295</v>
      </c>
      <c r="I4703" t="s">
        <v>25140</v>
      </c>
      <c r="J4703" t="s">
        <v>25140</v>
      </c>
      <c r="K4703" t="s">
        <v>25113</v>
      </c>
      <c r="L4703" t="s">
        <v>25113</v>
      </c>
      <c r="M4703" t="s">
        <v>25113</v>
      </c>
      <c r="N4703" t="s">
        <v>25113</v>
      </c>
      <c r="O4703" t="s">
        <v>25113</v>
      </c>
      <c r="P4703" t="s">
        <v>25113</v>
      </c>
      <c r="Q4703">
        <v>1</v>
      </c>
      <c r="R4703" t="s">
        <v>20350</v>
      </c>
      <c r="S4703" t="str">
        <f t="shared" si="292"/>
        <v>High Score</v>
      </c>
      <c r="T4703">
        <v>6.8</v>
      </c>
      <c r="U4703" t="str">
        <f t="shared" si="293"/>
        <v>Average</v>
      </c>
      <c r="V4703">
        <v>22287</v>
      </c>
      <c r="W4703" t="str">
        <f t="shared" si="294"/>
        <v>Really Popular</v>
      </c>
      <c r="X4703">
        <v>260.16899999999998</v>
      </c>
      <c r="Y4703" t="str">
        <f t="shared" si="295"/>
        <v>High Score</v>
      </c>
      <c r="Z4703">
        <v>7.4770000000000003</v>
      </c>
    </row>
    <row r="4704" spans="1:26" x14ac:dyDescent="0.25">
      <c r="A4704" t="s">
        <v>20351</v>
      </c>
      <c r="B4704" t="s">
        <v>20352</v>
      </c>
      <c r="C4704" t="s">
        <v>24</v>
      </c>
      <c r="D4704" t="s">
        <v>20353</v>
      </c>
      <c r="E4704">
        <v>2022</v>
      </c>
      <c r="F4704" t="s">
        <v>37</v>
      </c>
      <c r="G4704">
        <v>115</v>
      </c>
      <c r="H4704" t="s">
        <v>20354</v>
      </c>
      <c r="I4704" t="s">
        <v>25139</v>
      </c>
      <c r="J4704" t="s">
        <v>25139</v>
      </c>
      <c r="K4704" t="s">
        <v>25113</v>
      </c>
      <c r="L4704" t="s">
        <v>25113</v>
      </c>
      <c r="M4704" t="s">
        <v>25113</v>
      </c>
      <c r="N4704" t="s">
        <v>25113</v>
      </c>
      <c r="O4704" t="s">
        <v>25113</v>
      </c>
      <c r="P4704" t="s">
        <v>25113</v>
      </c>
      <c r="Q4704" t="s">
        <v>25113</v>
      </c>
      <c r="R4704" t="s">
        <v>20355</v>
      </c>
      <c r="S4704" t="str">
        <f t="shared" si="292"/>
        <v>High Score</v>
      </c>
      <c r="T4704">
        <v>7.1</v>
      </c>
      <c r="U4704" t="str">
        <f t="shared" si="293"/>
        <v>Really Low</v>
      </c>
      <c r="V4704">
        <v>18852</v>
      </c>
      <c r="W4704" t="str">
        <f t="shared" si="294"/>
        <v>Really Popular</v>
      </c>
      <c r="X4704">
        <v>1723.3630000000001</v>
      </c>
      <c r="Y4704" t="str">
        <f t="shared" si="295"/>
        <v>High Score</v>
      </c>
      <c r="Z4704">
        <v>7.6340000000000003</v>
      </c>
    </row>
    <row r="4705" spans="1:26" x14ac:dyDescent="0.25">
      <c r="A4705" t="s">
        <v>20356</v>
      </c>
      <c r="B4705" t="s">
        <v>20357</v>
      </c>
      <c r="C4705" t="s">
        <v>24</v>
      </c>
      <c r="D4705" t="s">
        <v>20358</v>
      </c>
      <c r="E4705">
        <v>2022</v>
      </c>
      <c r="F4705" t="s">
        <v>26</v>
      </c>
      <c r="G4705">
        <v>102</v>
      </c>
      <c r="H4705" t="s">
        <v>2229</v>
      </c>
      <c r="I4705" t="s">
        <v>25139</v>
      </c>
      <c r="J4705" t="s">
        <v>25139</v>
      </c>
      <c r="K4705" t="s">
        <v>25113</v>
      </c>
      <c r="L4705" t="s">
        <v>25113</v>
      </c>
      <c r="M4705" t="s">
        <v>25113</v>
      </c>
      <c r="N4705" t="s">
        <v>25113</v>
      </c>
      <c r="O4705" t="s">
        <v>25113</v>
      </c>
      <c r="P4705" t="s">
        <v>25113</v>
      </c>
      <c r="Q4705" t="s">
        <v>25113</v>
      </c>
      <c r="R4705" t="s">
        <v>20359</v>
      </c>
      <c r="S4705" t="str">
        <f t="shared" si="292"/>
        <v>High Score</v>
      </c>
      <c r="T4705">
        <v>7.3</v>
      </c>
      <c r="U4705" t="str">
        <f t="shared" si="293"/>
        <v>Really Low</v>
      </c>
      <c r="V4705">
        <v>9786</v>
      </c>
      <c r="W4705" t="str">
        <f t="shared" si="294"/>
        <v>Really Popular</v>
      </c>
      <c r="X4705">
        <v>219.90799999999999</v>
      </c>
      <c r="Y4705" t="str">
        <f t="shared" si="295"/>
        <v>High Score</v>
      </c>
      <c r="Z4705">
        <v>7.1959999999999997</v>
      </c>
    </row>
    <row r="4706" spans="1:26" x14ac:dyDescent="0.25">
      <c r="A4706" t="s">
        <v>20360</v>
      </c>
      <c r="B4706" t="s">
        <v>20361</v>
      </c>
      <c r="C4706" t="s">
        <v>17</v>
      </c>
      <c r="D4706" t="s">
        <v>20362</v>
      </c>
      <c r="E4706">
        <v>2022</v>
      </c>
      <c r="F4706" t="s">
        <v>19</v>
      </c>
      <c r="G4706">
        <v>54</v>
      </c>
      <c r="H4706" t="s">
        <v>20</v>
      </c>
      <c r="I4706" t="s">
        <v>25139</v>
      </c>
      <c r="J4706" t="s">
        <v>25139</v>
      </c>
      <c r="K4706" t="s">
        <v>25113</v>
      </c>
      <c r="L4706" t="s">
        <v>25113</v>
      </c>
      <c r="M4706" t="s">
        <v>25113</v>
      </c>
      <c r="N4706" t="s">
        <v>25113</v>
      </c>
      <c r="O4706" t="s">
        <v>25113</v>
      </c>
      <c r="P4706" t="s">
        <v>25113</v>
      </c>
      <c r="Q4706">
        <v>1</v>
      </c>
      <c r="R4706" t="s">
        <v>20363</v>
      </c>
      <c r="S4706" t="str">
        <f t="shared" si="292"/>
        <v>High Score</v>
      </c>
      <c r="T4706">
        <v>8.1999999999999993</v>
      </c>
      <c r="U4706" t="str">
        <f t="shared" si="293"/>
        <v>Really Low</v>
      </c>
      <c r="V4706">
        <v>627</v>
      </c>
      <c r="W4706" t="str">
        <f t="shared" si="294"/>
        <v>Unpopular</v>
      </c>
      <c r="X4706">
        <v>19.552</v>
      </c>
      <c r="Y4706" t="str">
        <f t="shared" si="295"/>
        <v>High Score</v>
      </c>
      <c r="Z4706">
        <v>7</v>
      </c>
    </row>
    <row r="4707" spans="1:26" x14ac:dyDescent="0.25">
      <c r="A4707" t="s">
        <v>20364</v>
      </c>
      <c r="B4707" t="s">
        <v>20365</v>
      </c>
      <c r="C4707" t="s">
        <v>17</v>
      </c>
      <c r="D4707" t="s">
        <v>20366</v>
      </c>
      <c r="E4707">
        <v>2022</v>
      </c>
      <c r="F4707" t="s">
        <v>19</v>
      </c>
      <c r="G4707">
        <v>27</v>
      </c>
      <c r="H4707" t="s">
        <v>12077</v>
      </c>
      <c r="I4707" t="s">
        <v>25139</v>
      </c>
      <c r="J4707" t="s">
        <v>25139</v>
      </c>
      <c r="K4707" t="s">
        <v>25113</v>
      </c>
      <c r="L4707" t="s">
        <v>25113</v>
      </c>
      <c r="M4707" t="s">
        <v>25113</v>
      </c>
      <c r="N4707" t="s">
        <v>25113</v>
      </c>
      <c r="O4707" t="s">
        <v>25113</v>
      </c>
      <c r="P4707" t="s">
        <v>25113</v>
      </c>
      <c r="Q4707">
        <v>1</v>
      </c>
      <c r="R4707" t="s">
        <v>20367</v>
      </c>
      <c r="S4707" t="str">
        <f t="shared" si="292"/>
        <v>High Score</v>
      </c>
      <c r="T4707">
        <v>5.7</v>
      </c>
      <c r="U4707" t="str">
        <f t="shared" si="293"/>
        <v>Really Low</v>
      </c>
      <c r="V4707">
        <v>4196</v>
      </c>
      <c r="W4707" t="str">
        <f t="shared" si="294"/>
        <v>Unpopular</v>
      </c>
      <c r="X4707">
        <v>7.3220000000000001</v>
      </c>
      <c r="Y4707" t="str">
        <f t="shared" si="295"/>
        <v>High Score</v>
      </c>
      <c r="Z4707">
        <v>7</v>
      </c>
    </row>
    <row r="4708" spans="1:26" x14ac:dyDescent="0.25">
      <c r="A4708" t="s">
        <v>20368</v>
      </c>
      <c r="B4708" t="s">
        <v>20369</v>
      </c>
      <c r="C4708" t="s">
        <v>17</v>
      </c>
      <c r="D4708" t="s">
        <v>20370</v>
      </c>
      <c r="E4708">
        <v>2022</v>
      </c>
      <c r="F4708" t="s">
        <v>19</v>
      </c>
      <c r="G4708">
        <v>49</v>
      </c>
      <c r="H4708" t="s">
        <v>6154</v>
      </c>
      <c r="I4708" t="s">
        <v>25139</v>
      </c>
      <c r="J4708" t="s">
        <v>25139</v>
      </c>
      <c r="K4708" t="s">
        <v>25113</v>
      </c>
      <c r="L4708" t="s">
        <v>25113</v>
      </c>
      <c r="M4708" t="s">
        <v>25113</v>
      </c>
      <c r="N4708" t="s">
        <v>25113</v>
      </c>
      <c r="O4708" t="s">
        <v>25113</v>
      </c>
      <c r="P4708" t="s">
        <v>25113</v>
      </c>
      <c r="Q4708">
        <v>1</v>
      </c>
      <c r="R4708" t="s">
        <v>20371</v>
      </c>
      <c r="S4708" t="str">
        <f t="shared" si="292"/>
        <v>High Score</v>
      </c>
      <c r="T4708">
        <v>7.4</v>
      </c>
      <c r="U4708" t="str">
        <f t="shared" si="293"/>
        <v>Really Low</v>
      </c>
      <c r="V4708">
        <v>7174</v>
      </c>
      <c r="W4708" t="str">
        <f t="shared" si="294"/>
        <v>Unpopular</v>
      </c>
      <c r="X4708">
        <v>10.307</v>
      </c>
      <c r="Y4708" t="str">
        <f t="shared" si="295"/>
        <v>High Score</v>
      </c>
      <c r="Z4708">
        <v>7.4</v>
      </c>
    </row>
    <row r="4709" spans="1:26" x14ac:dyDescent="0.25">
      <c r="A4709" t="s">
        <v>20372</v>
      </c>
      <c r="B4709" t="s">
        <v>20373</v>
      </c>
      <c r="C4709" t="s">
        <v>24</v>
      </c>
      <c r="D4709" t="s">
        <v>20374</v>
      </c>
      <c r="E4709">
        <v>2022</v>
      </c>
      <c r="F4709" t="s">
        <v>25113</v>
      </c>
      <c r="G4709">
        <v>111</v>
      </c>
      <c r="H4709" t="s">
        <v>232</v>
      </c>
      <c r="I4709" t="s">
        <v>25178</v>
      </c>
      <c r="J4709" t="s">
        <v>25178</v>
      </c>
      <c r="K4709" t="s">
        <v>25113</v>
      </c>
      <c r="L4709" t="s">
        <v>25113</v>
      </c>
      <c r="M4709" t="s">
        <v>25113</v>
      </c>
      <c r="N4709" t="s">
        <v>25113</v>
      </c>
      <c r="O4709" t="s">
        <v>25113</v>
      </c>
      <c r="P4709" t="s">
        <v>25113</v>
      </c>
      <c r="Q4709" t="s">
        <v>25113</v>
      </c>
      <c r="R4709" t="s">
        <v>20375</v>
      </c>
      <c r="S4709" t="str">
        <f t="shared" si="292"/>
        <v>High Score</v>
      </c>
      <c r="T4709">
        <v>6.2</v>
      </c>
      <c r="U4709" t="str">
        <f t="shared" si="293"/>
        <v>Really Low</v>
      </c>
      <c r="V4709">
        <v>5660</v>
      </c>
      <c r="W4709" t="str">
        <f t="shared" si="294"/>
        <v>Really Popular</v>
      </c>
      <c r="X4709">
        <v>2274.0439999999999</v>
      </c>
      <c r="Y4709" t="str">
        <f t="shared" si="295"/>
        <v>High Score</v>
      </c>
      <c r="Z4709">
        <v>7.4</v>
      </c>
    </row>
    <row r="4710" spans="1:26" x14ac:dyDescent="0.25">
      <c r="A4710" t="s">
        <v>20376</v>
      </c>
      <c r="B4710" t="s">
        <v>20377</v>
      </c>
      <c r="C4710" t="s">
        <v>24</v>
      </c>
      <c r="D4710" t="s">
        <v>20378</v>
      </c>
      <c r="E4710">
        <v>2022</v>
      </c>
      <c r="F4710" t="s">
        <v>81</v>
      </c>
      <c r="G4710">
        <v>83</v>
      </c>
      <c r="H4710" t="s">
        <v>19875</v>
      </c>
      <c r="I4710" t="s">
        <v>25139</v>
      </c>
      <c r="J4710" t="s">
        <v>25139</v>
      </c>
      <c r="K4710" t="s">
        <v>25113</v>
      </c>
      <c r="L4710" t="s">
        <v>25113</v>
      </c>
      <c r="M4710" t="s">
        <v>25113</v>
      </c>
      <c r="N4710" t="s">
        <v>25113</v>
      </c>
      <c r="O4710" t="s">
        <v>25113</v>
      </c>
      <c r="P4710" t="s">
        <v>25113</v>
      </c>
      <c r="Q4710" t="s">
        <v>25113</v>
      </c>
      <c r="R4710" t="s">
        <v>20379</v>
      </c>
      <c r="S4710" t="str">
        <f t="shared" si="292"/>
        <v>Low Score</v>
      </c>
      <c r="T4710">
        <v>4.5999999999999996</v>
      </c>
      <c r="U4710" t="str">
        <f t="shared" si="293"/>
        <v>Really Low</v>
      </c>
      <c r="V4710">
        <v>4583</v>
      </c>
      <c r="W4710" t="str">
        <f t="shared" si="294"/>
        <v>Really Popular</v>
      </c>
      <c r="X4710">
        <v>155.03899999999999</v>
      </c>
      <c r="Y4710" t="str">
        <f t="shared" si="295"/>
        <v>High Score</v>
      </c>
      <c r="Z4710">
        <v>5.9</v>
      </c>
    </row>
    <row r="4711" spans="1:26" x14ac:dyDescent="0.25">
      <c r="A4711" t="s">
        <v>20380</v>
      </c>
      <c r="B4711" t="s">
        <v>20381</v>
      </c>
      <c r="C4711" t="s">
        <v>17</v>
      </c>
      <c r="D4711" t="s">
        <v>20382</v>
      </c>
      <c r="E4711">
        <v>2022</v>
      </c>
      <c r="F4711" t="s">
        <v>19</v>
      </c>
      <c r="G4711">
        <v>43</v>
      </c>
      <c r="H4711" t="s">
        <v>6154</v>
      </c>
      <c r="I4711" t="s">
        <v>25139</v>
      </c>
      <c r="J4711" t="s">
        <v>25139</v>
      </c>
      <c r="K4711" t="s">
        <v>25113</v>
      </c>
      <c r="L4711" t="s">
        <v>25113</v>
      </c>
      <c r="M4711" t="s">
        <v>25113</v>
      </c>
      <c r="N4711" t="s">
        <v>25113</v>
      </c>
      <c r="O4711" t="s">
        <v>25113</v>
      </c>
      <c r="P4711" t="s">
        <v>25113</v>
      </c>
      <c r="Q4711">
        <v>1</v>
      </c>
      <c r="R4711" t="s">
        <v>20383</v>
      </c>
      <c r="S4711" t="str">
        <f t="shared" si="292"/>
        <v>High Score</v>
      </c>
      <c r="T4711" t="s">
        <v>25113</v>
      </c>
      <c r="U4711" t="str">
        <f t="shared" si="293"/>
        <v>Really High</v>
      </c>
      <c r="V4711" t="s">
        <v>25113</v>
      </c>
      <c r="W4711" t="str">
        <f t="shared" si="294"/>
        <v>Unpopular</v>
      </c>
      <c r="X4711">
        <v>15.170999999999999</v>
      </c>
      <c r="Y4711" t="str">
        <f t="shared" si="295"/>
        <v>High Score</v>
      </c>
      <c r="Z4711">
        <v>5.7</v>
      </c>
    </row>
    <row r="4712" spans="1:26" x14ac:dyDescent="0.25">
      <c r="A4712" t="s">
        <v>20384</v>
      </c>
      <c r="B4712" t="s">
        <v>20385</v>
      </c>
      <c r="C4712" t="s">
        <v>17</v>
      </c>
      <c r="D4712" t="s">
        <v>20386</v>
      </c>
      <c r="E4712">
        <v>2022</v>
      </c>
      <c r="F4712" t="s">
        <v>50</v>
      </c>
      <c r="G4712">
        <v>25</v>
      </c>
      <c r="H4712" t="s">
        <v>16524</v>
      </c>
      <c r="I4712" t="s">
        <v>25139</v>
      </c>
      <c r="J4712" t="s">
        <v>25139</v>
      </c>
      <c r="K4712" t="s">
        <v>25113</v>
      </c>
      <c r="L4712" t="s">
        <v>25113</v>
      </c>
      <c r="M4712" t="s">
        <v>25113</v>
      </c>
      <c r="N4712" t="s">
        <v>25113</v>
      </c>
      <c r="O4712" t="s">
        <v>25113</v>
      </c>
      <c r="P4712" t="s">
        <v>25113</v>
      </c>
      <c r="Q4712">
        <v>1</v>
      </c>
      <c r="R4712" t="s">
        <v>20387</v>
      </c>
      <c r="S4712" t="str">
        <f t="shared" si="292"/>
        <v>High Score</v>
      </c>
      <c r="T4712">
        <v>5.7</v>
      </c>
      <c r="U4712" t="str">
        <f t="shared" si="293"/>
        <v>Really Low</v>
      </c>
      <c r="V4712">
        <v>2203</v>
      </c>
      <c r="W4712" t="str">
        <f t="shared" si="294"/>
        <v>Really Popular</v>
      </c>
      <c r="X4712">
        <v>481.983</v>
      </c>
      <c r="Y4712" t="str">
        <f t="shared" si="295"/>
        <v>High Score</v>
      </c>
      <c r="Z4712">
        <v>6.5</v>
      </c>
    </row>
    <row r="4713" spans="1:26" x14ac:dyDescent="0.25">
      <c r="A4713" t="s">
        <v>20388</v>
      </c>
      <c r="B4713" t="s">
        <v>20389</v>
      </c>
      <c r="C4713" t="s">
        <v>24</v>
      </c>
      <c r="D4713" t="s">
        <v>20390</v>
      </c>
      <c r="E4713">
        <v>2022</v>
      </c>
      <c r="F4713" t="s">
        <v>81</v>
      </c>
      <c r="G4713">
        <v>128</v>
      </c>
      <c r="H4713" t="s">
        <v>20391</v>
      </c>
      <c r="I4713" t="s">
        <v>25234</v>
      </c>
      <c r="J4713" t="s">
        <v>25140</v>
      </c>
      <c r="K4713" t="s">
        <v>25604</v>
      </c>
      <c r="L4713" t="s">
        <v>25113</v>
      </c>
      <c r="M4713" t="s">
        <v>25113</v>
      </c>
      <c r="N4713" t="s">
        <v>25113</v>
      </c>
      <c r="O4713" t="s">
        <v>25113</v>
      </c>
      <c r="P4713" t="s">
        <v>25113</v>
      </c>
      <c r="Q4713" t="s">
        <v>25113</v>
      </c>
      <c r="R4713" t="s">
        <v>20392</v>
      </c>
      <c r="S4713" t="str">
        <f t="shared" si="292"/>
        <v>High Score</v>
      </c>
      <c r="T4713">
        <v>6.6</v>
      </c>
      <c r="U4713" t="str">
        <f t="shared" si="293"/>
        <v>Really Low</v>
      </c>
      <c r="V4713">
        <v>18893</v>
      </c>
      <c r="W4713" t="str">
        <f t="shared" si="294"/>
        <v>Moderately popular</v>
      </c>
      <c r="X4713">
        <v>44.29</v>
      </c>
      <c r="Y4713" t="str">
        <f t="shared" si="295"/>
        <v>High Score</v>
      </c>
      <c r="Z4713">
        <v>6.7</v>
      </c>
    </row>
    <row r="4714" spans="1:26" x14ac:dyDescent="0.25">
      <c r="A4714" t="s">
        <v>20393</v>
      </c>
      <c r="B4714" t="s">
        <v>20394</v>
      </c>
      <c r="C4714" t="s">
        <v>17</v>
      </c>
      <c r="D4714" t="s">
        <v>20395</v>
      </c>
      <c r="E4714">
        <v>2021</v>
      </c>
      <c r="F4714" t="s">
        <v>19</v>
      </c>
      <c r="G4714">
        <v>64</v>
      </c>
      <c r="H4714" t="s">
        <v>20396</v>
      </c>
      <c r="I4714" t="s">
        <v>25139</v>
      </c>
      <c r="J4714" t="s">
        <v>25139</v>
      </c>
      <c r="K4714" t="s">
        <v>25113</v>
      </c>
      <c r="L4714" t="s">
        <v>25113</v>
      </c>
      <c r="M4714" t="s">
        <v>25113</v>
      </c>
      <c r="N4714" t="s">
        <v>25113</v>
      </c>
      <c r="O4714" t="s">
        <v>25113</v>
      </c>
      <c r="P4714" t="s">
        <v>25113</v>
      </c>
      <c r="Q4714">
        <v>1</v>
      </c>
      <c r="R4714" t="s">
        <v>20397</v>
      </c>
      <c r="S4714" t="str">
        <f t="shared" si="292"/>
        <v>High Score</v>
      </c>
      <c r="T4714">
        <v>7.7</v>
      </c>
      <c r="U4714" t="str">
        <f t="shared" si="293"/>
        <v>Really High</v>
      </c>
      <c r="V4714">
        <v>106385</v>
      </c>
      <c r="W4714" t="str">
        <f t="shared" si="294"/>
        <v>Moderately popular</v>
      </c>
      <c r="X4714">
        <v>73.108000000000004</v>
      </c>
      <c r="Y4714" t="str">
        <f t="shared" si="295"/>
        <v>High Score</v>
      </c>
      <c r="Z4714">
        <v>7.6130000000000004</v>
      </c>
    </row>
    <row r="4715" spans="1:26" x14ac:dyDescent="0.25">
      <c r="A4715" t="s">
        <v>20398</v>
      </c>
      <c r="B4715" t="s">
        <v>20399</v>
      </c>
      <c r="C4715" t="s">
        <v>17</v>
      </c>
      <c r="D4715" t="s">
        <v>20400</v>
      </c>
      <c r="E4715">
        <v>2022</v>
      </c>
      <c r="F4715" t="s">
        <v>19</v>
      </c>
      <c r="G4715">
        <v>68</v>
      </c>
      <c r="H4715" t="s">
        <v>114</v>
      </c>
      <c r="I4715" t="s">
        <v>25139</v>
      </c>
      <c r="J4715" t="s">
        <v>25139</v>
      </c>
      <c r="K4715" t="s">
        <v>25113</v>
      </c>
      <c r="L4715" t="s">
        <v>25113</v>
      </c>
      <c r="M4715" t="s">
        <v>25113</v>
      </c>
      <c r="N4715" t="s">
        <v>25113</v>
      </c>
      <c r="O4715" t="s">
        <v>25113</v>
      </c>
      <c r="P4715" t="s">
        <v>25113</v>
      </c>
      <c r="Q4715">
        <v>1</v>
      </c>
      <c r="R4715" t="s">
        <v>20401</v>
      </c>
      <c r="S4715" t="str">
        <f t="shared" si="292"/>
        <v>High Score</v>
      </c>
      <c r="T4715">
        <v>6.8</v>
      </c>
      <c r="U4715" t="str">
        <f t="shared" si="293"/>
        <v>High</v>
      </c>
      <c r="V4715">
        <v>61061</v>
      </c>
      <c r="W4715" t="str">
        <f t="shared" si="294"/>
        <v>Moderately popular</v>
      </c>
      <c r="X4715">
        <v>74.876000000000005</v>
      </c>
      <c r="Y4715" t="str">
        <f t="shared" si="295"/>
        <v>High Score</v>
      </c>
      <c r="Z4715">
        <v>6.8</v>
      </c>
    </row>
    <row r="4716" spans="1:26" x14ac:dyDescent="0.25">
      <c r="A4716" t="s">
        <v>20402</v>
      </c>
      <c r="B4716" t="s">
        <v>20403</v>
      </c>
      <c r="C4716" t="s">
        <v>24</v>
      </c>
      <c r="D4716" t="s">
        <v>20404</v>
      </c>
      <c r="E4716">
        <v>2022</v>
      </c>
      <c r="F4716" t="s">
        <v>26</v>
      </c>
      <c r="G4716">
        <v>101</v>
      </c>
      <c r="H4716" t="s">
        <v>20405</v>
      </c>
      <c r="I4716" t="s">
        <v>25159</v>
      </c>
      <c r="J4716" t="s">
        <v>25159</v>
      </c>
      <c r="K4716" t="s">
        <v>25113</v>
      </c>
      <c r="L4716" t="s">
        <v>25113</v>
      </c>
      <c r="M4716" t="s">
        <v>25113</v>
      </c>
      <c r="N4716" t="s">
        <v>25113</v>
      </c>
      <c r="O4716" t="s">
        <v>25113</v>
      </c>
      <c r="P4716" t="s">
        <v>25113</v>
      </c>
      <c r="Q4716" t="s">
        <v>25113</v>
      </c>
      <c r="R4716" t="s">
        <v>20406</v>
      </c>
      <c r="S4716" t="str">
        <f t="shared" si="292"/>
        <v>High Score</v>
      </c>
      <c r="T4716">
        <v>6.5</v>
      </c>
      <c r="U4716" t="str">
        <f t="shared" si="293"/>
        <v>Really Low</v>
      </c>
      <c r="V4716">
        <v>114</v>
      </c>
      <c r="W4716" t="str">
        <f t="shared" si="294"/>
        <v>Really Popular</v>
      </c>
      <c r="X4716">
        <v>1668.296</v>
      </c>
      <c r="Y4716" t="str">
        <f t="shared" si="295"/>
        <v>High Score</v>
      </c>
      <c r="Z4716">
        <v>6.3029999999999999</v>
      </c>
    </row>
    <row r="4717" spans="1:26" x14ac:dyDescent="0.25">
      <c r="A4717" t="s">
        <v>20407</v>
      </c>
      <c r="B4717" t="s">
        <v>20408</v>
      </c>
      <c r="C4717" t="s">
        <v>17</v>
      </c>
      <c r="D4717" t="s">
        <v>20409</v>
      </c>
      <c r="E4717">
        <v>2022</v>
      </c>
      <c r="F4717" t="s">
        <v>19</v>
      </c>
      <c r="G4717">
        <v>38</v>
      </c>
      <c r="H4717" t="s">
        <v>473</v>
      </c>
      <c r="I4717" t="s">
        <v>25140</v>
      </c>
      <c r="J4717" t="s">
        <v>25140</v>
      </c>
      <c r="K4717" t="s">
        <v>25113</v>
      </c>
      <c r="L4717" t="s">
        <v>25113</v>
      </c>
      <c r="M4717" t="s">
        <v>25113</v>
      </c>
      <c r="N4717" t="s">
        <v>25113</v>
      </c>
      <c r="O4717" t="s">
        <v>25113</v>
      </c>
      <c r="P4717" t="s">
        <v>25113</v>
      </c>
      <c r="Q4717">
        <v>1</v>
      </c>
      <c r="R4717" t="s">
        <v>20410</v>
      </c>
      <c r="S4717" t="str">
        <f t="shared" si="292"/>
        <v>Low Score</v>
      </c>
      <c r="T4717">
        <v>4.9000000000000004</v>
      </c>
      <c r="U4717" t="str">
        <f t="shared" si="293"/>
        <v>Really Low</v>
      </c>
      <c r="V4717">
        <v>691</v>
      </c>
      <c r="W4717" t="str">
        <f t="shared" si="294"/>
        <v>Unpopular</v>
      </c>
      <c r="X4717">
        <v>3.681</v>
      </c>
      <c r="Y4717" t="str">
        <f t="shared" si="295"/>
        <v>High Score</v>
      </c>
      <c r="Z4717">
        <v>6.7</v>
      </c>
    </row>
    <row r="4718" spans="1:26" x14ac:dyDescent="0.25">
      <c r="A4718" t="s">
        <v>20411</v>
      </c>
      <c r="B4718" t="s">
        <v>20412</v>
      </c>
      <c r="C4718" t="s">
        <v>24</v>
      </c>
      <c r="D4718" t="s">
        <v>20413</v>
      </c>
      <c r="E4718">
        <v>2022</v>
      </c>
      <c r="F4718" t="s">
        <v>25113</v>
      </c>
      <c r="G4718">
        <v>82</v>
      </c>
      <c r="H4718" t="s">
        <v>87</v>
      </c>
      <c r="I4718" t="s">
        <v>160</v>
      </c>
      <c r="J4718" t="s">
        <v>25113</v>
      </c>
      <c r="K4718" t="s">
        <v>25113</v>
      </c>
      <c r="L4718" t="s">
        <v>25113</v>
      </c>
      <c r="M4718" t="s">
        <v>25113</v>
      </c>
      <c r="N4718" t="s">
        <v>25113</v>
      </c>
      <c r="O4718" t="s">
        <v>25113</v>
      </c>
      <c r="P4718" t="s">
        <v>25113</v>
      </c>
      <c r="Q4718" t="s">
        <v>25113</v>
      </c>
      <c r="R4718" t="s">
        <v>20414</v>
      </c>
      <c r="S4718" t="str">
        <f t="shared" si="292"/>
        <v>High Score</v>
      </c>
      <c r="T4718">
        <v>7.8</v>
      </c>
      <c r="U4718" t="str">
        <f t="shared" si="293"/>
        <v>Really Low</v>
      </c>
      <c r="V4718">
        <v>1281</v>
      </c>
      <c r="W4718" t="str">
        <f t="shared" si="294"/>
        <v>Unpopular</v>
      </c>
      <c r="X4718">
        <v>16.145</v>
      </c>
      <c r="Y4718" t="str">
        <f t="shared" si="295"/>
        <v>High Score</v>
      </c>
      <c r="Z4718">
        <v>6.9</v>
      </c>
    </row>
    <row r="4719" spans="1:26" x14ac:dyDescent="0.25">
      <c r="A4719" t="s">
        <v>20415</v>
      </c>
      <c r="B4719" t="s">
        <v>20416</v>
      </c>
      <c r="C4719" t="s">
        <v>17</v>
      </c>
      <c r="D4719" t="s">
        <v>20417</v>
      </c>
      <c r="E4719">
        <v>2022</v>
      </c>
      <c r="F4719" t="s">
        <v>19</v>
      </c>
      <c r="G4719">
        <v>46</v>
      </c>
      <c r="H4719" t="s">
        <v>310</v>
      </c>
      <c r="I4719" t="s">
        <v>25234</v>
      </c>
      <c r="J4719" t="s">
        <v>25140</v>
      </c>
      <c r="K4719" t="s">
        <v>25604</v>
      </c>
      <c r="L4719" t="s">
        <v>25113</v>
      </c>
      <c r="M4719" t="s">
        <v>25113</v>
      </c>
      <c r="N4719" t="s">
        <v>25113</v>
      </c>
      <c r="O4719" t="s">
        <v>25113</v>
      </c>
      <c r="P4719" t="s">
        <v>25113</v>
      </c>
      <c r="Q4719">
        <v>1</v>
      </c>
      <c r="R4719" t="s">
        <v>20418</v>
      </c>
      <c r="S4719" t="str">
        <f t="shared" si="292"/>
        <v>High Score</v>
      </c>
      <c r="T4719">
        <v>7</v>
      </c>
      <c r="U4719" t="str">
        <f t="shared" si="293"/>
        <v>Average</v>
      </c>
      <c r="V4719">
        <v>23981</v>
      </c>
      <c r="W4719" t="str">
        <f t="shared" si="294"/>
        <v>Unpopular</v>
      </c>
      <c r="X4719">
        <v>11.678000000000001</v>
      </c>
      <c r="Y4719" t="str">
        <f t="shared" si="295"/>
        <v>High Score</v>
      </c>
      <c r="Z4719">
        <v>7.5</v>
      </c>
    </row>
    <row r="4720" spans="1:26" x14ac:dyDescent="0.25">
      <c r="A4720" t="s">
        <v>20419</v>
      </c>
      <c r="B4720" t="s">
        <v>20420</v>
      </c>
      <c r="C4720" t="s">
        <v>17</v>
      </c>
      <c r="D4720" t="s">
        <v>20421</v>
      </c>
      <c r="E4720">
        <v>2021</v>
      </c>
      <c r="F4720" t="s">
        <v>50</v>
      </c>
      <c r="G4720">
        <v>41</v>
      </c>
      <c r="H4720" t="s">
        <v>20422</v>
      </c>
      <c r="I4720" t="s">
        <v>25139</v>
      </c>
      <c r="J4720" t="s">
        <v>25139</v>
      </c>
      <c r="K4720" t="s">
        <v>25113</v>
      </c>
      <c r="L4720" t="s">
        <v>25113</v>
      </c>
      <c r="M4720" t="s">
        <v>25113</v>
      </c>
      <c r="N4720" t="s">
        <v>25113</v>
      </c>
      <c r="O4720" t="s">
        <v>25113</v>
      </c>
      <c r="P4720" t="s">
        <v>25113</v>
      </c>
      <c r="Q4720">
        <v>1</v>
      </c>
      <c r="R4720" t="s">
        <v>20423</v>
      </c>
      <c r="S4720" t="str">
        <f t="shared" si="292"/>
        <v>High Score</v>
      </c>
      <c r="T4720">
        <v>9</v>
      </c>
      <c r="U4720" t="str">
        <f t="shared" si="293"/>
        <v>Really High</v>
      </c>
      <c r="V4720">
        <v>186899</v>
      </c>
      <c r="W4720" t="str">
        <f t="shared" si="294"/>
        <v>Really Popular</v>
      </c>
      <c r="X4720">
        <v>106.45</v>
      </c>
      <c r="Y4720" t="str">
        <f t="shared" si="295"/>
        <v>High Score</v>
      </c>
      <c r="Z4720">
        <v>9.0809999999999995</v>
      </c>
    </row>
    <row r="4721" spans="1:26" x14ac:dyDescent="0.25">
      <c r="A4721" t="s">
        <v>20424</v>
      </c>
      <c r="B4721" t="s">
        <v>20425</v>
      </c>
      <c r="C4721" t="s">
        <v>17</v>
      </c>
      <c r="D4721" t="s">
        <v>20426</v>
      </c>
      <c r="E4721">
        <v>2021</v>
      </c>
      <c r="F4721" t="s">
        <v>19</v>
      </c>
      <c r="G4721">
        <v>55</v>
      </c>
      <c r="H4721" t="s">
        <v>3973</v>
      </c>
      <c r="I4721" t="s">
        <v>25172</v>
      </c>
      <c r="J4721" t="s">
        <v>25172</v>
      </c>
      <c r="K4721" t="s">
        <v>25113</v>
      </c>
      <c r="L4721" t="s">
        <v>25113</v>
      </c>
      <c r="M4721" t="s">
        <v>25113</v>
      </c>
      <c r="N4721" t="s">
        <v>25113</v>
      </c>
      <c r="O4721" t="s">
        <v>25113</v>
      </c>
      <c r="P4721" t="s">
        <v>25113</v>
      </c>
      <c r="Q4721">
        <v>2</v>
      </c>
      <c r="R4721" t="s">
        <v>20427</v>
      </c>
      <c r="S4721" t="str">
        <f t="shared" si="292"/>
        <v>High Score</v>
      </c>
      <c r="T4721">
        <v>8</v>
      </c>
      <c r="U4721" t="str">
        <f t="shared" si="293"/>
        <v>Really High</v>
      </c>
      <c r="V4721">
        <v>426967</v>
      </c>
      <c r="W4721" t="str">
        <f t="shared" si="294"/>
        <v>Really Popular</v>
      </c>
      <c r="X4721">
        <v>361.92500000000001</v>
      </c>
      <c r="Y4721" t="str">
        <f t="shared" si="295"/>
        <v>High Score</v>
      </c>
      <c r="Z4721">
        <v>7.8209999999999997</v>
      </c>
    </row>
    <row r="4722" spans="1:26" x14ac:dyDescent="0.25">
      <c r="A4722" t="s">
        <v>20428</v>
      </c>
      <c r="B4722" t="s">
        <v>20429</v>
      </c>
      <c r="C4722" t="s">
        <v>17</v>
      </c>
      <c r="D4722" t="s">
        <v>20430</v>
      </c>
      <c r="E4722">
        <v>2022</v>
      </c>
      <c r="F4722" t="s">
        <v>19</v>
      </c>
      <c r="G4722">
        <v>70</v>
      </c>
      <c r="H4722" t="s">
        <v>2219</v>
      </c>
      <c r="I4722" t="s">
        <v>25172</v>
      </c>
      <c r="J4722" t="s">
        <v>25172</v>
      </c>
      <c r="K4722" t="s">
        <v>25113</v>
      </c>
      <c r="L4722" t="s">
        <v>25113</v>
      </c>
      <c r="M4722" t="s">
        <v>25113</v>
      </c>
      <c r="N4722" t="s">
        <v>25113</v>
      </c>
      <c r="O4722" t="s">
        <v>25113</v>
      </c>
      <c r="P4722" t="s">
        <v>25113</v>
      </c>
      <c r="Q4722">
        <v>1</v>
      </c>
      <c r="R4722" t="s">
        <v>20431</v>
      </c>
      <c r="S4722" t="str">
        <f t="shared" si="292"/>
        <v>High Score</v>
      </c>
      <c r="T4722">
        <v>5.2</v>
      </c>
      <c r="U4722" t="str">
        <f t="shared" si="293"/>
        <v>Really Low</v>
      </c>
      <c r="V4722">
        <v>5142</v>
      </c>
      <c r="W4722" t="str">
        <f t="shared" si="294"/>
        <v>Really Popular</v>
      </c>
      <c r="X4722">
        <v>904.32600000000002</v>
      </c>
      <c r="Y4722" t="str">
        <f t="shared" si="295"/>
        <v>High Score</v>
      </c>
      <c r="Z4722">
        <v>7.9980000000000002</v>
      </c>
    </row>
    <row r="4723" spans="1:26" x14ac:dyDescent="0.25">
      <c r="A4723" t="s">
        <v>20432</v>
      </c>
      <c r="B4723" t="s">
        <v>20433</v>
      </c>
      <c r="C4723" t="s">
        <v>24</v>
      </c>
      <c r="D4723" t="s">
        <v>20434</v>
      </c>
      <c r="E4723">
        <v>2022</v>
      </c>
      <c r="F4723" t="s">
        <v>81</v>
      </c>
      <c r="G4723">
        <v>106</v>
      </c>
      <c r="H4723" t="s">
        <v>20435</v>
      </c>
      <c r="I4723" t="s">
        <v>25139</v>
      </c>
      <c r="J4723" t="s">
        <v>25139</v>
      </c>
      <c r="K4723" t="s">
        <v>25113</v>
      </c>
      <c r="L4723" t="s">
        <v>25113</v>
      </c>
      <c r="M4723" t="s">
        <v>25113</v>
      </c>
      <c r="N4723" t="s">
        <v>25113</v>
      </c>
      <c r="O4723" t="s">
        <v>25113</v>
      </c>
      <c r="P4723" t="s">
        <v>25113</v>
      </c>
      <c r="Q4723" t="s">
        <v>25113</v>
      </c>
      <c r="R4723" t="s">
        <v>20436</v>
      </c>
      <c r="S4723" t="str">
        <f t="shared" si="292"/>
        <v>High Score</v>
      </c>
      <c r="T4723">
        <v>6.7</v>
      </c>
      <c r="U4723" t="str">
        <f t="shared" si="293"/>
        <v>Really High</v>
      </c>
      <c r="V4723">
        <v>183489</v>
      </c>
      <c r="W4723" t="str">
        <f t="shared" si="294"/>
        <v>Really Popular</v>
      </c>
      <c r="X4723">
        <v>317.154</v>
      </c>
      <c r="Y4723" t="str">
        <f t="shared" si="295"/>
        <v>High Score</v>
      </c>
      <c r="Z4723">
        <v>7.1059999999999999</v>
      </c>
    </row>
    <row r="4724" spans="1:26" x14ac:dyDescent="0.25">
      <c r="A4724" t="s">
        <v>20437</v>
      </c>
      <c r="B4724" t="s">
        <v>20438</v>
      </c>
      <c r="C4724" t="s">
        <v>17</v>
      </c>
      <c r="D4724" t="s">
        <v>20439</v>
      </c>
      <c r="E4724">
        <v>2022</v>
      </c>
      <c r="F4724" t="s">
        <v>50</v>
      </c>
      <c r="G4724">
        <v>28</v>
      </c>
      <c r="H4724" t="s">
        <v>300</v>
      </c>
      <c r="I4724" t="s">
        <v>25140</v>
      </c>
      <c r="J4724" t="s">
        <v>25140</v>
      </c>
      <c r="K4724" t="s">
        <v>25113</v>
      </c>
      <c r="L4724" t="s">
        <v>25113</v>
      </c>
      <c r="M4724" t="s">
        <v>25113</v>
      </c>
      <c r="N4724" t="s">
        <v>25113</v>
      </c>
      <c r="O4724" t="s">
        <v>25113</v>
      </c>
      <c r="P4724" t="s">
        <v>25113</v>
      </c>
      <c r="Q4724">
        <v>3</v>
      </c>
      <c r="R4724" t="s">
        <v>20440</v>
      </c>
      <c r="S4724" t="str">
        <f t="shared" si="292"/>
        <v>High Score</v>
      </c>
      <c r="T4724">
        <v>8.6999999999999993</v>
      </c>
      <c r="U4724" t="str">
        <f t="shared" si="293"/>
        <v>Average</v>
      </c>
      <c r="V4724">
        <v>45476</v>
      </c>
      <c r="W4724" t="str">
        <f t="shared" si="294"/>
        <v>Really Popular</v>
      </c>
      <c r="X4724">
        <v>165.66</v>
      </c>
      <c r="Y4724" t="str">
        <f t="shared" si="295"/>
        <v>High Score</v>
      </c>
      <c r="Z4724">
        <v>9.0269999999999992</v>
      </c>
    </row>
    <row r="4725" spans="1:26" x14ac:dyDescent="0.25">
      <c r="A4725" t="s">
        <v>20441</v>
      </c>
      <c r="B4725" t="s">
        <v>20442</v>
      </c>
      <c r="C4725" t="s">
        <v>17</v>
      </c>
      <c r="D4725" t="s">
        <v>20443</v>
      </c>
      <c r="E4725">
        <v>2022</v>
      </c>
      <c r="F4725" t="s">
        <v>25113</v>
      </c>
      <c r="G4725">
        <v>70</v>
      </c>
      <c r="H4725" t="s">
        <v>114</v>
      </c>
      <c r="I4725" t="s">
        <v>25172</v>
      </c>
      <c r="J4725" t="s">
        <v>25172</v>
      </c>
      <c r="K4725" t="s">
        <v>25113</v>
      </c>
      <c r="L4725" t="s">
        <v>25113</v>
      </c>
      <c r="M4725" t="s">
        <v>25113</v>
      </c>
      <c r="N4725" t="s">
        <v>25113</v>
      </c>
      <c r="O4725" t="s">
        <v>25113</v>
      </c>
      <c r="P4725" t="s">
        <v>25113</v>
      </c>
      <c r="Q4725">
        <v>1</v>
      </c>
      <c r="R4725" t="s">
        <v>25113</v>
      </c>
      <c r="S4725" t="str">
        <f t="shared" si="292"/>
        <v>High Score</v>
      </c>
      <c r="T4725" t="s">
        <v>25113</v>
      </c>
      <c r="U4725" t="str">
        <f t="shared" si="293"/>
        <v>Really High</v>
      </c>
      <c r="V4725" t="s">
        <v>25113</v>
      </c>
      <c r="W4725" t="str">
        <f t="shared" si="294"/>
        <v>Really Popular</v>
      </c>
      <c r="X4725">
        <v>511.03300000000002</v>
      </c>
      <c r="Y4725" t="str">
        <f t="shared" si="295"/>
        <v>High Score</v>
      </c>
      <c r="Z4725">
        <v>8.4</v>
      </c>
    </row>
    <row r="4726" spans="1:26" x14ac:dyDescent="0.25">
      <c r="A4726" t="s">
        <v>20444</v>
      </c>
      <c r="B4726" t="s">
        <v>20445</v>
      </c>
      <c r="C4726" t="s">
        <v>17</v>
      </c>
      <c r="D4726" t="s">
        <v>20446</v>
      </c>
      <c r="E4726">
        <v>2022</v>
      </c>
      <c r="F4726" t="s">
        <v>19</v>
      </c>
      <c r="G4726">
        <v>51</v>
      </c>
      <c r="H4726" t="s">
        <v>719</v>
      </c>
      <c r="I4726" t="s">
        <v>25139</v>
      </c>
      <c r="J4726" t="s">
        <v>25139</v>
      </c>
      <c r="K4726" t="s">
        <v>25113</v>
      </c>
      <c r="L4726" t="s">
        <v>25113</v>
      </c>
      <c r="M4726" t="s">
        <v>25113</v>
      </c>
      <c r="N4726" t="s">
        <v>25113</v>
      </c>
      <c r="O4726" t="s">
        <v>25113</v>
      </c>
      <c r="P4726" t="s">
        <v>25113</v>
      </c>
      <c r="Q4726">
        <v>1</v>
      </c>
      <c r="R4726" t="s">
        <v>20447</v>
      </c>
      <c r="S4726" t="str">
        <f t="shared" si="292"/>
        <v>High Score</v>
      </c>
      <c r="T4726">
        <v>6.3</v>
      </c>
      <c r="U4726" t="str">
        <f t="shared" si="293"/>
        <v>Average</v>
      </c>
      <c r="V4726">
        <v>22435</v>
      </c>
      <c r="W4726" t="str">
        <f t="shared" si="294"/>
        <v>Unpopular</v>
      </c>
      <c r="X4726">
        <v>18.515999999999998</v>
      </c>
      <c r="Y4726" t="str">
        <f t="shared" si="295"/>
        <v>High Score</v>
      </c>
      <c r="Z4726">
        <v>6.6</v>
      </c>
    </row>
    <row r="4727" spans="1:26" x14ac:dyDescent="0.25">
      <c r="A4727" t="s">
        <v>20448</v>
      </c>
      <c r="B4727" t="s">
        <v>20449</v>
      </c>
      <c r="C4727" t="s">
        <v>17</v>
      </c>
      <c r="D4727" t="s">
        <v>20450</v>
      </c>
      <c r="E4727">
        <v>2021</v>
      </c>
      <c r="F4727" t="s">
        <v>19</v>
      </c>
      <c r="G4727">
        <v>54</v>
      </c>
      <c r="H4727" t="s">
        <v>768</v>
      </c>
      <c r="I4727" t="s">
        <v>25139</v>
      </c>
      <c r="J4727" t="s">
        <v>25139</v>
      </c>
      <c r="K4727" t="s">
        <v>25113</v>
      </c>
      <c r="L4727" t="s">
        <v>25113</v>
      </c>
      <c r="M4727" t="s">
        <v>25113</v>
      </c>
      <c r="N4727" t="s">
        <v>25113</v>
      </c>
      <c r="O4727" t="s">
        <v>25113</v>
      </c>
      <c r="P4727" t="s">
        <v>25113</v>
      </c>
      <c r="Q4727">
        <v>1</v>
      </c>
      <c r="R4727" t="s">
        <v>20451</v>
      </c>
      <c r="S4727" t="str">
        <f t="shared" si="292"/>
        <v>High Score</v>
      </c>
      <c r="T4727">
        <v>8.4</v>
      </c>
      <c r="U4727" t="str">
        <f t="shared" si="293"/>
        <v>Really High</v>
      </c>
      <c r="V4727">
        <v>77885</v>
      </c>
      <c r="W4727" t="str">
        <f t="shared" si="294"/>
        <v>Unpopular</v>
      </c>
      <c r="X4727">
        <v>0.6</v>
      </c>
      <c r="Y4727" t="str">
        <f t="shared" si="295"/>
        <v>High Score</v>
      </c>
      <c r="Z4727">
        <v>8</v>
      </c>
    </row>
    <row r="4728" spans="1:26" x14ac:dyDescent="0.25">
      <c r="A4728" t="s">
        <v>20452</v>
      </c>
      <c r="B4728" t="s">
        <v>20453</v>
      </c>
      <c r="C4728" t="s">
        <v>24</v>
      </c>
      <c r="D4728" t="s">
        <v>20454</v>
      </c>
      <c r="E4728">
        <v>2021</v>
      </c>
      <c r="F4728" t="s">
        <v>26</v>
      </c>
      <c r="G4728">
        <v>138</v>
      </c>
      <c r="H4728" t="s">
        <v>10973</v>
      </c>
      <c r="I4728" t="s">
        <v>25139</v>
      </c>
      <c r="J4728" t="s">
        <v>25139</v>
      </c>
      <c r="K4728" t="s">
        <v>25113</v>
      </c>
      <c r="L4728" t="s">
        <v>25113</v>
      </c>
      <c r="M4728" t="s">
        <v>25113</v>
      </c>
      <c r="N4728" t="s">
        <v>25113</v>
      </c>
      <c r="O4728" t="s">
        <v>25113</v>
      </c>
      <c r="P4728" t="s">
        <v>25113</v>
      </c>
      <c r="Q4728" t="s">
        <v>25113</v>
      </c>
      <c r="R4728" t="s">
        <v>20455</v>
      </c>
      <c r="S4728" t="str">
        <f t="shared" si="292"/>
        <v>High Score</v>
      </c>
      <c r="T4728">
        <v>7.2</v>
      </c>
      <c r="U4728" t="str">
        <f t="shared" si="293"/>
        <v>Really High</v>
      </c>
      <c r="V4728">
        <v>515337</v>
      </c>
      <c r="W4728" t="str">
        <f t="shared" si="294"/>
        <v>Really Popular</v>
      </c>
      <c r="X4728">
        <v>120.874</v>
      </c>
      <c r="Y4728" t="str">
        <f t="shared" si="295"/>
        <v>High Score</v>
      </c>
      <c r="Z4728">
        <v>7.2080000000000002</v>
      </c>
    </row>
    <row r="4729" spans="1:26" x14ac:dyDescent="0.25">
      <c r="A4729" t="s">
        <v>20456</v>
      </c>
      <c r="B4729" t="s">
        <v>20457</v>
      </c>
      <c r="C4729" t="s">
        <v>24</v>
      </c>
      <c r="D4729" t="s">
        <v>20458</v>
      </c>
      <c r="E4729">
        <v>2021</v>
      </c>
      <c r="F4729" t="s">
        <v>26</v>
      </c>
      <c r="G4729">
        <v>126</v>
      </c>
      <c r="H4729" t="s">
        <v>20459</v>
      </c>
      <c r="I4729" t="s">
        <v>25558</v>
      </c>
      <c r="J4729" t="s">
        <v>25140</v>
      </c>
      <c r="K4729" t="s">
        <v>25652</v>
      </c>
      <c r="L4729" t="s">
        <v>25606</v>
      </c>
      <c r="M4729" t="s">
        <v>25670</v>
      </c>
      <c r="N4729" t="s">
        <v>25659</v>
      </c>
      <c r="O4729" t="s">
        <v>25113</v>
      </c>
      <c r="P4729" t="s">
        <v>25113</v>
      </c>
      <c r="Q4729" t="s">
        <v>25113</v>
      </c>
      <c r="R4729" t="s">
        <v>20461</v>
      </c>
      <c r="S4729" t="str">
        <f t="shared" si="292"/>
        <v>High Score</v>
      </c>
      <c r="T4729">
        <v>6.8</v>
      </c>
      <c r="U4729" t="str">
        <f t="shared" si="293"/>
        <v>Really High</v>
      </c>
      <c r="V4729">
        <v>164844</v>
      </c>
      <c r="W4729" t="str">
        <f t="shared" si="294"/>
        <v>Moderately popular</v>
      </c>
      <c r="X4729">
        <v>41.183</v>
      </c>
      <c r="Y4729" t="str">
        <f t="shared" si="295"/>
        <v>High Score</v>
      </c>
      <c r="Z4729">
        <v>6.8</v>
      </c>
    </row>
    <row r="4730" spans="1:26" x14ac:dyDescent="0.25">
      <c r="A4730" t="s">
        <v>20462</v>
      </c>
      <c r="B4730" t="s">
        <v>20463</v>
      </c>
      <c r="C4730" t="s">
        <v>17</v>
      </c>
      <c r="D4730" t="s">
        <v>20464</v>
      </c>
      <c r="E4730">
        <v>2022</v>
      </c>
      <c r="F4730" t="s">
        <v>19</v>
      </c>
      <c r="G4730">
        <v>42</v>
      </c>
      <c r="H4730" t="s">
        <v>473</v>
      </c>
      <c r="I4730" t="s">
        <v>25139</v>
      </c>
      <c r="J4730" t="s">
        <v>25139</v>
      </c>
      <c r="K4730" t="s">
        <v>25113</v>
      </c>
      <c r="L4730" t="s">
        <v>25113</v>
      </c>
      <c r="M4730" t="s">
        <v>25113</v>
      </c>
      <c r="N4730" t="s">
        <v>25113</v>
      </c>
      <c r="O4730" t="s">
        <v>25113</v>
      </c>
      <c r="P4730" t="s">
        <v>25113</v>
      </c>
      <c r="Q4730">
        <v>1</v>
      </c>
      <c r="R4730" t="s">
        <v>20465</v>
      </c>
      <c r="S4730" t="str">
        <f t="shared" si="292"/>
        <v>High Score</v>
      </c>
      <c r="T4730">
        <v>5.3</v>
      </c>
      <c r="U4730" t="str">
        <f t="shared" si="293"/>
        <v>Really Low</v>
      </c>
      <c r="V4730">
        <v>181</v>
      </c>
      <c r="W4730" t="str">
        <f t="shared" si="294"/>
        <v>Unpopular</v>
      </c>
      <c r="X4730">
        <v>8.9760000000000009</v>
      </c>
      <c r="Y4730" t="str">
        <f t="shared" si="295"/>
        <v>High Score</v>
      </c>
      <c r="Z4730">
        <v>8.1</v>
      </c>
    </row>
    <row r="4731" spans="1:26" x14ac:dyDescent="0.25">
      <c r="A4731" t="s">
        <v>20466</v>
      </c>
      <c r="B4731" t="s">
        <v>20467</v>
      </c>
      <c r="C4731" t="s">
        <v>17</v>
      </c>
      <c r="D4731" t="s">
        <v>20468</v>
      </c>
      <c r="E4731">
        <v>2022</v>
      </c>
      <c r="F4731" t="s">
        <v>19</v>
      </c>
      <c r="G4731">
        <v>25</v>
      </c>
      <c r="H4731" t="s">
        <v>20469</v>
      </c>
      <c r="I4731" t="s">
        <v>25150</v>
      </c>
      <c r="J4731" t="s">
        <v>25150</v>
      </c>
      <c r="K4731" t="s">
        <v>25113</v>
      </c>
      <c r="L4731" t="s">
        <v>25113</v>
      </c>
      <c r="M4731" t="s">
        <v>25113</v>
      </c>
      <c r="N4731" t="s">
        <v>25113</v>
      </c>
      <c r="O4731" t="s">
        <v>25113</v>
      </c>
      <c r="P4731" t="s">
        <v>25113</v>
      </c>
      <c r="Q4731">
        <v>1</v>
      </c>
      <c r="R4731" t="s">
        <v>20470</v>
      </c>
      <c r="S4731" t="str">
        <f t="shared" si="292"/>
        <v>High Score</v>
      </c>
      <c r="T4731">
        <v>6.7</v>
      </c>
      <c r="U4731" t="str">
        <f t="shared" si="293"/>
        <v>Really Low</v>
      </c>
      <c r="V4731">
        <v>854</v>
      </c>
      <c r="W4731" t="str">
        <f t="shared" si="294"/>
        <v>Moderately popular</v>
      </c>
      <c r="X4731">
        <v>23.009</v>
      </c>
      <c r="Y4731" t="str">
        <f t="shared" si="295"/>
        <v>High Score</v>
      </c>
      <c r="Z4731">
        <v>6.8</v>
      </c>
    </row>
    <row r="4732" spans="1:26" x14ac:dyDescent="0.25">
      <c r="A4732" t="s">
        <v>20471</v>
      </c>
      <c r="B4732" t="s">
        <v>20472</v>
      </c>
      <c r="C4732" t="s">
        <v>17</v>
      </c>
      <c r="D4732" t="s">
        <v>20473</v>
      </c>
      <c r="E4732">
        <v>2022</v>
      </c>
      <c r="F4732" t="s">
        <v>19</v>
      </c>
      <c r="G4732">
        <v>45</v>
      </c>
      <c r="H4732" t="s">
        <v>1784</v>
      </c>
      <c r="I4732" t="s">
        <v>25159</v>
      </c>
      <c r="J4732" t="s">
        <v>25159</v>
      </c>
      <c r="K4732" t="s">
        <v>25113</v>
      </c>
      <c r="L4732" t="s">
        <v>25113</v>
      </c>
      <c r="M4732" t="s">
        <v>25113</v>
      </c>
      <c r="N4732" t="s">
        <v>25113</v>
      </c>
      <c r="O4732" t="s">
        <v>25113</v>
      </c>
      <c r="P4732" t="s">
        <v>25113</v>
      </c>
      <c r="Q4732">
        <v>1</v>
      </c>
      <c r="R4732" t="s">
        <v>20474</v>
      </c>
      <c r="S4732" t="str">
        <f t="shared" si="292"/>
        <v>High Score</v>
      </c>
      <c r="T4732">
        <v>5.8</v>
      </c>
      <c r="U4732" t="str">
        <f t="shared" si="293"/>
        <v>Really Low</v>
      </c>
      <c r="V4732">
        <v>502</v>
      </c>
      <c r="W4732" t="str">
        <f t="shared" si="294"/>
        <v>Unpopular</v>
      </c>
      <c r="X4732">
        <v>0.6</v>
      </c>
      <c r="Y4732" t="str">
        <f t="shared" si="295"/>
        <v>High Score</v>
      </c>
      <c r="Z4732">
        <v>6.6429999999999998</v>
      </c>
    </row>
    <row r="4733" spans="1:26" x14ac:dyDescent="0.25">
      <c r="A4733" t="s">
        <v>20475</v>
      </c>
      <c r="B4733" t="s">
        <v>20476</v>
      </c>
      <c r="C4733" t="s">
        <v>17</v>
      </c>
      <c r="D4733" t="s">
        <v>20477</v>
      </c>
      <c r="E4733">
        <v>2021</v>
      </c>
      <c r="F4733" t="s">
        <v>25113</v>
      </c>
      <c r="G4733">
        <v>56</v>
      </c>
      <c r="H4733" t="s">
        <v>27</v>
      </c>
      <c r="I4733" t="s">
        <v>25140</v>
      </c>
      <c r="J4733" t="s">
        <v>25140</v>
      </c>
      <c r="K4733" t="s">
        <v>25113</v>
      </c>
      <c r="L4733" t="s">
        <v>25113</v>
      </c>
      <c r="M4733" t="s">
        <v>25113</v>
      </c>
      <c r="N4733" t="s">
        <v>25113</v>
      </c>
      <c r="O4733" t="s">
        <v>25113</v>
      </c>
      <c r="P4733" t="s">
        <v>25113</v>
      </c>
      <c r="Q4733">
        <v>1</v>
      </c>
      <c r="R4733" t="s">
        <v>20478</v>
      </c>
      <c r="S4733" t="str">
        <f t="shared" si="292"/>
        <v>High Score</v>
      </c>
      <c r="T4733">
        <v>6.9</v>
      </c>
      <c r="U4733" t="str">
        <f t="shared" si="293"/>
        <v>Really Low</v>
      </c>
      <c r="V4733">
        <v>4037</v>
      </c>
      <c r="W4733" t="str">
        <f t="shared" si="294"/>
        <v>Unpopular</v>
      </c>
      <c r="X4733">
        <v>6.3319999999999999</v>
      </c>
      <c r="Y4733" t="str">
        <f t="shared" si="295"/>
        <v>High Score</v>
      </c>
      <c r="Z4733">
        <v>6.3</v>
      </c>
    </row>
    <row r="4734" spans="1:26" x14ac:dyDescent="0.25">
      <c r="A4734" t="s">
        <v>20479</v>
      </c>
      <c r="B4734" t="s">
        <v>20480</v>
      </c>
      <c r="C4734" t="s">
        <v>24</v>
      </c>
      <c r="D4734" t="s">
        <v>20481</v>
      </c>
      <c r="E4734">
        <v>2022</v>
      </c>
      <c r="F4734" t="s">
        <v>25113</v>
      </c>
      <c r="G4734">
        <v>114</v>
      </c>
      <c r="H4734" t="s">
        <v>2238</v>
      </c>
      <c r="I4734" t="s">
        <v>25162</v>
      </c>
      <c r="J4734" t="s">
        <v>25162</v>
      </c>
      <c r="K4734" t="s">
        <v>25113</v>
      </c>
      <c r="L4734" t="s">
        <v>25113</v>
      </c>
      <c r="M4734" t="s">
        <v>25113</v>
      </c>
      <c r="N4734" t="s">
        <v>25113</v>
      </c>
      <c r="O4734" t="s">
        <v>25113</v>
      </c>
      <c r="P4734" t="s">
        <v>25113</v>
      </c>
      <c r="Q4734" t="s">
        <v>25113</v>
      </c>
      <c r="R4734" t="s">
        <v>20482</v>
      </c>
      <c r="S4734" t="str">
        <f t="shared" si="292"/>
        <v>Low Score</v>
      </c>
      <c r="T4734">
        <v>4.8</v>
      </c>
      <c r="U4734" t="str">
        <f t="shared" si="293"/>
        <v>Really Low</v>
      </c>
      <c r="V4734">
        <v>1528</v>
      </c>
      <c r="W4734" t="str">
        <f t="shared" si="294"/>
        <v>Moderately popular</v>
      </c>
      <c r="X4734">
        <v>41.268000000000001</v>
      </c>
      <c r="Y4734" t="str">
        <f t="shared" si="295"/>
        <v>High Score</v>
      </c>
      <c r="Z4734">
        <v>5.3</v>
      </c>
    </row>
    <row r="4735" spans="1:26" x14ac:dyDescent="0.25">
      <c r="A4735" t="s">
        <v>20483</v>
      </c>
      <c r="B4735" t="s">
        <v>20484</v>
      </c>
      <c r="C4735" t="s">
        <v>17</v>
      </c>
      <c r="D4735" t="s">
        <v>20485</v>
      </c>
      <c r="E4735">
        <v>2022</v>
      </c>
      <c r="F4735" t="s">
        <v>19</v>
      </c>
      <c r="G4735">
        <v>49</v>
      </c>
      <c r="H4735" t="s">
        <v>20486</v>
      </c>
      <c r="I4735" t="s">
        <v>25139</v>
      </c>
      <c r="J4735" t="s">
        <v>25139</v>
      </c>
      <c r="K4735" t="s">
        <v>25113</v>
      </c>
      <c r="L4735" t="s">
        <v>25113</v>
      </c>
      <c r="M4735" t="s">
        <v>25113</v>
      </c>
      <c r="N4735" t="s">
        <v>25113</v>
      </c>
      <c r="O4735" t="s">
        <v>25113</v>
      </c>
      <c r="P4735" t="s">
        <v>25113</v>
      </c>
      <c r="Q4735">
        <v>1</v>
      </c>
      <c r="R4735" t="s">
        <v>20487</v>
      </c>
      <c r="S4735" t="str">
        <f t="shared" si="292"/>
        <v>High Score</v>
      </c>
      <c r="T4735">
        <v>6.4</v>
      </c>
      <c r="U4735" t="str">
        <f t="shared" si="293"/>
        <v>Average</v>
      </c>
      <c r="V4735">
        <v>23605</v>
      </c>
      <c r="W4735" t="str">
        <f t="shared" si="294"/>
        <v>Really Popular</v>
      </c>
      <c r="X4735">
        <v>252.95500000000001</v>
      </c>
      <c r="Y4735" t="str">
        <f t="shared" si="295"/>
        <v>High Score</v>
      </c>
      <c r="Z4735">
        <v>8.4</v>
      </c>
    </row>
    <row r="4736" spans="1:26" x14ac:dyDescent="0.25">
      <c r="A4736" t="s">
        <v>20488</v>
      </c>
      <c r="B4736" t="s">
        <v>20489</v>
      </c>
      <c r="C4736" t="s">
        <v>24</v>
      </c>
      <c r="D4736" t="s">
        <v>20490</v>
      </c>
      <c r="E4736">
        <v>2022</v>
      </c>
      <c r="F4736" t="s">
        <v>81</v>
      </c>
      <c r="G4736">
        <v>83</v>
      </c>
      <c r="H4736" t="s">
        <v>381</v>
      </c>
      <c r="I4736" t="s">
        <v>25139</v>
      </c>
      <c r="J4736" t="s">
        <v>25139</v>
      </c>
      <c r="K4736" t="s">
        <v>25113</v>
      </c>
      <c r="L4736" t="s">
        <v>25113</v>
      </c>
      <c r="M4736" t="s">
        <v>25113</v>
      </c>
      <c r="N4736" t="s">
        <v>25113</v>
      </c>
      <c r="O4736" t="s">
        <v>25113</v>
      </c>
      <c r="P4736" t="s">
        <v>25113</v>
      </c>
      <c r="Q4736" t="s">
        <v>25113</v>
      </c>
      <c r="R4736" t="s">
        <v>20491</v>
      </c>
      <c r="S4736" t="str">
        <f t="shared" si="292"/>
        <v>Low Score</v>
      </c>
      <c r="T4736">
        <v>4.9000000000000004</v>
      </c>
      <c r="U4736" t="str">
        <f t="shared" si="293"/>
        <v>Really Low</v>
      </c>
      <c r="V4736">
        <v>1842</v>
      </c>
      <c r="W4736" t="str">
        <f t="shared" si="294"/>
        <v>Really Popular</v>
      </c>
      <c r="X4736">
        <v>564.00400000000002</v>
      </c>
      <c r="Y4736" t="str">
        <f t="shared" si="295"/>
        <v>High Score</v>
      </c>
      <c r="Z4736">
        <v>5.9649999999999999</v>
      </c>
    </row>
    <row r="4737" spans="1:26" x14ac:dyDescent="0.25">
      <c r="A4737" t="s">
        <v>20492</v>
      </c>
      <c r="B4737" t="s">
        <v>4296</v>
      </c>
      <c r="C4737" t="s">
        <v>17</v>
      </c>
      <c r="D4737" t="s">
        <v>20493</v>
      </c>
      <c r="E4737">
        <v>2022</v>
      </c>
      <c r="F4737" t="s">
        <v>19</v>
      </c>
      <c r="G4737">
        <v>49</v>
      </c>
      <c r="H4737" t="s">
        <v>114</v>
      </c>
      <c r="I4737" t="s">
        <v>25195</v>
      </c>
      <c r="J4737" t="s">
        <v>25195</v>
      </c>
      <c r="K4737" t="s">
        <v>25113</v>
      </c>
      <c r="L4737" t="s">
        <v>25113</v>
      </c>
      <c r="M4737" t="s">
        <v>25113</v>
      </c>
      <c r="N4737" t="s">
        <v>25113</v>
      </c>
      <c r="O4737" t="s">
        <v>25113</v>
      </c>
      <c r="P4737" t="s">
        <v>25113</v>
      </c>
      <c r="Q4737">
        <v>1</v>
      </c>
      <c r="R4737" t="s">
        <v>20494</v>
      </c>
      <c r="S4737" t="str">
        <f t="shared" si="292"/>
        <v>High Score</v>
      </c>
      <c r="T4737">
        <v>7.1</v>
      </c>
      <c r="U4737" t="str">
        <f t="shared" si="293"/>
        <v>Really Low</v>
      </c>
      <c r="V4737">
        <v>815</v>
      </c>
      <c r="W4737" t="str">
        <f t="shared" si="294"/>
        <v>Unpopular</v>
      </c>
      <c r="X4737">
        <v>8.782</v>
      </c>
      <c r="Y4737" t="str">
        <f t="shared" si="295"/>
        <v>High Score</v>
      </c>
      <c r="Z4737">
        <v>7.3</v>
      </c>
    </row>
    <row r="4738" spans="1:26" x14ac:dyDescent="0.25">
      <c r="A4738" t="s">
        <v>20495</v>
      </c>
      <c r="B4738" t="s">
        <v>20496</v>
      </c>
      <c r="C4738" t="s">
        <v>17</v>
      </c>
      <c r="D4738" t="s">
        <v>20497</v>
      </c>
      <c r="E4738">
        <v>2022</v>
      </c>
      <c r="F4738" t="s">
        <v>19</v>
      </c>
      <c r="G4738">
        <v>47</v>
      </c>
      <c r="H4738" t="s">
        <v>2587</v>
      </c>
      <c r="I4738" t="s">
        <v>25142</v>
      </c>
      <c r="J4738" t="s">
        <v>25142</v>
      </c>
      <c r="K4738" t="s">
        <v>25113</v>
      </c>
      <c r="L4738" t="s">
        <v>25113</v>
      </c>
      <c r="M4738" t="s">
        <v>25113</v>
      </c>
      <c r="N4738" t="s">
        <v>25113</v>
      </c>
      <c r="O4738" t="s">
        <v>25113</v>
      </c>
      <c r="P4738" t="s">
        <v>25113</v>
      </c>
      <c r="Q4738">
        <v>1</v>
      </c>
      <c r="R4738" t="s">
        <v>20498</v>
      </c>
      <c r="S4738" t="str">
        <f t="shared" si="292"/>
        <v>High Score</v>
      </c>
      <c r="T4738">
        <v>6</v>
      </c>
      <c r="U4738" t="str">
        <f t="shared" si="293"/>
        <v>Really Low</v>
      </c>
      <c r="V4738">
        <v>318</v>
      </c>
      <c r="W4738" t="str">
        <f t="shared" si="294"/>
        <v>Unpopular</v>
      </c>
      <c r="X4738">
        <v>9.01</v>
      </c>
      <c r="Y4738" t="str">
        <f t="shared" si="295"/>
        <v>High Score</v>
      </c>
      <c r="Z4738">
        <v>6.2</v>
      </c>
    </row>
    <row r="4739" spans="1:26" x14ac:dyDescent="0.25">
      <c r="A4739" t="s">
        <v>20499</v>
      </c>
      <c r="B4739" t="s">
        <v>20500</v>
      </c>
      <c r="C4739" t="s">
        <v>17</v>
      </c>
      <c r="D4739" t="s">
        <v>20501</v>
      </c>
      <c r="E4739">
        <v>2021</v>
      </c>
      <c r="F4739" t="s">
        <v>19</v>
      </c>
      <c r="G4739">
        <v>50</v>
      </c>
      <c r="H4739" t="s">
        <v>114</v>
      </c>
      <c r="I4739" t="s">
        <v>25159</v>
      </c>
      <c r="J4739" t="s">
        <v>25159</v>
      </c>
      <c r="K4739" t="s">
        <v>25113</v>
      </c>
      <c r="L4739" t="s">
        <v>25113</v>
      </c>
      <c r="M4739" t="s">
        <v>25113</v>
      </c>
      <c r="N4739" t="s">
        <v>25113</v>
      </c>
      <c r="O4739" t="s">
        <v>25113</v>
      </c>
      <c r="P4739" t="s">
        <v>25113</v>
      </c>
      <c r="Q4739">
        <v>1</v>
      </c>
      <c r="R4739" t="s">
        <v>20502</v>
      </c>
      <c r="S4739" t="str">
        <f t="shared" si="292"/>
        <v>High Score</v>
      </c>
      <c r="T4739">
        <v>6.2</v>
      </c>
      <c r="U4739" t="str">
        <f t="shared" si="293"/>
        <v>Really Low</v>
      </c>
      <c r="V4739">
        <v>511</v>
      </c>
      <c r="W4739" t="str">
        <f t="shared" si="294"/>
        <v>Moderately popular</v>
      </c>
      <c r="X4739">
        <v>87.031000000000006</v>
      </c>
      <c r="Y4739" t="str">
        <f t="shared" si="295"/>
        <v>High Score</v>
      </c>
      <c r="Z4739">
        <v>7.1</v>
      </c>
    </row>
    <row r="4740" spans="1:26" x14ac:dyDescent="0.25">
      <c r="A4740" t="s">
        <v>20503</v>
      </c>
      <c r="B4740" t="s">
        <v>20504</v>
      </c>
      <c r="C4740" t="s">
        <v>24</v>
      </c>
      <c r="D4740" t="s">
        <v>20505</v>
      </c>
      <c r="E4740">
        <v>2022</v>
      </c>
      <c r="F4740" t="s">
        <v>81</v>
      </c>
      <c r="G4740">
        <v>98</v>
      </c>
      <c r="H4740" t="s">
        <v>2921</v>
      </c>
      <c r="I4740" t="s">
        <v>25156</v>
      </c>
      <c r="J4740" t="s">
        <v>25156</v>
      </c>
      <c r="K4740" t="s">
        <v>25113</v>
      </c>
      <c r="L4740" t="s">
        <v>25113</v>
      </c>
      <c r="M4740" t="s">
        <v>25113</v>
      </c>
      <c r="N4740" t="s">
        <v>25113</v>
      </c>
      <c r="O4740" t="s">
        <v>25113</v>
      </c>
      <c r="P4740" t="s">
        <v>25113</v>
      </c>
      <c r="Q4740" t="s">
        <v>25113</v>
      </c>
      <c r="R4740" t="s">
        <v>20506</v>
      </c>
      <c r="S4740" t="str">
        <f t="shared" ref="S4740:S4803" si="296">IF(T4740 &gt; 5, "High Score", "Low Score")</f>
        <v>Low Score</v>
      </c>
      <c r="T4740">
        <v>4.5</v>
      </c>
      <c r="U4740" t="str">
        <f t="shared" ref="U4740:U4803" si="297">_xlfn.IFS(V4740&gt;70000, "Really High", V4740&gt;50000, "High", V4740&gt;20000, "Average", V4740&lt; 20000, "Really Low")</f>
        <v>Average</v>
      </c>
      <c r="V4740">
        <v>20007</v>
      </c>
      <c r="W4740" t="str">
        <f t="shared" ref="W4740:W4803" si="298" xml:space="preserve"> IF(X4740&gt; 100, "Really Popular", IF(X4740&lt;20,"Unpopular", "Moderately popular"))</f>
        <v>Really Popular</v>
      </c>
      <c r="X4740">
        <v>438.512</v>
      </c>
      <c r="Y4740" t="str">
        <f t="shared" ref="Y4740:Y4803" si="299">IF(Z4740&gt;5,"High Score","Low Score")</f>
        <v>High Score</v>
      </c>
      <c r="Z4740">
        <v>6.13</v>
      </c>
    </row>
    <row r="4741" spans="1:26" x14ac:dyDescent="0.25">
      <c r="A4741" t="s">
        <v>20507</v>
      </c>
      <c r="B4741" t="s">
        <v>20508</v>
      </c>
      <c r="C4741" t="s">
        <v>17</v>
      </c>
      <c r="D4741" t="s">
        <v>20509</v>
      </c>
      <c r="E4741">
        <v>2022</v>
      </c>
      <c r="F4741" t="s">
        <v>50</v>
      </c>
      <c r="G4741">
        <v>80</v>
      </c>
      <c r="H4741" t="s">
        <v>20510</v>
      </c>
      <c r="I4741" t="s">
        <v>25172</v>
      </c>
      <c r="J4741" t="s">
        <v>25172</v>
      </c>
      <c r="K4741" t="s">
        <v>25113</v>
      </c>
      <c r="L4741" t="s">
        <v>25113</v>
      </c>
      <c r="M4741" t="s">
        <v>25113</v>
      </c>
      <c r="N4741" t="s">
        <v>25113</v>
      </c>
      <c r="O4741" t="s">
        <v>25113</v>
      </c>
      <c r="P4741" t="s">
        <v>25113</v>
      </c>
      <c r="Q4741">
        <v>1</v>
      </c>
      <c r="R4741" t="s">
        <v>20511</v>
      </c>
      <c r="S4741" t="str">
        <f t="shared" si="296"/>
        <v>High Score</v>
      </c>
      <c r="T4741">
        <v>8.6</v>
      </c>
      <c r="U4741" t="str">
        <f t="shared" si="297"/>
        <v>Really Low</v>
      </c>
      <c r="V4741">
        <v>878</v>
      </c>
      <c r="W4741" t="str">
        <f t="shared" si="298"/>
        <v>Really Popular</v>
      </c>
      <c r="X4741">
        <v>108.72</v>
      </c>
      <c r="Y4741" t="str">
        <f t="shared" si="299"/>
        <v>High Score</v>
      </c>
      <c r="Z4741">
        <v>8</v>
      </c>
    </row>
    <row r="4742" spans="1:26" x14ac:dyDescent="0.25">
      <c r="A4742" t="s">
        <v>20512</v>
      </c>
      <c r="B4742" t="s">
        <v>20513</v>
      </c>
      <c r="C4742" t="s">
        <v>17</v>
      </c>
      <c r="D4742" t="s">
        <v>20514</v>
      </c>
      <c r="E4742">
        <v>2022</v>
      </c>
      <c r="F4742" t="s">
        <v>19</v>
      </c>
      <c r="G4742">
        <v>26</v>
      </c>
      <c r="H4742" t="s">
        <v>56</v>
      </c>
      <c r="I4742" t="s">
        <v>25139</v>
      </c>
      <c r="J4742" t="s">
        <v>25139</v>
      </c>
      <c r="K4742" t="s">
        <v>25113</v>
      </c>
      <c r="L4742" t="s">
        <v>25113</v>
      </c>
      <c r="M4742" t="s">
        <v>25113</v>
      </c>
      <c r="N4742" t="s">
        <v>25113</v>
      </c>
      <c r="O4742" t="s">
        <v>25113</v>
      </c>
      <c r="P4742" t="s">
        <v>25113</v>
      </c>
      <c r="Q4742">
        <v>1</v>
      </c>
      <c r="R4742" t="s">
        <v>20515</v>
      </c>
      <c r="S4742" t="str">
        <f t="shared" si="296"/>
        <v>High Score</v>
      </c>
      <c r="T4742">
        <v>6.1</v>
      </c>
      <c r="U4742" t="str">
        <f t="shared" si="297"/>
        <v>Really Low</v>
      </c>
      <c r="V4742">
        <v>8726</v>
      </c>
      <c r="W4742" t="str">
        <f t="shared" si="298"/>
        <v>Unpopular</v>
      </c>
      <c r="X4742">
        <v>8.2390000000000008</v>
      </c>
      <c r="Y4742" t="str">
        <f t="shared" si="299"/>
        <v>High Score</v>
      </c>
      <c r="Z4742">
        <v>5.9</v>
      </c>
    </row>
    <row r="4743" spans="1:26" x14ac:dyDescent="0.25">
      <c r="A4743" t="s">
        <v>20516</v>
      </c>
      <c r="B4743" t="s">
        <v>20517</v>
      </c>
      <c r="C4743" t="s">
        <v>17</v>
      </c>
      <c r="D4743" t="s">
        <v>20518</v>
      </c>
      <c r="E4743">
        <v>2022</v>
      </c>
      <c r="F4743" t="s">
        <v>19</v>
      </c>
      <c r="G4743">
        <v>34</v>
      </c>
      <c r="H4743" t="s">
        <v>1267</v>
      </c>
      <c r="I4743" t="s">
        <v>25139</v>
      </c>
      <c r="J4743" t="s">
        <v>25139</v>
      </c>
      <c r="K4743" t="s">
        <v>25113</v>
      </c>
      <c r="L4743" t="s">
        <v>25113</v>
      </c>
      <c r="M4743" t="s">
        <v>25113</v>
      </c>
      <c r="N4743" t="s">
        <v>25113</v>
      </c>
      <c r="O4743" t="s">
        <v>25113</v>
      </c>
      <c r="P4743" t="s">
        <v>25113</v>
      </c>
      <c r="Q4743">
        <v>1</v>
      </c>
      <c r="R4743" t="s">
        <v>20519</v>
      </c>
      <c r="S4743" t="str">
        <f t="shared" si="296"/>
        <v>High Score</v>
      </c>
      <c r="T4743">
        <v>6.8</v>
      </c>
      <c r="U4743" t="str">
        <f t="shared" si="297"/>
        <v>Really Low</v>
      </c>
      <c r="V4743">
        <v>11466</v>
      </c>
      <c r="W4743" t="str">
        <f t="shared" si="298"/>
        <v>Unpopular</v>
      </c>
      <c r="X4743">
        <v>5.8460000000000001</v>
      </c>
      <c r="Y4743" t="str">
        <f t="shared" si="299"/>
        <v>High Score</v>
      </c>
      <c r="Z4743">
        <v>6.2</v>
      </c>
    </row>
    <row r="4744" spans="1:26" x14ac:dyDescent="0.25">
      <c r="A4744" t="s">
        <v>20520</v>
      </c>
      <c r="B4744" t="s">
        <v>20521</v>
      </c>
      <c r="C4744" t="s">
        <v>17</v>
      </c>
      <c r="D4744" t="s">
        <v>20522</v>
      </c>
      <c r="E4744">
        <v>2022</v>
      </c>
      <c r="F4744" t="s">
        <v>19</v>
      </c>
      <c r="G4744">
        <v>51</v>
      </c>
      <c r="H4744" t="s">
        <v>20523</v>
      </c>
      <c r="I4744" t="s">
        <v>25139</v>
      </c>
      <c r="J4744" t="s">
        <v>25139</v>
      </c>
      <c r="K4744" t="s">
        <v>25113</v>
      </c>
      <c r="L4744" t="s">
        <v>25113</v>
      </c>
      <c r="M4744" t="s">
        <v>25113</v>
      </c>
      <c r="N4744" t="s">
        <v>25113</v>
      </c>
      <c r="O4744" t="s">
        <v>25113</v>
      </c>
      <c r="P4744" t="s">
        <v>25113</v>
      </c>
      <c r="Q4744">
        <v>1</v>
      </c>
      <c r="R4744" t="s">
        <v>20524</v>
      </c>
      <c r="S4744" t="str">
        <f t="shared" si="296"/>
        <v>High Score</v>
      </c>
      <c r="T4744">
        <v>7.1</v>
      </c>
      <c r="U4744" t="str">
        <f t="shared" si="297"/>
        <v>Average</v>
      </c>
      <c r="V4744">
        <v>34833</v>
      </c>
      <c r="W4744" t="str">
        <f t="shared" si="298"/>
        <v>Really Popular</v>
      </c>
      <c r="X4744">
        <v>236.161</v>
      </c>
      <c r="Y4744" t="str">
        <f t="shared" si="299"/>
        <v>High Score</v>
      </c>
      <c r="Z4744">
        <v>7.98</v>
      </c>
    </row>
    <row r="4745" spans="1:26" x14ac:dyDescent="0.25">
      <c r="A4745" t="s">
        <v>20525</v>
      </c>
      <c r="B4745" t="s">
        <v>20526</v>
      </c>
      <c r="C4745" t="s">
        <v>24</v>
      </c>
      <c r="D4745" t="s">
        <v>20527</v>
      </c>
      <c r="E4745">
        <v>2021</v>
      </c>
      <c r="F4745" t="s">
        <v>26</v>
      </c>
      <c r="G4745">
        <v>122</v>
      </c>
      <c r="H4745" t="s">
        <v>114</v>
      </c>
      <c r="I4745" t="s">
        <v>25559</v>
      </c>
      <c r="J4745" t="s">
        <v>25226</v>
      </c>
      <c r="K4745" t="s">
        <v>25610</v>
      </c>
      <c r="L4745" t="s">
        <v>25604</v>
      </c>
      <c r="M4745" t="s">
        <v>25113</v>
      </c>
      <c r="N4745" t="s">
        <v>25113</v>
      </c>
      <c r="O4745" t="s">
        <v>25113</v>
      </c>
      <c r="P4745" t="s">
        <v>25113</v>
      </c>
      <c r="Q4745" t="s">
        <v>25113</v>
      </c>
      <c r="R4745" t="s">
        <v>20529</v>
      </c>
      <c r="S4745" t="str">
        <f t="shared" si="296"/>
        <v>High Score</v>
      </c>
      <c r="T4745">
        <v>6.7</v>
      </c>
      <c r="U4745" t="str">
        <f t="shared" si="297"/>
        <v>High</v>
      </c>
      <c r="V4745">
        <v>58882</v>
      </c>
      <c r="W4745" t="str">
        <f t="shared" si="298"/>
        <v>Moderately popular</v>
      </c>
      <c r="X4745">
        <v>36.067999999999998</v>
      </c>
      <c r="Y4745" t="str">
        <f t="shared" si="299"/>
        <v>High Score</v>
      </c>
      <c r="Z4745">
        <v>6.6</v>
      </c>
    </row>
    <row r="4746" spans="1:26" x14ac:dyDescent="0.25">
      <c r="A4746" t="s">
        <v>20530</v>
      </c>
      <c r="B4746" t="s">
        <v>20531</v>
      </c>
      <c r="C4746" t="s">
        <v>17</v>
      </c>
      <c r="D4746" t="s">
        <v>20532</v>
      </c>
      <c r="E4746">
        <v>2022</v>
      </c>
      <c r="F4746" t="s">
        <v>19</v>
      </c>
      <c r="G4746">
        <v>24</v>
      </c>
      <c r="H4746" t="s">
        <v>11204</v>
      </c>
      <c r="I4746" t="s">
        <v>25150</v>
      </c>
      <c r="J4746" t="s">
        <v>25150</v>
      </c>
      <c r="K4746" t="s">
        <v>25113</v>
      </c>
      <c r="L4746" t="s">
        <v>25113</v>
      </c>
      <c r="M4746" t="s">
        <v>25113</v>
      </c>
      <c r="N4746" t="s">
        <v>25113</v>
      </c>
      <c r="O4746" t="s">
        <v>25113</v>
      </c>
      <c r="P4746" t="s">
        <v>25113</v>
      </c>
      <c r="Q4746">
        <v>1</v>
      </c>
      <c r="R4746" t="s">
        <v>25113</v>
      </c>
      <c r="S4746" t="str">
        <f t="shared" si="296"/>
        <v>High Score</v>
      </c>
      <c r="T4746" t="s">
        <v>25113</v>
      </c>
      <c r="U4746" t="str">
        <f t="shared" si="297"/>
        <v>Really High</v>
      </c>
      <c r="V4746" t="s">
        <v>25113</v>
      </c>
      <c r="W4746" t="str">
        <f t="shared" si="298"/>
        <v>Moderately popular</v>
      </c>
      <c r="X4746">
        <v>64.355999999999995</v>
      </c>
      <c r="Y4746" t="str">
        <f t="shared" si="299"/>
        <v>High Score</v>
      </c>
      <c r="Z4746">
        <v>7</v>
      </c>
    </row>
    <row r="4747" spans="1:26" x14ac:dyDescent="0.25">
      <c r="A4747" t="s">
        <v>20533</v>
      </c>
      <c r="B4747" t="s">
        <v>20534</v>
      </c>
      <c r="C4747" t="s">
        <v>17</v>
      </c>
      <c r="D4747" t="s">
        <v>20535</v>
      </c>
      <c r="E4747">
        <v>2021</v>
      </c>
      <c r="F4747" t="s">
        <v>50</v>
      </c>
      <c r="G4747">
        <v>52</v>
      </c>
      <c r="H4747" t="s">
        <v>20536</v>
      </c>
      <c r="I4747" t="s">
        <v>25139</v>
      </c>
      <c r="J4747" t="s">
        <v>25139</v>
      </c>
      <c r="K4747" t="s">
        <v>25113</v>
      </c>
      <c r="L4747" t="s">
        <v>25113</v>
      </c>
      <c r="M4747" t="s">
        <v>25113</v>
      </c>
      <c r="N4747" t="s">
        <v>25113</v>
      </c>
      <c r="O4747" t="s">
        <v>25113</v>
      </c>
      <c r="P4747" t="s">
        <v>25113</v>
      </c>
      <c r="Q4747">
        <v>1</v>
      </c>
      <c r="R4747" t="s">
        <v>20537</v>
      </c>
      <c r="S4747" t="str">
        <f t="shared" si="296"/>
        <v>High Score</v>
      </c>
      <c r="T4747">
        <v>7.6</v>
      </c>
      <c r="U4747" t="str">
        <f t="shared" si="297"/>
        <v>Really High</v>
      </c>
      <c r="V4747">
        <v>80009</v>
      </c>
      <c r="W4747" t="str">
        <f t="shared" si="298"/>
        <v>Moderately popular</v>
      </c>
      <c r="X4747">
        <v>28.08</v>
      </c>
      <c r="Y4747" t="str">
        <f t="shared" si="299"/>
        <v>High Score</v>
      </c>
      <c r="Z4747">
        <v>8.1999999999999993</v>
      </c>
    </row>
    <row r="4748" spans="1:26" x14ac:dyDescent="0.25">
      <c r="A4748" t="s">
        <v>20538</v>
      </c>
      <c r="B4748" t="s">
        <v>20539</v>
      </c>
      <c r="C4748" t="s">
        <v>17</v>
      </c>
      <c r="D4748" t="s">
        <v>20540</v>
      </c>
      <c r="E4748">
        <v>2022</v>
      </c>
      <c r="F4748" t="s">
        <v>494</v>
      </c>
      <c r="G4748">
        <v>24</v>
      </c>
      <c r="H4748" t="s">
        <v>20541</v>
      </c>
      <c r="I4748" t="s">
        <v>25139</v>
      </c>
      <c r="J4748" t="s">
        <v>25139</v>
      </c>
      <c r="K4748" t="s">
        <v>25113</v>
      </c>
      <c r="L4748" t="s">
        <v>25113</v>
      </c>
      <c r="M4748" t="s">
        <v>25113</v>
      </c>
      <c r="N4748" t="s">
        <v>25113</v>
      </c>
      <c r="O4748" t="s">
        <v>25113</v>
      </c>
      <c r="P4748" t="s">
        <v>25113</v>
      </c>
      <c r="Q4748">
        <v>1</v>
      </c>
      <c r="R4748" t="s">
        <v>20542</v>
      </c>
      <c r="S4748" t="str">
        <f t="shared" si="296"/>
        <v>High Score</v>
      </c>
      <c r="T4748">
        <v>5.9</v>
      </c>
      <c r="U4748" t="str">
        <f t="shared" si="297"/>
        <v>Really Low</v>
      </c>
      <c r="V4748">
        <v>742</v>
      </c>
      <c r="W4748" t="str">
        <f t="shared" si="298"/>
        <v>Really Popular</v>
      </c>
      <c r="X4748">
        <v>656.83199999999999</v>
      </c>
      <c r="Y4748" t="str">
        <f t="shared" si="299"/>
        <v>High Score</v>
      </c>
      <c r="Z4748">
        <v>7.5</v>
      </c>
    </row>
    <row r="4749" spans="1:26" x14ac:dyDescent="0.25">
      <c r="A4749" t="s">
        <v>20543</v>
      </c>
      <c r="B4749" t="s">
        <v>20544</v>
      </c>
      <c r="C4749" t="s">
        <v>24</v>
      </c>
      <c r="D4749" t="s">
        <v>20545</v>
      </c>
      <c r="E4749">
        <v>2021</v>
      </c>
      <c r="F4749" t="s">
        <v>81</v>
      </c>
      <c r="G4749">
        <v>121</v>
      </c>
      <c r="H4749" t="s">
        <v>114</v>
      </c>
      <c r="I4749" t="s">
        <v>25139</v>
      </c>
      <c r="J4749" t="s">
        <v>25139</v>
      </c>
      <c r="K4749" t="s">
        <v>25113</v>
      </c>
      <c r="L4749" t="s">
        <v>25113</v>
      </c>
      <c r="M4749" t="s">
        <v>25113</v>
      </c>
      <c r="N4749" t="s">
        <v>25113</v>
      </c>
      <c r="O4749" t="s">
        <v>25113</v>
      </c>
      <c r="P4749" t="s">
        <v>25113</v>
      </c>
      <c r="Q4749" t="s">
        <v>25113</v>
      </c>
      <c r="R4749" t="s">
        <v>20546</v>
      </c>
      <c r="S4749" t="str">
        <f t="shared" si="296"/>
        <v>High Score</v>
      </c>
      <c r="T4749">
        <v>7.5</v>
      </c>
      <c r="U4749" t="str">
        <f t="shared" si="297"/>
        <v>Really High</v>
      </c>
      <c r="V4749">
        <v>98370</v>
      </c>
      <c r="W4749" t="str">
        <f t="shared" si="298"/>
        <v>Moderately popular</v>
      </c>
      <c r="X4749">
        <v>33.246000000000002</v>
      </c>
      <c r="Y4749" t="str">
        <f t="shared" si="299"/>
        <v>High Score</v>
      </c>
      <c r="Z4749">
        <v>7.8</v>
      </c>
    </row>
    <row r="4750" spans="1:26" x14ac:dyDescent="0.25">
      <c r="A4750" t="s">
        <v>20547</v>
      </c>
      <c r="B4750" t="s">
        <v>20548</v>
      </c>
      <c r="C4750" t="s">
        <v>17</v>
      </c>
      <c r="D4750" t="s">
        <v>20549</v>
      </c>
      <c r="E4750">
        <v>2022</v>
      </c>
      <c r="F4750" t="s">
        <v>19</v>
      </c>
      <c r="G4750">
        <v>57</v>
      </c>
      <c r="H4750" t="s">
        <v>6154</v>
      </c>
      <c r="I4750" t="s">
        <v>25139</v>
      </c>
      <c r="J4750" t="s">
        <v>25139</v>
      </c>
      <c r="K4750" t="s">
        <v>25113</v>
      </c>
      <c r="L4750" t="s">
        <v>25113</v>
      </c>
      <c r="M4750" t="s">
        <v>25113</v>
      </c>
      <c r="N4750" t="s">
        <v>25113</v>
      </c>
      <c r="O4750" t="s">
        <v>25113</v>
      </c>
      <c r="P4750" t="s">
        <v>25113</v>
      </c>
      <c r="Q4750">
        <v>1</v>
      </c>
      <c r="R4750" t="s">
        <v>20550</v>
      </c>
      <c r="S4750" t="str">
        <f t="shared" si="296"/>
        <v>High Score</v>
      </c>
      <c r="T4750">
        <v>6.1</v>
      </c>
      <c r="U4750" t="str">
        <f t="shared" si="297"/>
        <v>Really Low</v>
      </c>
      <c r="V4750">
        <v>1145</v>
      </c>
      <c r="W4750" t="str">
        <f t="shared" si="298"/>
        <v>Unpopular</v>
      </c>
      <c r="X4750">
        <v>5.9589999999999996</v>
      </c>
      <c r="Y4750" t="str">
        <f t="shared" si="299"/>
        <v>High Score</v>
      </c>
      <c r="Z4750">
        <v>6.6</v>
      </c>
    </row>
    <row r="4751" spans="1:26" x14ac:dyDescent="0.25">
      <c r="A4751" t="s">
        <v>20551</v>
      </c>
      <c r="B4751" t="s">
        <v>20552</v>
      </c>
      <c r="C4751" t="s">
        <v>17</v>
      </c>
      <c r="D4751" t="s">
        <v>20553</v>
      </c>
      <c r="E4751">
        <v>2022</v>
      </c>
      <c r="F4751" t="s">
        <v>19</v>
      </c>
      <c r="G4751">
        <v>26</v>
      </c>
      <c r="H4751" t="s">
        <v>13585</v>
      </c>
      <c r="I4751" t="s">
        <v>25139</v>
      </c>
      <c r="J4751" t="s">
        <v>25139</v>
      </c>
      <c r="K4751" t="s">
        <v>25113</v>
      </c>
      <c r="L4751" t="s">
        <v>25113</v>
      </c>
      <c r="M4751" t="s">
        <v>25113</v>
      </c>
      <c r="N4751" t="s">
        <v>25113</v>
      </c>
      <c r="O4751" t="s">
        <v>25113</v>
      </c>
      <c r="P4751" t="s">
        <v>25113</v>
      </c>
      <c r="Q4751">
        <v>1</v>
      </c>
      <c r="R4751" t="s">
        <v>20554</v>
      </c>
      <c r="S4751" t="str">
        <f t="shared" si="296"/>
        <v>High Score</v>
      </c>
      <c r="T4751">
        <v>6.3</v>
      </c>
      <c r="U4751" t="str">
        <f t="shared" si="297"/>
        <v>Average</v>
      </c>
      <c r="V4751">
        <v>41822</v>
      </c>
      <c r="W4751" t="str">
        <f t="shared" si="298"/>
        <v>Unpopular</v>
      </c>
      <c r="X4751">
        <v>14.901999999999999</v>
      </c>
      <c r="Y4751" t="str">
        <f t="shared" si="299"/>
        <v>High Score</v>
      </c>
      <c r="Z4751">
        <v>7</v>
      </c>
    </row>
    <row r="4752" spans="1:26" x14ac:dyDescent="0.25">
      <c r="A4752" t="s">
        <v>20555</v>
      </c>
      <c r="B4752" t="s">
        <v>20556</v>
      </c>
      <c r="C4752" t="s">
        <v>24</v>
      </c>
      <c r="D4752" t="s">
        <v>20557</v>
      </c>
      <c r="E4752">
        <v>2021</v>
      </c>
      <c r="F4752" t="s">
        <v>81</v>
      </c>
      <c r="G4752">
        <v>117</v>
      </c>
      <c r="H4752" t="s">
        <v>3696</v>
      </c>
      <c r="I4752" t="s">
        <v>25139</v>
      </c>
      <c r="J4752" t="s">
        <v>25139</v>
      </c>
      <c r="K4752" t="s">
        <v>25113</v>
      </c>
      <c r="L4752" t="s">
        <v>25113</v>
      </c>
      <c r="M4752" t="s">
        <v>25113</v>
      </c>
      <c r="N4752" t="s">
        <v>25113</v>
      </c>
      <c r="O4752" t="s">
        <v>25113</v>
      </c>
      <c r="P4752" t="s">
        <v>25113</v>
      </c>
      <c r="Q4752" t="s">
        <v>25113</v>
      </c>
      <c r="R4752" t="s">
        <v>20558</v>
      </c>
      <c r="S4752" t="str">
        <f t="shared" si="296"/>
        <v>High Score</v>
      </c>
      <c r="T4752">
        <v>6.3</v>
      </c>
      <c r="U4752" t="str">
        <f t="shared" si="297"/>
        <v>Really High</v>
      </c>
      <c r="V4752">
        <v>264194</v>
      </c>
      <c r="W4752" t="str">
        <f t="shared" si="298"/>
        <v>Really Popular</v>
      </c>
      <c r="X4752">
        <v>311.673</v>
      </c>
      <c r="Y4752" t="str">
        <f t="shared" si="299"/>
        <v>High Score</v>
      </c>
      <c r="Z4752">
        <v>6.7750000000000004</v>
      </c>
    </row>
    <row r="4753" spans="1:26" x14ac:dyDescent="0.25">
      <c r="A4753" t="s">
        <v>20559</v>
      </c>
      <c r="B4753" t="s">
        <v>20560</v>
      </c>
      <c r="C4753" t="s">
        <v>17</v>
      </c>
      <c r="D4753" t="s">
        <v>20561</v>
      </c>
      <c r="E4753">
        <v>2022</v>
      </c>
      <c r="F4753" t="s">
        <v>25113</v>
      </c>
      <c r="G4753">
        <v>64</v>
      </c>
      <c r="H4753" t="s">
        <v>20562</v>
      </c>
      <c r="I4753" t="s">
        <v>25172</v>
      </c>
      <c r="J4753" t="s">
        <v>25172</v>
      </c>
      <c r="K4753" t="s">
        <v>25113</v>
      </c>
      <c r="L4753" t="s">
        <v>25113</v>
      </c>
      <c r="M4753" t="s">
        <v>25113</v>
      </c>
      <c r="N4753" t="s">
        <v>25113</v>
      </c>
      <c r="O4753" t="s">
        <v>25113</v>
      </c>
      <c r="P4753" t="s">
        <v>25113</v>
      </c>
      <c r="Q4753">
        <v>1</v>
      </c>
      <c r="R4753" t="s">
        <v>20563</v>
      </c>
      <c r="S4753" t="str">
        <f t="shared" si="296"/>
        <v>High Score</v>
      </c>
      <c r="T4753">
        <v>7</v>
      </c>
      <c r="U4753" t="str">
        <f t="shared" si="297"/>
        <v>Really Low</v>
      </c>
      <c r="V4753">
        <v>131</v>
      </c>
      <c r="W4753" t="str">
        <f t="shared" si="298"/>
        <v>Moderately popular</v>
      </c>
      <c r="X4753">
        <v>51.110999999999997</v>
      </c>
      <c r="Y4753" t="str">
        <f t="shared" si="299"/>
        <v>High Score</v>
      </c>
      <c r="Z4753">
        <v>7.2</v>
      </c>
    </row>
    <row r="4754" spans="1:26" x14ac:dyDescent="0.25">
      <c r="A4754" t="s">
        <v>20564</v>
      </c>
      <c r="B4754" t="s">
        <v>20565</v>
      </c>
      <c r="C4754" t="s">
        <v>17</v>
      </c>
      <c r="D4754" t="s">
        <v>20566</v>
      </c>
      <c r="E4754">
        <v>2022</v>
      </c>
      <c r="F4754" t="s">
        <v>50</v>
      </c>
      <c r="G4754">
        <v>20</v>
      </c>
      <c r="H4754" t="s">
        <v>20</v>
      </c>
      <c r="I4754" t="s">
        <v>25139</v>
      </c>
      <c r="J4754" t="s">
        <v>25139</v>
      </c>
      <c r="K4754" t="s">
        <v>25113</v>
      </c>
      <c r="L4754" t="s">
        <v>25113</v>
      </c>
      <c r="M4754" t="s">
        <v>25113</v>
      </c>
      <c r="N4754" t="s">
        <v>25113</v>
      </c>
      <c r="O4754" t="s">
        <v>25113</v>
      </c>
      <c r="P4754" t="s">
        <v>25113</v>
      </c>
      <c r="Q4754">
        <v>1</v>
      </c>
      <c r="R4754" t="s">
        <v>20567</v>
      </c>
      <c r="S4754" t="str">
        <f t="shared" si="296"/>
        <v>Low Score</v>
      </c>
      <c r="T4754">
        <v>4.7</v>
      </c>
      <c r="U4754" t="str">
        <f t="shared" si="297"/>
        <v>Really Low</v>
      </c>
      <c r="V4754">
        <v>165</v>
      </c>
      <c r="W4754" t="str">
        <f t="shared" si="298"/>
        <v>Unpopular</v>
      </c>
      <c r="X4754">
        <v>6.9980000000000002</v>
      </c>
      <c r="Y4754" t="str">
        <f t="shared" si="299"/>
        <v>High Score</v>
      </c>
      <c r="Z4754">
        <v>6.6</v>
      </c>
    </row>
    <row r="4755" spans="1:26" x14ac:dyDescent="0.25">
      <c r="A4755" t="s">
        <v>20568</v>
      </c>
      <c r="B4755" t="s">
        <v>20569</v>
      </c>
      <c r="C4755" t="s">
        <v>17</v>
      </c>
      <c r="D4755" t="s">
        <v>20570</v>
      </c>
      <c r="E4755">
        <v>2022</v>
      </c>
      <c r="F4755" t="s">
        <v>19</v>
      </c>
      <c r="G4755">
        <v>54</v>
      </c>
      <c r="H4755" t="s">
        <v>20571</v>
      </c>
      <c r="I4755" t="s">
        <v>25139</v>
      </c>
      <c r="J4755" t="s">
        <v>25139</v>
      </c>
      <c r="K4755" t="s">
        <v>25113</v>
      </c>
      <c r="L4755" t="s">
        <v>25113</v>
      </c>
      <c r="M4755" t="s">
        <v>25113</v>
      </c>
      <c r="N4755" t="s">
        <v>25113</v>
      </c>
      <c r="O4755" t="s">
        <v>25113</v>
      </c>
      <c r="P4755" t="s">
        <v>25113</v>
      </c>
      <c r="Q4755">
        <v>1</v>
      </c>
      <c r="R4755" t="s">
        <v>20572</v>
      </c>
      <c r="S4755" t="str">
        <f t="shared" si="296"/>
        <v>High Score</v>
      </c>
      <c r="T4755">
        <v>7.3</v>
      </c>
      <c r="U4755" t="str">
        <f t="shared" si="297"/>
        <v>Average</v>
      </c>
      <c r="V4755">
        <v>45954</v>
      </c>
      <c r="W4755" t="str">
        <f t="shared" si="298"/>
        <v>Moderately popular</v>
      </c>
      <c r="X4755">
        <v>61.695</v>
      </c>
      <c r="Y4755" t="str">
        <f t="shared" si="299"/>
        <v>High Score</v>
      </c>
      <c r="Z4755">
        <v>7.4</v>
      </c>
    </row>
    <row r="4756" spans="1:26" x14ac:dyDescent="0.25">
      <c r="A4756" t="s">
        <v>20573</v>
      </c>
      <c r="B4756" t="s">
        <v>20574</v>
      </c>
      <c r="C4756" t="s">
        <v>17</v>
      </c>
      <c r="D4756" t="s">
        <v>20575</v>
      </c>
      <c r="E4756">
        <v>2021</v>
      </c>
      <c r="F4756" t="s">
        <v>19</v>
      </c>
      <c r="G4756">
        <v>47</v>
      </c>
      <c r="H4756" t="s">
        <v>3960</v>
      </c>
      <c r="I4756" t="s">
        <v>25140</v>
      </c>
      <c r="J4756" t="s">
        <v>25140</v>
      </c>
      <c r="K4756" t="s">
        <v>25113</v>
      </c>
      <c r="L4756" t="s">
        <v>25113</v>
      </c>
      <c r="M4756" t="s">
        <v>25113</v>
      </c>
      <c r="N4756" t="s">
        <v>25113</v>
      </c>
      <c r="O4756" t="s">
        <v>25113</v>
      </c>
      <c r="P4756" t="s">
        <v>25113</v>
      </c>
      <c r="Q4756">
        <v>1</v>
      </c>
      <c r="R4756" t="s">
        <v>20576</v>
      </c>
      <c r="S4756" t="str">
        <f t="shared" si="296"/>
        <v>High Score</v>
      </c>
      <c r="T4756">
        <v>6.9</v>
      </c>
      <c r="U4756" t="str">
        <f t="shared" si="297"/>
        <v>Average</v>
      </c>
      <c r="V4756">
        <v>30197</v>
      </c>
      <c r="W4756" t="str">
        <f t="shared" si="298"/>
        <v>Unpopular</v>
      </c>
      <c r="X4756">
        <v>11.449</v>
      </c>
      <c r="Y4756" t="str">
        <f t="shared" si="299"/>
        <v>High Score</v>
      </c>
      <c r="Z4756">
        <v>7.2</v>
      </c>
    </row>
    <row r="4757" spans="1:26" x14ac:dyDescent="0.25">
      <c r="A4757" t="s">
        <v>20577</v>
      </c>
      <c r="B4757" t="s">
        <v>20578</v>
      </c>
      <c r="C4757" t="s">
        <v>17</v>
      </c>
      <c r="D4757" t="s">
        <v>20579</v>
      </c>
      <c r="E4757">
        <v>2022</v>
      </c>
      <c r="F4757" t="s">
        <v>50</v>
      </c>
      <c r="G4757">
        <v>29</v>
      </c>
      <c r="H4757" t="s">
        <v>473</v>
      </c>
      <c r="I4757" t="s">
        <v>25139</v>
      </c>
      <c r="J4757" t="s">
        <v>25139</v>
      </c>
      <c r="K4757" t="s">
        <v>25113</v>
      </c>
      <c r="L4757" t="s">
        <v>25113</v>
      </c>
      <c r="M4757" t="s">
        <v>25113</v>
      </c>
      <c r="N4757" t="s">
        <v>25113</v>
      </c>
      <c r="O4757" t="s">
        <v>25113</v>
      </c>
      <c r="P4757" t="s">
        <v>25113</v>
      </c>
      <c r="Q4757">
        <v>1</v>
      </c>
      <c r="R4757" t="s">
        <v>20580</v>
      </c>
      <c r="S4757" t="str">
        <f t="shared" si="296"/>
        <v>Low Score</v>
      </c>
      <c r="T4757">
        <v>4.5999999999999996</v>
      </c>
      <c r="U4757" t="str">
        <f t="shared" si="297"/>
        <v>Really Low</v>
      </c>
      <c r="V4757">
        <v>563</v>
      </c>
      <c r="W4757" t="str">
        <f t="shared" si="298"/>
        <v>Moderately popular</v>
      </c>
      <c r="X4757">
        <v>20.51</v>
      </c>
      <c r="Y4757" t="str">
        <f t="shared" si="299"/>
        <v>High Score</v>
      </c>
      <c r="Z4757">
        <v>5.7</v>
      </c>
    </row>
    <row r="4758" spans="1:26" x14ac:dyDescent="0.25">
      <c r="A4758" t="s">
        <v>20581</v>
      </c>
      <c r="B4758" t="s">
        <v>20582</v>
      </c>
      <c r="C4758" t="s">
        <v>17</v>
      </c>
      <c r="D4758" t="s">
        <v>20583</v>
      </c>
      <c r="E4758">
        <v>2022</v>
      </c>
      <c r="F4758" t="s">
        <v>19</v>
      </c>
      <c r="G4758">
        <v>61</v>
      </c>
      <c r="H4758" t="s">
        <v>20584</v>
      </c>
      <c r="I4758" t="s">
        <v>25172</v>
      </c>
      <c r="J4758" t="s">
        <v>25172</v>
      </c>
      <c r="K4758" t="s">
        <v>25113</v>
      </c>
      <c r="L4758" t="s">
        <v>25113</v>
      </c>
      <c r="M4758" t="s">
        <v>25113</v>
      </c>
      <c r="N4758" t="s">
        <v>25113</v>
      </c>
      <c r="O4758" t="s">
        <v>25113</v>
      </c>
      <c r="P4758" t="s">
        <v>25113</v>
      </c>
      <c r="Q4758">
        <v>2</v>
      </c>
      <c r="R4758" t="s">
        <v>20585</v>
      </c>
      <c r="S4758" t="str">
        <f t="shared" si="296"/>
        <v>High Score</v>
      </c>
      <c r="T4758">
        <v>7.5</v>
      </c>
      <c r="U4758" t="str">
        <f t="shared" si="297"/>
        <v>Average</v>
      </c>
      <c r="V4758">
        <v>45027</v>
      </c>
      <c r="W4758" t="str">
        <f t="shared" si="298"/>
        <v>Really Popular</v>
      </c>
      <c r="X4758">
        <v>491.67200000000003</v>
      </c>
      <c r="Y4758" t="str">
        <f t="shared" si="299"/>
        <v>High Score</v>
      </c>
      <c r="Z4758">
        <v>8.452</v>
      </c>
    </row>
    <row r="4759" spans="1:26" x14ac:dyDescent="0.25">
      <c r="A4759" t="s">
        <v>20586</v>
      </c>
      <c r="B4759" t="s">
        <v>20587</v>
      </c>
      <c r="C4759" t="s">
        <v>17</v>
      </c>
      <c r="D4759" t="s">
        <v>20588</v>
      </c>
      <c r="E4759">
        <v>2022</v>
      </c>
      <c r="F4759" t="s">
        <v>206</v>
      </c>
      <c r="G4759">
        <v>52</v>
      </c>
      <c r="H4759" t="s">
        <v>20</v>
      </c>
      <c r="I4759" t="s">
        <v>25139</v>
      </c>
      <c r="J4759" t="s">
        <v>25139</v>
      </c>
      <c r="K4759" t="s">
        <v>25113</v>
      </c>
      <c r="L4759" t="s">
        <v>25113</v>
      </c>
      <c r="M4759" t="s">
        <v>25113</v>
      </c>
      <c r="N4759" t="s">
        <v>25113</v>
      </c>
      <c r="O4759" t="s">
        <v>25113</v>
      </c>
      <c r="P4759" t="s">
        <v>25113</v>
      </c>
      <c r="Q4759">
        <v>1</v>
      </c>
      <c r="R4759" t="s">
        <v>20589</v>
      </c>
      <c r="S4759" t="str">
        <f t="shared" si="296"/>
        <v>High Score</v>
      </c>
      <c r="T4759">
        <v>7.9</v>
      </c>
      <c r="U4759" t="str">
        <f t="shared" si="297"/>
        <v>Really Low</v>
      </c>
      <c r="V4759">
        <v>1684</v>
      </c>
      <c r="W4759" t="str">
        <f t="shared" si="298"/>
        <v>Unpopular</v>
      </c>
      <c r="X4759">
        <v>2.5830000000000002</v>
      </c>
      <c r="Y4759" t="str">
        <f t="shared" si="299"/>
        <v>High Score</v>
      </c>
      <c r="Z4759">
        <v>7.9</v>
      </c>
    </row>
    <row r="4760" spans="1:26" x14ac:dyDescent="0.25">
      <c r="A4760" t="s">
        <v>20590</v>
      </c>
      <c r="B4760" t="s">
        <v>20591</v>
      </c>
      <c r="C4760" t="s">
        <v>17</v>
      </c>
      <c r="D4760" t="s">
        <v>20592</v>
      </c>
      <c r="E4760">
        <v>2021</v>
      </c>
      <c r="F4760" t="s">
        <v>19</v>
      </c>
      <c r="G4760">
        <v>27</v>
      </c>
      <c r="H4760" t="s">
        <v>20593</v>
      </c>
      <c r="I4760" t="s">
        <v>25139</v>
      </c>
      <c r="J4760" t="s">
        <v>25139</v>
      </c>
      <c r="K4760" t="s">
        <v>25113</v>
      </c>
      <c r="L4760" t="s">
        <v>25113</v>
      </c>
      <c r="M4760" t="s">
        <v>25113</v>
      </c>
      <c r="N4760" t="s">
        <v>25113</v>
      </c>
      <c r="O4760" t="s">
        <v>25113</v>
      </c>
      <c r="P4760" t="s">
        <v>25113</v>
      </c>
      <c r="Q4760">
        <v>1</v>
      </c>
      <c r="R4760" t="s">
        <v>20594</v>
      </c>
      <c r="S4760" t="str">
        <f t="shared" si="296"/>
        <v>High Score</v>
      </c>
      <c r="T4760">
        <v>5.8</v>
      </c>
      <c r="U4760" t="str">
        <f t="shared" si="297"/>
        <v>Really Low</v>
      </c>
      <c r="V4760">
        <v>9500</v>
      </c>
      <c r="W4760" t="str">
        <f t="shared" si="298"/>
        <v>Moderately popular</v>
      </c>
      <c r="X4760">
        <v>83.311999999999998</v>
      </c>
      <c r="Y4760" t="str">
        <f t="shared" si="299"/>
        <v>High Score</v>
      </c>
      <c r="Z4760">
        <v>7.9</v>
      </c>
    </row>
    <row r="4761" spans="1:26" x14ac:dyDescent="0.25">
      <c r="A4761" t="s">
        <v>20595</v>
      </c>
      <c r="B4761" t="s">
        <v>20596</v>
      </c>
      <c r="C4761" t="s">
        <v>24</v>
      </c>
      <c r="D4761" t="s">
        <v>20597</v>
      </c>
      <c r="E4761">
        <v>2022</v>
      </c>
      <c r="F4761" t="s">
        <v>25113</v>
      </c>
      <c r="G4761">
        <v>40</v>
      </c>
      <c r="H4761" t="s">
        <v>56</v>
      </c>
      <c r="I4761" t="s">
        <v>25139</v>
      </c>
      <c r="J4761" t="s">
        <v>25139</v>
      </c>
      <c r="K4761" t="s">
        <v>25113</v>
      </c>
      <c r="L4761" t="s">
        <v>25113</v>
      </c>
      <c r="M4761" t="s">
        <v>25113</v>
      </c>
      <c r="N4761" t="s">
        <v>25113</v>
      </c>
      <c r="O4761" t="s">
        <v>25113</v>
      </c>
      <c r="P4761" t="s">
        <v>25113</v>
      </c>
      <c r="Q4761" t="s">
        <v>25113</v>
      </c>
      <c r="R4761" t="s">
        <v>25113</v>
      </c>
      <c r="S4761" t="str">
        <f t="shared" si="296"/>
        <v>High Score</v>
      </c>
      <c r="T4761" t="s">
        <v>25113</v>
      </c>
      <c r="U4761" t="str">
        <f t="shared" si="297"/>
        <v>Really High</v>
      </c>
      <c r="V4761" t="s">
        <v>25113</v>
      </c>
      <c r="W4761" t="str">
        <f t="shared" si="298"/>
        <v>Unpopular</v>
      </c>
      <c r="X4761">
        <v>11.946999999999999</v>
      </c>
      <c r="Y4761" t="str">
        <f t="shared" si="299"/>
        <v>High Score</v>
      </c>
      <c r="Z4761">
        <v>6</v>
      </c>
    </row>
    <row r="4762" spans="1:26" x14ac:dyDescent="0.25">
      <c r="A4762" t="s">
        <v>20598</v>
      </c>
      <c r="B4762" t="s">
        <v>20599</v>
      </c>
      <c r="C4762" t="s">
        <v>24</v>
      </c>
      <c r="D4762" t="s">
        <v>20600</v>
      </c>
      <c r="E4762">
        <v>2022</v>
      </c>
      <c r="F4762" t="s">
        <v>26</v>
      </c>
      <c r="G4762">
        <v>83</v>
      </c>
      <c r="H4762" t="s">
        <v>2229</v>
      </c>
      <c r="I4762" t="s">
        <v>25560</v>
      </c>
      <c r="J4762" t="s">
        <v>25142</v>
      </c>
      <c r="K4762" t="s">
        <v>25607</v>
      </c>
      <c r="L4762" t="s">
        <v>25113</v>
      </c>
      <c r="M4762" t="s">
        <v>25113</v>
      </c>
      <c r="N4762" t="s">
        <v>25113</v>
      </c>
      <c r="O4762" t="s">
        <v>25113</v>
      </c>
      <c r="P4762" t="s">
        <v>25113</v>
      </c>
      <c r="Q4762" t="s">
        <v>25113</v>
      </c>
      <c r="R4762" t="s">
        <v>20602</v>
      </c>
      <c r="S4762" t="str">
        <f t="shared" si="296"/>
        <v>High Score</v>
      </c>
      <c r="T4762">
        <v>6.9</v>
      </c>
      <c r="U4762" t="str">
        <f t="shared" si="297"/>
        <v>Really Low</v>
      </c>
      <c r="V4762">
        <v>832</v>
      </c>
      <c r="W4762" t="str">
        <f t="shared" si="298"/>
        <v>Really Popular</v>
      </c>
      <c r="X4762">
        <v>177.035</v>
      </c>
      <c r="Y4762" t="str">
        <f t="shared" si="299"/>
        <v>High Score</v>
      </c>
      <c r="Z4762">
        <v>6.6</v>
      </c>
    </row>
    <row r="4763" spans="1:26" x14ac:dyDescent="0.25">
      <c r="A4763" t="s">
        <v>20603</v>
      </c>
      <c r="B4763" t="s">
        <v>20604</v>
      </c>
      <c r="C4763" t="s">
        <v>24</v>
      </c>
      <c r="D4763" t="s">
        <v>20605</v>
      </c>
      <c r="E4763">
        <v>2022</v>
      </c>
      <c r="F4763" t="s">
        <v>81</v>
      </c>
      <c r="G4763">
        <v>111</v>
      </c>
      <c r="H4763" t="s">
        <v>824</v>
      </c>
      <c r="I4763" t="s">
        <v>25149</v>
      </c>
      <c r="J4763" t="s">
        <v>25149</v>
      </c>
      <c r="K4763" t="s">
        <v>25113</v>
      </c>
      <c r="L4763" t="s">
        <v>25113</v>
      </c>
      <c r="M4763" t="s">
        <v>25113</v>
      </c>
      <c r="N4763" t="s">
        <v>25113</v>
      </c>
      <c r="O4763" t="s">
        <v>25113</v>
      </c>
      <c r="P4763" t="s">
        <v>25113</v>
      </c>
      <c r="Q4763" t="s">
        <v>25113</v>
      </c>
      <c r="R4763" t="s">
        <v>20606</v>
      </c>
      <c r="S4763" t="str">
        <f t="shared" si="296"/>
        <v>High Score</v>
      </c>
      <c r="T4763">
        <v>5.0999999999999996</v>
      </c>
      <c r="U4763" t="str">
        <f t="shared" si="297"/>
        <v>Really Low</v>
      </c>
      <c r="V4763">
        <v>3980</v>
      </c>
      <c r="W4763" t="str">
        <f t="shared" si="298"/>
        <v>Really Popular</v>
      </c>
      <c r="X4763">
        <v>146.02099999999999</v>
      </c>
      <c r="Y4763" t="str">
        <f t="shared" si="299"/>
        <v>High Score</v>
      </c>
      <c r="Z4763">
        <v>5.35</v>
      </c>
    </row>
    <row r="4764" spans="1:26" x14ac:dyDescent="0.25">
      <c r="A4764" t="s">
        <v>20607</v>
      </c>
      <c r="B4764" t="s">
        <v>20608</v>
      </c>
      <c r="C4764" t="s">
        <v>24</v>
      </c>
      <c r="D4764" t="s">
        <v>20609</v>
      </c>
      <c r="E4764">
        <v>2022</v>
      </c>
      <c r="F4764" t="s">
        <v>81</v>
      </c>
      <c r="G4764">
        <v>98</v>
      </c>
      <c r="H4764" t="s">
        <v>20610</v>
      </c>
      <c r="I4764" t="s">
        <v>25561</v>
      </c>
      <c r="J4764" t="s">
        <v>25176</v>
      </c>
      <c r="K4764" t="s">
        <v>25604</v>
      </c>
      <c r="L4764" t="s">
        <v>25113</v>
      </c>
      <c r="M4764" t="s">
        <v>25113</v>
      </c>
      <c r="N4764" t="s">
        <v>25113</v>
      </c>
      <c r="O4764" t="s">
        <v>25113</v>
      </c>
      <c r="P4764" t="s">
        <v>25113</v>
      </c>
      <c r="Q4764" t="s">
        <v>25113</v>
      </c>
      <c r="R4764" t="s">
        <v>20612</v>
      </c>
      <c r="S4764" t="str">
        <f t="shared" si="296"/>
        <v>High Score</v>
      </c>
      <c r="T4764">
        <v>7.3</v>
      </c>
      <c r="U4764" t="str">
        <f t="shared" si="297"/>
        <v>Really Low</v>
      </c>
      <c r="V4764">
        <v>6681</v>
      </c>
      <c r="W4764" t="str">
        <f t="shared" si="298"/>
        <v>Unpopular</v>
      </c>
      <c r="X4764">
        <v>8.5340000000000007</v>
      </c>
      <c r="Y4764" t="str">
        <f t="shared" si="299"/>
        <v>High Score</v>
      </c>
      <c r="Z4764">
        <v>7.2</v>
      </c>
    </row>
    <row r="4765" spans="1:26" x14ac:dyDescent="0.25">
      <c r="A4765" t="s">
        <v>20613</v>
      </c>
      <c r="B4765" t="s">
        <v>20614</v>
      </c>
      <c r="C4765" t="s">
        <v>24</v>
      </c>
      <c r="D4765" t="s">
        <v>20615</v>
      </c>
      <c r="E4765">
        <v>2021</v>
      </c>
      <c r="F4765" t="s">
        <v>81</v>
      </c>
      <c r="G4765">
        <v>92</v>
      </c>
      <c r="H4765" t="s">
        <v>20</v>
      </c>
      <c r="I4765" t="s">
        <v>25562</v>
      </c>
      <c r="J4765" t="s">
        <v>25186</v>
      </c>
      <c r="K4765" t="s">
        <v>25610</v>
      </c>
      <c r="L4765" t="s">
        <v>25604</v>
      </c>
      <c r="M4765" t="s">
        <v>25113</v>
      </c>
      <c r="N4765" t="s">
        <v>25113</v>
      </c>
      <c r="O4765" t="s">
        <v>25113</v>
      </c>
      <c r="P4765" t="s">
        <v>25113</v>
      </c>
      <c r="Q4765" t="s">
        <v>25113</v>
      </c>
      <c r="R4765" t="s">
        <v>20617</v>
      </c>
      <c r="S4765" t="str">
        <f t="shared" si="296"/>
        <v>High Score</v>
      </c>
      <c r="T4765">
        <v>8</v>
      </c>
      <c r="U4765" t="str">
        <f t="shared" si="297"/>
        <v>Really Low</v>
      </c>
      <c r="V4765">
        <v>8048</v>
      </c>
      <c r="W4765" t="str">
        <f t="shared" si="298"/>
        <v>Unpopular</v>
      </c>
      <c r="X4765">
        <v>8.5340000000000007</v>
      </c>
      <c r="Y4765" t="str">
        <f t="shared" si="299"/>
        <v>High Score</v>
      </c>
      <c r="Z4765">
        <v>7.7</v>
      </c>
    </row>
    <row r="4766" spans="1:26" x14ac:dyDescent="0.25">
      <c r="A4766" t="s">
        <v>20618</v>
      </c>
      <c r="B4766" t="s">
        <v>20619</v>
      </c>
      <c r="C4766" t="s">
        <v>17</v>
      </c>
      <c r="D4766" t="s">
        <v>20620</v>
      </c>
      <c r="E4766">
        <v>2021</v>
      </c>
      <c r="F4766" t="s">
        <v>50</v>
      </c>
      <c r="G4766">
        <v>45</v>
      </c>
      <c r="H4766" t="s">
        <v>972</v>
      </c>
      <c r="I4766" t="s">
        <v>25140</v>
      </c>
      <c r="J4766" t="s">
        <v>25140</v>
      </c>
      <c r="K4766" t="s">
        <v>25113</v>
      </c>
      <c r="L4766" t="s">
        <v>25113</v>
      </c>
      <c r="M4766" t="s">
        <v>25113</v>
      </c>
      <c r="N4766" t="s">
        <v>25113</v>
      </c>
      <c r="O4766" t="s">
        <v>25113</v>
      </c>
      <c r="P4766" t="s">
        <v>25113</v>
      </c>
      <c r="Q4766">
        <v>1</v>
      </c>
      <c r="R4766" t="s">
        <v>20621</v>
      </c>
      <c r="S4766" t="str">
        <f t="shared" si="296"/>
        <v>High Score</v>
      </c>
      <c r="T4766">
        <v>7.5</v>
      </c>
      <c r="U4766" t="str">
        <f t="shared" si="297"/>
        <v>Really Low</v>
      </c>
      <c r="V4766">
        <v>68</v>
      </c>
      <c r="W4766" t="str">
        <f t="shared" si="298"/>
        <v>Unpopular</v>
      </c>
      <c r="X4766">
        <v>3.3769999999999998</v>
      </c>
      <c r="Y4766" t="str">
        <f t="shared" si="299"/>
        <v>High Score</v>
      </c>
      <c r="Z4766" t="s">
        <v>25113</v>
      </c>
    </row>
    <row r="4767" spans="1:26" x14ac:dyDescent="0.25">
      <c r="A4767" t="s">
        <v>20622</v>
      </c>
      <c r="B4767" t="s">
        <v>20623</v>
      </c>
      <c r="C4767" t="s">
        <v>24</v>
      </c>
      <c r="D4767" t="s">
        <v>20624</v>
      </c>
      <c r="E4767">
        <v>2021</v>
      </c>
      <c r="F4767" t="s">
        <v>37</v>
      </c>
      <c r="G4767">
        <v>109</v>
      </c>
      <c r="H4767" t="s">
        <v>20625</v>
      </c>
      <c r="I4767" t="s">
        <v>25139</v>
      </c>
      <c r="J4767" t="s">
        <v>25139</v>
      </c>
      <c r="K4767" t="s">
        <v>25113</v>
      </c>
      <c r="L4767" t="s">
        <v>25113</v>
      </c>
      <c r="M4767" t="s">
        <v>25113</v>
      </c>
      <c r="N4767" t="s">
        <v>25113</v>
      </c>
      <c r="O4767" t="s">
        <v>25113</v>
      </c>
      <c r="P4767" t="s">
        <v>25113</v>
      </c>
      <c r="Q4767" t="s">
        <v>25113</v>
      </c>
      <c r="R4767" t="s">
        <v>20626</v>
      </c>
      <c r="S4767" t="str">
        <f t="shared" si="296"/>
        <v>High Score</v>
      </c>
      <c r="T4767">
        <v>7.6</v>
      </c>
      <c r="U4767" t="str">
        <f t="shared" si="297"/>
        <v>Really High</v>
      </c>
      <c r="V4767">
        <v>103825</v>
      </c>
      <c r="W4767" t="str">
        <f t="shared" si="298"/>
        <v>Moderately popular</v>
      </c>
      <c r="X4767">
        <v>35.601999999999997</v>
      </c>
      <c r="Y4767" t="str">
        <f t="shared" si="299"/>
        <v>High Score</v>
      </c>
      <c r="Z4767">
        <v>8</v>
      </c>
    </row>
    <row r="4768" spans="1:26" x14ac:dyDescent="0.25">
      <c r="A4768" t="s">
        <v>20627</v>
      </c>
      <c r="B4768" t="s">
        <v>20628</v>
      </c>
      <c r="C4768" t="s">
        <v>17</v>
      </c>
      <c r="D4768" t="s">
        <v>20629</v>
      </c>
      <c r="E4768">
        <v>2022</v>
      </c>
      <c r="F4768" t="s">
        <v>19</v>
      </c>
      <c r="G4768">
        <v>25</v>
      </c>
      <c r="H4768" t="s">
        <v>565</v>
      </c>
      <c r="I4768" t="s">
        <v>25160</v>
      </c>
      <c r="J4768" t="s">
        <v>25160</v>
      </c>
      <c r="K4768" t="s">
        <v>25113</v>
      </c>
      <c r="L4768" t="s">
        <v>25113</v>
      </c>
      <c r="M4768" t="s">
        <v>25113</v>
      </c>
      <c r="N4768" t="s">
        <v>25113</v>
      </c>
      <c r="O4768" t="s">
        <v>25113</v>
      </c>
      <c r="P4768" t="s">
        <v>25113</v>
      </c>
      <c r="Q4768">
        <v>1</v>
      </c>
      <c r="R4768" t="s">
        <v>20630</v>
      </c>
      <c r="S4768" t="str">
        <f t="shared" si="296"/>
        <v>High Score</v>
      </c>
      <c r="T4768">
        <v>6.8</v>
      </c>
      <c r="U4768" t="str">
        <f t="shared" si="297"/>
        <v>Really Low</v>
      </c>
      <c r="V4768">
        <v>348</v>
      </c>
      <c r="W4768" t="str">
        <f t="shared" si="298"/>
        <v>Moderately popular</v>
      </c>
      <c r="X4768">
        <v>39.000999999999998</v>
      </c>
      <c r="Y4768" t="str">
        <f t="shared" si="299"/>
        <v>High Score</v>
      </c>
      <c r="Z4768">
        <v>7.6</v>
      </c>
    </row>
    <row r="4769" spans="1:26" x14ac:dyDescent="0.25">
      <c r="A4769" t="s">
        <v>20631</v>
      </c>
      <c r="B4769" t="s">
        <v>20632</v>
      </c>
      <c r="C4769" t="s">
        <v>17</v>
      </c>
      <c r="D4769" t="s">
        <v>20633</v>
      </c>
      <c r="E4769">
        <v>2022</v>
      </c>
      <c r="F4769" t="s">
        <v>19</v>
      </c>
      <c r="G4769">
        <v>57</v>
      </c>
      <c r="H4769" t="s">
        <v>367</v>
      </c>
      <c r="I4769" t="s">
        <v>25165</v>
      </c>
      <c r="J4769" t="s">
        <v>25165</v>
      </c>
      <c r="K4769" t="s">
        <v>25113</v>
      </c>
      <c r="L4769" t="s">
        <v>25113</v>
      </c>
      <c r="M4769" t="s">
        <v>25113</v>
      </c>
      <c r="N4769" t="s">
        <v>25113</v>
      </c>
      <c r="O4769" t="s">
        <v>25113</v>
      </c>
      <c r="P4769" t="s">
        <v>25113</v>
      </c>
      <c r="Q4769">
        <v>1</v>
      </c>
      <c r="R4769" t="s">
        <v>20634</v>
      </c>
      <c r="S4769" t="str">
        <f t="shared" si="296"/>
        <v>High Score</v>
      </c>
      <c r="T4769">
        <v>8.1999999999999993</v>
      </c>
      <c r="U4769" t="str">
        <f t="shared" si="297"/>
        <v>Really Low</v>
      </c>
      <c r="V4769">
        <v>165</v>
      </c>
      <c r="W4769" t="str">
        <f t="shared" si="298"/>
        <v>Unpopular</v>
      </c>
      <c r="X4769">
        <v>4.726</v>
      </c>
      <c r="Y4769" t="str">
        <f t="shared" si="299"/>
        <v>High Score</v>
      </c>
      <c r="Z4769">
        <v>8.4</v>
      </c>
    </row>
    <row r="4770" spans="1:26" x14ac:dyDescent="0.25">
      <c r="A4770" t="s">
        <v>20635</v>
      </c>
      <c r="B4770" t="s">
        <v>20636</v>
      </c>
      <c r="C4770" t="s">
        <v>17</v>
      </c>
      <c r="D4770" t="s">
        <v>20637</v>
      </c>
      <c r="E4770">
        <v>2022</v>
      </c>
      <c r="F4770" t="s">
        <v>19</v>
      </c>
      <c r="G4770">
        <v>46</v>
      </c>
      <c r="H4770" t="s">
        <v>20638</v>
      </c>
      <c r="I4770" t="s">
        <v>25150</v>
      </c>
      <c r="J4770" t="s">
        <v>25150</v>
      </c>
      <c r="K4770" t="s">
        <v>25113</v>
      </c>
      <c r="L4770" t="s">
        <v>25113</v>
      </c>
      <c r="M4770" t="s">
        <v>25113</v>
      </c>
      <c r="N4770" t="s">
        <v>25113</v>
      </c>
      <c r="O4770" t="s">
        <v>25113</v>
      </c>
      <c r="P4770" t="s">
        <v>25113</v>
      </c>
      <c r="Q4770">
        <v>1</v>
      </c>
      <c r="R4770" t="s">
        <v>20639</v>
      </c>
      <c r="S4770" t="str">
        <f t="shared" si="296"/>
        <v>High Score</v>
      </c>
      <c r="T4770">
        <v>7</v>
      </c>
      <c r="U4770" t="str">
        <f t="shared" si="297"/>
        <v>Really Low</v>
      </c>
      <c r="V4770">
        <v>664</v>
      </c>
      <c r="W4770" t="str">
        <f t="shared" si="298"/>
        <v>Unpopular</v>
      </c>
      <c r="X4770">
        <v>16.71</v>
      </c>
      <c r="Y4770" t="str">
        <f t="shared" si="299"/>
        <v>High Score</v>
      </c>
      <c r="Z4770">
        <v>6.9</v>
      </c>
    </row>
    <row r="4771" spans="1:26" x14ac:dyDescent="0.25">
      <c r="A4771" t="s">
        <v>20640</v>
      </c>
      <c r="B4771" t="s">
        <v>20641</v>
      </c>
      <c r="C4771" t="s">
        <v>17</v>
      </c>
      <c r="D4771" t="s">
        <v>20642</v>
      </c>
      <c r="E4771">
        <v>2021</v>
      </c>
      <c r="F4771" t="s">
        <v>50</v>
      </c>
      <c r="G4771">
        <v>45</v>
      </c>
      <c r="H4771" t="s">
        <v>20643</v>
      </c>
      <c r="I4771" t="s">
        <v>25139</v>
      </c>
      <c r="J4771" t="s">
        <v>25139</v>
      </c>
      <c r="K4771" t="s">
        <v>25113</v>
      </c>
      <c r="L4771" t="s">
        <v>25113</v>
      </c>
      <c r="M4771" t="s">
        <v>25113</v>
      </c>
      <c r="N4771" t="s">
        <v>25113</v>
      </c>
      <c r="O4771" t="s">
        <v>25113</v>
      </c>
      <c r="P4771" t="s">
        <v>25113</v>
      </c>
      <c r="Q4771">
        <v>2</v>
      </c>
      <c r="R4771" t="s">
        <v>20644</v>
      </c>
      <c r="S4771" t="str">
        <f t="shared" si="296"/>
        <v>High Score</v>
      </c>
      <c r="T4771">
        <v>7.8</v>
      </c>
      <c r="U4771" t="str">
        <f t="shared" si="297"/>
        <v>High</v>
      </c>
      <c r="V4771">
        <v>50215</v>
      </c>
      <c r="W4771" t="str">
        <f t="shared" si="298"/>
        <v>Moderately popular</v>
      </c>
      <c r="X4771">
        <v>63.286999999999999</v>
      </c>
      <c r="Y4771" t="str">
        <f t="shared" si="299"/>
        <v>High Score</v>
      </c>
      <c r="Z4771">
        <v>8</v>
      </c>
    </row>
    <row r="4772" spans="1:26" x14ac:dyDescent="0.25">
      <c r="A4772" t="s">
        <v>20645</v>
      </c>
      <c r="B4772" t="s">
        <v>20646</v>
      </c>
      <c r="C4772" t="s">
        <v>24</v>
      </c>
      <c r="D4772" t="s">
        <v>20647</v>
      </c>
      <c r="E4772">
        <v>2021</v>
      </c>
      <c r="F4772" t="s">
        <v>26</v>
      </c>
      <c r="G4772">
        <v>139</v>
      </c>
      <c r="H4772" t="s">
        <v>20648</v>
      </c>
      <c r="I4772" t="s">
        <v>25139</v>
      </c>
      <c r="J4772" t="s">
        <v>25139</v>
      </c>
      <c r="K4772" t="s">
        <v>25113</v>
      </c>
      <c r="L4772" t="s">
        <v>25113</v>
      </c>
      <c r="M4772" t="s">
        <v>25113</v>
      </c>
      <c r="N4772" t="s">
        <v>25113</v>
      </c>
      <c r="O4772" t="s">
        <v>25113</v>
      </c>
      <c r="P4772" t="s">
        <v>25113</v>
      </c>
      <c r="Q4772" t="s">
        <v>25113</v>
      </c>
      <c r="R4772" t="s">
        <v>20649</v>
      </c>
      <c r="S4772" t="str">
        <f t="shared" si="296"/>
        <v>High Score</v>
      </c>
      <c r="T4772">
        <v>6.5</v>
      </c>
      <c r="U4772" t="str">
        <f t="shared" si="297"/>
        <v>High</v>
      </c>
      <c r="V4772">
        <v>59833</v>
      </c>
      <c r="W4772" t="str">
        <f t="shared" si="298"/>
        <v>Really Popular</v>
      </c>
      <c r="X4772">
        <v>114.813</v>
      </c>
      <c r="Y4772" t="str">
        <f t="shared" si="299"/>
        <v>High Score</v>
      </c>
      <c r="Z4772">
        <v>6.7460000000000004</v>
      </c>
    </row>
    <row r="4773" spans="1:26" x14ac:dyDescent="0.25">
      <c r="A4773" t="s">
        <v>20650</v>
      </c>
      <c r="B4773" t="s">
        <v>20651</v>
      </c>
      <c r="C4773" t="s">
        <v>24</v>
      </c>
      <c r="D4773" t="s">
        <v>20652</v>
      </c>
      <c r="E4773">
        <v>2022</v>
      </c>
      <c r="F4773" t="s">
        <v>25113</v>
      </c>
      <c r="G4773">
        <v>149</v>
      </c>
      <c r="H4773" t="s">
        <v>416</v>
      </c>
      <c r="I4773" t="s">
        <v>25143</v>
      </c>
      <c r="J4773" t="s">
        <v>25143</v>
      </c>
      <c r="K4773" t="s">
        <v>25113</v>
      </c>
      <c r="L4773" t="s">
        <v>25113</v>
      </c>
      <c r="M4773" t="s">
        <v>25113</v>
      </c>
      <c r="N4773" t="s">
        <v>25113</v>
      </c>
      <c r="O4773" t="s">
        <v>25113</v>
      </c>
      <c r="P4773" t="s">
        <v>25113</v>
      </c>
      <c r="Q4773" t="s">
        <v>25113</v>
      </c>
      <c r="R4773" t="s">
        <v>20653</v>
      </c>
      <c r="S4773" t="str">
        <f t="shared" si="296"/>
        <v>High Score</v>
      </c>
      <c r="T4773">
        <v>9.1</v>
      </c>
      <c r="U4773" t="str">
        <f t="shared" si="297"/>
        <v>Really Low</v>
      </c>
      <c r="V4773">
        <v>7576</v>
      </c>
      <c r="W4773" t="str">
        <f t="shared" si="298"/>
        <v>Unpopular</v>
      </c>
      <c r="X4773">
        <v>6.4290000000000003</v>
      </c>
      <c r="Y4773" t="str">
        <f t="shared" si="299"/>
        <v>High Score</v>
      </c>
      <c r="Z4773">
        <v>8.1880000000000006</v>
      </c>
    </row>
    <row r="4774" spans="1:26" x14ac:dyDescent="0.25">
      <c r="A4774" t="s">
        <v>20654</v>
      </c>
      <c r="B4774" t="s">
        <v>20655</v>
      </c>
      <c r="C4774" t="s">
        <v>17</v>
      </c>
      <c r="D4774" t="s">
        <v>20656</v>
      </c>
      <c r="E4774">
        <v>2021</v>
      </c>
      <c r="F4774" t="s">
        <v>19</v>
      </c>
      <c r="G4774">
        <v>50</v>
      </c>
      <c r="H4774" t="s">
        <v>2971</v>
      </c>
      <c r="I4774" t="s">
        <v>25140</v>
      </c>
      <c r="J4774" t="s">
        <v>25140</v>
      </c>
      <c r="K4774" t="s">
        <v>25113</v>
      </c>
      <c r="L4774" t="s">
        <v>25113</v>
      </c>
      <c r="M4774" t="s">
        <v>25113</v>
      </c>
      <c r="N4774" t="s">
        <v>25113</v>
      </c>
      <c r="O4774" t="s">
        <v>25113</v>
      </c>
      <c r="P4774" t="s">
        <v>25113</v>
      </c>
      <c r="Q4774">
        <v>1</v>
      </c>
      <c r="R4774" t="s">
        <v>20657</v>
      </c>
      <c r="S4774" t="str">
        <f t="shared" si="296"/>
        <v>High Score</v>
      </c>
      <c r="T4774">
        <v>7.2</v>
      </c>
      <c r="U4774" t="str">
        <f t="shared" si="297"/>
        <v>High</v>
      </c>
      <c r="V4774">
        <v>59293</v>
      </c>
      <c r="W4774" t="str">
        <f t="shared" si="298"/>
        <v>Moderately popular</v>
      </c>
      <c r="X4774">
        <v>29.850999999999999</v>
      </c>
      <c r="Y4774" t="str">
        <f t="shared" si="299"/>
        <v>High Score</v>
      </c>
      <c r="Z4774">
        <v>7.6</v>
      </c>
    </row>
    <row r="4775" spans="1:26" x14ac:dyDescent="0.25">
      <c r="A4775" t="s">
        <v>20658</v>
      </c>
      <c r="B4775" t="s">
        <v>20659</v>
      </c>
      <c r="C4775" t="s">
        <v>17</v>
      </c>
      <c r="D4775" t="s">
        <v>20660</v>
      </c>
      <c r="E4775">
        <v>2022</v>
      </c>
      <c r="F4775" t="s">
        <v>19</v>
      </c>
      <c r="G4775">
        <v>43</v>
      </c>
      <c r="H4775" t="s">
        <v>2229</v>
      </c>
      <c r="I4775" t="s">
        <v>25143</v>
      </c>
      <c r="J4775" t="s">
        <v>25143</v>
      </c>
      <c r="K4775" t="s">
        <v>25113</v>
      </c>
      <c r="L4775" t="s">
        <v>25113</v>
      </c>
      <c r="M4775" t="s">
        <v>25113</v>
      </c>
      <c r="N4775" t="s">
        <v>25113</v>
      </c>
      <c r="O4775" t="s">
        <v>25113</v>
      </c>
      <c r="P4775" t="s">
        <v>25113</v>
      </c>
      <c r="Q4775">
        <v>1</v>
      </c>
      <c r="R4775" t="s">
        <v>25113</v>
      </c>
      <c r="S4775" t="str">
        <f t="shared" si="296"/>
        <v>High Score</v>
      </c>
      <c r="T4775" t="s">
        <v>25113</v>
      </c>
      <c r="U4775" t="str">
        <f t="shared" si="297"/>
        <v>Really High</v>
      </c>
      <c r="V4775" t="s">
        <v>25113</v>
      </c>
      <c r="W4775" t="str">
        <f t="shared" si="298"/>
        <v>Moderately popular</v>
      </c>
      <c r="X4775">
        <v>22.238</v>
      </c>
      <c r="Y4775" t="str">
        <f t="shared" si="299"/>
        <v>High Score</v>
      </c>
      <c r="Z4775">
        <v>5.7</v>
      </c>
    </row>
    <row r="4776" spans="1:26" x14ac:dyDescent="0.25">
      <c r="A4776" t="s">
        <v>20661</v>
      </c>
      <c r="B4776" t="s">
        <v>20662</v>
      </c>
      <c r="C4776" t="s">
        <v>24</v>
      </c>
      <c r="D4776" t="s">
        <v>20663</v>
      </c>
      <c r="E4776">
        <v>2022</v>
      </c>
      <c r="F4776" t="s">
        <v>25113</v>
      </c>
      <c r="G4776">
        <v>97</v>
      </c>
      <c r="H4776" t="s">
        <v>6154</v>
      </c>
      <c r="I4776" t="s">
        <v>25139</v>
      </c>
      <c r="J4776" t="s">
        <v>25139</v>
      </c>
      <c r="K4776" t="s">
        <v>25113</v>
      </c>
      <c r="L4776" t="s">
        <v>25113</v>
      </c>
      <c r="M4776" t="s">
        <v>25113</v>
      </c>
      <c r="N4776" t="s">
        <v>25113</v>
      </c>
      <c r="O4776" t="s">
        <v>25113</v>
      </c>
      <c r="P4776" t="s">
        <v>25113</v>
      </c>
      <c r="Q4776" t="s">
        <v>25113</v>
      </c>
      <c r="R4776" t="s">
        <v>20664</v>
      </c>
      <c r="S4776" t="str">
        <f t="shared" si="296"/>
        <v>High Score</v>
      </c>
      <c r="T4776">
        <v>6.5</v>
      </c>
      <c r="U4776" t="str">
        <f t="shared" si="297"/>
        <v>Really Low</v>
      </c>
      <c r="V4776">
        <v>9889</v>
      </c>
      <c r="W4776" t="str">
        <f t="shared" si="298"/>
        <v>Moderately popular</v>
      </c>
      <c r="X4776">
        <v>42.481000000000002</v>
      </c>
      <c r="Y4776" t="str">
        <f t="shared" si="299"/>
        <v>High Score</v>
      </c>
      <c r="Z4776">
        <v>6.5</v>
      </c>
    </row>
    <row r="4777" spans="1:26" x14ac:dyDescent="0.25">
      <c r="A4777" t="s">
        <v>20665</v>
      </c>
      <c r="B4777" t="s">
        <v>20666</v>
      </c>
      <c r="C4777" t="s">
        <v>17</v>
      </c>
      <c r="D4777" t="s">
        <v>20667</v>
      </c>
      <c r="E4777">
        <v>2022</v>
      </c>
      <c r="F4777" t="s">
        <v>50</v>
      </c>
      <c r="G4777">
        <v>39</v>
      </c>
      <c r="H4777" t="s">
        <v>963</v>
      </c>
      <c r="I4777" t="s">
        <v>25139</v>
      </c>
      <c r="J4777" t="s">
        <v>25139</v>
      </c>
      <c r="K4777" t="s">
        <v>25113</v>
      </c>
      <c r="L4777" t="s">
        <v>25113</v>
      </c>
      <c r="M4777" t="s">
        <v>25113</v>
      </c>
      <c r="N4777" t="s">
        <v>25113</v>
      </c>
      <c r="O4777" t="s">
        <v>25113</v>
      </c>
      <c r="P4777" t="s">
        <v>25113</v>
      </c>
      <c r="Q4777">
        <v>2</v>
      </c>
      <c r="R4777" t="s">
        <v>20668</v>
      </c>
      <c r="S4777" t="str">
        <f t="shared" si="296"/>
        <v>High Score</v>
      </c>
      <c r="T4777">
        <v>5.3</v>
      </c>
      <c r="U4777" t="str">
        <f t="shared" si="297"/>
        <v>Really Low</v>
      </c>
      <c r="V4777">
        <v>527</v>
      </c>
      <c r="W4777" t="str">
        <f t="shared" si="298"/>
        <v>Unpopular</v>
      </c>
      <c r="X4777">
        <v>9.2769999999999992</v>
      </c>
      <c r="Y4777" t="str">
        <f t="shared" si="299"/>
        <v>High Score</v>
      </c>
      <c r="Z4777">
        <v>8.1</v>
      </c>
    </row>
    <row r="4778" spans="1:26" x14ac:dyDescent="0.25">
      <c r="A4778" t="s">
        <v>20669</v>
      </c>
      <c r="B4778" t="s">
        <v>20670</v>
      </c>
      <c r="C4778" t="s">
        <v>17</v>
      </c>
      <c r="D4778" t="s">
        <v>20671</v>
      </c>
      <c r="E4778">
        <v>2021</v>
      </c>
      <c r="F4778" t="s">
        <v>19</v>
      </c>
      <c r="G4778">
        <v>46</v>
      </c>
      <c r="H4778" t="s">
        <v>20672</v>
      </c>
      <c r="I4778" t="s">
        <v>25147</v>
      </c>
      <c r="J4778" t="s">
        <v>25147</v>
      </c>
      <c r="K4778" t="s">
        <v>25113</v>
      </c>
      <c r="L4778" t="s">
        <v>25113</v>
      </c>
      <c r="M4778" t="s">
        <v>25113</v>
      </c>
      <c r="N4778" t="s">
        <v>25113</v>
      </c>
      <c r="O4778" t="s">
        <v>25113</v>
      </c>
      <c r="P4778" t="s">
        <v>25113</v>
      </c>
      <c r="Q4778">
        <v>3</v>
      </c>
      <c r="R4778" t="s">
        <v>20673</v>
      </c>
      <c r="S4778" t="str">
        <f t="shared" si="296"/>
        <v>High Score</v>
      </c>
      <c r="T4778">
        <v>7.5</v>
      </c>
      <c r="U4778" t="str">
        <f t="shared" si="297"/>
        <v>Really High</v>
      </c>
      <c r="V4778">
        <v>102888</v>
      </c>
      <c r="W4778" t="str">
        <f t="shared" si="298"/>
        <v>Moderately popular</v>
      </c>
      <c r="X4778">
        <v>66.66</v>
      </c>
      <c r="Y4778" t="str">
        <f t="shared" si="299"/>
        <v>High Score</v>
      </c>
      <c r="Z4778">
        <v>7.9</v>
      </c>
    </row>
    <row r="4779" spans="1:26" x14ac:dyDescent="0.25">
      <c r="A4779" t="s">
        <v>20674</v>
      </c>
      <c r="B4779" t="s">
        <v>20675</v>
      </c>
      <c r="C4779" t="s">
        <v>24</v>
      </c>
      <c r="D4779" t="s">
        <v>20676</v>
      </c>
      <c r="E4779">
        <v>2022</v>
      </c>
      <c r="F4779" t="s">
        <v>26</v>
      </c>
      <c r="G4779">
        <v>92</v>
      </c>
      <c r="H4779" t="s">
        <v>3960</v>
      </c>
      <c r="I4779" t="s">
        <v>25139</v>
      </c>
      <c r="J4779" t="s">
        <v>25139</v>
      </c>
      <c r="K4779" t="s">
        <v>25113</v>
      </c>
      <c r="L4779" t="s">
        <v>25113</v>
      </c>
      <c r="M4779" t="s">
        <v>25113</v>
      </c>
      <c r="N4779" t="s">
        <v>25113</v>
      </c>
      <c r="O4779" t="s">
        <v>25113</v>
      </c>
      <c r="P4779" t="s">
        <v>25113</v>
      </c>
      <c r="Q4779" t="s">
        <v>25113</v>
      </c>
      <c r="R4779" t="s">
        <v>20677</v>
      </c>
      <c r="S4779" t="str">
        <f t="shared" si="296"/>
        <v>High Score</v>
      </c>
      <c r="T4779">
        <v>5.7</v>
      </c>
      <c r="U4779" t="str">
        <f t="shared" si="297"/>
        <v>Average</v>
      </c>
      <c r="V4779">
        <v>20903</v>
      </c>
      <c r="W4779" t="str">
        <f t="shared" si="298"/>
        <v>Moderately popular</v>
      </c>
      <c r="X4779">
        <v>43.789000000000001</v>
      </c>
      <c r="Y4779" t="str">
        <f t="shared" si="299"/>
        <v>High Score</v>
      </c>
      <c r="Z4779">
        <v>5.327</v>
      </c>
    </row>
    <row r="4780" spans="1:26" x14ac:dyDescent="0.25">
      <c r="A4780" t="s">
        <v>20678</v>
      </c>
      <c r="B4780" t="s">
        <v>20679</v>
      </c>
      <c r="C4780" t="s">
        <v>17</v>
      </c>
      <c r="D4780" t="s">
        <v>20680</v>
      </c>
      <c r="E4780">
        <v>2022</v>
      </c>
      <c r="F4780" t="s">
        <v>50</v>
      </c>
      <c r="G4780">
        <v>44</v>
      </c>
      <c r="H4780" t="s">
        <v>972</v>
      </c>
      <c r="I4780" t="s">
        <v>25139</v>
      </c>
      <c r="J4780" t="s">
        <v>25139</v>
      </c>
      <c r="K4780" t="s">
        <v>25113</v>
      </c>
      <c r="L4780" t="s">
        <v>25113</v>
      </c>
      <c r="M4780" t="s">
        <v>25113</v>
      </c>
      <c r="N4780" t="s">
        <v>25113</v>
      </c>
      <c r="O4780" t="s">
        <v>25113</v>
      </c>
      <c r="P4780" t="s">
        <v>25113</v>
      </c>
      <c r="Q4780">
        <v>1</v>
      </c>
      <c r="R4780" t="s">
        <v>20681</v>
      </c>
      <c r="S4780" t="str">
        <f t="shared" si="296"/>
        <v>High Score</v>
      </c>
      <c r="T4780">
        <v>6.9</v>
      </c>
      <c r="U4780" t="str">
        <f t="shared" si="297"/>
        <v>Really Low</v>
      </c>
      <c r="V4780">
        <v>3115</v>
      </c>
      <c r="W4780" t="str">
        <f t="shared" si="298"/>
        <v>Unpopular</v>
      </c>
      <c r="X4780">
        <v>2.8730000000000002</v>
      </c>
      <c r="Y4780" t="str">
        <f t="shared" si="299"/>
        <v>High Score</v>
      </c>
      <c r="Z4780">
        <v>6.4</v>
      </c>
    </row>
    <row r="4781" spans="1:26" x14ac:dyDescent="0.25">
      <c r="A4781" t="s">
        <v>20682</v>
      </c>
      <c r="B4781" t="s">
        <v>20683</v>
      </c>
      <c r="C4781" t="s">
        <v>17</v>
      </c>
      <c r="D4781" t="s">
        <v>20684</v>
      </c>
      <c r="E4781">
        <v>2021</v>
      </c>
      <c r="F4781" t="s">
        <v>50</v>
      </c>
      <c r="G4781">
        <v>27</v>
      </c>
      <c r="H4781" t="s">
        <v>693</v>
      </c>
      <c r="I4781" t="s">
        <v>25139</v>
      </c>
      <c r="J4781" t="s">
        <v>25139</v>
      </c>
      <c r="K4781" t="s">
        <v>25113</v>
      </c>
      <c r="L4781" t="s">
        <v>25113</v>
      </c>
      <c r="M4781" t="s">
        <v>25113</v>
      </c>
      <c r="N4781" t="s">
        <v>25113</v>
      </c>
      <c r="O4781" t="s">
        <v>25113</v>
      </c>
      <c r="P4781" t="s">
        <v>25113</v>
      </c>
      <c r="Q4781">
        <v>2</v>
      </c>
      <c r="R4781" t="s">
        <v>20685</v>
      </c>
      <c r="S4781" t="str">
        <f t="shared" si="296"/>
        <v>High Score</v>
      </c>
      <c r="T4781">
        <v>6.8</v>
      </c>
      <c r="U4781" t="str">
        <f t="shared" si="297"/>
        <v>Really Low</v>
      </c>
      <c r="V4781">
        <v>2589</v>
      </c>
      <c r="W4781" t="str">
        <f t="shared" si="298"/>
        <v>Unpopular</v>
      </c>
      <c r="X4781">
        <v>5.2050000000000001</v>
      </c>
      <c r="Y4781" t="str">
        <f t="shared" si="299"/>
        <v>High Score</v>
      </c>
      <c r="Z4781">
        <v>8.6999999999999993</v>
      </c>
    </row>
    <row r="4782" spans="1:26" x14ac:dyDescent="0.25">
      <c r="A4782" t="s">
        <v>20686</v>
      </c>
      <c r="B4782" t="s">
        <v>20687</v>
      </c>
      <c r="C4782" t="s">
        <v>24</v>
      </c>
      <c r="D4782" t="s">
        <v>20688</v>
      </c>
      <c r="E4782">
        <v>2022</v>
      </c>
      <c r="F4782" t="s">
        <v>26</v>
      </c>
      <c r="G4782">
        <v>112</v>
      </c>
      <c r="H4782" t="s">
        <v>565</v>
      </c>
      <c r="I4782" t="s">
        <v>25139</v>
      </c>
      <c r="J4782" t="s">
        <v>25139</v>
      </c>
      <c r="K4782" t="s">
        <v>25113</v>
      </c>
      <c r="L4782" t="s">
        <v>25113</v>
      </c>
      <c r="M4782" t="s">
        <v>25113</v>
      </c>
      <c r="N4782" t="s">
        <v>25113</v>
      </c>
      <c r="O4782" t="s">
        <v>25113</v>
      </c>
      <c r="P4782" t="s">
        <v>25113</v>
      </c>
      <c r="Q4782" t="s">
        <v>25113</v>
      </c>
      <c r="R4782" t="s">
        <v>20689</v>
      </c>
      <c r="S4782" t="str">
        <f t="shared" si="296"/>
        <v>High Score</v>
      </c>
      <c r="T4782">
        <v>5.5</v>
      </c>
      <c r="U4782" t="str">
        <f t="shared" si="297"/>
        <v>Average</v>
      </c>
      <c r="V4782">
        <v>34419</v>
      </c>
      <c r="W4782" t="str">
        <f t="shared" si="298"/>
        <v>Really Popular</v>
      </c>
      <c r="X4782">
        <v>232.33699999999999</v>
      </c>
      <c r="Y4782" t="str">
        <f t="shared" si="299"/>
        <v>High Score</v>
      </c>
      <c r="Z4782">
        <v>5.9</v>
      </c>
    </row>
    <row r="4783" spans="1:26" x14ac:dyDescent="0.25">
      <c r="A4783" t="s">
        <v>20690</v>
      </c>
      <c r="B4783" t="s">
        <v>20691</v>
      </c>
      <c r="C4783" t="s">
        <v>17</v>
      </c>
      <c r="D4783" t="s">
        <v>20692</v>
      </c>
      <c r="E4783">
        <v>2022</v>
      </c>
      <c r="F4783" t="s">
        <v>19</v>
      </c>
      <c r="G4783">
        <v>61</v>
      </c>
      <c r="H4783" t="s">
        <v>20693</v>
      </c>
      <c r="I4783" t="s">
        <v>25177</v>
      </c>
      <c r="J4783" t="s">
        <v>25177</v>
      </c>
      <c r="K4783" t="s">
        <v>25113</v>
      </c>
      <c r="L4783" t="s">
        <v>25113</v>
      </c>
      <c r="M4783" t="s">
        <v>25113</v>
      </c>
      <c r="N4783" t="s">
        <v>25113</v>
      </c>
      <c r="O4783" t="s">
        <v>25113</v>
      </c>
      <c r="P4783" t="s">
        <v>25113</v>
      </c>
      <c r="Q4783">
        <v>1</v>
      </c>
      <c r="R4783" t="s">
        <v>20694</v>
      </c>
      <c r="S4783" t="str">
        <f t="shared" si="296"/>
        <v>High Score</v>
      </c>
      <c r="T4783">
        <v>7.4</v>
      </c>
      <c r="U4783" t="str">
        <f t="shared" si="297"/>
        <v>Really Low</v>
      </c>
      <c r="V4783">
        <v>7958</v>
      </c>
      <c r="W4783" t="str">
        <f t="shared" si="298"/>
        <v>Unpopular</v>
      </c>
      <c r="X4783">
        <v>14.127000000000001</v>
      </c>
      <c r="Y4783" t="str">
        <f t="shared" si="299"/>
        <v>High Score</v>
      </c>
      <c r="Z4783">
        <v>6.9</v>
      </c>
    </row>
    <row r="4784" spans="1:26" x14ac:dyDescent="0.25">
      <c r="A4784" t="s">
        <v>20695</v>
      </c>
      <c r="B4784" t="s">
        <v>20696</v>
      </c>
      <c r="C4784" t="s">
        <v>17</v>
      </c>
      <c r="D4784" t="s">
        <v>20697</v>
      </c>
      <c r="E4784">
        <v>2022</v>
      </c>
      <c r="F4784" t="s">
        <v>19</v>
      </c>
      <c r="G4784">
        <v>27</v>
      </c>
      <c r="H4784" t="s">
        <v>17077</v>
      </c>
      <c r="I4784" t="s">
        <v>25139</v>
      </c>
      <c r="J4784" t="s">
        <v>25139</v>
      </c>
      <c r="K4784" t="s">
        <v>25113</v>
      </c>
      <c r="L4784" t="s">
        <v>25113</v>
      </c>
      <c r="M4784" t="s">
        <v>25113</v>
      </c>
      <c r="N4784" t="s">
        <v>25113</v>
      </c>
      <c r="O4784" t="s">
        <v>25113</v>
      </c>
      <c r="P4784" t="s">
        <v>25113</v>
      </c>
      <c r="Q4784">
        <v>1</v>
      </c>
      <c r="R4784" t="s">
        <v>20698</v>
      </c>
      <c r="S4784" t="str">
        <f t="shared" si="296"/>
        <v>High Score</v>
      </c>
      <c r="T4784">
        <v>5.3</v>
      </c>
      <c r="U4784" t="str">
        <f t="shared" si="297"/>
        <v>Really Low</v>
      </c>
      <c r="V4784">
        <v>929</v>
      </c>
      <c r="W4784" t="str">
        <f t="shared" si="298"/>
        <v>Moderately popular</v>
      </c>
      <c r="X4784">
        <v>47.136000000000003</v>
      </c>
      <c r="Y4784" t="str">
        <f t="shared" si="299"/>
        <v>High Score</v>
      </c>
      <c r="Z4784">
        <v>6.5</v>
      </c>
    </row>
    <row r="4785" spans="1:26" x14ac:dyDescent="0.25">
      <c r="A4785" t="s">
        <v>20699</v>
      </c>
      <c r="B4785" t="s">
        <v>20700</v>
      </c>
      <c r="C4785" t="s">
        <v>24</v>
      </c>
      <c r="D4785" t="s">
        <v>20701</v>
      </c>
      <c r="E4785">
        <v>2022</v>
      </c>
      <c r="F4785" t="s">
        <v>26</v>
      </c>
      <c r="G4785">
        <v>83</v>
      </c>
      <c r="H4785" t="s">
        <v>20702</v>
      </c>
      <c r="I4785" t="s">
        <v>25139</v>
      </c>
      <c r="J4785" t="s">
        <v>25139</v>
      </c>
      <c r="K4785" t="s">
        <v>25113</v>
      </c>
      <c r="L4785" t="s">
        <v>25113</v>
      </c>
      <c r="M4785" t="s">
        <v>25113</v>
      </c>
      <c r="N4785" t="s">
        <v>25113</v>
      </c>
      <c r="O4785" t="s">
        <v>25113</v>
      </c>
      <c r="P4785" t="s">
        <v>25113</v>
      </c>
      <c r="Q4785" t="s">
        <v>25113</v>
      </c>
      <c r="R4785" t="s">
        <v>20703</v>
      </c>
      <c r="S4785" t="str">
        <f t="shared" si="296"/>
        <v>Low Score</v>
      </c>
      <c r="T4785">
        <v>4.8</v>
      </c>
      <c r="U4785" t="str">
        <f t="shared" si="297"/>
        <v>Average</v>
      </c>
      <c r="V4785">
        <v>48828</v>
      </c>
      <c r="W4785" t="str">
        <f t="shared" si="298"/>
        <v>Really Popular</v>
      </c>
      <c r="X4785">
        <v>331.065</v>
      </c>
      <c r="Y4785" t="str">
        <f t="shared" si="299"/>
        <v>High Score</v>
      </c>
      <c r="Z4785">
        <v>5.2</v>
      </c>
    </row>
    <row r="4786" spans="1:26" x14ac:dyDescent="0.25">
      <c r="A4786" t="s">
        <v>20704</v>
      </c>
      <c r="B4786" t="s">
        <v>20705</v>
      </c>
      <c r="C4786" t="s">
        <v>24</v>
      </c>
      <c r="D4786" t="s">
        <v>20706</v>
      </c>
      <c r="E4786">
        <v>2021</v>
      </c>
      <c r="F4786" t="s">
        <v>26</v>
      </c>
      <c r="G4786">
        <v>91</v>
      </c>
      <c r="H4786" t="s">
        <v>2852</v>
      </c>
      <c r="I4786" t="s">
        <v>25139</v>
      </c>
      <c r="J4786" t="s">
        <v>25139</v>
      </c>
      <c r="K4786" t="s">
        <v>25113</v>
      </c>
      <c r="L4786" t="s">
        <v>25113</v>
      </c>
      <c r="M4786" t="s">
        <v>25113</v>
      </c>
      <c r="N4786" t="s">
        <v>25113</v>
      </c>
      <c r="O4786" t="s">
        <v>25113</v>
      </c>
      <c r="P4786" t="s">
        <v>25113</v>
      </c>
      <c r="Q4786" t="s">
        <v>25113</v>
      </c>
      <c r="R4786" t="s">
        <v>20707</v>
      </c>
      <c r="S4786" t="str">
        <f t="shared" si="296"/>
        <v>High Score</v>
      </c>
      <c r="T4786">
        <v>6.3</v>
      </c>
      <c r="U4786" t="str">
        <f t="shared" si="297"/>
        <v>Really High</v>
      </c>
      <c r="V4786">
        <v>117984</v>
      </c>
      <c r="W4786" t="str">
        <f t="shared" si="298"/>
        <v>Moderately popular</v>
      </c>
      <c r="X4786">
        <v>33.761000000000003</v>
      </c>
      <c r="Y4786" t="str">
        <f t="shared" si="299"/>
        <v>High Score</v>
      </c>
      <c r="Z4786">
        <v>6.4</v>
      </c>
    </row>
    <row r="4787" spans="1:26" x14ac:dyDescent="0.25">
      <c r="A4787" t="s">
        <v>20708</v>
      </c>
      <c r="B4787" t="s">
        <v>20709</v>
      </c>
      <c r="C4787" t="s">
        <v>24</v>
      </c>
      <c r="D4787" t="s">
        <v>20710</v>
      </c>
      <c r="E4787">
        <v>2021</v>
      </c>
      <c r="F4787" t="s">
        <v>26</v>
      </c>
      <c r="G4787">
        <v>104</v>
      </c>
      <c r="H4787" t="s">
        <v>5747</v>
      </c>
      <c r="I4787" t="s">
        <v>25563</v>
      </c>
      <c r="J4787" t="s">
        <v>25183</v>
      </c>
      <c r="K4787" t="s">
        <v>25613</v>
      </c>
      <c r="L4787" t="s">
        <v>25113</v>
      </c>
      <c r="M4787" t="s">
        <v>25113</v>
      </c>
      <c r="N4787" t="s">
        <v>25113</v>
      </c>
      <c r="O4787" t="s">
        <v>25113</v>
      </c>
      <c r="P4787" t="s">
        <v>25113</v>
      </c>
      <c r="Q4787" t="s">
        <v>25113</v>
      </c>
      <c r="R4787" t="s">
        <v>20712</v>
      </c>
      <c r="S4787" t="str">
        <f t="shared" si="296"/>
        <v>High Score</v>
      </c>
      <c r="T4787">
        <v>5.3</v>
      </c>
      <c r="U4787" t="str">
        <f t="shared" si="297"/>
        <v>Really Low</v>
      </c>
      <c r="V4787">
        <v>8495</v>
      </c>
      <c r="W4787" t="str">
        <f t="shared" si="298"/>
        <v>Moderately popular</v>
      </c>
      <c r="X4787">
        <v>23.747</v>
      </c>
      <c r="Y4787" t="str">
        <f t="shared" si="299"/>
        <v>High Score</v>
      </c>
      <c r="Z4787">
        <v>5.6</v>
      </c>
    </row>
    <row r="4788" spans="1:26" x14ac:dyDescent="0.25">
      <c r="A4788" t="s">
        <v>20713</v>
      </c>
      <c r="B4788" t="s">
        <v>20714</v>
      </c>
      <c r="C4788" t="s">
        <v>17</v>
      </c>
      <c r="D4788" t="s">
        <v>20715</v>
      </c>
      <c r="E4788">
        <v>2021</v>
      </c>
      <c r="F4788" t="s">
        <v>50</v>
      </c>
      <c r="G4788">
        <v>24</v>
      </c>
      <c r="H4788" t="s">
        <v>3292</v>
      </c>
      <c r="I4788" t="s">
        <v>25139</v>
      </c>
      <c r="J4788" t="s">
        <v>25139</v>
      </c>
      <c r="K4788" t="s">
        <v>25113</v>
      </c>
      <c r="L4788" t="s">
        <v>25113</v>
      </c>
      <c r="M4788" t="s">
        <v>25113</v>
      </c>
      <c r="N4788" t="s">
        <v>25113</v>
      </c>
      <c r="O4788" t="s">
        <v>25113</v>
      </c>
      <c r="P4788" t="s">
        <v>25113</v>
      </c>
      <c r="Q4788">
        <v>2</v>
      </c>
      <c r="R4788" t="s">
        <v>20716</v>
      </c>
      <c r="S4788" t="str">
        <f t="shared" si="296"/>
        <v>High Score</v>
      </c>
      <c r="T4788">
        <v>7</v>
      </c>
      <c r="U4788" t="str">
        <f t="shared" si="297"/>
        <v>Really Low</v>
      </c>
      <c r="V4788">
        <v>5175</v>
      </c>
      <c r="W4788" t="str">
        <f t="shared" si="298"/>
        <v>Moderately popular</v>
      </c>
      <c r="X4788">
        <v>50.253999999999998</v>
      </c>
      <c r="Y4788" t="str">
        <f t="shared" si="299"/>
        <v>High Score</v>
      </c>
      <c r="Z4788">
        <v>8.3330000000000002</v>
      </c>
    </row>
    <row r="4789" spans="1:26" x14ac:dyDescent="0.25">
      <c r="A4789" t="s">
        <v>20717</v>
      </c>
      <c r="B4789" t="s">
        <v>20718</v>
      </c>
      <c r="C4789" t="s">
        <v>24</v>
      </c>
      <c r="D4789" t="s">
        <v>20719</v>
      </c>
      <c r="E4789">
        <v>2022</v>
      </c>
      <c r="F4789" t="s">
        <v>26</v>
      </c>
      <c r="G4789">
        <v>87</v>
      </c>
      <c r="H4789" t="s">
        <v>87</v>
      </c>
      <c r="I4789" t="s">
        <v>25139</v>
      </c>
      <c r="J4789" t="s">
        <v>25139</v>
      </c>
      <c r="K4789" t="s">
        <v>25113</v>
      </c>
      <c r="L4789" t="s">
        <v>25113</v>
      </c>
      <c r="M4789" t="s">
        <v>25113</v>
      </c>
      <c r="N4789" t="s">
        <v>25113</v>
      </c>
      <c r="O4789" t="s">
        <v>25113</v>
      </c>
      <c r="P4789" t="s">
        <v>25113</v>
      </c>
      <c r="Q4789" t="s">
        <v>25113</v>
      </c>
      <c r="R4789" t="s">
        <v>20720</v>
      </c>
      <c r="S4789" t="str">
        <f t="shared" si="296"/>
        <v>High Score</v>
      </c>
      <c r="T4789">
        <v>7.6</v>
      </c>
      <c r="U4789" t="str">
        <f t="shared" si="297"/>
        <v>Really Low</v>
      </c>
      <c r="V4789">
        <v>1466</v>
      </c>
      <c r="W4789" t="str">
        <f t="shared" si="298"/>
        <v>Unpopular</v>
      </c>
      <c r="X4789">
        <v>4.0609999999999999</v>
      </c>
      <c r="Y4789" t="str">
        <f t="shared" si="299"/>
        <v>High Score</v>
      </c>
      <c r="Z4789">
        <v>6.2</v>
      </c>
    </row>
    <row r="4790" spans="1:26" x14ac:dyDescent="0.25">
      <c r="A4790" t="s">
        <v>20721</v>
      </c>
      <c r="B4790" t="s">
        <v>20722</v>
      </c>
      <c r="C4790" t="s">
        <v>17</v>
      </c>
      <c r="D4790" t="s">
        <v>20723</v>
      </c>
      <c r="E4790">
        <v>2021</v>
      </c>
      <c r="F4790" t="s">
        <v>19</v>
      </c>
      <c r="G4790">
        <v>28</v>
      </c>
      <c r="H4790" t="s">
        <v>20724</v>
      </c>
      <c r="I4790" t="s">
        <v>25139</v>
      </c>
      <c r="J4790" t="s">
        <v>25139</v>
      </c>
      <c r="K4790" t="s">
        <v>25113</v>
      </c>
      <c r="L4790" t="s">
        <v>25113</v>
      </c>
      <c r="M4790" t="s">
        <v>25113</v>
      </c>
      <c r="N4790" t="s">
        <v>25113</v>
      </c>
      <c r="O4790" t="s">
        <v>25113</v>
      </c>
      <c r="P4790" t="s">
        <v>25113</v>
      </c>
      <c r="Q4790">
        <v>2</v>
      </c>
      <c r="R4790" t="s">
        <v>20725</v>
      </c>
      <c r="S4790" t="str">
        <f t="shared" si="296"/>
        <v>High Score</v>
      </c>
      <c r="T4790">
        <v>7.6</v>
      </c>
      <c r="U4790" t="str">
        <f t="shared" si="297"/>
        <v>Really Low</v>
      </c>
      <c r="V4790">
        <v>16616</v>
      </c>
      <c r="W4790" t="str">
        <f t="shared" si="298"/>
        <v>Moderately popular</v>
      </c>
      <c r="X4790">
        <v>42.395000000000003</v>
      </c>
      <c r="Y4790" t="str">
        <f t="shared" si="299"/>
        <v>High Score</v>
      </c>
      <c r="Z4790">
        <v>8.1999999999999993</v>
      </c>
    </row>
    <row r="4791" spans="1:26" x14ac:dyDescent="0.25">
      <c r="A4791" t="s">
        <v>20726</v>
      </c>
      <c r="B4791" t="s">
        <v>20727</v>
      </c>
      <c r="C4791" t="s">
        <v>24</v>
      </c>
      <c r="D4791" t="s">
        <v>20728</v>
      </c>
      <c r="E4791">
        <v>2022</v>
      </c>
      <c r="F4791" t="s">
        <v>26</v>
      </c>
      <c r="G4791">
        <v>126</v>
      </c>
      <c r="H4791" t="s">
        <v>56</v>
      </c>
      <c r="I4791" t="s">
        <v>25139</v>
      </c>
      <c r="J4791" t="s">
        <v>25139</v>
      </c>
      <c r="K4791" t="s">
        <v>25113</v>
      </c>
      <c r="L4791" t="s">
        <v>25113</v>
      </c>
      <c r="M4791" t="s">
        <v>25113</v>
      </c>
      <c r="N4791" t="s">
        <v>25113</v>
      </c>
      <c r="O4791" t="s">
        <v>25113</v>
      </c>
      <c r="P4791" t="s">
        <v>25113</v>
      </c>
      <c r="Q4791" t="s">
        <v>25113</v>
      </c>
      <c r="R4791" t="s">
        <v>20729</v>
      </c>
      <c r="S4791" t="str">
        <f t="shared" si="296"/>
        <v>Low Score</v>
      </c>
      <c r="T4791">
        <v>4.7</v>
      </c>
      <c r="U4791" t="str">
        <f t="shared" si="297"/>
        <v>Average</v>
      </c>
      <c r="V4791">
        <v>22479</v>
      </c>
      <c r="W4791" t="str">
        <f t="shared" si="298"/>
        <v>Moderately popular</v>
      </c>
      <c r="X4791">
        <v>91.061000000000007</v>
      </c>
      <c r="Y4791" t="str">
        <f t="shared" si="299"/>
        <v>Low Score</v>
      </c>
      <c r="Z4791">
        <v>4.8</v>
      </c>
    </row>
    <row r="4792" spans="1:26" x14ac:dyDescent="0.25">
      <c r="A4792" t="s">
        <v>20730</v>
      </c>
      <c r="B4792" t="s">
        <v>20731</v>
      </c>
      <c r="C4792" t="s">
        <v>17</v>
      </c>
      <c r="D4792" t="s">
        <v>20732</v>
      </c>
      <c r="E4792">
        <v>2022</v>
      </c>
      <c r="F4792" t="s">
        <v>263</v>
      </c>
      <c r="G4792">
        <v>48</v>
      </c>
      <c r="H4792" t="s">
        <v>473</v>
      </c>
      <c r="I4792" t="s">
        <v>25139</v>
      </c>
      <c r="J4792" t="s">
        <v>25139</v>
      </c>
      <c r="K4792" t="s">
        <v>25113</v>
      </c>
      <c r="L4792" t="s">
        <v>25113</v>
      </c>
      <c r="M4792" t="s">
        <v>25113</v>
      </c>
      <c r="N4792" t="s">
        <v>25113</v>
      </c>
      <c r="O4792" t="s">
        <v>25113</v>
      </c>
      <c r="P4792" t="s">
        <v>25113</v>
      </c>
      <c r="Q4792">
        <v>1</v>
      </c>
      <c r="R4792" t="s">
        <v>20733</v>
      </c>
      <c r="S4792" t="str">
        <f t="shared" si="296"/>
        <v>High Score</v>
      </c>
      <c r="T4792">
        <v>7.1</v>
      </c>
      <c r="U4792" t="str">
        <f t="shared" si="297"/>
        <v>Really Low</v>
      </c>
      <c r="V4792">
        <v>382</v>
      </c>
      <c r="W4792" t="str">
        <f t="shared" si="298"/>
        <v>Unpopular</v>
      </c>
      <c r="X4792">
        <v>4.1820000000000004</v>
      </c>
      <c r="Y4792" t="str">
        <f t="shared" si="299"/>
        <v>High Score</v>
      </c>
      <c r="Z4792">
        <v>7</v>
      </c>
    </row>
    <row r="4793" spans="1:26" x14ac:dyDescent="0.25">
      <c r="A4793" t="s">
        <v>20734</v>
      </c>
      <c r="B4793" t="s">
        <v>20735</v>
      </c>
      <c r="C4793" t="s">
        <v>17</v>
      </c>
      <c r="D4793" t="s">
        <v>20736</v>
      </c>
      <c r="E4793">
        <v>2022</v>
      </c>
      <c r="F4793" t="s">
        <v>25113</v>
      </c>
      <c r="G4793">
        <v>43</v>
      </c>
      <c r="H4793" t="s">
        <v>473</v>
      </c>
      <c r="I4793" t="s">
        <v>25159</v>
      </c>
      <c r="J4793" t="s">
        <v>25159</v>
      </c>
      <c r="K4793" t="s">
        <v>25113</v>
      </c>
      <c r="L4793" t="s">
        <v>25113</v>
      </c>
      <c r="M4793" t="s">
        <v>25113</v>
      </c>
      <c r="N4793" t="s">
        <v>25113</v>
      </c>
      <c r="O4793" t="s">
        <v>25113</v>
      </c>
      <c r="P4793" t="s">
        <v>25113</v>
      </c>
      <c r="Q4793">
        <v>1</v>
      </c>
      <c r="R4793" t="s">
        <v>20737</v>
      </c>
      <c r="S4793" t="str">
        <f t="shared" si="296"/>
        <v>Low Score</v>
      </c>
      <c r="T4793">
        <v>2.8</v>
      </c>
      <c r="U4793" t="str">
        <f t="shared" si="297"/>
        <v>Really Low</v>
      </c>
      <c r="V4793">
        <v>94</v>
      </c>
      <c r="W4793" t="str">
        <f t="shared" si="298"/>
        <v>Unpopular</v>
      </c>
      <c r="X4793">
        <v>7.79</v>
      </c>
      <c r="Y4793" t="str">
        <f t="shared" si="299"/>
        <v>High Score</v>
      </c>
      <c r="Z4793" t="s">
        <v>25113</v>
      </c>
    </row>
    <row r="4794" spans="1:26" x14ac:dyDescent="0.25">
      <c r="A4794" t="s">
        <v>20738</v>
      </c>
      <c r="B4794" t="s">
        <v>20739</v>
      </c>
      <c r="C4794" t="s">
        <v>17</v>
      </c>
      <c r="D4794" t="s">
        <v>20740</v>
      </c>
      <c r="E4794">
        <v>2022</v>
      </c>
      <c r="F4794" t="s">
        <v>206</v>
      </c>
      <c r="G4794">
        <v>46</v>
      </c>
      <c r="H4794" t="s">
        <v>2971</v>
      </c>
      <c r="I4794" t="s">
        <v>25163</v>
      </c>
      <c r="J4794" t="s">
        <v>25163</v>
      </c>
      <c r="K4794" t="s">
        <v>25113</v>
      </c>
      <c r="L4794" t="s">
        <v>25113</v>
      </c>
      <c r="M4794" t="s">
        <v>25113</v>
      </c>
      <c r="N4794" t="s">
        <v>25113</v>
      </c>
      <c r="O4794" t="s">
        <v>25113</v>
      </c>
      <c r="P4794" t="s">
        <v>25113</v>
      </c>
      <c r="Q4794">
        <v>1</v>
      </c>
      <c r="R4794" t="s">
        <v>20741</v>
      </c>
      <c r="S4794" t="str">
        <f t="shared" si="296"/>
        <v>High Score</v>
      </c>
      <c r="T4794">
        <v>6.8</v>
      </c>
      <c r="U4794" t="str">
        <f t="shared" si="297"/>
        <v>Really Low</v>
      </c>
      <c r="V4794">
        <v>2867</v>
      </c>
      <c r="W4794" t="str">
        <f t="shared" si="298"/>
        <v>Moderately popular</v>
      </c>
      <c r="X4794">
        <v>39.695999999999998</v>
      </c>
      <c r="Y4794" t="str">
        <f t="shared" si="299"/>
        <v>High Score</v>
      </c>
      <c r="Z4794">
        <v>6.75</v>
      </c>
    </row>
    <row r="4795" spans="1:26" x14ac:dyDescent="0.25">
      <c r="A4795" t="s">
        <v>20742</v>
      </c>
      <c r="B4795" t="s">
        <v>20743</v>
      </c>
      <c r="C4795" t="s">
        <v>17</v>
      </c>
      <c r="D4795" t="s">
        <v>20744</v>
      </c>
      <c r="E4795">
        <v>2021</v>
      </c>
      <c r="F4795" t="s">
        <v>50</v>
      </c>
      <c r="G4795">
        <v>64</v>
      </c>
      <c r="H4795" t="s">
        <v>353</v>
      </c>
      <c r="I4795" t="s">
        <v>25172</v>
      </c>
      <c r="J4795" t="s">
        <v>25172</v>
      </c>
      <c r="K4795" t="s">
        <v>25113</v>
      </c>
      <c r="L4795" t="s">
        <v>25113</v>
      </c>
      <c r="M4795" t="s">
        <v>25113</v>
      </c>
      <c r="N4795" t="s">
        <v>25113</v>
      </c>
      <c r="O4795" t="s">
        <v>25113</v>
      </c>
      <c r="P4795" t="s">
        <v>25113</v>
      </c>
      <c r="Q4795">
        <v>1</v>
      </c>
      <c r="R4795" t="s">
        <v>20745</v>
      </c>
      <c r="S4795" t="str">
        <f t="shared" si="296"/>
        <v>High Score</v>
      </c>
      <c r="T4795">
        <v>7.5</v>
      </c>
      <c r="U4795" t="str">
        <f t="shared" si="297"/>
        <v>Really Low</v>
      </c>
      <c r="V4795">
        <v>743</v>
      </c>
      <c r="W4795" t="str">
        <f t="shared" si="298"/>
        <v>Moderately popular</v>
      </c>
      <c r="X4795">
        <v>34.286999999999999</v>
      </c>
      <c r="Y4795" t="str">
        <f t="shared" si="299"/>
        <v>High Score</v>
      </c>
      <c r="Z4795">
        <v>8.8000000000000007</v>
      </c>
    </row>
    <row r="4796" spans="1:26" x14ac:dyDescent="0.25">
      <c r="A4796" t="s">
        <v>20746</v>
      </c>
      <c r="B4796" t="s">
        <v>20747</v>
      </c>
      <c r="C4796" t="s">
        <v>24</v>
      </c>
      <c r="D4796" t="s">
        <v>20748</v>
      </c>
      <c r="E4796">
        <v>2021</v>
      </c>
      <c r="F4796" t="s">
        <v>26</v>
      </c>
      <c r="G4796">
        <v>130</v>
      </c>
      <c r="H4796" t="s">
        <v>114</v>
      </c>
      <c r="I4796" t="s">
        <v>25149</v>
      </c>
      <c r="J4796" t="s">
        <v>25149</v>
      </c>
      <c r="K4796" t="s">
        <v>25113</v>
      </c>
      <c r="L4796" t="s">
        <v>25113</v>
      </c>
      <c r="M4796" t="s">
        <v>25113</v>
      </c>
      <c r="N4796" t="s">
        <v>25113</v>
      </c>
      <c r="O4796" t="s">
        <v>25113</v>
      </c>
      <c r="P4796" t="s">
        <v>25113</v>
      </c>
      <c r="Q4796" t="s">
        <v>25113</v>
      </c>
      <c r="R4796" t="s">
        <v>20749</v>
      </c>
      <c r="S4796" t="str">
        <f t="shared" si="296"/>
        <v>High Score</v>
      </c>
      <c r="T4796">
        <v>7.4</v>
      </c>
      <c r="U4796" t="str">
        <f t="shared" si="297"/>
        <v>Average</v>
      </c>
      <c r="V4796">
        <v>30235</v>
      </c>
      <c r="W4796" t="str">
        <f t="shared" si="298"/>
        <v>Moderately popular</v>
      </c>
      <c r="X4796">
        <v>34.74</v>
      </c>
      <c r="Y4796" t="str">
        <f t="shared" si="299"/>
        <v>High Score</v>
      </c>
      <c r="Z4796">
        <v>7.6</v>
      </c>
    </row>
    <row r="4797" spans="1:26" x14ac:dyDescent="0.25">
      <c r="A4797" t="s">
        <v>20750</v>
      </c>
      <c r="B4797" t="s">
        <v>20751</v>
      </c>
      <c r="C4797" t="s">
        <v>17</v>
      </c>
      <c r="D4797" t="s">
        <v>20752</v>
      </c>
      <c r="E4797">
        <v>2022</v>
      </c>
      <c r="F4797" t="s">
        <v>25113</v>
      </c>
      <c r="G4797">
        <v>32</v>
      </c>
      <c r="H4797" t="s">
        <v>20</v>
      </c>
      <c r="I4797" t="s">
        <v>25140</v>
      </c>
      <c r="J4797" t="s">
        <v>25140</v>
      </c>
      <c r="K4797" t="s">
        <v>25113</v>
      </c>
      <c r="L4797" t="s">
        <v>25113</v>
      </c>
      <c r="M4797" t="s">
        <v>25113</v>
      </c>
      <c r="N4797" t="s">
        <v>25113</v>
      </c>
      <c r="O4797" t="s">
        <v>25113</v>
      </c>
      <c r="P4797" t="s">
        <v>25113</v>
      </c>
      <c r="Q4797">
        <v>1</v>
      </c>
      <c r="R4797" t="s">
        <v>20753</v>
      </c>
      <c r="S4797" t="str">
        <f t="shared" si="296"/>
        <v>High Score</v>
      </c>
      <c r="T4797">
        <v>7.4</v>
      </c>
      <c r="U4797" t="str">
        <f t="shared" si="297"/>
        <v>Really Low</v>
      </c>
      <c r="V4797">
        <v>339</v>
      </c>
      <c r="W4797" t="str">
        <f t="shared" si="298"/>
        <v>Unpopular</v>
      </c>
      <c r="X4797">
        <v>7.5880000000000001</v>
      </c>
      <c r="Y4797" t="str">
        <f t="shared" si="299"/>
        <v>High Score</v>
      </c>
      <c r="Z4797">
        <v>7.7</v>
      </c>
    </row>
    <row r="4798" spans="1:26" x14ac:dyDescent="0.25">
      <c r="A4798" t="s">
        <v>20754</v>
      </c>
      <c r="B4798" t="s">
        <v>20755</v>
      </c>
      <c r="C4798" t="s">
        <v>17</v>
      </c>
      <c r="D4798" t="s">
        <v>20756</v>
      </c>
      <c r="E4798">
        <v>2022</v>
      </c>
      <c r="F4798" t="s">
        <v>494</v>
      </c>
      <c r="G4798">
        <v>27</v>
      </c>
      <c r="H4798" t="s">
        <v>1936</v>
      </c>
      <c r="I4798" t="s">
        <v>25140</v>
      </c>
      <c r="J4798" t="s">
        <v>25140</v>
      </c>
      <c r="K4798" t="s">
        <v>25113</v>
      </c>
      <c r="L4798" t="s">
        <v>25113</v>
      </c>
      <c r="M4798" t="s">
        <v>25113</v>
      </c>
      <c r="N4798" t="s">
        <v>25113</v>
      </c>
      <c r="O4798" t="s">
        <v>25113</v>
      </c>
      <c r="P4798" t="s">
        <v>25113</v>
      </c>
      <c r="Q4798">
        <v>1</v>
      </c>
      <c r="R4798" t="s">
        <v>25113</v>
      </c>
      <c r="S4798" t="str">
        <f t="shared" si="296"/>
        <v>High Score</v>
      </c>
      <c r="T4798" t="s">
        <v>25113</v>
      </c>
      <c r="U4798" t="str">
        <f t="shared" si="297"/>
        <v>Really High</v>
      </c>
      <c r="V4798" t="s">
        <v>25113</v>
      </c>
      <c r="W4798" t="str">
        <f t="shared" si="298"/>
        <v>Moderately popular</v>
      </c>
      <c r="X4798">
        <v>26.565999999999999</v>
      </c>
      <c r="Y4798" t="str">
        <f t="shared" si="299"/>
        <v>High Score</v>
      </c>
      <c r="Z4798">
        <v>8.3000000000000007</v>
      </c>
    </row>
    <row r="4799" spans="1:26" x14ac:dyDescent="0.25">
      <c r="A4799" t="s">
        <v>20757</v>
      </c>
      <c r="B4799" t="s">
        <v>20758</v>
      </c>
      <c r="C4799" t="s">
        <v>24</v>
      </c>
      <c r="D4799" t="s">
        <v>20759</v>
      </c>
      <c r="E4799">
        <v>2022</v>
      </c>
      <c r="F4799" t="s">
        <v>25113</v>
      </c>
      <c r="G4799">
        <v>97</v>
      </c>
      <c r="H4799" t="s">
        <v>565</v>
      </c>
      <c r="I4799" t="s">
        <v>25142</v>
      </c>
      <c r="J4799" t="s">
        <v>25142</v>
      </c>
      <c r="K4799" t="s">
        <v>25113</v>
      </c>
      <c r="L4799" t="s">
        <v>25113</v>
      </c>
      <c r="M4799" t="s">
        <v>25113</v>
      </c>
      <c r="N4799" t="s">
        <v>25113</v>
      </c>
      <c r="O4799" t="s">
        <v>25113</v>
      </c>
      <c r="P4799" t="s">
        <v>25113</v>
      </c>
      <c r="Q4799" t="s">
        <v>25113</v>
      </c>
      <c r="R4799" t="s">
        <v>20760</v>
      </c>
      <c r="S4799" t="str">
        <f t="shared" si="296"/>
        <v>Low Score</v>
      </c>
      <c r="T4799">
        <v>4.2</v>
      </c>
      <c r="U4799" t="str">
        <f t="shared" si="297"/>
        <v>Really Low</v>
      </c>
      <c r="V4799">
        <v>121</v>
      </c>
      <c r="W4799" t="str">
        <f t="shared" si="298"/>
        <v>Unpopular</v>
      </c>
      <c r="X4799">
        <v>16.562000000000001</v>
      </c>
      <c r="Y4799" t="str">
        <f t="shared" si="299"/>
        <v>Low Score</v>
      </c>
      <c r="Z4799">
        <v>3.7919999999999998</v>
      </c>
    </row>
    <row r="4800" spans="1:26" x14ac:dyDescent="0.25">
      <c r="A4800" t="s">
        <v>20761</v>
      </c>
      <c r="B4800" t="s">
        <v>20762</v>
      </c>
      <c r="C4800" t="s">
        <v>24</v>
      </c>
      <c r="D4800" t="s">
        <v>20763</v>
      </c>
      <c r="E4800">
        <v>2021</v>
      </c>
      <c r="F4800" t="s">
        <v>26</v>
      </c>
      <c r="G4800">
        <v>112</v>
      </c>
      <c r="H4800" t="s">
        <v>27</v>
      </c>
      <c r="I4800" t="s">
        <v>25564</v>
      </c>
      <c r="J4800" t="s">
        <v>25140</v>
      </c>
      <c r="K4800" t="s">
        <v>25604</v>
      </c>
      <c r="L4800" t="s">
        <v>25613</v>
      </c>
      <c r="M4800" t="s">
        <v>25113</v>
      </c>
      <c r="N4800" t="s">
        <v>25113</v>
      </c>
      <c r="O4800" t="s">
        <v>25113</v>
      </c>
      <c r="P4800" t="s">
        <v>25113</v>
      </c>
      <c r="Q4800" t="s">
        <v>25113</v>
      </c>
      <c r="R4800" t="s">
        <v>20765</v>
      </c>
      <c r="S4800" t="str">
        <f t="shared" si="296"/>
        <v>High Score</v>
      </c>
      <c r="T4800">
        <v>7.1</v>
      </c>
      <c r="U4800" t="str">
        <f t="shared" si="297"/>
        <v>Really High</v>
      </c>
      <c r="V4800">
        <v>105353</v>
      </c>
      <c r="W4800" t="str">
        <f t="shared" si="298"/>
        <v>Moderately popular</v>
      </c>
      <c r="X4800">
        <v>74.153000000000006</v>
      </c>
      <c r="Y4800" t="str">
        <f t="shared" si="299"/>
        <v>High Score</v>
      </c>
      <c r="Z4800">
        <v>7.5</v>
      </c>
    </row>
    <row r="4801" spans="1:26" x14ac:dyDescent="0.25">
      <c r="A4801" t="s">
        <v>20766</v>
      </c>
      <c r="B4801" t="s">
        <v>20767</v>
      </c>
      <c r="C4801" t="s">
        <v>17</v>
      </c>
      <c r="D4801" t="s">
        <v>20768</v>
      </c>
      <c r="E4801">
        <v>2022</v>
      </c>
      <c r="F4801" t="s">
        <v>19</v>
      </c>
      <c r="G4801">
        <v>52</v>
      </c>
      <c r="H4801" t="s">
        <v>2229</v>
      </c>
      <c r="I4801" t="s">
        <v>25139</v>
      </c>
      <c r="J4801" t="s">
        <v>25139</v>
      </c>
      <c r="K4801" t="s">
        <v>25113</v>
      </c>
      <c r="L4801" t="s">
        <v>25113</v>
      </c>
      <c r="M4801" t="s">
        <v>25113</v>
      </c>
      <c r="N4801" t="s">
        <v>25113</v>
      </c>
      <c r="O4801" t="s">
        <v>25113</v>
      </c>
      <c r="P4801" t="s">
        <v>25113</v>
      </c>
      <c r="Q4801">
        <v>1</v>
      </c>
      <c r="R4801" t="s">
        <v>20769</v>
      </c>
      <c r="S4801" t="str">
        <f t="shared" si="296"/>
        <v>High Score</v>
      </c>
      <c r="T4801">
        <v>5.8</v>
      </c>
      <c r="U4801" t="str">
        <f t="shared" si="297"/>
        <v>Really Low</v>
      </c>
      <c r="V4801">
        <v>6134</v>
      </c>
      <c r="W4801" t="str">
        <f t="shared" si="298"/>
        <v>Unpopular</v>
      </c>
      <c r="X4801">
        <v>3.403</v>
      </c>
      <c r="Y4801" t="str">
        <f t="shared" si="299"/>
        <v>High Score</v>
      </c>
      <c r="Z4801">
        <v>5.3</v>
      </c>
    </row>
    <row r="4802" spans="1:26" x14ac:dyDescent="0.25">
      <c r="A4802" t="s">
        <v>20770</v>
      </c>
      <c r="B4802" t="s">
        <v>529</v>
      </c>
      <c r="C4802" t="s">
        <v>17</v>
      </c>
      <c r="D4802" t="s">
        <v>20771</v>
      </c>
      <c r="E4802">
        <v>2021</v>
      </c>
      <c r="F4802" t="s">
        <v>19</v>
      </c>
      <c r="G4802">
        <v>45</v>
      </c>
      <c r="H4802" t="s">
        <v>20772</v>
      </c>
      <c r="I4802" t="s">
        <v>25139</v>
      </c>
      <c r="J4802" t="s">
        <v>25139</v>
      </c>
      <c r="K4802" t="s">
        <v>25113</v>
      </c>
      <c r="L4802" t="s">
        <v>25113</v>
      </c>
      <c r="M4802" t="s">
        <v>25113</v>
      </c>
      <c r="N4802" t="s">
        <v>25113</v>
      </c>
      <c r="O4802" t="s">
        <v>25113</v>
      </c>
      <c r="P4802" t="s">
        <v>25113</v>
      </c>
      <c r="Q4802">
        <v>1</v>
      </c>
      <c r="R4802" t="s">
        <v>20773</v>
      </c>
      <c r="S4802" t="str">
        <f t="shared" si="296"/>
        <v>High Score</v>
      </c>
      <c r="T4802">
        <v>6.6</v>
      </c>
      <c r="U4802" t="str">
        <f t="shared" si="297"/>
        <v>Average</v>
      </c>
      <c r="V4802">
        <v>35427</v>
      </c>
      <c r="W4802" t="str">
        <f t="shared" si="298"/>
        <v>Unpopular</v>
      </c>
      <c r="X4802">
        <v>17.478999999999999</v>
      </c>
      <c r="Y4802" t="str">
        <f t="shared" si="299"/>
        <v>High Score</v>
      </c>
      <c r="Z4802">
        <v>6.8</v>
      </c>
    </row>
    <row r="4803" spans="1:26" x14ac:dyDescent="0.25">
      <c r="A4803" t="s">
        <v>20774</v>
      </c>
      <c r="B4803" t="s">
        <v>20775</v>
      </c>
      <c r="C4803" t="s">
        <v>17</v>
      </c>
      <c r="D4803" t="s">
        <v>20776</v>
      </c>
      <c r="E4803">
        <v>2022</v>
      </c>
      <c r="F4803" t="s">
        <v>494</v>
      </c>
      <c r="G4803">
        <v>15</v>
      </c>
      <c r="H4803" t="s">
        <v>20777</v>
      </c>
      <c r="I4803" t="s">
        <v>25139</v>
      </c>
      <c r="J4803" t="s">
        <v>25139</v>
      </c>
      <c r="K4803" t="s">
        <v>25113</v>
      </c>
      <c r="L4803" t="s">
        <v>25113</v>
      </c>
      <c r="M4803" t="s">
        <v>25113</v>
      </c>
      <c r="N4803" t="s">
        <v>25113</v>
      </c>
      <c r="O4803" t="s">
        <v>25113</v>
      </c>
      <c r="P4803" t="s">
        <v>25113</v>
      </c>
      <c r="Q4803">
        <v>2</v>
      </c>
      <c r="R4803" t="s">
        <v>20778</v>
      </c>
      <c r="S4803" t="str">
        <f t="shared" si="296"/>
        <v>High Score</v>
      </c>
      <c r="T4803">
        <v>7.4</v>
      </c>
      <c r="U4803" t="str">
        <f t="shared" si="297"/>
        <v>Really Low</v>
      </c>
      <c r="V4803">
        <v>6513</v>
      </c>
      <c r="W4803" t="str">
        <f t="shared" si="298"/>
        <v>Moderately popular</v>
      </c>
      <c r="X4803">
        <v>96.8</v>
      </c>
      <c r="Y4803" t="str">
        <f t="shared" si="299"/>
        <v>High Score</v>
      </c>
      <c r="Z4803">
        <v>8</v>
      </c>
    </row>
    <row r="4804" spans="1:26" x14ac:dyDescent="0.25">
      <c r="A4804" t="s">
        <v>20779</v>
      </c>
      <c r="B4804" t="s">
        <v>20780</v>
      </c>
      <c r="C4804" t="s">
        <v>17</v>
      </c>
      <c r="D4804" t="s">
        <v>20781</v>
      </c>
      <c r="E4804">
        <v>2021</v>
      </c>
      <c r="F4804" t="s">
        <v>19</v>
      </c>
      <c r="G4804">
        <v>52</v>
      </c>
      <c r="H4804" t="s">
        <v>20782</v>
      </c>
      <c r="I4804" t="s">
        <v>25172</v>
      </c>
      <c r="J4804" t="s">
        <v>25172</v>
      </c>
      <c r="K4804" t="s">
        <v>25113</v>
      </c>
      <c r="L4804" t="s">
        <v>25113</v>
      </c>
      <c r="M4804" t="s">
        <v>25113</v>
      </c>
      <c r="N4804" t="s">
        <v>25113</v>
      </c>
      <c r="O4804" t="s">
        <v>25113</v>
      </c>
      <c r="P4804" t="s">
        <v>25113</v>
      </c>
      <c r="Q4804">
        <v>1</v>
      </c>
      <c r="R4804" t="s">
        <v>20783</v>
      </c>
      <c r="S4804" t="str">
        <f t="shared" ref="S4804:S4867" si="300">IF(T4804 &gt; 5, "High Score", "Low Score")</f>
        <v>High Score</v>
      </c>
      <c r="T4804">
        <v>6.6</v>
      </c>
      <c r="U4804" t="str">
        <f t="shared" ref="U4804:U4867" si="301">_xlfn.IFS(V4804&gt;70000, "Really High", V4804&gt;50000, "High", V4804&gt;20000, "Average", V4804&lt; 20000, "Really Low")</f>
        <v>Average</v>
      </c>
      <c r="V4804">
        <v>23099</v>
      </c>
      <c r="W4804" t="str">
        <f t="shared" ref="W4804:W4867" si="302" xml:space="preserve"> IF(X4804&gt; 100, "Really Popular", IF(X4804&lt;20,"Unpopular", "Moderately popular"))</f>
        <v>Really Popular</v>
      </c>
      <c r="X4804">
        <v>193.72499999999999</v>
      </c>
      <c r="Y4804" t="str">
        <f t="shared" ref="Y4804:Y4867" si="303">IF(Z4804&gt;5,"High Score","Low Score")</f>
        <v>High Score</v>
      </c>
      <c r="Z4804">
        <v>7.6</v>
      </c>
    </row>
    <row r="4805" spans="1:26" x14ac:dyDescent="0.25">
      <c r="A4805" t="s">
        <v>20784</v>
      </c>
      <c r="B4805" t="s">
        <v>20785</v>
      </c>
      <c r="C4805" t="s">
        <v>24</v>
      </c>
      <c r="D4805" t="s">
        <v>20786</v>
      </c>
      <c r="E4805">
        <v>2022</v>
      </c>
      <c r="F4805" t="s">
        <v>26</v>
      </c>
      <c r="G4805">
        <v>55</v>
      </c>
      <c r="H4805" t="s">
        <v>56</v>
      </c>
      <c r="I4805" t="s">
        <v>25139</v>
      </c>
      <c r="J4805" t="s">
        <v>25139</v>
      </c>
      <c r="K4805" t="s">
        <v>25113</v>
      </c>
      <c r="L4805" t="s">
        <v>25113</v>
      </c>
      <c r="M4805" t="s">
        <v>25113</v>
      </c>
      <c r="N4805" t="s">
        <v>25113</v>
      </c>
      <c r="O4805" t="s">
        <v>25113</v>
      </c>
      <c r="P4805" t="s">
        <v>25113</v>
      </c>
      <c r="Q4805" t="s">
        <v>25113</v>
      </c>
      <c r="R4805" t="s">
        <v>25113</v>
      </c>
      <c r="S4805" t="str">
        <f t="shared" si="300"/>
        <v>High Score</v>
      </c>
      <c r="T4805" t="s">
        <v>25113</v>
      </c>
      <c r="U4805" t="str">
        <f t="shared" si="301"/>
        <v>Really High</v>
      </c>
      <c r="V4805" t="s">
        <v>25113</v>
      </c>
      <c r="W4805" t="str">
        <f t="shared" si="302"/>
        <v>Unpopular</v>
      </c>
      <c r="X4805">
        <v>6.6660000000000004</v>
      </c>
      <c r="Y4805" t="str">
        <f t="shared" si="303"/>
        <v>High Score</v>
      </c>
      <c r="Z4805" t="s">
        <v>25113</v>
      </c>
    </row>
    <row r="4806" spans="1:26" x14ac:dyDescent="0.25">
      <c r="A4806" t="s">
        <v>20787</v>
      </c>
      <c r="B4806" t="s">
        <v>20788</v>
      </c>
      <c r="C4806" t="s">
        <v>24</v>
      </c>
      <c r="D4806" t="s">
        <v>20789</v>
      </c>
      <c r="E4806">
        <v>2022</v>
      </c>
      <c r="F4806" t="s">
        <v>25113</v>
      </c>
      <c r="G4806">
        <v>102</v>
      </c>
      <c r="H4806" t="s">
        <v>14428</v>
      </c>
      <c r="I4806" t="s">
        <v>25565</v>
      </c>
      <c r="J4806" t="s">
        <v>25165</v>
      </c>
      <c r="K4806" t="s">
        <v>25643</v>
      </c>
      <c r="L4806" t="s">
        <v>25113</v>
      </c>
      <c r="M4806" t="s">
        <v>25113</v>
      </c>
      <c r="N4806" t="s">
        <v>25113</v>
      </c>
      <c r="O4806" t="s">
        <v>25113</v>
      </c>
      <c r="P4806" t="s">
        <v>25113</v>
      </c>
      <c r="Q4806" t="s">
        <v>25113</v>
      </c>
      <c r="R4806" t="s">
        <v>20791</v>
      </c>
      <c r="S4806" t="str">
        <f t="shared" si="300"/>
        <v>High Score</v>
      </c>
      <c r="T4806">
        <v>6.5</v>
      </c>
      <c r="U4806" t="str">
        <f t="shared" si="301"/>
        <v>Average</v>
      </c>
      <c r="V4806">
        <v>20521</v>
      </c>
      <c r="W4806" t="str">
        <f t="shared" si="302"/>
        <v>Moderately popular</v>
      </c>
      <c r="X4806">
        <v>60.566000000000003</v>
      </c>
      <c r="Y4806" t="str">
        <f t="shared" si="303"/>
        <v>High Score</v>
      </c>
      <c r="Z4806">
        <v>6.9</v>
      </c>
    </row>
    <row r="4807" spans="1:26" x14ac:dyDescent="0.25">
      <c r="A4807" t="s">
        <v>20792</v>
      </c>
      <c r="B4807" t="s">
        <v>20793</v>
      </c>
      <c r="C4807" t="s">
        <v>24</v>
      </c>
      <c r="D4807" t="s">
        <v>20794</v>
      </c>
      <c r="E4807">
        <v>2022</v>
      </c>
      <c r="F4807" t="s">
        <v>26</v>
      </c>
      <c r="G4807">
        <v>97</v>
      </c>
      <c r="H4807" t="s">
        <v>19084</v>
      </c>
      <c r="I4807" t="s">
        <v>25139</v>
      </c>
      <c r="J4807" t="s">
        <v>25139</v>
      </c>
      <c r="K4807" t="s">
        <v>25113</v>
      </c>
      <c r="L4807" t="s">
        <v>25113</v>
      </c>
      <c r="M4807" t="s">
        <v>25113</v>
      </c>
      <c r="N4807" t="s">
        <v>25113</v>
      </c>
      <c r="O4807" t="s">
        <v>25113</v>
      </c>
      <c r="P4807" t="s">
        <v>25113</v>
      </c>
      <c r="Q4807" t="s">
        <v>25113</v>
      </c>
      <c r="R4807" t="s">
        <v>20795</v>
      </c>
      <c r="S4807" t="str">
        <f t="shared" si="300"/>
        <v>High Score</v>
      </c>
      <c r="T4807">
        <v>6.7</v>
      </c>
      <c r="U4807" t="str">
        <f t="shared" si="301"/>
        <v>Average</v>
      </c>
      <c r="V4807">
        <v>24672</v>
      </c>
      <c r="W4807" t="str">
        <f t="shared" si="302"/>
        <v>Really Popular</v>
      </c>
      <c r="X4807">
        <v>123.401</v>
      </c>
      <c r="Y4807" t="str">
        <f t="shared" si="303"/>
        <v>High Score</v>
      </c>
      <c r="Z4807">
        <v>6.8</v>
      </c>
    </row>
    <row r="4808" spans="1:26" x14ac:dyDescent="0.25">
      <c r="A4808" t="s">
        <v>20796</v>
      </c>
      <c r="B4808" t="s">
        <v>20797</v>
      </c>
      <c r="C4808" t="s">
        <v>17</v>
      </c>
      <c r="D4808" t="s">
        <v>20798</v>
      </c>
      <c r="E4808">
        <v>2021</v>
      </c>
      <c r="F4808" t="s">
        <v>19</v>
      </c>
      <c r="G4808">
        <v>30</v>
      </c>
      <c r="H4808" t="s">
        <v>114</v>
      </c>
      <c r="I4808" t="s">
        <v>25193</v>
      </c>
      <c r="J4808" t="s">
        <v>25193</v>
      </c>
      <c r="K4808" t="s">
        <v>25113</v>
      </c>
      <c r="L4808" t="s">
        <v>25113</v>
      </c>
      <c r="M4808" t="s">
        <v>25113</v>
      </c>
      <c r="N4808" t="s">
        <v>25113</v>
      </c>
      <c r="O4808" t="s">
        <v>25113</v>
      </c>
      <c r="P4808" t="s">
        <v>25113</v>
      </c>
      <c r="Q4808">
        <v>3</v>
      </c>
      <c r="R4808" t="s">
        <v>20799</v>
      </c>
      <c r="S4808" t="str">
        <f t="shared" si="300"/>
        <v>High Score</v>
      </c>
      <c r="T4808">
        <v>7.1</v>
      </c>
      <c r="U4808" t="str">
        <f t="shared" si="301"/>
        <v>Really Low</v>
      </c>
      <c r="V4808">
        <v>337</v>
      </c>
      <c r="W4808" t="str">
        <f t="shared" si="302"/>
        <v>Unpopular</v>
      </c>
      <c r="X4808">
        <v>11.853999999999999</v>
      </c>
      <c r="Y4808" t="str">
        <f t="shared" si="303"/>
        <v>High Score</v>
      </c>
      <c r="Z4808">
        <v>8</v>
      </c>
    </row>
    <row r="4809" spans="1:26" x14ac:dyDescent="0.25">
      <c r="A4809" t="s">
        <v>20800</v>
      </c>
      <c r="B4809" t="s">
        <v>20801</v>
      </c>
      <c r="C4809" t="s">
        <v>17</v>
      </c>
      <c r="D4809" t="s">
        <v>20802</v>
      </c>
      <c r="E4809">
        <v>2022</v>
      </c>
      <c r="F4809" t="s">
        <v>19</v>
      </c>
      <c r="G4809">
        <v>48</v>
      </c>
      <c r="H4809" t="s">
        <v>3960</v>
      </c>
      <c r="I4809" t="s">
        <v>25159</v>
      </c>
      <c r="J4809" t="s">
        <v>25159</v>
      </c>
      <c r="K4809" t="s">
        <v>25113</v>
      </c>
      <c r="L4809" t="s">
        <v>25113</v>
      </c>
      <c r="M4809" t="s">
        <v>25113</v>
      </c>
      <c r="N4809" t="s">
        <v>25113</v>
      </c>
      <c r="O4809" t="s">
        <v>25113</v>
      </c>
      <c r="P4809" t="s">
        <v>25113</v>
      </c>
      <c r="Q4809">
        <v>1</v>
      </c>
      <c r="R4809" t="s">
        <v>20803</v>
      </c>
      <c r="S4809" t="str">
        <f t="shared" si="300"/>
        <v>High Score</v>
      </c>
      <c r="T4809">
        <v>6.8</v>
      </c>
      <c r="U4809" t="str">
        <f t="shared" si="301"/>
        <v>Really Low</v>
      </c>
      <c r="V4809">
        <v>1674</v>
      </c>
      <c r="W4809" t="str">
        <f t="shared" si="302"/>
        <v>Unpopular</v>
      </c>
      <c r="X4809">
        <v>19.965</v>
      </c>
      <c r="Y4809" t="str">
        <f t="shared" si="303"/>
        <v>High Score</v>
      </c>
      <c r="Z4809">
        <v>6.7</v>
      </c>
    </row>
    <row r="4810" spans="1:26" x14ac:dyDescent="0.25">
      <c r="A4810" t="s">
        <v>20804</v>
      </c>
      <c r="B4810" t="s">
        <v>20805</v>
      </c>
      <c r="C4810" t="s">
        <v>24</v>
      </c>
      <c r="D4810" t="s">
        <v>20806</v>
      </c>
      <c r="E4810">
        <v>2022</v>
      </c>
      <c r="F4810" t="s">
        <v>25113</v>
      </c>
      <c r="G4810">
        <v>95</v>
      </c>
      <c r="H4810" t="s">
        <v>2573</v>
      </c>
      <c r="I4810" t="s">
        <v>25139</v>
      </c>
      <c r="J4810" t="s">
        <v>25139</v>
      </c>
      <c r="K4810" t="s">
        <v>25113</v>
      </c>
      <c r="L4810" t="s">
        <v>25113</v>
      </c>
      <c r="M4810" t="s">
        <v>25113</v>
      </c>
      <c r="N4810" t="s">
        <v>25113</v>
      </c>
      <c r="O4810" t="s">
        <v>25113</v>
      </c>
      <c r="P4810" t="s">
        <v>25113</v>
      </c>
      <c r="Q4810" t="s">
        <v>25113</v>
      </c>
      <c r="R4810" t="s">
        <v>20807</v>
      </c>
      <c r="S4810" t="str">
        <f t="shared" si="300"/>
        <v>High Score</v>
      </c>
      <c r="T4810">
        <v>6.5</v>
      </c>
      <c r="U4810" t="str">
        <f t="shared" si="301"/>
        <v>Really Low</v>
      </c>
      <c r="V4810">
        <v>3980</v>
      </c>
      <c r="W4810" t="str">
        <f t="shared" si="302"/>
        <v>Really Popular</v>
      </c>
      <c r="X4810">
        <v>149.85499999999999</v>
      </c>
      <c r="Y4810" t="str">
        <f t="shared" si="303"/>
        <v>High Score</v>
      </c>
      <c r="Z4810">
        <v>6.9349999999999996</v>
      </c>
    </row>
    <row r="4811" spans="1:26" x14ac:dyDescent="0.25">
      <c r="A4811" t="s">
        <v>20808</v>
      </c>
      <c r="B4811" t="s">
        <v>20809</v>
      </c>
      <c r="C4811" t="s">
        <v>17</v>
      </c>
      <c r="D4811" t="s">
        <v>20810</v>
      </c>
      <c r="E4811">
        <v>2022</v>
      </c>
      <c r="F4811" t="s">
        <v>19</v>
      </c>
      <c r="G4811">
        <v>49</v>
      </c>
      <c r="H4811" t="s">
        <v>3932</v>
      </c>
      <c r="I4811" t="s">
        <v>25139</v>
      </c>
      <c r="J4811" t="s">
        <v>25139</v>
      </c>
      <c r="K4811" t="s">
        <v>25113</v>
      </c>
      <c r="L4811" t="s">
        <v>25113</v>
      </c>
      <c r="M4811" t="s">
        <v>25113</v>
      </c>
      <c r="N4811" t="s">
        <v>25113</v>
      </c>
      <c r="O4811" t="s">
        <v>25113</v>
      </c>
      <c r="P4811" t="s">
        <v>25113</v>
      </c>
      <c r="Q4811">
        <v>1</v>
      </c>
      <c r="R4811" t="s">
        <v>20811</v>
      </c>
      <c r="S4811" t="str">
        <f t="shared" si="300"/>
        <v>High Score</v>
      </c>
      <c r="T4811">
        <v>6.2</v>
      </c>
      <c r="U4811" t="str">
        <f t="shared" si="301"/>
        <v>Really Low</v>
      </c>
      <c r="V4811">
        <v>7047</v>
      </c>
      <c r="W4811" t="str">
        <f t="shared" si="302"/>
        <v>Unpopular</v>
      </c>
      <c r="X4811">
        <v>13.736000000000001</v>
      </c>
      <c r="Y4811" t="str">
        <f t="shared" si="303"/>
        <v>High Score</v>
      </c>
      <c r="Z4811">
        <v>7.5</v>
      </c>
    </row>
    <row r="4812" spans="1:26" x14ac:dyDescent="0.25">
      <c r="A4812" t="s">
        <v>20812</v>
      </c>
      <c r="B4812" t="s">
        <v>20813</v>
      </c>
      <c r="C4812" t="s">
        <v>17</v>
      </c>
      <c r="D4812" t="s">
        <v>20814</v>
      </c>
      <c r="E4812">
        <v>2021</v>
      </c>
      <c r="F4812" t="s">
        <v>19</v>
      </c>
      <c r="G4812">
        <v>43</v>
      </c>
      <c r="H4812" t="s">
        <v>20815</v>
      </c>
      <c r="I4812" t="s">
        <v>25139</v>
      </c>
      <c r="J4812" t="s">
        <v>25139</v>
      </c>
      <c r="K4812" t="s">
        <v>25113</v>
      </c>
      <c r="L4812" t="s">
        <v>25113</v>
      </c>
      <c r="M4812" t="s">
        <v>25113</v>
      </c>
      <c r="N4812" t="s">
        <v>25113</v>
      </c>
      <c r="O4812" t="s">
        <v>25113</v>
      </c>
      <c r="P4812" t="s">
        <v>25113</v>
      </c>
      <c r="Q4812">
        <v>1</v>
      </c>
      <c r="R4812" t="s">
        <v>20816</v>
      </c>
      <c r="S4812" t="str">
        <f t="shared" si="300"/>
        <v>High Score</v>
      </c>
      <c r="T4812">
        <v>7.1</v>
      </c>
      <c r="U4812" t="str">
        <f t="shared" si="301"/>
        <v>Really Low</v>
      </c>
      <c r="V4812">
        <v>15028</v>
      </c>
      <c r="W4812" t="str">
        <f t="shared" si="302"/>
        <v>Moderately popular</v>
      </c>
      <c r="X4812">
        <v>57.609000000000002</v>
      </c>
      <c r="Y4812" t="str">
        <f t="shared" si="303"/>
        <v>High Score</v>
      </c>
      <c r="Z4812">
        <v>6.9</v>
      </c>
    </row>
    <row r="4813" spans="1:26" x14ac:dyDescent="0.25">
      <c r="A4813" t="s">
        <v>20817</v>
      </c>
      <c r="B4813" t="s">
        <v>20818</v>
      </c>
      <c r="C4813" t="s">
        <v>24</v>
      </c>
      <c r="D4813" t="s">
        <v>20819</v>
      </c>
      <c r="E4813">
        <v>2022</v>
      </c>
      <c r="F4813" t="s">
        <v>25113</v>
      </c>
      <c r="G4813">
        <v>146</v>
      </c>
      <c r="H4813" t="s">
        <v>3973</v>
      </c>
      <c r="I4813" t="s">
        <v>25143</v>
      </c>
      <c r="J4813" t="s">
        <v>25143</v>
      </c>
      <c r="K4813" t="s">
        <v>25113</v>
      </c>
      <c r="L4813" t="s">
        <v>25113</v>
      </c>
      <c r="M4813" t="s">
        <v>25113</v>
      </c>
      <c r="N4813" t="s">
        <v>25113</v>
      </c>
      <c r="O4813" t="s">
        <v>25113</v>
      </c>
      <c r="P4813" t="s">
        <v>25113</v>
      </c>
      <c r="Q4813" t="s">
        <v>25113</v>
      </c>
      <c r="R4813" t="s">
        <v>20820</v>
      </c>
      <c r="S4813" t="str">
        <f t="shared" si="300"/>
        <v>High Score</v>
      </c>
      <c r="T4813">
        <v>7.1</v>
      </c>
      <c r="U4813" t="str">
        <f t="shared" si="301"/>
        <v>Really Low</v>
      </c>
      <c r="V4813">
        <v>19394</v>
      </c>
      <c r="W4813" t="str">
        <f t="shared" si="302"/>
        <v>Unpopular</v>
      </c>
      <c r="X4813">
        <v>9.2609999999999992</v>
      </c>
      <c r="Y4813" t="str">
        <f t="shared" si="303"/>
        <v>High Score</v>
      </c>
      <c r="Z4813">
        <v>5.2</v>
      </c>
    </row>
    <row r="4814" spans="1:26" x14ac:dyDescent="0.25">
      <c r="A4814" t="s">
        <v>20821</v>
      </c>
      <c r="B4814" t="s">
        <v>20822</v>
      </c>
      <c r="C4814" t="s">
        <v>17</v>
      </c>
      <c r="D4814" t="s">
        <v>20823</v>
      </c>
      <c r="E4814">
        <v>2022</v>
      </c>
      <c r="F4814" t="s">
        <v>19</v>
      </c>
      <c r="G4814">
        <v>30</v>
      </c>
      <c r="H4814" t="s">
        <v>1728</v>
      </c>
      <c r="I4814" t="s">
        <v>25139</v>
      </c>
      <c r="J4814" t="s">
        <v>25139</v>
      </c>
      <c r="K4814" t="s">
        <v>25113</v>
      </c>
      <c r="L4814" t="s">
        <v>25113</v>
      </c>
      <c r="M4814" t="s">
        <v>25113</v>
      </c>
      <c r="N4814" t="s">
        <v>25113</v>
      </c>
      <c r="O4814" t="s">
        <v>25113</v>
      </c>
      <c r="P4814" t="s">
        <v>25113</v>
      </c>
      <c r="Q4814">
        <v>1</v>
      </c>
      <c r="R4814" t="s">
        <v>20824</v>
      </c>
      <c r="S4814" t="str">
        <f t="shared" si="300"/>
        <v>High Score</v>
      </c>
      <c r="T4814">
        <v>6.7</v>
      </c>
      <c r="U4814" t="str">
        <f t="shared" si="301"/>
        <v>Really Low</v>
      </c>
      <c r="V4814">
        <v>682</v>
      </c>
      <c r="W4814" t="str">
        <f t="shared" si="302"/>
        <v>Unpopular</v>
      </c>
      <c r="X4814">
        <v>4.6029999999999998</v>
      </c>
      <c r="Y4814" t="str">
        <f t="shared" si="303"/>
        <v>High Score</v>
      </c>
      <c r="Z4814">
        <v>5.5</v>
      </c>
    </row>
    <row r="4815" spans="1:26" x14ac:dyDescent="0.25">
      <c r="A4815" t="s">
        <v>20825</v>
      </c>
      <c r="B4815" t="s">
        <v>20826</v>
      </c>
      <c r="C4815" t="s">
        <v>24</v>
      </c>
      <c r="D4815" t="s">
        <v>20827</v>
      </c>
      <c r="E4815">
        <v>2022</v>
      </c>
      <c r="F4815" t="s">
        <v>25113</v>
      </c>
      <c r="G4815">
        <v>64</v>
      </c>
      <c r="H4815" t="s">
        <v>56</v>
      </c>
      <c r="I4815" t="s">
        <v>25140</v>
      </c>
      <c r="J4815" t="s">
        <v>25140</v>
      </c>
      <c r="K4815" t="s">
        <v>25113</v>
      </c>
      <c r="L4815" t="s">
        <v>25113</v>
      </c>
      <c r="M4815" t="s">
        <v>25113</v>
      </c>
      <c r="N4815" t="s">
        <v>25113</v>
      </c>
      <c r="O4815" t="s">
        <v>25113</v>
      </c>
      <c r="P4815" t="s">
        <v>25113</v>
      </c>
      <c r="Q4815" t="s">
        <v>25113</v>
      </c>
      <c r="R4815" t="s">
        <v>20828</v>
      </c>
      <c r="S4815" t="str">
        <f t="shared" si="300"/>
        <v>High Score</v>
      </c>
      <c r="T4815">
        <v>7.8</v>
      </c>
      <c r="U4815" t="str">
        <f t="shared" si="301"/>
        <v>Really Low</v>
      </c>
      <c r="V4815">
        <v>3256</v>
      </c>
      <c r="W4815" t="str">
        <f t="shared" si="302"/>
        <v>Unpopular</v>
      </c>
      <c r="X4815">
        <v>7.492</v>
      </c>
      <c r="Y4815" t="str">
        <f t="shared" si="303"/>
        <v>High Score</v>
      </c>
      <c r="Z4815">
        <v>7.4</v>
      </c>
    </row>
    <row r="4816" spans="1:26" x14ac:dyDescent="0.25">
      <c r="A4816" t="s">
        <v>20829</v>
      </c>
      <c r="B4816" t="s">
        <v>20830</v>
      </c>
      <c r="C4816" t="s">
        <v>24</v>
      </c>
      <c r="D4816" t="s">
        <v>20831</v>
      </c>
      <c r="E4816">
        <v>2022</v>
      </c>
      <c r="F4816" t="s">
        <v>26</v>
      </c>
      <c r="G4816">
        <v>95</v>
      </c>
      <c r="H4816" t="s">
        <v>869</v>
      </c>
      <c r="I4816" t="s">
        <v>25139</v>
      </c>
      <c r="J4816" t="s">
        <v>25139</v>
      </c>
      <c r="K4816" t="s">
        <v>25113</v>
      </c>
      <c r="L4816" t="s">
        <v>25113</v>
      </c>
      <c r="M4816" t="s">
        <v>25113</v>
      </c>
      <c r="N4816" t="s">
        <v>25113</v>
      </c>
      <c r="O4816" t="s">
        <v>25113</v>
      </c>
      <c r="P4816" t="s">
        <v>25113</v>
      </c>
      <c r="Q4816" t="s">
        <v>25113</v>
      </c>
      <c r="R4816" t="s">
        <v>20832</v>
      </c>
      <c r="S4816" t="str">
        <f t="shared" si="300"/>
        <v>Low Score</v>
      </c>
      <c r="T4816">
        <v>3.9</v>
      </c>
      <c r="U4816" t="str">
        <f t="shared" si="301"/>
        <v>Really Low</v>
      </c>
      <c r="V4816">
        <v>492</v>
      </c>
      <c r="W4816" t="str">
        <f t="shared" si="302"/>
        <v>Moderately popular</v>
      </c>
      <c r="X4816">
        <v>87.938999999999993</v>
      </c>
      <c r="Y4816" t="str">
        <f t="shared" si="303"/>
        <v>High Score</v>
      </c>
      <c r="Z4816">
        <v>5.9</v>
      </c>
    </row>
    <row r="4817" spans="1:26" x14ac:dyDescent="0.25">
      <c r="A4817" t="s">
        <v>20833</v>
      </c>
      <c r="B4817" t="s">
        <v>20834</v>
      </c>
      <c r="C4817" t="s">
        <v>24</v>
      </c>
      <c r="D4817" t="s">
        <v>20835</v>
      </c>
      <c r="E4817">
        <v>2021</v>
      </c>
      <c r="F4817" t="s">
        <v>25113</v>
      </c>
      <c r="G4817">
        <v>107</v>
      </c>
      <c r="H4817" t="s">
        <v>20836</v>
      </c>
      <c r="I4817" t="s">
        <v>25139</v>
      </c>
      <c r="J4817" t="s">
        <v>25139</v>
      </c>
      <c r="K4817" t="s">
        <v>25113</v>
      </c>
      <c r="L4817" t="s">
        <v>25113</v>
      </c>
      <c r="M4817" t="s">
        <v>25113</v>
      </c>
      <c r="N4817" t="s">
        <v>25113</v>
      </c>
      <c r="O4817" t="s">
        <v>25113</v>
      </c>
      <c r="P4817" t="s">
        <v>25113</v>
      </c>
      <c r="Q4817" t="s">
        <v>25113</v>
      </c>
      <c r="R4817" t="s">
        <v>20837</v>
      </c>
      <c r="S4817" t="str">
        <f t="shared" si="300"/>
        <v>High Score</v>
      </c>
      <c r="T4817">
        <v>6.2</v>
      </c>
      <c r="U4817" t="str">
        <f t="shared" si="301"/>
        <v>Really High</v>
      </c>
      <c r="V4817">
        <v>77401</v>
      </c>
      <c r="W4817" t="str">
        <f t="shared" si="302"/>
        <v>Really Popular</v>
      </c>
      <c r="X4817">
        <v>123.09099999999999</v>
      </c>
      <c r="Y4817" t="str">
        <f t="shared" si="303"/>
        <v>High Score</v>
      </c>
      <c r="Z4817">
        <v>6.766</v>
      </c>
    </row>
    <row r="4818" spans="1:26" x14ac:dyDescent="0.25">
      <c r="A4818" t="s">
        <v>20838</v>
      </c>
      <c r="B4818" t="s">
        <v>20839</v>
      </c>
      <c r="C4818" t="s">
        <v>17</v>
      </c>
      <c r="D4818" t="s">
        <v>20840</v>
      </c>
      <c r="E4818">
        <v>2021</v>
      </c>
      <c r="F4818" t="s">
        <v>19</v>
      </c>
      <c r="G4818">
        <v>47</v>
      </c>
      <c r="H4818" t="s">
        <v>237</v>
      </c>
      <c r="I4818" t="s">
        <v>25139</v>
      </c>
      <c r="J4818" t="s">
        <v>25139</v>
      </c>
      <c r="K4818" t="s">
        <v>25113</v>
      </c>
      <c r="L4818" t="s">
        <v>25113</v>
      </c>
      <c r="M4818" t="s">
        <v>25113</v>
      </c>
      <c r="N4818" t="s">
        <v>25113</v>
      </c>
      <c r="O4818" t="s">
        <v>25113</v>
      </c>
      <c r="P4818" t="s">
        <v>25113</v>
      </c>
      <c r="Q4818">
        <v>2</v>
      </c>
      <c r="R4818" t="s">
        <v>20841</v>
      </c>
      <c r="S4818" t="str">
        <f t="shared" si="300"/>
        <v>High Score</v>
      </c>
      <c r="T4818">
        <v>5.4</v>
      </c>
      <c r="U4818" t="str">
        <f t="shared" si="301"/>
        <v>Average</v>
      </c>
      <c r="V4818">
        <v>20549</v>
      </c>
      <c r="W4818" t="str">
        <f t="shared" si="302"/>
        <v>Really Popular</v>
      </c>
      <c r="X4818">
        <v>165.06800000000001</v>
      </c>
      <c r="Y4818" t="str">
        <f t="shared" si="303"/>
        <v>High Score</v>
      </c>
      <c r="Z4818">
        <v>7.1</v>
      </c>
    </row>
    <row r="4819" spans="1:26" x14ac:dyDescent="0.25">
      <c r="A4819" t="s">
        <v>20842</v>
      </c>
      <c r="B4819" t="s">
        <v>20843</v>
      </c>
      <c r="C4819" t="s">
        <v>24</v>
      </c>
      <c r="D4819" t="s">
        <v>20844</v>
      </c>
      <c r="E4819">
        <v>2022</v>
      </c>
      <c r="F4819" t="s">
        <v>81</v>
      </c>
      <c r="G4819">
        <v>117</v>
      </c>
      <c r="H4819" t="s">
        <v>20</v>
      </c>
      <c r="I4819" t="s">
        <v>25139</v>
      </c>
      <c r="J4819" t="s">
        <v>25139</v>
      </c>
      <c r="K4819" t="s">
        <v>25113</v>
      </c>
      <c r="L4819" t="s">
        <v>25113</v>
      </c>
      <c r="M4819" t="s">
        <v>25113</v>
      </c>
      <c r="N4819" t="s">
        <v>25113</v>
      </c>
      <c r="O4819" t="s">
        <v>25113</v>
      </c>
      <c r="P4819" t="s">
        <v>25113</v>
      </c>
      <c r="Q4819" t="s">
        <v>25113</v>
      </c>
      <c r="R4819" t="s">
        <v>20845</v>
      </c>
      <c r="S4819" t="str">
        <f t="shared" si="300"/>
        <v>High Score</v>
      </c>
      <c r="T4819">
        <v>6.2</v>
      </c>
      <c r="U4819" t="str">
        <f t="shared" si="301"/>
        <v>Really Low</v>
      </c>
      <c r="V4819">
        <v>715</v>
      </c>
      <c r="W4819" t="str">
        <f t="shared" si="302"/>
        <v>Unpopular</v>
      </c>
      <c r="X4819">
        <v>3.7469999999999999</v>
      </c>
      <c r="Y4819" t="str">
        <f t="shared" si="303"/>
        <v>Low Score</v>
      </c>
      <c r="Z4819">
        <v>4.7</v>
      </c>
    </row>
    <row r="4820" spans="1:26" x14ac:dyDescent="0.25">
      <c r="A4820" t="s">
        <v>20846</v>
      </c>
      <c r="B4820" t="s">
        <v>20847</v>
      </c>
      <c r="C4820" t="s">
        <v>24</v>
      </c>
      <c r="D4820" t="s">
        <v>20848</v>
      </c>
      <c r="E4820">
        <v>2021</v>
      </c>
      <c r="F4820" t="s">
        <v>26</v>
      </c>
      <c r="G4820">
        <v>87</v>
      </c>
      <c r="H4820" t="s">
        <v>20849</v>
      </c>
      <c r="I4820" t="s">
        <v>25139</v>
      </c>
      <c r="J4820" t="s">
        <v>25139</v>
      </c>
      <c r="K4820" t="s">
        <v>25113</v>
      </c>
      <c r="L4820" t="s">
        <v>25113</v>
      </c>
      <c r="M4820" t="s">
        <v>25113</v>
      </c>
      <c r="N4820" t="s">
        <v>25113</v>
      </c>
      <c r="O4820" t="s">
        <v>25113</v>
      </c>
      <c r="P4820" t="s">
        <v>25113</v>
      </c>
      <c r="Q4820" t="s">
        <v>25113</v>
      </c>
      <c r="R4820" t="s">
        <v>20850</v>
      </c>
      <c r="S4820" t="str">
        <f t="shared" si="300"/>
        <v>High Score</v>
      </c>
      <c r="T4820">
        <v>8.6999999999999993</v>
      </c>
      <c r="U4820" t="str">
        <f t="shared" si="301"/>
        <v>Average</v>
      </c>
      <c r="V4820">
        <v>44074</v>
      </c>
      <c r="W4820" t="str">
        <f t="shared" si="302"/>
        <v>Unpopular</v>
      </c>
      <c r="X4820">
        <v>11.433999999999999</v>
      </c>
      <c r="Y4820" t="str">
        <f t="shared" si="303"/>
        <v>High Score</v>
      </c>
      <c r="Z4820">
        <v>8.1999999999999993</v>
      </c>
    </row>
    <row r="4821" spans="1:26" x14ac:dyDescent="0.25">
      <c r="A4821" t="s">
        <v>20851</v>
      </c>
      <c r="B4821" t="s">
        <v>20852</v>
      </c>
      <c r="C4821" t="s">
        <v>24</v>
      </c>
      <c r="D4821" t="s">
        <v>20853</v>
      </c>
      <c r="E4821">
        <v>2021</v>
      </c>
      <c r="F4821" t="s">
        <v>25113</v>
      </c>
      <c r="G4821">
        <v>86</v>
      </c>
      <c r="H4821" t="s">
        <v>478</v>
      </c>
      <c r="I4821" t="s">
        <v>25164</v>
      </c>
      <c r="J4821" t="s">
        <v>25164</v>
      </c>
      <c r="K4821" t="s">
        <v>25113</v>
      </c>
      <c r="L4821" t="s">
        <v>25113</v>
      </c>
      <c r="M4821" t="s">
        <v>25113</v>
      </c>
      <c r="N4821" t="s">
        <v>25113</v>
      </c>
      <c r="O4821" t="s">
        <v>25113</v>
      </c>
      <c r="P4821" t="s">
        <v>25113</v>
      </c>
      <c r="Q4821" t="s">
        <v>25113</v>
      </c>
      <c r="R4821" t="s">
        <v>20854</v>
      </c>
      <c r="S4821" t="str">
        <f t="shared" si="300"/>
        <v>High Score</v>
      </c>
      <c r="T4821">
        <v>5.5</v>
      </c>
      <c r="U4821" t="str">
        <f t="shared" si="301"/>
        <v>Really Low</v>
      </c>
      <c r="V4821">
        <v>344</v>
      </c>
      <c r="W4821" t="str">
        <f t="shared" si="302"/>
        <v>Unpopular</v>
      </c>
      <c r="X4821">
        <v>5.2640000000000002</v>
      </c>
      <c r="Y4821" t="str">
        <f t="shared" si="303"/>
        <v>High Score</v>
      </c>
      <c r="Z4821">
        <v>6</v>
      </c>
    </row>
    <row r="4822" spans="1:26" x14ac:dyDescent="0.25">
      <c r="A4822" t="s">
        <v>20855</v>
      </c>
      <c r="B4822" t="s">
        <v>20856</v>
      </c>
      <c r="C4822" t="s">
        <v>17</v>
      </c>
      <c r="D4822" t="s">
        <v>20857</v>
      </c>
      <c r="E4822">
        <v>2021</v>
      </c>
      <c r="F4822" t="s">
        <v>19</v>
      </c>
      <c r="G4822">
        <v>39</v>
      </c>
      <c r="H4822" t="s">
        <v>8139</v>
      </c>
      <c r="I4822" t="s">
        <v>25139</v>
      </c>
      <c r="J4822" t="s">
        <v>25139</v>
      </c>
      <c r="K4822" t="s">
        <v>25113</v>
      </c>
      <c r="L4822" t="s">
        <v>25113</v>
      </c>
      <c r="M4822" t="s">
        <v>25113</v>
      </c>
      <c r="N4822" t="s">
        <v>25113</v>
      </c>
      <c r="O4822" t="s">
        <v>25113</v>
      </c>
      <c r="P4822" t="s">
        <v>25113</v>
      </c>
      <c r="Q4822">
        <v>1</v>
      </c>
      <c r="R4822" t="s">
        <v>20858</v>
      </c>
      <c r="S4822" t="str">
        <f t="shared" si="300"/>
        <v>High Score</v>
      </c>
      <c r="T4822">
        <v>7.4</v>
      </c>
      <c r="U4822" t="str">
        <f t="shared" si="301"/>
        <v>Really Low</v>
      </c>
      <c r="V4822">
        <v>17567</v>
      </c>
      <c r="W4822" t="str">
        <f t="shared" si="302"/>
        <v>Moderately popular</v>
      </c>
      <c r="X4822">
        <v>42.103999999999999</v>
      </c>
      <c r="Y4822" t="str">
        <f t="shared" si="303"/>
        <v>High Score</v>
      </c>
      <c r="Z4822">
        <v>7.2</v>
      </c>
    </row>
    <row r="4823" spans="1:26" x14ac:dyDescent="0.25">
      <c r="A4823" t="s">
        <v>20859</v>
      </c>
      <c r="B4823" t="s">
        <v>20860</v>
      </c>
      <c r="C4823" t="s">
        <v>17</v>
      </c>
      <c r="D4823" t="s">
        <v>20861</v>
      </c>
      <c r="E4823">
        <v>2022</v>
      </c>
      <c r="F4823" t="s">
        <v>19</v>
      </c>
      <c r="G4823">
        <v>29</v>
      </c>
      <c r="H4823" t="s">
        <v>833</v>
      </c>
      <c r="I4823" t="s">
        <v>25139</v>
      </c>
      <c r="J4823" t="s">
        <v>25139</v>
      </c>
      <c r="K4823" t="s">
        <v>25113</v>
      </c>
      <c r="L4823" t="s">
        <v>25113</v>
      </c>
      <c r="M4823" t="s">
        <v>25113</v>
      </c>
      <c r="N4823" t="s">
        <v>25113</v>
      </c>
      <c r="O4823" t="s">
        <v>25113</v>
      </c>
      <c r="P4823" t="s">
        <v>25113</v>
      </c>
      <c r="Q4823">
        <v>1</v>
      </c>
      <c r="R4823" t="s">
        <v>25113</v>
      </c>
      <c r="S4823" t="str">
        <f t="shared" si="300"/>
        <v>High Score</v>
      </c>
      <c r="T4823" t="s">
        <v>25113</v>
      </c>
      <c r="U4823" t="str">
        <f t="shared" si="301"/>
        <v>Really High</v>
      </c>
      <c r="V4823" t="s">
        <v>25113</v>
      </c>
      <c r="W4823" t="str">
        <f t="shared" si="302"/>
        <v>Moderately popular</v>
      </c>
      <c r="X4823">
        <v>55.768000000000001</v>
      </c>
      <c r="Y4823" t="str">
        <f t="shared" si="303"/>
        <v>High Score</v>
      </c>
      <c r="Z4823">
        <v>6.8</v>
      </c>
    </row>
    <row r="4824" spans="1:26" x14ac:dyDescent="0.25">
      <c r="A4824" t="s">
        <v>20862</v>
      </c>
      <c r="B4824" t="s">
        <v>20863</v>
      </c>
      <c r="C4824" t="s">
        <v>24</v>
      </c>
      <c r="D4824" t="s">
        <v>20864</v>
      </c>
      <c r="E4824">
        <v>2021</v>
      </c>
      <c r="F4824" t="s">
        <v>26</v>
      </c>
      <c r="G4824">
        <v>114</v>
      </c>
      <c r="H4824" t="s">
        <v>3717</v>
      </c>
      <c r="I4824" t="s">
        <v>25566</v>
      </c>
      <c r="J4824" t="s">
        <v>25147</v>
      </c>
      <c r="K4824" t="s">
        <v>25613</v>
      </c>
      <c r="L4824" t="s">
        <v>25604</v>
      </c>
      <c r="M4824" t="s">
        <v>25113</v>
      </c>
      <c r="N4824" t="s">
        <v>25113</v>
      </c>
      <c r="O4824" t="s">
        <v>25113</v>
      </c>
      <c r="P4824" t="s">
        <v>25113</v>
      </c>
      <c r="Q4824" t="s">
        <v>25113</v>
      </c>
      <c r="R4824" t="s">
        <v>20866</v>
      </c>
      <c r="S4824" t="str">
        <f t="shared" si="300"/>
        <v>High Score</v>
      </c>
      <c r="T4824">
        <v>6</v>
      </c>
      <c r="U4824" t="str">
        <f t="shared" si="301"/>
        <v>Average</v>
      </c>
      <c r="V4824">
        <v>42709</v>
      </c>
      <c r="W4824" t="str">
        <f t="shared" si="302"/>
        <v>Really Popular</v>
      </c>
      <c r="X4824">
        <v>106.52200000000001</v>
      </c>
      <c r="Y4824" t="str">
        <f t="shared" si="303"/>
        <v>High Score</v>
      </c>
      <c r="Z4824">
        <v>6.3979999999999997</v>
      </c>
    </row>
    <row r="4825" spans="1:26" x14ac:dyDescent="0.25">
      <c r="A4825" t="s">
        <v>20867</v>
      </c>
      <c r="B4825" t="s">
        <v>20868</v>
      </c>
      <c r="C4825" t="s">
        <v>24</v>
      </c>
      <c r="D4825" t="s">
        <v>20869</v>
      </c>
      <c r="E4825">
        <v>2022</v>
      </c>
      <c r="F4825" t="s">
        <v>37</v>
      </c>
      <c r="G4825">
        <v>101</v>
      </c>
      <c r="H4825" t="s">
        <v>20870</v>
      </c>
      <c r="I4825" t="s">
        <v>25150</v>
      </c>
      <c r="J4825" t="s">
        <v>25150</v>
      </c>
      <c r="K4825" t="s">
        <v>25113</v>
      </c>
      <c r="L4825" t="s">
        <v>25113</v>
      </c>
      <c r="M4825" t="s">
        <v>25113</v>
      </c>
      <c r="N4825" t="s">
        <v>25113</v>
      </c>
      <c r="O4825" t="s">
        <v>25113</v>
      </c>
      <c r="P4825" t="s">
        <v>25113</v>
      </c>
      <c r="Q4825" t="s">
        <v>25113</v>
      </c>
      <c r="R4825" t="s">
        <v>20871</v>
      </c>
      <c r="S4825" t="str">
        <f t="shared" si="300"/>
        <v>High Score</v>
      </c>
      <c r="T4825">
        <v>6.3</v>
      </c>
      <c r="U4825" t="str">
        <f t="shared" si="301"/>
        <v>Really Low</v>
      </c>
      <c r="V4825">
        <v>4597</v>
      </c>
      <c r="W4825" t="str">
        <f t="shared" si="302"/>
        <v>Really Popular</v>
      </c>
      <c r="X4825">
        <v>550.64300000000003</v>
      </c>
      <c r="Y4825" t="str">
        <f t="shared" si="303"/>
        <v>High Score</v>
      </c>
      <c r="Z4825">
        <v>7.4969999999999999</v>
      </c>
    </row>
    <row r="4826" spans="1:26" x14ac:dyDescent="0.25">
      <c r="A4826" t="s">
        <v>20872</v>
      </c>
      <c r="B4826" t="s">
        <v>20873</v>
      </c>
      <c r="C4826" t="s">
        <v>24</v>
      </c>
      <c r="D4826" t="s">
        <v>20874</v>
      </c>
      <c r="E4826">
        <v>2021</v>
      </c>
      <c r="F4826" t="s">
        <v>81</v>
      </c>
      <c r="G4826">
        <v>98</v>
      </c>
      <c r="H4826" t="s">
        <v>310</v>
      </c>
      <c r="I4826" t="s">
        <v>25323</v>
      </c>
      <c r="J4826" t="s">
        <v>25139</v>
      </c>
      <c r="K4826" t="s">
        <v>25606</v>
      </c>
      <c r="L4826" t="s">
        <v>25610</v>
      </c>
      <c r="M4826" t="s">
        <v>25113</v>
      </c>
      <c r="N4826" t="s">
        <v>25113</v>
      </c>
      <c r="O4826" t="s">
        <v>25113</v>
      </c>
      <c r="P4826" t="s">
        <v>25113</v>
      </c>
      <c r="Q4826" t="s">
        <v>25113</v>
      </c>
      <c r="R4826" t="s">
        <v>20875</v>
      </c>
      <c r="S4826" t="str">
        <f t="shared" si="300"/>
        <v>High Score</v>
      </c>
      <c r="T4826">
        <v>6.7</v>
      </c>
      <c r="U4826" t="str">
        <f t="shared" si="301"/>
        <v>Really Low</v>
      </c>
      <c r="V4826">
        <v>13803</v>
      </c>
      <c r="W4826" t="str">
        <f t="shared" si="302"/>
        <v>Moderately popular</v>
      </c>
      <c r="X4826">
        <v>29.687000000000001</v>
      </c>
      <c r="Y4826" t="str">
        <f t="shared" si="303"/>
        <v>High Score</v>
      </c>
      <c r="Z4826">
        <v>6.4509999999999996</v>
      </c>
    </row>
    <row r="4827" spans="1:26" x14ac:dyDescent="0.25">
      <c r="A4827" t="s">
        <v>20876</v>
      </c>
      <c r="B4827" t="s">
        <v>20877</v>
      </c>
      <c r="C4827" t="s">
        <v>24</v>
      </c>
      <c r="D4827" t="s">
        <v>20878</v>
      </c>
      <c r="E4827">
        <v>2022</v>
      </c>
      <c r="F4827" t="s">
        <v>81</v>
      </c>
      <c r="G4827">
        <v>129</v>
      </c>
      <c r="H4827" t="s">
        <v>13979</v>
      </c>
      <c r="I4827" t="s">
        <v>25140</v>
      </c>
      <c r="J4827" t="s">
        <v>25140</v>
      </c>
      <c r="K4827" t="s">
        <v>25113</v>
      </c>
      <c r="L4827" t="s">
        <v>25113</v>
      </c>
      <c r="M4827" t="s">
        <v>25113</v>
      </c>
      <c r="N4827" t="s">
        <v>25113</v>
      </c>
      <c r="O4827" t="s">
        <v>25113</v>
      </c>
      <c r="P4827" t="s">
        <v>25113</v>
      </c>
      <c r="Q4827" t="s">
        <v>25113</v>
      </c>
      <c r="R4827" t="s">
        <v>20879</v>
      </c>
      <c r="S4827" t="str">
        <f t="shared" si="300"/>
        <v>High Score</v>
      </c>
      <c r="T4827">
        <v>6.8</v>
      </c>
      <c r="U4827" t="str">
        <f t="shared" si="301"/>
        <v>Average</v>
      </c>
      <c r="V4827">
        <v>28352</v>
      </c>
      <c r="W4827" t="str">
        <f t="shared" si="302"/>
        <v>Moderately popular</v>
      </c>
      <c r="X4827">
        <v>29.254999999999999</v>
      </c>
      <c r="Y4827" t="str">
        <f t="shared" si="303"/>
        <v>High Score</v>
      </c>
      <c r="Z4827">
        <v>6.9</v>
      </c>
    </row>
    <row r="4828" spans="1:26" x14ac:dyDescent="0.25">
      <c r="A4828" t="s">
        <v>20880</v>
      </c>
      <c r="B4828" t="s">
        <v>20881</v>
      </c>
      <c r="C4828" t="s">
        <v>17</v>
      </c>
      <c r="D4828" t="s">
        <v>20882</v>
      </c>
      <c r="E4828">
        <v>2021</v>
      </c>
      <c r="F4828" t="s">
        <v>19</v>
      </c>
      <c r="G4828">
        <v>46</v>
      </c>
      <c r="H4828" t="s">
        <v>3960</v>
      </c>
      <c r="I4828" t="s">
        <v>25407</v>
      </c>
      <c r="J4828" t="s">
        <v>25139</v>
      </c>
      <c r="K4828" t="s">
        <v>25652</v>
      </c>
      <c r="L4828" t="s">
        <v>25113</v>
      </c>
      <c r="M4828" t="s">
        <v>25113</v>
      </c>
      <c r="N4828" t="s">
        <v>25113</v>
      </c>
      <c r="O4828" t="s">
        <v>25113</v>
      </c>
      <c r="P4828" t="s">
        <v>25113</v>
      </c>
      <c r="Q4828">
        <v>1</v>
      </c>
      <c r="R4828" t="s">
        <v>20883</v>
      </c>
      <c r="S4828" t="str">
        <f t="shared" si="300"/>
        <v>High Score</v>
      </c>
      <c r="T4828">
        <v>7.2</v>
      </c>
      <c r="U4828" t="str">
        <f t="shared" si="301"/>
        <v>High</v>
      </c>
      <c r="V4828">
        <v>51476</v>
      </c>
      <c r="W4828" t="str">
        <f t="shared" si="302"/>
        <v>Moderately popular</v>
      </c>
      <c r="X4828">
        <v>40.622999999999998</v>
      </c>
      <c r="Y4828" t="str">
        <f t="shared" si="303"/>
        <v>High Score</v>
      </c>
      <c r="Z4828">
        <v>7.6440000000000001</v>
      </c>
    </row>
    <row r="4829" spans="1:26" x14ac:dyDescent="0.25">
      <c r="A4829" t="s">
        <v>20884</v>
      </c>
      <c r="B4829" t="s">
        <v>20885</v>
      </c>
      <c r="C4829" t="s">
        <v>17</v>
      </c>
      <c r="D4829" t="s">
        <v>20886</v>
      </c>
      <c r="E4829">
        <v>2021</v>
      </c>
      <c r="F4829" t="s">
        <v>50</v>
      </c>
      <c r="G4829">
        <v>53</v>
      </c>
      <c r="H4829" t="s">
        <v>14676</v>
      </c>
      <c r="I4829" t="s">
        <v>25139</v>
      </c>
      <c r="J4829" t="s">
        <v>25139</v>
      </c>
      <c r="K4829" t="s">
        <v>25113</v>
      </c>
      <c r="L4829" t="s">
        <v>25113</v>
      </c>
      <c r="M4829" t="s">
        <v>25113</v>
      </c>
      <c r="N4829" t="s">
        <v>25113</v>
      </c>
      <c r="O4829" t="s">
        <v>25113</v>
      </c>
      <c r="P4829" t="s">
        <v>25113</v>
      </c>
      <c r="Q4829">
        <v>1</v>
      </c>
      <c r="R4829" t="s">
        <v>20887</v>
      </c>
      <c r="S4829" t="str">
        <f t="shared" si="300"/>
        <v>High Score</v>
      </c>
      <c r="T4829">
        <v>7</v>
      </c>
      <c r="U4829" t="str">
        <f t="shared" si="301"/>
        <v>Really Low</v>
      </c>
      <c r="V4829">
        <v>6309</v>
      </c>
      <c r="W4829" t="str">
        <f t="shared" si="302"/>
        <v>Unpopular</v>
      </c>
      <c r="X4829">
        <v>6.8710000000000004</v>
      </c>
      <c r="Y4829" t="str">
        <f t="shared" si="303"/>
        <v>High Score</v>
      </c>
      <c r="Z4829">
        <v>7.3</v>
      </c>
    </row>
    <row r="4830" spans="1:26" x14ac:dyDescent="0.25">
      <c r="A4830" t="s">
        <v>20888</v>
      </c>
      <c r="B4830" t="s">
        <v>20889</v>
      </c>
      <c r="C4830" t="s">
        <v>17</v>
      </c>
      <c r="D4830" t="s">
        <v>20890</v>
      </c>
      <c r="E4830">
        <v>2021</v>
      </c>
      <c r="F4830" t="s">
        <v>19</v>
      </c>
      <c r="G4830">
        <v>71</v>
      </c>
      <c r="H4830" t="s">
        <v>1784</v>
      </c>
      <c r="I4830" t="s">
        <v>25159</v>
      </c>
      <c r="J4830" t="s">
        <v>25159</v>
      </c>
      <c r="K4830" t="s">
        <v>25113</v>
      </c>
      <c r="L4830" t="s">
        <v>25113</v>
      </c>
      <c r="M4830" t="s">
        <v>25113</v>
      </c>
      <c r="N4830" t="s">
        <v>25113</v>
      </c>
      <c r="O4830" t="s">
        <v>25113</v>
      </c>
      <c r="P4830" t="s">
        <v>25113</v>
      </c>
      <c r="Q4830">
        <v>2</v>
      </c>
      <c r="R4830" t="s">
        <v>20891</v>
      </c>
      <c r="S4830" t="str">
        <f t="shared" si="300"/>
        <v>High Score</v>
      </c>
      <c r="T4830">
        <v>6.7</v>
      </c>
      <c r="U4830" t="str">
        <f t="shared" si="301"/>
        <v>Really Low</v>
      </c>
      <c r="V4830">
        <v>1671</v>
      </c>
      <c r="W4830" t="str">
        <f t="shared" si="302"/>
        <v>Moderately popular</v>
      </c>
      <c r="X4830">
        <v>27.824000000000002</v>
      </c>
      <c r="Y4830" t="str">
        <f t="shared" si="303"/>
        <v>High Score</v>
      </c>
      <c r="Z4830">
        <v>5.7</v>
      </c>
    </row>
    <row r="4831" spans="1:26" x14ac:dyDescent="0.25">
      <c r="A4831" t="s">
        <v>20892</v>
      </c>
      <c r="B4831" t="s">
        <v>20893</v>
      </c>
      <c r="C4831" t="s">
        <v>24</v>
      </c>
      <c r="D4831" t="s">
        <v>20894</v>
      </c>
      <c r="E4831">
        <v>2021</v>
      </c>
      <c r="F4831" t="s">
        <v>26</v>
      </c>
      <c r="G4831">
        <v>127</v>
      </c>
      <c r="H4831" t="s">
        <v>20895</v>
      </c>
      <c r="I4831" t="s">
        <v>25247</v>
      </c>
      <c r="J4831" t="s">
        <v>25142</v>
      </c>
      <c r="K4831" t="s">
        <v>25604</v>
      </c>
      <c r="L4831" t="s">
        <v>25113</v>
      </c>
      <c r="M4831" t="s">
        <v>25113</v>
      </c>
      <c r="N4831" t="s">
        <v>25113</v>
      </c>
      <c r="O4831" t="s">
        <v>25113</v>
      </c>
      <c r="P4831" t="s">
        <v>25113</v>
      </c>
      <c r="Q4831" t="s">
        <v>25113</v>
      </c>
      <c r="R4831" t="s">
        <v>20896</v>
      </c>
      <c r="S4831" t="str">
        <f t="shared" si="300"/>
        <v>High Score</v>
      </c>
      <c r="T4831">
        <v>6.4</v>
      </c>
      <c r="U4831" t="str">
        <f t="shared" si="301"/>
        <v>Really High</v>
      </c>
      <c r="V4831">
        <v>73790</v>
      </c>
      <c r="W4831" t="str">
        <f t="shared" si="302"/>
        <v>Really Popular</v>
      </c>
      <c r="X4831">
        <v>157.02099999999999</v>
      </c>
      <c r="Y4831" t="str">
        <f t="shared" si="303"/>
        <v>High Score</v>
      </c>
      <c r="Z4831">
        <v>6.9</v>
      </c>
    </row>
    <row r="4832" spans="1:26" x14ac:dyDescent="0.25">
      <c r="A4832" t="s">
        <v>20897</v>
      </c>
      <c r="B4832" t="s">
        <v>20898</v>
      </c>
      <c r="C4832" t="s">
        <v>17</v>
      </c>
      <c r="D4832" t="s">
        <v>20899</v>
      </c>
      <c r="E4832">
        <v>2022</v>
      </c>
      <c r="F4832" t="s">
        <v>50</v>
      </c>
      <c r="G4832">
        <v>41</v>
      </c>
      <c r="H4832" t="s">
        <v>17338</v>
      </c>
      <c r="I4832" t="s">
        <v>25139</v>
      </c>
      <c r="J4832" t="s">
        <v>25139</v>
      </c>
      <c r="K4832" t="s">
        <v>25113</v>
      </c>
      <c r="L4832" t="s">
        <v>25113</v>
      </c>
      <c r="M4832" t="s">
        <v>25113</v>
      </c>
      <c r="N4832" t="s">
        <v>25113</v>
      </c>
      <c r="O4832" t="s">
        <v>25113</v>
      </c>
      <c r="P4832" t="s">
        <v>25113</v>
      </c>
      <c r="Q4832">
        <v>1</v>
      </c>
      <c r="R4832" t="s">
        <v>20900</v>
      </c>
      <c r="S4832" t="str">
        <f t="shared" si="300"/>
        <v>High Score</v>
      </c>
      <c r="T4832">
        <v>8.1999999999999993</v>
      </c>
      <c r="U4832" t="str">
        <f t="shared" si="301"/>
        <v>Really Low</v>
      </c>
      <c r="V4832">
        <v>1097</v>
      </c>
      <c r="W4832" t="str">
        <f t="shared" si="302"/>
        <v>Unpopular</v>
      </c>
      <c r="X4832">
        <v>2.8519999999999999</v>
      </c>
      <c r="Y4832" t="str">
        <f t="shared" si="303"/>
        <v>High Score</v>
      </c>
      <c r="Z4832">
        <v>6.7</v>
      </c>
    </row>
    <row r="4833" spans="1:26" x14ac:dyDescent="0.25">
      <c r="A4833" t="s">
        <v>20901</v>
      </c>
      <c r="B4833" t="s">
        <v>20902</v>
      </c>
      <c r="C4833" t="s">
        <v>17</v>
      </c>
      <c r="D4833" t="s">
        <v>20903</v>
      </c>
      <c r="E4833">
        <v>2021</v>
      </c>
      <c r="F4833" t="s">
        <v>50</v>
      </c>
      <c r="G4833">
        <v>24</v>
      </c>
      <c r="H4833" t="s">
        <v>20904</v>
      </c>
      <c r="I4833" t="s">
        <v>25150</v>
      </c>
      <c r="J4833" t="s">
        <v>25150</v>
      </c>
      <c r="K4833" t="s">
        <v>25113</v>
      </c>
      <c r="L4833" t="s">
        <v>25113</v>
      </c>
      <c r="M4833" t="s">
        <v>25113</v>
      </c>
      <c r="N4833" t="s">
        <v>25113</v>
      </c>
      <c r="O4833" t="s">
        <v>25113</v>
      </c>
      <c r="P4833" t="s">
        <v>25113</v>
      </c>
      <c r="Q4833">
        <v>2</v>
      </c>
      <c r="R4833" t="s">
        <v>20905</v>
      </c>
      <c r="S4833" t="str">
        <f t="shared" si="300"/>
        <v>High Score</v>
      </c>
      <c r="T4833">
        <v>7.8</v>
      </c>
      <c r="U4833" t="str">
        <f t="shared" si="301"/>
        <v>Really Low</v>
      </c>
      <c r="V4833">
        <v>5462</v>
      </c>
      <c r="W4833" t="str">
        <f t="shared" si="302"/>
        <v>Really Popular</v>
      </c>
      <c r="X4833">
        <v>132.75399999999999</v>
      </c>
      <c r="Y4833" t="str">
        <f t="shared" si="303"/>
        <v>High Score</v>
      </c>
      <c r="Z4833">
        <v>8.2530000000000001</v>
      </c>
    </row>
    <row r="4834" spans="1:26" x14ac:dyDescent="0.25">
      <c r="A4834" t="s">
        <v>20906</v>
      </c>
      <c r="B4834" t="s">
        <v>20907</v>
      </c>
      <c r="C4834" t="s">
        <v>17</v>
      </c>
      <c r="D4834" t="s">
        <v>20908</v>
      </c>
      <c r="E4834">
        <v>2021</v>
      </c>
      <c r="F4834" t="s">
        <v>19</v>
      </c>
      <c r="G4834">
        <v>45</v>
      </c>
      <c r="H4834" t="s">
        <v>20909</v>
      </c>
      <c r="I4834" t="s">
        <v>25172</v>
      </c>
      <c r="J4834" t="s">
        <v>25172</v>
      </c>
      <c r="K4834" t="s">
        <v>25113</v>
      </c>
      <c r="L4834" t="s">
        <v>25113</v>
      </c>
      <c r="M4834" t="s">
        <v>25113</v>
      </c>
      <c r="N4834" t="s">
        <v>25113</v>
      </c>
      <c r="O4834" t="s">
        <v>25113</v>
      </c>
      <c r="P4834" t="s">
        <v>25113</v>
      </c>
      <c r="Q4834">
        <v>1</v>
      </c>
      <c r="R4834" t="s">
        <v>20910</v>
      </c>
      <c r="S4834" t="str">
        <f t="shared" si="300"/>
        <v>High Score</v>
      </c>
      <c r="T4834">
        <v>6.9</v>
      </c>
      <c r="U4834" t="str">
        <f t="shared" si="301"/>
        <v>Really Low</v>
      </c>
      <c r="V4834">
        <v>19592</v>
      </c>
      <c r="W4834" t="str">
        <f t="shared" si="302"/>
        <v>Moderately popular</v>
      </c>
      <c r="X4834">
        <v>94.567999999999998</v>
      </c>
      <c r="Y4834" t="str">
        <f t="shared" si="303"/>
        <v>High Score</v>
      </c>
      <c r="Z4834">
        <v>8</v>
      </c>
    </row>
    <row r="4835" spans="1:26" x14ac:dyDescent="0.25">
      <c r="A4835" t="s">
        <v>20911</v>
      </c>
      <c r="B4835" t="s">
        <v>20912</v>
      </c>
      <c r="C4835" t="s">
        <v>17</v>
      </c>
      <c r="D4835" t="s">
        <v>20913</v>
      </c>
      <c r="E4835">
        <v>2021</v>
      </c>
      <c r="F4835" t="s">
        <v>19</v>
      </c>
      <c r="G4835">
        <v>55</v>
      </c>
      <c r="H4835" t="s">
        <v>3960</v>
      </c>
      <c r="I4835" t="s">
        <v>25165</v>
      </c>
      <c r="J4835" t="s">
        <v>25165</v>
      </c>
      <c r="K4835" t="s">
        <v>25113</v>
      </c>
      <c r="L4835" t="s">
        <v>25113</v>
      </c>
      <c r="M4835" t="s">
        <v>25113</v>
      </c>
      <c r="N4835" t="s">
        <v>25113</v>
      </c>
      <c r="O4835" t="s">
        <v>25113</v>
      </c>
      <c r="P4835" t="s">
        <v>25113</v>
      </c>
      <c r="Q4835">
        <v>1</v>
      </c>
      <c r="R4835" t="s">
        <v>20914</v>
      </c>
      <c r="S4835" t="str">
        <f t="shared" si="300"/>
        <v>High Score</v>
      </c>
      <c r="T4835">
        <v>7.7</v>
      </c>
      <c r="U4835" t="str">
        <f t="shared" si="301"/>
        <v>Average</v>
      </c>
      <c r="V4835">
        <v>42817</v>
      </c>
      <c r="W4835" t="str">
        <f t="shared" si="302"/>
        <v>Moderately popular</v>
      </c>
      <c r="X4835">
        <v>49.564999999999998</v>
      </c>
      <c r="Y4835" t="str">
        <f t="shared" si="303"/>
        <v>High Score</v>
      </c>
      <c r="Z4835">
        <v>7.7</v>
      </c>
    </row>
    <row r="4836" spans="1:26" x14ac:dyDescent="0.25">
      <c r="A4836" t="s">
        <v>20915</v>
      </c>
      <c r="B4836" t="s">
        <v>20916</v>
      </c>
      <c r="C4836" t="s">
        <v>17</v>
      </c>
      <c r="D4836" t="s">
        <v>20917</v>
      </c>
      <c r="E4836">
        <v>2021</v>
      </c>
      <c r="F4836" t="s">
        <v>19</v>
      </c>
      <c r="G4836">
        <v>50</v>
      </c>
      <c r="H4836" t="s">
        <v>353</v>
      </c>
      <c r="I4836" t="s">
        <v>25139</v>
      </c>
      <c r="J4836" t="s">
        <v>25139</v>
      </c>
      <c r="K4836" t="s">
        <v>25113</v>
      </c>
      <c r="L4836" t="s">
        <v>25113</v>
      </c>
      <c r="M4836" t="s">
        <v>25113</v>
      </c>
      <c r="N4836" t="s">
        <v>25113</v>
      </c>
      <c r="O4836" t="s">
        <v>25113</v>
      </c>
      <c r="P4836" t="s">
        <v>25113</v>
      </c>
      <c r="Q4836">
        <v>1</v>
      </c>
      <c r="R4836" t="s">
        <v>20918</v>
      </c>
      <c r="S4836" t="str">
        <f t="shared" si="300"/>
        <v>High Score</v>
      </c>
      <c r="T4836">
        <v>7.4</v>
      </c>
      <c r="U4836" t="str">
        <f t="shared" si="301"/>
        <v>Average</v>
      </c>
      <c r="V4836">
        <v>20748</v>
      </c>
      <c r="W4836" t="str">
        <f t="shared" si="302"/>
        <v>Unpopular</v>
      </c>
      <c r="X4836">
        <v>9.9589999999999996</v>
      </c>
      <c r="Y4836" t="str">
        <f t="shared" si="303"/>
        <v>High Score</v>
      </c>
      <c r="Z4836">
        <v>7.7</v>
      </c>
    </row>
    <row r="4837" spans="1:26" x14ac:dyDescent="0.25">
      <c r="A4837" t="s">
        <v>20919</v>
      </c>
      <c r="B4837" t="s">
        <v>20920</v>
      </c>
      <c r="C4837" t="s">
        <v>24</v>
      </c>
      <c r="D4837" t="s">
        <v>20921</v>
      </c>
      <c r="E4837">
        <v>2022</v>
      </c>
      <c r="F4837" t="s">
        <v>25113</v>
      </c>
      <c r="G4837">
        <v>90</v>
      </c>
      <c r="H4837" t="s">
        <v>372</v>
      </c>
      <c r="I4837" t="s">
        <v>25140</v>
      </c>
      <c r="J4837" t="s">
        <v>25140</v>
      </c>
      <c r="K4837" t="s">
        <v>25113</v>
      </c>
      <c r="L4837" t="s">
        <v>25113</v>
      </c>
      <c r="M4837" t="s">
        <v>25113</v>
      </c>
      <c r="N4837" t="s">
        <v>25113</v>
      </c>
      <c r="O4837" t="s">
        <v>25113</v>
      </c>
      <c r="P4837" t="s">
        <v>25113</v>
      </c>
      <c r="Q4837" t="s">
        <v>25113</v>
      </c>
      <c r="R4837" t="s">
        <v>20922</v>
      </c>
      <c r="S4837" t="str">
        <f t="shared" si="300"/>
        <v>High Score</v>
      </c>
      <c r="T4837">
        <v>5.6</v>
      </c>
      <c r="U4837" t="str">
        <f t="shared" si="301"/>
        <v>Average</v>
      </c>
      <c r="V4837">
        <v>22686</v>
      </c>
      <c r="W4837" t="str">
        <f t="shared" si="302"/>
        <v>Really Popular</v>
      </c>
      <c r="X4837">
        <v>157.46299999999999</v>
      </c>
      <c r="Y4837" t="str">
        <f t="shared" si="303"/>
        <v>High Score</v>
      </c>
      <c r="Z4837">
        <v>6</v>
      </c>
    </row>
    <row r="4838" spans="1:26" x14ac:dyDescent="0.25">
      <c r="A4838" t="s">
        <v>20923</v>
      </c>
      <c r="B4838" t="s">
        <v>20924</v>
      </c>
      <c r="C4838" t="s">
        <v>24</v>
      </c>
      <c r="D4838" t="s">
        <v>20925</v>
      </c>
      <c r="E4838">
        <v>2022</v>
      </c>
      <c r="F4838" t="s">
        <v>25113</v>
      </c>
      <c r="G4838">
        <v>90</v>
      </c>
      <c r="H4838" t="s">
        <v>56</v>
      </c>
      <c r="I4838" t="s">
        <v>25139</v>
      </c>
      <c r="J4838" t="s">
        <v>25139</v>
      </c>
      <c r="K4838" t="s">
        <v>25113</v>
      </c>
      <c r="L4838" t="s">
        <v>25113</v>
      </c>
      <c r="M4838" t="s">
        <v>25113</v>
      </c>
      <c r="N4838" t="s">
        <v>25113</v>
      </c>
      <c r="O4838" t="s">
        <v>25113</v>
      </c>
      <c r="P4838" t="s">
        <v>25113</v>
      </c>
      <c r="Q4838" t="s">
        <v>25113</v>
      </c>
      <c r="R4838" t="s">
        <v>20926</v>
      </c>
      <c r="S4838" t="str">
        <f t="shared" si="300"/>
        <v>High Score</v>
      </c>
      <c r="T4838" t="s">
        <v>25113</v>
      </c>
      <c r="U4838" t="str">
        <f t="shared" si="301"/>
        <v>Really High</v>
      </c>
      <c r="V4838" t="s">
        <v>25113</v>
      </c>
      <c r="W4838" t="str">
        <f t="shared" si="302"/>
        <v>Really Popular</v>
      </c>
      <c r="X4838">
        <v>212.86799999999999</v>
      </c>
      <c r="Y4838" t="str">
        <f t="shared" si="303"/>
        <v>High Score</v>
      </c>
      <c r="Z4838">
        <v>6.5</v>
      </c>
    </row>
    <row r="4839" spans="1:26" x14ac:dyDescent="0.25">
      <c r="A4839" t="s">
        <v>20927</v>
      </c>
      <c r="B4839" t="s">
        <v>20928</v>
      </c>
      <c r="C4839" t="s">
        <v>24</v>
      </c>
      <c r="D4839" t="s">
        <v>20929</v>
      </c>
      <c r="E4839">
        <v>2022</v>
      </c>
      <c r="F4839" t="s">
        <v>25113</v>
      </c>
      <c r="G4839">
        <v>101</v>
      </c>
      <c r="H4839" t="s">
        <v>1509</v>
      </c>
      <c r="I4839" t="s">
        <v>25407</v>
      </c>
      <c r="J4839" t="s">
        <v>25139</v>
      </c>
      <c r="K4839" t="s">
        <v>25652</v>
      </c>
      <c r="L4839" t="s">
        <v>25113</v>
      </c>
      <c r="M4839" t="s">
        <v>25113</v>
      </c>
      <c r="N4839" t="s">
        <v>25113</v>
      </c>
      <c r="O4839" t="s">
        <v>25113</v>
      </c>
      <c r="P4839" t="s">
        <v>25113</v>
      </c>
      <c r="Q4839" t="s">
        <v>25113</v>
      </c>
      <c r="R4839" t="s">
        <v>20930</v>
      </c>
      <c r="S4839" t="str">
        <f t="shared" si="300"/>
        <v>High Score</v>
      </c>
      <c r="T4839">
        <v>6.1</v>
      </c>
      <c r="U4839" t="str">
        <f t="shared" si="301"/>
        <v>Really Low</v>
      </c>
      <c r="V4839">
        <v>9742</v>
      </c>
      <c r="W4839" t="str">
        <f t="shared" si="302"/>
        <v>Really Popular</v>
      </c>
      <c r="X4839">
        <v>372.13200000000001</v>
      </c>
      <c r="Y4839" t="str">
        <f t="shared" si="303"/>
        <v>High Score</v>
      </c>
      <c r="Z4839">
        <v>6.7889999999999997</v>
      </c>
    </row>
    <row r="4840" spans="1:26" x14ac:dyDescent="0.25">
      <c r="A4840" t="s">
        <v>20931</v>
      </c>
      <c r="B4840" t="s">
        <v>20932</v>
      </c>
      <c r="C4840" t="s">
        <v>24</v>
      </c>
      <c r="D4840" t="s">
        <v>20933</v>
      </c>
      <c r="E4840">
        <v>2022</v>
      </c>
      <c r="F4840" t="s">
        <v>25113</v>
      </c>
      <c r="G4840">
        <v>60</v>
      </c>
      <c r="H4840" t="s">
        <v>87</v>
      </c>
      <c r="I4840" t="s">
        <v>160</v>
      </c>
      <c r="J4840" t="s">
        <v>25113</v>
      </c>
      <c r="K4840" t="s">
        <v>25113</v>
      </c>
      <c r="L4840" t="s">
        <v>25113</v>
      </c>
      <c r="M4840" t="s">
        <v>25113</v>
      </c>
      <c r="N4840" t="s">
        <v>25113</v>
      </c>
      <c r="O4840" t="s">
        <v>25113</v>
      </c>
      <c r="P4840" t="s">
        <v>25113</v>
      </c>
      <c r="Q4840" t="s">
        <v>25113</v>
      </c>
      <c r="R4840" t="s">
        <v>20934</v>
      </c>
      <c r="S4840" t="str">
        <f t="shared" si="300"/>
        <v>High Score</v>
      </c>
      <c r="T4840">
        <v>6.8</v>
      </c>
      <c r="U4840" t="str">
        <f t="shared" si="301"/>
        <v>Really Low</v>
      </c>
      <c r="V4840">
        <v>211</v>
      </c>
      <c r="W4840" t="str">
        <f t="shared" si="302"/>
        <v>Unpopular</v>
      </c>
      <c r="X4840">
        <v>5.9859999999999998</v>
      </c>
      <c r="Y4840" t="str">
        <f t="shared" si="303"/>
        <v>High Score</v>
      </c>
      <c r="Z4840">
        <v>6</v>
      </c>
    </row>
    <row r="4841" spans="1:26" x14ac:dyDescent="0.25">
      <c r="A4841" t="s">
        <v>20935</v>
      </c>
      <c r="B4841" t="s">
        <v>20936</v>
      </c>
      <c r="C4841" t="s">
        <v>24</v>
      </c>
      <c r="D4841" t="s">
        <v>20937</v>
      </c>
      <c r="E4841">
        <v>2021</v>
      </c>
      <c r="F4841" t="s">
        <v>26</v>
      </c>
      <c r="G4841">
        <v>148</v>
      </c>
      <c r="H4841" t="s">
        <v>20938</v>
      </c>
      <c r="I4841" t="s">
        <v>25139</v>
      </c>
      <c r="J4841" t="s">
        <v>25139</v>
      </c>
      <c r="K4841" t="s">
        <v>25113</v>
      </c>
      <c r="L4841" t="s">
        <v>25113</v>
      </c>
      <c r="M4841" t="s">
        <v>25113</v>
      </c>
      <c r="N4841" t="s">
        <v>25113</v>
      </c>
      <c r="O4841" t="s">
        <v>25113</v>
      </c>
      <c r="P4841" t="s">
        <v>25113</v>
      </c>
      <c r="Q4841" t="s">
        <v>25113</v>
      </c>
      <c r="R4841" t="s">
        <v>20939</v>
      </c>
      <c r="S4841" t="str">
        <f t="shared" si="300"/>
        <v>High Score</v>
      </c>
      <c r="T4841">
        <v>5.7</v>
      </c>
      <c r="U4841" t="str">
        <f t="shared" si="301"/>
        <v>Really High</v>
      </c>
      <c r="V4841">
        <v>169348</v>
      </c>
      <c r="W4841" t="str">
        <f t="shared" si="302"/>
        <v>Really Popular</v>
      </c>
      <c r="X4841">
        <v>131.869</v>
      </c>
      <c r="Y4841" t="str">
        <f t="shared" si="303"/>
        <v>High Score</v>
      </c>
      <c r="Z4841">
        <v>6.3</v>
      </c>
    </row>
    <row r="4842" spans="1:26" x14ac:dyDescent="0.25">
      <c r="A4842" t="s">
        <v>20940</v>
      </c>
      <c r="B4842" t="s">
        <v>20941</v>
      </c>
      <c r="C4842" t="s">
        <v>24</v>
      </c>
      <c r="D4842" t="s">
        <v>20942</v>
      </c>
      <c r="E4842">
        <v>2022</v>
      </c>
      <c r="F4842" t="s">
        <v>26</v>
      </c>
      <c r="G4842">
        <v>89</v>
      </c>
      <c r="H4842" t="s">
        <v>20</v>
      </c>
      <c r="I4842" t="s">
        <v>25139</v>
      </c>
      <c r="J4842" t="s">
        <v>25139</v>
      </c>
      <c r="K4842" t="s">
        <v>25113</v>
      </c>
      <c r="L4842" t="s">
        <v>25113</v>
      </c>
      <c r="M4842" t="s">
        <v>25113</v>
      </c>
      <c r="N4842" t="s">
        <v>25113</v>
      </c>
      <c r="O4842" t="s">
        <v>25113</v>
      </c>
      <c r="P4842" t="s">
        <v>25113</v>
      </c>
      <c r="Q4842" t="s">
        <v>25113</v>
      </c>
      <c r="R4842" t="s">
        <v>20943</v>
      </c>
      <c r="S4842" t="str">
        <f t="shared" si="300"/>
        <v>High Score</v>
      </c>
      <c r="T4842">
        <v>7.4</v>
      </c>
      <c r="U4842" t="str">
        <f t="shared" si="301"/>
        <v>Really Low</v>
      </c>
      <c r="V4842">
        <v>10313</v>
      </c>
      <c r="W4842" t="str">
        <f t="shared" si="302"/>
        <v>Moderately popular</v>
      </c>
      <c r="X4842">
        <v>25.635999999999999</v>
      </c>
      <c r="Y4842" t="str">
        <f t="shared" si="303"/>
        <v>High Score</v>
      </c>
      <c r="Z4842">
        <v>7.2</v>
      </c>
    </row>
    <row r="4843" spans="1:26" x14ac:dyDescent="0.25">
      <c r="A4843" t="s">
        <v>20944</v>
      </c>
      <c r="B4843" t="s">
        <v>20945</v>
      </c>
      <c r="C4843" t="s">
        <v>24</v>
      </c>
      <c r="D4843" t="s">
        <v>20946</v>
      </c>
      <c r="E4843">
        <v>2022</v>
      </c>
      <c r="F4843" t="s">
        <v>25113</v>
      </c>
      <c r="G4843">
        <v>93</v>
      </c>
      <c r="H4843" t="s">
        <v>3827</v>
      </c>
      <c r="I4843" t="s">
        <v>25146</v>
      </c>
      <c r="J4843" t="s">
        <v>25146</v>
      </c>
      <c r="K4843" t="s">
        <v>25113</v>
      </c>
      <c r="L4843" t="s">
        <v>25113</v>
      </c>
      <c r="M4843" t="s">
        <v>25113</v>
      </c>
      <c r="N4843" t="s">
        <v>25113</v>
      </c>
      <c r="O4843" t="s">
        <v>25113</v>
      </c>
      <c r="P4843" t="s">
        <v>25113</v>
      </c>
      <c r="Q4843" t="s">
        <v>25113</v>
      </c>
      <c r="R4843" t="s">
        <v>20947</v>
      </c>
      <c r="S4843" t="str">
        <f t="shared" si="300"/>
        <v>High Score</v>
      </c>
      <c r="T4843">
        <v>7.1</v>
      </c>
      <c r="U4843" t="str">
        <f t="shared" si="301"/>
        <v>Really Low</v>
      </c>
      <c r="V4843">
        <v>7485</v>
      </c>
      <c r="W4843" t="str">
        <f t="shared" si="302"/>
        <v>Moderately popular</v>
      </c>
      <c r="X4843">
        <v>49.137</v>
      </c>
      <c r="Y4843" t="str">
        <f t="shared" si="303"/>
        <v>High Score</v>
      </c>
      <c r="Z4843">
        <v>7.1189999999999998</v>
      </c>
    </row>
    <row r="4844" spans="1:26" x14ac:dyDescent="0.25">
      <c r="A4844" t="s">
        <v>20948</v>
      </c>
      <c r="B4844" t="s">
        <v>20949</v>
      </c>
      <c r="C4844" t="s">
        <v>24</v>
      </c>
      <c r="D4844" t="s">
        <v>20950</v>
      </c>
      <c r="E4844">
        <v>2022</v>
      </c>
      <c r="F4844" t="s">
        <v>25113</v>
      </c>
      <c r="G4844">
        <v>114</v>
      </c>
      <c r="H4844" t="s">
        <v>20951</v>
      </c>
      <c r="I4844" t="s">
        <v>25177</v>
      </c>
      <c r="J4844" t="s">
        <v>25177</v>
      </c>
      <c r="K4844" t="s">
        <v>25113</v>
      </c>
      <c r="L4844" t="s">
        <v>25113</v>
      </c>
      <c r="M4844" t="s">
        <v>25113</v>
      </c>
      <c r="N4844" t="s">
        <v>25113</v>
      </c>
      <c r="O4844" t="s">
        <v>25113</v>
      </c>
      <c r="P4844" t="s">
        <v>25113</v>
      </c>
      <c r="Q4844" t="s">
        <v>25113</v>
      </c>
      <c r="R4844" t="s">
        <v>20952</v>
      </c>
      <c r="S4844" t="str">
        <f t="shared" si="300"/>
        <v>High Score</v>
      </c>
      <c r="T4844">
        <v>5.6</v>
      </c>
      <c r="U4844" t="str">
        <f t="shared" si="301"/>
        <v>Really Low</v>
      </c>
      <c r="V4844">
        <v>19159</v>
      </c>
      <c r="W4844" t="str">
        <f t="shared" si="302"/>
        <v>Really Popular</v>
      </c>
      <c r="X4844">
        <v>207.94800000000001</v>
      </c>
      <c r="Y4844" t="str">
        <f t="shared" si="303"/>
        <v>High Score</v>
      </c>
      <c r="Z4844">
        <v>6.3</v>
      </c>
    </row>
    <row r="4845" spans="1:26" x14ac:dyDescent="0.25">
      <c r="A4845" t="s">
        <v>20953</v>
      </c>
      <c r="B4845" t="s">
        <v>20954</v>
      </c>
      <c r="C4845" t="s">
        <v>24</v>
      </c>
      <c r="D4845" t="s">
        <v>20955</v>
      </c>
      <c r="E4845">
        <v>2021</v>
      </c>
      <c r="F4845" t="s">
        <v>25113</v>
      </c>
      <c r="G4845">
        <v>101</v>
      </c>
      <c r="H4845" t="s">
        <v>3429</v>
      </c>
      <c r="I4845" t="s">
        <v>25139</v>
      </c>
      <c r="J4845" t="s">
        <v>25139</v>
      </c>
      <c r="K4845" t="s">
        <v>25113</v>
      </c>
      <c r="L4845" t="s">
        <v>25113</v>
      </c>
      <c r="M4845" t="s">
        <v>25113</v>
      </c>
      <c r="N4845" t="s">
        <v>25113</v>
      </c>
      <c r="O4845" t="s">
        <v>25113</v>
      </c>
      <c r="P4845" t="s">
        <v>25113</v>
      </c>
      <c r="Q4845" t="s">
        <v>25113</v>
      </c>
      <c r="R4845" t="s">
        <v>20956</v>
      </c>
      <c r="S4845" t="str">
        <f t="shared" si="300"/>
        <v>High Score</v>
      </c>
      <c r="T4845">
        <v>7.7</v>
      </c>
      <c r="U4845" t="str">
        <f t="shared" si="301"/>
        <v>Average</v>
      </c>
      <c r="V4845">
        <v>24213</v>
      </c>
      <c r="W4845" t="str">
        <f t="shared" si="302"/>
        <v>Moderately popular</v>
      </c>
      <c r="X4845">
        <v>22.225999999999999</v>
      </c>
      <c r="Y4845" t="str">
        <f t="shared" si="303"/>
        <v>High Score</v>
      </c>
      <c r="Z4845">
        <v>7.5</v>
      </c>
    </row>
    <row r="4846" spans="1:26" x14ac:dyDescent="0.25">
      <c r="A4846" t="s">
        <v>20957</v>
      </c>
      <c r="B4846" t="s">
        <v>20958</v>
      </c>
      <c r="C4846" t="s">
        <v>17</v>
      </c>
      <c r="D4846" t="s">
        <v>20959</v>
      </c>
      <c r="E4846">
        <v>2022</v>
      </c>
      <c r="F4846" t="s">
        <v>19</v>
      </c>
      <c r="G4846">
        <v>45</v>
      </c>
      <c r="H4846" t="s">
        <v>20960</v>
      </c>
      <c r="I4846" t="s">
        <v>25147</v>
      </c>
      <c r="J4846" t="s">
        <v>25147</v>
      </c>
      <c r="K4846" t="s">
        <v>25113</v>
      </c>
      <c r="L4846" t="s">
        <v>25113</v>
      </c>
      <c r="M4846" t="s">
        <v>25113</v>
      </c>
      <c r="N4846" t="s">
        <v>25113</v>
      </c>
      <c r="O4846" t="s">
        <v>25113</v>
      </c>
      <c r="P4846" t="s">
        <v>25113</v>
      </c>
      <c r="Q4846">
        <v>1</v>
      </c>
      <c r="R4846" t="s">
        <v>20961</v>
      </c>
      <c r="S4846" t="str">
        <f t="shared" si="300"/>
        <v>High Score</v>
      </c>
      <c r="T4846">
        <v>7.5</v>
      </c>
      <c r="U4846" t="str">
        <f t="shared" si="301"/>
        <v>Really Low</v>
      </c>
      <c r="V4846">
        <v>2684</v>
      </c>
      <c r="W4846" t="str">
        <f t="shared" si="302"/>
        <v>Unpopular</v>
      </c>
      <c r="X4846">
        <v>12.436999999999999</v>
      </c>
      <c r="Y4846" t="str">
        <f t="shared" si="303"/>
        <v>High Score</v>
      </c>
      <c r="Z4846">
        <v>7.1</v>
      </c>
    </row>
    <row r="4847" spans="1:26" x14ac:dyDescent="0.25">
      <c r="A4847" t="s">
        <v>20962</v>
      </c>
      <c r="B4847" t="s">
        <v>20963</v>
      </c>
      <c r="C4847" t="s">
        <v>24</v>
      </c>
      <c r="D4847" t="s">
        <v>20964</v>
      </c>
      <c r="E4847">
        <v>2022</v>
      </c>
      <c r="F4847" t="s">
        <v>26</v>
      </c>
      <c r="G4847">
        <v>111</v>
      </c>
      <c r="H4847" t="s">
        <v>20965</v>
      </c>
      <c r="I4847" t="s">
        <v>25147</v>
      </c>
      <c r="J4847" t="s">
        <v>25147</v>
      </c>
      <c r="K4847" t="s">
        <v>25113</v>
      </c>
      <c r="L4847" t="s">
        <v>25113</v>
      </c>
      <c r="M4847" t="s">
        <v>25113</v>
      </c>
      <c r="N4847" t="s">
        <v>25113</v>
      </c>
      <c r="O4847" t="s">
        <v>25113</v>
      </c>
      <c r="P4847" t="s">
        <v>25113</v>
      </c>
      <c r="Q4847" t="s">
        <v>25113</v>
      </c>
      <c r="R4847" t="s">
        <v>20966</v>
      </c>
      <c r="S4847" t="str">
        <f t="shared" si="300"/>
        <v>High Score</v>
      </c>
      <c r="T4847">
        <v>5.4</v>
      </c>
      <c r="U4847" t="str">
        <f t="shared" si="301"/>
        <v>Really Low</v>
      </c>
      <c r="V4847">
        <v>7483</v>
      </c>
      <c r="W4847" t="str">
        <f t="shared" si="302"/>
        <v>Moderately popular</v>
      </c>
      <c r="X4847">
        <v>26.497</v>
      </c>
      <c r="Y4847" t="str">
        <f t="shared" si="303"/>
        <v>High Score</v>
      </c>
      <c r="Z4847">
        <v>5.3</v>
      </c>
    </row>
    <row r="4848" spans="1:26" x14ac:dyDescent="0.25">
      <c r="A4848" t="s">
        <v>20967</v>
      </c>
      <c r="B4848" t="s">
        <v>20968</v>
      </c>
      <c r="C4848" t="s">
        <v>24</v>
      </c>
      <c r="D4848" t="s">
        <v>20969</v>
      </c>
      <c r="E4848">
        <v>2021</v>
      </c>
      <c r="F4848" t="s">
        <v>25113</v>
      </c>
      <c r="G4848">
        <v>128</v>
      </c>
      <c r="H4848" t="s">
        <v>20970</v>
      </c>
      <c r="I4848" t="s">
        <v>25193</v>
      </c>
      <c r="J4848" t="s">
        <v>25193</v>
      </c>
      <c r="K4848" t="s">
        <v>25113</v>
      </c>
      <c r="L4848" t="s">
        <v>25113</v>
      </c>
      <c r="M4848" t="s">
        <v>25113</v>
      </c>
      <c r="N4848" t="s">
        <v>25113</v>
      </c>
      <c r="O4848" t="s">
        <v>25113</v>
      </c>
      <c r="P4848" t="s">
        <v>25113</v>
      </c>
      <c r="Q4848" t="s">
        <v>25113</v>
      </c>
      <c r="R4848" t="s">
        <v>20971</v>
      </c>
      <c r="S4848" t="str">
        <f t="shared" si="300"/>
        <v>High Score</v>
      </c>
      <c r="T4848">
        <v>7.5</v>
      </c>
      <c r="U4848" t="str">
        <f t="shared" si="301"/>
        <v>Really Low</v>
      </c>
      <c r="V4848">
        <v>178</v>
      </c>
      <c r="W4848" t="str">
        <f t="shared" si="302"/>
        <v>Unpopular</v>
      </c>
      <c r="X4848">
        <v>2.7109999999999999</v>
      </c>
      <c r="Y4848" t="str">
        <f t="shared" si="303"/>
        <v>High Score</v>
      </c>
      <c r="Z4848">
        <v>7</v>
      </c>
    </row>
    <row r="4849" spans="1:26" x14ac:dyDescent="0.25">
      <c r="A4849" t="s">
        <v>20972</v>
      </c>
      <c r="B4849" t="s">
        <v>20973</v>
      </c>
      <c r="C4849" t="s">
        <v>24</v>
      </c>
      <c r="D4849" t="s">
        <v>20974</v>
      </c>
      <c r="E4849">
        <v>2022</v>
      </c>
      <c r="F4849" t="s">
        <v>25113</v>
      </c>
      <c r="G4849">
        <v>85</v>
      </c>
      <c r="H4849" t="s">
        <v>5445</v>
      </c>
      <c r="I4849" t="s">
        <v>25140</v>
      </c>
      <c r="J4849" t="s">
        <v>25140</v>
      </c>
      <c r="K4849" t="s">
        <v>25113</v>
      </c>
      <c r="L4849" t="s">
        <v>25113</v>
      </c>
      <c r="M4849" t="s">
        <v>25113</v>
      </c>
      <c r="N4849" t="s">
        <v>25113</v>
      </c>
      <c r="O4849" t="s">
        <v>25113</v>
      </c>
      <c r="P4849" t="s">
        <v>25113</v>
      </c>
      <c r="Q4849" t="s">
        <v>25113</v>
      </c>
      <c r="R4849" t="s">
        <v>20975</v>
      </c>
      <c r="S4849" t="str">
        <f t="shared" si="300"/>
        <v>Low Score</v>
      </c>
      <c r="T4849">
        <v>4.7</v>
      </c>
      <c r="U4849" t="str">
        <f t="shared" si="301"/>
        <v>Really Low</v>
      </c>
      <c r="V4849">
        <v>18307</v>
      </c>
      <c r="W4849" t="str">
        <f t="shared" si="302"/>
        <v>Moderately popular</v>
      </c>
      <c r="X4849">
        <v>25.632000000000001</v>
      </c>
      <c r="Y4849" t="str">
        <f t="shared" si="303"/>
        <v>High Score</v>
      </c>
      <c r="Z4849">
        <v>5.3</v>
      </c>
    </row>
    <row r="4850" spans="1:26" x14ac:dyDescent="0.25">
      <c r="A4850" t="s">
        <v>20976</v>
      </c>
      <c r="B4850" t="s">
        <v>20977</v>
      </c>
      <c r="C4850" t="s">
        <v>24</v>
      </c>
      <c r="D4850" t="s">
        <v>20978</v>
      </c>
      <c r="E4850">
        <v>2021</v>
      </c>
      <c r="F4850" t="s">
        <v>26</v>
      </c>
      <c r="G4850">
        <v>106</v>
      </c>
      <c r="H4850" t="s">
        <v>2219</v>
      </c>
      <c r="I4850" t="s">
        <v>25567</v>
      </c>
      <c r="J4850" t="s">
        <v>25139</v>
      </c>
      <c r="K4850" t="s">
        <v>25622</v>
      </c>
      <c r="L4850" t="s">
        <v>25676</v>
      </c>
      <c r="M4850" t="s">
        <v>25113</v>
      </c>
      <c r="N4850" t="s">
        <v>25113</v>
      </c>
      <c r="O4850" t="s">
        <v>25113</v>
      </c>
      <c r="P4850" t="s">
        <v>25113</v>
      </c>
      <c r="Q4850" t="s">
        <v>25113</v>
      </c>
      <c r="R4850" t="s">
        <v>20980</v>
      </c>
      <c r="S4850" t="str">
        <f t="shared" si="300"/>
        <v>High Score</v>
      </c>
      <c r="T4850">
        <v>6.2</v>
      </c>
      <c r="U4850" t="str">
        <f t="shared" si="301"/>
        <v>High</v>
      </c>
      <c r="V4850">
        <v>59480</v>
      </c>
      <c r="W4850" t="str">
        <f t="shared" si="302"/>
        <v>Moderately popular</v>
      </c>
      <c r="X4850">
        <v>64.19</v>
      </c>
      <c r="Y4850" t="str">
        <f t="shared" si="303"/>
        <v>High Score</v>
      </c>
      <c r="Z4850">
        <v>6.7</v>
      </c>
    </row>
    <row r="4851" spans="1:26" x14ac:dyDescent="0.25">
      <c r="A4851" t="s">
        <v>20981</v>
      </c>
      <c r="B4851" t="s">
        <v>20982</v>
      </c>
      <c r="C4851" t="s">
        <v>24</v>
      </c>
      <c r="D4851" t="s">
        <v>20983</v>
      </c>
      <c r="E4851">
        <v>2021</v>
      </c>
      <c r="F4851" t="s">
        <v>81</v>
      </c>
      <c r="G4851">
        <v>112</v>
      </c>
      <c r="H4851" t="s">
        <v>5490</v>
      </c>
      <c r="I4851" t="s">
        <v>25140</v>
      </c>
      <c r="J4851" t="s">
        <v>25140</v>
      </c>
      <c r="K4851" t="s">
        <v>25113</v>
      </c>
      <c r="L4851" t="s">
        <v>25113</v>
      </c>
      <c r="M4851" t="s">
        <v>25113</v>
      </c>
      <c r="N4851" t="s">
        <v>25113</v>
      </c>
      <c r="O4851" t="s">
        <v>25113</v>
      </c>
      <c r="P4851" t="s">
        <v>25113</v>
      </c>
      <c r="Q4851" t="s">
        <v>25113</v>
      </c>
      <c r="R4851" t="s">
        <v>20984</v>
      </c>
      <c r="S4851" t="str">
        <f t="shared" si="300"/>
        <v>High Score</v>
      </c>
      <c r="T4851">
        <v>7.1</v>
      </c>
      <c r="U4851" t="str">
        <f t="shared" si="301"/>
        <v>Really High</v>
      </c>
      <c r="V4851">
        <v>73079</v>
      </c>
      <c r="W4851" t="str">
        <f t="shared" si="302"/>
        <v>Moderately popular</v>
      </c>
      <c r="X4851">
        <v>20.071999999999999</v>
      </c>
      <c r="Y4851" t="str">
        <f t="shared" si="303"/>
        <v>High Score</v>
      </c>
      <c r="Z4851">
        <v>6.9</v>
      </c>
    </row>
    <row r="4852" spans="1:26" x14ac:dyDescent="0.25">
      <c r="A4852" t="s">
        <v>20985</v>
      </c>
      <c r="B4852" t="s">
        <v>20986</v>
      </c>
      <c r="C4852" t="s">
        <v>17</v>
      </c>
      <c r="D4852" t="s">
        <v>20987</v>
      </c>
      <c r="E4852">
        <v>2021</v>
      </c>
      <c r="F4852" t="s">
        <v>19</v>
      </c>
      <c r="G4852">
        <v>30</v>
      </c>
      <c r="H4852" t="s">
        <v>768</v>
      </c>
      <c r="I4852" t="s">
        <v>25139</v>
      </c>
      <c r="J4852" t="s">
        <v>25139</v>
      </c>
      <c r="K4852" t="s">
        <v>25113</v>
      </c>
      <c r="L4852" t="s">
        <v>25113</v>
      </c>
      <c r="M4852" t="s">
        <v>25113</v>
      </c>
      <c r="N4852" t="s">
        <v>25113</v>
      </c>
      <c r="O4852" t="s">
        <v>25113</v>
      </c>
      <c r="P4852" t="s">
        <v>25113</v>
      </c>
      <c r="Q4852">
        <v>1</v>
      </c>
      <c r="R4852" t="s">
        <v>20988</v>
      </c>
      <c r="S4852" t="str">
        <f t="shared" si="300"/>
        <v>High Score</v>
      </c>
      <c r="T4852">
        <v>7.2</v>
      </c>
      <c r="U4852" t="str">
        <f t="shared" si="301"/>
        <v>Really Low</v>
      </c>
      <c r="V4852">
        <v>16331</v>
      </c>
      <c r="W4852" t="str">
        <f t="shared" si="302"/>
        <v>Unpopular</v>
      </c>
      <c r="X4852">
        <v>6.7750000000000004</v>
      </c>
      <c r="Y4852" t="str">
        <f t="shared" si="303"/>
        <v>High Score</v>
      </c>
      <c r="Z4852">
        <v>7</v>
      </c>
    </row>
    <row r="4853" spans="1:26" x14ac:dyDescent="0.25">
      <c r="A4853" t="s">
        <v>20989</v>
      </c>
      <c r="B4853" t="s">
        <v>20990</v>
      </c>
      <c r="C4853" t="s">
        <v>17</v>
      </c>
      <c r="D4853" t="s">
        <v>20991</v>
      </c>
      <c r="E4853">
        <v>2021</v>
      </c>
      <c r="F4853" t="s">
        <v>206</v>
      </c>
      <c r="G4853">
        <v>51</v>
      </c>
      <c r="H4853" t="s">
        <v>20</v>
      </c>
      <c r="I4853" t="s">
        <v>25140</v>
      </c>
      <c r="J4853" t="s">
        <v>25140</v>
      </c>
      <c r="K4853" t="s">
        <v>25113</v>
      </c>
      <c r="L4853" t="s">
        <v>25113</v>
      </c>
      <c r="M4853" t="s">
        <v>25113</v>
      </c>
      <c r="N4853" t="s">
        <v>25113</v>
      </c>
      <c r="O4853" t="s">
        <v>25113</v>
      </c>
      <c r="P4853" t="s">
        <v>25113</v>
      </c>
      <c r="Q4853">
        <v>1</v>
      </c>
      <c r="R4853" t="s">
        <v>20992</v>
      </c>
      <c r="S4853" t="str">
        <f t="shared" si="300"/>
        <v>High Score</v>
      </c>
      <c r="T4853">
        <v>8.1999999999999993</v>
      </c>
      <c r="U4853" t="str">
        <f t="shared" si="301"/>
        <v>Really Low</v>
      </c>
      <c r="V4853">
        <v>3238</v>
      </c>
      <c r="W4853" t="str">
        <f t="shared" si="302"/>
        <v>Unpopular</v>
      </c>
      <c r="X4853">
        <v>6.2320000000000002</v>
      </c>
      <c r="Y4853" t="str">
        <f t="shared" si="303"/>
        <v>High Score</v>
      </c>
      <c r="Z4853">
        <v>7.7</v>
      </c>
    </row>
    <row r="4854" spans="1:26" x14ac:dyDescent="0.25">
      <c r="A4854" t="s">
        <v>20993</v>
      </c>
      <c r="B4854" t="s">
        <v>20994</v>
      </c>
      <c r="C4854" t="s">
        <v>24</v>
      </c>
      <c r="D4854" t="s">
        <v>20995</v>
      </c>
      <c r="E4854">
        <v>2022</v>
      </c>
      <c r="F4854" t="s">
        <v>81</v>
      </c>
      <c r="G4854">
        <v>73</v>
      </c>
      <c r="H4854" t="s">
        <v>87</v>
      </c>
      <c r="I4854" t="s">
        <v>160</v>
      </c>
      <c r="J4854" t="s">
        <v>25113</v>
      </c>
      <c r="K4854" t="s">
        <v>25113</v>
      </c>
      <c r="L4854" t="s">
        <v>25113</v>
      </c>
      <c r="M4854" t="s">
        <v>25113</v>
      </c>
      <c r="N4854" t="s">
        <v>25113</v>
      </c>
      <c r="O4854" t="s">
        <v>25113</v>
      </c>
      <c r="P4854" t="s">
        <v>25113</v>
      </c>
      <c r="Q4854" t="s">
        <v>25113</v>
      </c>
      <c r="R4854" t="s">
        <v>20996</v>
      </c>
      <c r="S4854" t="str">
        <f t="shared" si="300"/>
        <v>Low Score</v>
      </c>
      <c r="T4854">
        <v>4.5</v>
      </c>
      <c r="U4854" t="str">
        <f t="shared" si="301"/>
        <v>Really Low</v>
      </c>
      <c r="V4854">
        <v>1857</v>
      </c>
      <c r="W4854" t="str">
        <f t="shared" si="302"/>
        <v>Unpopular</v>
      </c>
      <c r="X4854">
        <v>5.2370000000000001</v>
      </c>
      <c r="Y4854" t="str">
        <f t="shared" si="303"/>
        <v>High Score</v>
      </c>
      <c r="Z4854">
        <v>5.0999999999999996</v>
      </c>
    </row>
    <row r="4855" spans="1:26" x14ac:dyDescent="0.25">
      <c r="A4855" t="s">
        <v>20997</v>
      </c>
      <c r="B4855" t="s">
        <v>20998</v>
      </c>
      <c r="C4855" t="s">
        <v>17</v>
      </c>
      <c r="D4855" t="s">
        <v>20999</v>
      </c>
      <c r="E4855">
        <v>2022</v>
      </c>
      <c r="F4855" t="s">
        <v>19</v>
      </c>
      <c r="G4855">
        <v>50</v>
      </c>
      <c r="H4855" t="s">
        <v>963</v>
      </c>
      <c r="I4855" t="s">
        <v>25214</v>
      </c>
      <c r="J4855" t="s">
        <v>25214</v>
      </c>
      <c r="K4855" t="s">
        <v>25113</v>
      </c>
      <c r="L4855" t="s">
        <v>25113</v>
      </c>
      <c r="M4855" t="s">
        <v>25113</v>
      </c>
      <c r="N4855" t="s">
        <v>25113</v>
      </c>
      <c r="O4855" t="s">
        <v>25113</v>
      </c>
      <c r="P4855" t="s">
        <v>25113</v>
      </c>
      <c r="Q4855">
        <v>1</v>
      </c>
      <c r="R4855" t="s">
        <v>21000</v>
      </c>
      <c r="S4855" t="str">
        <f t="shared" si="300"/>
        <v>High Score</v>
      </c>
      <c r="T4855">
        <v>8.4</v>
      </c>
      <c r="U4855" t="str">
        <f t="shared" si="301"/>
        <v>Really Low</v>
      </c>
      <c r="V4855">
        <v>83</v>
      </c>
      <c r="W4855" t="str">
        <f t="shared" si="302"/>
        <v>Unpopular</v>
      </c>
      <c r="X4855">
        <v>8.4130000000000003</v>
      </c>
      <c r="Y4855" t="str">
        <f t="shared" si="303"/>
        <v>High Score</v>
      </c>
      <c r="Z4855">
        <v>9.0709999999999997</v>
      </c>
    </row>
    <row r="4856" spans="1:26" x14ac:dyDescent="0.25">
      <c r="A4856" t="s">
        <v>21001</v>
      </c>
      <c r="B4856" t="s">
        <v>21002</v>
      </c>
      <c r="C4856" t="s">
        <v>24</v>
      </c>
      <c r="D4856" t="s">
        <v>21003</v>
      </c>
      <c r="E4856">
        <v>2021</v>
      </c>
      <c r="F4856" t="s">
        <v>26</v>
      </c>
      <c r="G4856">
        <v>89</v>
      </c>
      <c r="H4856" t="s">
        <v>1178</v>
      </c>
      <c r="I4856" t="s">
        <v>25139</v>
      </c>
      <c r="J4856" t="s">
        <v>25139</v>
      </c>
      <c r="K4856" t="s">
        <v>25113</v>
      </c>
      <c r="L4856" t="s">
        <v>25113</v>
      </c>
      <c r="M4856" t="s">
        <v>25113</v>
      </c>
      <c r="N4856" t="s">
        <v>25113</v>
      </c>
      <c r="O4856" t="s">
        <v>25113</v>
      </c>
      <c r="P4856" t="s">
        <v>25113</v>
      </c>
      <c r="Q4856" t="s">
        <v>25113</v>
      </c>
      <c r="R4856" t="s">
        <v>21004</v>
      </c>
      <c r="S4856" t="str">
        <f t="shared" si="300"/>
        <v>High Score</v>
      </c>
      <c r="T4856">
        <v>5.8</v>
      </c>
      <c r="U4856" t="str">
        <f t="shared" si="301"/>
        <v>Average</v>
      </c>
      <c r="V4856">
        <v>20256</v>
      </c>
      <c r="W4856" t="str">
        <f t="shared" si="302"/>
        <v>Moderately popular</v>
      </c>
      <c r="X4856">
        <v>21.513999999999999</v>
      </c>
      <c r="Y4856" t="str">
        <f t="shared" si="303"/>
        <v>High Score</v>
      </c>
      <c r="Z4856">
        <v>6.6</v>
      </c>
    </row>
    <row r="4857" spans="1:26" x14ac:dyDescent="0.25">
      <c r="A4857" t="s">
        <v>21005</v>
      </c>
      <c r="B4857" t="s">
        <v>21006</v>
      </c>
      <c r="C4857" t="s">
        <v>24</v>
      </c>
      <c r="D4857" t="s">
        <v>21007</v>
      </c>
      <c r="E4857">
        <v>2021</v>
      </c>
      <c r="F4857" t="s">
        <v>25113</v>
      </c>
      <c r="G4857">
        <v>109</v>
      </c>
      <c r="H4857" t="s">
        <v>20836</v>
      </c>
      <c r="I4857" t="s">
        <v>25139</v>
      </c>
      <c r="J4857" t="s">
        <v>25139</v>
      </c>
      <c r="K4857" t="s">
        <v>25113</v>
      </c>
      <c r="L4857" t="s">
        <v>25113</v>
      </c>
      <c r="M4857" t="s">
        <v>25113</v>
      </c>
      <c r="N4857" t="s">
        <v>25113</v>
      </c>
      <c r="O4857" t="s">
        <v>25113</v>
      </c>
      <c r="P4857" t="s">
        <v>25113</v>
      </c>
      <c r="Q4857" t="s">
        <v>25113</v>
      </c>
      <c r="R4857" t="s">
        <v>21008</v>
      </c>
      <c r="S4857" t="str">
        <f t="shared" si="300"/>
        <v>High Score</v>
      </c>
      <c r="T4857">
        <v>6.7</v>
      </c>
      <c r="U4857" t="str">
        <f t="shared" si="301"/>
        <v>High</v>
      </c>
      <c r="V4857">
        <v>60682</v>
      </c>
      <c r="W4857" t="str">
        <f t="shared" si="302"/>
        <v>Really Popular</v>
      </c>
      <c r="X4857">
        <v>116.422</v>
      </c>
      <c r="Y4857" t="str">
        <f t="shared" si="303"/>
        <v>High Score</v>
      </c>
      <c r="Z4857">
        <v>7.3</v>
      </c>
    </row>
    <row r="4858" spans="1:26" x14ac:dyDescent="0.25">
      <c r="A4858" t="s">
        <v>21009</v>
      </c>
      <c r="B4858" t="s">
        <v>21010</v>
      </c>
      <c r="C4858" t="s">
        <v>24</v>
      </c>
      <c r="D4858" t="s">
        <v>21011</v>
      </c>
      <c r="E4858">
        <v>2021</v>
      </c>
      <c r="F4858" t="s">
        <v>81</v>
      </c>
      <c r="G4858">
        <v>109</v>
      </c>
      <c r="H4858" t="s">
        <v>768</v>
      </c>
      <c r="I4858" t="s">
        <v>25243</v>
      </c>
      <c r="J4858" t="s">
        <v>25146</v>
      </c>
      <c r="K4858" t="s">
        <v>25604</v>
      </c>
      <c r="L4858" t="s">
        <v>25113</v>
      </c>
      <c r="M4858" t="s">
        <v>25113</v>
      </c>
      <c r="N4858" t="s">
        <v>25113</v>
      </c>
      <c r="O4858" t="s">
        <v>25113</v>
      </c>
      <c r="P4858" t="s">
        <v>25113</v>
      </c>
      <c r="Q4858" t="s">
        <v>25113</v>
      </c>
      <c r="R4858" t="s">
        <v>21012</v>
      </c>
      <c r="S4858" t="str">
        <f t="shared" si="300"/>
        <v>High Score</v>
      </c>
      <c r="T4858">
        <v>6.6</v>
      </c>
      <c r="U4858" t="str">
        <f t="shared" si="301"/>
        <v>Average</v>
      </c>
      <c r="V4858">
        <v>34661</v>
      </c>
      <c r="W4858" t="str">
        <f t="shared" si="302"/>
        <v>Moderately popular</v>
      </c>
      <c r="X4858">
        <v>88.619</v>
      </c>
      <c r="Y4858" t="str">
        <f t="shared" si="303"/>
        <v>High Score</v>
      </c>
      <c r="Z4858">
        <v>7.6</v>
      </c>
    </row>
    <row r="4859" spans="1:26" x14ac:dyDescent="0.25">
      <c r="A4859" t="s">
        <v>21013</v>
      </c>
      <c r="B4859" t="s">
        <v>21014</v>
      </c>
      <c r="C4859" t="s">
        <v>17</v>
      </c>
      <c r="D4859" t="s">
        <v>21015</v>
      </c>
      <c r="E4859">
        <v>2021</v>
      </c>
      <c r="F4859" t="s">
        <v>19</v>
      </c>
      <c r="G4859">
        <v>57</v>
      </c>
      <c r="H4859" t="s">
        <v>3960</v>
      </c>
      <c r="I4859" t="s">
        <v>25140</v>
      </c>
      <c r="J4859" t="s">
        <v>25140</v>
      </c>
      <c r="K4859" t="s">
        <v>25113</v>
      </c>
      <c r="L4859" t="s">
        <v>25113</v>
      </c>
      <c r="M4859" t="s">
        <v>25113</v>
      </c>
      <c r="N4859" t="s">
        <v>25113</v>
      </c>
      <c r="O4859" t="s">
        <v>25113</v>
      </c>
      <c r="P4859" t="s">
        <v>25113</v>
      </c>
      <c r="Q4859">
        <v>1</v>
      </c>
      <c r="R4859" t="s">
        <v>21016</v>
      </c>
      <c r="S4859" t="str">
        <f t="shared" si="300"/>
        <v>High Score</v>
      </c>
      <c r="T4859">
        <v>7.6</v>
      </c>
      <c r="U4859" t="str">
        <f t="shared" si="301"/>
        <v>Average</v>
      </c>
      <c r="V4859">
        <v>42371</v>
      </c>
      <c r="W4859" t="str">
        <f t="shared" si="302"/>
        <v>Unpopular</v>
      </c>
      <c r="X4859">
        <v>12.904</v>
      </c>
      <c r="Y4859" t="str">
        <f t="shared" si="303"/>
        <v>High Score</v>
      </c>
      <c r="Z4859">
        <v>7.6</v>
      </c>
    </row>
    <row r="4860" spans="1:26" x14ac:dyDescent="0.25">
      <c r="A4860" t="s">
        <v>21017</v>
      </c>
      <c r="B4860" t="s">
        <v>21018</v>
      </c>
      <c r="C4860" t="s">
        <v>24</v>
      </c>
      <c r="D4860" t="s">
        <v>21019</v>
      </c>
      <c r="E4860">
        <v>2022</v>
      </c>
      <c r="F4860" t="s">
        <v>26</v>
      </c>
      <c r="G4860">
        <v>88</v>
      </c>
      <c r="H4860" t="s">
        <v>20</v>
      </c>
      <c r="I4860" t="s">
        <v>25139</v>
      </c>
      <c r="J4860" t="s">
        <v>25139</v>
      </c>
      <c r="K4860" t="s">
        <v>25113</v>
      </c>
      <c r="L4860" t="s">
        <v>25113</v>
      </c>
      <c r="M4860" t="s">
        <v>25113</v>
      </c>
      <c r="N4860" t="s">
        <v>25113</v>
      </c>
      <c r="O4860" t="s">
        <v>25113</v>
      </c>
      <c r="P4860" t="s">
        <v>25113</v>
      </c>
      <c r="Q4860" t="s">
        <v>25113</v>
      </c>
      <c r="R4860" t="s">
        <v>21020</v>
      </c>
      <c r="S4860" t="str">
        <f t="shared" si="300"/>
        <v>High Score</v>
      </c>
      <c r="T4860">
        <v>5.7</v>
      </c>
      <c r="U4860" t="str">
        <f t="shared" si="301"/>
        <v>Really Low</v>
      </c>
      <c r="V4860">
        <v>4124</v>
      </c>
      <c r="W4860" t="str">
        <f t="shared" si="302"/>
        <v>Unpopular</v>
      </c>
      <c r="X4860">
        <v>5.0380000000000003</v>
      </c>
      <c r="Y4860" t="str">
        <f t="shared" si="303"/>
        <v>High Score</v>
      </c>
      <c r="Z4860">
        <v>5.9</v>
      </c>
    </row>
    <row r="4861" spans="1:26" x14ac:dyDescent="0.25">
      <c r="A4861" t="s">
        <v>21021</v>
      </c>
      <c r="B4861" t="s">
        <v>21022</v>
      </c>
      <c r="C4861" t="s">
        <v>17</v>
      </c>
      <c r="D4861" t="s">
        <v>21023</v>
      </c>
      <c r="E4861">
        <v>2022</v>
      </c>
      <c r="F4861" t="s">
        <v>19</v>
      </c>
      <c r="G4861">
        <v>93</v>
      </c>
      <c r="H4861" t="s">
        <v>1700</v>
      </c>
      <c r="I4861" t="s">
        <v>25139</v>
      </c>
      <c r="J4861" t="s">
        <v>25139</v>
      </c>
      <c r="K4861" t="s">
        <v>25113</v>
      </c>
      <c r="L4861" t="s">
        <v>25113</v>
      </c>
      <c r="M4861" t="s">
        <v>25113</v>
      </c>
      <c r="N4861" t="s">
        <v>25113</v>
      </c>
      <c r="O4861" t="s">
        <v>25113</v>
      </c>
      <c r="P4861" t="s">
        <v>25113</v>
      </c>
      <c r="Q4861">
        <v>1</v>
      </c>
      <c r="R4861" t="s">
        <v>21024</v>
      </c>
      <c r="S4861" t="str">
        <f t="shared" si="300"/>
        <v>High Score</v>
      </c>
      <c r="T4861">
        <v>8</v>
      </c>
      <c r="U4861" t="str">
        <f t="shared" si="301"/>
        <v>Really Low</v>
      </c>
      <c r="V4861">
        <v>8319</v>
      </c>
      <c r="W4861" t="str">
        <f t="shared" si="302"/>
        <v>Unpopular</v>
      </c>
      <c r="X4861">
        <v>3.8519999999999999</v>
      </c>
      <c r="Y4861" t="str">
        <f t="shared" si="303"/>
        <v>High Score</v>
      </c>
      <c r="Z4861">
        <v>7.1</v>
      </c>
    </row>
    <row r="4862" spans="1:26" x14ac:dyDescent="0.25">
      <c r="A4862" t="s">
        <v>21025</v>
      </c>
      <c r="B4862" t="s">
        <v>21026</v>
      </c>
      <c r="C4862" t="s">
        <v>17</v>
      </c>
      <c r="D4862" t="s">
        <v>21027</v>
      </c>
      <c r="E4862">
        <v>2021</v>
      </c>
      <c r="F4862" t="s">
        <v>50</v>
      </c>
      <c r="G4862">
        <v>62</v>
      </c>
      <c r="H4862" t="s">
        <v>21028</v>
      </c>
      <c r="I4862" t="s">
        <v>25139</v>
      </c>
      <c r="J4862" t="s">
        <v>25139</v>
      </c>
      <c r="K4862" t="s">
        <v>25113</v>
      </c>
      <c r="L4862" t="s">
        <v>25113</v>
      </c>
      <c r="M4862" t="s">
        <v>25113</v>
      </c>
      <c r="N4862" t="s">
        <v>25113</v>
      </c>
      <c r="O4862" t="s">
        <v>25113</v>
      </c>
      <c r="P4862" t="s">
        <v>25113</v>
      </c>
      <c r="Q4862">
        <v>1</v>
      </c>
      <c r="R4862" t="s">
        <v>21029</v>
      </c>
      <c r="S4862" t="str">
        <f t="shared" si="300"/>
        <v>High Score</v>
      </c>
      <c r="T4862">
        <v>8</v>
      </c>
      <c r="U4862" t="str">
        <f t="shared" si="301"/>
        <v>Really Low</v>
      </c>
      <c r="V4862">
        <v>9132</v>
      </c>
      <c r="W4862" t="str">
        <f t="shared" si="302"/>
        <v>Unpopular</v>
      </c>
      <c r="X4862">
        <v>7.2089999999999996</v>
      </c>
      <c r="Y4862" t="str">
        <f t="shared" si="303"/>
        <v>High Score</v>
      </c>
      <c r="Z4862">
        <v>7.3</v>
      </c>
    </row>
    <row r="4863" spans="1:26" x14ac:dyDescent="0.25">
      <c r="A4863" t="s">
        <v>21030</v>
      </c>
      <c r="B4863" t="s">
        <v>21031</v>
      </c>
      <c r="C4863" t="s">
        <v>17</v>
      </c>
      <c r="D4863" t="s">
        <v>21032</v>
      </c>
      <c r="E4863">
        <v>2022</v>
      </c>
      <c r="F4863" t="s">
        <v>19</v>
      </c>
      <c r="G4863">
        <v>49</v>
      </c>
      <c r="H4863" t="s">
        <v>310</v>
      </c>
      <c r="I4863" t="s">
        <v>25568</v>
      </c>
      <c r="J4863" t="s">
        <v>25147</v>
      </c>
      <c r="K4863" t="s">
        <v>25613</v>
      </c>
      <c r="L4863" t="s">
        <v>25113</v>
      </c>
      <c r="M4863" t="s">
        <v>25113</v>
      </c>
      <c r="N4863" t="s">
        <v>25113</v>
      </c>
      <c r="O4863" t="s">
        <v>25113</v>
      </c>
      <c r="P4863" t="s">
        <v>25113</v>
      </c>
      <c r="Q4863">
        <v>1</v>
      </c>
      <c r="R4863" t="s">
        <v>21034</v>
      </c>
      <c r="S4863" t="str">
        <f t="shared" si="300"/>
        <v>High Score</v>
      </c>
      <c r="T4863">
        <v>5.9</v>
      </c>
      <c r="U4863" t="str">
        <f t="shared" si="301"/>
        <v>Really Low</v>
      </c>
      <c r="V4863">
        <v>845</v>
      </c>
      <c r="W4863" t="str">
        <f t="shared" si="302"/>
        <v>Unpopular</v>
      </c>
      <c r="X4863">
        <v>14.164</v>
      </c>
      <c r="Y4863" t="str">
        <f t="shared" si="303"/>
        <v>High Score</v>
      </c>
      <c r="Z4863">
        <v>6</v>
      </c>
    </row>
    <row r="4864" spans="1:26" x14ac:dyDescent="0.25">
      <c r="A4864" t="s">
        <v>21035</v>
      </c>
      <c r="B4864" t="s">
        <v>21036</v>
      </c>
      <c r="C4864" t="s">
        <v>24</v>
      </c>
      <c r="D4864" t="s">
        <v>21037</v>
      </c>
      <c r="E4864">
        <v>2021</v>
      </c>
      <c r="F4864" t="s">
        <v>25113</v>
      </c>
      <c r="G4864">
        <v>93</v>
      </c>
      <c r="H4864" t="s">
        <v>17026</v>
      </c>
      <c r="I4864" t="s">
        <v>25200</v>
      </c>
      <c r="J4864" t="s">
        <v>25200</v>
      </c>
      <c r="K4864" t="s">
        <v>25113</v>
      </c>
      <c r="L4864" t="s">
        <v>25113</v>
      </c>
      <c r="M4864" t="s">
        <v>25113</v>
      </c>
      <c r="N4864" t="s">
        <v>25113</v>
      </c>
      <c r="O4864" t="s">
        <v>25113</v>
      </c>
      <c r="P4864" t="s">
        <v>25113</v>
      </c>
      <c r="Q4864" t="s">
        <v>25113</v>
      </c>
      <c r="R4864" t="s">
        <v>21038</v>
      </c>
      <c r="S4864" t="str">
        <f t="shared" si="300"/>
        <v>High Score</v>
      </c>
      <c r="T4864">
        <v>5.7</v>
      </c>
      <c r="U4864" t="str">
        <f t="shared" si="301"/>
        <v>Really Low</v>
      </c>
      <c r="V4864">
        <v>5114</v>
      </c>
      <c r="W4864" t="str">
        <f t="shared" si="302"/>
        <v>Unpopular</v>
      </c>
      <c r="X4864">
        <v>11.156000000000001</v>
      </c>
      <c r="Y4864" t="str">
        <f t="shared" si="303"/>
        <v>High Score</v>
      </c>
      <c r="Z4864">
        <v>5.7</v>
      </c>
    </row>
    <row r="4865" spans="1:26" x14ac:dyDescent="0.25">
      <c r="A4865" t="s">
        <v>21039</v>
      </c>
      <c r="B4865" t="s">
        <v>21040</v>
      </c>
      <c r="C4865" t="s">
        <v>24</v>
      </c>
      <c r="D4865" t="s">
        <v>21041</v>
      </c>
      <c r="E4865">
        <v>2022</v>
      </c>
      <c r="F4865" t="s">
        <v>25113</v>
      </c>
      <c r="G4865">
        <v>106</v>
      </c>
      <c r="H4865" t="s">
        <v>295</v>
      </c>
      <c r="I4865" t="s">
        <v>160</v>
      </c>
      <c r="J4865" t="s">
        <v>25113</v>
      </c>
      <c r="K4865" t="s">
        <v>25113</v>
      </c>
      <c r="L4865" t="s">
        <v>25113</v>
      </c>
      <c r="M4865" t="s">
        <v>25113</v>
      </c>
      <c r="N4865" t="s">
        <v>25113</v>
      </c>
      <c r="O4865" t="s">
        <v>25113</v>
      </c>
      <c r="P4865" t="s">
        <v>25113</v>
      </c>
      <c r="Q4865" t="s">
        <v>25113</v>
      </c>
      <c r="R4865" t="s">
        <v>21042</v>
      </c>
      <c r="S4865" t="str">
        <f t="shared" si="300"/>
        <v>High Score</v>
      </c>
      <c r="T4865">
        <v>6.1</v>
      </c>
      <c r="U4865" t="str">
        <f t="shared" si="301"/>
        <v>Really Low</v>
      </c>
      <c r="V4865">
        <v>34</v>
      </c>
      <c r="W4865" t="str">
        <f t="shared" si="302"/>
        <v>Unpopular</v>
      </c>
      <c r="X4865">
        <v>8.4489999999999998</v>
      </c>
      <c r="Y4865" t="str">
        <f t="shared" si="303"/>
        <v>High Score</v>
      </c>
      <c r="Z4865">
        <v>6.4</v>
      </c>
    </row>
    <row r="4866" spans="1:26" x14ac:dyDescent="0.25">
      <c r="A4866" t="s">
        <v>21043</v>
      </c>
      <c r="B4866" t="s">
        <v>21044</v>
      </c>
      <c r="C4866" t="s">
        <v>17</v>
      </c>
      <c r="D4866" t="s">
        <v>21045</v>
      </c>
      <c r="E4866">
        <v>2022</v>
      </c>
      <c r="F4866" t="s">
        <v>19</v>
      </c>
      <c r="G4866">
        <v>27</v>
      </c>
      <c r="H4866" t="s">
        <v>21046</v>
      </c>
      <c r="I4866" t="s">
        <v>25139</v>
      </c>
      <c r="J4866" t="s">
        <v>25139</v>
      </c>
      <c r="K4866" t="s">
        <v>25113</v>
      </c>
      <c r="L4866" t="s">
        <v>25113</v>
      </c>
      <c r="M4866" t="s">
        <v>25113</v>
      </c>
      <c r="N4866" t="s">
        <v>25113</v>
      </c>
      <c r="O4866" t="s">
        <v>25113</v>
      </c>
      <c r="P4866" t="s">
        <v>25113</v>
      </c>
      <c r="Q4866">
        <v>1</v>
      </c>
      <c r="R4866" t="s">
        <v>21047</v>
      </c>
      <c r="S4866" t="str">
        <f t="shared" si="300"/>
        <v>High Score</v>
      </c>
      <c r="T4866">
        <v>7.2</v>
      </c>
      <c r="U4866" t="str">
        <f t="shared" si="301"/>
        <v>Really Low</v>
      </c>
      <c r="V4866">
        <v>5579</v>
      </c>
      <c r="W4866" t="str">
        <f t="shared" si="302"/>
        <v>Moderately popular</v>
      </c>
      <c r="X4866">
        <v>21.344000000000001</v>
      </c>
      <c r="Y4866" t="str">
        <f t="shared" si="303"/>
        <v>High Score</v>
      </c>
      <c r="Z4866">
        <v>6.5</v>
      </c>
    </row>
    <row r="4867" spans="1:26" x14ac:dyDescent="0.25">
      <c r="A4867" t="s">
        <v>21048</v>
      </c>
      <c r="B4867" t="s">
        <v>21049</v>
      </c>
      <c r="C4867" t="s">
        <v>24</v>
      </c>
      <c r="D4867" t="s">
        <v>21050</v>
      </c>
      <c r="E4867">
        <v>2021</v>
      </c>
      <c r="F4867" t="s">
        <v>26</v>
      </c>
      <c r="G4867">
        <v>90</v>
      </c>
      <c r="H4867" t="s">
        <v>8421</v>
      </c>
      <c r="I4867" t="s">
        <v>25156</v>
      </c>
      <c r="J4867" t="s">
        <v>25156</v>
      </c>
      <c r="K4867" t="s">
        <v>25113</v>
      </c>
      <c r="L4867" t="s">
        <v>25113</v>
      </c>
      <c r="M4867" t="s">
        <v>25113</v>
      </c>
      <c r="N4867" t="s">
        <v>25113</v>
      </c>
      <c r="O4867" t="s">
        <v>25113</v>
      </c>
      <c r="P4867" t="s">
        <v>25113</v>
      </c>
      <c r="Q4867" t="s">
        <v>25113</v>
      </c>
      <c r="R4867" t="s">
        <v>21051</v>
      </c>
      <c r="S4867" t="str">
        <f t="shared" si="300"/>
        <v>High Score</v>
      </c>
      <c r="T4867">
        <v>6.5</v>
      </c>
      <c r="U4867" t="str">
        <f t="shared" si="301"/>
        <v>Really Low</v>
      </c>
      <c r="V4867">
        <v>4995</v>
      </c>
      <c r="W4867" t="str">
        <f t="shared" si="302"/>
        <v>Moderately popular</v>
      </c>
      <c r="X4867">
        <v>59.305</v>
      </c>
      <c r="Y4867" t="str">
        <f t="shared" si="303"/>
        <v>High Score</v>
      </c>
      <c r="Z4867">
        <v>7</v>
      </c>
    </row>
    <row r="4868" spans="1:26" x14ac:dyDescent="0.25">
      <c r="A4868" t="s">
        <v>21052</v>
      </c>
      <c r="B4868" t="s">
        <v>21053</v>
      </c>
      <c r="C4868" t="s">
        <v>17</v>
      </c>
      <c r="D4868" t="s">
        <v>21054</v>
      </c>
      <c r="E4868">
        <v>2021</v>
      </c>
      <c r="F4868" t="s">
        <v>19</v>
      </c>
      <c r="G4868">
        <v>50</v>
      </c>
      <c r="H4868" t="s">
        <v>708</v>
      </c>
      <c r="I4868" t="s">
        <v>25172</v>
      </c>
      <c r="J4868" t="s">
        <v>25172</v>
      </c>
      <c r="K4868" t="s">
        <v>25113</v>
      </c>
      <c r="L4868" t="s">
        <v>25113</v>
      </c>
      <c r="M4868" t="s">
        <v>25113</v>
      </c>
      <c r="N4868" t="s">
        <v>25113</v>
      </c>
      <c r="O4868" t="s">
        <v>25113</v>
      </c>
      <c r="P4868" t="s">
        <v>25113</v>
      </c>
      <c r="Q4868">
        <v>1</v>
      </c>
      <c r="R4868" t="s">
        <v>21055</v>
      </c>
      <c r="S4868" t="str">
        <f t="shared" ref="S4868:S4931" si="304">IF(T4868 &gt; 5, "High Score", "Low Score")</f>
        <v>High Score</v>
      </c>
      <c r="T4868">
        <v>7.8</v>
      </c>
      <c r="U4868" t="str">
        <f t="shared" ref="U4868:U4931" si="305">_xlfn.IFS(V4868&gt;70000, "Really High", V4868&gt;50000, "High", V4868&gt;20000, "Average", V4868&lt; 20000, "Really Low")</f>
        <v>Really Low</v>
      </c>
      <c r="V4868">
        <v>19737</v>
      </c>
      <c r="W4868" t="str">
        <f t="shared" ref="W4868:W4931" si="306" xml:space="preserve"> IF(X4868&gt; 100, "Really Popular", IF(X4868&lt;20,"Unpopular", "Moderately popular"))</f>
        <v>Moderately popular</v>
      </c>
      <c r="X4868">
        <v>86.286000000000001</v>
      </c>
      <c r="Y4868" t="str">
        <f t="shared" ref="Y4868:Y4931" si="307">IF(Z4868&gt;5,"High Score","Low Score")</f>
        <v>High Score</v>
      </c>
      <c r="Z4868">
        <v>8.3000000000000007</v>
      </c>
    </row>
    <row r="4869" spans="1:26" x14ac:dyDescent="0.25">
      <c r="A4869" t="s">
        <v>21056</v>
      </c>
      <c r="B4869" t="s">
        <v>21057</v>
      </c>
      <c r="C4869" t="s">
        <v>24</v>
      </c>
      <c r="D4869" t="s">
        <v>21058</v>
      </c>
      <c r="E4869">
        <v>2021</v>
      </c>
      <c r="F4869" t="s">
        <v>26</v>
      </c>
      <c r="G4869">
        <v>140</v>
      </c>
      <c r="H4869" t="s">
        <v>21059</v>
      </c>
      <c r="I4869" t="s">
        <v>25234</v>
      </c>
      <c r="J4869" t="s">
        <v>25140</v>
      </c>
      <c r="K4869" t="s">
        <v>25604</v>
      </c>
      <c r="L4869" t="s">
        <v>25113</v>
      </c>
      <c r="M4869" t="s">
        <v>25113</v>
      </c>
      <c r="N4869" t="s">
        <v>25113</v>
      </c>
      <c r="O4869" t="s">
        <v>25113</v>
      </c>
      <c r="P4869" t="s">
        <v>25113</v>
      </c>
      <c r="Q4869" t="s">
        <v>25113</v>
      </c>
      <c r="R4869" t="s">
        <v>21060</v>
      </c>
      <c r="S4869" t="str">
        <f t="shared" si="304"/>
        <v>High Score</v>
      </c>
      <c r="T4869">
        <v>7.8</v>
      </c>
      <c r="U4869" t="str">
        <f t="shared" si="305"/>
        <v>Really Low</v>
      </c>
      <c r="V4869">
        <v>4663</v>
      </c>
      <c r="W4869" t="str">
        <f t="shared" si="306"/>
        <v>Unpopular</v>
      </c>
      <c r="X4869">
        <v>6.7839999999999998</v>
      </c>
      <c r="Y4869" t="str">
        <f t="shared" si="307"/>
        <v>High Score</v>
      </c>
      <c r="Z4869">
        <v>7.3</v>
      </c>
    </row>
    <row r="4870" spans="1:26" x14ac:dyDescent="0.25">
      <c r="A4870" t="s">
        <v>21061</v>
      </c>
      <c r="B4870" t="s">
        <v>21062</v>
      </c>
      <c r="C4870" t="s">
        <v>24</v>
      </c>
      <c r="D4870" t="s">
        <v>21063</v>
      </c>
      <c r="E4870">
        <v>2021</v>
      </c>
      <c r="F4870" t="s">
        <v>25113</v>
      </c>
      <c r="G4870">
        <v>107</v>
      </c>
      <c r="H4870" t="s">
        <v>8674</v>
      </c>
      <c r="I4870" t="s">
        <v>25165</v>
      </c>
      <c r="J4870" t="s">
        <v>25165</v>
      </c>
      <c r="K4870" t="s">
        <v>25113</v>
      </c>
      <c r="L4870" t="s">
        <v>25113</v>
      </c>
      <c r="M4870" t="s">
        <v>25113</v>
      </c>
      <c r="N4870" t="s">
        <v>25113</v>
      </c>
      <c r="O4870" t="s">
        <v>25113</v>
      </c>
      <c r="P4870" t="s">
        <v>25113</v>
      </c>
      <c r="Q4870" t="s">
        <v>25113</v>
      </c>
      <c r="R4870" t="s">
        <v>21064</v>
      </c>
      <c r="S4870" t="str">
        <f t="shared" si="304"/>
        <v>High Score</v>
      </c>
      <c r="T4870">
        <v>7.3</v>
      </c>
      <c r="U4870" t="str">
        <f t="shared" si="305"/>
        <v>Really Low</v>
      </c>
      <c r="V4870">
        <v>9462</v>
      </c>
      <c r="W4870" t="str">
        <f t="shared" si="306"/>
        <v>Moderately popular</v>
      </c>
      <c r="X4870">
        <v>22.431999999999999</v>
      </c>
      <c r="Y4870" t="str">
        <f t="shared" si="307"/>
        <v>High Score</v>
      </c>
      <c r="Z4870">
        <v>7.742</v>
      </c>
    </row>
    <row r="4871" spans="1:26" x14ac:dyDescent="0.25">
      <c r="A4871" t="s">
        <v>21065</v>
      </c>
      <c r="B4871" t="s">
        <v>21066</v>
      </c>
      <c r="C4871" t="s">
        <v>24</v>
      </c>
      <c r="D4871" t="s">
        <v>21067</v>
      </c>
      <c r="E4871">
        <v>2021</v>
      </c>
      <c r="F4871" t="s">
        <v>25113</v>
      </c>
      <c r="G4871">
        <v>72</v>
      </c>
      <c r="H4871" t="s">
        <v>56</v>
      </c>
      <c r="I4871" t="s">
        <v>25139</v>
      </c>
      <c r="J4871" t="s">
        <v>25139</v>
      </c>
      <c r="K4871" t="s">
        <v>25113</v>
      </c>
      <c r="L4871" t="s">
        <v>25113</v>
      </c>
      <c r="M4871" t="s">
        <v>25113</v>
      </c>
      <c r="N4871" t="s">
        <v>25113</v>
      </c>
      <c r="O4871" t="s">
        <v>25113</v>
      </c>
      <c r="P4871" t="s">
        <v>25113</v>
      </c>
      <c r="Q4871" t="s">
        <v>25113</v>
      </c>
      <c r="R4871" t="s">
        <v>21068</v>
      </c>
      <c r="S4871" t="str">
        <f t="shared" si="304"/>
        <v>High Score</v>
      </c>
      <c r="T4871">
        <v>8</v>
      </c>
      <c r="U4871" t="str">
        <f t="shared" si="305"/>
        <v>Average</v>
      </c>
      <c r="V4871">
        <v>25873</v>
      </c>
      <c r="W4871" t="str">
        <f t="shared" si="306"/>
        <v>Unpopular</v>
      </c>
      <c r="X4871">
        <v>7.8410000000000002</v>
      </c>
      <c r="Y4871" t="str">
        <f t="shared" si="307"/>
        <v>High Score</v>
      </c>
      <c r="Z4871">
        <v>7.2</v>
      </c>
    </row>
    <row r="4872" spans="1:26" x14ac:dyDescent="0.25">
      <c r="A4872" t="s">
        <v>21069</v>
      </c>
      <c r="B4872" t="s">
        <v>21070</v>
      </c>
      <c r="C4872" t="s">
        <v>24</v>
      </c>
      <c r="D4872" t="s">
        <v>21071</v>
      </c>
      <c r="E4872">
        <v>2021</v>
      </c>
      <c r="F4872" t="s">
        <v>26</v>
      </c>
      <c r="G4872">
        <v>85</v>
      </c>
      <c r="H4872" t="s">
        <v>2547</v>
      </c>
      <c r="I4872" t="s">
        <v>25569</v>
      </c>
      <c r="J4872" t="s">
        <v>25197</v>
      </c>
      <c r="K4872" t="s">
        <v>25604</v>
      </c>
      <c r="L4872" t="s">
        <v>25113</v>
      </c>
      <c r="M4872" t="s">
        <v>25113</v>
      </c>
      <c r="N4872" t="s">
        <v>25113</v>
      </c>
      <c r="O4872" t="s">
        <v>25113</v>
      </c>
      <c r="P4872" t="s">
        <v>25113</v>
      </c>
      <c r="Q4872" t="s">
        <v>25113</v>
      </c>
      <c r="R4872" t="s">
        <v>21073</v>
      </c>
      <c r="S4872" t="str">
        <f t="shared" si="304"/>
        <v>High Score</v>
      </c>
      <c r="T4872">
        <v>5.3</v>
      </c>
      <c r="U4872" t="str">
        <f t="shared" si="305"/>
        <v>Really Low</v>
      </c>
      <c r="V4872">
        <v>15031</v>
      </c>
      <c r="W4872" t="str">
        <f t="shared" si="306"/>
        <v>Moderately popular</v>
      </c>
      <c r="X4872">
        <v>96.132000000000005</v>
      </c>
      <c r="Y4872" t="str">
        <f t="shared" si="307"/>
        <v>High Score</v>
      </c>
      <c r="Z4872">
        <v>6</v>
      </c>
    </row>
    <row r="4873" spans="1:26" x14ac:dyDescent="0.25">
      <c r="A4873" t="s">
        <v>21074</v>
      </c>
      <c r="B4873" t="s">
        <v>21075</v>
      </c>
      <c r="C4873" t="s">
        <v>17</v>
      </c>
      <c r="D4873" t="s">
        <v>21076</v>
      </c>
      <c r="E4873">
        <v>2022</v>
      </c>
      <c r="F4873" t="s">
        <v>19</v>
      </c>
      <c r="G4873">
        <v>41</v>
      </c>
      <c r="H4873" t="s">
        <v>21077</v>
      </c>
      <c r="I4873" t="s">
        <v>25570</v>
      </c>
      <c r="J4873" t="s">
        <v>25159</v>
      </c>
      <c r="K4873" t="s">
        <v>25683</v>
      </c>
      <c r="L4873" t="s">
        <v>25113</v>
      </c>
      <c r="M4873" t="s">
        <v>25113</v>
      </c>
      <c r="N4873" t="s">
        <v>25113</v>
      </c>
      <c r="O4873" t="s">
        <v>25113</v>
      </c>
      <c r="P4873" t="s">
        <v>25113</v>
      </c>
      <c r="Q4873">
        <v>1</v>
      </c>
      <c r="R4873" t="s">
        <v>21079</v>
      </c>
      <c r="S4873" t="str">
        <f t="shared" si="304"/>
        <v>High Score</v>
      </c>
      <c r="T4873">
        <v>5.4</v>
      </c>
      <c r="U4873" t="str">
        <f t="shared" si="305"/>
        <v>Really Low</v>
      </c>
      <c r="V4873">
        <v>4145</v>
      </c>
      <c r="W4873" t="str">
        <f t="shared" si="306"/>
        <v>Really Popular</v>
      </c>
      <c r="X4873">
        <v>198.535</v>
      </c>
      <c r="Y4873" t="str">
        <f t="shared" si="307"/>
        <v>High Score</v>
      </c>
      <c r="Z4873">
        <v>7.3</v>
      </c>
    </row>
    <row r="4874" spans="1:26" x14ac:dyDescent="0.25">
      <c r="A4874" t="s">
        <v>21080</v>
      </c>
      <c r="B4874" t="s">
        <v>21081</v>
      </c>
      <c r="C4874" t="s">
        <v>17</v>
      </c>
      <c r="D4874" t="s">
        <v>21082</v>
      </c>
      <c r="E4874">
        <v>2021</v>
      </c>
      <c r="F4874" t="s">
        <v>494</v>
      </c>
      <c r="G4874">
        <v>131</v>
      </c>
      <c r="H4874" t="s">
        <v>21083</v>
      </c>
      <c r="I4874" t="s">
        <v>25158</v>
      </c>
      <c r="J4874" t="s">
        <v>25158</v>
      </c>
      <c r="K4874" t="s">
        <v>25113</v>
      </c>
      <c r="L4874" t="s">
        <v>25113</v>
      </c>
      <c r="M4874" t="s">
        <v>25113</v>
      </c>
      <c r="N4874" t="s">
        <v>25113</v>
      </c>
      <c r="O4874" t="s">
        <v>25113</v>
      </c>
      <c r="P4874" t="s">
        <v>25113</v>
      </c>
      <c r="Q4874">
        <v>1</v>
      </c>
      <c r="R4874" t="s">
        <v>21084</v>
      </c>
      <c r="S4874" t="str">
        <f t="shared" si="304"/>
        <v>High Score</v>
      </c>
      <c r="T4874">
        <v>8.1</v>
      </c>
      <c r="U4874" t="str">
        <f t="shared" si="305"/>
        <v>Really Low</v>
      </c>
      <c r="V4874">
        <v>3780</v>
      </c>
      <c r="W4874" t="str">
        <f t="shared" si="306"/>
        <v>Moderately popular</v>
      </c>
      <c r="X4874">
        <v>51.341000000000001</v>
      </c>
      <c r="Y4874" t="str">
        <f t="shared" si="307"/>
        <v>High Score</v>
      </c>
      <c r="Z4874">
        <v>7.8</v>
      </c>
    </row>
    <row r="4875" spans="1:26" x14ac:dyDescent="0.25">
      <c r="A4875" t="s">
        <v>21085</v>
      </c>
      <c r="B4875" t="s">
        <v>21086</v>
      </c>
      <c r="C4875" t="s">
        <v>24</v>
      </c>
      <c r="D4875" t="s">
        <v>21087</v>
      </c>
      <c r="E4875">
        <v>2021</v>
      </c>
      <c r="F4875" t="s">
        <v>26</v>
      </c>
      <c r="G4875">
        <v>118</v>
      </c>
      <c r="H4875" t="s">
        <v>21088</v>
      </c>
      <c r="I4875" t="s">
        <v>25159</v>
      </c>
      <c r="J4875" t="s">
        <v>25159</v>
      </c>
      <c r="K4875" t="s">
        <v>25113</v>
      </c>
      <c r="L4875" t="s">
        <v>25113</v>
      </c>
      <c r="M4875" t="s">
        <v>25113</v>
      </c>
      <c r="N4875" t="s">
        <v>25113</v>
      </c>
      <c r="O4875" t="s">
        <v>25113</v>
      </c>
      <c r="P4875" t="s">
        <v>25113</v>
      </c>
      <c r="Q4875" t="s">
        <v>25113</v>
      </c>
      <c r="R4875" t="s">
        <v>21089</v>
      </c>
      <c r="S4875" t="str">
        <f t="shared" si="304"/>
        <v>High Score</v>
      </c>
      <c r="T4875">
        <v>6.4</v>
      </c>
      <c r="U4875" t="str">
        <f t="shared" si="305"/>
        <v>Average</v>
      </c>
      <c r="V4875">
        <v>21511</v>
      </c>
      <c r="W4875" t="str">
        <f t="shared" si="306"/>
        <v>Moderately popular</v>
      </c>
      <c r="X4875">
        <v>22.456</v>
      </c>
      <c r="Y4875" t="str">
        <f t="shared" si="307"/>
        <v>High Score</v>
      </c>
      <c r="Z4875">
        <v>5.9</v>
      </c>
    </row>
    <row r="4876" spans="1:26" x14ac:dyDescent="0.25">
      <c r="A4876" t="s">
        <v>21090</v>
      </c>
      <c r="B4876" t="s">
        <v>21091</v>
      </c>
      <c r="C4876" t="s">
        <v>17</v>
      </c>
      <c r="D4876" t="s">
        <v>21092</v>
      </c>
      <c r="E4876">
        <v>2022</v>
      </c>
      <c r="F4876" t="s">
        <v>19</v>
      </c>
      <c r="G4876">
        <v>66</v>
      </c>
      <c r="H4876" t="s">
        <v>20</v>
      </c>
      <c r="I4876" t="s">
        <v>25139</v>
      </c>
      <c r="J4876" t="s">
        <v>25139</v>
      </c>
      <c r="K4876" t="s">
        <v>25113</v>
      </c>
      <c r="L4876" t="s">
        <v>25113</v>
      </c>
      <c r="M4876" t="s">
        <v>25113</v>
      </c>
      <c r="N4876" t="s">
        <v>25113</v>
      </c>
      <c r="O4876" t="s">
        <v>25113</v>
      </c>
      <c r="P4876" t="s">
        <v>25113</v>
      </c>
      <c r="Q4876">
        <v>1</v>
      </c>
      <c r="R4876" t="s">
        <v>21093</v>
      </c>
      <c r="S4876" t="str">
        <f t="shared" si="304"/>
        <v>High Score</v>
      </c>
      <c r="T4876">
        <v>7.7</v>
      </c>
      <c r="U4876" t="str">
        <f t="shared" si="305"/>
        <v>Really Low</v>
      </c>
      <c r="V4876">
        <v>1844</v>
      </c>
      <c r="W4876" t="str">
        <f t="shared" si="306"/>
        <v>Unpopular</v>
      </c>
      <c r="X4876">
        <v>1.8440000000000001</v>
      </c>
      <c r="Y4876" t="str">
        <f t="shared" si="307"/>
        <v>High Score</v>
      </c>
      <c r="Z4876">
        <v>7.6</v>
      </c>
    </row>
    <row r="4877" spans="1:26" x14ac:dyDescent="0.25">
      <c r="A4877" t="s">
        <v>21094</v>
      </c>
      <c r="B4877" t="s">
        <v>21095</v>
      </c>
      <c r="C4877" t="s">
        <v>24</v>
      </c>
      <c r="D4877" t="s">
        <v>21096</v>
      </c>
      <c r="E4877">
        <v>2022</v>
      </c>
      <c r="F4877" t="s">
        <v>25113</v>
      </c>
      <c r="G4877">
        <v>114</v>
      </c>
      <c r="H4877" t="s">
        <v>2229</v>
      </c>
      <c r="I4877" t="s">
        <v>25140</v>
      </c>
      <c r="J4877" t="s">
        <v>25140</v>
      </c>
      <c r="K4877" t="s">
        <v>25113</v>
      </c>
      <c r="L4877" t="s">
        <v>25113</v>
      </c>
      <c r="M4877" t="s">
        <v>25113</v>
      </c>
      <c r="N4877" t="s">
        <v>25113</v>
      </c>
      <c r="O4877" t="s">
        <v>25113</v>
      </c>
      <c r="P4877" t="s">
        <v>25113</v>
      </c>
      <c r="Q4877" t="s">
        <v>25113</v>
      </c>
      <c r="R4877" t="s">
        <v>21097</v>
      </c>
      <c r="S4877" t="str">
        <f t="shared" si="304"/>
        <v>High Score</v>
      </c>
      <c r="T4877">
        <v>7.2</v>
      </c>
      <c r="U4877" t="str">
        <f t="shared" si="305"/>
        <v>High</v>
      </c>
      <c r="V4877">
        <v>61809</v>
      </c>
      <c r="W4877" t="str">
        <f t="shared" si="306"/>
        <v>Moderately popular</v>
      </c>
      <c r="X4877">
        <v>41.442999999999998</v>
      </c>
      <c r="Y4877" t="str">
        <f t="shared" si="307"/>
        <v>High Score</v>
      </c>
      <c r="Z4877">
        <v>7.0609999999999999</v>
      </c>
    </row>
    <row r="4878" spans="1:26" x14ac:dyDescent="0.25">
      <c r="A4878" t="s">
        <v>21098</v>
      </c>
      <c r="B4878" t="s">
        <v>21099</v>
      </c>
      <c r="C4878" t="s">
        <v>24</v>
      </c>
      <c r="D4878" t="s">
        <v>21100</v>
      </c>
      <c r="E4878">
        <v>2022</v>
      </c>
      <c r="F4878" t="s">
        <v>37</v>
      </c>
      <c r="G4878">
        <v>40</v>
      </c>
      <c r="H4878" t="s">
        <v>20</v>
      </c>
      <c r="I4878" t="s">
        <v>25139</v>
      </c>
      <c r="J4878" t="s">
        <v>25139</v>
      </c>
      <c r="K4878" t="s">
        <v>25113</v>
      </c>
      <c r="L4878" t="s">
        <v>25113</v>
      </c>
      <c r="M4878" t="s">
        <v>25113</v>
      </c>
      <c r="N4878" t="s">
        <v>25113</v>
      </c>
      <c r="O4878" t="s">
        <v>25113</v>
      </c>
      <c r="P4878" t="s">
        <v>25113</v>
      </c>
      <c r="Q4878" t="s">
        <v>25113</v>
      </c>
      <c r="R4878" t="s">
        <v>21101</v>
      </c>
      <c r="S4878" t="str">
        <f t="shared" si="304"/>
        <v>High Score</v>
      </c>
      <c r="T4878" t="s">
        <v>25113</v>
      </c>
      <c r="U4878" t="str">
        <f t="shared" si="305"/>
        <v>Really High</v>
      </c>
      <c r="V4878" t="s">
        <v>25113</v>
      </c>
      <c r="W4878" t="str">
        <f t="shared" si="306"/>
        <v>Unpopular</v>
      </c>
      <c r="X4878">
        <v>4.6870000000000003</v>
      </c>
      <c r="Y4878" t="str">
        <f t="shared" si="307"/>
        <v>High Score</v>
      </c>
      <c r="Z4878">
        <v>6.8</v>
      </c>
    </row>
    <row r="4879" spans="1:26" x14ac:dyDescent="0.25">
      <c r="A4879" t="s">
        <v>21102</v>
      </c>
      <c r="B4879" t="s">
        <v>21103</v>
      </c>
      <c r="C4879" t="s">
        <v>17</v>
      </c>
      <c r="D4879" t="s">
        <v>21104</v>
      </c>
      <c r="E4879">
        <v>2021</v>
      </c>
      <c r="F4879" t="s">
        <v>19</v>
      </c>
      <c r="G4879">
        <v>41</v>
      </c>
      <c r="H4879" t="s">
        <v>719</v>
      </c>
      <c r="I4879" t="s">
        <v>25158</v>
      </c>
      <c r="J4879" t="s">
        <v>25158</v>
      </c>
      <c r="K4879" t="s">
        <v>25113</v>
      </c>
      <c r="L4879" t="s">
        <v>25113</v>
      </c>
      <c r="M4879" t="s">
        <v>25113</v>
      </c>
      <c r="N4879" t="s">
        <v>25113</v>
      </c>
      <c r="O4879" t="s">
        <v>25113</v>
      </c>
      <c r="P4879" t="s">
        <v>25113</v>
      </c>
      <c r="Q4879">
        <v>3</v>
      </c>
      <c r="R4879" t="s">
        <v>21105</v>
      </c>
      <c r="S4879" t="str">
        <f t="shared" si="304"/>
        <v>High Score</v>
      </c>
      <c r="T4879">
        <v>6.4</v>
      </c>
      <c r="U4879" t="str">
        <f t="shared" si="305"/>
        <v>Really Low</v>
      </c>
      <c r="V4879">
        <v>13960</v>
      </c>
      <c r="W4879" t="str">
        <f t="shared" si="306"/>
        <v>Really Popular</v>
      </c>
      <c r="X4879">
        <v>119.334</v>
      </c>
      <c r="Y4879" t="str">
        <f t="shared" si="307"/>
        <v>High Score</v>
      </c>
      <c r="Z4879">
        <v>7.7</v>
      </c>
    </row>
    <row r="4880" spans="1:26" x14ac:dyDescent="0.25">
      <c r="A4880" t="s">
        <v>21106</v>
      </c>
      <c r="B4880" t="s">
        <v>21107</v>
      </c>
      <c r="C4880" t="s">
        <v>24</v>
      </c>
      <c r="D4880" t="s">
        <v>21108</v>
      </c>
      <c r="E4880">
        <v>2022</v>
      </c>
      <c r="F4880" t="s">
        <v>81</v>
      </c>
      <c r="G4880">
        <v>90</v>
      </c>
      <c r="H4880" t="s">
        <v>824</v>
      </c>
      <c r="I4880" t="s">
        <v>25149</v>
      </c>
      <c r="J4880" t="s">
        <v>25149</v>
      </c>
      <c r="K4880" t="s">
        <v>25113</v>
      </c>
      <c r="L4880" t="s">
        <v>25113</v>
      </c>
      <c r="M4880" t="s">
        <v>25113</v>
      </c>
      <c r="N4880" t="s">
        <v>25113</v>
      </c>
      <c r="O4880" t="s">
        <v>25113</v>
      </c>
      <c r="P4880" t="s">
        <v>25113</v>
      </c>
      <c r="Q4880" t="s">
        <v>25113</v>
      </c>
      <c r="R4880" t="s">
        <v>21109</v>
      </c>
      <c r="S4880" t="str">
        <f t="shared" si="304"/>
        <v>High Score</v>
      </c>
      <c r="T4880">
        <v>5.2</v>
      </c>
      <c r="U4880" t="str">
        <f t="shared" si="305"/>
        <v>Really Low</v>
      </c>
      <c r="V4880">
        <v>502</v>
      </c>
      <c r="W4880" t="str">
        <f t="shared" si="306"/>
        <v>Really Popular</v>
      </c>
      <c r="X4880">
        <v>561.72199999999998</v>
      </c>
      <c r="Y4880" t="str">
        <f t="shared" si="307"/>
        <v>High Score</v>
      </c>
      <c r="Z4880">
        <v>6.3</v>
      </c>
    </row>
    <row r="4881" spans="1:26" x14ac:dyDescent="0.25">
      <c r="A4881" t="s">
        <v>21110</v>
      </c>
      <c r="B4881" t="s">
        <v>21111</v>
      </c>
      <c r="C4881" t="s">
        <v>17</v>
      </c>
      <c r="D4881" t="s">
        <v>21112</v>
      </c>
      <c r="E4881">
        <v>2021</v>
      </c>
      <c r="F4881" t="s">
        <v>19</v>
      </c>
      <c r="G4881">
        <v>45</v>
      </c>
      <c r="H4881" t="s">
        <v>353</v>
      </c>
      <c r="I4881" t="s">
        <v>25177</v>
      </c>
      <c r="J4881" t="s">
        <v>25177</v>
      </c>
      <c r="K4881" t="s">
        <v>25113</v>
      </c>
      <c r="L4881" t="s">
        <v>25113</v>
      </c>
      <c r="M4881" t="s">
        <v>25113</v>
      </c>
      <c r="N4881" t="s">
        <v>25113</v>
      </c>
      <c r="O4881" t="s">
        <v>25113</v>
      </c>
      <c r="P4881" t="s">
        <v>25113</v>
      </c>
      <c r="Q4881">
        <v>2</v>
      </c>
      <c r="R4881" t="s">
        <v>21113</v>
      </c>
      <c r="S4881" t="str">
        <f t="shared" si="304"/>
        <v>High Score</v>
      </c>
      <c r="T4881">
        <v>8.3000000000000007</v>
      </c>
      <c r="U4881" t="str">
        <f t="shared" si="305"/>
        <v>Average</v>
      </c>
      <c r="V4881">
        <v>29025</v>
      </c>
      <c r="W4881" t="str">
        <f t="shared" si="306"/>
        <v>Moderately popular</v>
      </c>
      <c r="X4881">
        <v>43.341999999999999</v>
      </c>
      <c r="Y4881" t="str">
        <f t="shared" si="307"/>
        <v>High Score</v>
      </c>
      <c r="Z4881">
        <v>8.8000000000000007</v>
      </c>
    </row>
    <row r="4882" spans="1:26" x14ac:dyDescent="0.25">
      <c r="A4882" t="s">
        <v>21114</v>
      </c>
      <c r="B4882" t="s">
        <v>21115</v>
      </c>
      <c r="C4882" t="s">
        <v>17</v>
      </c>
      <c r="D4882" t="s">
        <v>21116</v>
      </c>
      <c r="E4882">
        <v>2021</v>
      </c>
      <c r="F4882" t="s">
        <v>19</v>
      </c>
      <c r="G4882">
        <v>47</v>
      </c>
      <c r="H4882" t="s">
        <v>114</v>
      </c>
      <c r="I4882" t="s">
        <v>25139</v>
      </c>
      <c r="J4882" t="s">
        <v>25139</v>
      </c>
      <c r="K4882" t="s">
        <v>25113</v>
      </c>
      <c r="L4882" t="s">
        <v>25113</v>
      </c>
      <c r="M4882" t="s">
        <v>25113</v>
      </c>
      <c r="N4882" t="s">
        <v>25113</v>
      </c>
      <c r="O4882" t="s">
        <v>25113</v>
      </c>
      <c r="P4882" t="s">
        <v>25113</v>
      </c>
      <c r="Q4882">
        <v>1</v>
      </c>
      <c r="R4882" t="s">
        <v>21117</v>
      </c>
      <c r="S4882" t="str">
        <f t="shared" si="304"/>
        <v>High Score</v>
      </c>
      <c r="T4882">
        <v>7.5</v>
      </c>
      <c r="U4882" t="str">
        <f t="shared" si="305"/>
        <v>Really Low</v>
      </c>
      <c r="V4882">
        <v>14681</v>
      </c>
      <c r="W4882" t="str">
        <f t="shared" si="306"/>
        <v>Unpopular</v>
      </c>
      <c r="X4882">
        <v>18.504000000000001</v>
      </c>
      <c r="Y4882" t="str">
        <f t="shared" si="307"/>
        <v>High Score</v>
      </c>
      <c r="Z4882">
        <v>7.3</v>
      </c>
    </row>
    <row r="4883" spans="1:26" x14ac:dyDescent="0.25">
      <c r="A4883" t="s">
        <v>21118</v>
      </c>
      <c r="B4883" t="s">
        <v>21119</v>
      </c>
      <c r="C4883" t="s">
        <v>24</v>
      </c>
      <c r="D4883" t="s">
        <v>21120</v>
      </c>
      <c r="E4883">
        <v>2021</v>
      </c>
      <c r="F4883" t="s">
        <v>25113</v>
      </c>
      <c r="G4883">
        <v>100</v>
      </c>
      <c r="H4883" t="s">
        <v>21121</v>
      </c>
      <c r="I4883" t="s">
        <v>25304</v>
      </c>
      <c r="J4883" t="s">
        <v>25147</v>
      </c>
      <c r="K4883" t="s">
        <v>25604</v>
      </c>
      <c r="L4883" t="s">
        <v>25113</v>
      </c>
      <c r="M4883" t="s">
        <v>25113</v>
      </c>
      <c r="N4883" t="s">
        <v>25113</v>
      </c>
      <c r="O4883" t="s">
        <v>25113</v>
      </c>
      <c r="P4883" t="s">
        <v>25113</v>
      </c>
      <c r="Q4883" t="s">
        <v>25113</v>
      </c>
      <c r="R4883" t="s">
        <v>21122</v>
      </c>
      <c r="S4883" t="str">
        <f t="shared" si="304"/>
        <v>High Score</v>
      </c>
      <c r="T4883">
        <v>6.5</v>
      </c>
      <c r="U4883" t="str">
        <f t="shared" si="305"/>
        <v>Average</v>
      </c>
      <c r="V4883">
        <v>37871</v>
      </c>
      <c r="W4883" t="str">
        <f t="shared" si="306"/>
        <v>Moderately popular</v>
      </c>
      <c r="X4883">
        <v>44.5</v>
      </c>
      <c r="Y4883" t="str">
        <f t="shared" si="307"/>
        <v>High Score</v>
      </c>
      <c r="Z4883">
        <v>6.6349999999999998</v>
      </c>
    </row>
    <row r="4884" spans="1:26" x14ac:dyDescent="0.25">
      <c r="A4884" t="s">
        <v>21123</v>
      </c>
      <c r="B4884" t="s">
        <v>21124</v>
      </c>
      <c r="C4884" t="s">
        <v>17</v>
      </c>
      <c r="D4884" t="s">
        <v>21125</v>
      </c>
      <c r="E4884">
        <v>2021</v>
      </c>
      <c r="F4884" t="s">
        <v>19</v>
      </c>
      <c r="G4884">
        <v>29</v>
      </c>
      <c r="H4884" t="s">
        <v>5046</v>
      </c>
      <c r="I4884" t="s">
        <v>25177</v>
      </c>
      <c r="J4884" t="s">
        <v>25177</v>
      </c>
      <c r="K4884" t="s">
        <v>25113</v>
      </c>
      <c r="L4884" t="s">
        <v>25113</v>
      </c>
      <c r="M4884" t="s">
        <v>25113</v>
      </c>
      <c r="N4884" t="s">
        <v>25113</v>
      </c>
      <c r="O4884" t="s">
        <v>25113</v>
      </c>
      <c r="P4884" t="s">
        <v>25113</v>
      </c>
      <c r="Q4884">
        <v>1</v>
      </c>
      <c r="R4884" t="s">
        <v>21126</v>
      </c>
      <c r="S4884" t="str">
        <f t="shared" si="304"/>
        <v>High Score</v>
      </c>
      <c r="T4884">
        <v>6.8</v>
      </c>
      <c r="U4884" t="str">
        <f t="shared" si="305"/>
        <v>Really Low</v>
      </c>
      <c r="V4884">
        <v>3913</v>
      </c>
      <c r="W4884" t="str">
        <f t="shared" si="306"/>
        <v>Unpopular</v>
      </c>
      <c r="X4884">
        <v>3.1259999999999999</v>
      </c>
      <c r="Y4884" t="str">
        <f t="shared" si="307"/>
        <v>High Score</v>
      </c>
      <c r="Z4884">
        <v>6.4</v>
      </c>
    </row>
    <row r="4885" spans="1:26" x14ac:dyDescent="0.25">
      <c r="A4885" t="s">
        <v>21127</v>
      </c>
      <c r="B4885" t="s">
        <v>21128</v>
      </c>
      <c r="C4885" t="s">
        <v>24</v>
      </c>
      <c r="D4885" t="s">
        <v>21129</v>
      </c>
      <c r="E4885">
        <v>2021</v>
      </c>
      <c r="F4885" t="s">
        <v>26</v>
      </c>
      <c r="G4885">
        <v>87</v>
      </c>
      <c r="H4885" t="s">
        <v>1538</v>
      </c>
      <c r="I4885" t="s">
        <v>25571</v>
      </c>
      <c r="J4885" t="s">
        <v>25177</v>
      </c>
      <c r="K4885" t="s">
        <v>25610</v>
      </c>
      <c r="L4885" t="s">
        <v>25113</v>
      </c>
      <c r="M4885" t="s">
        <v>25113</v>
      </c>
      <c r="N4885" t="s">
        <v>25113</v>
      </c>
      <c r="O4885" t="s">
        <v>25113</v>
      </c>
      <c r="P4885" t="s">
        <v>25113</v>
      </c>
      <c r="Q4885" t="s">
        <v>25113</v>
      </c>
      <c r="R4885" t="s">
        <v>21131</v>
      </c>
      <c r="S4885" t="str">
        <f t="shared" si="304"/>
        <v>Low Score</v>
      </c>
      <c r="T4885">
        <v>4.8</v>
      </c>
      <c r="U4885" t="str">
        <f t="shared" si="305"/>
        <v>Really Low</v>
      </c>
      <c r="V4885">
        <v>12850</v>
      </c>
      <c r="W4885" t="str">
        <f t="shared" si="306"/>
        <v>Really Popular</v>
      </c>
      <c r="X4885">
        <v>358.25099999999998</v>
      </c>
      <c r="Y4885" t="str">
        <f t="shared" si="307"/>
        <v>High Score</v>
      </c>
      <c r="Z4885">
        <v>6.2729999999999997</v>
      </c>
    </row>
    <row r="4886" spans="1:26" x14ac:dyDescent="0.25">
      <c r="A4886" t="s">
        <v>21132</v>
      </c>
      <c r="B4886" t="s">
        <v>21133</v>
      </c>
      <c r="C4886" t="s">
        <v>24</v>
      </c>
      <c r="D4886" t="s">
        <v>21134</v>
      </c>
      <c r="E4886">
        <v>2021</v>
      </c>
      <c r="F4886" t="s">
        <v>25113</v>
      </c>
      <c r="G4886">
        <v>114</v>
      </c>
      <c r="H4886" t="s">
        <v>21135</v>
      </c>
      <c r="I4886" t="s">
        <v>25162</v>
      </c>
      <c r="J4886" t="s">
        <v>25162</v>
      </c>
      <c r="K4886" t="s">
        <v>25113</v>
      </c>
      <c r="L4886" t="s">
        <v>25113</v>
      </c>
      <c r="M4886" t="s">
        <v>25113</v>
      </c>
      <c r="N4886" t="s">
        <v>25113</v>
      </c>
      <c r="O4886" t="s">
        <v>25113</v>
      </c>
      <c r="P4886" t="s">
        <v>25113</v>
      </c>
      <c r="Q4886" t="s">
        <v>25113</v>
      </c>
      <c r="R4886" t="s">
        <v>21136</v>
      </c>
      <c r="S4886" t="str">
        <f t="shared" si="304"/>
        <v>High Score</v>
      </c>
      <c r="T4886">
        <v>6.9</v>
      </c>
      <c r="U4886" t="str">
        <f t="shared" si="305"/>
        <v>Average</v>
      </c>
      <c r="V4886">
        <v>20921</v>
      </c>
      <c r="W4886" t="str">
        <f t="shared" si="306"/>
        <v>Moderately popular</v>
      </c>
      <c r="X4886">
        <v>65.274000000000001</v>
      </c>
      <c r="Y4886" t="str">
        <f t="shared" si="307"/>
        <v>High Score</v>
      </c>
      <c r="Z4886">
        <v>6.7</v>
      </c>
    </row>
    <row r="4887" spans="1:26" x14ac:dyDescent="0.25">
      <c r="A4887" t="s">
        <v>21137</v>
      </c>
      <c r="B4887" t="s">
        <v>21138</v>
      </c>
      <c r="C4887" t="s">
        <v>24</v>
      </c>
      <c r="D4887" t="s">
        <v>21139</v>
      </c>
      <c r="E4887">
        <v>2021</v>
      </c>
      <c r="F4887" t="s">
        <v>26</v>
      </c>
      <c r="G4887">
        <v>100</v>
      </c>
      <c r="H4887" t="s">
        <v>155</v>
      </c>
      <c r="I4887" t="s">
        <v>25139</v>
      </c>
      <c r="J4887" t="s">
        <v>25139</v>
      </c>
      <c r="K4887" t="s">
        <v>25113</v>
      </c>
      <c r="L4887" t="s">
        <v>25113</v>
      </c>
      <c r="M4887" t="s">
        <v>25113</v>
      </c>
      <c r="N4887" t="s">
        <v>25113</v>
      </c>
      <c r="O4887" t="s">
        <v>25113</v>
      </c>
      <c r="P4887" t="s">
        <v>25113</v>
      </c>
      <c r="Q4887" t="s">
        <v>25113</v>
      </c>
      <c r="R4887" t="s">
        <v>21140</v>
      </c>
      <c r="S4887" t="str">
        <f t="shared" si="304"/>
        <v>High Score</v>
      </c>
      <c r="T4887">
        <v>5.7</v>
      </c>
      <c r="U4887" t="str">
        <f t="shared" si="305"/>
        <v>Really High</v>
      </c>
      <c r="V4887">
        <v>72490</v>
      </c>
      <c r="W4887" t="str">
        <f t="shared" si="306"/>
        <v>Moderately popular</v>
      </c>
      <c r="X4887">
        <v>23.638999999999999</v>
      </c>
      <c r="Y4887" t="str">
        <f t="shared" si="307"/>
        <v>High Score</v>
      </c>
      <c r="Z4887">
        <v>6.1</v>
      </c>
    </row>
    <row r="4888" spans="1:26" x14ac:dyDescent="0.25">
      <c r="A4888" t="s">
        <v>21141</v>
      </c>
      <c r="B4888" t="s">
        <v>21142</v>
      </c>
      <c r="C4888" t="s">
        <v>17</v>
      </c>
      <c r="D4888" t="s">
        <v>21143</v>
      </c>
      <c r="E4888">
        <v>2021</v>
      </c>
      <c r="F4888" t="s">
        <v>19</v>
      </c>
      <c r="G4888">
        <v>45</v>
      </c>
      <c r="H4888" t="s">
        <v>21144</v>
      </c>
      <c r="I4888" t="s">
        <v>25139</v>
      </c>
      <c r="J4888" t="s">
        <v>25139</v>
      </c>
      <c r="K4888" t="s">
        <v>25113</v>
      </c>
      <c r="L4888" t="s">
        <v>25113</v>
      </c>
      <c r="M4888" t="s">
        <v>25113</v>
      </c>
      <c r="N4888" t="s">
        <v>25113</v>
      </c>
      <c r="O4888" t="s">
        <v>25113</v>
      </c>
      <c r="P4888" t="s">
        <v>25113</v>
      </c>
      <c r="Q4888">
        <v>1</v>
      </c>
      <c r="R4888" t="s">
        <v>21145</v>
      </c>
      <c r="S4888" t="str">
        <f t="shared" si="304"/>
        <v>High Score</v>
      </c>
      <c r="T4888">
        <v>6.7</v>
      </c>
      <c r="U4888" t="str">
        <f t="shared" si="305"/>
        <v>Average</v>
      </c>
      <c r="V4888">
        <v>37848</v>
      </c>
      <c r="W4888" t="str">
        <f t="shared" si="306"/>
        <v>Moderately popular</v>
      </c>
      <c r="X4888">
        <v>59.076000000000001</v>
      </c>
      <c r="Y4888" t="str">
        <f t="shared" si="307"/>
        <v>High Score</v>
      </c>
      <c r="Z4888">
        <v>7.3</v>
      </c>
    </row>
    <row r="4889" spans="1:26" x14ac:dyDescent="0.25">
      <c r="A4889" t="s">
        <v>21146</v>
      </c>
      <c r="B4889" t="s">
        <v>21147</v>
      </c>
      <c r="C4889" t="s">
        <v>24</v>
      </c>
      <c r="D4889" t="s">
        <v>21148</v>
      </c>
      <c r="E4889">
        <v>2022</v>
      </c>
      <c r="F4889" t="s">
        <v>984</v>
      </c>
      <c r="G4889">
        <v>111</v>
      </c>
      <c r="H4889" t="s">
        <v>300</v>
      </c>
      <c r="I4889" t="s">
        <v>25195</v>
      </c>
      <c r="J4889" t="s">
        <v>25195</v>
      </c>
      <c r="K4889" t="s">
        <v>25113</v>
      </c>
      <c r="L4889" t="s">
        <v>25113</v>
      </c>
      <c r="M4889" t="s">
        <v>25113</v>
      </c>
      <c r="N4889" t="s">
        <v>25113</v>
      </c>
      <c r="O4889" t="s">
        <v>25113</v>
      </c>
      <c r="P4889" t="s">
        <v>25113</v>
      </c>
      <c r="Q4889" t="s">
        <v>25113</v>
      </c>
      <c r="R4889" t="s">
        <v>21149</v>
      </c>
      <c r="S4889" t="str">
        <f t="shared" si="304"/>
        <v>Low Score</v>
      </c>
      <c r="T4889">
        <v>2.5</v>
      </c>
      <c r="U4889" t="str">
        <f t="shared" si="305"/>
        <v>Really Low</v>
      </c>
      <c r="V4889">
        <v>16587</v>
      </c>
      <c r="W4889" t="str">
        <f t="shared" si="306"/>
        <v>Really Popular</v>
      </c>
      <c r="X4889">
        <v>449.29199999999997</v>
      </c>
      <c r="Y4889" t="str">
        <f t="shared" si="307"/>
        <v>High Score</v>
      </c>
      <c r="Z4889">
        <v>5.8</v>
      </c>
    </row>
    <row r="4890" spans="1:26" x14ac:dyDescent="0.25">
      <c r="A4890" t="s">
        <v>21150</v>
      </c>
      <c r="B4890" t="s">
        <v>21151</v>
      </c>
      <c r="C4890" t="s">
        <v>17</v>
      </c>
      <c r="D4890" t="s">
        <v>21152</v>
      </c>
      <c r="E4890">
        <v>2022</v>
      </c>
      <c r="F4890" t="s">
        <v>19</v>
      </c>
      <c r="G4890">
        <v>47</v>
      </c>
      <c r="H4890" t="s">
        <v>3960</v>
      </c>
      <c r="I4890" t="s">
        <v>25195</v>
      </c>
      <c r="J4890" t="s">
        <v>25195</v>
      </c>
      <c r="K4890" t="s">
        <v>25113</v>
      </c>
      <c r="L4890" t="s">
        <v>25113</v>
      </c>
      <c r="M4890" t="s">
        <v>25113</v>
      </c>
      <c r="N4890" t="s">
        <v>25113</v>
      </c>
      <c r="O4890" t="s">
        <v>25113</v>
      </c>
      <c r="P4890" t="s">
        <v>25113</v>
      </c>
      <c r="Q4890">
        <v>1</v>
      </c>
      <c r="R4890" t="s">
        <v>21153</v>
      </c>
      <c r="S4890" t="str">
        <f t="shared" si="304"/>
        <v>High Score</v>
      </c>
      <c r="T4890">
        <v>6.1</v>
      </c>
      <c r="U4890" t="str">
        <f t="shared" si="305"/>
        <v>Really Low</v>
      </c>
      <c r="V4890">
        <v>2288</v>
      </c>
      <c r="W4890" t="str">
        <f t="shared" si="306"/>
        <v>Unpopular</v>
      </c>
      <c r="X4890">
        <v>6.9009999999999998</v>
      </c>
      <c r="Y4890" t="str">
        <f t="shared" si="307"/>
        <v>High Score</v>
      </c>
      <c r="Z4890">
        <v>7.2</v>
      </c>
    </row>
    <row r="4891" spans="1:26" x14ac:dyDescent="0.25">
      <c r="A4891" t="s">
        <v>21154</v>
      </c>
      <c r="B4891" t="s">
        <v>21155</v>
      </c>
      <c r="C4891" t="s">
        <v>24</v>
      </c>
      <c r="D4891" t="s">
        <v>21156</v>
      </c>
      <c r="E4891">
        <v>2021</v>
      </c>
      <c r="F4891" t="s">
        <v>25113</v>
      </c>
      <c r="G4891">
        <v>114</v>
      </c>
      <c r="H4891" t="s">
        <v>2547</v>
      </c>
      <c r="I4891" t="s">
        <v>25139</v>
      </c>
      <c r="J4891" t="s">
        <v>25139</v>
      </c>
      <c r="K4891" t="s">
        <v>25113</v>
      </c>
      <c r="L4891" t="s">
        <v>25113</v>
      </c>
      <c r="M4891" t="s">
        <v>25113</v>
      </c>
      <c r="N4891" t="s">
        <v>25113</v>
      </c>
      <c r="O4891" t="s">
        <v>25113</v>
      </c>
      <c r="P4891" t="s">
        <v>25113</v>
      </c>
      <c r="Q4891" t="s">
        <v>25113</v>
      </c>
      <c r="R4891" t="s">
        <v>21157</v>
      </c>
      <c r="S4891" t="str">
        <f t="shared" si="304"/>
        <v>High Score</v>
      </c>
      <c r="T4891">
        <v>5.3</v>
      </c>
      <c r="U4891" t="str">
        <f t="shared" si="305"/>
        <v>Really Low</v>
      </c>
      <c r="V4891">
        <v>15646</v>
      </c>
      <c r="W4891" t="str">
        <f t="shared" si="306"/>
        <v>Moderately popular</v>
      </c>
      <c r="X4891">
        <v>46.058</v>
      </c>
      <c r="Y4891" t="str">
        <f t="shared" si="307"/>
        <v>High Score</v>
      </c>
      <c r="Z4891">
        <v>6.4</v>
      </c>
    </row>
    <row r="4892" spans="1:26" x14ac:dyDescent="0.25">
      <c r="A4892" t="s">
        <v>21158</v>
      </c>
      <c r="B4892" t="s">
        <v>21159</v>
      </c>
      <c r="C4892" t="s">
        <v>24</v>
      </c>
      <c r="D4892" t="s">
        <v>21160</v>
      </c>
      <c r="E4892">
        <v>2022</v>
      </c>
      <c r="F4892" t="s">
        <v>25113</v>
      </c>
      <c r="G4892">
        <v>91</v>
      </c>
      <c r="H4892" t="s">
        <v>21161</v>
      </c>
      <c r="I4892" t="s">
        <v>25372</v>
      </c>
      <c r="J4892" t="s">
        <v>25163</v>
      </c>
      <c r="K4892" t="s">
        <v>25607</v>
      </c>
      <c r="L4892" t="s">
        <v>25113</v>
      </c>
      <c r="M4892" t="s">
        <v>25113</v>
      </c>
      <c r="N4892" t="s">
        <v>25113</v>
      </c>
      <c r="O4892" t="s">
        <v>25113</v>
      </c>
      <c r="P4892" t="s">
        <v>25113</v>
      </c>
      <c r="Q4892" t="s">
        <v>25113</v>
      </c>
      <c r="R4892" t="s">
        <v>21162</v>
      </c>
      <c r="S4892" t="str">
        <f t="shared" si="304"/>
        <v>High Score</v>
      </c>
      <c r="T4892">
        <v>6.3</v>
      </c>
      <c r="U4892" t="str">
        <f t="shared" si="305"/>
        <v>Really Low</v>
      </c>
      <c r="V4892">
        <v>1303</v>
      </c>
      <c r="W4892" t="str">
        <f t="shared" si="306"/>
        <v>Really Popular</v>
      </c>
      <c r="X4892">
        <v>511.44400000000002</v>
      </c>
      <c r="Y4892" t="str">
        <f t="shared" si="307"/>
        <v>High Score</v>
      </c>
      <c r="Z4892">
        <v>7.4459999999999997</v>
      </c>
    </row>
    <row r="4893" spans="1:26" x14ac:dyDescent="0.25">
      <c r="A4893" t="s">
        <v>21163</v>
      </c>
      <c r="B4893" t="s">
        <v>21164</v>
      </c>
      <c r="C4893" t="s">
        <v>17</v>
      </c>
      <c r="D4893" t="s">
        <v>21165</v>
      </c>
      <c r="E4893">
        <v>2021</v>
      </c>
      <c r="F4893" t="s">
        <v>19</v>
      </c>
      <c r="G4893">
        <v>58</v>
      </c>
      <c r="H4893" t="s">
        <v>512</v>
      </c>
      <c r="I4893" t="s">
        <v>25159</v>
      </c>
      <c r="J4893" t="s">
        <v>25159</v>
      </c>
      <c r="K4893" t="s">
        <v>25113</v>
      </c>
      <c r="L4893" t="s">
        <v>25113</v>
      </c>
      <c r="M4893" t="s">
        <v>25113</v>
      </c>
      <c r="N4893" t="s">
        <v>25113</v>
      </c>
      <c r="O4893" t="s">
        <v>25113</v>
      </c>
      <c r="P4893" t="s">
        <v>25113</v>
      </c>
      <c r="Q4893">
        <v>1</v>
      </c>
      <c r="R4893" t="s">
        <v>21166</v>
      </c>
      <c r="S4893" t="str">
        <f t="shared" si="304"/>
        <v>High Score</v>
      </c>
      <c r="T4893">
        <v>7.8</v>
      </c>
      <c r="U4893" t="str">
        <f t="shared" si="305"/>
        <v>Average</v>
      </c>
      <c r="V4893">
        <v>29670</v>
      </c>
      <c r="W4893" t="str">
        <f t="shared" si="306"/>
        <v>Unpopular</v>
      </c>
      <c r="X4893">
        <v>15.042</v>
      </c>
      <c r="Y4893" t="str">
        <f t="shared" si="307"/>
        <v>High Score</v>
      </c>
      <c r="Z4893">
        <v>7.8</v>
      </c>
    </row>
    <row r="4894" spans="1:26" x14ac:dyDescent="0.25">
      <c r="A4894" t="s">
        <v>21167</v>
      </c>
      <c r="B4894" t="s">
        <v>21168</v>
      </c>
      <c r="C4894" t="s">
        <v>24</v>
      </c>
      <c r="D4894" t="s">
        <v>21169</v>
      </c>
      <c r="E4894">
        <v>2022</v>
      </c>
      <c r="F4894" t="s">
        <v>25113</v>
      </c>
      <c r="G4894">
        <v>90</v>
      </c>
      <c r="H4894" t="s">
        <v>353</v>
      </c>
      <c r="I4894" t="s">
        <v>25165</v>
      </c>
      <c r="J4894" t="s">
        <v>25165</v>
      </c>
      <c r="K4894" t="s">
        <v>25113</v>
      </c>
      <c r="L4894" t="s">
        <v>25113</v>
      </c>
      <c r="M4894" t="s">
        <v>25113</v>
      </c>
      <c r="N4894" t="s">
        <v>25113</v>
      </c>
      <c r="O4894" t="s">
        <v>25113</v>
      </c>
      <c r="P4894" t="s">
        <v>25113</v>
      </c>
      <c r="Q4894" t="s">
        <v>25113</v>
      </c>
      <c r="R4894" t="s">
        <v>21170</v>
      </c>
      <c r="S4894" t="str">
        <f t="shared" si="304"/>
        <v>High Score</v>
      </c>
      <c r="T4894">
        <v>5.7</v>
      </c>
      <c r="U4894" t="str">
        <f t="shared" si="305"/>
        <v>Really Low</v>
      </c>
      <c r="V4894">
        <v>5826</v>
      </c>
      <c r="W4894" t="str">
        <f t="shared" si="306"/>
        <v>Unpopular</v>
      </c>
      <c r="X4894">
        <v>11.013</v>
      </c>
      <c r="Y4894" t="str">
        <f t="shared" si="307"/>
        <v>High Score</v>
      </c>
      <c r="Z4894">
        <v>5.8</v>
      </c>
    </row>
    <row r="4895" spans="1:26" x14ac:dyDescent="0.25">
      <c r="A4895" t="s">
        <v>21171</v>
      </c>
      <c r="B4895" t="s">
        <v>21172</v>
      </c>
      <c r="C4895" t="s">
        <v>24</v>
      </c>
      <c r="D4895" t="s">
        <v>21173</v>
      </c>
      <c r="E4895">
        <v>2022</v>
      </c>
      <c r="F4895" t="s">
        <v>37</v>
      </c>
      <c r="G4895">
        <v>95</v>
      </c>
      <c r="H4895" t="s">
        <v>21174</v>
      </c>
      <c r="I4895" t="s">
        <v>25139</v>
      </c>
      <c r="J4895" t="s">
        <v>25139</v>
      </c>
      <c r="K4895" t="s">
        <v>25113</v>
      </c>
      <c r="L4895" t="s">
        <v>25113</v>
      </c>
      <c r="M4895" t="s">
        <v>25113</v>
      </c>
      <c r="N4895" t="s">
        <v>25113</v>
      </c>
      <c r="O4895" t="s">
        <v>25113</v>
      </c>
      <c r="P4895" t="s">
        <v>25113</v>
      </c>
      <c r="Q4895" t="s">
        <v>25113</v>
      </c>
      <c r="R4895" t="s">
        <v>21175</v>
      </c>
      <c r="S4895" t="str">
        <f t="shared" si="304"/>
        <v>High Score</v>
      </c>
      <c r="T4895">
        <v>6</v>
      </c>
      <c r="U4895" t="str">
        <f t="shared" si="305"/>
        <v>Really Low</v>
      </c>
      <c r="V4895">
        <v>17767</v>
      </c>
      <c r="W4895" t="str">
        <f t="shared" si="306"/>
        <v>Moderately popular</v>
      </c>
      <c r="X4895">
        <v>72.561999999999998</v>
      </c>
      <c r="Y4895" t="str">
        <f t="shared" si="307"/>
        <v>High Score</v>
      </c>
      <c r="Z4895">
        <v>6.8</v>
      </c>
    </row>
    <row r="4896" spans="1:26" x14ac:dyDescent="0.25">
      <c r="A4896" t="s">
        <v>21176</v>
      </c>
      <c r="B4896" t="s">
        <v>21177</v>
      </c>
      <c r="C4896" t="s">
        <v>24</v>
      </c>
      <c r="D4896" t="s">
        <v>21178</v>
      </c>
      <c r="E4896">
        <v>2022</v>
      </c>
      <c r="F4896" t="s">
        <v>25113</v>
      </c>
      <c r="G4896">
        <v>110</v>
      </c>
      <c r="H4896" t="s">
        <v>565</v>
      </c>
      <c r="I4896" t="s">
        <v>25159</v>
      </c>
      <c r="J4896" t="s">
        <v>25159</v>
      </c>
      <c r="K4896" t="s">
        <v>25113</v>
      </c>
      <c r="L4896" t="s">
        <v>25113</v>
      </c>
      <c r="M4896" t="s">
        <v>25113</v>
      </c>
      <c r="N4896" t="s">
        <v>25113</v>
      </c>
      <c r="O4896" t="s">
        <v>25113</v>
      </c>
      <c r="P4896" t="s">
        <v>25113</v>
      </c>
      <c r="Q4896" t="s">
        <v>25113</v>
      </c>
      <c r="R4896" t="s">
        <v>21179</v>
      </c>
      <c r="S4896" t="str">
        <f t="shared" si="304"/>
        <v>High Score</v>
      </c>
      <c r="T4896">
        <v>7</v>
      </c>
      <c r="U4896" t="str">
        <f t="shared" si="305"/>
        <v>Really Low</v>
      </c>
      <c r="V4896">
        <v>70</v>
      </c>
      <c r="W4896" t="str">
        <f t="shared" si="306"/>
        <v>Moderately popular</v>
      </c>
      <c r="X4896">
        <v>27.199000000000002</v>
      </c>
      <c r="Y4896" t="str">
        <f t="shared" si="307"/>
        <v>High Score</v>
      </c>
      <c r="Z4896">
        <v>6.8</v>
      </c>
    </row>
    <row r="4897" spans="1:26" x14ac:dyDescent="0.25">
      <c r="A4897" t="s">
        <v>21180</v>
      </c>
      <c r="B4897" t="s">
        <v>21181</v>
      </c>
      <c r="C4897" t="s">
        <v>24</v>
      </c>
      <c r="D4897" t="s">
        <v>21182</v>
      </c>
      <c r="E4897">
        <v>2021</v>
      </c>
      <c r="F4897" t="s">
        <v>26</v>
      </c>
      <c r="G4897">
        <v>125</v>
      </c>
      <c r="H4897" t="s">
        <v>27</v>
      </c>
      <c r="I4897" t="s">
        <v>25572</v>
      </c>
      <c r="J4897" t="s">
        <v>25179</v>
      </c>
      <c r="K4897" t="s">
        <v>25604</v>
      </c>
      <c r="L4897" t="s">
        <v>25605</v>
      </c>
      <c r="M4897" t="s">
        <v>25113</v>
      </c>
      <c r="N4897" t="s">
        <v>25113</v>
      </c>
      <c r="O4897" t="s">
        <v>25113</v>
      </c>
      <c r="P4897" t="s">
        <v>25113</v>
      </c>
      <c r="Q4897" t="s">
        <v>25113</v>
      </c>
      <c r="R4897" t="s">
        <v>21184</v>
      </c>
      <c r="S4897" t="str">
        <f t="shared" si="304"/>
        <v>High Score</v>
      </c>
      <c r="T4897">
        <v>7.1</v>
      </c>
      <c r="U4897" t="str">
        <f t="shared" si="305"/>
        <v>High</v>
      </c>
      <c r="V4897">
        <v>59441</v>
      </c>
      <c r="W4897" t="str">
        <f t="shared" si="306"/>
        <v>Unpopular</v>
      </c>
      <c r="X4897">
        <v>19.472000000000001</v>
      </c>
      <c r="Y4897" t="str">
        <f t="shared" si="307"/>
        <v>High Score</v>
      </c>
      <c r="Z4897">
        <v>6.9550000000000001</v>
      </c>
    </row>
    <row r="4898" spans="1:26" x14ac:dyDescent="0.25">
      <c r="A4898" t="s">
        <v>21185</v>
      </c>
      <c r="B4898" t="s">
        <v>21186</v>
      </c>
      <c r="C4898" t="s">
        <v>17</v>
      </c>
      <c r="D4898" t="s">
        <v>21187</v>
      </c>
      <c r="E4898">
        <v>2022</v>
      </c>
      <c r="F4898" t="s">
        <v>19</v>
      </c>
      <c r="G4898">
        <v>48</v>
      </c>
      <c r="H4898" t="s">
        <v>21188</v>
      </c>
      <c r="I4898" t="s">
        <v>25164</v>
      </c>
      <c r="J4898" t="s">
        <v>25164</v>
      </c>
      <c r="K4898" t="s">
        <v>25113</v>
      </c>
      <c r="L4898" t="s">
        <v>25113</v>
      </c>
      <c r="M4898" t="s">
        <v>25113</v>
      </c>
      <c r="N4898" t="s">
        <v>25113</v>
      </c>
      <c r="O4898" t="s">
        <v>25113</v>
      </c>
      <c r="P4898" t="s">
        <v>25113</v>
      </c>
      <c r="Q4898">
        <v>1</v>
      </c>
      <c r="R4898" t="s">
        <v>21189</v>
      </c>
      <c r="S4898" t="str">
        <f t="shared" si="304"/>
        <v>High Score</v>
      </c>
      <c r="T4898">
        <v>6.1</v>
      </c>
      <c r="U4898" t="str">
        <f t="shared" si="305"/>
        <v>Really Low</v>
      </c>
      <c r="V4898">
        <v>5789</v>
      </c>
      <c r="W4898" t="str">
        <f t="shared" si="306"/>
        <v>Unpopular</v>
      </c>
      <c r="X4898">
        <v>13.009</v>
      </c>
      <c r="Y4898" t="str">
        <f t="shared" si="307"/>
        <v>High Score</v>
      </c>
      <c r="Z4898">
        <v>7.2</v>
      </c>
    </row>
    <row r="4899" spans="1:26" x14ac:dyDescent="0.25">
      <c r="A4899" t="s">
        <v>21190</v>
      </c>
      <c r="B4899" t="s">
        <v>21191</v>
      </c>
      <c r="C4899" t="s">
        <v>17</v>
      </c>
      <c r="D4899" t="s">
        <v>21192</v>
      </c>
      <c r="E4899">
        <v>2021</v>
      </c>
      <c r="F4899" t="s">
        <v>19</v>
      </c>
      <c r="G4899">
        <v>44</v>
      </c>
      <c r="H4899" t="s">
        <v>21193</v>
      </c>
      <c r="I4899" t="s">
        <v>25193</v>
      </c>
      <c r="J4899" t="s">
        <v>25193</v>
      </c>
      <c r="K4899" t="s">
        <v>25113</v>
      </c>
      <c r="L4899" t="s">
        <v>25113</v>
      </c>
      <c r="M4899" t="s">
        <v>25113</v>
      </c>
      <c r="N4899" t="s">
        <v>25113</v>
      </c>
      <c r="O4899" t="s">
        <v>25113</v>
      </c>
      <c r="P4899" t="s">
        <v>25113</v>
      </c>
      <c r="Q4899">
        <v>1</v>
      </c>
      <c r="R4899" t="s">
        <v>21194</v>
      </c>
      <c r="S4899" t="str">
        <f t="shared" si="304"/>
        <v>High Score</v>
      </c>
      <c r="T4899">
        <v>7</v>
      </c>
      <c r="U4899" t="str">
        <f t="shared" si="305"/>
        <v>Really Low</v>
      </c>
      <c r="V4899">
        <v>8602</v>
      </c>
      <c r="W4899" t="str">
        <f t="shared" si="306"/>
        <v>Moderately popular</v>
      </c>
      <c r="X4899">
        <v>20.178000000000001</v>
      </c>
      <c r="Y4899" t="str">
        <f t="shared" si="307"/>
        <v>High Score</v>
      </c>
      <c r="Z4899">
        <v>7.5</v>
      </c>
    </row>
    <row r="4900" spans="1:26" x14ac:dyDescent="0.25">
      <c r="A4900" t="s">
        <v>21195</v>
      </c>
      <c r="B4900" t="s">
        <v>21196</v>
      </c>
      <c r="C4900" t="s">
        <v>17</v>
      </c>
      <c r="D4900" t="s">
        <v>21197</v>
      </c>
      <c r="E4900">
        <v>2022</v>
      </c>
      <c r="F4900" t="s">
        <v>50</v>
      </c>
      <c r="G4900">
        <v>44</v>
      </c>
      <c r="H4900" t="s">
        <v>21198</v>
      </c>
      <c r="I4900" t="s">
        <v>25164</v>
      </c>
      <c r="J4900" t="s">
        <v>25164</v>
      </c>
      <c r="K4900" t="s">
        <v>25113</v>
      </c>
      <c r="L4900" t="s">
        <v>25113</v>
      </c>
      <c r="M4900" t="s">
        <v>25113</v>
      </c>
      <c r="N4900" t="s">
        <v>25113</v>
      </c>
      <c r="O4900" t="s">
        <v>25113</v>
      </c>
      <c r="P4900" t="s">
        <v>25113</v>
      </c>
      <c r="Q4900">
        <v>1</v>
      </c>
      <c r="R4900" t="s">
        <v>21199</v>
      </c>
      <c r="S4900" t="str">
        <f t="shared" si="304"/>
        <v>High Score</v>
      </c>
      <c r="T4900">
        <v>7</v>
      </c>
      <c r="U4900" t="str">
        <f t="shared" si="305"/>
        <v>Really Low</v>
      </c>
      <c r="V4900">
        <v>7377</v>
      </c>
      <c r="W4900" t="str">
        <f t="shared" si="306"/>
        <v>Unpopular</v>
      </c>
      <c r="X4900">
        <v>5.8490000000000002</v>
      </c>
      <c r="Y4900" t="str">
        <f t="shared" si="307"/>
        <v>High Score</v>
      </c>
      <c r="Z4900">
        <v>6.9</v>
      </c>
    </row>
    <row r="4901" spans="1:26" x14ac:dyDescent="0.25">
      <c r="A4901" t="s">
        <v>21200</v>
      </c>
      <c r="B4901" t="s">
        <v>21201</v>
      </c>
      <c r="C4901" t="s">
        <v>17</v>
      </c>
      <c r="D4901" t="s">
        <v>21202</v>
      </c>
      <c r="E4901">
        <v>2022</v>
      </c>
      <c r="F4901" t="s">
        <v>19</v>
      </c>
      <c r="G4901">
        <v>42</v>
      </c>
      <c r="H4901" t="s">
        <v>2229</v>
      </c>
      <c r="I4901" t="s">
        <v>25140</v>
      </c>
      <c r="J4901" t="s">
        <v>25140</v>
      </c>
      <c r="K4901" t="s">
        <v>25113</v>
      </c>
      <c r="L4901" t="s">
        <v>25113</v>
      </c>
      <c r="M4901" t="s">
        <v>25113</v>
      </c>
      <c r="N4901" t="s">
        <v>25113</v>
      </c>
      <c r="O4901" t="s">
        <v>25113</v>
      </c>
      <c r="P4901" t="s">
        <v>25113</v>
      </c>
      <c r="Q4901">
        <v>1</v>
      </c>
      <c r="R4901" t="s">
        <v>21203</v>
      </c>
      <c r="S4901" t="str">
        <f t="shared" si="304"/>
        <v>High Score</v>
      </c>
      <c r="T4901">
        <v>7</v>
      </c>
      <c r="U4901" t="str">
        <f t="shared" si="305"/>
        <v>Really Low</v>
      </c>
      <c r="V4901">
        <v>6370</v>
      </c>
      <c r="W4901" t="str">
        <f t="shared" si="306"/>
        <v>Unpopular</v>
      </c>
      <c r="X4901">
        <v>6.4089999999999998</v>
      </c>
      <c r="Y4901" t="str">
        <f t="shared" si="307"/>
        <v>High Score</v>
      </c>
      <c r="Z4901">
        <v>6.5640000000000001</v>
      </c>
    </row>
    <row r="4902" spans="1:26" x14ac:dyDescent="0.25">
      <c r="A4902" t="s">
        <v>21204</v>
      </c>
      <c r="B4902" t="s">
        <v>21205</v>
      </c>
      <c r="C4902" t="s">
        <v>24</v>
      </c>
      <c r="D4902" t="s">
        <v>21206</v>
      </c>
      <c r="E4902">
        <v>2021</v>
      </c>
      <c r="F4902" t="s">
        <v>25113</v>
      </c>
      <c r="G4902">
        <v>86</v>
      </c>
      <c r="H4902" t="s">
        <v>21207</v>
      </c>
      <c r="I4902" t="s">
        <v>25176</v>
      </c>
      <c r="J4902" t="s">
        <v>25176</v>
      </c>
      <c r="K4902" t="s">
        <v>25113</v>
      </c>
      <c r="L4902" t="s">
        <v>25113</v>
      </c>
      <c r="M4902" t="s">
        <v>25113</v>
      </c>
      <c r="N4902" t="s">
        <v>25113</v>
      </c>
      <c r="O4902" t="s">
        <v>25113</v>
      </c>
      <c r="P4902" t="s">
        <v>25113</v>
      </c>
      <c r="Q4902" t="s">
        <v>25113</v>
      </c>
      <c r="R4902" t="s">
        <v>21208</v>
      </c>
      <c r="S4902" t="str">
        <f t="shared" si="304"/>
        <v>High Score</v>
      </c>
      <c r="T4902">
        <v>5.5</v>
      </c>
      <c r="U4902" t="str">
        <f t="shared" si="305"/>
        <v>Really Low</v>
      </c>
      <c r="V4902">
        <v>1391</v>
      </c>
      <c r="W4902" t="str">
        <f t="shared" si="306"/>
        <v>Unpopular</v>
      </c>
      <c r="X4902">
        <v>7.99</v>
      </c>
      <c r="Y4902" t="str">
        <f t="shared" si="307"/>
        <v>High Score</v>
      </c>
      <c r="Z4902">
        <v>6.2</v>
      </c>
    </row>
    <row r="4903" spans="1:26" x14ac:dyDescent="0.25">
      <c r="A4903" t="s">
        <v>21209</v>
      </c>
      <c r="B4903" t="s">
        <v>21210</v>
      </c>
      <c r="C4903" t="s">
        <v>24</v>
      </c>
      <c r="D4903" t="s">
        <v>21211</v>
      </c>
      <c r="E4903">
        <v>2021</v>
      </c>
      <c r="F4903" t="s">
        <v>26</v>
      </c>
      <c r="G4903">
        <v>125</v>
      </c>
      <c r="H4903" t="s">
        <v>4612</v>
      </c>
      <c r="I4903" t="s">
        <v>25159</v>
      </c>
      <c r="J4903" t="s">
        <v>25159</v>
      </c>
      <c r="K4903" t="s">
        <v>25113</v>
      </c>
      <c r="L4903" t="s">
        <v>25113</v>
      </c>
      <c r="M4903" t="s">
        <v>25113</v>
      </c>
      <c r="N4903" t="s">
        <v>25113</v>
      </c>
      <c r="O4903" t="s">
        <v>25113</v>
      </c>
      <c r="P4903" t="s">
        <v>25113</v>
      </c>
      <c r="Q4903" t="s">
        <v>25113</v>
      </c>
      <c r="R4903" t="s">
        <v>21212</v>
      </c>
      <c r="S4903" t="str">
        <f t="shared" si="304"/>
        <v>High Score</v>
      </c>
      <c r="T4903">
        <v>6.9</v>
      </c>
      <c r="U4903" t="str">
        <f t="shared" si="305"/>
        <v>Really Low</v>
      </c>
      <c r="V4903">
        <v>3985</v>
      </c>
      <c r="W4903" t="str">
        <f t="shared" si="306"/>
        <v>Moderately popular</v>
      </c>
      <c r="X4903">
        <v>67.191999999999993</v>
      </c>
      <c r="Y4903" t="str">
        <f t="shared" si="307"/>
        <v>High Score</v>
      </c>
      <c r="Z4903">
        <v>7</v>
      </c>
    </row>
    <row r="4904" spans="1:26" x14ac:dyDescent="0.25">
      <c r="A4904" t="s">
        <v>21213</v>
      </c>
      <c r="B4904" t="s">
        <v>21214</v>
      </c>
      <c r="C4904" t="s">
        <v>24</v>
      </c>
      <c r="D4904" t="s">
        <v>21215</v>
      </c>
      <c r="E4904">
        <v>2021</v>
      </c>
      <c r="F4904" t="s">
        <v>25113</v>
      </c>
      <c r="G4904">
        <v>88</v>
      </c>
      <c r="H4904" t="s">
        <v>4342</v>
      </c>
      <c r="I4904" t="s">
        <v>25146</v>
      </c>
      <c r="J4904" t="s">
        <v>25146</v>
      </c>
      <c r="K4904" t="s">
        <v>25113</v>
      </c>
      <c r="L4904" t="s">
        <v>25113</v>
      </c>
      <c r="M4904" t="s">
        <v>25113</v>
      </c>
      <c r="N4904" t="s">
        <v>25113</v>
      </c>
      <c r="O4904" t="s">
        <v>25113</v>
      </c>
      <c r="P4904" t="s">
        <v>25113</v>
      </c>
      <c r="Q4904" t="s">
        <v>25113</v>
      </c>
      <c r="R4904" t="s">
        <v>21216</v>
      </c>
      <c r="S4904" t="str">
        <f t="shared" si="304"/>
        <v>High Score</v>
      </c>
      <c r="T4904">
        <v>5.3</v>
      </c>
      <c r="U4904" t="str">
        <f t="shared" si="305"/>
        <v>Really Low</v>
      </c>
      <c r="V4904">
        <v>15690</v>
      </c>
      <c r="W4904" t="str">
        <f t="shared" si="306"/>
        <v>Moderately popular</v>
      </c>
      <c r="X4904">
        <v>71.856999999999999</v>
      </c>
      <c r="Y4904" t="str">
        <f t="shared" si="307"/>
        <v>High Score</v>
      </c>
      <c r="Z4904">
        <v>6.1210000000000004</v>
      </c>
    </row>
    <row r="4905" spans="1:26" x14ac:dyDescent="0.25">
      <c r="A4905" t="s">
        <v>21217</v>
      </c>
      <c r="B4905" t="s">
        <v>21218</v>
      </c>
      <c r="C4905" t="s">
        <v>17</v>
      </c>
      <c r="D4905" t="s">
        <v>21219</v>
      </c>
      <c r="E4905">
        <v>2021</v>
      </c>
      <c r="F4905" t="s">
        <v>19</v>
      </c>
      <c r="G4905">
        <v>20</v>
      </c>
      <c r="H4905" t="s">
        <v>20</v>
      </c>
      <c r="I4905" t="s">
        <v>25139</v>
      </c>
      <c r="J4905" t="s">
        <v>25139</v>
      </c>
      <c r="K4905" t="s">
        <v>25113</v>
      </c>
      <c r="L4905" t="s">
        <v>25113</v>
      </c>
      <c r="M4905" t="s">
        <v>25113</v>
      </c>
      <c r="N4905" t="s">
        <v>25113</v>
      </c>
      <c r="O4905" t="s">
        <v>25113</v>
      </c>
      <c r="P4905" t="s">
        <v>25113</v>
      </c>
      <c r="Q4905">
        <v>1</v>
      </c>
      <c r="R4905" t="s">
        <v>21220</v>
      </c>
      <c r="S4905" t="str">
        <f t="shared" si="304"/>
        <v>High Score</v>
      </c>
      <c r="T4905">
        <v>6.8</v>
      </c>
      <c r="U4905" t="str">
        <f t="shared" si="305"/>
        <v>Really Low</v>
      </c>
      <c r="V4905">
        <v>1323</v>
      </c>
      <c r="W4905" t="str">
        <f t="shared" si="306"/>
        <v>Unpopular</v>
      </c>
      <c r="X4905">
        <v>1.35</v>
      </c>
      <c r="Y4905" t="str">
        <f t="shared" si="307"/>
        <v>High Score</v>
      </c>
      <c r="Z4905">
        <v>7.2</v>
      </c>
    </row>
    <row r="4906" spans="1:26" x14ac:dyDescent="0.25">
      <c r="A4906" t="s">
        <v>21221</v>
      </c>
      <c r="B4906" t="s">
        <v>21222</v>
      </c>
      <c r="C4906" t="s">
        <v>24</v>
      </c>
      <c r="D4906" t="s">
        <v>21223</v>
      </c>
      <c r="E4906">
        <v>2022</v>
      </c>
      <c r="F4906" t="s">
        <v>25113</v>
      </c>
      <c r="G4906">
        <v>128</v>
      </c>
      <c r="H4906" t="s">
        <v>20</v>
      </c>
      <c r="I4906" t="s">
        <v>25139</v>
      </c>
      <c r="J4906" t="s">
        <v>25139</v>
      </c>
      <c r="K4906" t="s">
        <v>25113</v>
      </c>
      <c r="L4906" t="s">
        <v>25113</v>
      </c>
      <c r="M4906" t="s">
        <v>25113</v>
      </c>
      <c r="N4906" t="s">
        <v>25113</v>
      </c>
      <c r="O4906" t="s">
        <v>25113</v>
      </c>
      <c r="P4906" t="s">
        <v>25113</v>
      </c>
      <c r="Q4906" t="s">
        <v>25113</v>
      </c>
      <c r="R4906" t="s">
        <v>21224</v>
      </c>
      <c r="S4906" t="str">
        <f t="shared" si="304"/>
        <v>High Score</v>
      </c>
      <c r="T4906">
        <v>7.3</v>
      </c>
      <c r="U4906" t="str">
        <f t="shared" si="305"/>
        <v>Really Low</v>
      </c>
      <c r="V4906">
        <v>4087</v>
      </c>
      <c r="W4906" t="str">
        <f t="shared" si="306"/>
        <v>Unpopular</v>
      </c>
      <c r="X4906">
        <v>19.791</v>
      </c>
      <c r="Y4906" t="str">
        <f t="shared" si="307"/>
        <v>High Score</v>
      </c>
      <c r="Z4906">
        <v>6.2</v>
      </c>
    </row>
    <row r="4907" spans="1:26" x14ac:dyDescent="0.25">
      <c r="A4907" t="s">
        <v>21225</v>
      </c>
      <c r="B4907" t="s">
        <v>21226</v>
      </c>
      <c r="C4907" t="s">
        <v>17</v>
      </c>
      <c r="D4907" t="s">
        <v>21227</v>
      </c>
      <c r="E4907">
        <v>2022</v>
      </c>
      <c r="F4907" t="s">
        <v>50</v>
      </c>
      <c r="G4907">
        <v>61</v>
      </c>
      <c r="H4907" t="s">
        <v>811</v>
      </c>
      <c r="I4907" t="s">
        <v>25172</v>
      </c>
      <c r="J4907" t="s">
        <v>25172</v>
      </c>
      <c r="K4907" t="s">
        <v>25113</v>
      </c>
      <c r="L4907" t="s">
        <v>25113</v>
      </c>
      <c r="M4907" t="s">
        <v>25113</v>
      </c>
      <c r="N4907" t="s">
        <v>25113</v>
      </c>
      <c r="O4907" t="s">
        <v>25113</v>
      </c>
      <c r="P4907" t="s">
        <v>25113</v>
      </c>
      <c r="Q4907">
        <v>1</v>
      </c>
      <c r="R4907" t="s">
        <v>21228</v>
      </c>
      <c r="S4907" t="str">
        <f t="shared" si="304"/>
        <v>High Score</v>
      </c>
      <c r="T4907">
        <v>8.1</v>
      </c>
      <c r="U4907" t="str">
        <f t="shared" si="305"/>
        <v>Really Low</v>
      </c>
      <c r="V4907">
        <v>7806</v>
      </c>
      <c r="W4907" t="str">
        <f t="shared" si="306"/>
        <v>Really Popular</v>
      </c>
      <c r="X4907">
        <v>183.465</v>
      </c>
      <c r="Y4907" t="str">
        <f t="shared" si="307"/>
        <v>High Score</v>
      </c>
      <c r="Z4907">
        <v>8.3000000000000007</v>
      </c>
    </row>
    <row r="4908" spans="1:26" x14ac:dyDescent="0.25">
      <c r="A4908" t="s">
        <v>21229</v>
      </c>
      <c r="B4908" t="s">
        <v>21230</v>
      </c>
      <c r="C4908" t="s">
        <v>24</v>
      </c>
      <c r="D4908" t="s">
        <v>21231</v>
      </c>
      <c r="E4908">
        <v>2022</v>
      </c>
      <c r="F4908" t="s">
        <v>25113</v>
      </c>
      <c r="G4908">
        <v>106</v>
      </c>
      <c r="H4908" t="s">
        <v>353</v>
      </c>
      <c r="I4908" t="s">
        <v>25139</v>
      </c>
      <c r="J4908" t="s">
        <v>25139</v>
      </c>
      <c r="K4908" t="s">
        <v>25113</v>
      </c>
      <c r="L4908" t="s">
        <v>25113</v>
      </c>
      <c r="M4908" t="s">
        <v>25113</v>
      </c>
      <c r="N4908" t="s">
        <v>25113</v>
      </c>
      <c r="O4908" t="s">
        <v>25113</v>
      </c>
      <c r="P4908" t="s">
        <v>25113</v>
      </c>
      <c r="Q4908" t="s">
        <v>25113</v>
      </c>
      <c r="R4908" t="s">
        <v>21232</v>
      </c>
      <c r="S4908" t="str">
        <f t="shared" si="304"/>
        <v>High Score</v>
      </c>
      <c r="T4908">
        <v>6.1</v>
      </c>
      <c r="U4908" t="str">
        <f t="shared" si="305"/>
        <v>Really Low</v>
      </c>
      <c r="V4908">
        <v>5347</v>
      </c>
      <c r="W4908" t="str">
        <f t="shared" si="306"/>
        <v>Really Popular</v>
      </c>
      <c r="X4908">
        <v>158.01</v>
      </c>
      <c r="Y4908" t="str">
        <f t="shared" si="307"/>
        <v>High Score</v>
      </c>
      <c r="Z4908">
        <v>6.6</v>
      </c>
    </row>
    <row r="4909" spans="1:26" x14ac:dyDescent="0.25">
      <c r="A4909" t="s">
        <v>21233</v>
      </c>
      <c r="B4909" t="s">
        <v>21234</v>
      </c>
      <c r="C4909" t="s">
        <v>24</v>
      </c>
      <c r="D4909" t="s">
        <v>21235</v>
      </c>
      <c r="E4909">
        <v>2021</v>
      </c>
      <c r="F4909" t="s">
        <v>81</v>
      </c>
      <c r="G4909">
        <v>118</v>
      </c>
      <c r="H4909" t="s">
        <v>4032</v>
      </c>
      <c r="I4909" t="s">
        <v>25273</v>
      </c>
      <c r="J4909" t="s">
        <v>25146</v>
      </c>
      <c r="K4909" t="s">
        <v>25610</v>
      </c>
      <c r="L4909" t="s">
        <v>25604</v>
      </c>
      <c r="M4909" t="s">
        <v>25113</v>
      </c>
      <c r="N4909" t="s">
        <v>25113</v>
      </c>
      <c r="O4909" t="s">
        <v>25113</v>
      </c>
      <c r="P4909" t="s">
        <v>25113</v>
      </c>
      <c r="Q4909" t="s">
        <v>25113</v>
      </c>
      <c r="R4909" t="s">
        <v>21236</v>
      </c>
      <c r="S4909" t="str">
        <f t="shared" si="304"/>
        <v>High Score</v>
      </c>
      <c r="T4909">
        <v>6.8</v>
      </c>
      <c r="U4909" t="str">
        <f t="shared" si="305"/>
        <v>Really Low</v>
      </c>
      <c r="V4909">
        <v>13524</v>
      </c>
      <c r="W4909" t="str">
        <f t="shared" si="306"/>
        <v>Unpopular</v>
      </c>
      <c r="X4909">
        <v>14.465</v>
      </c>
      <c r="Y4909" t="str">
        <f t="shared" si="307"/>
        <v>High Score</v>
      </c>
      <c r="Z4909">
        <v>6.8</v>
      </c>
    </row>
    <row r="4910" spans="1:26" x14ac:dyDescent="0.25">
      <c r="A4910" t="s">
        <v>21237</v>
      </c>
      <c r="B4910" t="s">
        <v>21238</v>
      </c>
      <c r="C4910" t="s">
        <v>24</v>
      </c>
      <c r="D4910" t="s">
        <v>21239</v>
      </c>
      <c r="E4910">
        <v>2021</v>
      </c>
      <c r="F4910" t="s">
        <v>81</v>
      </c>
      <c r="G4910">
        <v>102</v>
      </c>
      <c r="H4910" t="s">
        <v>11049</v>
      </c>
      <c r="I4910" t="s">
        <v>25139</v>
      </c>
      <c r="J4910" t="s">
        <v>25139</v>
      </c>
      <c r="K4910" t="s">
        <v>25113</v>
      </c>
      <c r="L4910" t="s">
        <v>25113</v>
      </c>
      <c r="M4910" t="s">
        <v>25113</v>
      </c>
      <c r="N4910" t="s">
        <v>25113</v>
      </c>
      <c r="O4910" t="s">
        <v>25113</v>
      </c>
      <c r="P4910" t="s">
        <v>25113</v>
      </c>
      <c r="Q4910" t="s">
        <v>25113</v>
      </c>
      <c r="R4910" t="s">
        <v>21240</v>
      </c>
      <c r="S4910" t="str">
        <f t="shared" si="304"/>
        <v>High Score</v>
      </c>
      <c r="T4910">
        <v>6.3</v>
      </c>
      <c r="U4910" t="str">
        <f t="shared" si="305"/>
        <v>Really Low</v>
      </c>
      <c r="V4910">
        <v>12309</v>
      </c>
      <c r="W4910" t="str">
        <f t="shared" si="306"/>
        <v>Moderately popular</v>
      </c>
      <c r="X4910">
        <v>24.670999999999999</v>
      </c>
      <c r="Y4910" t="str">
        <f t="shared" si="307"/>
        <v>High Score</v>
      </c>
      <c r="Z4910">
        <v>7.1</v>
      </c>
    </row>
    <row r="4911" spans="1:26" x14ac:dyDescent="0.25">
      <c r="A4911" t="s">
        <v>21241</v>
      </c>
      <c r="B4911" t="s">
        <v>21242</v>
      </c>
      <c r="C4911" t="s">
        <v>24</v>
      </c>
      <c r="D4911" t="s">
        <v>21243</v>
      </c>
      <c r="E4911">
        <v>2021</v>
      </c>
      <c r="F4911" t="s">
        <v>81</v>
      </c>
      <c r="G4911">
        <v>109</v>
      </c>
      <c r="H4911" t="s">
        <v>3973</v>
      </c>
      <c r="I4911" t="s">
        <v>25139</v>
      </c>
      <c r="J4911" t="s">
        <v>25139</v>
      </c>
      <c r="K4911" t="s">
        <v>25113</v>
      </c>
      <c r="L4911" t="s">
        <v>25113</v>
      </c>
      <c r="M4911" t="s">
        <v>25113</v>
      </c>
      <c r="N4911" t="s">
        <v>25113</v>
      </c>
      <c r="O4911" t="s">
        <v>25113</v>
      </c>
      <c r="P4911" t="s">
        <v>25113</v>
      </c>
      <c r="Q4911" t="s">
        <v>25113</v>
      </c>
      <c r="R4911" t="s">
        <v>21244</v>
      </c>
      <c r="S4911" t="str">
        <f t="shared" si="304"/>
        <v>High Score</v>
      </c>
      <c r="T4911">
        <v>5.6</v>
      </c>
      <c r="U4911" t="str">
        <f t="shared" si="305"/>
        <v>Average</v>
      </c>
      <c r="V4911">
        <v>38927</v>
      </c>
      <c r="W4911" t="str">
        <f t="shared" si="306"/>
        <v>Moderately popular</v>
      </c>
      <c r="X4911">
        <v>35.718000000000004</v>
      </c>
      <c r="Y4911" t="str">
        <f t="shared" si="307"/>
        <v>High Score</v>
      </c>
      <c r="Z4911">
        <v>7.0090000000000003</v>
      </c>
    </row>
    <row r="4912" spans="1:26" x14ac:dyDescent="0.25">
      <c r="A4912" t="s">
        <v>21245</v>
      </c>
      <c r="B4912" t="s">
        <v>21246</v>
      </c>
      <c r="C4912" t="s">
        <v>17</v>
      </c>
      <c r="D4912" t="s">
        <v>21247</v>
      </c>
      <c r="E4912">
        <v>2022</v>
      </c>
      <c r="F4912" t="s">
        <v>50</v>
      </c>
      <c r="G4912">
        <v>62</v>
      </c>
      <c r="H4912" t="s">
        <v>114</v>
      </c>
      <c r="I4912" t="s">
        <v>25172</v>
      </c>
      <c r="J4912" t="s">
        <v>25172</v>
      </c>
      <c r="K4912" t="s">
        <v>25113</v>
      </c>
      <c r="L4912" t="s">
        <v>25113</v>
      </c>
      <c r="M4912" t="s">
        <v>25113</v>
      </c>
      <c r="N4912" t="s">
        <v>25113</v>
      </c>
      <c r="O4912" t="s">
        <v>25113</v>
      </c>
      <c r="P4912" t="s">
        <v>25113</v>
      </c>
      <c r="Q4912">
        <v>1</v>
      </c>
      <c r="R4912" t="s">
        <v>21248</v>
      </c>
      <c r="S4912" t="str">
        <f t="shared" si="304"/>
        <v>High Score</v>
      </c>
      <c r="T4912">
        <v>7.2</v>
      </c>
      <c r="U4912" t="str">
        <f t="shared" si="305"/>
        <v>Really Low</v>
      </c>
      <c r="V4912">
        <v>459</v>
      </c>
      <c r="W4912" t="str">
        <f t="shared" si="306"/>
        <v>Moderately popular</v>
      </c>
      <c r="X4912">
        <v>56.948</v>
      </c>
      <c r="Y4912" t="str">
        <f t="shared" si="307"/>
        <v>High Score</v>
      </c>
      <c r="Z4912">
        <v>7.6669999999999998</v>
      </c>
    </row>
    <row r="4913" spans="1:26" x14ac:dyDescent="0.25">
      <c r="A4913" t="s">
        <v>21249</v>
      </c>
      <c r="B4913" t="s">
        <v>21250</v>
      </c>
      <c r="C4913" t="s">
        <v>17</v>
      </c>
      <c r="D4913" t="s">
        <v>21251</v>
      </c>
      <c r="E4913">
        <v>2021</v>
      </c>
      <c r="F4913" t="s">
        <v>19</v>
      </c>
      <c r="G4913">
        <v>50</v>
      </c>
      <c r="H4913" t="s">
        <v>20536</v>
      </c>
      <c r="I4913" t="s">
        <v>25139</v>
      </c>
      <c r="J4913" t="s">
        <v>25139</v>
      </c>
      <c r="K4913" t="s">
        <v>25113</v>
      </c>
      <c r="L4913" t="s">
        <v>25113</v>
      </c>
      <c r="M4913" t="s">
        <v>25113</v>
      </c>
      <c r="N4913" t="s">
        <v>25113</v>
      </c>
      <c r="O4913" t="s">
        <v>25113</v>
      </c>
      <c r="P4913" t="s">
        <v>25113</v>
      </c>
      <c r="Q4913">
        <v>2</v>
      </c>
      <c r="R4913" t="s">
        <v>21252</v>
      </c>
      <c r="S4913" t="str">
        <f t="shared" si="304"/>
        <v>High Score</v>
      </c>
      <c r="T4913">
        <v>6.8</v>
      </c>
      <c r="U4913" t="str">
        <f t="shared" si="305"/>
        <v>Average</v>
      </c>
      <c r="V4913">
        <v>39519</v>
      </c>
      <c r="W4913" t="str">
        <f t="shared" si="306"/>
        <v>Moderately popular</v>
      </c>
      <c r="X4913">
        <v>97.114000000000004</v>
      </c>
      <c r="Y4913" t="str">
        <f t="shared" si="307"/>
        <v>High Score</v>
      </c>
      <c r="Z4913">
        <v>8.3729999999999993</v>
      </c>
    </row>
    <row r="4914" spans="1:26" x14ac:dyDescent="0.25">
      <c r="A4914" t="s">
        <v>21253</v>
      </c>
      <c r="B4914" t="s">
        <v>21254</v>
      </c>
      <c r="C4914" t="s">
        <v>24</v>
      </c>
      <c r="D4914" t="s">
        <v>21255</v>
      </c>
      <c r="E4914">
        <v>2021</v>
      </c>
      <c r="F4914" t="s">
        <v>37</v>
      </c>
      <c r="G4914">
        <v>95</v>
      </c>
      <c r="H4914" t="s">
        <v>2081</v>
      </c>
      <c r="I4914" t="s">
        <v>25305</v>
      </c>
      <c r="J4914" t="s">
        <v>25156</v>
      </c>
      <c r="K4914" t="s">
        <v>25604</v>
      </c>
      <c r="L4914" t="s">
        <v>25113</v>
      </c>
      <c r="M4914" t="s">
        <v>25113</v>
      </c>
      <c r="N4914" t="s">
        <v>25113</v>
      </c>
      <c r="O4914" t="s">
        <v>25113</v>
      </c>
      <c r="P4914" t="s">
        <v>25113</v>
      </c>
      <c r="Q4914" t="s">
        <v>25113</v>
      </c>
      <c r="R4914" t="s">
        <v>21256</v>
      </c>
      <c r="S4914" t="str">
        <f t="shared" si="304"/>
        <v>High Score</v>
      </c>
      <c r="T4914">
        <v>6.5</v>
      </c>
      <c r="U4914" t="str">
        <f t="shared" si="305"/>
        <v>Really Low</v>
      </c>
      <c r="V4914">
        <v>7896</v>
      </c>
      <c r="W4914" t="str">
        <f t="shared" si="306"/>
        <v>Really Popular</v>
      </c>
      <c r="X4914">
        <v>155.02099999999999</v>
      </c>
      <c r="Y4914" t="str">
        <f t="shared" si="307"/>
        <v>High Score</v>
      </c>
      <c r="Z4914">
        <v>7.8</v>
      </c>
    </row>
    <row r="4915" spans="1:26" x14ac:dyDescent="0.25">
      <c r="A4915" t="s">
        <v>21257</v>
      </c>
      <c r="B4915" t="s">
        <v>21258</v>
      </c>
      <c r="C4915" t="s">
        <v>17</v>
      </c>
      <c r="D4915" t="s">
        <v>21259</v>
      </c>
      <c r="E4915">
        <v>2021</v>
      </c>
      <c r="F4915" t="s">
        <v>206</v>
      </c>
      <c r="G4915">
        <v>26</v>
      </c>
      <c r="H4915" t="s">
        <v>21260</v>
      </c>
      <c r="I4915" t="s">
        <v>25139</v>
      </c>
      <c r="J4915" t="s">
        <v>25139</v>
      </c>
      <c r="K4915" t="s">
        <v>25113</v>
      </c>
      <c r="L4915" t="s">
        <v>25113</v>
      </c>
      <c r="M4915" t="s">
        <v>25113</v>
      </c>
      <c r="N4915" t="s">
        <v>25113</v>
      </c>
      <c r="O4915" t="s">
        <v>25113</v>
      </c>
      <c r="P4915" t="s">
        <v>25113</v>
      </c>
      <c r="Q4915">
        <v>2</v>
      </c>
      <c r="R4915" t="s">
        <v>21261</v>
      </c>
      <c r="S4915" t="str">
        <f t="shared" si="304"/>
        <v>High Score</v>
      </c>
      <c r="T4915">
        <v>5.3</v>
      </c>
      <c r="U4915" t="str">
        <f t="shared" si="305"/>
        <v>Average</v>
      </c>
      <c r="V4915">
        <v>26422</v>
      </c>
      <c r="W4915" t="str">
        <f t="shared" si="306"/>
        <v>Moderately popular</v>
      </c>
      <c r="X4915">
        <v>26.04</v>
      </c>
      <c r="Y4915" t="str">
        <f t="shared" si="307"/>
        <v>High Score</v>
      </c>
      <c r="Z4915">
        <v>6.8</v>
      </c>
    </row>
    <row r="4916" spans="1:26" x14ac:dyDescent="0.25">
      <c r="A4916" t="s">
        <v>21262</v>
      </c>
      <c r="B4916" t="s">
        <v>21263</v>
      </c>
      <c r="C4916" t="s">
        <v>24</v>
      </c>
      <c r="D4916" t="s">
        <v>21264</v>
      </c>
      <c r="E4916">
        <v>2021</v>
      </c>
      <c r="F4916" t="s">
        <v>26</v>
      </c>
      <c r="G4916">
        <v>99</v>
      </c>
      <c r="H4916" t="s">
        <v>300</v>
      </c>
      <c r="I4916" t="s">
        <v>25304</v>
      </c>
      <c r="J4916" t="s">
        <v>25147</v>
      </c>
      <c r="K4916" t="s">
        <v>25604</v>
      </c>
      <c r="L4916" t="s">
        <v>25113</v>
      </c>
      <c r="M4916" t="s">
        <v>25113</v>
      </c>
      <c r="N4916" t="s">
        <v>25113</v>
      </c>
      <c r="O4916" t="s">
        <v>25113</v>
      </c>
      <c r="P4916" t="s">
        <v>25113</v>
      </c>
      <c r="Q4916" t="s">
        <v>25113</v>
      </c>
      <c r="R4916" t="s">
        <v>21265</v>
      </c>
      <c r="S4916" t="str">
        <f t="shared" si="304"/>
        <v>Low Score</v>
      </c>
      <c r="T4916">
        <v>4.5999999999999996</v>
      </c>
      <c r="U4916" t="str">
        <f t="shared" si="305"/>
        <v>Really Low</v>
      </c>
      <c r="V4916">
        <v>13221</v>
      </c>
      <c r="W4916" t="str">
        <f t="shared" si="306"/>
        <v>Really Popular</v>
      </c>
      <c r="X4916">
        <v>341.55799999999999</v>
      </c>
      <c r="Y4916" t="str">
        <f t="shared" si="307"/>
        <v>High Score</v>
      </c>
      <c r="Z4916">
        <v>7.2</v>
      </c>
    </row>
    <row r="4917" spans="1:26" x14ac:dyDescent="0.25">
      <c r="A4917" t="s">
        <v>21266</v>
      </c>
      <c r="B4917" t="s">
        <v>21267</v>
      </c>
      <c r="C4917" t="s">
        <v>17</v>
      </c>
      <c r="D4917" t="s">
        <v>21268</v>
      </c>
      <c r="E4917">
        <v>2021</v>
      </c>
      <c r="F4917" t="s">
        <v>257</v>
      </c>
      <c r="G4917">
        <v>24</v>
      </c>
      <c r="H4917" t="s">
        <v>1630</v>
      </c>
      <c r="I4917" t="s">
        <v>25139</v>
      </c>
      <c r="J4917" t="s">
        <v>25139</v>
      </c>
      <c r="K4917" t="s">
        <v>25113</v>
      </c>
      <c r="L4917" t="s">
        <v>25113</v>
      </c>
      <c r="M4917" t="s">
        <v>25113</v>
      </c>
      <c r="N4917" t="s">
        <v>25113</v>
      </c>
      <c r="O4917" t="s">
        <v>25113</v>
      </c>
      <c r="P4917" t="s">
        <v>25113</v>
      </c>
      <c r="Q4917">
        <v>4</v>
      </c>
      <c r="R4917" t="s">
        <v>21269</v>
      </c>
      <c r="S4917" t="str">
        <f t="shared" si="304"/>
        <v>High Score</v>
      </c>
      <c r="T4917">
        <v>7</v>
      </c>
      <c r="U4917" t="str">
        <f t="shared" si="305"/>
        <v>Really Low</v>
      </c>
      <c r="V4917">
        <v>379</v>
      </c>
      <c r="W4917" t="str">
        <f t="shared" si="306"/>
        <v>Unpopular</v>
      </c>
      <c r="X4917">
        <v>15.275</v>
      </c>
      <c r="Y4917" t="str">
        <f t="shared" si="307"/>
        <v>High Score</v>
      </c>
      <c r="Z4917">
        <v>9</v>
      </c>
    </row>
    <row r="4918" spans="1:26" x14ac:dyDescent="0.25">
      <c r="A4918" t="s">
        <v>21270</v>
      </c>
      <c r="B4918" t="s">
        <v>21271</v>
      </c>
      <c r="C4918" t="s">
        <v>17</v>
      </c>
      <c r="D4918" t="s">
        <v>21272</v>
      </c>
      <c r="E4918">
        <v>2022</v>
      </c>
      <c r="F4918" t="s">
        <v>50</v>
      </c>
      <c r="G4918">
        <v>61</v>
      </c>
      <c r="H4918" t="s">
        <v>21273</v>
      </c>
      <c r="I4918" t="s">
        <v>25172</v>
      </c>
      <c r="J4918" t="s">
        <v>25172</v>
      </c>
      <c r="K4918" t="s">
        <v>25113</v>
      </c>
      <c r="L4918" t="s">
        <v>25113</v>
      </c>
      <c r="M4918" t="s">
        <v>25113</v>
      </c>
      <c r="N4918" t="s">
        <v>25113</v>
      </c>
      <c r="O4918" t="s">
        <v>25113</v>
      </c>
      <c r="P4918" t="s">
        <v>25113</v>
      </c>
      <c r="Q4918">
        <v>1</v>
      </c>
      <c r="R4918" t="s">
        <v>21274</v>
      </c>
      <c r="S4918" t="str">
        <f t="shared" si="304"/>
        <v>High Score</v>
      </c>
      <c r="T4918">
        <v>7.7</v>
      </c>
      <c r="U4918" t="str">
        <f t="shared" si="305"/>
        <v>Really Low</v>
      </c>
      <c r="V4918">
        <v>8564</v>
      </c>
      <c r="W4918" t="str">
        <f t="shared" si="306"/>
        <v>Moderately popular</v>
      </c>
      <c r="X4918">
        <v>30.75</v>
      </c>
      <c r="Y4918" t="str">
        <f t="shared" si="307"/>
        <v>High Score</v>
      </c>
      <c r="Z4918">
        <v>8.5820000000000007</v>
      </c>
    </row>
    <row r="4919" spans="1:26" x14ac:dyDescent="0.25">
      <c r="A4919" t="s">
        <v>21275</v>
      </c>
      <c r="B4919" t="s">
        <v>21276</v>
      </c>
      <c r="C4919" t="s">
        <v>24</v>
      </c>
      <c r="D4919" t="s">
        <v>21277</v>
      </c>
      <c r="E4919">
        <v>2022</v>
      </c>
      <c r="F4919" t="s">
        <v>26</v>
      </c>
      <c r="G4919">
        <v>80</v>
      </c>
      <c r="H4919" t="s">
        <v>114</v>
      </c>
      <c r="I4919" t="s">
        <v>25168</v>
      </c>
      <c r="J4919" t="s">
        <v>25168</v>
      </c>
      <c r="K4919" t="s">
        <v>25113</v>
      </c>
      <c r="L4919" t="s">
        <v>25113</v>
      </c>
      <c r="M4919" t="s">
        <v>25113</v>
      </c>
      <c r="N4919" t="s">
        <v>25113</v>
      </c>
      <c r="O4919" t="s">
        <v>25113</v>
      </c>
      <c r="P4919" t="s">
        <v>25113</v>
      </c>
      <c r="Q4919" t="s">
        <v>25113</v>
      </c>
      <c r="R4919" t="s">
        <v>21278</v>
      </c>
      <c r="S4919" t="str">
        <f t="shared" si="304"/>
        <v>Low Score</v>
      </c>
      <c r="T4919">
        <v>3.3</v>
      </c>
      <c r="U4919" t="str">
        <f t="shared" si="305"/>
        <v>Really Low</v>
      </c>
      <c r="V4919">
        <v>111</v>
      </c>
      <c r="W4919" t="str">
        <f t="shared" si="306"/>
        <v>Moderately popular</v>
      </c>
      <c r="X4919">
        <v>47.09</v>
      </c>
      <c r="Y4919" t="str">
        <f t="shared" si="307"/>
        <v>High Score</v>
      </c>
      <c r="Z4919" t="s">
        <v>25113</v>
      </c>
    </row>
    <row r="4920" spans="1:26" x14ac:dyDescent="0.25">
      <c r="A4920" t="s">
        <v>21279</v>
      </c>
      <c r="B4920" t="s">
        <v>21280</v>
      </c>
      <c r="C4920" t="s">
        <v>17</v>
      </c>
      <c r="D4920" t="s">
        <v>21281</v>
      </c>
      <c r="E4920">
        <v>2021</v>
      </c>
      <c r="F4920" t="s">
        <v>19</v>
      </c>
      <c r="G4920">
        <v>43</v>
      </c>
      <c r="H4920" t="s">
        <v>6154</v>
      </c>
      <c r="I4920" t="s">
        <v>25139</v>
      </c>
      <c r="J4920" t="s">
        <v>25139</v>
      </c>
      <c r="K4920" t="s">
        <v>25113</v>
      </c>
      <c r="L4920" t="s">
        <v>25113</v>
      </c>
      <c r="M4920" t="s">
        <v>25113</v>
      </c>
      <c r="N4920" t="s">
        <v>25113</v>
      </c>
      <c r="O4920" t="s">
        <v>25113</v>
      </c>
      <c r="P4920" t="s">
        <v>25113</v>
      </c>
      <c r="Q4920">
        <v>1</v>
      </c>
      <c r="R4920" t="s">
        <v>21282</v>
      </c>
      <c r="S4920" t="str">
        <f t="shared" si="304"/>
        <v>High Score</v>
      </c>
      <c r="T4920">
        <v>6.8</v>
      </c>
      <c r="U4920" t="str">
        <f t="shared" si="305"/>
        <v>Really Low</v>
      </c>
      <c r="V4920">
        <v>1748</v>
      </c>
      <c r="W4920" t="str">
        <f t="shared" si="306"/>
        <v>Unpopular</v>
      </c>
      <c r="X4920">
        <v>5.9349999999999996</v>
      </c>
      <c r="Y4920" t="str">
        <f t="shared" si="307"/>
        <v>High Score</v>
      </c>
      <c r="Z4920">
        <v>6.9</v>
      </c>
    </row>
    <row r="4921" spans="1:26" x14ac:dyDescent="0.25">
      <c r="A4921" t="s">
        <v>21283</v>
      </c>
      <c r="B4921" t="s">
        <v>21284</v>
      </c>
      <c r="C4921" t="s">
        <v>24</v>
      </c>
      <c r="D4921" t="s">
        <v>21285</v>
      </c>
      <c r="E4921">
        <v>2022</v>
      </c>
      <c r="F4921" t="s">
        <v>25113</v>
      </c>
      <c r="G4921">
        <v>89</v>
      </c>
      <c r="H4921" t="s">
        <v>406</v>
      </c>
      <c r="I4921" t="s">
        <v>160</v>
      </c>
      <c r="J4921" t="s">
        <v>25113</v>
      </c>
      <c r="K4921" t="s">
        <v>25113</v>
      </c>
      <c r="L4921" t="s">
        <v>25113</v>
      </c>
      <c r="M4921" t="s">
        <v>25113</v>
      </c>
      <c r="N4921" t="s">
        <v>25113</v>
      </c>
      <c r="O4921" t="s">
        <v>25113</v>
      </c>
      <c r="P4921" t="s">
        <v>25113</v>
      </c>
      <c r="Q4921" t="s">
        <v>25113</v>
      </c>
      <c r="R4921" t="s">
        <v>25113</v>
      </c>
      <c r="S4921" t="str">
        <f t="shared" si="304"/>
        <v>High Score</v>
      </c>
      <c r="T4921" t="s">
        <v>25113</v>
      </c>
      <c r="U4921" t="str">
        <f t="shared" si="305"/>
        <v>Really High</v>
      </c>
      <c r="V4921" t="s">
        <v>25113</v>
      </c>
      <c r="W4921" t="str">
        <f t="shared" si="306"/>
        <v>Really Popular</v>
      </c>
      <c r="X4921">
        <v>492.60599999999999</v>
      </c>
      <c r="Y4921" t="str">
        <f t="shared" si="307"/>
        <v>High Score</v>
      </c>
      <c r="Z4921">
        <v>6.3310000000000004</v>
      </c>
    </row>
    <row r="4922" spans="1:26" x14ac:dyDescent="0.25">
      <c r="A4922" t="s">
        <v>21286</v>
      </c>
      <c r="B4922" t="s">
        <v>21287</v>
      </c>
      <c r="C4922" t="s">
        <v>24</v>
      </c>
      <c r="D4922" t="s">
        <v>21288</v>
      </c>
      <c r="E4922">
        <v>2021</v>
      </c>
      <c r="F4922" t="s">
        <v>26</v>
      </c>
      <c r="G4922">
        <v>98</v>
      </c>
      <c r="H4922" t="s">
        <v>18245</v>
      </c>
      <c r="I4922" t="s">
        <v>25140</v>
      </c>
      <c r="J4922" t="s">
        <v>25140</v>
      </c>
      <c r="K4922" t="s">
        <v>25113</v>
      </c>
      <c r="L4922" t="s">
        <v>25113</v>
      </c>
      <c r="M4922" t="s">
        <v>25113</v>
      </c>
      <c r="N4922" t="s">
        <v>25113</v>
      </c>
      <c r="O4922" t="s">
        <v>25113</v>
      </c>
      <c r="P4922" t="s">
        <v>25113</v>
      </c>
      <c r="Q4922" t="s">
        <v>25113</v>
      </c>
      <c r="R4922" t="s">
        <v>21289</v>
      </c>
      <c r="S4922" t="str">
        <f t="shared" si="304"/>
        <v>Low Score</v>
      </c>
      <c r="T4922">
        <v>4.9000000000000004</v>
      </c>
      <c r="U4922" t="str">
        <f t="shared" si="305"/>
        <v>Really Low</v>
      </c>
      <c r="V4922">
        <v>4146</v>
      </c>
      <c r="W4922" t="str">
        <f t="shared" si="306"/>
        <v>Really Popular</v>
      </c>
      <c r="X4922">
        <v>121.562</v>
      </c>
      <c r="Y4922" t="str">
        <f t="shared" si="307"/>
        <v>High Score</v>
      </c>
      <c r="Z4922">
        <v>5.4</v>
      </c>
    </row>
    <row r="4923" spans="1:26" x14ac:dyDescent="0.25">
      <c r="A4923" t="s">
        <v>21290</v>
      </c>
      <c r="B4923" t="s">
        <v>21291</v>
      </c>
      <c r="C4923" t="s">
        <v>17</v>
      </c>
      <c r="D4923" t="s">
        <v>21292</v>
      </c>
      <c r="E4923">
        <v>2022</v>
      </c>
      <c r="F4923" t="s">
        <v>19</v>
      </c>
      <c r="G4923">
        <v>68</v>
      </c>
      <c r="H4923" t="s">
        <v>2777</v>
      </c>
      <c r="I4923" t="s">
        <v>25172</v>
      </c>
      <c r="J4923" t="s">
        <v>25172</v>
      </c>
      <c r="K4923" t="s">
        <v>25113</v>
      </c>
      <c r="L4923" t="s">
        <v>25113</v>
      </c>
      <c r="M4923" t="s">
        <v>25113</v>
      </c>
      <c r="N4923" t="s">
        <v>25113</v>
      </c>
      <c r="O4923" t="s">
        <v>25113</v>
      </c>
      <c r="P4923" t="s">
        <v>25113</v>
      </c>
      <c r="Q4923">
        <v>1</v>
      </c>
      <c r="R4923" t="s">
        <v>21293</v>
      </c>
      <c r="S4923" t="str">
        <f t="shared" si="304"/>
        <v>High Score</v>
      </c>
      <c r="T4923">
        <v>8.4</v>
      </c>
      <c r="U4923" t="str">
        <f t="shared" si="305"/>
        <v>Really Low</v>
      </c>
      <c r="V4923">
        <v>1400</v>
      </c>
      <c r="W4923" t="str">
        <f t="shared" si="306"/>
        <v>Unpopular</v>
      </c>
      <c r="X4923">
        <v>16.527999999999999</v>
      </c>
      <c r="Y4923" t="str">
        <f t="shared" si="307"/>
        <v>High Score</v>
      </c>
      <c r="Z4923">
        <v>8.1</v>
      </c>
    </row>
    <row r="4924" spans="1:26" x14ac:dyDescent="0.25">
      <c r="A4924" t="s">
        <v>21294</v>
      </c>
      <c r="B4924" t="s">
        <v>21295</v>
      </c>
      <c r="C4924" t="s">
        <v>17</v>
      </c>
      <c r="D4924" t="s">
        <v>21296</v>
      </c>
      <c r="E4924">
        <v>2022</v>
      </c>
      <c r="F4924" t="s">
        <v>19</v>
      </c>
      <c r="G4924">
        <v>50</v>
      </c>
      <c r="H4924" t="s">
        <v>21297</v>
      </c>
      <c r="I4924" t="s">
        <v>25159</v>
      </c>
      <c r="J4924" t="s">
        <v>25159</v>
      </c>
      <c r="K4924" t="s">
        <v>25113</v>
      </c>
      <c r="L4924" t="s">
        <v>25113</v>
      </c>
      <c r="M4924" t="s">
        <v>25113</v>
      </c>
      <c r="N4924" t="s">
        <v>25113</v>
      </c>
      <c r="O4924" t="s">
        <v>25113</v>
      </c>
      <c r="P4924" t="s">
        <v>25113</v>
      </c>
      <c r="Q4924">
        <v>1</v>
      </c>
      <c r="R4924" t="s">
        <v>21298</v>
      </c>
      <c r="S4924" t="str">
        <f t="shared" si="304"/>
        <v>High Score</v>
      </c>
      <c r="T4924">
        <v>5.7</v>
      </c>
      <c r="U4924" t="str">
        <f t="shared" si="305"/>
        <v>Really Low</v>
      </c>
      <c r="V4924">
        <v>1532</v>
      </c>
      <c r="W4924" t="str">
        <f t="shared" si="306"/>
        <v>Unpopular</v>
      </c>
      <c r="X4924">
        <v>12.612</v>
      </c>
      <c r="Y4924" t="str">
        <f t="shared" si="307"/>
        <v>High Score</v>
      </c>
      <c r="Z4924">
        <v>6.8</v>
      </c>
    </row>
    <row r="4925" spans="1:26" x14ac:dyDescent="0.25">
      <c r="A4925" t="s">
        <v>21299</v>
      </c>
      <c r="B4925" t="s">
        <v>21300</v>
      </c>
      <c r="C4925" t="s">
        <v>17</v>
      </c>
      <c r="D4925" t="s">
        <v>21301</v>
      </c>
      <c r="E4925">
        <v>2022</v>
      </c>
      <c r="F4925" t="s">
        <v>206</v>
      </c>
      <c r="G4925">
        <v>28</v>
      </c>
      <c r="H4925" t="s">
        <v>1122</v>
      </c>
      <c r="I4925" t="s">
        <v>25573</v>
      </c>
      <c r="J4925" t="s">
        <v>25142</v>
      </c>
      <c r="K4925" t="s">
        <v>25652</v>
      </c>
      <c r="L4925" t="s">
        <v>25113</v>
      </c>
      <c r="M4925" t="s">
        <v>25113</v>
      </c>
      <c r="N4925" t="s">
        <v>25113</v>
      </c>
      <c r="O4925" t="s">
        <v>25113</v>
      </c>
      <c r="P4925" t="s">
        <v>25113</v>
      </c>
      <c r="Q4925">
        <v>1</v>
      </c>
      <c r="R4925" t="s">
        <v>21303</v>
      </c>
      <c r="S4925" t="str">
        <f t="shared" si="304"/>
        <v>High Score</v>
      </c>
      <c r="T4925">
        <v>6.3</v>
      </c>
      <c r="U4925" t="str">
        <f t="shared" si="305"/>
        <v>Really Low</v>
      </c>
      <c r="V4925">
        <v>1433</v>
      </c>
      <c r="W4925" t="str">
        <f t="shared" si="306"/>
        <v>Unpopular</v>
      </c>
      <c r="X4925">
        <v>10.718999999999999</v>
      </c>
      <c r="Y4925" t="str">
        <f t="shared" si="307"/>
        <v>High Score</v>
      </c>
      <c r="Z4925">
        <v>7.8</v>
      </c>
    </row>
    <row r="4926" spans="1:26" x14ac:dyDescent="0.25">
      <c r="A4926" t="s">
        <v>21304</v>
      </c>
      <c r="B4926" t="s">
        <v>21305</v>
      </c>
      <c r="C4926" t="s">
        <v>24</v>
      </c>
      <c r="D4926" t="s">
        <v>21306</v>
      </c>
      <c r="E4926">
        <v>2022</v>
      </c>
      <c r="F4926" t="s">
        <v>25113</v>
      </c>
      <c r="G4926">
        <v>97</v>
      </c>
      <c r="H4926" t="s">
        <v>2971</v>
      </c>
      <c r="I4926" t="s">
        <v>25151</v>
      </c>
      <c r="J4926" t="s">
        <v>25151</v>
      </c>
      <c r="K4926" t="s">
        <v>25113</v>
      </c>
      <c r="L4926" t="s">
        <v>25113</v>
      </c>
      <c r="M4926" t="s">
        <v>25113</v>
      </c>
      <c r="N4926" t="s">
        <v>25113</v>
      </c>
      <c r="O4926" t="s">
        <v>25113</v>
      </c>
      <c r="P4926" t="s">
        <v>25113</v>
      </c>
      <c r="Q4926" t="s">
        <v>25113</v>
      </c>
      <c r="R4926" t="s">
        <v>21307</v>
      </c>
      <c r="S4926" t="str">
        <f t="shared" si="304"/>
        <v>High Score</v>
      </c>
      <c r="T4926">
        <v>5.7</v>
      </c>
      <c r="U4926" t="str">
        <f t="shared" si="305"/>
        <v>Really Low</v>
      </c>
      <c r="V4926">
        <v>2800</v>
      </c>
      <c r="W4926" t="str">
        <f t="shared" si="306"/>
        <v>Really Popular</v>
      </c>
      <c r="X4926">
        <v>445.767</v>
      </c>
      <c r="Y4926" t="str">
        <f t="shared" si="307"/>
        <v>High Score</v>
      </c>
      <c r="Z4926">
        <v>6.4950000000000001</v>
      </c>
    </row>
    <row r="4927" spans="1:26" x14ac:dyDescent="0.25">
      <c r="A4927" t="s">
        <v>21308</v>
      </c>
      <c r="B4927" t="s">
        <v>21309</v>
      </c>
      <c r="C4927" t="s">
        <v>17</v>
      </c>
      <c r="D4927" t="s">
        <v>21310</v>
      </c>
      <c r="E4927">
        <v>2022</v>
      </c>
      <c r="F4927" t="s">
        <v>19</v>
      </c>
      <c r="G4927">
        <v>51</v>
      </c>
      <c r="H4927" t="s">
        <v>20</v>
      </c>
      <c r="I4927" t="s">
        <v>25139</v>
      </c>
      <c r="J4927" t="s">
        <v>25139</v>
      </c>
      <c r="K4927" t="s">
        <v>25113</v>
      </c>
      <c r="L4927" t="s">
        <v>25113</v>
      </c>
      <c r="M4927" t="s">
        <v>25113</v>
      </c>
      <c r="N4927" t="s">
        <v>25113</v>
      </c>
      <c r="O4927" t="s">
        <v>25113</v>
      </c>
      <c r="P4927" t="s">
        <v>25113</v>
      </c>
      <c r="Q4927">
        <v>1</v>
      </c>
      <c r="R4927" t="s">
        <v>21311</v>
      </c>
      <c r="S4927" t="str">
        <f t="shared" si="304"/>
        <v>High Score</v>
      </c>
      <c r="T4927">
        <v>5.7</v>
      </c>
      <c r="U4927" t="str">
        <f t="shared" si="305"/>
        <v>Really Low</v>
      </c>
      <c r="V4927">
        <v>1121</v>
      </c>
      <c r="W4927" t="str">
        <f t="shared" si="306"/>
        <v>Unpopular</v>
      </c>
      <c r="X4927">
        <v>4.4459999999999997</v>
      </c>
      <c r="Y4927" t="str">
        <f t="shared" si="307"/>
        <v>High Score</v>
      </c>
      <c r="Z4927">
        <v>6</v>
      </c>
    </row>
    <row r="4928" spans="1:26" x14ac:dyDescent="0.25">
      <c r="A4928" t="s">
        <v>21312</v>
      </c>
      <c r="B4928" t="s">
        <v>21313</v>
      </c>
      <c r="C4928" t="s">
        <v>24</v>
      </c>
      <c r="D4928" t="s">
        <v>21314</v>
      </c>
      <c r="E4928">
        <v>2022</v>
      </c>
      <c r="F4928" t="s">
        <v>26</v>
      </c>
      <c r="G4928">
        <v>101</v>
      </c>
      <c r="H4928" t="s">
        <v>20</v>
      </c>
      <c r="I4928" t="s">
        <v>25139</v>
      </c>
      <c r="J4928" t="s">
        <v>25139</v>
      </c>
      <c r="K4928" t="s">
        <v>25113</v>
      </c>
      <c r="L4928" t="s">
        <v>25113</v>
      </c>
      <c r="M4928" t="s">
        <v>25113</v>
      </c>
      <c r="N4928" t="s">
        <v>25113</v>
      </c>
      <c r="O4928" t="s">
        <v>25113</v>
      </c>
      <c r="P4928" t="s">
        <v>25113</v>
      </c>
      <c r="Q4928" t="s">
        <v>25113</v>
      </c>
      <c r="R4928" t="s">
        <v>21315</v>
      </c>
      <c r="S4928" t="str">
        <f t="shared" si="304"/>
        <v>High Score</v>
      </c>
      <c r="T4928">
        <v>6.2</v>
      </c>
      <c r="U4928" t="str">
        <f t="shared" si="305"/>
        <v>Really Low</v>
      </c>
      <c r="V4928">
        <v>3978</v>
      </c>
      <c r="W4928" t="str">
        <f t="shared" si="306"/>
        <v>Moderately popular</v>
      </c>
      <c r="X4928">
        <v>89.61</v>
      </c>
      <c r="Y4928" t="str">
        <f t="shared" si="307"/>
        <v>High Score</v>
      </c>
      <c r="Z4928">
        <v>6.3</v>
      </c>
    </row>
    <row r="4929" spans="1:26" x14ac:dyDescent="0.25">
      <c r="A4929" t="s">
        <v>21316</v>
      </c>
      <c r="B4929" t="s">
        <v>21317</v>
      </c>
      <c r="C4929" t="s">
        <v>24</v>
      </c>
      <c r="D4929" t="s">
        <v>21318</v>
      </c>
      <c r="E4929">
        <v>2021</v>
      </c>
      <c r="F4929" t="s">
        <v>37</v>
      </c>
      <c r="G4929">
        <v>86</v>
      </c>
      <c r="H4929" t="s">
        <v>295</v>
      </c>
      <c r="I4929" t="s">
        <v>25139</v>
      </c>
      <c r="J4929" t="s">
        <v>25139</v>
      </c>
      <c r="K4929" t="s">
        <v>25113</v>
      </c>
      <c r="L4929" t="s">
        <v>25113</v>
      </c>
      <c r="M4929" t="s">
        <v>25113</v>
      </c>
      <c r="N4929" t="s">
        <v>25113</v>
      </c>
      <c r="O4929" t="s">
        <v>25113</v>
      </c>
      <c r="P4929" t="s">
        <v>25113</v>
      </c>
      <c r="Q4929" t="s">
        <v>25113</v>
      </c>
      <c r="R4929" t="s">
        <v>21319</v>
      </c>
      <c r="S4929" t="str">
        <f t="shared" si="304"/>
        <v>High Score</v>
      </c>
      <c r="T4929">
        <v>5.7</v>
      </c>
      <c r="U4929" t="str">
        <f t="shared" si="305"/>
        <v>Average</v>
      </c>
      <c r="V4929">
        <v>23625</v>
      </c>
      <c r="W4929" t="str">
        <f t="shared" si="306"/>
        <v>Moderately popular</v>
      </c>
      <c r="X4929">
        <v>32.951000000000001</v>
      </c>
      <c r="Y4929" t="str">
        <f t="shared" si="307"/>
        <v>High Score</v>
      </c>
      <c r="Z4929">
        <v>6.9</v>
      </c>
    </row>
    <row r="4930" spans="1:26" x14ac:dyDescent="0.25">
      <c r="A4930" t="s">
        <v>21320</v>
      </c>
      <c r="B4930" t="s">
        <v>21321</v>
      </c>
      <c r="C4930" t="s">
        <v>24</v>
      </c>
      <c r="D4930" t="s">
        <v>21322</v>
      </c>
      <c r="E4930">
        <v>2022</v>
      </c>
      <c r="F4930" t="s">
        <v>25113</v>
      </c>
      <c r="G4930">
        <v>173</v>
      </c>
      <c r="H4930" t="s">
        <v>7461</v>
      </c>
      <c r="I4930" t="s">
        <v>25143</v>
      </c>
      <c r="J4930" t="s">
        <v>25143</v>
      </c>
      <c r="K4930" t="s">
        <v>25113</v>
      </c>
      <c r="L4930" t="s">
        <v>25113</v>
      </c>
      <c r="M4930" t="s">
        <v>25113</v>
      </c>
      <c r="N4930" t="s">
        <v>25113</v>
      </c>
      <c r="O4930" t="s">
        <v>25113</v>
      </c>
      <c r="P4930" t="s">
        <v>25113</v>
      </c>
      <c r="Q4930" t="s">
        <v>25113</v>
      </c>
      <c r="R4930" t="s">
        <v>21323</v>
      </c>
      <c r="S4930" t="str">
        <f t="shared" si="304"/>
        <v>High Score</v>
      </c>
      <c r="T4930">
        <v>8</v>
      </c>
      <c r="U4930" t="str">
        <f t="shared" si="305"/>
        <v>Really Low</v>
      </c>
      <c r="V4930">
        <v>2538</v>
      </c>
      <c r="W4930" t="str">
        <f t="shared" si="306"/>
        <v>Unpopular</v>
      </c>
      <c r="X4930">
        <v>8.5630000000000006</v>
      </c>
      <c r="Y4930" t="str">
        <f t="shared" si="307"/>
        <v>High Score</v>
      </c>
      <c r="Z4930">
        <v>6.7</v>
      </c>
    </row>
    <row r="4931" spans="1:26" x14ac:dyDescent="0.25">
      <c r="A4931" t="s">
        <v>21324</v>
      </c>
      <c r="B4931" t="s">
        <v>21325</v>
      </c>
      <c r="C4931" t="s">
        <v>17</v>
      </c>
      <c r="D4931" t="s">
        <v>21326</v>
      </c>
      <c r="E4931">
        <v>2021</v>
      </c>
      <c r="F4931" t="s">
        <v>19</v>
      </c>
      <c r="G4931">
        <v>47</v>
      </c>
      <c r="H4931" t="s">
        <v>11706</v>
      </c>
      <c r="I4931" t="s">
        <v>25139</v>
      </c>
      <c r="J4931" t="s">
        <v>25139</v>
      </c>
      <c r="K4931" t="s">
        <v>25113</v>
      </c>
      <c r="L4931" t="s">
        <v>25113</v>
      </c>
      <c r="M4931" t="s">
        <v>25113</v>
      </c>
      <c r="N4931" t="s">
        <v>25113</v>
      </c>
      <c r="O4931" t="s">
        <v>25113</v>
      </c>
      <c r="P4931" t="s">
        <v>25113</v>
      </c>
      <c r="Q4931">
        <v>1</v>
      </c>
      <c r="R4931" t="s">
        <v>21327</v>
      </c>
      <c r="S4931" t="str">
        <f t="shared" si="304"/>
        <v>High Score</v>
      </c>
      <c r="T4931">
        <v>7.5</v>
      </c>
      <c r="U4931" t="str">
        <f t="shared" si="305"/>
        <v>Average</v>
      </c>
      <c r="V4931">
        <v>24892</v>
      </c>
      <c r="W4931" t="str">
        <f t="shared" si="306"/>
        <v>Unpopular</v>
      </c>
      <c r="X4931">
        <v>15.428000000000001</v>
      </c>
      <c r="Y4931" t="str">
        <f t="shared" si="307"/>
        <v>High Score</v>
      </c>
      <c r="Z4931">
        <v>7.4</v>
      </c>
    </row>
    <row r="4932" spans="1:26" x14ac:dyDescent="0.25">
      <c r="A4932" t="s">
        <v>21328</v>
      </c>
      <c r="B4932" t="s">
        <v>21329</v>
      </c>
      <c r="C4932" t="s">
        <v>24</v>
      </c>
      <c r="D4932" t="s">
        <v>21330</v>
      </c>
      <c r="E4932">
        <v>2021</v>
      </c>
      <c r="F4932" t="s">
        <v>81</v>
      </c>
      <c r="G4932">
        <v>92</v>
      </c>
      <c r="H4932" t="s">
        <v>20</v>
      </c>
      <c r="I4932" t="s">
        <v>25435</v>
      </c>
      <c r="J4932" t="s">
        <v>25139</v>
      </c>
      <c r="K4932" t="s">
        <v>25633</v>
      </c>
      <c r="L4932" t="s">
        <v>25113</v>
      </c>
      <c r="M4932" t="s">
        <v>25113</v>
      </c>
      <c r="N4932" t="s">
        <v>25113</v>
      </c>
      <c r="O4932" t="s">
        <v>25113</v>
      </c>
      <c r="P4932" t="s">
        <v>25113</v>
      </c>
      <c r="Q4932" t="s">
        <v>25113</v>
      </c>
      <c r="R4932" t="s">
        <v>21331</v>
      </c>
      <c r="S4932" t="str">
        <f t="shared" ref="S4932:S4995" si="308">IF(T4932 &gt; 5, "High Score", "Low Score")</f>
        <v>High Score</v>
      </c>
      <c r="T4932">
        <v>6.9</v>
      </c>
      <c r="U4932" t="str">
        <f t="shared" ref="U4932:U4995" si="309">_xlfn.IFS(V4932&gt;70000, "Really High", V4932&gt;50000, "High", V4932&gt;20000, "Average", V4932&lt; 20000, "Really Low")</f>
        <v>Really Low</v>
      </c>
      <c r="V4932">
        <v>5856</v>
      </c>
      <c r="W4932" t="str">
        <f t="shared" ref="W4932:W4995" si="310" xml:space="preserve"> IF(X4932&gt; 100, "Really Popular", IF(X4932&lt;20,"Unpopular", "Moderately popular"))</f>
        <v>Unpopular</v>
      </c>
      <c r="X4932">
        <v>6.6050000000000004</v>
      </c>
      <c r="Y4932" t="str">
        <f t="shared" ref="Y4932:Y4995" si="311">IF(Z4932&gt;5,"High Score","Low Score")</f>
        <v>High Score</v>
      </c>
      <c r="Z4932">
        <v>6.8</v>
      </c>
    </row>
    <row r="4933" spans="1:26" x14ac:dyDescent="0.25">
      <c r="A4933" t="s">
        <v>21332</v>
      </c>
      <c r="B4933" t="s">
        <v>21333</v>
      </c>
      <c r="C4933" t="s">
        <v>17</v>
      </c>
      <c r="D4933" t="s">
        <v>21334</v>
      </c>
      <c r="E4933">
        <v>2021</v>
      </c>
      <c r="F4933" t="s">
        <v>19</v>
      </c>
      <c r="G4933">
        <v>27</v>
      </c>
      <c r="H4933" t="s">
        <v>21335</v>
      </c>
      <c r="I4933" t="s">
        <v>25139</v>
      </c>
      <c r="J4933" t="s">
        <v>25139</v>
      </c>
      <c r="K4933" t="s">
        <v>25113</v>
      </c>
      <c r="L4933" t="s">
        <v>25113</v>
      </c>
      <c r="M4933" t="s">
        <v>25113</v>
      </c>
      <c r="N4933" t="s">
        <v>25113</v>
      </c>
      <c r="O4933" t="s">
        <v>25113</v>
      </c>
      <c r="P4933" t="s">
        <v>25113</v>
      </c>
      <c r="Q4933">
        <v>1</v>
      </c>
      <c r="R4933" t="s">
        <v>21336</v>
      </c>
      <c r="S4933" t="str">
        <f t="shared" si="308"/>
        <v>High Score</v>
      </c>
      <c r="T4933">
        <v>7.4</v>
      </c>
      <c r="U4933" t="str">
        <f t="shared" si="309"/>
        <v>Really Low</v>
      </c>
      <c r="V4933">
        <v>8484</v>
      </c>
      <c r="W4933" t="str">
        <f t="shared" si="310"/>
        <v>Unpopular</v>
      </c>
      <c r="X4933">
        <v>11.324</v>
      </c>
      <c r="Y4933" t="str">
        <f t="shared" si="311"/>
        <v>High Score</v>
      </c>
      <c r="Z4933">
        <v>7.5</v>
      </c>
    </row>
    <row r="4934" spans="1:26" x14ac:dyDescent="0.25">
      <c r="A4934" t="s">
        <v>21337</v>
      </c>
      <c r="B4934" t="s">
        <v>21338</v>
      </c>
      <c r="C4934" t="s">
        <v>17</v>
      </c>
      <c r="D4934" t="s">
        <v>21339</v>
      </c>
      <c r="E4934">
        <v>2022</v>
      </c>
      <c r="F4934" t="s">
        <v>19</v>
      </c>
      <c r="G4934">
        <v>52</v>
      </c>
      <c r="H4934" t="s">
        <v>21340</v>
      </c>
      <c r="I4934" t="s">
        <v>25195</v>
      </c>
      <c r="J4934" t="s">
        <v>25195</v>
      </c>
      <c r="K4934" t="s">
        <v>25113</v>
      </c>
      <c r="L4934" t="s">
        <v>25113</v>
      </c>
      <c r="M4934" t="s">
        <v>25113</v>
      </c>
      <c r="N4934" t="s">
        <v>25113</v>
      </c>
      <c r="O4934" t="s">
        <v>25113</v>
      </c>
      <c r="P4934" t="s">
        <v>25113</v>
      </c>
      <c r="Q4934">
        <v>1</v>
      </c>
      <c r="R4934" t="s">
        <v>21341</v>
      </c>
      <c r="S4934" t="str">
        <f t="shared" si="308"/>
        <v>High Score</v>
      </c>
      <c r="T4934">
        <v>5.5</v>
      </c>
      <c r="U4934" t="str">
        <f t="shared" si="309"/>
        <v>Really Low</v>
      </c>
      <c r="V4934">
        <v>1694</v>
      </c>
      <c r="W4934" t="str">
        <f t="shared" si="310"/>
        <v>Really Popular</v>
      </c>
      <c r="X4934">
        <v>119.99299999999999</v>
      </c>
      <c r="Y4934" t="str">
        <f t="shared" si="311"/>
        <v>High Score</v>
      </c>
      <c r="Z4934">
        <v>6.9</v>
      </c>
    </row>
    <row r="4935" spans="1:26" x14ac:dyDescent="0.25">
      <c r="A4935" t="s">
        <v>21342</v>
      </c>
      <c r="B4935" t="s">
        <v>21343</v>
      </c>
      <c r="C4935" t="s">
        <v>24</v>
      </c>
      <c r="D4935" t="s">
        <v>21344</v>
      </c>
      <c r="E4935">
        <v>2022</v>
      </c>
      <c r="F4935" t="s">
        <v>25113</v>
      </c>
      <c r="G4935">
        <v>142</v>
      </c>
      <c r="H4935" t="s">
        <v>12052</v>
      </c>
      <c r="I4935" t="s">
        <v>25143</v>
      </c>
      <c r="J4935" t="s">
        <v>25143</v>
      </c>
      <c r="K4935" t="s">
        <v>25113</v>
      </c>
      <c r="L4935" t="s">
        <v>25113</v>
      </c>
      <c r="M4935" t="s">
        <v>25113</v>
      </c>
      <c r="N4935" t="s">
        <v>25113</v>
      </c>
      <c r="O4935" t="s">
        <v>25113</v>
      </c>
      <c r="P4935" t="s">
        <v>25113</v>
      </c>
      <c r="Q4935" t="s">
        <v>25113</v>
      </c>
      <c r="R4935" t="s">
        <v>21345</v>
      </c>
      <c r="S4935" t="str">
        <f t="shared" si="308"/>
        <v>High Score</v>
      </c>
      <c r="T4935">
        <v>5.9</v>
      </c>
      <c r="U4935" t="str">
        <f t="shared" si="309"/>
        <v>Average</v>
      </c>
      <c r="V4935">
        <v>27244</v>
      </c>
      <c r="W4935" t="str">
        <f t="shared" si="310"/>
        <v>Unpopular</v>
      </c>
      <c r="X4935">
        <v>9.9390000000000001</v>
      </c>
      <c r="Y4935" t="str">
        <f t="shared" si="311"/>
        <v>High Score</v>
      </c>
      <c r="Z4935">
        <v>7</v>
      </c>
    </row>
    <row r="4936" spans="1:26" x14ac:dyDescent="0.25">
      <c r="A4936" t="s">
        <v>21346</v>
      </c>
      <c r="B4936" t="s">
        <v>21347</v>
      </c>
      <c r="C4936" t="s">
        <v>17</v>
      </c>
      <c r="D4936" t="s">
        <v>21348</v>
      </c>
      <c r="E4936">
        <v>2022</v>
      </c>
      <c r="F4936" t="s">
        <v>19</v>
      </c>
      <c r="G4936">
        <v>47</v>
      </c>
      <c r="H4936" t="s">
        <v>21349</v>
      </c>
      <c r="I4936" t="s">
        <v>25139</v>
      </c>
      <c r="J4936" t="s">
        <v>25139</v>
      </c>
      <c r="K4936" t="s">
        <v>25113</v>
      </c>
      <c r="L4936" t="s">
        <v>25113</v>
      </c>
      <c r="M4936" t="s">
        <v>25113</v>
      </c>
      <c r="N4936" t="s">
        <v>25113</v>
      </c>
      <c r="O4936" t="s">
        <v>25113</v>
      </c>
      <c r="P4936" t="s">
        <v>25113</v>
      </c>
      <c r="Q4936">
        <v>1</v>
      </c>
      <c r="R4936" t="s">
        <v>21350</v>
      </c>
      <c r="S4936" t="str">
        <f t="shared" si="308"/>
        <v>High Score</v>
      </c>
      <c r="T4936">
        <v>8.1</v>
      </c>
      <c r="U4936" t="str">
        <f t="shared" si="309"/>
        <v>Really Low</v>
      </c>
      <c r="V4936">
        <v>8</v>
      </c>
      <c r="W4936" t="str">
        <f t="shared" si="310"/>
        <v>Unpopular</v>
      </c>
      <c r="X4936">
        <v>4.4569999999999999</v>
      </c>
      <c r="Y4936" t="str">
        <f t="shared" si="311"/>
        <v>High Score</v>
      </c>
      <c r="Z4936">
        <v>6.9</v>
      </c>
    </row>
    <row r="4937" spans="1:26" x14ac:dyDescent="0.25">
      <c r="A4937" t="s">
        <v>21351</v>
      </c>
      <c r="B4937" t="s">
        <v>21352</v>
      </c>
      <c r="C4937" t="s">
        <v>24</v>
      </c>
      <c r="D4937" t="s">
        <v>21353</v>
      </c>
      <c r="E4937">
        <v>2022</v>
      </c>
      <c r="F4937" t="s">
        <v>25113</v>
      </c>
      <c r="G4937">
        <v>125</v>
      </c>
      <c r="H4937" t="s">
        <v>114</v>
      </c>
      <c r="I4937" t="s">
        <v>160</v>
      </c>
      <c r="J4937" t="s">
        <v>25113</v>
      </c>
      <c r="K4937" t="s">
        <v>25113</v>
      </c>
      <c r="L4937" t="s">
        <v>25113</v>
      </c>
      <c r="M4937" t="s">
        <v>25113</v>
      </c>
      <c r="N4937" t="s">
        <v>25113</v>
      </c>
      <c r="O4937" t="s">
        <v>25113</v>
      </c>
      <c r="P4937" t="s">
        <v>25113</v>
      </c>
      <c r="Q4937" t="s">
        <v>25113</v>
      </c>
      <c r="R4937" t="s">
        <v>21354</v>
      </c>
      <c r="S4937" t="str">
        <f t="shared" si="308"/>
        <v>Low Score</v>
      </c>
      <c r="T4937">
        <v>3.6</v>
      </c>
      <c r="U4937" t="str">
        <f t="shared" si="309"/>
        <v>Really Low</v>
      </c>
      <c r="V4937">
        <v>144</v>
      </c>
      <c r="W4937" t="str">
        <f t="shared" si="310"/>
        <v>Really Popular</v>
      </c>
      <c r="X4937">
        <v>191.02</v>
      </c>
      <c r="Y4937" t="str">
        <f t="shared" si="311"/>
        <v>Low Score</v>
      </c>
      <c r="Z4937">
        <v>5</v>
      </c>
    </row>
    <row r="4938" spans="1:26" x14ac:dyDescent="0.25">
      <c r="A4938" t="s">
        <v>21355</v>
      </c>
      <c r="B4938" t="s">
        <v>21356</v>
      </c>
      <c r="C4938" t="s">
        <v>24</v>
      </c>
      <c r="D4938" t="s">
        <v>21357</v>
      </c>
      <c r="E4938">
        <v>2022</v>
      </c>
      <c r="F4938" t="s">
        <v>25113</v>
      </c>
      <c r="G4938">
        <v>91</v>
      </c>
      <c r="H4938" t="s">
        <v>2229</v>
      </c>
      <c r="I4938" t="s">
        <v>25142</v>
      </c>
      <c r="J4938" t="s">
        <v>25142</v>
      </c>
      <c r="K4938" t="s">
        <v>25113</v>
      </c>
      <c r="L4938" t="s">
        <v>25113</v>
      </c>
      <c r="M4938" t="s">
        <v>25113</v>
      </c>
      <c r="N4938" t="s">
        <v>25113</v>
      </c>
      <c r="O4938" t="s">
        <v>25113</v>
      </c>
      <c r="P4938" t="s">
        <v>25113</v>
      </c>
      <c r="Q4938" t="s">
        <v>25113</v>
      </c>
      <c r="R4938" t="s">
        <v>21358</v>
      </c>
      <c r="S4938" t="str">
        <f t="shared" si="308"/>
        <v>High Score</v>
      </c>
      <c r="T4938">
        <v>7.5</v>
      </c>
      <c r="U4938" t="str">
        <f t="shared" si="309"/>
        <v>Really Low</v>
      </c>
      <c r="V4938">
        <v>1765</v>
      </c>
      <c r="W4938" t="str">
        <f t="shared" si="310"/>
        <v>Moderately popular</v>
      </c>
      <c r="X4938">
        <v>37.902999999999999</v>
      </c>
      <c r="Y4938" t="str">
        <f t="shared" si="311"/>
        <v>High Score</v>
      </c>
      <c r="Z4938">
        <v>7.4</v>
      </c>
    </row>
    <row r="4939" spans="1:26" x14ac:dyDescent="0.25">
      <c r="A4939" t="s">
        <v>21359</v>
      </c>
      <c r="B4939" t="s">
        <v>21360</v>
      </c>
      <c r="C4939" t="s">
        <v>24</v>
      </c>
      <c r="D4939" t="s">
        <v>21361</v>
      </c>
      <c r="E4939">
        <v>2021</v>
      </c>
      <c r="F4939" t="s">
        <v>37</v>
      </c>
      <c r="G4939">
        <v>93</v>
      </c>
      <c r="H4939" t="s">
        <v>21362</v>
      </c>
      <c r="I4939" t="s">
        <v>25305</v>
      </c>
      <c r="J4939" t="s">
        <v>25156</v>
      </c>
      <c r="K4939" t="s">
        <v>25604</v>
      </c>
      <c r="L4939" t="s">
        <v>25113</v>
      </c>
      <c r="M4939" t="s">
        <v>25113</v>
      </c>
      <c r="N4939" t="s">
        <v>25113</v>
      </c>
      <c r="O4939" t="s">
        <v>25113</v>
      </c>
      <c r="P4939" t="s">
        <v>25113</v>
      </c>
      <c r="Q4939" t="s">
        <v>25113</v>
      </c>
      <c r="R4939" t="s">
        <v>21363</v>
      </c>
      <c r="S4939" t="str">
        <f t="shared" si="308"/>
        <v>High Score</v>
      </c>
      <c r="T4939">
        <v>6.2</v>
      </c>
      <c r="U4939" t="str">
        <f t="shared" si="309"/>
        <v>Really Low</v>
      </c>
      <c r="V4939">
        <v>11233</v>
      </c>
      <c r="W4939" t="str">
        <f t="shared" si="310"/>
        <v>Really Popular</v>
      </c>
      <c r="X4939">
        <v>130.31800000000001</v>
      </c>
      <c r="Y4939" t="str">
        <f t="shared" si="311"/>
        <v>High Score</v>
      </c>
      <c r="Z4939">
        <v>7.2</v>
      </c>
    </row>
    <row r="4940" spans="1:26" x14ac:dyDescent="0.25">
      <c r="A4940" t="s">
        <v>21364</v>
      </c>
      <c r="B4940" t="s">
        <v>21365</v>
      </c>
      <c r="C4940" t="s">
        <v>17</v>
      </c>
      <c r="D4940" t="s">
        <v>21366</v>
      </c>
      <c r="E4940">
        <v>2021</v>
      </c>
      <c r="F4940" t="s">
        <v>206</v>
      </c>
      <c r="G4940">
        <v>64</v>
      </c>
      <c r="H4940" t="s">
        <v>473</v>
      </c>
      <c r="I4940" t="s">
        <v>25172</v>
      </c>
      <c r="J4940" t="s">
        <v>25172</v>
      </c>
      <c r="K4940" t="s">
        <v>25113</v>
      </c>
      <c r="L4940" t="s">
        <v>25113</v>
      </c>
      <c r="M4940" t="s">
        <v>25113</v>
      </c>
      <c r="N4940" t="s">
        <v>25113</v>
      </c>
      <c r="O4940" t="s">
        <v>25113</v>
      </c>
      <c r="P4940" t="s">
        <v>25113</v>
      </c>
      <c r="Q4940">
        <v>2</v>
      </c>
      <c r="R4940" t="s">
        <v>25113</v>
      </c>
      <c r="S4940" t="str">
        <f t="shared" si="308"/>
        <v>High Score</v>
      </c>
      <c r="T4940" t="s">
        <v>25113</v>
      </c>
      <c r="U4940" t="str">
        <f t="shared" si="309"/>
        <v>Really High</v>
      </c>
      <c r="V4940" t="s">
        <v>25113</v>
      </c>
      <c r="W4940" t="str">
        <f t="shared" si="310"/>
        <v>Unpopular</v>
      </c>
      <c r="X4940">
        <v>13.24</v>
      </c>
      <c r="Y4940" t="str">
        <f t="shared" si="311"/>
        <v>Low Score</v>
      </c>
      <c r="Z4940">
        <v>5</v>
      </c>
    </row>
    <row r="4941" spans="1:26" x14ac:dyDescent="0.25">
      <c r="A4941" t="s">
        <v>21367</v>
      </c>
      <c r="B4941" t="s">
        <v>21368</v>
      </c>
      <c r="C4941" t="s">
        <v>17</v>
      </c>
      <c r="D4941" t="s">
        <v>21369</v>
      </c>
      <c r="E4941">
        <v>2022</v>
      </c>
      <c r="F4941" t="s">
        <v>50</v>
      </c>
      <c r="G4941">
        <v>26</v>
      </c>
      <c r="H4941" t="s">
        <v>21370</v>
      </c>
      <c r="I4941" t="s">
        <v>25150</v>
      </c>
      <c r="J4941" t="s">
        <v>25150</v>
      </c>
      <c r="K4941" t="s">
        <v>25113</v>
      </c>
      <c r="L4941" t="s">
        <v>25113</v>
      </c>
      <c r="M4941" t="s">
        <v>25113</v>
      </c>
      <c r="N4941" t="s">
        <v>25113</v>
      </c>
      <c r="O4941" t="s">
        <v>25113</v>
      </c>
      <c r="P4941" t="s">
        <v>25113</v>
      </c>
      <c r="Q4941">
        <v>1</v>
      </c>
      <c r="R4941" t="s">
        <v>21371</v>
      </c>
      <c r="S4941" t="str">
        <f t="shared" si="308"/>
        <v>High Score</v>
      </c>
      <c r="T4941">
        <v>6.7</v>
      </c>
      <c r="U4941" t="str">
        <f t="shared" si="309"/>
        <v>Really Low</v>
      </c>
      <c r="V4941">
        <v>848</v>
      </c>
      <c r="W4941" t="str">
        <f t="shared" si="310"/>
        <v>Unpopular</v>
      </c>
      <c r="X4941">
        <v>7.9729999999999999</v>
      </c>
      <c r="Y4941" t="str">
        <f t="shared" si="311"/>
        <v>High Score</v>
      </c>
      <c r="Z4941">
        <v>7.8</v>
      </c>
    </row>
    <row r="4942" spans="1:26" x14ac:dyDescent="0.25">
      <c r="A4942" t="s">
        <v>21372</v>
      </c>
      <c r="B4942" t="s">
        <v>21373</v>
      </c>
      <c r="C4942" t="s">
        <v>24</v>
      </c>
      <c r="D4942" t="s">
        <v>21374</v>
      </c>
      <c r="E4942">
        <v>2022</v>
      </c>
      <c r="F4942" t="s">
        <v>25113</v>
      </c>
      <c r="G4942">
        <v>67</v>
      </c>
      <c r="H4942" t="s">
        <v>87</v>
      </c>
      <c r="I4942" t="s">
        <v>160</v>
      </c>
      <c r="J4942" t="s">
        <v>25113</v>
      </c>
      <c r="K4942" t="s">
        <v>25113</v>
      </c>
      <c r="L4942" t="s">
        <v>25113</v>
      </c>
      <c r="M4942" t="s">
        <v>25113</v>
      </c>
      <c r="N4942" t="s">
        <v>25113</v>
      </c>
      <c r="O4942" t="s">
        <v>25113</v>
      </c>
      <c r="P4942" t="s">
        <v>25113</v>
      </c>
      <c r="Q4942" t="s">
        <v>25113</v>
      </c>
      <c r="R4942" t="s">
        <v>21375</v>
      </c>
      <c r="S4942" t="str">
        <f t="shared" si="308"/>
        <v>High Score</v>
      </c>
      <c r="T4942">
        <v>5.5</v>
      </c>
      <c r="U4942" t="str">
        <f t="shared" si="309"/>
        <v>Really Low</v>
      </c>
      <c r="V4942">
        <v>284</v>
      </c>
      <c r="W4942" t="str">
        <f t="shared" si="310"/>
        <v>Unpopular</v>
      </c>
      <c r="X4942">
        <v>8.7159999999999993</v>
      </c>
      <c r="Y4942" t="str">
        <f t="shared" si="311"/>
        <v>High Score</v>
      </c>
      <c r="Z4942">
        <v>8</v>
      </c>
    </row>
    <row r="4943" spans="1:26" x14ac:dyDescent="0.25">
      <c r="A4943" t="s">
        <v>21376</v>
      </c>
      <c r="B4943" t="s">
        <v>21377</v>
      </c>
      <c r="C4943" t="s">
        <v>17</v>
      </c>
      <c r="D4943" t="s">
        <v>21378</v>
      </c>
      <c r="E4943">
        <v>2021</v>
      </c>
      <c r="F4943" t="s">
        <v>50</v>
      </c>
      <c r="G4943">
        <v>54</v>
      </c>
      <c r="H4943" t="s">
        <v>768</v>
      </c>
      <c r="I4943" t="s">
        <v>25139</v>
      </c>
      <c r="J4943" t="s">
        <v>25139</v>
      </c>
      <c r="K4943" t="s">
        <v>25113</v>
      </c>
      <c r="L4943" t="s">
        <v>25113</v>
      </c>
      <c r="M4943" t="s">
        <v>25113</v>
      </c>
      <c r="N4943" t="s">
        <v>25113</v>
      </c>
      <c r="O4943" t="s">
        <v>25113</v>
      </c>
      <c r="P4943" t="s">
        <v>25113</v>
      </c>
      <c r="Q4943">
        <v>1</v>
      </c>
      <c r="R4943" t="s">
        <v>21379</v>
      </c>
      <c r="S4943" t="str">
        <f t="shared" si="308"/>
        <v>High Score</v>
      </c>
      <c r="T4943">
        <v>7.4</v>
      </c>
      <c r="U4943" t="str">
        <f t="shared" si="309"/>
        <v>Average</v>
      </c>
      <c r="V4943">
        <v>46343</v>
      </c>
      <c r="W4943" t="str">
        <f t="shared" si="310"/>
        <v>Moderately popular</v>
      </c>
      <c r="X4943">
        <v>71.27</v>
      </c>
      <c r="Y4943" t="str">
        <f t="shared" si="311"/>
        <v>High Score</v>
      </c>
      <c r="Z4943">
        <v>8.1</v>
      </c>
    </row>
    <row r="4944" spans="1:26" x14ac:dyDescent="0.25">
      <c r="A4944" t="s">
        <v>21380</v>
      </c>
      <c r="B4944" t="s">
        <v>21381</v>
      </c>
      <c r="C4944" t="s">
        <v>24</v>
      </c>
      <c r="D4944" t="s">
        <v>21382</v>
      </c>
      <c r="E4944">
        <v>2022</v>
      </c>
      <c r="F4944" t="s">
        <v>25113</v>
      </c>
      <c r="G4944">
        <v>162</v>
      </c>
      <c r="H4944" t="s">
        <v>3696</v>
      </c>
      <c r="I4944" t="s">
        <v>25143</v>
      </c>
      <c r="J4944" t="s">
        <v>25143</v>
      </c>
      <c r="K4944" t="s">
        <v>25113</v>
      </c>
      <c r="L4944" t="s">
        <v>25113</v>
      </c>
      <c r="M4944" t="s">
        <v>25113</v>
      </c>
      <c r="N4944" t="s">
        <v>25113</v>
      </c>
      <c r="O4944" t="s">
        <v>25113</v>
      </c>
      <c r="P4944" t="s">
        <v>25113</v>
      </c>
      <c r="Q4944" t="s">
        <v>25113</v>
      </c>
      <c r="R4944" t="s">
        <v>21383</v>
      </c>
      <c r="S4944" t="str">
        <f t="shared" si="308"/>
        <v>High Score</v>
      </c>
      <c r="T4944">
        <v>5.2</v>
      </c>
      <c r="U4944" t="str">
        <f t="shared" si="309"/>
        <v>Average</v>
      </c>
      <c r="V4944">
        <v>30369</v>
      </c>
      <c r="W4944" t="str">
        <f t="shared" si="310"/>
        <v>Unpopular</v>
      </c>
      <c r="X4944">
        <v>15.358000000000001</v>
      </c>
      <c r="Y4944" t="str">
        <f t="shared" si="311"/>
        <v>High Score</v>
      </c>
      <c r="Z4944">
        <v>6.3</v>
      </c>
    </row>
    <row r="4945" spans="1:26" x14ac:dyDescent="0.25">
      <c r="A4945" t="s">
        <v>21384</v>
      </c>
      <c r="B4945" t="s">
        <v>21385</v>
      </c>
      <c r="C4945" t="s">
        <v>24</v>
      </c>
      <c r="D4945" t="s">
        <v>21386</v>
      </c>
      <c r="E4945">
        <v>2021</v>
      </c>
      <c r="F4945" t="s">
        <v>25113</v>
      </c>
      <c r="G4945">
        <v>109</v>
      </c>
      <c r="H4945" t="s">
        <v>353</v>
      </c>
      <c r="I4945" t="s">
        <v>25574</v>
      </c>
      <c r="J4945" t="s">
        <v>25140</v>
      </c>
      <c r="K4945" t="s">
        <v>25606</v>
      </c>
      <c r="L4945" t="s">
        <v>25113</v>
      </c>
      <c r="M4945" t="s">
        <v>25113</v>
      </c>
      <c r="N4945" t="s">
        <v>25113</v>
      </c>
      <c r="O4945" t="s">
        <v>25113</v>
      </c>
      <c r="P4945" t="s">
        <v>25113</v>
      </c>
      <c r="Q4945" t="s">
        <v>25113</v>
      </c>
      <c r="R4945" t="s">
        <v>21388</v>
      </c>
      <c r="S4945" t="str">
        <f t="shared" si="308"/>
        <v>High Score</v>
      </c>
      <c r="T4945">
        <v>6.6</v>
      </c>
      <c r="U4945" t="str">
        <f t="shared" si="309"/>
        <v>Really Low</v>
      </c>
      <c r="V4945">
        <v>17099</v>
      </c>
      <c r="W4945" t="str">
        <f t="shared" si="310"/>
        <v>Moderately popular</v>
      </c>
      <c r="X4945">
        <v>26.67</v>
      </c>
      <c r="Y4945" t="str">
        <f t="shared" si="311"/>
        <v>High Score</v>
      </c>
      <c r="Z4945">
        <v>7.5</v>
      </c>
    </row>
    <row r="4946" spans="1:26" x14ac:dyDescent="0.25">
      <c r="A4946" t="s">
        <v>21389</v>
      </c>
      <c r="B4946" t="s">
        <v>21390</v>
      </c>
      <c r="C4946" t="s">
        <v>17</v>
      </c>
      <c r="D4946" t="s">
        <v>21391</v>
      </c>
      <c r="E4946">
        <v>2022</v>
      </c>
      <c r="F4946" t="s">
        <v>19</v>
      </c>
      <c r="G4946">
        <v>61</v>
      </c>
      <c r="H4946" t="s">
        <v>2229</v>
      </c>
      <c r="I4946" t="s">
        <v>25139</v>
      </c>
      <c r="J4946" t="s">
        <v>25139</v>
      </c>
      <c r="K4946" t="s">
        <v>25113</v>
      </c>
      <c r="L4946" t="s">
        <v>25113</v>
      </c>
      <c r="M4946" t="s">
        <v>25113</v>
      </c>
      <c r="N4946" t="s">
        <v>25113</v>
      </c>
      <c r="O4946" t="s">
        <v>25113</v>
      </c>
      <c r="P4946" t="s">
        <v>25113</v>
      </c>
      <c r="Q4946">
        <v>1</v>
      </c>
      <c r="R4946" t="s">
        <v>21392</v>
      </c>
      <c r="S4946" t="str">
        <f t="shared" si="308"/>
        <v>High Score</v>
      </c>
      <c r="T4946">
        <v>7.1</v>
      </c>
      <c r="U4946" t="str">
        <f t="shared" si="309"/>
        <v>Really Low</v>
      </c>
      <c r="V4946">
        <v>6665</v>
      </c>
      <c r="W4946" t="str">
        <f t="shared" si="310"/>
        <v>Moderately popular</v>
      </c>
      <c r="X4946">
        <v>94.08</v>
      </c>
      <c r="Y4946" t="str">
        <f t="shared" si="311"/>
        <v>High Score</v>
      </c>
      <c r="Z4946">
        <v>7.4</v>
      </c>
    </row>
    <row r="4947" spans="1:26" x14ac:dyDescent="0.25">
      <c r="A4947" t="s">
        <v>21393</v>
      </c>
      <c r="B4947" t="s">
        <v>21394</v>
      </c>
      <c r="C4947" t="s">
        <v>17</v>
      </c>
      <c r="D4947" t="s">
        <v>21395</v>
      </c>
      <c r="E4947">
        <v>2021</v>
      </c>
      <c r="F4947" t="s">
        <v>19</v>
      </c>
      <c r="G4947">
        <v>41</v>
      </c>
      <c r="H4947" t="s">
        <v>6154</v>
      </c>
      <c r="I4947" t="s">
        <v>25139</v>
      </c>
      <c r="J4947" t="s">
        <v>25139</v>
      </c>
      <c r="K4947" t="s">
        <v>25113</v>
      </c>
      <c r="L4947" t="s">
        <v>25113</v>
      </c>
      <c r="M4947" t="s">
        <v>25113</v>
      </c>
      <c r="N4947" t="s">
        <v>25113</v>
      </c>
      <c r="O4947" t="s">
        <v>25113</v>
      </c>
      <c r="P4947" t="s">
        <v>25113</v>
      </c>
      <c r="Q4947">
        <v>2</v>
      </c>
      <c r="R4947" t="s">
        <v>21396</v>
      </c>
      <c r="S4947" t="str">
        <f t="shared" si="308"/>
        <v>High Score</v>
      </c>
      <c r="T4947">
        <v>7.1</v>
      </c>
      <c r="U4947" t="str">
        <f t="shared" si="309"/>
        <v>Really Low</v>
      </c>
      <c r="V4947">
        <v>3250</v>
      </c>
      <c r="W4947" t="str">
        <f t="shared" si="310"/>
        <v>Unpopular</v>
      </c>
      <c r="X4947">
        <v>12.506</v>
      </c>
      <c r="Y4947" t="str">
        <f t="shared" si="311"/>
        <v>High Score</v>
      </c>
      <c r="Z4947">
        <v>7</v>
      </c>
    </row>
    <row r="4948" spans="1:26" x14ac:dyDescent="0.25">
      <c r="A4948" t="s">
        <v>21397</v>
      </c>
      <c r="B4948" t="s">
        <v>9506</v>
      </c>
      <c r="C4948" t="s">
        <v>17</v>
      </c>
      <c r="D4948" t="s">
        <v>21398</v>
      </c>
      <c r="E4948">
        <v>2022</v>
      </c>
      <c r="F4948" t="s">
        <v>19</v>
      </c>
      <c r="G4948">
        <v>41</v>
      </c>
      <c r="H4948" t="s">
        <v>5369</v>
      </c>
      <c r="I4948" t="s">
        <v>25165</v>
      </c>
      <c r="J4948" t="s">
        <v>25165</v>
      </c>
      <c r="K4948" t="s">
        <v>25113</v>
      </c>
      <c r="L4948" t="s">
        <v>25113</v>
      </c>
      <c r="M4948" t="s">
        <v>25113</v>
      </c>
      <c r="N4948" t="s">
        <v>25113</v>
      </c>
      <c r="O4948" t="s">
        <v>25113</v>
      </c>
      <c r="P4948" t="s">
        <v>25113</v>
      </c>
      <c r="Q4948">
        <v>1</v>
      </c>
      <c r="R4948" t="s">
        <v>21399</v>
      </c>
      <c r="S4948" t="str">
        <f t="shared" si="308"/>
        <v>Low Score</v>
      </c>
      <c r="T4948">
        <v>4.3</v>
      </c>
      <c r="U4948" t="str">
        <f t="shared" si="309"/>
        <v>Really Low</v>
      </c>
      <c r="V4948">
        <v>1246</v>
      </c>
      <c r="W4948" t="str">
        <f t="shared" si="310"/>
        <v>Unpopular</v>
      </c>
      <c r="X4948">
        <v>7.1989999999999998</v>
      </c>
      <c r="Y4948" t="str">
        <f t="shared" si="311"/>
        <v>High Score</v>
      </c>
      <c r="Z4948">
        <v>6.5839999999999996</v>
      </c>
    </row>
    <row r="4949" spans="1:26" x14ac:dyDescent="0.25">
      <c r="A4949" t="s">
        <v>21400</v>
      </c>
      <c r="B4949" t="s">
        <v>21401</v>
      </c>
      <c r="C4949" t="s">
        <v>24</v>
      </c>
      <c r="D4949" t="s">
        <v>21402</v>
      </c>
      <c r="E4949">
        <v>2021</v>
      </c>
      <c r="F4949" t="s">
        <v>81</v>
      </c>
      <c r="G4949">
        <v>94</v>
      </c>
      <c r="H4949" t="s">
        <v>20</v>
      </c>
      <c r="I4949" t="s">
        <v>25234</v>
      </c>
      <c r="J4949" t="s">
        <v>25140</v>
      </c>
      <c r="K4949" t="s">
        <v>25604</v>
      </c>
      <c r="L4949" t="s">
        <v>25113</v>
      </c>
      <c r="M4949" t="s">
        <v>25113</v>
      </c>
      <c r="N4949" t="s">
        <v>25113</v>
      </c>
      <c r="O4949" t="s">
        <v>25113</v>
      </c>
      <c r="P4949" t="s">
        <v>25113</v>
      </c>
      <c r="Q4949" t="s">
        <v>25113</v>
      </c>
      <c r="R4949" t="s">
        <v>21403</v>
      </c>
      <c r="S4949" t="str">
        <f t="shared" si="308"/>
        <v>High Score</v>
      </c>
      <c r="T4949">
        <v>7.1</v>
      </c>
      <c r="U4949" t="str">
        <f t="shared" si="309"/>
        <v>Really Low</v>
      </c>
      <c r="V4949">
        <v>1042</v>
      </c>
      <c r="W4949" t="str">
        <f t="shared" si="310"/>
        <v>Unpopular</v>
      </c>
      <c r="X4949">
        <v>3.38</v>
      </c>
      <c r="Y4949" t="str">
        <f t="shared" si="311"/>
        <v>High Score</v>
      </c>
      <c r="Z4949">
        <v>7.1</v>
      </c>
    </row>
    <row r="4950" spans="1:26" x14ac:dyDescent="0.25">
      <c r="A4950" t="s">
        <v>21404</v>
      </c>
      <c r="B4950" t="s">
        <v>21405</v>
      </c>
      <c r="C4950" t="s">
        <v>17</v>
      </c>
      <c r="D4950" t="s">
        <v>21406</v>
      </c>
      <c r="E4950">
        <v>2022</v>
      </c>
      <c r="F4950" t="s">
        <v>19</v>
      </c>
      <c r="G4950">
        <v>60</v>
      </c>
      <c r="H4950" t="s">
        <v>114</v>
      </c>
      <c r="I4950" t="s">
        <v>25218</v>
      </c>
      <c r="J4950" t="s">
        <v>25218</v>
      </c>
      <c r="K4950" t="s">
        <v>25113</v>
      </c>
      <c r="L4950" t="s">
        <v>25113</v>
      </c>
      <c r="M4950" t="s">
        <v>25113</v>
      </c>
      <c r="N4950" t="s">
        <v>25113</v>
      </c>
      <c r="O4950" t="s">
        <v>25113</v>
      </c>
      <c r="P4950" t="s">
        <v>25113</v>
      </c>
      <c r="Q4950">
        <v>1</v>
      </c>
      <c r="R4950" t="s">
        <v>21407</v>
      </c>
      <c r="S4950" t="str">
        <f t="shared" si="308"/>
        <v>High Score</v>
      </c>
      <c r="T4950" t="s">
        <v>25113</v>
      </c>
      <c r="U4950" t="str">
        <f t="shared" si="309"/>
        <v>Really High</v>
      </c>
      <c r="V4950" t="s">
        <v>25113</v>
      </c>
      <c r="W4950" t="str">
        <f t="shared" si="310"/>
        <v>Unpopular</v>
      </c>
      <c r="X4950">
        <v>12.067</v>
      </c>
      <c r="Y4950" t="str">
        <f t="shared" si="311"/>
        <v>High Score</v>
      </c>
      <c r="Z4950">
        <v>5.3</v>
      </c>
    </row>
    <row r="4951" spans="1:26" x14ac:dyDescent="0.25">
      <c r="A4951" t="s">
        <v>21408</v>
      </c>
      <c r="B4951" t="s">
        <v>21409</v>
      </c>
      <c r="C4951" t="s">
        <v>24</v>
      </c>
      <c r="D4951" t="s">
        <v>21410</v>
      </c>
      <c r="E4951">
        <v>2021</v>
      </c>
      <c r="F4951" t="s">
        <v>25113</v>
      </c>
      <c r="G4951">
        <v>121</v>
      </c>
      <c r="H4951" t="s">
        <v>21411</v>
      </c>
      <c r="I4951" t="s">
        <v>25139</v>
      </c>
      <c r="J4951" t="s">
        <v>25139</v>
      </c>
      <c r="K4951" t="s">
        <v>25113</v>
      </c>
      <c r="L4951" t="s">
        <v>25113</v>
      </c>
      <c r="M4951" t="s">
        <v>25113</v>
      </c>
      <c r="N4951" t="s">
        <v>25113</v>
      </c>
      <c r="O4951" t="s">
        <v>25113</v>
      </c>
      <c r="P4951" t="s">
        <v>25113</v>
      </c>
      <c r="Q4951" t="s">
        <v>25113</v>
      </c>
      <c r="R4951" t="s">
        <v>21412</v>
      </c>
      <c r="S4951" t="str">
        <f t="shared" si="308"/>
        <v>High Score</v>
      </c>
      <c r="T4951">
        <v>5.3</v>
      </c>
      <c r="U4951" t="str">
        <f t="shared" si="309"/>
        <v>Average</v>
      </c>
      <c r="V4951">
        <v>30703</v>
      </c>
      <c r="W4951" t="str">
        <f t="shared" si="310"/>
        <v>Unpopular</v>
      </c>
      <c r="X4951">
        <v>14.718</v>
      </c>
      <c r="Y4951" t="str">
        <f t="shared" si="311"/>
        <v>High Score</v>
      </c>
      <c r="Z4951">
        <v>5.8</v>
      </c>
    </row>
    <row r="4952" spans="1:26" x14ac:dyDescent="0.25">
      <c r="A4952" t="s">
        <v>21413</v>
      </c>
      <c r="B4952" t="s">
        <v>21414</v>
      </c>
      <c r="C4952" t="s">
        <v>24</v>
      </c>
      <c r="D4952" t="s">
        <v>21415</v>
      </c>
      <c r="E4952">
        <v>2021</v>
      </c>
      <c r="F4952" t="s">
        <v>37</v>
      </c>
      <c r="G4952">
        <v>103</v>
      </c>
      <c r="H4952" t="s">
        <v>21416</v>
      </c>
      <c r="I4952" t="s">
        <v>25139</v>
      </c>
      <c r="J4952" t="s">
        <v>25139</v>
      </c>
      <c r="K4952" t="s">
        <v>25113</v>
      </c>
      <c r="L4952" t="s">
        <v>25113</v>
      </c>
      <c r="M4952" t="s">
        <v>25113</v>
      </c>
      <c r="N4952" t="s">
        <v>25113</v>
      </c>
      <c r="O4952" t="s">
        <v>25113</v>
      </c>
      <c r="P4952" t="s">
        <v>25113</v>
      </c>
      <c r="Q4952" t="s">
        <v>25113</v>
      </c>
      <c r="R4952" t="s">
        <v>21417</v>
      </c>
      <c r="S4952" t="str">
        <f t="shared" si="308"/>
        <v>High Score</v>
      </c>
      <c r="T4952">
        <v>6.7</v>
      </c>
      <c r="U4952" t="str">
        <f t="shared" si="309"/>
        <v>Really Low</v>
      </c>
      <c r="V4952">
        <v>18238</v>
      </c>
      <c r="W4952" t="str">
        <f t="shared" si="310"/>
        <v>Really Popular</v>
      </c>
      <c r="X4952">
        <v>101.83</v>
      </c>
      <c r="Y4952" t="str">
        <f t="shared" si="311"/>
        <v>High Score</v>
      </c>
      <c r="Z4952">
        <v>7.5</v>
      </c>
    </row>
    <row r="4953" spans="1:26" x14ac:dyDescent="0.25">
      <c r="A4953" t="s">
        <v>21418</v>
      </c>
      <c r="B4953" t="s">
        <v>21419</v>
      </c>
      <c r="C4953" t="s">
        <v>17</v>
      </c>
      <c r="D4953" t="s">
        <v>21420</v>
      </c>
      <c r="E4953">
        <v>2022</v>
      </c>
      <c r="F4953" t="s">
        <v>206</v>
      </c>
      <c r="G4953">
        <v>39</v>
      </c>
      <c r="H4953" t="s">
        <v>473</v>
      </c>
      <c r="I4953" t="s">
        <v>25139</v>
      </c>
      <c r="J4953" t="s">
        <v>25139</v>
      </c>
      <c r="K4953" t="s">
        <v>25113</v>
      </c>
      <c r="L4953" t="s">
        <v>25113</v>
      </c>
      <c r="M4953" t="s">
        <v>25113</v>
      </c>
      <c r="N4953" t="s">
        <v>25113</v>
      </c>
      <c r="O4953" t="s">
        <v>25113</v>
      </c>
      <c r="P4953" t="s">
        <v>25113</v>
      </c>
      <c r="Q4953">
        <v>1</v>
      </c>
      <c r="R4953" t="s">
        <v>21421</v>
      </c>
      <c r="S4953" t="str">
        <f t="shared" si="308"/>
        <v>High Score</v>
      </c>
      <c r="T4953">
        <v>5.7</v>
      </c>
      <c r="U4953" t="str">
        <f t="shared" si="309"/>
        <v>Really Low</v>
      </c>
      <c r="V4953">
        <v>2411</v>
      </c>
      <c r="W4953" t="str">
        <f t="shared" si="310"/>
        <v>Unpopular</v>
      </c>
      <c r="X4953">
        <v>3.8460000000000001</v>
      </c>
      <c r="Y4953" t="str">
        <f t="shared" si="311"/>
        <v>High Score</v>
      </c>
      <c r="Z4953">
        <v>7.6</v>
      </c>
    </row>
    <row r="4954" spans="1:26" x14ac:dyDescent="0.25">
      <c r="A4954" t="s">
        <v>21422</v>
      </c>
      <c r="B4954" t="s">
        <v>21423</v>
      </c>
      <c r="C4954" t="s">
        <v>17</v>
      </c>
      <c r="D4954" t="s">
        <v>21424</v>
      </c>
      <c r="E4954">
        <v>2021</v>
      </c>
      <c r="F4954" t="s">
        <v>25113</v>
      </c>
      <c r="G4954">
        <v>33</v>
      </c>
      <c r="H4954" t="s">
        <v>310</v>
      </c>
      <c r="I4954" t="s">
        <v>25162</v>
      </c>
      <c r="J4954" t="s">
        <v>25162</v>
      </c>
      <c r="K4954" t="s">
        <v>25113</v>
      </c>
      <c r="L4954" t="s">
        <v>25113</v>
      </c>
      <c r="M4954" t="s">
        <v>25113</v>
      </c>
      <c r="N4954" t="s">
        <v>25113</v>
      </c>
      <c r="O4954" t="s">
        <v>25113</v>
      </c>
      <c r="P4954" t="s">
        <v>25113</v>
      </c>
      <c r="Q4954">
        <v>1</v>
      </c>
      <c r="R4954" t="s">
        <v>21425</v>
      </c>
      <c r="S4954" t="str">
        <f t="shared" si="308"/>
        <v>High Score</v>
      </c>
      <c r="T4954">
        <v>6.3</v>
      </c>
      <c r="U4954" t="str">
        <f t="shared" si="309"/>
        <v>Really Low</v>
      </c>
      <c r="V4954">
        <v>3141</v>
      </c>
      <c r="W4954" t="str">
        <f t="shared" si="310"/>
        <v>Unpopular</v>
      </c>
      <c r="X4954">
        <v>9.423</v>
      </c>
      <c r="Y4954" t="str">
        <f t="shared" si="311"/>
        <v>High Score</v>
      </c>
      <c r="Z4954">
        <v>7.3</v>
      </c>
    </row>
    <row r="4955" spans="1:26" x14ac:dyDescent="0.25">
      <c r="A4955" t="s">
        <v>21426</v>
      </c>
      <c r="B4955" t="s">
        <v>21427</v>
      </c>
      <c r="C4955" t="s">
        <v>17</v>
      </c>
      <c r="D4955" t="s">
        <v>21428</v>
      </c>
      <c r="E4955">
        <v>2021</v>
      </c>
      <c r="F4955" t="s">
        <v>19</v>
      </c>
      <c r="G4955">
        <v>18</v>
      </c>
      <c r="H4955" t="s">
        <v>21429</v>
      </c>
      <c r="I4955" t="s">
        <v>25150</v>
      </c>
      <c r="J4955" t="s">
        <v>25150</v>
      </c>
      <c r="K4955" t="s">
        <v>25113</v>
      </c>
      <c r="L4955" t="s">
        <v>25113</v>
      </c>
      <c r="M4955" t="s">
        <v>25113</v>
      </c>
      <c r="N4955" t="s">
        <v>25113</v>
      </c>
      <c r="O4955" t="s">
        <v>25113</v>
      </c>
      <c r="P4955" t="s">
        <v>25113</v>
      </c>
      <c r="Q4955">
        <v>1</v>
      </c>
      <c r="R4955" t="s">
        <v>21430</v>
      </c>
      <c r="S4955" t="str">
        <f t="shared" si="308"/>
        <v>High Score</v>
      </c>
      <c r="T4955">
        <v>7.3</v>
      </c>
      <c r="U4955" t="str">
        <f t="shared" si="309"/>
        <v>Really Low</v>
      </c>
      <c r="V4955">
        <v>3724</v>
      </c>
      <c r="W4955" t="str">
        <f t="shared" si="310"/>
        <v>Moderately popular</v>
      </c>
      <c r="X4955">
        <v>20.158999999999999</v>
      </c>
      <c r="Y4955" t="str">
        <f t="shared" si="311"/>
        <v>High Score</v>
      </c>
      <c r="Z4955">
        <v>8.5909999999999993</v>
      </c>
    </row>
    <row r="4956" spans="1:26" x14ac:dyDescent="0.25">
      <c r="A4956" t="s">
        <v>21431</v>
      </c>
      <c r="B4956" t="s">
        <v>21432</v>
      </c>
      <c r="C4956" t="s">
        <v>17</v>
      </c>
      <c r="D4956" t="s">
        <v>21433</v>
      </c>
      <c r="E4956">
        <v>2022</v>
      </c>
      <c r="F4956" t="s">
        <v>50</v>
      </c>
      <c r="G4956">
        <v>76</v>
      </c>
      <c r="H4956" t="s">
        <v>353</v>
      </c>
      <c r="I4956" t="s">
        <v>25172</v>
      </c>
      <c r="J4956" t="s">
        <v>25172</v>
      </c>
      <c r="K4956" t="s">
        <v>25113</v>
      </c>
      <c r="L4956" t="s">
        <v>25113</v>
      </c>
      <c r="M4956" t="s">
        <v>25113</v>
      </c>
      <c r="N4956" t="s">
        <v>25113</v>
      </c>
      <c r="O4956" t="s">
        <v>25113</v>
      </c>
      <c r="P4956" t="s">
        <v>25113</v>
      </c>
      <c r="Q4956">
        <v>1</v>
      </c>
      <c r="R4956" t="s">
        <v>21434</v>
      </c>
      <c r="S4956" t="str">
        <f t="shared" si="308"/>
        <v>High Score</v>
      </c>
      <c r="T4956">
        <v>8.6999999999999993</v>
      </c>
      <c r="U4956" t="str">
        <f t="shared" si="309"/>
        <v>Really Low</v>
      </c>
      <c r="V4956">
        <v>5746</v>
      </c>
      <c r="W4956" t="str">
        <f t="shared" si="310"/>
        <v>Moderately popular</v>
      </c>
      <c r="X4956">
        <v>57.97</v>
      </c>
      <c r="Y4956" t="str">
        <f t="shared" si="311"/>
        <v>High Score</v>
      </c>
      <c r="Z4956">
        <v>8.6</v>
      </c>
    </row>
    <row r="4957" spans="1:26" x14ac:dyDescent="0.25">
      <c r="A4957" t="s">
        <v>21435</v>
      </c>
      <c r="B4957" t="s">
        <v>21436</v>
      </c>
      <c r="C4957" t="s">
        <v>17</v>
      </c>
      <c r="D4957" t="s">
        <v>21437</v>
      </c>
      <c r="E4957">
        <v>2021</v>
      </c>
      <c r="F4957" t="s">
        <v>19</v>
      </c>
      <c r="G4957">
        <v>67</v>
      </c>
      <c r="H4957" t="s">
        <v>719</v>
      </c>
      <c r="I4957" t="s">
        <v>25142</v>
      </c>
      <c r="J4957" t="s">
        <v>25142</v>
      </c>
      <c r="K4957" t="s">
        <v>25113</v>
      </c>
      <c r="L4957" t="s">
        <v>25113</v>
      </c>
      <c r="M4957" t="s">
        <v>25113</v>
      </c>
      <c r="N4957" t="s">
        <v>25113</v>
      </c>
      <c r="O4957" t="s">
        <v>25113</v>
      </c>
      <c r="P4957" t="s">
        <v>25113</v>
      </c>
      <c r="Q4957">
        <v>1</v>
      </c>
      <c r="R4957" t="s">
        <v>21438</v>
      </c>
      <c r="S4957" t="str">
        <f t="shared" si="308"/>
        <v>High Score</v>
      </c>
      <c r="T4957">
        <v>8</v>
      </c>
      <c r="U4957" t="str">
        <f t="shared" si="309"/>
        <v>Really Low</v>
      </c>
      <c r="V4957">
        <v>8164</v>
      </c>
      <c r="W4957" t="str">
        <f t="shared" si="310"/>
        <v>Unpopular</v>
      </c>
      <c r="X4957">
        <v>11.997</v>
      </c>
      <c r="Y4957" t="str">
        <f t="shared" si="311"/>
        <v>High Score</v>
      </c>
      <c r="Z4957">
        <v>8.1999999999999993</v>
      </c>
    </row>
    <row r="4958" spans="1:26" x14ac:dyDescent="0.25">
      <c r="A4958" t="s">
        <v>21439</v>
      </c>
      <c r="B4958" t="s">
        <v>21440</v>
      </c>
      <c r="C4958" t="s">
        <v>24</v>
      </c>
      <c r="D4958" t="s">
        <v>21441</v>
      </c>
      <c r="E4958">
        <v>2021</v>
      </c>
      <c r="F4958" t="s">
        <v>37</v>
      </c>
      <c r="G4958">
        <v>91</v>
      </c>
      <c r="H4958" t="s">
        <v>21442</v>
      </c>
      <c r="I4958" t="s">
        <v>25575</v>
      </c>
      <c r="J4958" t="s">
        <v>25154</v>
      </c>
      <c r="K4958" t="s">
        <v>25604</v>
      </c>
      <c r="L4958" t="s">
        <v>25606</v>
      </c>
      <c r="M4958" t="s">
        <v>25113</v>
      </c>
      <c r="N4958" t="s">
        <v>25113</v>
      </c>
      <c r="O4958" t="s">
        <v>25113</v>
      </c>
      <c r="P4958" t="s">
        <v>25113</v>
      </c>
      <c r="Q4958" t="s">
        <v>25113</v>
      </c>
      <c r="R4958" t="s">
        <v>21444</v>
      </c>
      <c r="S4958" t="str">
        <f t="shared" si="308"/>
        <v>High Score</v>
      </c>
      <c r="T4958">
        <v>6.8</v>
      </c>
      <c r="U4958" t="str">
        <f t="shared" si="309"/>
        <v>Really Low</v>
      </c>
      <c r="V4958">
        <v>3657</v>
      </c>
      <c r="W4958" t="str">
        <f t="shared" si="310"/>
        <v>Moderately popular</v>
      </c>
      <c r="X4958">
        <v>88.17</v>
      </c>
      <c r="Y4958" t="str">
        <f t="shared" si="311"/>
        <v>High Score</v>
      </c>
      <c r="Z4958">
        <v>8</v>
      </c>
    </row>
    <row r="4959" spans="1:26" x14ac:dyDescent="0.25">
      <c r="A4959" t="s">
        <v>21445</v>
      </c>
      <c r="B4959" t="s">
        <v>21446</v>
      </c>
      <c r="C4959" t="s">
        <v>17</v>
      </c>
      <c r="D4959" t="s">
        <v>21447</v>
      </c>
      <c r="E4959">
        <v>2022</v>
      </c>
      <c r="F4959" t="s">
        <v>25113</v>
      </c>
      <c r="G4959">
        <v>71</v>
      </c>
      <c r="H4959" t="s">
        <v>353</v>
      </c>
      <c r="I4959" t="s">
        <v>25178</v>
      </c>
      <c r="J4959" t="s">
        <v>25178</v>
      </c>
      <c r="K4959" t="s">
        <v>25113</v>
      </c>
      <c r="L4959" t="s">
        <v>25113</v>
      </c>
      <c r="M4959" t="s">
        <v>25113</v>
      </c>
      <c r="N4959" t="s">
        <v>25113</v>
      </c>
      <c r="O4959" t="s">
        <v>25113</v>
      </c>
      <c r="P4959" t="s">
        <v>25113</v>
      </c>
      <c r="Q4959">
        <v>1</v>
      </c>
      <c r="R4959" t="s">
        <v>21448</v>
      </c>
      <c r="S4959" t="str">
        <f t="shared" si="308"/>
        <v>High Score</v>
      </c>
      <c r="T4959" t="s">
        <v>25113</v>
      </c>
      <c r="U4959" t="str">
        <f t="shared" si="309"/>
        <v>Really High</v>
      </c>
      <c r="V4959" t="s">
        <v>25113</v>
      </c>
      <c r="W4959" t="str">
        <f t="shared" si="310"/>
        <v>Unpopular</v>
      </c>
      <c r="X4959">
        <v>11.617000000000001</v>
      </c>
      <c r="Y4959" t="str">
        <f t="shared" si="311"/>
        <v>High Score</v>
      </c>
      <c r="Z4959" t="s">
        <v>25113</v>
      </c>
    </row>
    <row r="4960" spans="1:26" x14ac:dyDescent="0.25">
      <c r="A4960" t="s">
        <v>21449</v>
      </c>
      <c r="B4960" t="s">
        <v>21450</v>
      </c>
      <c r="C4960" t="s">
        <v>24</v>
      </c>
      <c r="D4960" t="s">
        <v>21451</v>
      </c>
      <c r="E4960">
        <v>2022</v>
      </c>
      <c r="F4960" t="s">
        <v>26</v>
      </c>
      <c r="G4960">
        <v>94</v>
      </c>
      <c r="H4960" t="s">
        <v>1342</v>
      </c>
      <c r="I4960" t="s">
        <v>25139</v>
      </c>
      <c r="J4960" t="s">
        <v>25139</v>
      </c>
      <c r="K4960" t="s">
        <v>25113</v>
      </c>
      <c r="L4960" t="s">
        <v>25113</v>
      </c>
      <c r="M4960" t="s">
        <v>25113</v>
      </c>
      <c r="N4960" t="s">
        <v>25113</v>
      </c>
      <c r="O4960" t="s">
        <v>25113</v>
      </c>
      <c r="P4960" t="s">
        <v>25113</v>
      </c>
      <c r="Q4960" t="s">
        <v>25113</v>
      </c>
      <c r="R4960" t="s">
        <v>21452</v>
      </c>
      <c r="S4960" t="str">
        <f t="shared" si="308"/>
        <v>Low Score</v>
      </c>
      <c r="T4960">
        <v>4.4000000000000004</v>
      </c>
      <c r="U4960" t="str">
        <f t="shared" si="309"/>
        <v>Really Low</v>
      </c>
      <c r="V4960">
        <v>6341</v>
      </c>
      <c r="W4960" t="str">
        <f t="shared" si="310"/>
        <v>Really Popular</v>
      </c>
      <c r="X4960">
        <v>211.56700000000001</v>
      </c>
      <c r="Y4960" t="str">
        <f t="shared" si="311"/>
        <v>High Score</v>
      </c>
      <c r="Z4960">
        <v>5.4</v>
      </c>
    </row>
    <row r="4961" spans="1:26" x14ac:dyDescent="0.25">
      <c r="A4961" t="s">
        <v>21453</v>
      </c>
      <c r="B4961" t="s">
        <v>21454</v>
      </c>
      <c r="C4961" t="s">
        <v>24</v>
      </c>
      <c r="D4961" t="s">
        <v>21455</v>
      </c>
      <c r="E4961">
        <v>2022</v>
      </c>
      <c r="F4961" t="s">
        <v>26</v>
      </c>
      <c r="G4961">
        <v>95</v>
      </c>
      <c r="H4961" t="s">
        <v>61</v>
      </c>
      <c r="I4961" t="s">
        <v>25372</v>
      </c>
      <c r="J4961" t="s">
        <v>25163</v>
      </c>
      <c r="K4961" t="s">
        <v>25607</v>
      </c>
      <c r="L4961" t="s">
        <v>25113</v>
      </c>
      <c r="M4961" t="s">
        <v>25113</v>
      </c>
      <c r="N4961" t="s">
        <v>25113</v>
      </c>
      <c r="O4961" t="s">
        <v>25113</v>
      </c>
      <c r="P4961" t="s">
        <v>25113</v>
      </c>
      <c r="Q4961" t="s">
        <v>25113</v>
      </c>
      <c r="R4961" t="s">
        <v>21456</v>
      </c>
      <c r="S4961" t="str">
        <f t="shared" si="308"/>
        <v>High Score</v>
      </c>
      <c r="T4961">
        <v>5.8</v>
      </c>
      <c r="U4961" t="str">
        <f t="shared" si="309"/>
        <v>Really Low</v>
      </c>
      <c r="V4961">
        <v>4174</v>
      </c>
      <c r="W4961" t="str">
        <f t="shared" si="310"/>
        <v>Really Popular</v>
      </c>
      <c r="X4961">
        <v>217.363</v>
      </c>
      <c r="Y4961" t="str">
        <f t="shared" si="311"/>
        <v>High Score</v>
      </c>
      <c r="Z4961">
        <v>6</v>
      </c>
    </row>
    <row r="4962" spans="1:26" x14ac:dyDescent="0.25">
      <c r="A4962" t="s">
        <v>21457</v>
      </c>
      <c r="B4962" t="s">
        <v>21458</v>
      </c>
      <c r="C4962" t="s">
        <v>17</v>
      </c>
      <c r="D4962" t="s">
        <v>21459</v>
      </c>
      <c r="E4962">
        <v>2021</v>
      </c>
      <c r="F4962" t="s">
        <v>19</v>
      </c>
      <c r="G4962">
        <v>44</v>
      </c>
      <c r="H4962" t="s">
        <v>13979</v>
      </c>
      <c r="I4962" t="s">
        <v>25210</v>
      </c>
      <c r="J4962" t="s">
        <v>25210</v>
      </c>
      <c r="K4962" t="s">
        <v>25113</v>
      </c>
      <c r="L4962" t="s">
        <v>25113</v>
      </c>
      <c r="M4962" t="s">
        <v>25113</v>
      </c>
      <c r="N4962" t="s">
        <v>25113</v>
      </c>
      <c r="O4962" t="s">
        <v>25113</v>
      </c>
      <c r="P4962" t="s">
        <v>25113</v>
      </c>
      <c r="Q4962">
        <v>1</v>
      </c>
      <c r="R4962" t="s">
        <v>21461</v>
      </c>
      <c r="S4962" t="str">
        <f t="shared" si="308"/>
        <v>High Score</v>
      </c>
      <c r="T4962">
        <v>7.9</v>
      </c>
      <c r="U4962" t="str">
        <f t="shared" si="309"/>
        <v>Really Low</v>
      </c>
      <c r="V4962">
        <v>4126</v>
      </c>
      <c r="W4962" t="str">
        <f t="shared" si="310"/>
        <v>Unpopular</v>
      </c>
      <c r="X4962">
        <v>5.98</v>
      </c>
      <c r="Y4962" t="str">
        <f t="shared" si="311"/>
        <v>High Score</v>
      </c>
      <c r="Z4962">
        <v>7</v>
      </c>
    </row>
    <row r="4963" spans="1:26" x14ac:dyDescent="0.25">
      <c r="A4963" t="s">
        <v>21462</v>
      </c>
      <c r="B4963" t="s">
        <v>21463</v>
      </c>
      <c r="C4963" t="s">
        <v>24</v>
      </c>
      <c r="D4963" t="s">
        <v>21464</v>
      </c>
      <c r="E4963">
        <v>2021</v>
      </c>
      <c r="F4963" t="s">
        <v>25113</v>
      </c>
      <c r="G4963">
        <v>121</v>
      </c>
      <c r="H4963" t="s">
        <v>21465</v>
      </c>
      <c r="I4963" t="s">
        <v>25374</v>
      </c>
      <c r="J4963" t="s">
        <v>25140</v>
      </c>
      <c r="K4963" t="s">
        <v>25613</v>
      </c>
      <c r="L4963" t="s">
        <v>25113</v>
      </c>
      <c r="M4963" t="s">
        <v>25113</v>
      </c>
      <c r="N4963" t="s">
        <v>25113</v>
      </c>
      <c r="O4963" t="s">
        <v>25113</v>
      </c>
      <c r="P4963" t="s">
        <v>25113</v>
      </c>
      <c r="Q4963" t="s">
        <v>25113</v>
      </c>
      <c r="R4963" t="s">
        <v>21466</v>
      </c>
      <c r="S4963" t="str">
        <f t="shared" si="308"/>
        <v>High Score</v>
      </c>
      <c r="T4963">
        <v>6.1</v>
      </c>
      <c r="U4963" t="str">
        <f t="shared" si="309"/>
        <v>Average</v>
      </c>
      <c r="V4963">
        <v>44006</v>
      </c>
      <c r="W4963" t="str">
        <f t="shared" si="310"/>
        <v>Moderately popular</v>
      </c>
      <c r="X4963">
        <v>57.545000000000002</v>
      </c>
      <c r="Y4963" t="str">
        <f t="shared" si="311"/>
        <v>High Score</v>
      </c>
      <c r="Z4963">
        <v>7</v>
      </c>
    </row>
    <row r="4964" spans="1:26" x14ac:dyDescent="0.25">
      <c r="A4964" t="s">
        <v>21467</v>
      </c>
      <c r="B4964" t="s">
        <v>1536</v>
      </c>
      <c r="C4964" t="s">
        <v>17</v>
      </c>
      <c r="D4964" t="s">
        <v>21468</v>
      </c>
      <c r="E4964">
        <v>2021</v>
      </c>
      <c r="F4964" t="s">
        <v>19</v>
      </c>
      <c r="G4964">
        <v>42</v>
      </c>
      <c r="H4964" t="s">
        <v>21469</v>
      </c>
      <c r="I4964" t="s">
        <v>25140</v>
      </c>
      <c r="J4964" t="s">
        <v>25140</v>
      </c>
      <c r="K4964" t="s">
        <v>25113</v>
      </c>
      <c r="L4964" t="s">
        <v>25113</v>
      </c>
      <c r="M4964" t="s">
        <v>25113</v>
      </c>
      <c r="N4964" t="s">
        <v>25113</v>
      </c>
      <c r="O4964" t="s">
        <v>25113</v>
      </c>
      <c r="P4964" t="s">
        <v>25113</v>
      </c>
      <c r="Q4964">
        <v>1</v>
      </c>
      <c r="R4964" t="s">
        <v>21470</v>
      </c>
      <c r="S4964" t="str">
        <f t="shared" si="308"/>
        <v>High Score</v>
      </c>
      <c r="T4964">
        <v>6.6</v>
      </c>
      <c r="U4964" t="str">
        <f t="shared" si="309"/>
        <v>Really Low</v>
      </c>
      <c r="V4964">
        <v>12552</v>
      </c>
      <c r="W4964" t="str">
        <f t="shared" si="310"/>
        <v>Unpopular</v>
      </c>
      <c r="X4964">
        <v>13.554</v>
      </c>
      <c r="Y4964" t="str">
        <f t="shared" si="311"/>
        <v>High Score</v>
      </c>
      <c r="Z4964">
        <v>6.9</v>
      </c>
    </row>
    <row r="4965" spans="1:26" x14ac:dyDescent="0.25">
      <c r="A4965" t="s">
        <v>21471</v>
      </c>
      <c r="B4965" t="s">
        <v>21472</v>
      </c>
      <c r="C4965" t="s">
        <v>24</v>
      </c>
      <c r="D4965" t="s">
        <v>21473</v>
      </c>
      <c r="E4965">
        <v>2021</v>
      </c>
      <c r="F4965" t="s">
        <v>26</v>
      </c>
      <c r="G4965">
        <v>114</v>
      </c>
      <c r="H4965" t="s">
        <v>4043</v>
      </c>
      <c r="I4965" t="s">
        <v>25139</v>
      </c>
      <c r="J4965" t="s">
        <v>25139</v>
      </c>
      <c r="K4965" t="s">
        <v>25113</v>
      </c>
      <c r="L4965" t="s">
        <v>25113</v>
      </c>
      <c r="M4965" t="s">
        <v>25113</v>
      </c>
      <c r="N4965" t="s">
        <v>25113</v>
      </c>
      <c r="O4965" t="s">
        <v>25113</v>
      </c>
      <c r="P4965" t="s">
        <v>25113</v>
      </c>
      <c r="Q4965" t="s">
        <v>25113</v>
      </c>
      <c r="R4965" t="s">
        <v>25113</v>
      </c>
      <c r="S4965" t="str">
        <f t="shared" si="308"/>
        <v>High Score</v>
      </c>
      <c r="T4965" t="s">
        <v>25113</v>
      </c>
      <c r="U4965" t="str">
        <f t="shared" si="309"/>
        <v>Really High</v>
      </c>
      <c r="V4965" t="s">
        <v>25113</v>
      </c>
      <c r="W4965" t="str">
        <f t="shared" si="310"/>
        <v>Moderately popular</v>
      </c>
      <c r="X4965">
        <v>89.694999999999993</v>
      </c>
      <c r="Y4965" t="str">
        <f t="shared" si="311"/>
        <v>High Score</v>
      </c>
      <c r="Z4965">
        <v>7.3</v>
      </c>
    </row>
    <row r="4966" spans="1:26" x14ac:dyDescent="0.25">
      <c r="A4966" t="s">
        <v>21474</v>
      </c>
      <c r="B4966" t="s">
        <v>21475</v>
      </c>
      <c r="C4966" t="s">
        <v>24</v>
      </c>
      <c r="D4966" t="s">
        <v>21476</v>
      </c>
      <c r="E4966">
        <v>2021</v>
      </c>
      <c r="F4966" t="s">
        <v>25113</v>
      </c>
      <c r="G4966">
        <v>83</v>
      </c>
      <c r="H4966" t="s">
        <v>21477</v>
      </c>
      <c r="I4966" t="s">
        <v>25576</v>
      </c>
      <c r="J4966" t="s">
        <v>25139</v>
      </c>
      <c r="K4966" t="s">
        <v>25663</v>
      </c>
      <c r="L4966" t="s">
        <v>25642</v>
      </c>
      <c r="M4966" t="s">
        <v>25113</v>
      </c>
      <c r="N4966" t="s">
        <v>25113</v>
      </c>
      <c r="O4966" t="s">
        <v>25113</v>
      </c>
      <c r="P4966" t="s">
        <v>25113</v>
      </c>
      <c r="Q4966" t="s">
        <v>25113</v>
      </c>
      <c r="R4966" t="s">
        <v>21479</v>
      </c>
      <c r="S4966" t="str">
        <f t="shared" si="308"/>
        <v>High Score</v>
      </c>
      <c r="T4966">
        <v>7.2</v>
      </c>
      <c r="U4966" t="str">
        <f t="shared" si="309"/>
        <v>Average</v>
      </c>
      <c r="V4966">
        <v>42484</v>
      </c>
      <c r="W4966" t="str">
        <f t="shared" si="310"/>
        <v>Unpopular</v>
      </c>
      <c r="X4966">
        <v>16.901</v>
      </c>
      <c r="Y4966" t="str">
        <f t="shared" si="311"/>
        <v>High Score</v>
      </c>
      <c r="Z4966">
        <v>7.7</v>
      </c>
    </row>
    <row r="4967" spans="1:26" x14ac:dyDescent="0.25">
      <c r="A4967" t="s">
        <v>21480</v>
      </c>
      <c r="B4967" t="s">
        <v>21481</v>
      </c>
      <c r="C4967" t="s">
        <v>24</v>
      </c>
      <c r="D4967" t="s">
        <v>21482</v>
      </c>
      <c r="E4967">
        <v>2022</v>
      </c>
      <c r="F4967" t="s">
        <v>25113</v>
      </c>
      <c r="G4967">
        <v>157</v>
      </c>
      <c r="H4967" t="s">
        <v>386</v>
      </c>
      <c r="I4967" t="s">
        <v>25143</v>
      </c>
      <c r="J4967" t="s">
        <v>25143</v>
      </c>
      <c r="K4967" t="s">
        <v>25113</v>
      </c>
      <c r="L4967" t="s">
        <v>25113</v>
      </c>
      <c r="M4967" t="s">
        <v>25113</v>
      </c>
      <c r="N4967" t="s">
        <v>25113</v>
      </c>
      <c r="O4967" t="s">
        <v>25113</v>
      </c>
      <c r="P4967" t="s">
        <v>25113</v>
      </c>
      <c r="Q4967" t="s">
        <v>25113</v>
      </c>
      <c r="R4967" t="s">
        <v>21483</v>
      </c>
      <c r="S4967" t="str">
        <f t="shared" si="308"/>
        <v>High Score</v>
      </c>
      <c r="T4967">
        <v>7</v>
      </c>
      <c r="U4967" t="str">
        <f t="shared" si="309"/>
        <v>High</v>
      </c>
      <c r="V4967">
        <v>50163</v>
      </c>
      <c r="W4967" t="str">
        <f t="shared" si="310"/>
        <v>Unpopular</v>
      </c>
      <c r="X4967">
        <v>15.015000000000001</v>
      </c>
      <c r="Y4967" t="str">
        <f t="shared" si="311"/>
        <v>High Score</v>
      </c>
      <c r="Z4967">
        <v>7.7</v>
      </c>
    </row>
    <row r="4968" spans="1:26" x14ac:dyDescent="0.25">
      <c r="A4968" t="s">
        <v>21484</v>
      </c>
      <c r="B4968" t="s">
        <v>21485</v>
      </c>
      <c r="C4968" t="s">
        <v>24</v>
      </c>
      <c r="D4968" t="s">
        <v>21486</v>
      </c>
      <c r="E4968">
        <v>2022</v>
      </c>
      <c r="F4968" t="s">
        <v>25113</v>
      </c>
      <c r="G4968">
        <v>142</v>
      </c>
      <c r="H4968" t="s">
        <v>3734</v>
      </c>
      <c r="I4968" t="s">
        <v>25143</v>
      </c>
      <c r="J4968" t="s">
        <v>25143</v>
      </c>
      <c r="K4968" t="s">
        <v>25113</v>
      </c>
      <c r="L4968" t="s">
        <v>25113</v>
      </c>
      <c r="M4968" t="s">
        <v>25113</v>
      </c>
      <c r="N4968" t="s">
        <v>25113</v>
      </c>
      <c r="O4968" t="s">
        <v>25113</v>
      </c>
      <c r="P4968" t="s">
        <v>25113</v>
      </c>
      <c r="Q4968" t="s">
        <v>25113</v>
      </c>
      <c r="R4968" t="s">
        <v>21487</v>
      </c>
      <c r="S4968" t="str">
        <f t="shared" si="308"/>
        <v>High Score</v>
      </c>
      <c r="T4968">
        <v>8.1999999999999993</v>
      </c>
      <c r="U4968" t="str">
        <f t="shared" si="309"/>
        <v>Really Low</v>
      </c>
      <c r="V4968">
        <v>199</v>
      </c>
      <c r="W4968" t="str">
        <f t="shared" si="310"/>
        <v>Unpopular</v>
      </c>
      <c r="X4968">
        <v>10.446999999999999</v>
      </c>
      <c r="Y4968" t="str">
        <f t="shared" si="311"/>
        <v>High Score</v>
      </c>
      <c r="Z4968">
        <v>7</v>
      </c>
    </row>
    <row r="4969" spans="1:26" x14ac:dyDescent="0.25">
      <c r="A4969" t="s">
        <v>21488</v>
      </c>
      <c r="B4969" t="s">
        <v>21489</v>
      </c>
      <c r="C4969" t="s">
        <v>17</v>
      </c>
      <c r="D4969" t="s">
        <v>21490</v>
      </c>
      <c r="E4969">
        <v>2022</v>
      </c>
      <c r="F4969" t="s">
        <v>19</v>
      </c>
      <c r="G4969">
        <v>26</v>
      </c>
      <c r="H4969" t="s">
        <v>21491</v>
      </c>
      <c r="I4969" t="s">
        <v>25239</v>
      </c>
      <c r="J4969" t="s">
        <v>25139</v>
      </c>
      <c r="K4969" t="s">
        <v>25610</v>
      </c>
      <c r="L4969" t="s">
        <v>25113</v>
      </c>
      <c r="M4969" t="s">
        <v>25113</v>
      </c>
      <c r="N4969" t="s">
        <v>25113</v>
      </c>
      <c r="O4969" t="s">
        <v>25113</v>
      </c>
      <c r="P4969" t="s">
        <v>25113</v>
      </c>
      <c r="Q4969">
        <v>1</v>
      </c>
      <c r="R4969" t="s">
        <v>21492</v>
      </c>
      <c r="S4969" t="str">
        <f t="shared" si="308"/>
        <v>High Score</v>
      </c>
      <c r="T4969">
        <v>6.2</v>
      </c>
      <c r="U4969" t="str">
        <f t="shared" si="309"/>
        <v>Really Low</v>
      </c>
      <c r="V4969">
        <v>1568</v>
      </c>
      <c r="W4969" t="str">
        <f t="shared" si="310"/>
        <v>Unpopular</v>
      </c>
      <c r="X4969">
        <v>2.9359999999999999</v>
      </c>
      <c r="Y4969" t="str">
        <f t="shared" si="311"/>
        <v>High Score</v>
      </c>
      <c r="Z4969">
        <v>5.8</v>
      </c>
    </row>
    <row r="4970" spans="1:26" x14ac:dyDescent="0.25">
      <c r="A4970" t="s">
        <v>21493</v>
      </c>
      <c r="B4970" t="s">
        <v>21494</v>
      </c>
      <c r="C4970" t="s">
        <v>24</v>
      </c>
      <c r="D4970" t="s">
        <v>21495</v>
      </c>
      <c r="E4970">
        <v>2021</v>
      </c>
      <c r="F4970" t="s">
        <v>26</v>
      </c>
      <c r="G4970">
        <v>106</v>
      </c>
      <c r="H4970" t="s">
        <v>300</v>
      </c>
      <c r="I4970" t="s">
        <v>25139</v>
      </c>
      <c r="J4970" t="s">
        <v>25139</v>
      </c>
      <c r="K4970" t="s">
        <v>25113</v>
      </c>
      <c r="L4970" t="s">
        <v>25113</v>
      </c>
      <c r="M4970" t="s">
        <v>25113</v>
      </c>
      <c r="N4970" t="s">
        <v>25113</v>
      </c>
      <c r="O4970" t="s">
        <v>25113</v>
      </c>
      <c r="P4970" t="s">
        <v>25113</v>
      </c>
      <c r="Q4970" t="s">
        <v>25113</v>
      </c>
      <c r="R4970" t="s">
        <v>21496</v>
      </c>
      <c r="S4970" t="str">
        <f t="shared" si="308"/>
        <v>High Score</v>
      </c>
      <c r="T4970">
        <v>6.6</v>
      </c>
      <c r="U4970" t="str">
        <f t="shared" si="309"/>
        <v>Average</v>
      </c>
      <c r="V4970">
        <v>36395</v>
      </c>
      <c r="W4970" t="str">
        <f t="shared" si="310"/>
        <v>Moderately popular</v>
      </c>
      <c r="X4970">
        <v>22.675000000000001</v>
      </c>
      <c r="Y4970" t="str">
        <f t="shared" si="311"/>
        <v>High Score</v>
      </c>
      <c r="Z4970">
        <v>7.1</v>
      </c>
    </row>
    <row r="4971" spans="1:26" x14ac:dyDescent="0.25">
      <c r="A4971" t="s">
        <v>21497</v>
      </c>
      <c r="B4971" t="s">
        <v>21498</v>
      </c>
      <c r="C4971" t="s">
        <v>24</v>
      </c>
      <c r="D4971" t="s">
        <v>21499</v>
      </c>
      <c r="E4971">
        <v>2022</v>
      </c>
      <c r="F4971" t="s">
        <v>25113</v>
      </c>
      <c r="G4971">
        <v>94</v>
      </c>
      <c r="H4971" t="s">
        <v>21500</v>
      </c>
      <c r="I4971" t="s">
        <v>25139</v>
      </c>
      <c r="J4971" t="s">
        <v>25139</v>
      </c>
      <c r="K4971" t="s">
        <v>25113</v>
      </c>
      <c r="L4971" t="s">
        <v>25113</v>
      </c>
      <c r="M4971" t="s">
        <v>25113</v>
      </c>
      <c r="N4971" t="s">
        <v>25113</v>
      </c>
      <c r="O4971" t="s">
        <v>25113</v>
      </c>
      <c r="P4971" t="s">
        <v>25113</v>
      </c>
      <c r="Q4971" t="s">
        <v>25113</v>
      </c>
      <c r="R4971" t="s">
        <v>21501</v>
      </c>
      <c r="S4971" t="str">
        <f t="shared" si="308"/>
        <v>Low Score</v>
      </c>
      <c r="T4971">
        <v>4.0999999999999996</v>
      </c>
      <c r="U4971" t="str">
        <f t="shared" si="309"/>
        <v>Really Low</v>
      </c>
      <c r="V4971">
        <v>11753</v>
      </c>
      <c r="W4971" t="str">
        <f t="shared" si="310"/>
        <v>Really Popular</v>
      </c>
      <c r="X4971">
        <v>182.054</v>
      </c>
      <c r="Y4971" t="str">
        <f t="shared" si="311"/>
        <v>Low Score</v>
      </c>
      <c r="Z4971">
        <v>4.9000000000000004</v>
      </c>
    </row>
    <row r="4972" spans="1:26" x14ac:dyDescent="0.25">
      <c r="A4972" t="s">
        <v>21502</v>
      </c>
      <c r="B4972" t="s">
        <v>21503</v>
      </c>
      <c r="C4972" t="s">
        <v>17</v>
      </c>
      <c r="D4972" t="s">
        <v>21504</v>
      </c>
      <c r="E4972">
        <v>2021</v>
      </c>
      <c r="F4972" t="s">
        <v>19</v>
      </c>
      <c r="G4972">
        <v>49</v>
      </c>
      <c r="H4972" t="s">
        <v>155</v>
      </c>
      <c r="I4972" t="s">
        <v>25147</v>
      </c>
      <c r="J4972" t="s">
        <v>25147</v>
      </c>
      <c r="K4972" t="s">
        <v>25113</v>
      </c>
      <c r="L4972" t="s">
        <v>25113</v>
      </c>
      <c r="M4972" t="s">
        <v>25113</v>
      </c>
      <c r="N4972" t="s">
        <v>25113</v>
      </c>
      <c r="O4972" t="s">
        <v>25113</v>
      </c>
      <c r="P4972" t="s">
        <v>25113</v>
      </c>
      <c r="Q4972">
        <v>1</v>
      </c>
      <c r="R4972" t="s">
        <v>21505</v>
      </c>
      <c r="S4972" t="str">
        <f t="shared" si="308"/>
        <v>High Score</v>
      </c>
      <c r="T4972">
        <v>6.3</v>
      </c>
      <c r="U4972" t="str">
        <f t="shared" si="309"/>
        <v>Really Low</v>
      </c>
      <c r="V4972">
        <v>4083</v>
      </c>
      <c r="W4972" t="str">
        <f t="shared" si="310"/>
        <v>Unpopular</v>
      </c>
      <c r="X4972">
        <v>4.375</v>
      </c>
      <c r="Y4972" t="str">
        <f t="shared" si="311"/>
        <v>High Score</v>
      </c>
      <c r="Z4972">
        <v>6</v>
      </c>
    </row>
    <row r="4973" spans="1:26" x14ac:dyDescent="0.25">
      <c r="A4973" t="s">
        <v>21506</v>
      </c>
      <c r="B4973" t="s">
        <v>21507</v>
      </c>
      <c r="C4973" t="s">
        <v>17</v>
      </c>
      <c r="D4973" t="s">
        <v>21508</v>
      </c>
      <c r="E4973">
        <v>2021</v>
      </c>
      <c r="F4973" t="s">
        <v>19</v>
      </c>
      <c r="G4973">
        <v>53</v>
      </c>
      <c r="H4973" t="s">
        <v>14809</v>
      </c>
      <c r="I4973" t="s">
        <v>25139</v>
      </c>
      <c r="J4973" t="s">
        <v>25139</v>
      </c>
      <c r="K4973" t="s">
        <v>25113</v>
      </c>
      <c r="L4973" t="s">
        <v>25113</v>
      </c>
      <c r="M4973" t="s">
        <v>25113</v>
      </c>
      <c r="N4973" t="s">
        <v>25113</v>
      </c>
      <c r="O4973" t="s">
        <v>25113</v>
      </c>
      <c r="P4973" t="s">
        <v>25113</v>
      </c>
      <c r="Q4973">
        <v>1</v>
      </c>
      <c r="R4973" t="s">
        <v>21509</v>
      </c>
      <c r="S4973" t="str">
        <f t="shared" si="308"/>
        <v>High Score</v>
      </c>
      <c r="T4973">
        <v>6.5</v>
      </c>
      <c r="U4973" t="str">
        <f t="shared" si="309"/>
        <v>Really Low</v>
      </c>
      <c r="V4973">
        <v>4328</v>
      </c>
      <c r="W4973" t="str">
        <f t="shared" si="310"/>
        <v>Unpopular</v>
      </c>
      <c r="X4973">
        <v>5.5149999999999997</v>
      </c>
      <c r="Y4973" t="str">
        <f t="shared" si="311"/>
        <v>High Score</v>
      </c>
      <c r="Z4973">
        <v>6.9</v>
      </c>
    </row>
    <row r="4974" spans="1:26" x14ac:dyDescent="0.25">
      <c r="A4974" t="s">
        <v>21510</v>
      </c>
      <c r="B4974" t="s">
        <v>21511</v>
      </c>
      <c r="C4974" t="s">
        <v>24</v>
      </c>
      <c r="D4974" t="s">
        <v>21512</v>
      </c>
      <c r="E4974">
        <v>2021</v>
      </c>
      <c r="F4974" t="s">
        <v>26</v>
      </c>
      <c r="G4974">
        <v>136</v>
      </c>
      <c r="H4974" t="s">
        <v>20536</v>
      </c>
      <c r="I4974" t="s">
        <v>25172</v>
      </c>
      <c r="J4974" t="s">
        <v>25172</v>
      </c>
      <c r="K4974" t="s">
        <v>25113</v>
      </c>
      <c r="L4974" t="s">
        <v>25113</v>
      </c>
      <c r="M4974" t="s">
        <v>25113</v>
      </c>
      <c r="N4974" t="s">
        <v>25113</v>
      </c>
      <c r="O4974" t="s">
        <v>25113</v>
      </c>
      <c r="P4974" t="s">
        <v>25113</v>
      </c>
      <c r="Q4974" t="s">
        <v>25113</v>
      </c>
      <c r="R4974" t="s">
        <v>21513</v>
      </c>
      <c r="S4974" t="str">
        <f t="shared" si="308"/>
        <v>High Score</v>
      </c>
      <c r="T4974">
        <v>6.5</v>
      </c>
      <c r="U4974" t="str">
        <f t="shared" si="309"/>
        <v>Average</v>
      </c>
      <c r="V4974">
        <v>25178</v>
      </c>
      <c r="W4974" t="str">
        <f t="shared" si="310"/>
        <v>Moderately popular</v>
      </c>
      <c r="X4974">
        <v>65.593000000000004</v>
      </c>
      <c r="Y4974" t="str">
        <f t="shared" si="311"/>
        <v>High Score</v>
      </c>
      <c r="Z4974">
        <v>7.1470000000000002</v>
      </c>
    </row>
    <row r="4975" spans="1:26" x14ac:dyDescent="0.25">
      <c r="A4975" t="s">
        <v>21514</v>
      </c>
      <c r="B4975" t="s">
        <v>21515</v>
      </c>
      <c r="C4975" t="s">
        <v>24</v>
      </c>
      <c r="D4975" t="s">
        <v>21516</v>
      </c>
      <c r="E4975">
        <v>2021</v>
      </c>
      <c r="F4975" t="s">
        <v>26</v>
      </c>
      <c r="G4975">
        <v>87</v>
      </c>
      <c r="H4975" t="s">
        <v>21517</v>
      </c>
      <c r="I4975" t="s">
        <v>25139</v>
      </c>
      <c r="J4975" t="s">
        <v>25139</v>
      </c>
      <c r="K4975" t="s">
        <v>25113</v>
      </c>
      <c r="L4975" t="s">
        <v>25113</v>
      </c>
      <c r="M4975" t="s">
        <v>25113</v>
      </c>
      <c r="N4975" t="s">
        <v>25113</v>
      </c>
      <c r="O4975" t="s">
        <v>25113</v>
      </c>
      <c r="P4975" t="s">
        <v>25113</v>
      </c>
      <c r="Q4975" t="s">
        <v>25113</v>
      </c>
      <c r="R4975" t="s">
        <v>21518</v>
      </c>
      <c r="S4975" t="str">
        <f t="shared" si="308"/>
        <v>High Score</v>
      </c>
      <c r="T4975">
        <v>6</v>
      </c>
      <c r="U4975" t="str">
        <f t="shared" si="309"/>
        <v>Average</v>
      </c>
      <c r="V4975">
        <v>25697</v>
      </c>
      <c r="W4975" t="str">
        <f t="shared" si="310"/>
        <v>Unpopular</v>
      </c>
      <c r="X4975">
        <v>9.0760000000000005</v>
      </c>
      <c r="Y4975" t="str">
        <f t="shared" si="311"/>
        <v>High Score</v>
      </c>
      <c r="Z4975">
        <v>5.8</v>
      </c>
    </row>
    <row r="4976" spans="1:26" x14ac:dyDescent="0.25">
      <c r="A4976" t="s">
        <v>21519</v>
      </c>
      <c r="B4976" t="s">
        <v>21520</v>
      </c>
      <c r="C4976" t="s">
        <v>17</v>
      </c>
      <c r="D4976" t="s">
        <v>21521</v>
      </c>
      <c r="E4976">
        <v>2021</v>
      </c>
      <c r="F4976" t="s">
        <v>19</v>
      </c>
      <c r="G4976">
        <v>55</v>
      </c>
      <c r="H4976" t="s">
        <v>11706</v>
      </c>
      <c r="I4976" t="s">
        <v>25139</v>
      </c>
      <c r="J4976" t="s">
        <v>25139</v>
      </c>
      <c r="K4976" t="s">
        <v>25113</v>
      </c>
      <c r="L4976" t="s">
        <v>25113</v>
      </c>
      <c r="M4976" t="s">
        <v>25113</v>
      </c>
      <c r="N4976" t="s">
        <v>25113</v>
      </c>
      <c r="O4976" t="s">
        <v>25113</v>
      </c>
      <c r="P4976" t="s">
        <v>25113</v>
      </c>
      <c r="Q4976">
        <v>1</v>
      </c>
      <c r="R4976" t="s">
        <v>21522</v>
      </c>
      <c r="S4976" t="str">
        <f t="shared" si="308"/>
        <v>High Score</v>
      </c>
      <c r="T4976">
        <v>5.9</v>
      </c>
      <c r="U4976" t="str">
        <f t="shared" si="309"/>
        <v>Really Low</v>
      </c>
      <c r="V4976">
        <v>16799</v>
      </c>
      <c r="W4976" t="str">
        <f t="shared" si="310"/>
        <v>Unpopular</v>
      </c>
      <c r="X4976">
        <v>18.971</v>
      </c>
      <c r="Y4976" t="str">
        <f t="shared" si="311"/>
        <v>High Score</v>
      </c>
      <c r="Z4976">
        <v>7.2</v>
      </c>
    </row>
    <row r="4977" spans="1:26" x14ac:dyDescent="0.25">
      <c r="A4977" t="s">
        <v>21523</v>
      </c>
      <c r="B4977" t="s">
        <v>21524</v>
      </c>
      <c r="C4977" t="s">
        <v>24</v>
      </c>
      <c r="D4977" t="s">
        <v>21525</v>
      </c>
      <c r="E4977">
        <v>2022</v>
      </c>
      <c r="F4977" t="s">
        <v>26</v>
      </c>
      <c r="G4977">
        <v>90</v>
      </c>
      <c r="H4977" t="s">
        <v>2229</v>
      </c>
      <c r="I4977" t="s">
        <v>25140</v>
      </c>
      <c r="J4977" t="s">
        <v>25140</v>
      </c>
      <c r="K4977" t="s">
        <v>25113</v>
      </c>
      <c r="L4977" t="s">
        <v>25113</v>
      </c>
      <c r="M4977" t="s">
        <v>25113</v>
      </c>
      <c r="N4977" t="s">
        <v>25113</v>
      </c>
      <c r="O4977" t="s">
        <v>25113</v>
      </c>
      <c r="P4977" t="s">
        <v>25113</v>
      </c>
      <c r="Q4977" t="s">
        <v>25113</v>
      </c>
      <c r="R4977" t="s">
        <v>21526</v>
      </c>
      <c r="S4977" t="str">
        <f t="shared" si="308"/>
        <v>High Score</v>
      </c>
      <c r="T4977">
        <v>6.3</v>
      </c>
      <c r="U4977" t="str">
        <f t="shared" si="309"/>
        <v>Really Low</v>
      </c>
      <c r="V4977">
        <v>4444</v>
      </c>
      <c r="W4977" t="str">
        <f t="shared" si="310"/>
        <v>Moderately popular</v>
      </c>
      <c r="X4977">
        <v>24.834</v>
      </c>
      <c r="Y4977" t="str">
        <f t="shared" si="311"/>
        <v>High Score</v>
      </c>
      <c r="Z4977">
        <v>6</v>
      </c>
    </row>
    <row r="4978" spans="1:26" x14ac:dyDescent="0.25">
      <c r="A4978" t="s">
        <v>21527</v>
      </c>
      <c r="B4978" t="s">
        <v>21528</v>
      </c>
      <c r="C4978" t="s">
        <v>17</v>
      </c>
      <c r="D4978" t="s">
        <v>21529</v>
      </c>
      <c r="E4978">
        <v>2021</v>
      </c>
      <c r="F4978" t="s">
        <v>19</v>
      </c>
      <c r="G4978">
        <v>24</v>
      </c>
      <c r="H4978" t="s">
        <v>21530</v>
      </c>
      <c r="I4978" t="s">
        <v>25150</v>
      </c>
      <c r="J4978" t="s">
        <v>25150</v>
      </c>
      <c r="K4978" t="s">
        <v>25113</v>
      </c>
      <c r="L4978" t="s">
        <v>25113</v>
      </c>
      <c r="M4978" t="s">
        <v>25113</v>
      </c>
      <c r="N4978" t="s">
        <v>25113</v>
      </c>
      <c r="O4978" t="s">
        <v>25113</v>
      </c>
      <c r="P4978" t="s">
        <v>25113</v>
      </c>
      <c r="Q4978">
        <v>2</v>
      </c>
      <c r="R4978" t="s">
        <v>21531</v>
      </c>
      <c r="S4978" t="str">
        <f t="shared" si="308"/>
        <v>High Score</v>
      </c>
      <c r="T4978">
        <v>6.2</v>
      </c>
      <c r="U4978" t="str">
        <f t="shared" si="309"/>
        <v>Really Low</v>
      </c>
      <c r="V4978">
        <v>4923</v>
      </c>
      <c r="W4978" t="str">
        <f t="shared" si="310"/>
        <v>Really Popular</v>
      </c>
      <c r="X4978">
        <v>168.41</v>
      </c>
      <c r="Y4978" t="str">
        <f t="shared" si="311"/>
        <v>High Score</v>
      </c>
      <c r="Z4978">
        <v>8.6289999999999996</v>
      </c>
    </row>
    <row r="4979" spans="1:26" x14ac:dyDescent="0.25">
      <c r="A4979" t="s">
        <v>21532</v>
      </c>
      <c r="B4979" t="s">
        <v>21533</v>
      </c>
      <c r="C4979" t="s">
        <v>24</v>
      </c>
      <c r="D4979" t="s">
        <v>21534</v>
      </c>
      <c r="E4979">
        <v>2022</v>
      </c>
      <c r="F4979" t="s">
        <v>26</v>
      </c>
      <c r="G4979">
        <v>102</v>
      </c>
      <c r="H4979" t="s">
        <v>176</v>
      </c>
      <c r="I4979" t="s">
        <v>25139</v>
      </c>
      <c r="J4979" t="s">
        <v>25139</v>
      </c>
      <c r="K4979" t="s">
        <v>25113</v>
      </c>
      <c r="L4979" t="s">
        <v>25113</v>
      </c>
      <c r="M4979" t="s">
        <v>25113</v>
      </c>
      <c r="N4979" t="s">
        <v>25113</v>
      </c>
      <c r="O4979" t="s">
        <v>25113</v>
      </c>
      <c r="P4979" t="s">
        <v>25113</v>
      </c>
      <c r="Q4979" t="s">
        <v>25113</v>
      </c>
      <c r="R4979" t="s">
        <v>21535</v>
      </c>
      <c r="S4979" t="str">
        <f t="shared" si="308"/>
        <v>High Score</v>
      </c>
      <c r="T4979">
        <v>5.7</v>
      </c>
      <c r="U4979" t="str">
        <f t="shared" si="309"/>
        <v>Really Low</v>
      </c>
      <c r="V4979">
        <v>4122</v>
      </c>
      <c r="W4979" t="str">
        <f t="shared" si="310"/>
        <v>Really Popular</v>
      </c>
      <c r="X4979">
        <v>222.81399999999999</v>
      </c>
      <c r="Y4979" t="str">
        <f t="shared" si="311"/>
        <v>High Score</v>
      </c>
      <c r="Z4979">
        <v>6.1</v>
      </c>
    </row>
    <row r="4980" spans="1:26" x14ac:dyDescent="0.25">
      <c r="A4980" t="s">
        <v>21536</v>
      </c>
      <c r="B4980" t="s">
        <v>21537</v>
      </c>
      <c r="C4980" t="s">
        <v>17</v>
      </c>
      <c r="D4980" t="s">
        <v>21538</v>
      </c>
      <c r="E4980">
        <v>2022</v>
      </c>
      <c r="F4980" t="s">
        <v>19</v>
      </c>
      <c r="G4980">
        <v>85</v>
      </c>
      <c r="H4980" t="s">
        <v>2229</v>
      </c>
      <c r="I4980" t="s">
        <v>25140</v>
      </c>
      <c r="J4980" t="s">
        <v>25140</v>
      </c>
      <c r="K4980" t="s">
        <v>25113</v>
      </c>
      <c r="L4980" t="s">
        <v>25113</v>
      </c>
      <c r="M4980" t="s">
        <v>25113</v>
      </c>
      <c r="N4980" t="s">
        <v>25113</v>
      </c>
      <c r="O4980" t="s">
        <v>25113</v>
      </c>
      <c r="P4980" t="s">
        <v>25113</v>
      </c>
      <c r="Q4980">
        <v>1</v>
      </c>
      <c r="R4980" t="s">
        <v>21539</v>
      </c>
      <c r="S4980" t="str">
        <f t="shared" si="308"/>
        <v>High Score</v>
      </c>
      <c r="T4980">
        <v>6.7</v>
      </c>
      <c r="U4980" t="str">
        <f t="shared" si="309"/>
        <v>Really Low</v>
      </c>
      <c r="V4980">
        <v>6536</v>
      </c>
      <c r="W4980" t="str">
        <f t="shared" si="310"/>
        <v>Unpopular</v>
      </c>
      <c r="X4980">
        <v>3.3410000000000002</v>
      </c>
      <c r="Y4980" t="str">
        <f t="shared" si="311"/>
        <v>High Score</v>
      </c>
      <c r="Z4980">
        <v>6.8</v>
      </c>
    </row>
    <row r="4981" spans="1:26" x14ac:dyDescent="0.25">
      <c r="A4981" t="s">
        <v>21540</v>
      </c>
      <c r="B4981" t="s">
        <v>21541</v>
      </c>
      <c r="C4981" t="s">
        <v>24</v>
      </c>
      <c r="D4981" t="s">
        <v>21542</v>
      </c>
      <c r="E4981">
        <v>2021</v>
      </c>
      <c r="F4981" t="s">
        <v>25113</v>
      </c>
      <c r="G4981">
        <v>92</v>
      </c>
      <c r="H4981" t="s">
        <v>2971</v>
      </c>
      <c r="I4981" t="s">
        <v>25139</v>
      </c>
      <c r="J4981" t="s">
        <v>25139</v>
      </c>
      <c r="K4981" t="s">
        <v>25113</v>
      </c>
      <c r="L4981" t="s">
        <v>25113</v>
      </c>
      <c r="M4981" t="s">
        <v>25113</v>
      </c>
      <c r="N4981" t="s">
        <v>25113</v>
      </c>
      <c r="O4981" t="s">
        <v>25113</v>
      </c>
      <c r="P4981" t="s">
        <v>25113</v>
      </c>
      <c r="Q4981" t="s">
        <v>25113</v>
      </c>
      <c r="R4981" t="s">
        <v>21543</v>
      </c>
      <c r="S4981" t="str">
        <f t="shared" si="308"/>
        <v>High Score</v>
      </c>
      <c r="T4981">
        <v>5.2</v>
      </c>
      <c r="U4981" t="str">
        <f t="shared" si="309"/>
        <v>Really Low</v>
      </c>
      <c r="V4981">
        <v>16272</v>
      </c>
      <c r="W4981" t="str">
        <f t="shared" si="310"/>
        <v>Really Popular</v>
      </c>
      <c r="X4981">
        <v>113.423</v>
      </c>
      <c r="Y4981" t="str">
        <f t="shared" si="311"/>
        <v>High Score</v>
      </c>
      <c r="Z4981">
        <v>6</v>
      </c>
    </row>
    <row r="4982" spans="1:26" x14ac:dyDescent="0.25">
      <c r="A4982" t="s">
        <v>21544</v>
      </c>
      <c r="B4982" t="s">
        <v>21545</v>
      </c>
      <c r="C4982" t="s">
        <v>24</v>
      </c>
      <c r="D4982" t="s">
        <v>21546</v>
      </c>
      <c r="E4982">
        <v>2021</v>
      </c>
      <c r="F4982" t="s">
        <v>25113</v>
      </c>
      <c r="G4982">
        <v>81</v>
      </c>
      <c r="H4982" t="s">
        <v>1700</v>
      </c>
      <c r="I4982" t="s">
        <v>160</v>
      </c>
      <c r="J4982" t="s">
        <v>25113</v>
      </c>
      <c r="K4982" t="s">
        <v>25113</v>
      </c>
      <c r="L4982" t="s">
        <v>25113</v>
      </c>
      <c r="M4982" t="s">
        <v>25113</v>
      </c>
      <c r="N4982" t="s">
        <v>25113</v>
      </c>
      <c r="O4982" t="s">
        <v>25113</v>
      </c>
      <c r="P4982" t="s">
        <v>25113</v>
      </c>
      <c r="Q4982" t="s">
        <v>25113</v>
      </c>
      <c r="R4982" t="s">
        <v>21547</v>
      </c>
      <c r="S4982" t="str">
        <f t="shared" si="308"/>
        <v>High Score</v>
      </c>
      <c r="T4982">
        <v>6.8</v>
      </c>
      <c r="U4982" t="str">
        <f t="shared" si="309"/>
        <v>Really Low</v>
      </c>
      <c r="V4982">
        <v>1805</v>
      </c>
      <c r="W4982" t="str">
        <f t="shared" si="310"/>
        <v>Unpopular</v>
      </c>
      <c r="X4982">
        <v>4.0439999999999996</v>
      </c>
      <c r="Y4982" t="str">
        <f t="shared" si="311"/>
        <v>High Score</v>
      </c>
      <c r="Z4982">
        <v>7.1</v>
      </c>
    </row>
    <row r="4983" spans="1:26" x14ac:dyDescent="0.25">
      <c r="A4983" t="s">
        <v>21548</v>
      </c>
      <c r="B4983" t="s">
        <v>21549</v>
      </c>
      <c r="C4983" t="s">
        <v>24</v>
      </c>
      <c r="D4983" t="s">
        <v>21550</v>
      </c>
      <c r="E4983">
        <v>2021</v>
      </c>
      <c r="F4983" t="s">
        <v>25113</v>
      </c>
      <c r="G4983">
        <v>103</v>
      </c>
      <c r="H4983" t="s">
        <v>21551</v>
      </c>
      <c r="I4983" t="s">
        <v>25243</v>
      </c>
      <c r="J4983" t="s">
        <v>25146</v>
      </c>
      <c r="K4983" t="s">
        <v>25604</v>
      </c>
      <c r="L4983" t="s">
        <v>25113</v>
      </c>
      <c r="M4983" t="s">
        <v>25113</v>
      </c>
      <c r="N4983" t="s">
        <v>25113</v>
      </c>
      <c r="O4983" t="s">
        <v>25113</v>
      </c>
      <c r="P4983" t="s">
        <v>25113</v>
      </c>
      <c r="Q4983" t="s">
        <v>25113</v>
      </c>
      <c r="R4983" t="s">
        <v>21552</v>
      </c>
      <c r="S4983" t="str">
        <f t="shared" si="308"/>
        <v>High Score</v>
      </c>
      <c r="T4983">
        <v>5.7</v>
      </c>
      <c r="U4983" t="str">
        <f t="shared" si="309"/>
        <v>Really Low</v>
      </c>
      <c r="V4983">
        <v>8573</v>
      </c>
      <c r="W4983" t="str">
        <f t="shared" si="310"/>
        <v>Moderately popular</v>
      </c>
      <c r="X4983">
        <v>80.549000000000007</v>
      </c>
      <c r="Y4983" t="str">
        <f t="shared" si="311"/>
        <v>High Score</v>
      </c>
      <c r="Z4983">
        <v>6.3</v>
      </c>
    </row>
    <row r="4984" spans="1:26" x14ac:dyDescent="0.25">
      <c r="A4984" t="s">
        <v>21553</v>
      </c>
      <c r="B4984" t="s">
        <v>21554</v>
      </c>
      <c r="C4984" t="s">
        <v>24</v>
      </c>
      <c r="D4984" t="s">
        <v>21555</v>
      </c>
      <c r="E4984">
        <v>2022</v>
      </c>
      <c r="F4984" t="s">
        <v>26</v>
      </c>
      <c r="G4984">
        <v>116</v>
      </c>
      <c r="H4984" t="s">
        <v>811</v>
      </c>
      <c r="I4984" t="s">
        <v>25159</v>
      </c>
      <c r="J4984" t="s">
        <v>25159</v>
      </c>
      <c r="K4984" t="s">
        <v>25113</v>
      </c>
      <c r="L4984" t="s">
        <v>25113</v>
      </c>
      <c r="M4984" t="s">
        <v>25113</v>
      </c>
      <c r="N4984" t="s">
        <v>25113</v>
      </c>
      <c r="O4984" t="s">
        <v>25113</v>
      </c>
      <c r="P4984" t="s">
        <v>25113</v>
      </c>
      <c r="Q4984" t="s">
        <v>25113</v>
      </c>
      <c r="R4984" t="s">
        <v>21556</v>
      </c>
      <c r="S4984" t="str">
        <f t="shared" si="308"/>
        <v>High Score</v>
      </c>
      <c r="T4984">
        <v>5.4</v>
      </c>
      <c r="U4984" t="str">
        <f t="shared" si="309"/>
        <v>Really Low</v>
      </c>
      <c r="V4984">
        <v>9082</v>
      </c>
      <c r="W4984" t="str">
        <f t="shared" si="310"/>
        <v>Really Popular</v>
      </c>
      <c r="X4984">
        <v>236.50299999999999</v>
      </c>
      <c r="Y4984" t="str">
        <f t="shared" si="311"/>
        <v>High Score</v>
      </c>
      <c r="Z4984">
        <v>7.48</v>
      </c>
    </row>
    <row r="4985" spans="1:26" x14ac:dyDescent="0.25">
      <c r="A4985" t="s">
        <v>21557</v>
      </c>
      <c r="B4985" t="s">
        <v>21558</v>
      </c>
      <c r="C4985" t="s">
        <v>17</v>
      </c>
      <c r="D4985" t="s">
        <v>21559</v>
      </c>
      <c r="E4985">
        <v>2021</v>
      </c>
      <c r="F4985" t="s">
        <v>19</v>
      </c>
      <c r="G4985">
        <v>57</v>
      </c>
      <c r="H4985" t="s">
        <v>14676</v>
      </c>
      <c r="I4985" t="s">
        <v>160</v>
      </c>
      <c r="J4985" t="s">
        <v>25113</v>
      </c>
      <c r="K4985" t="s">
        <v>25113</v>
      </c>
      <c r="L4985" t="s">
        <v>25113</v>
      </c>
      <c r="M4985" t="s">
        <v>25113</v>
      </c>
      <c r="N4985" t="s">
        <v>25113</v>
      </c>
      <c r="O4985" t="s">
        <v>25113</v>
      </c>
      <c r="P4985" t="s">
        <v>25113</v>
      </c>
      <c r="Q4985">
        <v>1</v>
      </c>
      <c r="R4985" t="s">
        <v>21560</v>
      </c>
      <c r="S4985" t="str">
        <f t="shared" si="308"/>
        <v>High Score</v>
      </c>
      <c r="T4985">
        <v>7.1</v>
      </c>
      <c r="U4985" t="str">
        <f t="shared" si="309"/>
        <v>Really Low</v>
      </c>
      <c r="V4985">
        <v>2699</v>
      </c>
      <c r="W4985" t="str">
        <f t="shared" si="310"/>
        <v>Unpopular</v>
      </c>
      <c r="X4985">
        <v>4.242</v>
      </c>
      <c r="Y4985" t="str">
        <f t="shared" si="311"/>
        <v>High Score</v>
      </c>
      <c r="Z4985">
        <v>7.8</v>
      </c>
    </row>
    <row r="4986" spans="1:26" x14ac:dyDescent="0.25">
      <c r="A4986" t="s">
        <v>21561</v>
      </c>
      <c r="B4986" t="s">
        <v>21562</v>
      </c>
      <c r="C4986" t="s">
        <v>24</v>
      </c>
      <c r="D4986" t="s">
        <v>21563</v>
      </c>
      <c r="E4986">
        <v>2021</v>
      </c>
      <c r="F4986" t="s">
        <v>25113</v>
      </c>
      <c r="G4986">
        <v>99</v>
      </c>
      <c r="H4986" t="s">
        <v>824</v>
      </c>
      <c r="I4986" t="s">
        <v>25195</v>
      </c>
      <c r="J4986" t="s">
        <v>25195</v>
      </c>
      <c r="K4986" t="s">
        <v>25113</v>
      </c>
      <c r="L4986" t="s">
        <v>25113</v>
      </c>
      <c r="M4986" t="s">
        <v>25113</v>
      </c>
      <c r="N4986" t="s">
        <v>25113</v>
      </c>
      <c r="O4986" t="s">
        <v>25113</v>
      </c>
      <c r="P4986" t="s">
        <v>25113</v>
      </c>
      <c r="Q4986" t="s">
        <v>25113</v>
      </c>
      <c r="R4986" t="s">
        <v>21564</v>
      </c>
      <c r="S4986" t="str">
        <f t="shared" si="308"/>
        <v>High Score</v>
      </c>
      <c r="T4986">
        <v>5.8</v>
      </c>
      <c r="U4986" t="str">
        <f t="shared" si="309"/>
        <v>Really Low</v>
      </c>
      <c r="V4986">
        <v>626</v>
      </c>
      <c r="W4986" t="str">
        <f t="shared" si="310"/>
        <v>Unpopular</v>
      </c>
      <c r="X4986">
        <v>4.2279999999999998</v>
      </c>
      <c r="Y4986" t="str">
        <f t="shared" si="311"/>
        <v>Low Score</v>
      </c>
      <c r="Z4986">
        <v>4.5</v>
      </c>
    </row>
    <row r="4987" spans="1:26" x14ac:dyDescent="0.25">
      <c r="A4987" t="s">
        <v>21565</v>
      </c>
      <c r="B4987" t="s">
        <v>21566</v>
      </c>
      <c r="C4987" t="s">
        <v>24</v>
      </c>
      <c r="D4987" t="s">
        <v>21567</v>
      </c>
      <c r="E4987">
        <v>2022</v>
      </c>
      <c r="F4987" t="s">
        <v>25113</v>
      </c>
      <c r="G4987">
        <v>60</v>
      </c>
      <c r="H4987" t="s">
        <v>87</v>
      </c>
      <c r="I4987" t="s">
        <v>160</v>
      </c>
      <c r="J4987" t="s">
        <v>25113</v>
      </c>
      <c r="K4987" t="s">
        <v>25113</v>
      </c>
      <c r="L4987" t="s">
        <v>25113</v>
      </c>
      <c r="M4987" t="s">
        <v>25113</v>
      </c>
      <c r="N4987" t="s">
        <v>25113</v>
      </c>
      <c r="O4987" t="s">
        <v>25113</v>
      </c>
      <c r="P4987" t="s">
        <v>25113</v>
      </c>
      <c r="Q4987" t="s">
        <v>25113</v>
      </c>
      <c r="R4987" t="s">
        <v>21568</v>
      </c>
      <c r="S4987" t="str">
        <f t="shared" si="308"/>
        <v>High Score</v>
      </c>
      <c r="T4987">
        <v>7.3</v>
      </c>
      <c r="U4987" t="str">
        <f t="shared" si="309"/>
        <v>Really Low</v>
      </c>
      <c r="V4987">
        <v>2008</v>
      </c>
      <c r="W4987" t="str">
        <f t="shared" si="310"/>
        <v>Unpopular</v>
      </c>
      <c r="X4987">
        <v>5.1740000000000004</v>
      </c>
      <c r="Y4987" t="str">
        <f t="shared" si="311"/>
        <v>High Score</v>
      </c>
      <c r="Z4987">
        <v>7.5</v>
      </c>
    </row>
    <row r="4988" spans="1:26" x14ac:dyDescent="0.25">
      <c r="A4988" t="s">
        <v>21569</v>
      </c>
      <c r="B4988" t="s">
        <v>21570</v>
      </c>
      <c r="C4988" t="s">
        <v>17</v>
      </c>
      <c r="D4988" t="s">
        <v>21571</v>
      </c>
      <c r="E4988">
        <v>2022</v>
      </c>
      <c r="F4988" t="s">
        <v>19</v>
      </c>
      <c r="G4988">
        <v>44</v>
      </c>
      <c r="H4988" t="s">
        <v>2971</v>
      </c>
      <c r="I4988" t="s">
        <v>25160</v>
      </c>
      <c r="J4988" t="s">
        <v>25160</v>
      </c>
      <c r="K4988" t="s">
        <v>25113</v>
      </c>
      <c r="L4988" t="s">
        <v>25113</v>
      </c>
      <c r="M4988" t="s">
        <v>25113</v>
      </c>
      <c r="N4988" t="s">
        <v>25113</v>
      </c>
      <c r="O4988" t="s">
        <v>25113</v>
      </c>
      <c r="P4988" t="s">
        <v>25113</v>
      </c>
      <c r="Q4988">
        <v>2</v>
      </c>
      <c r="R4988" t="s">
        <v>21572</v>
      </c>
      <c r="S4988" t="str">
        <f t="shared" si="308"/>
        <v>High Score</v>
      </c>
      <c r="T4988">
        <v>6.4</v>
      </c>
      <c r="U4988" t="str">
        <f t="shared" si="309"/>
        <v>Really Low</v>
      </c>
      <c r="V4988">
        <v>1824</v>
      </c>
      <c r="W4988" t="str">
        <f t="shared" si="310"/>
        <v>Really Popular</v>
      </c>
      <c r="X4988">
        <v>273.96300000000002</v>
      </c>
      <c r="Y4988" t="str">
        <f t="shared" si="311"/>
        <v>High Score</v>
      </c>
      <c r="Z4988">
        <v>8.0739999999999998</v>
      </c>
    </row>
    <row r="4989" spans="1:26" x14ac:dyDescent="0.25">
      <c r="A4989" t="s">
        <v>21573</v>
      </c>
      <c r="B4989" t="s">
        <v>21574</v>
      </c>
      <c r="C4989" t="s">
        <v>17</v>
      </c>
      <c r="D4989" t="s">
        <v>21575</v>
      </c>
      <c r="E4989">
        <v>2021</v>
      </c>
      <c r="F4989" t="s">
        <v>19</v>
      </c>
      <c r="G4989">
        <v>48</v>
      </c>
      <c r="H4989" t="s">
        <v>114</v>
      </c>
      <c r="I4989" t="s">
        <v>25183</v>
      </c>
      <c r="J4989" t="s">
        <v>25183</v>
      </c>
      <c r="K4989" t="s">
        <v>25113</v>
      </c>
      <c r="L4989" t="s">
        <v>25113</v>
      </c>
      <c r="M4989" t="s">
        <v>25113</v>
      </c>
      <c r="N4989" t="s">
        <v>25113</v>
      </c>
      <c r="O4989" t="s">
        <v>25113</v>
      </c>
      <c r="P4989" t="s">
        <v>25113</v>
      </c>
      <c r="Q4989">
        <v>1</v>
      </c>
      <c r="R4989" t="s">
        <v>21576</v>
      </c>
      <c r="S4989" t="str">
        <f t="shared" si="308"/>
        <v>High Score</v>
      </c>
      <c r="T4989">
        <v>6.7</v>
      </c>
      <c r="U4989" t="str">
        <f t="shared" si="309"/>
        <v>Really Low</v>
      </c>
      <c r="V4989">
        <v>525</v>
      </c>
      <c r="W4989" t="str">
        <f t="shared" si="310"/>
        <v>Unpopular</v>
      </c>
      <c r="X4989">
        <v>8.6639999999999997</v>
      </c>
      <c r="Y4989" t="str">
        <f t="shared" si="311"/>
        <v>High Score</v>
      </c>
      <c r="Z4989">
        <v>7.9</v>
      </c>
    </row>
    <row r="4990" spans="1:26" x14ac:dyDescent="0.25">
      <c r="A4990" t="s">
        <v>21577</v>
      </c>
      <c r="B4990" t="s">
        <v>21578</v>
      </c>
      <c r="C4990" t="s">
        <v>17</v>
      </c>
      <c r="D4990" t="s">
        <v>21579</v>
      </c>
      <c r="E4990">
        <v>2022</v>
      </c>
      <c r="F4990" t="s">
        <v>19</v>
      </c>
      <c r="G4990">
        <v>43</v>
      </c>
      <c r="H4990" t="s">
        <v>473</v>
      </c>
      <c r="I4990" t="s">
        <v>25139</v>
      </c>
      <c r="J4990" t="s">
        <v>25139</v>
      </c>
      <c r="K4990" t="s">
        <v>25113</v>
      </c>
      <c r="L4990" t="s">
        <v>25113</v>
      </c>
      <c r="M4990" t="s">
        <v>25113</v>
      </c>
      <c r="N4990" t="s">
        <v>25113</v>
      </c>
      <c r="O4990" t="s">
        <v>25113</v>
      </c>
      <c r="P4990" t="s">
        <v>25113</v>
      </c>
      <c r="Q4990">
        <v>1</v>
      </c>
      <c r="R4990" t="s">
        <v>21580</v>
      </c>
      <c r="S4990" t="str">
        <f t="shared" si="308"/>
        <v>High Score</v>
      </c>
      <c r="T4990">
        <v>5.9</v>
      </c>
      <c r="U4990" t="str">
        <f t="shared" si="309"/>
        <v>Really Low</v>
      </c>
      <c r="V4990">
        <v>913</v>
      </c>
      <c r="W4990" t="str">
        <f t="shared" si="310"/>
        <v>Unpopular</v>
      </c>
      <c r="X4990">
        <v>2.222</v>
      </c>
      <c r="Y4990" t="str">
        <f t="shared" si="311"/>
        <v>High Score</v>
      </c>
      <c r="Z4990">
        <v>5.5</v>
      </c>
    </row>
    <row r="4991" spans="1:26" x14ac:dyDescent="0.25">
      <c r="A4991" t="s">
        <v>21581</v>
      </c>
      <c r="B4991" t="s">
        <v>21582</v>
      </c>
      <c r="C4991" t="s">
        <v>17</v>
      </c>
      <c r="D4991" t="s">
        <v>21583</v>
      </c>
      <c r="E4991">
        <v>2022</v>
      </c>
      <c r="F4991" t="s">
        <v>19</v>
      </c>
      <c r="G4991">
        <v>18</v>
      </c>
      <c r="H4991" t="s">
        <v>56</v>
      </c>
      <c r="I4991" t="s">
        <v>25139</v>
      </c>
      <c r="J4991" t="s">
        <v>25139</v>
      </c>
      <c r="K4991" t="s">
        <v>25113</v>
      </c>
      <c r="L4991" t="s">
        <v>25113</v>
      </c>
      <c r="M4991" t="s">
        <v>25113</v>
      </c>
      <c r="N4991" t="s">
        <v>25113</v>
      </c>
      <c r="O4991" t="s">
        <v>25113</v>
      </c>
      <c r="P4991" t="s">
        <v>25113</v>
      </c>
      <c r="Q4991">
        <v>1</v>
      </c>
      <c r="R4991" t="s">
        <v>21584</v>
      </c>
      <c r="S4991" t="str">
        <f t="shared" si="308"/>
        <v>High Score</v>
      </c>
      <c r="T4991">
        <v>6.7</v>
      </c>
      <c r="U4991" t="str">
        <f t="shared" si="309"/>
        <v>Really Low</v>
      </c>
      <c r="V4991">
        <v>140</v>
      </c>
      <c r="W4991" t="str">
        <f t="shared" si="310"/>
        <v>Unpopular</v>
      </c>
      <c r="X4991">
        <v>1.8680000000000001</v>
      </c>
      <c r="Y4991" t="str">
        <f t="shared" si="311"/>
        <v>High Score</v>
      </c>
      <c r="Z4991">
        <v>7</v>
      </c>
    </row>
    <row r="4992" spans="1:26" x14ac:dyDescent="0.25">
      <c r="A4992" t="s">
        <v>21585</v>
      </c>
      <c r="B4992" t="s">
        <v>21586</v>
      </c>
      <c r="C4992" t="s">
        <v>17</v>
      </c>
      <c r="D4992" t="s">
        <v>21587</v>
      </c>
      <c r="E4992">
        <v>2021</v>
      </c>
      <c r="F4992" t="s">
        <v>50</v>
      </c>
      <c r="G4992">
        <v>29</v>
      </c>
      <c r="H4992" t="s">
        <v>87</v>
      </c>
      <c r="I4992" t="s">
        <v>25139</v>
      </c>
      <c r="J4992" t="s">
        <v>25139</v>
      </c>
      <c r="K4992" t="s">
        <v>25113</v>
      </c>
      <c r="L4992" t="s">
        <v>25113</v>
      </c>
      <c r="M4992" t="s">
        <v>25113</v>
      </c>
      <c r="N4992" t="s">
        <v>25113</v>
      </c>
      <c r="O4992" t="s">
        <v>25113</v>
      </c>
      <c r="P4992" t="s">
        <v>25113</v>
      </c>
      <c r="Q4992">
        <v>1</v>
      </c>
      <c r="R4992" t="s">
        <v>21588</v>
      </c>
      <c r="S4992" t="str">
        <f t="shared" si="308"/>
        <v>High Score</v>
      </c>
      <c r="T4992">
        <v>8.1</v>
      </c>
      <c r="U4992" t="str">
        <f t="shared" si="309"/>
        <v>Really Low</v>
      </c>
      <c r="V4992">
        <v>7296</v>
      </c>
      <c r="W4992" t="str">
        <f t="shared" si="310"/>
        <v>Unpopular</v>
      </c>
      <c r="X4992">
        <v>3.5760000000000001</v>
      </c>
      <c r="Y4992" t="str">
        <f t="shared" si="311"/>
        <v>High Score</v>
      </c>
      <c r="Z4992">
        <v>7.6</v>
      </c>
    </row>
    <row r="4993" spans="1:26" x14ac:dyDescent="0.25">
      <c r="A4993" t="s">
        <v>21589</v>
      </c>
      <c r="B4993" t="s">
        <v>21590</v>
      </c>
      <c r="C4993" t="s">
        <v>24</v>
      </c>
      <c r="D4993" t="s">
        <v>21591</v>
      </c>
      <c r="E4993">
        <v>2022</v>
      </c>
      <c r="F4993" t="s">
        <v>25113</v>
      </c>
      <c r="G4993">
        <v>119</v>
      </c>
      <c r="H4993" t="s">
        <v>2686</v>
      </c>
      <c r="I4993" t="s">
        <v>25147</v>
      </c>
      <c r="J4993" t="s">
        <v>25147</v>
      </c>
      <c r="K4993" t="s">
        <v>25113</v>
      </c>
      <c r="L4993" t="s">
        <v>25113</v>
      </c>
      <c r="M4993" t="s">
        <v>25113</v>
      </c>
      <c r="N4993" t="s">
        <v>25113</v>
      </c>
      <c r="O4993" t="s">
        <v>25113</v>
      </c>
      <c r="P4993" t="s">
        <v>25113</v>
      </c>
      <c r="Q4993" t="s">
        <v>25113</v>
      </c>
      <c r="R4993" t="s">
        <v>21592</v>
      </c>
      <c r="S4993" t="str">
        <f t="shared" si="308"/>
        <v>High Score</v>
      </c>
      <c r="T4993">
        <v>5.7</v>
      </c>
      <c r="U4993" t="str">
        <f t="shared" si="309"/>
        <v>Really Low</v>
      </c>
      <c r="V4993">
        <v>5948</v>
      </c>
      <c r="W4993" t="str">
        <f t="shared" si="310"/>
        <v>Really Popular</v>
      </c>
      <c r="X4993">
        <v>312.31200000000001</v>
      </c>
      <c r="Y4993" t="str">
        <f t="shared" si="311"/>
        <v>High Score</v>
      </c>
      <c r="Z4993">
        <v>6</v>
      </c>
    </row>
    <row r="4994" spans="1:26" x14ac:dyDescent="0.25">
      <c r="A4994" t="s">
        <v>21593</v>
      </c>
      <c r="B4994" t="s">
        <v>21594</v>
      </c>
      <c r="C4994" t="s">
        <v>17</v>
      </c>
      <c r="D4994" t="s">
        <v>21595</v>
      </c>
      <c r="E4994">
        <v>2021</v>
      </c>
      <c r="F4994" t="s">
        <v>19</v>
      </c>
      <c r="G4994">
        <v>27</v>
      </c>
      <c r="H4994" t="s">
        <v>21596</v>
      </c>
      <c r="I4994" t="s">
        <v>25139</v>
      </c>
      <c r="J4994" t="s">
        <v>25139</v>
      </c>
      <c r="K4994" t="s">
        <v>25113</v>
      </c>
      <c r="L4994" t="s">
        <v>25113</v>
      </c>
      <c r="M4994" t="s">
        <v>25113</v>
      </c>
      <c r="N4994" t="s">
        <v>25113</v>
      </c>
      <c r="O4994" t="s">
        <v>25113</v>
      </c>
      <c r="P4994" t="s">
        <v>25113</v>
      </c>
      <c r="Q4994">
        <v>1</v>
      </c>
      <c r="R4994" t="s">
        <v>21597</v>
      </c>
      <c r="S4994" t="str">
        <f t="shared" si="308"/>
        <v>High Score</v>
      </c>
      <c r="T4994">
        <v>6.3</v>
      </c>
      <c r="U4994" t="str">
        <f t="shared" si="309"/>
        <v>Really Low</v>
      </c>
      <c r="V4994">
        <v>5294</v>
      </c>
      <c r="W4994" t="str">
        <f t="shared" si="310"/>
        <v>Unpopular</v>
      </c>
      <c r="X4994">
        <v>10.637</v>
      </c>
      <c r="Y4994" t="str">
        <f t="shared" si="311"/>
        <v>High Score</v>
      </c>
      <c r="Z4994">
        <v>7.2</v>
      </c>
    </row>
    <row r="4995" spans="1:26" x14ac:dyDescent="0.25">
      <c r="A4995" t="s">
        <v>21598</v>
      </c>
      <c r="B4995" t="s">
        <v>21599</v>
      </c>
      <c r="C4995" t="s">
        <v>24</v>
      </c>
      <c r="D4995" t="s">
        <v>21600</v>
      </c>
      <c r="E4995">
        <v>2021</v>
      </c>
      <c r="F4995" t="s">
        <v>37</v>
      </c>
      <c r="G4995">
        <v>95</v>
      </c>
      <c r="H4995" t="s">
        <v>21601</v>
      </c>
      <c r="I4995" t="s">
        <v>25577</v>
      </c>
      <c r="J4995" t="s">
        <v>25201</v>
      </c>
      <c r="K4995" t="s">
        <v>25607</v>
      </c>
      <c r="L4995" t="s">
        <v>25113</v>
      </c>
      <c r="M4995" t="s">
        <v>25113</v>
      </c>
      <c r="N4995" t="s">
        <v>25113</v>
      </c>
      <c r="O4995" t="s">
        <v>25113</v>
      </c>
      <c r="P4995" t="s">
        <v>25113</v>
      </c>
      <c r="Q4995" t="s">
        <v>25113</v>
      </c>
      <c r="R4995" t="s">
        <v>21603</v>
      </c>
      <c r="S4995" t="str">
        <f t="shared" si="308"/>
        <v>High Score</v>
      </c>
      <c r="T4995">
        <v>7.5</v>
      </c>
      <c r="U4995" t="str">
        <f t="shared" si="309"/>
        <v>Really Low</v>
      </c>
      <c r="V4995">
        <v>5485</v>
      </c>
      <c r="W4995" t="str">
        <f t="shared" si="310"/>
        <v>Unpopular</v>
      </c>
      <c r="X4995">
        <v>8.9060000000000006</v>
      </c>
      <c r="Y4995" t="str">
        <f t="shared" si="311"/>
        <v>High Score</v>
      </c>
      <c r="Z4995">
        <v>7.9</v>
      </c>
    </row>
    <row r="4996" spans="1:26" x14ac:dyDescent="0.25">
      <c r="A4996" t="s">
        <v>21604</v>
      </c>
      <c r="B4996" t="s">
        <v>21605</v>
      </c>
      <c r="C4996" t="s">
        <v>24</v>
      </c>
      <c r="D4996" t="s">
        <v>21606</v>
      </c>
      <c r="E4996">
        <v>2021</v>
      </c>
      <c r="F4996" t="s">
        <v>25113</v>
      </c>
      <c r="G4996">
        <v>104</v>
      </c>
      <c r="H4996" t="s">
        <v>92</v>
      </c>
      <c r="I4996" t="s">
        <v>25139</v>
      </c>
      <c r="J4996" t="s">
        <v>25139</v>
      </c>
      <c r="K4996" t="s">
        <v>25113</v>
      </c>
      <c r="L4996" t="s">
        <v>25113</v>
      </c>
      <c r="M4996" t="s">
        <v>25113</v>
      </c>
      <c r="N4996" t="s">
        <v>25113</v>
      </c>
      <c r="O4996" t="s">
        <v>25113</v>
      </c>
      <c r="P4996" t="s">
        <v>25113</v>
      </c>
      <c r="Q4996" t="s">
        <v>25113</v>
      </c>
      <c r="R4996" t="s">
        <v>21607</v>
      </c>
      <c r="S4996" t="str">
        <f t="shared" ref="S4996:S5059" si="312">IF(T4996 &gt; 5, "High Score", "Low Score")</f>
        <v>High Score</v>
      </c>
      <c r="T4996">
        <v>6.3</v>
      </c>
      <c r="U4996" t="str">
        <f t="shared" ref="U4996:U5059" si="313">_xlfn.IFS(V4996&gt;70000, "Really High", V4996&gt;50000, "High", V4996&gt;20000, "Average", V4996&lt; 20000, "Really Low")</f>
        <v>Average</v>
      </c>
      <c r="V4996">
        <v>49784</v>
      </c>
      <c r="W4996" t="str">
        <f t="shared" ref="W4996:W5059" si="314" xml:space="preserve"> IF(X4996&gt; 100, "Really Popular", IF(X4996&lt;20,"Unpopular", "Moderately popular"))</f>
        <v>Moderately popular</v>
      </c>
      <c r="X4996">
        <v>24.111999999999998</v>
      </c>
      <c r="Y4996" t="str">
        <f t="shared" ref="Y4996:Y5059" si="315">IF(Z4996&gt;5,"High Score","Low Score")</f>
        <v>High Score</v>
      </c>
      <c r="Z4996">
        <v>7.1</v>
      </c>
    </row>
    <row r="4997" spans="1:26" x14ac:dyDescent="0.25">
      <c r="A4997" t="s">
        <v>21608</v>
      </c>
      <c r="B4997" t="s">
        <v>21609</v>
      </c>
      <c r="C4997" t="s">
        <v>24</v>
      </c>
      <c r="D4997" t="s">
        <v>21610</v>
      </c>
      <c r="E4997">
        <v>2022</v>
      </c>
      <c r="F4997" t="s">
        <v>81</v>
      </c>
      <c r="G4997">
        <v>58</v>
      </c>
      <c r="H4997" t="s">
        <v>87</v>
      </c>
      <c r="I4997" t="s">
        <v>25139</v>
      </c>
      <c r="J4997" t="s">
        <v>25139</v>
      </c>
      <c r="K4997" t="s">
        <v>25113</v>
      </c>
      <c r="L4997" t="s">
        <v>25113</v>
      </c>
      <c r="M4997" t="s">
        <v>25113</v>
      </c>
      <c r="N4997" t="s">
        <v>25113</v>
      </c>
      <c r="O4997" t="s">
        <v>25113</v>
      </c>
      <c r="P4997" t="s">
        <v>25113</v>
      </c>
      <c r="Q4997" t="s">
        <v>25113</v>
      </c>
      <c r="R4997" t="s">
        <v>21611</v>
      </c>
      <c r="S4997" t="str">
        <f t="shared" si="312"/>
        <v>Low Score</v>
      </c>
      <c r="T4997">
        <v>4.7</v>
      </c>
      <c r="U4997" t="str">
        <f t="shared" si="313"/>
        <v>Really Low</v>
      </c>
      <c r="V4997">
        <v>569</v>
      </c>
      <c r="W4997" t="str">
        <f t="shared" si="314"/>
        <v>Unpopular</v>
      </c>
      <c r="X4997">
        <v>3.5030000000000001</v>
      </c>
      <c r="Y4997" t="str">
        <f t="shared" si="315"/>
        <v>High Score</v>
      </c>
      <c r="Z4997">
        <v>7</v>
      </c>
    </row>
    <row r="4998" spans="1:26" x14ac:dyDescent="0.25">
      <c r="A4998" t="s">
        <v>21612</v>
      </c>
      <c r="B4998" t="s">
        <v>21613</v>
      </c>
      <c r="C4998" t="s">
        <v>17</v>
      </c>
      <c r="D4998" t="s">
        <v>21614</v>
      </c>
      <c r="E4998">
        <v>2021</v>
      </c>
      <c r="F4998" t="s">
        <v>263</v>
      </c>
      <c r="G4998">
        <v>22</v>
      </c>
      <c r="H4998" t="s">
        <v>56</v>
      </c>
      <c r="I4998" t="s">
        <v>25139</v>
      </c>
      <c r="J4998" t="s">
        <v>25139</v>
      </c>
      <c r="K4998" t="s">
        <v>25113</v>
      </c>
      <c r="L4998" t="s">
        <v>25113</v>
      </c>
      <c r="M4998" t="s">
        <v>25113</v>
      </c>
      <c r="N4998" t="s">
        <v>25113</v>
      </c>
      <c r="O4998" t="s">
        <v>25113</v>
      </c>
      <c r="P4998" t="s">
        <v>25113</v>
      </c>
      <c r="Q4998">
        <v>2</v>
      </c>
      <c r="R4998" t="s">
        <v>21615</v>
      </c>
      <c r="S4998" t="str">
        <f t="shared" si="312"/>
        <v>Low Score</v>
      </c>
      <c r="T4998">
        <v>3.6</v>
      </c>
      <c r="U4998" t="str">
        <f t="shared" si="313"/>
        <v>Really Low</v>
      </c>
      <c r="V4998">
        <v>254</v>
      </c>
      <c r="W4998" t="str">
        <f t="shared" si="314"/>
        <v>Unpopular</v>
      </c>
      <c r="X4998">
        <v>5.9459999999999997</v>
      </c>
      <c r="Y4998" t="str">
        <f t="shared" si="315"/>
        <v>High Score</v>
      </c>
      <c r="Z4998">
        <v>9.5</v>
      </c>
    </row>
    <row r="4999" spans="1:26" x14ac:dyDescent="0.25">
      <c r="A4999" t="s">
        <v>21616</v>
      </c>
      <c r="B4999" t="s">
        <v>21617</v>
      </c>
      <c r="C4999" t="s">
        <v>24</v>
      </c>
      <c r="D4999" t="s">
        <v>21618</v>
      </c>
      <c r="E4999">
        <v>2022</v>
      </c>
      <c r="F4999" t="s">
        <v>25113</v>
      </c>
      <c r="G4999">
        <v>126</v>
      </c>
      <c r="H4999" t="s">
        <v>21619</v>
      </c>
      <c r="I4999" t="s">
        <v>25172</v>
      </c>
      <c r="J4999" t="s">
        <v>25172</v>
      </c>
      <c r="K4999" t="s">
        <v>25113</v>
      </c>
      <c r="L4999" t="s">
        <v>25113</v>
      </c>
      <c r="M4999" t="s">
        <v>25113</v>
      </c>
      <c r="N4999" t="s">
        <v>25113</v>
      </c>
      <c r="O4999" t="s">
        <v>25113</v>
      </c>
      <c r="P4999" t="s">
        <v>25113</v>
      </c>
      <c r="Q4999" t="s">
        <v>25113</v>
      </c>
      <c r="R4999" t="s">
        <v>21620</v>
      </c>
      <c r="S4999" t="str">
        <f t="shared" si="312"/>
        <v>High Score</v>
      </c>
      <c r="T4999">
        <v>6</v>
      </c>
      <c r="U4999" t="str">
        <f t="shared" si="313"/>
        <v>Really Low</v>
      </c>
      <c r="V4999">
        <v>3367</v>
      </c>
      <c r="W4999" t="str">
        <f t="shared" si="314"/>
        <v>Moderately popular</v>
      </c>
      <c r="X4999">
        <v>94.042000000000002</v>
      </c>
      <c r="Y4999" t="str">
        <f t="shared" si="315"/>
        <v>High Score</v>
      </c>
      <c r="Z4999">
        <v>6.6</v>
      </c>
    </row>
    <row r="5000" spans="1:26" x14ac:dyDescent="0.25">
      <c r="A5000" t="s">
        <v>21621</v>
      </c>
      <c r="B5000" t="s">
        <v>21622</v>
      </c>
      <c r="C5000" t="s">
        <v>17</v>
      </c>
      <c r="D5000" t="s">
        <v>21623</v>
      </c>
      <c r="E5000">
        <v>2021</v>
      </c>
      <c r="F5000" t="s">
        <v>50</v>
      </c>
      <c r="G5000">
        <v>25</v>
      </c>
      <c r="H5000" t="s">
        <v>15793</v>
      </c>
      <c r="I5000" t="s">
        <v>25150</v>
      </c>
      <c r="J5000" t="s">
        <v>25150</v>
      </c>
      <c r="K5000" t="s">
        <v>25113</v>
      </c>
      <c r="L5000" t="s">
        <v>25113</v>
      </c>
      <c r="M5000" t="s">
        <v>25113</v>
      </c>
      <c r="N5000" t="s">
        <v>25113</v>
      </c>
      <c r="O5000" t="s">
        <v>25113</v>
      </c>
      <c r="P5000" t="s">
        <v>25113</v>
      </c>
      <c r="Q5000">
        <v>1</v>
      </c>
      <c r="R5000" t="s">
        <v>21624</v>
      </c>
      <c r="S5000" t="str">
        <f t="shared" si="312"/>
        <v>High Score</v>
      </c>
      <c r="T5000">
        <v>7.7</v>
      </c>
      <c r="U5000" t="str">
        <f t="shared" si="313"/>
        <v>Really Low</v>
      </c>
      <c r="V5000">
        <v>1956</v>
      </c>
      <c r="W5000" t="str">
        <f t="shared" si="314"/>
        <v>Unpopular</v>
      </c>
      <c r="X5000">
        <v>8.1059999999999999</v>
      </c>
      <c r="Y5000" t="str">
        <f t="shared" si="315"/>
        <v>High Score</v>
      </c>
      <c r="Z5000">
        <v>7.7</v>
      </c>
    </row>
    <row r="5001" spans="1:26" x14ac:dyDescent="0.25">
      <c r="A5001" t="s">
        <v>21625</v>
      </c>
      <c r="B5001" t="s">
        <v>21626</v>
      </c>
      <c r="C5001" t="s">
        <v>17</v>
      </c>
      <c r="D5001" t="s">
        <v>21627</v>
      </c>
      <c r="E5001">
        <v>2022</v>
      </c>
      <c r="F5001" t="s">
        <v>50</v>
      </c>
      <c r="G5001">
        <v>27</v>
      </c>
      <c r="H5001" t="s">
        <v>21628</v>
      </c>
      <c r="I5001" t="s">
        <v>25150</v>
      </c>
      <c r="J5001" t="s">
        <v>25150</v>
      </c>
      <c r="K5001" t="s">
        <v>25113</v>
      </c>
      <c r="L5001" t="s">
        <v>25113</v>
      </c>
      <c r="M5001" t="s">
        <v>25113</v>
      </c>
      <c r="N5001" t="s">
        <v>25113</v>
      </c>
      <c r="O5001" t="s">
        <v>25113</v>
      </c>
      <c r="P5001" t="s">
        <v>25113</v>
      </c>
      <c r="Q5001">
        <v>1</v>
      </c>
      <c r="R5001" t="s">
        <v>21629</v>
      </c>
      <c r="S5001" t="str">
        <f t="shared" si="312"/>
        <v>High Score</v>
      </c>
      <c r="T5001">
        <v>8.4</v>
      </c>
      <c r="U5001" t="str">
        <f t="shared" si="313"/>
        <v>Really Low</v>
      </c>
      <c r="V5001">
        <v>2281</v>
      </c>
      <c r="W5001" t="str">
        <f t="shared" si="314"/>
        <v>Unpopular</v>
      </c>
      <c r="X5001">
        <v>13.897</v>
      </c>
      <c r="Y5001" t="str">
        <f t="shared" si="315"/>
        <v>High Score</v>
      </c>
      <c r="Z5001">
        <v>6.9</v>
      </c>
    </row>
    <row r="5002" spans="1:26" x14ac:dyDescent="0.25">
      <c r="A5002" t="s">
        <v>21630</v>
      </c>
      <c r="B5002" t="s">
        <v>21631</v>
      </c>
      <c r="C5002" t="s">
        <v>17</v>
      </c>
      <c r="D5002" t="s">
        <v>21632</v>
      </c>
      <c r="E5002">
        <v>2022</v>
      </c>
      <c r="F5002" t="s">
        <v>50</v>
      </c>
      <c r="G5002">
        <v>69</v>
      </c>
      <c r="H5002" t="s">
        <v>21633</v>
      </c>
      <c r="I5002" t="s">
        <v>25172</v>
      </c>
      <c r="J5002" t="s">
        <v>25172</v>
      </c>
      <c r="K5002" t="s">
        <v>25113</v>
      </c>
      <c r="L5002" t="s">
        <v>25113</v>
      </c>
      <c r="M5002" t="s">
        <v>25113</v>
      </c>
      <c r="N5002" t="s">
        <v>25113</v>
      </c>
      <c r="O5002" t="s">
        <v>25113</v>
      </c>
      <c r="P5002" t="s">
        <v>25113</v>
      </c>
      <c r="Q5002">
        <v>1</v>
      </c>
      <c r="R5002" t="s">
        <v>21634</v>
      </c>
      <c r="S5002" t="str">
        <f t="shared" si="312"/>
        <v>High Score</v>
      </c>
      <c r="T5002">
        <v>7.7</v>
      </c>
      <c r="U5002" t="str">
        <f t="shared" si="313"/>
        <v>Really Low</v>
      </c>
      <c r="V5002">
        <v>2783</v>
      </c>
      <c r="W5002" t="str">
        <f t="shared" si="314"/>
        <v>Really Popular</v>
      </c>
      <c r="X5002">
        <v>117.687</v>
      </c>
      <c r="Y5002" t="str">
        <f t="shared" si="315"/>
        <v>High Score</v>
      </c>
      <c r="Z5002">
        <v>7.5</v>
      </c>
    </row>
    <row r="5003" spans="1:26" x14ac:dyDescent="0.25">
      <c r="A5003" t="s">
        <v>21635</v>
      </c>
      <c r="B5003" t="s">
        <v>21636</v>
      </c>
      <c r="C5003" t="s">
        <v>24</v>
      </c>
      <c r="D5003" t="s">
        <v>21637</v>
      </c>
      <c r="E5003">
        <v>2021</v>
      </c>
      <c r="F5003" t="s">
        <v>26</v>
      </c>
      <c r="G5003">
        <v>109</v>
      </c>
      <c r="H5003" t="s">
        <v>16668</v>
      </c>
      <c r="I5003" t="s">
        <v>25578</v>
      </c>
      <c r="J5003" t="s">
        <v>25149</v>
      </c>
      <c r="K5003" t="s">
        <v>25612</v>
      </c>
      <c r="L5003" t="s">
        <v>25113</v>
      </c>
      <c r="M5003" t="s">
        <v>25113</v>
      </c>
      <c r="N5003" t="s">
        <v>25113</v>
      </c>
      <c r="O5003" t="s">
        <v>25113</v>
      </c>
      <c r="P5003" t="s">
        <v>25113</v>
      </c>
      <c r="Q5003" t="s">
        <v>25113</v>
      </c>
      <c r="R5003" t="s">
        <v>21639</v>
      </c>
      <c r="S5003" t="str">
        <f t="shared" si="312"/>
        <v>High Score</v>
      </c>
      <c r="T5003">
        <v>5.6</v>
      </c>
      <c r="U5003" t="str">
        <f t="shared" si="313"/>
        <v>Average</v>
      </c>
      <c r="V5003">
        <v>25703</v>
      </c>
      <c r="W5003" t="str">
        <f t="shared" si="314"/>
        <v>Moderately popular</v>
      </c>
      <c r="X5003">
        <v>86.212000000000003</v>
      </c>
      <c r="Y5003" t="str">
        <f t="shared" si="315"/>
        <v>High Score</v>
      </c>
      <c r="Z5003">
        <v>6.3</v>
      </c>
    </row>
    <row r="5004" spans="1:26" x14ac:dyDescent="0.25">
      <c r="A5004" t="s">
        <v>21640</v>
      </c>
      <c r="B5004" t="s">
        <v>21641</v>
      </c>
      <c r="C5004" t="s">
        <v>24</v>
      </c>
      <c r="D5004" t="s">
        <v>21642</v>
      </c>
      <c r="E5004">
        <v>2021</v>
      </c>
      <c r="F5004" t="s">
        <v>25113</v>
      </c>
      <c r="G5004">
        <v>70</v>
      </c>
      <c r="H5004" t="s">
        <v>56</v>
      </c>
      <c r="I5004" t="s">
        <v>160</v>
      </c>
      <c r="J5004" t="s">
        <v>25113</v>
      </c>
      <c r="K5004" t="s">
        <v>25113</v>
      </c>
      <c r="L5004" t="s">
        <v>25113</v>
      </c>
      <c r="M5004" t="s">
        <v>25113</v>
      </c>
      <c r="N5004" t="s">
        <v>25113</v>
      </c>
      <c r="O5004" t="s">
        <v>25113</v>
      </c>
      <c r="P5004" t="s">
        <v>25113</v>
      </c>
      <c r="Q5004" t="s">
        <v>25113</v>
      </c>
      <c r="R5004" t="s">
        <v>21643</v>
      </c>
      <c r="S5004" t="str">
        <f t="shared" si="312"/>
        <v>High Score</v>
      </c>
      <c r="T5004">
        <v>6.8</v>
      </c>
      <c r="U5004" t="str">
        <f t="shared" si="313"/>
        <v>Really Low</v>
      </c>
      <c r="V5004">
        <v>1658</v>
      </c>
      <c r="W5004" t="str">
        <f t="shared" si="314"/>
        <v>Unpopular</v>
      </c>
      <c r="X5004">
        <v>3.4350000000000001</v>
      </c>
      <c r="Y5004" t="str">
        <f t="shared" si="315"/>
        <v>High Score</v>
      </c>
      <c r="Z5004">
        <v>6.7</v>
      </c>
    </row>
    <row r="5005" spans="1:26" x14ac:dyDescent="0.25">
      <c r="A5005" t="s">
        <v>21644</v>
      </c>
      <c r="B5005" t="s">
        <v>21645</v>
      </c>
      <c r="C5005" t="s">
        <v>24</v>
      </c>
      <c r="D5005" t="s">
        <v>21646</v>
      </c>
      <c r="E5005">
        <v>2021</v>
      </c>
      <c r="F5005" t="s">
        <v>25113</v>
      </c>
      <c r="G5005">
        <v>98</v>
      </c>
      <c r="H5005" t="s">
        <v>21647</v>
      </c>
      <c r="I5005" t="s">
        <v>25139</v>
      </c>
      <c r="J5005" t="s">
        <v>25139</v>
      </c>
      <c r="K5005" t="s">
        <v>25113</v>
      </c>
      <c r="L5005" t="s">
        <v>25113</v>
      </c>
      <c r="M5005" t="s">
        <v>25113</v>
      </c>
      <c r="N5005" t="s">
        <v>25113</v>
      </c>
      <c r="O5005" t="s">
        <v>25113</v>
      </c>
      <c r="P5005" t="s">
        <v>25113</v>
      </c>
      <c r="Q5005" t="s">
        <v>25113</v>
      </c>
      <c r="R5005" t="s">
        <v>21648</v>
      </c>
      <c r="S5005" t="str">
        <f t="shared" si="312"/>
        <v>High Score</v>
      </c>
      <c r="T5005">
        <v>5.3</v>
      </c>
      <c r="U5005" t="str">
        <f t="shared" si="313"/>
        <v>Really Low</v>
      </c>
      <c r="V5005">
        <v>7778</v>
      </c>
      <c r="W5005" t="str">
        <f t="shared" si="314"/>
        <v>Unpopular</v>
      </c>
      <c r="X5005">
        <v>8.9830000000000005</v>
      </c>
      <c r="Y5005" t="str">
        <f t="shared" si="315"/>
        <v>High Score</v>
      </c>
      <c r="Z5005">
        <v>5.3</v>
      </c>
    </row>
    <row r="5006" spans="1:26" x14ac:dyDescent="0.25">
      <c r="A5006" t="s">
        <v>21649</v>
      </c>
      <c r="B5006" t="s">
        <v>21650</v>
      </c>
      <c r="C5006" t="s">
        <v>17</v>
      </c>
      <c r="D5006" t="s">
        <v>21651</v>
      </c>
      <c r="E5006">
        <v>2021</v>
      </c>
      <c r="F5006" t="s">
        <v>19</v>
      </c>
      <c r="G5006">
        <v>25</v>
      </c>
      <c r="H5006" t="s">
        <v>21652</v>
      </c>
      <c r="I5006" t="s">
        <v>25150</v>
      </c>
      <c r="J5006" t="s">
        <v>25150</v>
      </c>
      <c r="K5006" t="s">
        <v>25113</v>
      </c>
      <c r="L5006" t="s">
        <v>25113</v>
      </c>
      <c r="M5006" t="s">
        <v>25113</v>
      </c>
      <c r="N5006" t="s">
        <v>25113</v>
      </c>
      <c r="O5006" t="s">
        <v>25113</v>
      </c>
      <c r="P5006" t="s">
        <v>25113</v>
      </c>
      <c r="Q5006">
        <v>2</v>
      </c>
      <c r="R5006" t="s">
        <v>21653</v>
      </c>
      <c r="S5006" t="str">
        <f t="shared" si="312"/>
        <v>High Score</v>
      </c>
      <c r="T5006">
        <v>6.6</v>
      </c>
      <c r="U5006" t="str">
        <f t="shared" si="313"/>
        <v>Really Low</v>
      </c>
      <c r="V5006">
        <v>1685</v>
      </c>
      <c r="W5006" t="str">
        <f t="shared" si="314"/>
        <v>Really Popular</v>
      </c>
      <c r="X5006">
        <v>211.09299999999999</v>
      </c>
      <c r="Y5006" t="str">
        <f t="shared" si="315"/>
        <v>High Score</v>
      </c>
      <c r="Z5006">
        <v>8.0489999999999995</v>
      </c>
    </row>
    <row r="5007" spans="1:26" x14ac:dyDescent="0.25">
      <c r="A5007" t="s">
        <v>21654</v>
      </c>
      <c r="B5007" t="s">
        <v>21655</v>
      </c>
      <c r="C5007" t="s">
        <v>24</v>
      </c>
      <c r="D5007" t="s">
        <v>21656</v>
      </c>
      <c r="E5007">
        <v>2021</v>
      </c>
      <c r="F5007" t="s">
        <v>25113</v>
      </c>
      <c r="G5007">
        <v>107</v>
      </c>
      <c r="H5007" t="s">
        <v>21657</v>
      </c>
      <c r="I5007" t="s">
        <v>25234</v>
      </c>
      <c r="J5007" t="s">
        <v>25140</v>
      </c>
      <c r="K5007" t="s">
        <v>25604</v>
      </c>
      <c r="L5007" t="s">
        <v>25113</v>
      </c>
      <c r="M5007" t="s">
        <v>25113</v>
      </c>
      <c r="N5007" t="s">
        <v>25113</v>
      </c>
      <c r="O5007" t="s">
        <v>25113</v>
      </c>
      <c r="P5007" t="s">
        <v>25113</v>
      </c>
      <c r="Q5007" t="s">
        <v>25113</v>
      </c>
      <c r="R5007" t="s">
        <v>21658</v>
      </c>
      <c r="S5007" t="str">
        <f t="shared" si="312"/>
        <v>High Score</v>
      </c>
      <c r="T5007">
        <v>5.6</v>
      </c>
      <c r="U5007" t="str">
        <f t="shared" si="313"/>
        <v>Really Low</v>
      </c>
      <c r="V5007">
        <v>17526</v>
      </c>
      <c r="W5007" t="str">
        <f t="shared" si="314"/>
        <v>Moderately popular</v>
      </c>
      <c r="X5007">
        <v>68.072999999999993</v>
      </c>
      <c r="Y5007" t="str">
        <f t="shared" si="315"/>
        <v>High Score</v>
      </c>
      <c r="Z5007">
        <v>6.5</v>
      </c>
    </row>
    <row r="5008" spans="1:26" x14ac:dyDescent="0.25">
      <c r="A5008" t="s">
        <v>21659</v>
      </c>
      <c r="B5008" t="s">
        <v>21660</v>
      </c>
      <c r="C5008" t="s">
        <v>17</v>
      </c>
      <c r="D5008" t="s">
        <v>21661</v>
      </c>
      <c r="E5008">
        <v>2021</v>
      </c>
      <c r="F5008" t="s">
        <v>19</v>
      </c>
      <c r="G5008">
        <v>30</v>
      </c>
      <c r="H5008" t="s">
        <v>21662</v>
      </c>
      <c r="I5008" t="s">
        <v>25150</v>
      </c>
      <c r="J5008" t="s">
        <v>25150</v>
      </c>
      <c r="K5008" t="s">
        <v>25113</v>
      </c>
      <c r="L5008" t="s">
        <v>25113</v>
      </c>
      <c r="M5008" t="s">
        <v>25113</v>
      </c>
      <c r="N5008" t="s">
        <v>25113</v>
      </c>
      <c r="O5008" t="s">
        <v>25113</v>
      </c>
      <c r="P5008" t="s">
        <v>25113</v>
      </c>
      <c r="Q5008">
        <v>1</v>
      </c>
      <c r="R5008" t="s">
        <v>21663</v>
      </c>
      <c r="S5008" t="str">
        <f t="shared" si="312"/>
        <v>High Score</v>
      </c>
      <c r="T5008">
        <v>7.1</v>
      </c>
      <c r="U5008" t="str">
        <f t="shared" si="313"/>
        <v>Really Low</v>
      </c>
      <c r="V5008">
        <v>2254</v>
      </c>
      <c r="W5008" t="str">
        <f t="shared" si="314"/>
        <v>Unpopular</v>
      </c>
      <c r="X5008">
        <v>6.3170000000000002</v>
      </c>
      <c r="Y5008" t="str">
        <f t="shared" si="315"/>
        <v>High Score</v>
      </c>
      <c r="Z5008">
        <v>7.2</v>
      </c>
    </row>
    <row r="5009" spans="1:26" x14ac:dyDescent="0.25">
      <c r="A5009" t="s">
        <v>21664</v>
      </c>
      <c r="B5009" t="s">
        <v>21665</v>
      </c>
      <c r="C5009" t="s">
        <v>24</v>
      </c>
      <c r="D5009" t="s">
        <v>21666</v>
      </c>
      <c r="E5009">
        <v>2022</v>
      </c>
      <c r="F5009" t="s">
        <v>26</v>
      </c>
      <c r="G5009">
        <v>78</v>
      </c>
      <c r="H5009" t="s">
        <v>56</v>
      </c>
      <c r="I5009" t="s">
        <v>25139</v>
      </c>
      <c r="J5009" t="s">
        <v>25139</v>
      </c>
      <c r="K5009" t="s">
        <v>25113</v>
      </c>
      <c r="L5009" t="s">
        <v>25113</v>
      </c>
      <c r="M5009" t="s">
        <v>25113</v>
      </c>
      <c r="N5009" t="s">
        <v>25113</v>
      </c>
      <c r="O5009" t="s">
        <v>25113</v>
      </c>
      <c r="P5009" t="s">
        <v>25113</v>
      </c>
      <c r="Q5009" t="s">
        <v>25113</v>
      </c>
      <c r="R5009" t="s">
        <v>21667</v>
      </c>
      <c r="S5009" t="str">
        <f t="shared" si="312"/>
        <v>High Score</v>
      </c>
      <c r="T5009" t="s">
        <v>25113</v>
      </c>
      <c r="U5009" t="str">
        <f t="shared" si="313"/>
        <v>Really High</v>
      </c>
      <c r="V5009" t="s">
        <v>25113</v>
      </c>
      <c r="W5009" t="str">
        <f t="shared" si="314"/>
        <v>Unpopular</v>
      </c>
      <c r="X5009">
        <v>15.669</v>
      </c>
      <c r="Y5009" t="str">
        <f t="shared" si="315"/>
        <v>High Score</v>
      </c>
      <c r="Z5009" t="s">
        <v>25113</v>
      </c>
    </row>
    <row r="5010" spans="1:26" x14ac:dyDescent="0.25">
      <c r="A5010" t="s">
        <v>21668</v>
      </c>
      <c r="B5010" t="s">
        <v>21669</v>
      </c>
      <c r="C5010" t="s">
        <v>17</v>
      </c>
      <c r="D5010" t="s">
        <v>21670</v>
      </c>
      <c r="E5010">
        <v>2021</v>
      </c>
      <c r="F5010" t="s">
        <v>50</v>
      </c>
      <c r="G5010">
        <v>61</v>
      </c>
      <c r="H5010" t="s">
        <v>565</v>
      </c>
      <c r="I5010" t="s">
        <v>25172</v>
      </c>
      <c r="J5010" t="s">
        <v>25172</v>
      </c>
      <c r="K5010" t="s">
        <v>25113</v>
      </c>
      <c r="L5010" t="s">
        <v>25113</v>
      </c>
      <c r="M5010" t="s">
        <v>25113</v>
      </c>
      <c r="N5010" t="s">
        <v>25113</v>
      </c>
      <c r="O5010" t="s">
        <v>25113</v>
      </c>
      <c r="P5010" t="s">
        <v>25113</v>
      </c>
      <c r="Q5010">
        <v>1</v>
      </c>
      <c r="R5010" t="s">
        <v>25113</v>
      </c>
      <c r="S5010" t="str">
        <f t="shared" si="312"/>
        <v>High Score</v>
      </c>
      <c r="T5010" t="s">
        <v>25113</v>
      </c>
      <c r="U5010" t="str">
        <f t="shared" si="313"/>
        <v>Really High</v>
      </c>
      <c r="V5010" t="s">
        <v>25113</v>
      </c>
      <c r="W5010" t="str">
        <f t="shared" si="314"/>
        <v>Unpopular</v>
      </c>
      <c r="X5010">
        <v>17.209</v>
      </c>
      <c r="Y5010" t="str">
        <f t="shared" si="315"/>
        <v>High Score</v>
      </c>
      <c r="Z5010">
        <v>8.9</v>
      </c>
    </row>
    <row r="5011" spans="1:26" x14ac:dyDescent="0.25">
      <c r="A5011" t="s">
        <v>21671</v>
      </c>
      <c r="B5011" t="s">
        <v>21672</v>
      </c>
      <c r="C5011" t="s">
        <v>24</v>
      </c>
      <c r="D5011" t="s">
        <v>21673</v>
      </c>
      <c r="E5011">
        <v>2021</v>
      </c>
      <c r="F5011" t="s">
        <v>26</v>
      </c>
      <c r="G5011">
        <v>88</v>
      </c>
      <c r="H5011" t="s">
        <v>833</v>
      </c>
      <c r="I5011" t="s">
        <v>25139</v>
      </c>
      <c r="J5011" t="s">
        <v>25139</v>
      </c>
      <c r="K5011" t="s">
        <v>25113</v>
      </c>
      <c r="L5011" t="s">
        <v>25113</v>
      </c>
      <c r="M5011" t="s">
        <v>25113</v>
      </c>
      <c r="N5011" t="s">
        <v>25113</v>
      </c>
      <c r="O5011" t="s">
        <v>25113</v>
      </c>
      <c r="P5011" t="s">
        <v>25113</v>
      </c>
      <c r="Q5011" t="s">
        <v>25113</v>
      </c>
      <c r="R5011" t="s">
        <v>21674</v>
      </c>
      <c r="S5011" t="str">
        <f t="shared" si="312"/>
        <v>Low Score</v>
      </c>
      <c r="T5011">
        <v>2.5</v>
      </c>
      <c r="U5011" t="str">
        <f t="shared" si="313"/>
        <v>Really Low</v>
      </c>
      <c r="V5011">
        <v>12517</v>
      </c>
      <c r="W5011" t="str">
        <f t="shared" si="314"/>
        <v>Moderately popular</v>
      </c>
      <c r="X5011">
        <v>98.432000000000002</v>
      </c>
      <c r="Y5011" t="str">
        <f t="shared" si="315"/>
        <v>Low Score</v>
      </c>
      <c r="Z5011">
        <v>4.2</v>
      </c>
    </row>
    <row r="5012" spans="1:26" x14ac:dyDescent="0.25">
      <c r="A5012" t="s">
        <v>21675</v>
      </c>
      <c r="B5012" t="s">
        <v>21676</v>
      </c>
      <c r="C5012" t="s">
        <v>24</v>
      </c>
      <c r="D5012" t="s">
        <v>21677</v>
      </c>
      <c r="E5012">
        <v>2022</v>
      </c>
      <c r="F5012" t="s">
        <v>25113</v>
      </c>
      <c r="G5012">
        <v>105</v>
      </c>
      <c r="H5012" t="s">
        <v>2229</v>
      </c>
      <c r="I5012" t="s">
        <v>25172</v>
      </c>
      <c r="J5012" t="s">
        <v>25172</v>
      </c>
      <c r="K5012" t="s">
        <v>25113</v>
      </c>
      <c r="L5012" t="s">
        <v>25113</v>
      </c>
      <c r="M5012" t="s">
        <v>25113</v>
      </c>
      <c r="N5012" t="s">
        <v>25113</v>
      </c>
      <c r="O5012" t="s">
        <v>25113</v>
      </c>
      <c r="P5012" t="s">
        <v>25113</v>
      </c>
      <c r="Q5012" t="s">
        <v>25113</v>
      </c>
      <c r="R5012" t="s">
        <v>21678</v>
      </c>
      <c r="S5012" t="str">
        <f t="shared" si="312"/>
        <v>High Score</v>
      </c>
      <c r="T5012">
        <v>6.5</v>
      </c>
      <c r="U5012" t="str">
        <f t="shared" si="313"/>
        <v>Really Low</v>
      </c>
      <c r="V5012">
        <v>1407</v>
      </c>
      <c r="W5012" t="str">
        <f t="shared" si="314"/>
        <v>Really Popular</v>
      </c>
      <c r="X5012">
        <v>186.89</v>
      </c>
      <c r="Y5012" t="str">
        <f t="shared" si="315"/>
        <v>High Score</v>
      </c>
      <c r="Z5012">
        <v>7.1</v>
      </c>
    </row>
    <row r="5013" spans="1:26" x14ac:dyDescent="0.25">
      <c r="A5013" t="s">
        <v>21679</v>
      </c>
      <c r="B5013" t="s">
        <v>21680</v>
      </c>
      <c r="C5013" t="s">
        <v>17</v>
      </c>
      <c r="D5013" t="s">
        <v>21681</v>
      </c>
      <c r="E5013">
        <v>2022</v>
      </c>
      <c r="F5013" t="s">
        <v>19</v>
      </c>
      <c r="G5013">
        <v>53</v>
      </c>
      <c r="H5013" t="s">
        <v>237</v>
      </c>
      <c r="I5013" t="s">
        <v>25178</v>
      </c>
      <c r="J5013" t="s">
        <v>25178</v>
      </c>
      <c r="K5013" t="s">
        <v>25113</v>
      </c>
      <c r="L5013" t="s">
        <v>25113</v>
      </c>
      <c r="M5013" t="s">
        <v>25113</v>
      </c>
      <c r="N5013" t="s">
        <v>25113</v>
      </c>
      <c r="O5013" t="s">
        <v>25113</v>
      </c>
      <c r="P5013" t="s">
        <v>25113</v>
      </c>
      <c r="Q5013">
        <v>1</v>
      </c>
      <c r="R5013" t="s">
        <v>21682</v>
      </c>
      <c r="S5013" t="str">
        <f t="shared" si="312"/>
        <v>High Score</v>
      </c>
      <c r="T5013">
        <v>6.5</v>
      </c>
      <c r="U5013" t="str">
        <f t="shared" si="313"/>
        <v>Really Low</v>
      </c>
      <c r="V5013">
        <v>87</v>
      </c>
      <c r="W5013" t="str">
        <f t="shared" si="314"/>
        <v>Really Popular</v>
      </c>
      <c r="X5013">
        <v>116.074</v>
      </c>
      <c r="Y5013" t="str">
        <f t="shared" si="315"/>
        <v>High Score</v>
      </c>
      <c r="Z5013">
        <v>9</v>
      </c>
    </row>
    <row r="5014" spans="1:26" x14ac:dyDescent="0.25">
      <c r="A5014" t="s">
        <v>21683</v>
      </c>
      <c r="B5014" t="s">
        <v>21684</v>
      </c>
      <c r="C5014" t="s">
        <v>24</v>
      </c>
      <c r="D5014" t="s">
        <v>21685</v>
      </c>
      <c r="E5014">
        <v>2021</v>
      </c>
      <c r="F5014" t="s">
        <v>26</v>
      </c>
      <c r="G5014">
        <v>98</v>
      </c>
      <c r="H5014" t="s">
        <v>21686</v>
      </c>
      <c r="I5014" t="s">
        <v>25139</v>
      </c>
      <c r="J5014" t="s">
        <v>25139</v>
      </c>
      <c r="K5014" t="s">
        <v>25113</v>
      </c>
      <c r="L5014" t="s">
        <v>25113</v>
      </c>
      <c r="M5014" t="s">
        <v>25113</v>
      </c>
      <c r="N5014" t="s">
        <v>25113</v>
      </c>
      <c r="O5014" t="s">
        <v>25113</v>
      </c>
      <c r="P5014" t="s">
        <v>25113</v>
      </c>
      <c r="Q5014" t="s">
        <v>25113</v>
      </c>
      <c r="R5014" t="s">
        <v>21687</v>
      </c>
      <c r="S5014" t="str">
        <f t="shared" si="312"/>
        <v>High Score</v>
      </c>
      <c r="T5014">
        <v>5.6</v>
      </c>
      <c r="U5014" t="str">
        <f t="shared" si="313"/>
        <v>Really Low</v>
      </c>
      <c r="V5014">
        <v>6349</v>
      </c>
      <c r="W5014" t="str">
        <f t="shared" si="314"/>
        <v>Moderately popular</v>
      </c>
      <c r="X5014">
        <v>68.438999999999993</v>
      </c>
      <c r="Y5014" t="str">
        <f t="shared" si="315"/>
        <v>High Score</v>
      </c>
      <c r="Z5014">
        <v>5.8</v>
      </c>
    </row>
    <row r="5015" spans="1:26" x14ac:dyDescent="0.25">
      <c r="A5015" t="s">
        <v>21688</v>
      </c>
      <c r="B5015" t="s">
        <v>21689</v>
      </c>
      <c r="C5015" t="s">
        <v>24</v>
      </c>
      <c r="D5015" t="s">
        <v>21690</v>
      </c>
      <c r="E5015">
        <v>2021</v>
      </c>
      <c r="F5015" t="s">
        <v>25113</v>
      </c>
      <c r="G5015">
        <v>102</v>
      </c>
      <c r="H5015" t="s">
        <v>20</v>
      </c>
      <c r="I5015" t="s">
        <v>25139</v>
      </c>
      <c r="J5015" t="s">
        <v>25139</v>
      </c>
      <c r="K5015" t="s">
        <v>25113</v>
      </c>
      <c r="L5015" t="s">
        <v>25113</v>
      </c>
      <c r="M5015" t="s">
        <v>25113</v>
      </c>
      <c r="N5015" t="s">
        <v>25113</v>
      </c>
      <c r="O5015" t="s">
        <v>25113</v>
      </c>
      <c r="P5015" t="s">
        <v>25113</v>
      </c>
      <c r="Q5015" t="s">
        <v>25113</v>
      </c>
      <c r="R5015" t="s">
        <v>21691</v>
      </c>
      <c r="S5015" t="str">
        <f t="shared" si="312"/>
        <v>High Score</v>
      </c>
      <c r="T5015">
        <v>7.3</v>
      </c>
      <c r="U5015" t="str">
        <f t="shared" si="313"/>
        <v>Really Low</v>
      </c>
      <c r="V5015">
        <v>233</v>
      </c>
      <c r="W5015" t="str">
        <f t="shared" si="314"/>
        <v>Unpopular</v>
      </c>
      <c r="X5015">
        <v>1.706</v>
      </c>
      <c r="Y5015" t="str">
        <f t="shared" si="315"/>
        <v>High Score</v>
      </c>
      <c r="Z5015">
        <v>10</v>
      </c>
    </row>
    <row r="5016" spans="1:26" x14ac:dyDescent="0.25">
      <c r="A5016" t="s">
        <v>21692</v>
      </c>
      <c r="B5016" t="s">
        <v>21693</v>
      </c>
      <c r="C5016" t="s">
        <v>24</v>
      </c>
      <c r="D5016" t="s">
        <v>21694</v>
      </c>
      <c r="E5016">
        <v>2021</v>
      </c>
      <c r="F5016" t="s">
        <v>26</v>
      </c>
      <c r="G5016">
        <v>124</v>
      </c>
      <c r="H5016" t="s">
        <v>2921</v>
      </c>
      <c r="I5016" t="s">
        <v>25579</v>
      </c>
      <c r="J5016" t="s">
        <v>25140</v>
      </c>
      <c r="K5016" t="s">
        <v>25639</v>
      </c>
      <c r="L5016" t="s">
        <v>25633</v>
      </c>
      <c r="M5016" t="s">
        <v>25635</v>
      </c>
      <c r="N5016" t="s">
        <v>25113</v>
      </c>
      <c r="O5016" t="s">
        <v>25113</v>
      </c>
      <c r="P5016" t="s">
        <v>25113</v>
      </c>
      <c r="Q5016" t="s">
        <v>25113</v>
      </c>
      <c r="R5016" t="s">
        <v>21696</v>
      </c>
      <c r="S5016" t="str">
        <f t="shared" si="312"/>
        <v>High Score</v>
      </c>
      <c r="T5016">
        <v>5.2</v>
      </c>
      <c r="U5016" t="str">
        <f t="shared" si="313"/>
        <v>Really Low</v>
      </c>
      <c r="V5016">
        <v>18190</v>
      </c>
      <c r="W5016" t="str">
        <f t="shared" si="314"/>
        <v>Moderately popular</v>
      </c>
      <c r="X5016">
        <v>89.578999999999994</v>
      </c>
      <c r="Y5016" t="str">
        <f t="shared" si="315"/>
        <v>High Score</v>
      </c>
      <c r="Z5016">
        <v>5.9</v>
      </c>
    </row>
    <row r="5017" spans="1:26" x14ac:dyDescent="0.25">
      <c r="A5017" t="s">
        <v>21697</v>
      </c>
      <c r="B5017" t="s">
        <v>21698</v>
      </c>
      <c r="C5017" t="s">
        <v>17</v>
      </c>
      <c r="D5017" t="s">
        <v>21699</v>
      </c>
      <c r="E5017">
        <v>2021</v>
      </c>
      <c r="F5017" t="s">
        <v>25113</v>
      </c>
      <c r="G5017">
        <v>81</v>
      </c>
      <c r="H5017" t="s">
        <v>21700</v>
      </c>
      <c r="I5017" t="s">
        <v>25172</v>
      </c>
      <c r="J5017" t="s">
        <v>25172</v>
      </c>
      <c r="K5017" t="s">
        <v>25113</v>
      </c>
      <c r="L5017" t="s">
        <v>25113</v>
      </c>
      <c r="M5017" t="s">
        <v>25113</v>
      </c>
      <c r="N5017" t="s">
        <v>25113</v>
      </c>
      <c r="O5017" t="s">
        <v>25113</v>
      </c>
      <c r="P5017" t="s">
        <v>25113</v>
      </c>
      <c r="Q5017">
        <v>1</v>
      </c>
      <c r="R5017" t="s">
        <v>21701</v>
      </c>
      <c r="S5017" t="str">
        <f t="shared" si="312"/>
        <v>High Score</v>
      </c>
      <c r="T5017">
        <v>8.4</v>
      </c>
      <c r="U5017" t="str">
        <f t="shared" si="313"/>
        <v>Really Low</v>
      </c>
      <c r="V5017">
        <v>16358</v>
      </c>
      <c r="W5017" t="str">
        <f t="shared" si="314"/>
        <v>Moderately popular</v>
      </c>
      <c r="X5017">
        <v>50.764000000000003</v>
      </c>
      <c r="Y5017" t="str">
        <f t="shared" si="315"/>
        <v>High Score</v>
      </c>
      <c r="Z5017">
        <v>8.8000000000000007</v>
      </c>
    </row>
    <row r="5018" spans="1:26" x14ac:dyDescent="0.25">
      <c r="A5018" t="s">
        <v>21702</v>
      </c>
      <c r="B5018" t="s">
        <v>21703</v>
      </c>
      <c r="C5018" t="s">
        <v>24</v>
      </c>
      <c r="D5018" t="s">
        <v>21704</v>
      </c>
      <c r="E5018">
        <v>2022</v>
      </c>
      <c r="F5018" t="s">
        <v>26</v>
      </c>
      <c r="G5018">
        <v>105</v>
      </c>
      <c r="H5018" t="s">
        <v>237</v>
      </c>
      <c r="I5018" t="s">
        <v>25139</v>
      </c>
      <c r="J5018" t="s">
        <v>25139</v>
      </c>
      <c r="K5018" t="s">
        <v>25113</v>
      </c>
      <c r="L5018" t="s">
        <v>25113</v>
      </c>
      <c r="M5018" t="s">
        <v>25113</v>
      </c>
      <c r="N5018" t="s">
        <v>25113</v>
      </c>
      <c r="O5018" t="s">
        <v>25113</v>
      </c>
      <c r="P5018" t="s">
        <v>25113</v>
      </c>
      <c r="Q5018" t="s">
        <v>25113</v>
      </c>
      <c r="R5018" t="s">
        <v>21705</v>
      </c>
      <c r="S5018" t="str">
        <f t="shared" si="312"/>
        <v>High Score</v>
      </c>
      <c r="T5018">
        <v>5.6</v>
      </c>
      <c r="U5018" t="str">
        <f t="shared" si="313"/>
        <v>Really Low</v>
      </c>
      <c r="V5018">
        <v>3697</v>
      </c>
      <c r="W5018" t="str">
        <f t="shared" si="314"/>
        <v>Moderately popular</v>
      </c>
      <c r="X5018">
        <v>68.483000000000004</v>
      </c>
      <c r="Y5018" t="str">
        <f t="shared" si="315"/>
        <v>High Score</v>
      </c>
      <c r="Z5018">
        <v>6.7</v>
      </c>
    </row>
    <row r="5019" spans="1:26" x14ac:dyDescent="0.25">
      <c r="A5019" t="s">
        <v>21706</v>
      </c>
      <c r="B5019" t="s">
        <v>21707</v>
      </c>
      <c r="C5019" t="s">
        <v>24</v>
      </c>
      <c r="D5019" t="s">
        <v>21708</v>
      </c>
      <c r="E5019">
        <v>2021</v>
      </c>
      <c r="F5019" t="s">
        <v>25113</v>
      </c>
      <c r="G5019">
        <v>98</v>
      </c>
      <c r="H5019" t="s">
        <v>310</v>
      </c>
      <c r="I5019" t="s">
        <v>25139</v>
      </c>
      <c r="J5019" t="s">
        <v>25139</v>
      </c>
      <c r="K5019" t="s">
        <v>25113</v>
      </c>
      <c r="L5019" t="s">
        <v>25113</v>
      </c>
      <c r="M5019" t="s">
        <v>25113</v>
      </c>
      <c r="N5019" t="s">
        <v>25113</v>
      </c>
      <c r="O5019" t="s">
        <v>25113</v>
      </c>
      <c r="P5019" t="s">
        <v>25113</v>
      </c>
      <c r="Q5019" t="s">
        <v>25113</v>
      </c>
      <c r="R5019" t="s">
        <v>21709</v>
      </c>
      <c r="S5019" t="str">
        <f t="shared" si="312"/>
        <v>High Score</v>
      </c>
      <c r="T5019">
        <v>5.8</v>
      </c>
      <c r="U5019" t="str">
        <f t="shared" si="313"/>
        <v>Really Low</v>
      </c>
      <c r="V5019">
        <v>3964</v>
      </c>
      <c r="W5019" t="str">
        <f t="shared" si="314"/>
        <v>Unpopular</v>
      </c>
      <c r="X5019">
        <v>13.632</v>
      </c>
      <c r="Y5019" t="str">
        <f t="shared" si="315"/>
        <v>High Score</v>
      </c>
      <c r="Z5019">
        <v>7.1</v>
      </c>
    </row>
    <row r="5020" spans="1:26" x14ac:dyDescent="0.25">
      <c r="A5020" t="s">
        <v>21710</v>
      </c>
      <c r="B5020" t="s">
        <v>21711</v>
      </c>
      <c r="C5020" t="s">
        <v>24</v>
      </c>
      <c r="D5020" t="s">
        <v>21712</v>
      </c>
      <c r="E5020">
        <v>2021</v>
      </c>
      <c r="F5020" t="s">
        <v>81</v>
      </c>
      <c r="G5020">
        <v>107</v>
      </c>
      <c r="H5020" t="s">
        <v>21713</v>
      </c>
      <c r="I5020" t="s">
        <v>25139</v>
      </c>
      <c r="J5020" t="s">
        <v>25139</v>
      </c>
      <c r="K5020" t="s">
        <v>25113</v>
      </c>
      <c r="L5020" t="s">
        <v>25113</v>
      </c>
      <c r="M5020" t="s">
        <v>25113</v>
      </c>
      <c r="N5020" t="s">
        <v>25113</v>
      </c>
      <c r="O5020" t="s">
        <v>25113</v>
      </c>
      <c r="P5020" t="s">
        <v>25113</v>
      </c>
      <c r="Q5020" t="s">
        <v>25113</v>
      </c>
      <c r="R5020" t="s">
        <v>21714</v>
      </c>
      <c r="S5020" t="str">
        <f t="shared" si="312"/>
        <v>Low Score</v>
      </c>
      <c r="T5020">
        <v>4.4000000000000004</v>
      </c>
      <c r="U5020" t="str">
        <f t="shared" si="313"/>
        <v>Average</v>
      </c>
      <c r="V5020">
        <v>41508</v>
      </c>
      <c r="W5020" t="str">
        <f t="shared" si="314"/>
        <v>Moderately popular</v>
      </c>
      <c r="X5020">
        <v>47.631</v>
      </c>
      <c r="Y5020" t="str">
        <f t="shared" si="315"/>
        <v>High Score</v>
      </c>
      <c r="Z5020">
        <v>5.7</v>
      </c>
    </row>
    <row r="5021" spans="1:26" x14ac:dyDescent="0.25">
      <c r="A5021" t="s">
        <v>21715</v>
      </c>
      <c r="B5021" t="s">
        <v>21716</v>
      </c>
      <c r="C5021" t="s">
        <v>17</v>
      </c>
      <c r="D5021" t="s">
        <v>21717</v>
      </c>
      <c r="E5021">
        <v>2021</v>
      </c>
      <c r="F5021" t="s">
        <v>50</v>
      </c>
      <c r="G5021">
        <v>55</v>
      </c>
      <c r="H5021" t="s">
        <v>21718</v>
      </c>
      <c r="I5021" t="s">
        <v>25140</v>
      </c>
      <c r="J5021" t="s">
        <v>25140</v>
      </c>
      <c r="K5021" t="s">
        <v>25113</v>
      </c>
      <c r="L5021" t="s">
        <v>25113</v>
      </c>
      <c r="M5021" t="s">
        <v>25113</v>
      </c>
      <c r="N5021" t="s">
        <v>25113</v>
      </c>
      <c r="O5021" t="s">
        <v>25113</v>
      </c>
      <c r="P5021" t="s">
        <v>25113</v>
      </c>
      <c r="Q5021">
        <v>1</v>
      </c>
      <c r="R5021" t="s">
        <v>21719</v>
      </c>
      <c r="S5021" t="str">
        <f t="shared" si="312"/>
        <v>High Score</v>
      </c>
      <c r="T5021">
        <v>6.8</v>
      </c>
      <c r="U5021" t="str">
        <f t="shared" si="313"/>
        <v>Really Low</v>
      </c>
      <c r="V5021">
        <v>5234</v>
      </c>
      <c r="W5021" t="str">
        <f t="shared" si="314"/>
        <v>Unpopular</v>
      </c>
      <c r="X5021">
        <v>6.016</v>
      </c>
      <c r="Y5021" t="str">
        <f t="shared" si="315"/>
        <v>High Score</v>
      </c>
      <c r="Z5021">
        <v>6.5</v>
      </c>
    </row>
    <row r="5022" spans="1:26" x14ac:dyDescent="0.25">
      <c r="A5022" t="s">
        <v>21720</v>
      </c>
      <c r="B5022" t="s">
        <v>21721</v>
      </c>
      <c r="C5022" t="s">
        <v>24</v>
      </c>
      <c r="D5022" t="s">
        <v>21722</v>
      </c>
      <c r="E5022">
        <v>2022</v>
      </c>
      <c r="F5022" t="s">
        <v>25113</v>
      </c>
      <c r="G5022">
        <v>109</v>
      </c>
      <c r="H5022" t="s">
        <v>300</v>
      </c>
      <c r="I5022" t="s">
        <v>25147</v>
      </c>
      <c r="J5022" t="s">
        <v>25147</v>
      </c>
      <c r="K5022" t="s">
        <v>25113</v>
      </c>
      <c r="L5022" t="s">
        <v>25113</v>
      </c>
      <c r="M5022" t="s">
        <v>25113</v>
      </c>
      <c r="N5022" t="s">
        <v>25113</v>
      </c>
      <c r="O5022" t="s">
        <v>25113</v>
      </c>
      <c r="P5022" t="s">
        <v>25113</v>
      </c>
      <c r="Q5022" t="s">
        <v>25113</v>
      </c>
      <c r="R5022" t="s">
        <v>21723</v>
      </c>
      <c r="S5022" t="str">
        <f t="shared" si="312"/>
        <v>Low Score</v>
      </c>
      <c r="T5022">
        <v>3.9</v>
      </c>
      <c r="U5022" t="str">
        <f t="shared" si="313"/>
        <v>Really Low</v>
      </c>
      <c r="V5022">
        <v>1040</v>
      </c>
      <c r="W5022" t="str">
        <f t="shared" si="314"/>
        <v>Moderately popular</v>
      </c>
      <c r="X5022">
        <v>81.132999999999996</v>
      </c>
      <c r="Y5022" t="str">
        <f t="shared" si="315"/>
        <v>High Score</v>
      </c>
      <c r="Z5022">
        <v>5.375</v>
      </c>
    </row>
    <row r="5023" spans="1:26" x14ac:dyDescent="0.25">
      <c r="A5023" t="s">
        <v>21724</v>
      </c>
      <c r="B5023" t="s">
        <v>21725</v>
      </c>
      <c r="C5023" t="s">
        <v>17</v>
      </c>
      <c r="D5023" t="s">
        <v>21726</v>
      </c>
      <c r="E5023">
        <v>2021</v>
      </c>
      <c r="F5023" t="s">
        <v>494</v>
      </c>
      <c r="G5023">
        <v>25</v>
      </c>
      <c r="H5023" t="s">
        <v>21727</v>
      </c>
      <c r="I5023" t="s">
        <v>25139</v>
      </c>
      <c r="J5023" t="s">
        <v>25139</v>
      </c>
      <c r="K5023" t="s">
        <v>25113</v>
      </c>
      <c r="L5023" t="s">
        <v>25113</v>
      </c>
      <c r="M5023" t="s">
        <v>25113</v>
      </c>
      <c r="N5023" t="s">
        <v>25113</v>
      </c>
      <c r="O5023" t="s">
        <v>25113</v>
      </c>
      <c r="P5023" t="s">
        <v>25113</v>
      </c>
      <c r="Q5023">
        <v>3</v>
      </c>
      <c r="R5023" t="s">
        <v>21728</v>
      </c>
      <c r="S5023" t="str">
        <f t="shared" si="312"/>
        <v>High Score</v>
      </c>
      <c r="T5023">
        <v>5.8</v>
      </c>
      <c r="U5023" t="str">
        <f t="shared" si="313"/>
        <v>Really Low</v>
      </c>
      <c r="V5023">
        <v>1679</v>
      </c>
      <c r="W5023" t="str">
        <f t="shared" si="314"/>
        <v>Moderately popular</v>
      </c>
      <c r="X5023">
        <v>22.626999999999999</v>
      </c>
      <c r="Y5023" t="str">
        <f t="shared" si="315"/>
        <v>High Score</v>
      </c>
      <c r="Z5023">
        <v>7.0780000000000003</v>
      </c>
    </row>
    <row r="5024" spans="1:26" x14ac:dyDescent="0.25">
      <c r="A5024" t="s">
        <v>21729</v>
      </c>
      <c r="B5024" t="s">
        <v>21730</v>
      </c>
      <c r="C5024" t="s">
        <v>24</v>
      </c>
      <c r="D5024" t="s">
        <v>21731</v>
      </c>
      <c r="E5024">
        <v>2021</v>
      </c>
      <c r="F5024" t="s">
        <v>26</v>
      </c>
      <c r="G5024">
        <v>96</v>
      </c>
      <c r="H5024" t="s">
        <v>21732</v>
      </c>
      <c r="I5024" t="s">
        <v>25139</v>
      </c>
      <c r="J5024" t="s">
        <v>25139</v>
      </c>
      <c r="K5024" t="s">
        <v>25113</v>
      </c>
      <c r="L5024" t="s">
        <v>25113</v>
      </c>
      <c r="M5024" t="s">
        <v>25113</v>
      </c>
      <c r="N5024" t="s">
        <v>25113</v>
      </c>
      <c r="O5024" t="s">
        <v>25113</v>
      </c>
      <c r="P5024" t="s">
        <v>25113</v>
      </c>
      <c r="Q5024" t="s">
        <v>25113</v>
      </c>
      <c r="R5024" t="s">
        <v>21733</v>
      </c>
      <c r="S5024" t="str">
        <f t="shared" si="312"/>
        <v>Low Score</v>
      </c>
      <c r="T5024">
        <v>4.9000000000000004</v>
      </c>
      <c r="U5024" t="str">
        <f t="shared" si="313"/>
        <v>Average</v>
      </c>
      <c r="V5024">
        <v>21498</v>
      </c>
      <c r="W5024" t="str">
        <f t="shared" si="314"/>
        <v>Moderately popular</v>
      </c>
      <c r="X5024">
        <v>89.153999999999996</v>
      </c>
      <c r="Y5024" t="str">
        <f t="shared" si="315"/>
        <v>High Score</v>
      </c>
      <c r="Z5024">
        <v>6</v>
      </c>
    </row>
    <row r="5025" spans="1:26" x14ac:dyDescent="0.25">
      <c r="A5025" t="s">
        <v>21734</v>
      </c>
      <c r="B5025" t="s">
        <v>21735</v>
      </c>
      <c r="C5025" t="s">
        <v>24</v>
      </c>
      <c r="D5025" t="s">
        <v>21736</v>
      </c>
      <c r="E5025">
        <v>2022</v>
      </c>
      <c r="F5025" t="s">
        <v>26</v>
      </c>
      <c r="G5025">
        <v>57</v>
      </c>
      <c r="H5025" t="s">
        <v>87</v>
      </c>
      <c r="I5025" t="s">
        <v>160</v>
      </c>
      <c r="J5025" t="s">
        <v>25113</v>
      </c>
      <c r="K5025" t="s">
        <v>25113</v>
      </c>
      <c r="L5025" t="s">
        <v>25113</v>
      </c>
      <c r="M5025" t="s">
        <v>25113</v>
      </c>
      <c r="N5025" t="s">
        <v>25113</v>
      </c>
      <c r="O5025" t="s">
        <v>25113</v>
      </c>
      <c r="P5025" t="s">
        <v>25113</v>
      </c>
      <c r="Q5025" t="s">
        <v>25113</v>
      </c>
      <c r="R5025" t="s">
        <v>21737</v>
      </c>
      <c r="S5025" t="str">
        <f t="shared" si="312"/>
        <v>Low Score</v>
      </c>
      <c r="T5025">
        <v>3.8</v>
      </c>
      <c r="U5025" t="str">
        <f t="shared" si="313"/>
        <v>Really Low</v>
      </c>
      <c r="V5025">
        <v>581</v>
      </c>
      <c r="W5025" t="str">
        <f t="shared" si="314"/>
        <v>Unpopular</v>
      </c>
      <c r="X5025">
        <v>3.2690000000000001</v>
      </c>
      <c r="Y5025" t="str">
        <f t="shared" si="315"/>
        <v>Low Score</v>
      </c>
      <c r="Z5025">
        <v>4.8</v>
      </c>
    </row>
    <row r="5026" spans="1:26" x14ac:dyDescent="0.25">
      <c r="A5026" t="s">
        <v>21738</v>
      </c>
      <c r="B5026" t="s">
        <v>21739</v>
      </c>
      <c r="C5026" t="s">
        <v>17</v>
      </c>
      <c r="D5026" t="s">
        <v>21740</v>
      </c>
      <c r="E5026">
        <v>2022</v>
      </c>
      <c r="F5026" t="s">
        <v>19</v>
      </c>
      <c r="G5026">
        <v>49</v>
      </c>
      <c r="H5026" t="s">
        <v>473</v>
      </c>
      <c r="I5026" t="s">
        <v>25139</v>
      </c>
      <c r="J5026" t="s">
        <v>25139</v>
      </c>
      <c r="K5026" t="s">
        <v>25113</v>
      </c>
      <c r="L5026" t="s">
        <v>25113</v>
      </c>
      <c r="M5026" t="s">
        <v>25113</v>
      </c>
      <c r="N5026" t="s">
        <v>25113</v>
      </c>
      <c r="O5026" t="s">
        <v>25113</v>
      </c>
      <c r="P5026" t="s">
        <v>25113</v>
      </c>
      <c r="Q5026">
        <v>1</v>
      </c>
      <c r="R5026" t="s">
        <v>21741</v>
      </c>
      <c r="S5026" t="str">
        <f t="shared" si="312"/>
        <v>High Score</v>
      </c>
      <c r="T5026">
        <v>5.4</v>
      </c>
      <c r="U5026" t="str">
        <f t="shared" si="313"/>
        <v>Really Low</v>
      </c>
      <c r="V5026">
        <v>1759</v>
      </c>
      <c r="W5026" t="str">
        <f t="shared" si="314"/>
        <v>Unpopular</v>
      </c>
      <c r="X5026">
        <v>2.6960000000000002</v>
      </c>
      <c r="Y5026" t="str">
        <f t="shared" si="315"/>
        <v>High Score</v>
      </c>
      <c r="Z5026">
        <v>6.2</v>
      </c>
    </row>
    <row r="5027" spans="1:26" x14ac:dyDescent="0.25">
      <c r="A5027" t="s">
        <v>21742</v>
      </c>
      <c r="B5027" t="s">
        <v>21743</v>
      </c>
      <c r="C5027" t="s">
        <v>17</v>
      </c>
      <c r="D5027" t="s">
        <v>21744</v>
      </c>
      <c r="E5027">
        <v>2021</v>
      </c>
      <c r="F5027" t="s">
        <v>19</v>
      </c>
      <c r="G5027">
        <v>46</v>
      </c>
      <c r="H5027" t="s">
        <v>7735</v>
      </c>
      <c r="I5027" t="s">
        <v>25198</v>
      </c>
      <c r="J5027" t="s">
        <v>25198</v>
      </c>
      <c r="K5027" t="s">
        <v>25113</v>
      </c>
      <c r="L5027" t="s">
        <v>25113</v>
      </c>
      <c r="M5027" t="s">
        <v>25113</v>
      </c>
      <c r="N5027" t="s">
        <v>25113</v>
      </c>
      <c r="O5027" t="s">
        <v>25113</v>
      </c>
      <c r="P5027" t="s">
        <v>25113</v>
      </c>
      <c r="Q5027">
        <v>1</v>
      </c>
      <c r="R5027" t="s">
        <v>21745</v>
      </c>
      <c r="S5027" t="str">
        <f t="shared" si="312"/>
        <v>High Score</v>
      </c>
      <c r="T5027">
        <v>7</v>
      </c>
      <c r="U5027" t="str">
        <f t="shared" si="313"/>
        <v>Really Low</v>
      </c>
      <c r="V5027">
        <v>13472</v>
      </c>
      <c r="W5027" t="str">
        <f t="shared" si="314"/>
        <v>Moderately popular</v>
      </c>
      <c r="X5027">
        <v>52.807000000000002</v>
      </c>
      <c r="Y5027" t="str">
        <f t="shared" si="315"/>
        <v>High Score</v>
      </c>
      <c r="Z5027">
        <v>7.2</v>
      </c>
    </row>
    <row r="5028" spans="1:26" x14ac:dyDescent="0.25">
      <c r="A5028" t="s">
        <v>21746</v>
      </c>
      <c r="B5028" t="s">
        <v>21747</v>
      </c>
      <c r="C5028" t="s">
        <v>17</v>
      </c>
      <c r="D5028" t="s">
        <v>21748</v>
      </c>
      <c r="E5028">
        <v>2022</v>
      </c>
      <c r="F5028" t="s">
        <v>206</v>
      </c>
      <c r="G5028">
        <v>35</v>
      </c>
      <c r="H5028" t="s">
        <v>21749</v>
      </c>
      <c r="I5028" t="s">
        <v>25140</v>
      </c>
      <c r="J5028" t="s">
        <v>25140</v>
      </c>
      <c r="K5028" t="s">
        <v>25113</v>
      </c>
      <c r="L5028" t="s">
        <v>25113</v>
      </c>
      <c r="M5028" t="s">
        <v>25113</v>
      </c>
      <c r="N5028" t="s">
        <v>25113</v>
      </c>
      <c r="O5028" t="s">
        <v>25113</v>
      </c>
      <c r="P5028" t="s">
        <v>25113</v>
      </c>
      <c r="Q5028">
        <v>1</v>
      </c>
      <c r="R5028" t="s">
        <v>21750</v>
      </c>
      <c r="S5028" t="str">
        <f t="shared" si="312"/>
        <v>Low Score</v>
      </c>
      <c r="T5028">
        <v>5</v>
      </c>
      <c r="U5028" t="str">
        <f t="shared" si="313"/>
        <v>Really Low</v>
      </c>
      <c r="V5028">
        <v>590</v>
      </c>
      <c r="W5028" t="str">
        <f t="shared" si="314"/>
        <v>Unpopular</v>
      </c>
      <c r="X5028">
        <v>3.6579999999999999</v>
      </c>
      <c r="Y5028" t="str">
        <f t="shared" si="315"/>
        <v>High Score</v>
      </c>
      <c r="Z5028">
        <v>8.1999999999999993</v>
      </c>
    </row>
    <row r="5029" spans="1:26" x14ac:dyDescent="0.25">
      <c r="A5029" t="s">
        <v>21751</v>
      </c>
      <c r="B5029" t="s">
        <v>21752</v>
      </c>
      <c r="C5029" t="s">
        <v>24</v>
      </c>
      <c r="D5029" t="s">
        <v>21753</v>
      </c>
      <c r="E5029">
        <v>2021</v>
      </c>
      <c r="F5029" t="s">
        <v>26</v>
      </c>
      <c r="G5029">
        <v>93</v>
      </c>
      <c r="H5029" t="s">
        <v>27</v>
      </c>
      <c r="I5029" t="s">
        <v>25153</v>
      </c>
      <c r="J5029" t="s">
        <v>25153</v>
      </c>
      <c r="K5029" t="s">
        <v>25113</v>
      </c>
      <c r="L5029" t="s">
        <v>25113</v>
      </c>
      <c r="M5029" t="s">
        <v>25113</v>
      </c>
      <c r="N5029" t="s">
        <v>25113</v>
      </c>
      <c r="O5029" t="s">
        <v>25113</v>
      </c>
      <c r="P5029" t="s">
        <v>25113</v>
      </c>
      <c r="Q5029" t="s">
        <v>25113</v>
      </c>
      <c r="R5029" t="s">
        <v>21754</v>
      </c>
      <c r="S5029" t="str">
        <f t="shared" si="312"/>
        <v>High Score</v>
      </c>
      <c r="T5029">
        <v>7.1</v>
      </c>
      <c r="U5029" t="str">
        <f t="shared" si="313"/>
        <v>Really Low</v>
      </c>
      <c r="V5029">
        <v>6877</v>
      </c>
      <c r="W5029" t="str">
        <f t="shared" si="314"/>
        <v>Moderately popular</v>
      </c>
      <c r="X5029">
        <v>95.706000000000003</v>
      </c>
      <c r="Y5029" t="str">
        <f t="shared" si="315"/>
        <v>High Score</v>
      </c>
      <c r="Z5029">
        <v>7.1</v>
      </c>
    </row>
    <row r="5030" spans="1:26" x14ac:dyDescent="0.25">
      <c r="A5030" t="s">
        <v>21755</v>
      </c>
      <c r="B5030" t="s">
        <v>21756</v>
      </c>
      <c r="C5030" t="s">
        <v>17</v>
      </c>
      <c r="D5030" t="s">
        <v>21757</v>
      </c>
      <c r="E5030">
        <v>2021</v>
      </c>
      <c r="F5030" t="s">
        <v>50</v>
      </c>
      <c r="G5030">
        <v>19</v>
      </c>
      <c r="H5030" t="s">
        <v>21758</v>
      </c>
      <c r="I5030" t="s">
        <v>25149</v>
      </c>
      <c r="J5030" t="s">
        <v>25149</v>
      </c>
      <c r="K5030" t="s">
        <v>25113</v>
      </c>
      <c r="L5030" t="s">
        <v>25113</v>
      </c>
      <c r="M5030" t="s">
        <v>25113</v>
      </c>
      <c r="N5030" t="s">
        <v>25113</v>
      </c>
      <c r="O5030" t="s">
        <v>25113</v>
      </c>
      <c r="P5030" t="s">
        <v>25113</v>
      </c>
      <c r="Q5030">
        <v>1</v>
      </c>
      <c r="R5030" t="s">
        <v>21759</v>
      </c>
      <c r="S5030" t="str">
        <f t="shared" si="312"/>
        <v>High Score</v>
      </c>
      <c r="T5030">
        <v>8.6999999999999993</v>
      </c>
      <c r="U5030" t="str">
        <f t="shared" si="313"/>
        <v>Really Low</v>
      </c>
      <c r="V5030">
        <v>8053</v>
      </c>
      <c r="W5030" t="str">
        <f t="shared" si="314"/>
        <v>Moderately popular</v>
      </c>
      <c r="X5030">
        <v>24.559000000000001</v>
      </c>
      <c r="Y5030" t="str">
        <f t="shared" si="315"/>
        <v>High Score</v>
      </c>
      <c r="Z5030">
        <v>8.3000000000000007</v>
      </c>
    </row>
    <row r="5031" spans="1:26" x14ac:dyDescent="0.25">
      <c r="A5031" t="s">
        <v>21760</v>
      </c>
      <c r="B5031" t="s">
        <v>21761</v>
      </c>
      <c r="C5031" t="s">
        <v>24</v>
      </c>
      <c r="D5031" t="s">
        <v>21762</v>
      </c>
      <c r="E5031">
        <v>2021</v>
      </c>
      <c r="F5031" t="s">
        <v>26</v>
      </c>
      <c r="G5031">
        <v>91</v>
      </c>
      <c r="H5031" t="s">
        <v>1509</v>
      </c>
      <c r="I5031" t="s">
        <v>25139</v>
      </c>
      <c r="J5031" t="s">
        <v>25139</v>
      </c>
      <c r="K5031" t="s">
        <v>25113</v>
      </c>
      <c r="L5031" t="s">
        <v>25113</v>
      </c>
      <c r="M5031" t="s">
        <v>25113</v>
      </c>
      <c r="N5031" t="s">
        <v>25113</v>
      </c>
      <c r="O5031" t="s">
        <v>25113</v>
      </c>
      <c r="P5031" t="s">
        <v>25113</v>
      </c>
      <c r="Q5031" t="s">
        <v>25113</v>
      </c>
      <c r="R5031" t="s">
        <v>21763</v>
      </c>
      <c r="S5031" t="str">
        <f t="shared" si="312"/>
        <v>Low Score</v>
      </c>
      <c r="T5031">
        <v>4.3</v>
      </c>
      <c r="U5031" t="str">
        <f t="shared" si="313"/>
        <v>Average</v>
      </c>
      <c r="V5031">
        <v>24253</v>
      </c>
      <c r="W5031" t="str">
        <f t="shared" si="314"/>
        <v>Moderately popular</v>
      </c>
      <c r="X5031">
        <v>79.837999999999994</v>
      </c>
      <c r="Y5031" t="str">
        <f t="shared" si="315"/>
        <v>High Score</v>
      </c>
      <c r="Z5031">
        <v>6.8</v>
      </c>
    </row>
    <row r="5032" spans="1:26" x14ac:dyDescent="0.25">
      <c r="A5032" t="s">
        <v>21764</v>
      </c>
      <c r="B5032" t="s">
        <v>21765</v>
      </c>
      <c r="C5032" t="s">
        <v>17</v>
      </c>
      <c r="D5032" t="s">
        <v>21766</v>
      </c>
      <c r="E5032">
        <v>2021</v>
      </c>
      <c r="F5032" t="s">
        <v>50</v>
      </c>
      <c r="G5032">
        <v>81</v>
      </c>
      <c r="H5032" t="s">
        <v>6412</v>
      </c>
      <c r="I5032" t="s">
        <v>25150</v>
      </c>
      <c r="J5032" t="s">
        <v>25150</v>
      </c>
      <c r="K5032" t="s">
        <v>25113</v>
      </c>
      <c r="L5032" t="s">
        <v>25113</v>
      </c>
      <c r="M5032" t="s">
        <v>25113</v>
      </c>
      <c r="N5032" t="s">
        <v>25113</v>
      </c>
      <c r="O5032" t="s">
        <v>25113</v>
      </c>
      <c r="P5032" t="s">
        <v>25113</v>
      </c>
      <c r="Q5032">
        <v>1</v>
      </c>
      <c r="R5032" t="s">
        <v>21767</v>
      </c>
      <c r="S5032" t="str">
        <f t="shared" si="312"/>
        <v>High Score</v>
      </c>
      <c r="T5032" t="s">
        <v>25113</v>
      </c>
      <c r="U5032" t="str">
        <f t="shared" si="313"/>
        <v>Really High</v>
      </c>
      <c r="V5032" t="s">
        <v>25113</v>
      </c>
      <c r="W5032" t="str">
        <f t="shared" si="314"/>
        <v>Unpopular</v>
      </c>
      <c r="X5032">
        <v>19.654</v>
      </c>
      <c r="Y5032" t="str">
        <f t="shared" si="315"/>
        <v>High Score</v>
      </c>
      <c r="Z5032">
        <v>9.6</v>
      </c>
    </row>
    <row r="5033" spans="1:26" x14ac:dyDescent="0.25">
      <c r="A5033" t="s">
        <v>21768</v>
      </c>
      <c r="B5033" t="s">
        <v>21769</v>
      </c>
      <c r="C5033" t="s">
        <v>24</v>
      </c>
      <c r="D5033" t="s">
        <v>21770</v>
      </c>
      <c r="E5033">
        <v>2021</v>
      </c>
      <c r="F5033" t="s">
        <v>823</v>
      </c>
      <c r="G5033">
        <v>30</v>
      </c>
      <c r="H5033" t="s">
        <v>21771</v>
      </c>
      <c r="I5033" t="s">
        <v>25140</v>
      </c>
      <c r="J5033" t="s">
        <v>25140</v>
      </c>
      <c r="K5033" t="s">
        <v>25113</v>
      </c>
      <c r="L5033" t="s">
        <v>25113</v>
      </c>
      <c r="M5033" t="s">
        <v>25113</v>
      </c>
      <c r="N5033" t="s">
        <v>25113</v>
      </c>
      <c r="O5033" t="s">
        <v>25113</v>
      </c>
      <c r="P5033" t="s">
        <v>25113</v>
      </c>
      <c r="Q5033" t="s">
        <v>25113</v>
      </c>
      <c r="R5033" t="s">
        <v>21772</v>
      </c>
      <c r="S5033" t="str">
        <f t="shared" si="312"/>
        <v>High Score</v>
      </c>
      <c r="T5033">
        <v>7.2</v>
      </c>
      <c r="U5033" t="str">
        <f t="shared" si="313"/>
        <v>Really Low</v>
      </c>
      <c r="V5033">
        <v>1533</v>
      </c>
      <c r="W5033" t="str">
        <f t="shared" si="314"/>
        <v>Moderately popular</v>
      </c>
      <c r="X5033">
        <v>46.42</v>
      </c>
      <c r="Y5033" t="str">
        <f t="shared" si="315"/>
        <v>High Score</v>
      </c>
      <c r="Z5033">
        <v>7.1</v>
      </c>
    </row>
    <row r="5034" spans="1:26" x14ac:dyDescent="0.25">
      <c r="A5034" t="s">
        <v>21773</v>
      </c>
      <c r="B5034" t="s">
        <v>21774</v>
      </c>
      <c r="C5034" t="s">
        <v>24</v>
      </c>
      <c r="D5034" t="s">
        <v>21775</v>
      </c>
      <c r="E5034">
        <v>2021</v>
      </c>
      <c r="F5034" t="s">
        <v>26</v>
      </c>
      <c r="G5034">
        <v>110</v>
      </c>
      <c r="H5034" t="s">
        <v>114</v>
      </c>
      <c r="I5034" t="s">
        <v>25580</v>
      </c>
      <c r="J5034" t="s">
        <v>25153</v>
      </c>
      <c r="K5034" t="s">
        <v>25613</v>
      </c>
      <c r="L5034" t="s">
        <v>25650</v>
      </c>
      <c r="M5034" t="s">
        <v>25628</v>
      </c>
      <c r="N5034" t="s">
        <v>25604</v>
      </c>
      <c r="O5034" t="s">
        <v>25635</v>
      </c>
      <c r="P5034" t="s">
        <v>25616</v>
      </c>
      <c r="Q5034" t="s">
        <v>25113</v>
      </c>
      <c r="R5034" t="s">
        <v>21777</v>
      </c>
      <c r="S5034" t="str">
        <f t="shared" si="312"/>
        <v>High Score</v>
      </c>
      <c r="T5034">
        <v>7.3</v>
      </c>
      <c r="U5034" t="str">
        <f t="shared" si="313"/>
        <v>Really Low</v>
      </c>
      <c r="V5034">
        <v>1729</v>
      </c>
      <c r="W5034" t="str">
        <f t="shared" si="314"/>
        <v>Unpopular</v>
      </c>
      <c r="X5034">
        <v>16.207999999999998</v>
      </c>
      <c r="Y5034" t="str">
        <f t="shared" si="315"/>
        <v>High Score</v>
      </c>
      <c r="Z5034">
        <v>7.8</v>
      </c>
    </row>
    <row r="5035" spans="1:26" x14ac:dyDescent="0.25">
      <c r="A5035" t="s">
        <v>21778</v>
      </c>
      <c r="B5035" t="s">
        <v>21779</v>
      </c>
      <c r="C5035" t="s">
        <v>24</v>
      </c>
      <c r="D5035" t="s">
        <v>21780</v>
      </c>
      <c r="E5035">
        <v>2022</v>
      </c>
      <c r="F5035" t="s">
        <v>26</v>
      </c>
      <c r="G5035">
        <v>29</v>
      </c>
      <c r="H5035" t="s">
        <v>56</v>
      </c>
      <c r="I5035" t="s">
        <v>25139</v>
      </c>
      <c r="J5035" t="s">
        <v>25139</v>
      </c>
      <c r="K5035" t="s">
        <v>25113</v>
      </c>
      <c r="L5035" t="s">
        <v>25113</v>
      </c>
      <c r="M5035" t="s">
        <v>25113</v>
      </c>
      <c r="N5035" t="s">
        <v>25113</v>
      </c>
      <c r="O5035" t="s">
        <v>25113</v>
      </c>
      <c r="P5035" t="s">
        <v>25113</v>
      </c>
      <c r="Q5035" t="s">
        <v>25113</v>
      </c>
      <c r="R5035" t="s">
        <v>21781</v>
      </c>
      <c r="S5035" t="str">
        <f t="shared" si="312"/>
        <v>High Score</v>
      </c>
      <c r="T5035">
        <v>7</v>
      </c>
      <c r="U5035" t="str">
        <f t="shared" si="313"/>
        <v>Really Low</v>
      </c>
      <c r="V5035">
        <v>2235</v>
      </c>
      <c r="W5035" t="str">
        <f t="shared" si="314"/>
        <v>Unpopular</v>
      </c>
      <c r="X5035">
        <v>3.0609999999999999</v>
      </c>
      <c r="Y5035" t="str">
        <f t="shared" si="315"/>
        <v>High Score</v>
      </c>
      <c r="Z5035">
        <v>6.7</v>
      </c>
    </row>
    <row r="5036" spans="1:26" x14ac:dyDescent="0.25">
      <c r="A5036" t="s">
        <v>21782</v>
      </c>
      <c r="B5036" t="s">
        <v>21783</v>
      </c>
      <c r="C5036" t="s">
        <v>24</v>
      </c>
      <c r="D5036" t="s">
        <v>21784</v>
      </c>
      <c r="E5036">
        <v>2022</v>
      </c>
      <c r="F5036" t="s">
        <v>25113</v>
      </c>
      <c r="G5036">
        <v>136</v>
      </c>
      <c r="H5036" t="s">
        <v>13846</v>
      </c>
      <c r="I5036" t="s">
        <v>25143</v>
      </c>
      <c r="J5036" t="s">
        <v>25143</v>
      </c>
      <c r="K5036" t="s">
        <v>25113</v>
      </c>
      <c r="L5036" t="s">
        <v>25113</v>
      </c>
      <c r="M5036" t="s">
        <v>25113</v>
      </c>
      <c r="N5036" t="s">
        <v>25113</v>
      </c>
      <c r="O5036" t="s">
        <v>25113</v>
      </c>
      <c r="P5036" t="s">
        <v>25113</v>
      </c>
      <c r="Q5036" t="s">
        <v>25113</v>
      </c>
      <c r="R5036" t="s">
        <v>21785</v>
      </c>
      <c r="S5036" t="str">
        <f t="shared" si="312"/>
        <v>High Score</v>
      </c>
      <c r="T5036">
        <v>6.2</v>
      </c>
      <c r="U5036" t="str">
        <f t="shared" si="313"/>
        <v>Really Low</v>
      </c>
      <c r="V5036">
        <v>610</v>
      </c>
      <c r="W5036" t="str">
        <f t="shared" si="314"/>
        <v>Unpopular</v>
      </c>
      <c r="X5036">
        <v>3.0960000000000001</v>
      </c>
      <c r="Y5036" t="str">
        <f t="shared" si="315"/>
        <v>High Score</v>
      </c>
      <c r="Z5036">
        <v>8.5</v>
      </c>
    </row>
    <row r="5037" spans="1:26" x14ac:dyDescent="0.25">
      <c r="A5037" t="s">
        <v>21786</v>
      </c>
      <c r="B5037" t="s">
        <v>21787</v>
      </c>
      <c r="C5037" t="s">
        <v>17</v>
      </c>
      <c r="D5037" t="s">
        <v>21788</v>
      </c>
      <c r="E5037">
        <v>2022</v>
      </c>
      <c r="F5037" t="s">
        <v>206</v>
      </c>
      <c r="G5037">
        <v>92</v>
      </c>
      <c r="H5037" t="s">
        <v>473</v>
      </c>
      <c r="I5037" t="s">
        <v>25172</v>
      </c>
      <c r="J5037" t="s">
        <v>25172</v>
      </c>
      <c r="K5037" t="s">
        <v>25113</v>
      </c>
      <c r="L5037" t="s">
        <v>25113</v>
      </c>
      <c r="M5037" t="s">
        <v>25113</v>
      </c>
      <c r="N5037" t="s">
        <v>25113</v>
      </c>
      <c r="O5037" t="s">
        <v>25113</v>
      </c>
      <c r="P5037" t="s">
        <v>25113</v>
      </c>
      <c r="Q5037">
        <v>1</v>
      </c>
      <c r="R5037" t="s">
        <v>25113</v>
      </c>
      <c r="S5037" t="str">
        <f t="shared" si="312"/>
        <v>High Score</v>
      </c>
      <c r="T5037" t="s">
        <v>25113</v>
      </c>
      <c r="U5037" t="str">
        <f t="shared" si="313"/>
        <v>Really High</v>
      </c>
      <c r="V5037" t="s">
        <v>25113</v>
      </c>
      <c r="W5037" t="str">
        <f t="shared" si="314"/>
        <v>Unpopular</v>
      </c>
      <c r="X5037">
        <v>1.62</v>
      </c>
      <c r="Y5037" t="str">
        <f t="shared" si="315"/>
        <v>Low Score</v>
      </c>
      <c r="Z5037">
        <v>5</v>
      </c>
    </row>
    <row r="5038" spans="1:26" x14ac:dyDescent="0.25">
      <c r="A5038" t="s">
        <v>21789</v>
      </c>
      <c r="B5038" t="s">
        <v>21790</v>
      </c>
      <c r="C5038" t="s">
        <v>17</v>
      </c>
      <c r="D5038" t="s">
        <v>21791</v>
      </c>
      <c r="E5038">
        <v>2021</v>
      </c>
      <c r="F5038" t="s">
        <v>19</v>
      </c>
      <c r="G5038">
        <v>29</v>
      </c>
      <c r="H5038" t="s">
        <v>21792</v>
      </c>
      <c r="I5038" t="s">
        <v>25184</v>
      </c>
      <c r="J5038" t="s">
        <v>25184</v>
      </c>
      <c r="K5038" t="s">
        <v>25113</v>
      </c>
      <c r="L5038" t="s">
        <v>25113</v>
      </c>
      <c r="M5038" t="s">
        <v>25113</v>
      </c>
      <c r="N5038" t="s">
        <v>25113</v>
      </c>
      <c r="O5038" t="s">
        <v>25113</v>
      </c>
      <c r="P5038" t="s">
        <v>25113</v>
      </c>
      <c r="Q5038">
        <v>1</v>
      </c>
      <c r="R5038" t="s">
        <v>21793</v>
      </c>
      <c r="S5038" t="str">
        <f t="shared" si="312"/>
        <v>High Score</v>
      </c>
      <c r="T5038">
        <v>7</v>
      </c>
      <c r="U5038" t="str">
        <f t="shared" si="313"/>
        <v>Really Low</v>
      </c>
      <c r="V5038">
        <v>3803</v>
      </c>
      <c r="W5038" t="str">
        <f t="shared" si="314"/>
        <v>Moderately popular</v>
      </c>
      <c r="X5038">
        <v>20.878</v>
      </c>
      <c r="Y5038" t="str">
        <f t="shared" si="315"/>
        <v>High Score</v>
      </c>
      <c r="Z5038">
        <v>7.4</v>
      </c>
    </row>
    <row r="5039" spans="1:26" x14ac:dyDescent="0.25">
      <c r="A5039" t="s">
        <v>21794</v>
      </c>
      <c r="B5039" t="s">
        <v>21795</v>
      </c>
      <c r="C5039" t="s">
        <v>17</v>
      </c>
      <c r="D5039" t="s">
        <v>21796</v>
      </c>
      <c r="E5039">
        <v>2021</v>
      </c>
      <c r="F5039" t="s">
        <v>25113</v>
      </c>
      <c r="G5039">
        <v>51</v>
      </c>
      <c r="H5039" t="s">
        <v>21335</v>
      </c>
      <c r="I5039" t="s">
        <v>25140</v>
      </c>
      <c r="J5039" t="s">
        <v>25140</v>
      </c>
      <c r="K5039" t="s">
        <v>25113</v>
      </c>
      <c r="L5039" t="s">
        <v>25113</v>
      </c>
      <c r="M5039" t="s">
        <v>25113</v>
      </c>
      <c r="N5039" t="s">
        <v>25113</v>
      </c>
      <c r="O5039" t="s">
        <v>25113</v>
      </c>
      <c r="P5039" t="s">
        <v>25113</v>
      </c>
      <c r="Q5039">
        <v>1</v>
      </c>
      <c r="R5039" t="s">
        <v>21797</v>
      </c>
      <c r="S5039" t="str">
        <f t="shared" si="312"/>
        <v>High Score</v>
      </c>
      <c r="T5039">
        <v>8.1999999999999993</v>
      </c>
      <c r="U5039" t="str">
        <f t="shared" si="313"/>
        <v>Really Low</v>
      </c>
      <c r="V5039">
        <v>1684</v>
      </c>
      <c r="W5039" t="str">
        <f t="shared" si="314"/>
        <v>Unpopular</v>
      </c>
      <c r="X5039">
        <v>8.5139999999999993</v>
      </c>
      <c r="Y5039" t="str">
        <f t="shared" si="315"/>
        <v>High Score</v>
      </c>
      <c r="Z5039">
        <v>7.9</v>
      </c>
    </row>
    <row r="5040" spans="1:26" x14ac:dyDescent="0.25">
      <c r="A5040" t="s">
        <v>21798</v>
      </c>
      <c r="B5040" t="s">
        <v>21799</v>
      </c>
      <c r="C5040" t="s">
        <v>24</v>
      </c>
      <c r="D5040" t="s">
        <v>21800</v>
      </c>
      <c r="E5040">
        <v>2022</v>
      </c>
      <c r="F5040" t="s">
        <v>25113</v>
      </c>
      <c r="G5040">
        <v>31</v>
      </c>
      <c r="H5040" t="s">
        <v>21801</v>
      </c>
      <c r="I5040" t="s">
        <v>25140</v>
      </c>
      <c r="J5040" t="s">
        <v>25140</v>
      </c>
      <c r="K5040" t="s">
        <v>25113</v>
      </c>
      <c r="L5040" t="s">
        <v>25113</v>
      </c>
      <c r="M5040" t="s">
        <v>25113</v>
      </c>
      <c r="N5040" t="s">
        <v>25113</v>
      </c>
      <c r="O5040" t="s">
        <v>25113</v>
      </c>
      <c r="P5040" t="s">
        <v>25113</v>
      </c>
      <c r="Q5040" t="s">
        <v>25113</v>
      </c>
      <c r="R5040" t="s">
        <v>21802</v>
      </c>
      <c r="S5040" t="str">
        <f t="shared" si="312"/>
        <v>High Score</v>
      </c>
      <c r="T5040">
        <v>6.9</v>
      </c>
      <c r="U5040" t="str">
        <f t="shared" si="313"/>
        <v>Really Low</v>
      </c>
      <c r="V5040">
        <v>9535</v>
      </c>
      <c r="W5040" t="str">
        <f t="shared" si="314"/>
        <v>Unpopular</v>
      </c>
      <c r="X5040">
        <v>8.3469999999999995</v>
      </c>
      <c r="Y5040" t="str">
        <f t="shared" si="315"/>
        <v>High Score</v>
      </c>
      <c r="Z5040">
        <v>7</v>
      </c>
    </row>
    <row r="5041" spans="1:26" x14ac:dyDescent="0.25">
      <c r="A5041" t="s">
        <v>21803</v>
      </c>
      <c r="B5041" t="s">
        <v>21804</v>
      </c>
      <c r="C5041" t="s">
        <v>24</v>
      </c>
      <c r="D5041" t="s">
        <v>21805</v>
      </c>
      <c r="E5041">
        <v>2022</v>
      </c>
      <c r="F5041" t="s">
        <v>25113</v>
      </c>
      <c r="G5041">
        <v>96</v>
      </c>
      <c r="H5041" t="s">
        <v>11251</v>
      </c>
      <c r="I5041" t="s">
        <v>25139</v>
      </c>
      <c r="J5041" t="s">
        <v>25139</v>
      </c>
      <c r="K5041" t="s">
        <v>25113</v>
      </c>
      <c r="L5041" t="s">
        <v>25113</v>
      </c>
      <c r="M5041" t="s">
        <v>25113</v>
      </c>
      <c r="N5041" t="s">
        <v>25113</v>
      </c>
      <c r="O5041" t="s">
        <v>25113</v>
      </c>
      <c r="P5041" t="s">
        <v>25113</v>
      </c>
      <c r="Q5041" t="s">
        <v>25113</v>
      </c>
      <c r="R5041" t="s">
        <v>21806</v>
      </c>
      <c r="S5041" t="str">
        <f t="shared" si="312"/>
        <v>High Score</v>
      </c>
      <c r="T5041">
        <v>5.2</v>
      </c>
      <c r="U5041" t="str">
        <f t="shared" si="313"/>
        <v>Really Low</v>
      </c>
      <c r="V5041">
        <v>8803</v>
      </c>
      <c r="W5041" t="str">
        <f t="shared" si="314"/>
        <v>Moderately popular</v>
      </c>
      <c r="X5041">
        <v>83.831000000000003</v>
      </c>
      <c r="Y5041" t="str">
        <f t="shared" si="315"/>
        <v>High Score</v>
      </c>
      <c r="Z5041">
        <v>6.7469999999999999</v>
      </c>
    </row>
    <row r="5042" spans="1:26" x14ac:dyDescent="0.25">
      <c r="A5042" t="s">
        <v>21807</v>
      </c>
      <c r="B5042" t="s">
        <v>21808</v>
      </c>
      <c r="C5042" t="s">
        <v>24</v>
      </c>
      <c r="D5042" t="s">
        <v>21809</v>
      </c>
      <c r="E5042">
        <v>2021</v>
      </c>
      <c r="F5042" t="s">
        <v>25113</v>
      </c>
      <c r="G5042">
        <v>112</v>
      </c>
      <c r="H5042" t="s">
        <v>21810</v>
      </c>
      <c r="I5042" t="s">
        <v>25142</v>
      </c>
      <c r="J5042" t="s">
        <v>25142</v>
      </c>
      <c r="K5042" t="s">
        <v>25113</v>
      </c>
      <c r="L5042" t="s">
        <v>25113</v>
      </c>
      <c r="M5042" t="s">
        <v>25113</v>
      </c>
      <c r="N5042" t="s">
        <v>25113</v>
      </c>
      <c r="O5042" t="s">
        <v>25113</v>
      </c>
      <c r="P5042" t="s">
        <v>25113</v>
      </c>
      <c r="Q5042" t="s">
        <v>25113</v>
      </c>
      <c r="R5042" t="s">
        <v>21811</v>
      </c>
      <c r="S5042" t="str">
        <f t="shared" si="312"/>
        <v>High Score</v>
      </c>
      <c r="T5042">
        <v>7.4</v>
      </c>
      <c r="U5042" t="str">
        <f t="shared" si="313"/>
        <v>Average</v>
      </c>
      <c r="V5042">
        <v>22280</v>
      </c>
      <c r="W5042" t="str">
        <f t="shared" si="314"/>
        <v>Unpopular</v>
      </c>
      <c r="X5042">
        <v>14.35</v>
      </c>
      <c r="Y5042" t="str">
        <f t="shared" si="315"/>
        <v>High Score</v>
      </c>
      <c r="Z5042">
        <v>7.4</v>
      </c>
    </row>
    <row r="5043" spans="1:26" x14ac:dyDescent="0.25">
      <c r="A5043" t="s">
        <v>21812</v>
      </c>
      <c r="B5043" t="s">
        <v>21813</v>
      </c>
      <c r="C5043" t="s">
        <v>24</v>
      </c>
      <c r="D5043" t="s">
        <v>21814</v>
      </c>
      <c r="E5043">
        <v>2021</v>
      </c>
      <c r="F5043" t="s">
        <v>25113</v>
      </c>
      <c r="G5043">
        <v>96</v>
      </c>
      <c r="H5043" t="s">
        <v>1178</v>
      </c>
      <c r="I5043" t="s">
        <v>25139</v>
      </c>
      <c r="J5043" t="s">
        <v>25139</v>
      </c>
      <c r="K5043" t="s">
        <v>25113</v>
      </c>
      <c r="L5043" t="s">
        <v>25113</v>
      </c>
      <c r="M5043" t="s">
        <v>25113</v>
      </c>
      <c r="N5043" t="s">
        <v>25113</v>
      </c>
      <c r="O5043" t="s">
        <v>25113</v>
      </c>
      <c r="P5043" t="s">
        <v>25113</v>
      </c>
      <c r="Q5043" t="s">
        <v>25113</v>
      </c>
      <c r="R5043" t="s">
        <v>21815</v>
      </c>
      <c r="S5043" t="str">
        <f t="shared" si="312"/>
        <v>Low Score</v>
      </c>
      <c r="T5043">
        <v>4.8</v>
      </c>
      <c r="U5043" t="str">
        <f t="shared" si="313"/>
        <v>Really Low</v>
      </c>
      <c r="V5043">
        <v>15380</v>
      </c>
      <c r="W5043" t="str">
        <f t="shared" si="314"/>
        <v>Moderately popular</v>
      </c>
      <c r="X5043">
        <v>79.807000000000002</v>
      </c>
      <c r="Y5043" t="str">
        <f t="shared" si="315"/>
        <v>High Score</v>
      </c>
      <c r="Z5043">
        <v>5.6</v>
      </c>
    </row>
    <row r="5044" spans="1:26" x14ac:dyDescent="0.25">
      <c r="A5044" t="s">
        <v>21816</v>
      </c>
      <c r="B5044" t="s">
        <v>21817</v>
      </c>
      <c r="C5044" t="s">
        <v>17</v>
      </c>
      <c r="D5044" t="s">
        <v>21818</v>
      </c>
      <c r="E5044">
        <v>2021</v>
      </c>
      <c r="F5044" t="s">
        <v>206</v>
      </c>
      <c r="G5044">
        <v>46</v>
      </c>
      <c r="H5044" t="s">
        <v>20</v>
      </c>
      <c r="I5044" t="s">
        <v>25308</v>
      </c>
      <c r="J5044" t="s">
        <v>25139</v>
      </c>
      <c r="K5044" t="s">
        <v>25612</v>
      </c>
      <c r="L5044" t="s">
        <v>25113</v>
      </c>
      <c r="M5044" t="s">
        <v>25113</v>
      </c>
      <c r="N5044" t="s">
        <v>25113</v>
      </c>
      <c r="O5044" t="s">
        <v>25113</v>
      </c>
      <c r="P5044" t="s">
        <v>25113</v>
      </c>
      <c r="Q5044">
        <v>2</v>
      </c>
      <c r="R5044" t="s">
        <v>21819</v>
      </c>
      <c r="S5044" t="str">
        <f t="shared" si="312"/>
        <v>High Score</v>
      </c>
      <c r="T5044">
        <v>7.9</v>
      </c>
      <c r="U5044" t="str">
        <f t="shared" si="313"/>
        <v>Really Low</v>
      </c>
      <c r="V5044">
        <v>1181</v>
      </c>
      <c r="W5044" t="str">
        <f t="shared" si="314"/>
        <v>Unpopular</v>
      </c>
      <c r="X5044">
        <v>4.8220000000000001</v>
      </c>
      <c r="Y5044" t="str">
        <f t="shared" si="315"/>
        <v>High Score</v>
      </c>
      <c r="Z5044">
        <v>8.5</v>
      </c>
    </row>
    <row r="5045" spans="1:26" x14ac:dyDescent="0.25">
      <c r="A5045" t="s">
        <v>21820</v>
      </c>
      <c r="B5045" t="s">
        <v>21821</v>
      </c>
      <c r="C5045" t="s">
        <v>24</v>
      </c>
      <c r="D5045" t="s">
        <v>21822</v>
      </c>
      <c r="E5045">
        <v>2021</v>
      </c>
      <c r="F5045" t="s">
        <v>81</v>
      </c>
      <c r="G5045">
        <v>117</v>
      </c>
      <c r="H5045" t="s">
        <v>5613</v>
      </c>
      <c r="I5045" t="s">
        <v>25247</v>
      </c>
      <c r="J5045" t="s">
        <v>25142</v>
      </c>
      <c r="K5045" t="s">
        <v>25604</v>
      </c>
      <c r="L5045" t="s">
        <v>25113</v>
      </c>
      <c r="M5045" t="s">
        <v>25113</v>
      </c>
      <c r="N5045" t="s">
        <v>25113</v>
      </c>
      <c r="O5045" t="s">
        <v>25113</v>
      </c>
      <c r="P5045" t="s">
        <v>25113</v>
      </c>
      <c r="Q5045" t="s">
        <v>25113</v>
      </c>
      <c r="R5045" t="s">
        <v>21823</v>
      </c>
      <c r="S5045" t="str">
        <f t="shared" si="312"/>
        <v>High Score</v>
      </c>
      <c r="T5045">
        <v>5.6</v>
      </c>
      <c r="U5045" t="str">
        <f t="shared" si="313"/>
        <v>Average</v>
      </c>
      <c r="V5045">
        <v>45090</v>
      </c>
      <c r="W5045" t="str">
        <f t="shared" si="314"/>
        <v>Moderately popular</v>
      </c>
      <c r="X5045">
        <v>23.376000000000001</v>
      </c>
      <c r="Y5045" t="str">
        <f t="shared" si="315"/>
        <v>High Score</v>
      </c>
      <c r="Z5045">
        <v>5.875</v>
      </c>
    </row>
    <row r="5046" spans="1:26" x14ac:dyDescent="0.25">
      <c r="A5046" t="s">
        <v>21824</v>
      </c>
      <c r="B5046" t="s">
        <v>21825</v>
      </c>
      <c r="C5046" t="s">
        <v>17</v>
      </c>
      <c r="D5046" t="s">
        <v>21826</v>
      </c>
      <c r="E5046">
        <v>2021</v>
      </c>
      <c r="F5046" t="s">
        <v>50</v>
      </c>
      <c r="G5046">
        <v>78</v>
      </c>
      <c r="H5046" t="s">
        <v>227</v>
      </c>
      <c r="I5046" t="s">
        <v>25172</v>
      </c>
      <c r="J5046" t="s">
        <v>25172</v>
      </c>
      <c r="K5046" t="s">
        <v>25113</v>
      </c>
      <c r="L5046" t="s">
        <v>25113</v>
      </c>
      <c r="M5046" t="s">
        <v>25113</v>
      </c>
      <c r="N5046" t="s">
        <v>25113</v>
      </c>
      <c r="O5046" t="s">
        <v>25113</v>
      </c>
      <c r="P5046" t="s">
        <v>25113</v>
      </c>
      <c r="Q5046">
        <v>1</v>
      </c>
      <c r="R5046" t="s">
        <v>21827</v>
      </c>
      <c r="S5046" t="str">
        <f t="shared" si="312"/>
        <v>High Score</v>
      </c>
      <c r="T5046">
        <v>8.4</v>
      </c>
      <c r="U5046" t="str">
        <f t="shared" si="313"/>
        <v>Really Low</v>
      </c>
      <c r="V5046">
        <v>11060</v>
      </c>
      <c r="W5046" t="str">
        <f t="shared" si="314"/>
        <v>Moderately popular</v>
      </c>
      <c r="X5046">
        <v>40.151000000000003</v>
      </c>
      <c r="Y5046" t="str">
        <f t="shared" si="315"/>
        <v>High Score</v>
      </c>
      <c r="Z5046">
        <v>8.1999999999999993</v>
      </c>
    </row>
    <row r="5047" spans="1:26" x14ac:dyDescent="0.25">
      <c r="A5047" t="s">
        <v>21828</v>
      </c>
      <c r="B5047" t="s">
        <v>21829</v>
      </c>
      <c r="C5047" t="s">
        <v>24</v>
      </c>
      <c r="D5047" t="s">
        <v>21830</v>
      </c>
      <c r="E5047">
        <v>2022</v>
      </c>
      <c r="F5047" t="s">
        <v>26</v>
      </c>
      <c r="G5047">
        <v>59</v>
      </c>
      <c r="H5047" t="s">
        <v>56</v>
      </c>
      <c r="I5047" t="s">
        <v>25139</v>
      </c>
      <c r="J5047" t="s">
        <v>25139</v>
      </c>
      <c r="K5047" t="s">
        <v>25113</v>
      </c>
      <c r="L5047" t="s">
        <v>25113</v>
      </c>
      <c r="M5047" t="s">
        <v>25113</v>
      </c>
      <c r="N5047" t="s">
        <v>25113</v>
      </c>
      <c r="O5047" t="s">
        <v>25113</v>
      </c>
      <c r="P5047" t="s">
        <v>25113</v>
      </c>
      <c r="Q5047" t="s">
        <v>25113</v>
      </c>
      <c r="R5047" t="s">
        <v>21831</v>
      </c>
      <c r="S5047" t="str">
        <f t="shared" si="312"/>
        <v>High Score</v>
      </c>
      <c r="T5047">
        <v>6.5</v>
      </c>
      <c r="U5047" t="str">
        <f t="shared" si="313"/>
        <v>Really Low</v>
      </c>
      <c r="V5047">
        <v>2352</v>
      </c>
      <c r="W5047" t="str">
        <f t="shared" si="314"/>
        <v>Unpopular</v>
      </c>
      <c r="X5047">
        <v>6.125</v>
      </c>
      <c r="Y5047" t="str">
        <f t="shared" si="315"/>
        <v>High Score</v>
      </c>
      <c r="Z5047">
        <v>6.9</v>
      </c>
    </row>
    <row r="5048" spans="1:26" x14ac:dyDescent="0.25">
      <c r="A5048" t="s">
        <v>21832</v>
      </c>
      <c r="B5048" t="s">
        <v>21833</v>
      </c>
      <c r="C5048" t="s">
        <v>24</v>
      </c>
      <c r="D5048" t="s">
        <v>21834</v>
      </c>
      <c r="E5048">
        <v>2021</v>
      </c>
      <c r="F5048" t="s">
        <v>25113</v>
      </c>
      <c r="G5048">
        <v>59</v>
      </c>
      <c r="H5048" t="s">
        <v>56</v>
      </c>
      <c r="I5048" t="s">
        <v>25140</v>
      </c>
      <c r="J5048" t="s">
        <v>25140</v>
      </c>
      <c r="K5048" t="s">
        <v>25113</v>
      </c>
      <c r="L5048" t="s">
        <v>25113</v>
      </c>
      <c r="M5048" t="s">
        <v>25113</v>
      </c>
      <c r="N5048" t="s">
        <v>25113</v>
      </c>
      <c r="O5048" t="s">
        <v>25113</v>
      </c>
      <c r="P5048" t="s">
        <v>25113</v>
      </c>
      <c r="Q5048" t="s">
        <v>25113</v>
      </c>
      <c r="R5048" t="s">
        <v>21835</v>
      </c>
      <c r="S5048" t="str">
        <f t="shared" si="312"/>
        <v>High Score</v>
      </c>
      <c r="T5048">
        <v>7.1</v>
      </c>
      <c r="U5048" t="str">
        <f t="shared" si="313"/>
        <v>Really Low</v>
      </c>
      <c r="V5048">
        <v>4775</v>
      </c>
      <c r="W5048" t="str">
        <f t="shared" si="314"/>
        <v>Unpopular</v>
      </c>
      <c r="X5048">
        <v>4.2539999999999996</v>
      </c>
      <c r="Y5048" t="str">
        <f t="shared" si="315"/>
        <v>High Score</v>
      </c>
      <c r="Z5048">
        <v>6.6</v>
      </c>
    </row>
    <row r="5049" spans="1:26" x14ac:dyDescent="0.25">
      <c r="A5049" t="s">
        <v>21836</v>
      </c>
      <c r="B5049" t="s">
        <v>21837</v>
      </c>
      <c r="C5049" t="s">
        <v>17</v>
      </c>
      <c r="D5049" t="s">
        <v>21838</v>
      </c>
      <c r="E5049">
        <v>2021</v>
      </c>
      <c r="F5049" t="s">
        <v>19</v>
      </c>
      <c r="G5049">
        <v>21</v>
      </c>
      <c r="H5049" t="s">
        <v>1728</v>
      </c>
      <c r="I5049" t="s">
        <v>25139</v>
      </c>
      <c r="J5049" t="s">
        <v>25139</v>
      </c>
      <c r="K5049" t="s">
        <v>25113</v>
      </c>
      <c r="L5049" t="s">
        <v>25113</v>
      </c>
      <c r="M5049" t="s">
        <v>25113</v>
      </c>
      <c r="N5049" t="s">
        <v>25113</v>
      </c>
      <c r="O5049" t="s">
        <v>25113</v>
      </c>
      <c r="P5049" t="s">
        <v>25113</v>
      </c>
      <c r="Q5049">
        <v>1</v>
      </c>
      <c r="R5049" t="s">
        <v>21839</v>
      </c>
      <c r="S5049" t="str">
        <f t="shared" si="312"/>
        <v>High Score</v>
      </c>
      <c r="T5049">
        <v>6.4</v>
      </c>
      <c r="U5049" t="str">
        <f t="shared" si="313"/>
        <v>Really Low</v>
      </c>
      <c r="V5049">
        <v>4877</v>
      </c>
      <c r="W5049" t="str">
        <f t="shared" si="314"/>
        <v>Unpopular</v>
      </c>
      <c r="X5049">
        <v>5.6</v>
      </c>
      <c r="Y5049" t="str">
        <f t="shared" si="315"/>
        <v>High Score</v>
      </c>
      <c r="Z5049">
        <v>7</v>
      </c>
    </row>
    <row r="5050" spans="1:26" x14ac:dyDescent="0.25">
      <c r="A5050" t="s">
        <v>21840</v>
      </c>
      <c r="B5050" t="s">
        <v>21841</v>
      </c>
      <c r="C5050" t="s">
        <v>17</v>
      </c>
      <c r="D5050" t="s">
        <v>21842</v>
      </c>
      <c r="E5050">
        <v>2021</v>
      </c>
      <c r="F5050" t="s">
        <v>19</v>
      </c>
      <c r="G5050">
        <v>46</v>
      </c>
      <c r="H5050" t="s">
        <v>1784</v>
      </c>
      <c r="I5050" t="s">
        <v>25147</v>
      </c>
      <c r="J5050" t="s">
        <v>25147</v>
      </c>
      <c r="K5050" t="s">
        <v>25113</v>
      </c>
      <c r="L5050" t="s">
        <v>25113</v>
      </c>
      <c r="M5050" t="s">
        <v>25113</v>
      </c>
      <c r="N5050" t="s">
        <v>25113</v>
      </c>
      <c r="O5050" t="s">
        <v>25113</v>
      </c>
      <c r="P5050" t="s">
        <v>25113</v>
      </c>
      <c r="Q5050">
        <v>1</v>
      </c>
      <c r="R5050" t="s">
        <v>21843</v>
      </c>
      <c r="S5050" t="str">
        <f t="shared" si="312"/>
        <v>High Score</v>
      </c>
      <c r="T5050">
        <v>7</v>
      </c>
      <c r="U5050" t="str">
        <f t="shared" si="313"/>
        <v>Really Low</v>
      </c>
      <c r="V5050">
        <v>2553</v>
      </c>
      <c r="W5050" t="str">
        <f t="shared" si="314"/>
        <v>Moderately popular</v>
      </c>
      <c r="X5050">
        <v>39.002000000000002</v>
      </c>
      <c r="Y5050" t="str">
        <f t="shared" si="315"/>
        <v>High Score</v>
      </c>
      <c r="Z5050">
        <v>7.3</v>
      </c>
    </row>
    <row r="5051" spans="1:26" x14ac:dyDescent="0.25">
      <c r="A5051" t="s">
        <v>21844</v>
      </c>
      <c r="B5051" t="s">
        <v>21845</v>
      </c>
      <c r="C5051" t="s">
        <v>24</v>
      </c>
      <c r="D5051" t="s">
        <v>21846</v>
      </c>
      <c r="E5051">
        <v>2022</v>
      </c>
      <c r="F5051" t="s">
        <v>25113</v>
      </c>
      <c r="G5051">
        <v>65</v>
      </c>
      <c r="H5051" t="s">
        <v>56</v>
      </c>
      <c r="I5051" t="s">
        <v>160</v>
      </c>
      <c r="J5051" t="s">
        <v>25113</v>
      </c>
      <c r="K5051" t="s">
        <v>25113</v>
      </c>
      <c r="L5051" t="s">
        <v>25113</v>
      </c>
      <c r="M5051" t="s">
        <v>25113</v>
      </c>
      <c r="N5051" t="s">
        <v>25113</v>
      </c>
      <c r="O5051" t="s">
        <v>25113</v>
      </c>
      <c r="P5051" t="s">
        <v>25113</v>
      </c>
      <c r="Q5051" t="s">
        <v>25113</v>
      </c>
      <c r="R5051" t="s">
        <v>21847</v>
      </c>
      <c r="S5051" t="str">
        <f t="shared" si="312"/>
        <v>High Score</v>
      </c>
      <c r="T5051">
        <v>7.1</v>
      </c>
      <c r="U5051" t="str">
        <f t="shared" si="313"/>
        <v>Really Low</v>
      </c>
      <c r="V5051">
        <v>132</v>
      </c>
      <c r="W5051" t="str">
        <f t="shared" si="314"/>
        <v>Unpopular</v>
      </c>
      <c r="X5051">
        <v>4.5259999999999998</v>
      </c>
      <c r="Y5051" t="str">
        <f t="shared" si="315"/>
        <v>High Score</v>
      </c>
      <c r="Z5051">
        <v>5.8</v>
      </c>
    </row>
    <row r="5052" spans="1:26" x14ac:dyDescent="0.25">
      <c r="A5052" t="s">
        <v>21848</v>
      </c>
      <c r="B5052" t="s">
        <v>21849</v>
      </c>
      <c r="C5052" t="s">
        <v>24</v>
      </c>
      <c r="D5052" t="s">
        <v>21850</v>
      </c>
      <c r="E5052">
        <v>2021</v>
      </c>
      <c r="F5052" t="s">
        <v>26</v>
      </c>
      <c r="G5052">
        <v>110</v>
      </c>
      <c r="H5052" t="s">
        <v>425</v>
      </c>
      <c r="I5052" t="s">
        <v>25139</v>
      </c>
      <c r="J5052" t="s">
        <v>25139</v>
      </c>
      <c r="K5052" t="s">
        <v>25113</v>
      </c>
      <c r="L5052" t="s">
        <v>25113</v>
      </c>
      <c r="M5052" t="s">
        <v>25113</v>
      </c>
      <c r="N5052" t="s">
        <v>25113</v>
      </c>
      <c r="O5052" t="s">
        <v>25113</v>
      </c>
      <c r="P5052" t="s">
        <v>25113</v>
      </c>
      <c r="Q5052" t="s">
        <v>25113</v>
      </c>
      <c r="R5052" t="s">
        <v>21851</v>
      </c>
      <c r="S5052" t="str">
        <f t="shared" si="312"/>
        <v>High Score</v>
      </c>
      <c r="T5052">
        <v>5.5</v>
      </c>
      <c r="U5052" t="str">
        <f t="shared" si="313"/>
        <v>Average</v>
      </c>
      <c r="V5052">
        <v>31312</v>
      </c>
      <c r="W5052" t="str">
        <f t="shared" si="314"/>
        <v>Really Popular</v>
      </c>
      <c r="X5052">
        <v>106.627</v>
      </c>
      <c r="Y5052" t="str">
        <f t="shared" si="315"/>
        <v>High Score</v>
      </c>
      <c r="Z5052">
        <v>6.7</v>
      </c>
    </row>
    <row r="5053" spans="1:26" x14ac:dyDescent="0.25">
      <c r="A5053" t="s">
        <v>21852</v>
      </c>
      <c r="B5053" t="s">
        <v>21853</v>
      </c>
      <c r="C5053" t="s">
        <v>17</v>
      </c>
      <c r="D5053" t="s">
        <v>21854</v>
      </c>
      <c r="E5053">
        <v>2021</v>
      </c>
      <c r="F5053" t="s">
        <v>19</v>
      </c>
      <c r="G5053">
        <v>26</v>
      </c>
      <c r="H5053" t="s">
        <v>21855</v>
      </c>
      <c r="I5053" t="s">
        <v>25139</v>
      </c>
      <c r="J5053" t="s">
        <v>25139</v>
      </c>
      <c r="K5053" t="s">
        <v>25113</v>
      </c>
      <c r="L5053" t="s">
        <v>25113</v>
      </c>
      <c r="M5053" t="s">
        <v>25113</v>
      </c>
      <c r="N5053" t="s">
        <v>25113</v>
      </c>
      <c r="O5053" t="s">
        <v>25113</v>
      </c>
      <c r="P5053" t="s">
        <v>25113</v>
      </c>
      <c r="Q5053">
        <v>3</v>
      </c>
      <c r="R5053" t="s">
        <v>21856</v>
      </c>
      <c r="S5053" t="str">
        <f t="shared" si="312"/>
        <v>High Score</v>
      </c>
      <c r="T5053">
        <v>7.8</v>
      </c>
      <c r="U5053" t="str">
        <f t="shared" si="313"/>
        <v>Really Low</v>
      </c>
      <c r="V5053">
        <v>17848</v>
      </c>
      <c r="W5053" t="str">
        <f t="shared" si="314"/>
        <v>Moderately popular</v>
      </c>
      <c r="X5053">
        <v>29.69</v>
      </c>
      <c r="Y5053" t="str">
        <f t="shared" si="315"/>
        <v>High Score</v>
      </c>
      <c r="Z5053">
        <v>8</v>
      </c>
    </row>
    <row r="5054" spans="1:26" x14ac:dyDescent="0.25">
      <c r="A5054" t="s">
        <v>21857</v>
      </c>
      <c r="B5054" t="s">
        <v>21858</v>
      </c>
      <c r="C5054" t="s">
        <v>24</v>
      </c>
      <c r="D5054" t="s">
        <v>21859</v>
      </c>
      <c r="E5054">
        <v>2021</v>
      </c>
      <c r="F5054" t="s">
        <v>25113</v>
      </c>
      <c r="G5054">
        <v>158</v>
      </c>
      <c r="H5054" t="s">
        <v>21860</v>
      </c>
      <c r="I5054" t="s">
        <v>25143</v>
      </c>
      <c r="J5054" t="s">
        <v>25143</v>
      </c>
      <c r="K5054" t="s">
        <v>25113</v>
      </c>
      <c r="L5054" t="s">
        <v>25113</v>
      </c>
      <c r="M5054" t="s">
        <v>25113</v>
      </c>
      <c r="N5054" t="s">
        <v>25113</v>
      </c>
      <c r="O5054" t="s">
        <v>25113</v>
      </c>
      <c r="P5054" t="s">
        <v>25113</v>
      </c>
      <c r="Q5054" t="s">
        <v>25113</v>
      </c>
      <c r="R5054" t="s">
        <v>21861</v>
      </c>
      <c r="S5054" t="str">
        <f t="shared" si="312"/>
        <v>High Score</v>
      </c>
      <c r="T5054">
        <v>8.1</v>
      </c>
      <c r="U5054" t="str">
        <f t="shared" si="313"/>
        <v>Average</v>
      </c>
      <c r="V5054">
        <v>24681</v>
      </c>
      <c r="W5054" t="str">
        <f t="shared" si="314"/>
        <v>Moderately popular</v>
      </c>
      <c r="X5054">
        <v>68.031999999999996</v>
      </c>
      <c r="Y5054" t="str">
        <f t="shared" si="315"/>
        <v>High Score</v>
      </c>
      <c r="Z5054">
        <v>7.2</v>
      </c>
    </row>
    <row r="5055" spans="1:26" x14ac:dyDescent="0.25">
      <c r="A5055" t="s">
        <v>21862</v>
      </c>
      <c r="B5055" t="s">
        <v>21863</v>
      </c>
      <c r="C5055" t="s">
        <v>17</v>
      </c>
      <c r="D5055" t="s">
        <v>21864</v>
      </c>
      <c r="E5055">
        <v>2021</v>
      </c>
      <c r="F5055" t="s">
        <v>50</v>
      </c>
      <c r="G5055">
        <v>44</v>
      </c>
      <c r="H5055" t="s">
        <v>381</v>
      </c>
      <c r="I5055" t="s">
        <v>25169</v>
      </c>
      <c r="J5055" t="s">
        <v>25169</v>
      </c>
      <c r="K5055" t="s">
        <v>25113</v>
      </c>
      <c r="L5055" t="s">
        <v>25113</v>
      </c>
      <c r="M5055" t="s">
        <v>25113</v>
      </c>
      <c r="N5055" t="s">
        <v>25113</v>
      </c>
      <c r="O5055" t="s">
        <v>25113</v>
      </c>
      <c r="P5055" t="s">
        <v>25113</v>
      </c>
      <c r="Q5055">
        <v>1</v>
      </c>
      <c r="R5055" t="s">
        <v>21865</v>
      </c>
      <c r="S5055" t="str">
        <f t="shared" si="312"/>
        <v>High Score</v>
      </c>
      <c r="T5055">
        <v>8.4</v>
      </c>
      <c r="U5055" t="str">
        <f t="shared" si="313"/>
        <v>Really Low</v>
      </c>
      <c r="V5055">
        <v>2267</v>
      </c>
      <c r="W5055" t="str">
        <f t="shared" si="314"/>
        <v>Moderately popular</v>
      </c>
      <c r="X5055">
        <v>39.101999999999997</v>
      </c>
      <c r="Y5055" t="str">
        <f t="shared" si="315"/>
        <v>High Score</v>
      </c>
      <c r="Z5055">
        <v>9</v>
      </c>
    </row>
    <row r="5056" spans="1:26" x14ac:dyDescent="0.25">
      <c r="A5056" t="s">
        <v>21866</v>
      </c>
      <c r="B5056" t="s">
        <v>21867</v>
      </c>
      <c r="C5056" t="s">
        <v>17</v>
      </c>
      <c r="D5056" t="s">
        <v>21868</v>
      </c>
      <c r="E5056">
        <v>2021</v>
      </c>
      <c r="F5056" t="s">
        <v>19</v>
      </c>
      <c r="G5056">
        <v>55</v>
      </c>
      <c r="H5056" t="s">
        <v>114</v>
      </c>
      <c r="I5056" t="s">
        <v>25159</v>
      </c>
      <c r="J5056" t="s">
        <v>25159</v>
      </c>
      <c r="K5056" t="s">
        <v>25113</v>
      </c>
      <c r="L5056" t="s">
        <v>25113</v>
      </c>
      <c r="M5056" t="s">
        <v>25113</v>
      </c>
      <c r="N5056" t="s">
        <v>25113</v>
      </c>
      <c r="O5056" t="s">
        <v>25113</v>
      </c>
      <c r="P5056" t="s">
        <v>25113</v>
      </c>
      <c r="Q5056">
        <v>1</v>
      </c>
      <c r="R5056" t="s">
        <v>21869</v>
      </c>
      <c r="S5056" t="str">
        <f t="shared" si="312"/>
        <v>High Score</v>
      </c>
      <c r="T5056">
        <v>7.4</v>
      </c>
      <c r="U5056" t="str">
        <f t="shared" si="313"/>
        <v>Really Low</v>
      </c>
      <c r="V5056">
        <v>3807</v>
      </c>
      <c r="W5056" t="str">
        <f t="shared" si="314"/>
        <v>Unpopular</v>
      </c>
      <c r="X5056">
        <v>11.161</v>
      </c>
      <c r="Y5056" t="str">
        <f t="shared" si="315"/>
        <v>High Score</v>
      </c>
      <c r="Z5056">
        <v>7.1</v>
      </c>
    </row>
    <row r="5057" spans="1:26" x14ac:dyDescent="0.25">
      <c r="A5057" t="s">
        <v>21870</v>
      </c>
      <c r="B5057" t="s">
        <v>21871</v>
      </c>
      <c r="C5057" t="s">
        <v>17</v>
      </c>
      <c r="D5057" t="s">
        <v>21872</v>
      </c>
      <c r="E5057">
        <v>2021</v>
      </c>
      <c r="F5057" t="s">
        <v>19</v>
      </c>
      <c r="G5057">
        <v>26</v>
      </c>
      <c r="H5057" t="s">
        <v>21873</v>
      </c>
      <c r="I5057" t="s">
        <v>25150</v>
      </c>
      <c r="J5057" t="s">
        <v>25150</v>
      </c>
      <c r="K5057" t="s">
        <v>25113</v>
      </c>
      <c r="L5057" t="s">
        <v>25113</v>
      </c>
      <c r="M5057" t="s">
        <v>25113</v>
      </c>
      <c r="N5057" t="s">
        <v>25113</v>
      </c>
      <c r="O5057" t="s">
        <v>25113</v>
      </c>
      <c r="P5057" t="s">
        <v>25113</v>
      </c>
      <c r="Q5057">
        <v>1</v>
      </c>
      <c r="R5057" t="s">
        <v>21874</v>
      </c>
      <c r="S5057" t="str">
        <f t="shared" si="312"/>
        <v>High Score</v>
      </c>
      <c r="T5057">
        <v>6.6</v>
      </c>
      <c r="U5057" t="str">
        <f t="shared" si="313"/>
        <v>Really Low</v>
      </c>
      <c r="V5057">
        <v>2575</v>
      </c>
      <c r="W5057" t="str">
        <f t="shared" si="314"/>
        <v>Moderately popular</v>
      </c>
      <c r="X5057">
        <v>37.817</v>
      </c>
      <c r="Y5057" t="str">
        <f t="shared" si="315"/>
        <v>High Score</v>
      </c>
      <c r="Z5057">
        <v>8.4</v>
      </c>
    </row>
    <row r="5058" spans="1:26" x14ac:dyDescent="0.25">
      <c r="A5058" t="s">
        <v>21875</v>
      </c>
      <c r="B5058" t="s">
        <v>21876</v>
      </c>
      <c r="C5058" t="s">
        <v>24</v>
      </c>
      <c r="D5058" t="s">
        <v>21877</v>
      </c>
      <c r="E5058">
        <v>2021</v>
      </c>
      <c r="F5058" t="s">
        <v>25113</v>
      </c>
      <c r="G5058">
        <v>89</v>
      </c>
      <c r="H5058" t="s">
        <v>20</v>
      </c>
      <c r="I5058" t="s">
        <v>25139</v>
      </c>
      <c r="J5058" t="s">
        <v>25139</v>
      </c>
      <c r="K5058" t="s">
        <v>25113</v>
      </c>
      <c r="L5058" t="s">
        <v>25113</v>
      </c>
      <c r="M5058" t="s">
        <v>25113</v>
      </c>
      <c r="N5058" t="s">
        <v>25113</v>
      </c>
      <c r="O5058" t="s">
        <v>25113</v>
      </c>
      <c r="P5058" t="s">
        <v>25113</v>
      </c>
      <c r="Q5058" t="s">
        <v>25113</v>
      </c>
      <c r="R5058" t="s">
        <v>21878</v>
      </c>
      <c r="S5058" t="str">
        <f t="shared" si="312"/>
        <v>High Score</v>
      </c>
      <c r="T5058">
        <v>8.1</v>
      </c>
      <c r="U5058" t="str">
        <f t="shared" si="313"/>
        <v>Average</v>
      </c>
      <c r="V5058">
        <v>30307</v>
      </c>
      <c r="W5058" t="str">
        <f t="shared" si="314"/>
        <v>Unpopular</v>
      </c>
      <c r="X5058">
        <v>7.09</v>
      </c>
      <c r="Y5058" t="str">
        <f t="shared" si="315"/>
        <v>High Score</v>
      </c>
      <c r="Z5058">
        <v>7.9</v>
      </c>
    </row>
    <row r="5059" spans="1:26" x14ac:dyDescent="0.25">
      <c r="A5059" t="s">
        <v>21879</v>
      </c>
      <c r="B5059" t="s">
        <v>21880</v>
      </c>
      <c r="C5059" t="s">
        <v>24</v>
      </c>
      <c r="D5059" t="s">
        <v>21881</v>
      </c>
      <c r="E5059">
        <v>2022</v>
      </c>
      <c r="F5059" t="s">
        <v>25113</v>
      </c>
      <c r="G5059">
        <v>150</v>
      </c>
      <c r="H5059" t="s">
        <v>71</v>
      </c>
      <c r="I5059" t="s">
        <v>25143</v>
      </c>
      <c r="J5059" t="s">
        <v>25143</v>
      </c>
      <c r="K5059" t="s">
        <v>25113</v>
      </c>
      <c r="L5059" t="s">
        <v>25113</v>
      </c>
      <c r="M5059" t="s">
        <v>25113</v>
      </c>
      <c r="N5059" t="s">
        <v>25113</v>
      </c>
      <c r="O5059" t="s">
        <v>25113</v>
      </c>
      <c r="P5059" t="s">
        <v>25113</v>
      </c>
      <c r="Q5059" t="s">
        <v>25113</v>
      </c>
      <c r="R5059" t="s">
        <v>21882</v>
      </c>
      <c r="S5059" t="str">
        <f t="shared" si="312"/>
        <v>High Score</v>
      </c>
      <c r="T5059">
        <v>8</v>
      </c>
      <c r="U5059" t="str">
        <f t="shared" si="313"/>
        <v>Really Low</v>
      </c>
      <c r="V5059">
        <v>2343</v>
      </c>
      <c r="W5059" t="str">
        <f t="shared" si="314"/>
        <v>Unpopular</v>
      </c>
      <c r="X5059">
        <v>4.78</v>
      </c>
      <c r="Y5059" t="str">
        <f t="shared" si="315"/>
        <v>Low Score</v>
      </c>
      <c r="Z5059">
        <v>5</v>
      </c>
    </row>
    <row r="5060" spans="1:26" x14ac:dyDescent="0.25">
      <c r="A5060" t="s">
        <v>21883</v>
      </c>
      <c r="B5060" t="s">
        <v>21884</v>
      </c>
      <c r="C5060" t="s">
        <v>17</v>
      </c>
      <c r="D5060" t="s">
        <v>21885</v>
      </c>
      <c r="E5060">
        <v>2022</v>
      </c>
      <c r="F5060" t="s">
        <v>206</v>
      </c>
      <c r="G5060">
        <v>41</v>
      </c>
      <c r="H5060" t="s">
        <v>473</v>
      </c>
      <c r="I5060" t="s">
        <v>25139</v>
      </c>
      <c r="J5060" t="s">
        <v>25139</v>
      </c>
      <c r="K5060" t="s">
        <v>25113</v>
      </c>
      <c r="L5060" t="s">
        <v>25113</v>
      </c>
      <c r="M5060" t="s">
        <v>25113</v>
      </c>
      <c r="N5060" t="s">
        <v>25113</v>
      </c>
      <c r="O5060" t="s">
        <v>25113</v>
      </c>
      <c r="P5060" t="s">
        <v>25113</v>
      </c>
      <c r="Q5060">
        <v>1</v>
      </c>
      <c r="R5060" t="s">
        <v>21886</v>
      </c>
      <c r="S5060" t="str">
        <f t="shared" ref="S5060:S5123" si="316">IF(T5060 &gt; 5, "High Score", "Low Score")</f>
        <v>High Score</v>
      </c>
      <c r="T5060">
        <v>7.1</v>
      </c>
      <c r="U5060" t="str">
        <f t="shared" ref="U5060:U5123" si="317">_xlfn.IFS(V5060&gt;70000, "Really High", V5060&gt;50000, "High", V5060&gt;20000, "Average", V5060&lt; 20000, "Really Low")</f>
        <v>Really Low</v>
      </c>
      <c r="V5060">
        <v>602</v>
      </c>
      <c r="W5060" t="str">
        <f t="shared" ref="W5060:W5123" si="318" xml:space="preserve"> IF(X5060&gt; 100, "Really Popular", IF(X5060&lt;20,"Unpopular", "Moderately popular"))</f>
        <v>Unpopular</v>
      </c>
      <c r="X5060">
        <v>5.1369999999999996</v>
      </c>
      <c r="Y5060" t="str">
        <f t="shared" ref="Y5060:Y5123" si="319">IF(Z5060&gt;5,"High Score","Low Score")</f>
        <v>High Score</v>
      </c>
      <c r="Z5060">
        <v>7</v>
      </c>
    </row>
    <row r="5061" spans="1:26" x14ac:dyDescent="0.25">
      <c r="A5061" t="s">
        <v>21887</v>
      </c>
      <c r="B5061" t="s">
        <v>21888</v>
      </c>
      <c r="C5061" t="s">
        <v>24</v>
      </c>
      <c r="D5061" t="s">
        <v>21889</v>
      </c>
      <c r="E5061">
        <v>2022</v>
      </c>
      <c r="F5061" t="s">
        <v>25113</v>
      </c>
      <c r="G5061">
        <v>99</v>
      </c>
      <c r="H5061" t="s">
        <v>719</v>
      </c>
      <c r="I5061" t="s">
        <v>25168</v>
      </c>
      <c r="J5061" t="s">
        <v>25168</v>
      </c>
      <c r="K5061" t="s">
        <v>25113</v>
      </c>
      <c r="L5061" t="s">
        <v>25113</v>
      </c>
      <c r="M5061" t="s">
        <v>25113</v>
      </c>
      <c r="N5061" t="s">
        <v>25113</v>
      </c>
      <c r="O5061" t="s">
        <v>25113</v>
      </c>
      <c r="P5061" t="s">
        <v>25113</v>
      </c>
      <c r="Q5061" t="s">
        <v>25113</v>
      </c>
      <c r="R5061" t="s">
        <v>21890</v>
      </c>
      <c r="S5061" t="str">
        <f t="shared" si="316"/>
        <v>Low Score</v>
      </c>
      <c r="T5061">
        <v>3.9</v>
      </c>
      <c r="U5061" t="str">
        <f t="shared" si="317"/>
        <v>Really Low</v>
      </c>
      <c r="V5061">
        <v>886</v>
      </c>
      <c r="W5061" t="str">
        <f t="shared" si="318"/>
        <v>Really Popular</v>
      </c>
      <c r="X5061">
        <v>1194.1489999999999</v>
      </c>
      <c r="Y5061" t="str">
        <f t="shared" si="319"/>
        <v>High Score</v>
      </c>
      <c r="Z5061">
        <v>5.9459999999999997</v>
      </c>
    </row>
    <row r="5062" spans="1:26" x14ac:dyDescent="0.25">
      <c r="A5062" t="s">
        <v>21891</v>
      </c>
      <c r="B5062" t="s">
        <v>21892</v>
      </c>
      <c r="C5062" t="s">
        <v>24</v>
      </c>
      <c r="D5062" t="s">
        <v>21893</v>
      </c>
      <c r="E5062">
        <v>2022</v>
      </c>
      <c r="F5062" t="s">
        <v>25113</v>
      </c>
      <c r="G5062">
        <v>135</v>
      </c>
      <c r="H5062" t="s">
        <v>310</v>
      </c>
      <c r="I5062" t="s">
        <v>25143</v>
      </c>
      <c r="J5062" t="s">
        <v>25143</v>
      </c>
      <c r="K5062" t="s">
        <v>25113</v>
      </c>
      <c r="L5062" t="s">
        <v>25113</v>
      </c>
      <c r="M5062" t="s">
        <v>25113</v>
      </c>
      <c r="N5062" t="s">
        <v>25113</v>
      </c>
      <c r="O5062" t="s">
        <v>25113</v>
      </c>
      <c r="P5062" t="s">
        <v>25113</v>
      </c>
      <c r="Q5062" t="s">
        <v>25113</v>
      </c>
      <c r="R5062" t="s">
        <v>21894</v>
      </c>
      <c r="S5062" t="str">
        <f t="shared" si="316"/>
        <v>High Score</v>
      </c>
      <c r="T5062">
        <v>6.2</v>
      </c>
      <c r="U5062" t="str">
        <f t="shared" si="317"/>
        <v>Really Low</v>
      </c>
      <c r="V5062">
        <v>642</v>
      </c>
      <c r="W5062" t="str">
        <f t="shared" si="318"/>
        <v>Unpopular</v>
      </c>
      <c r="X5062">
        <v>3.9129999999999998</v>
      </c>
      <c r="Y5062" t="str">
        <f t="shared" si="319"/>
        <v>High Score</v>
      </c>
      <c r="Z5062">
        <v>5.3</v>
      </c>
    </row>
    <row r="5063" spans="1:26" x14ac:dyDescent="0.25">
      <c r="A5063" t="s">
        <v>21895</v>
      </c>
      <c r="B5063" t="s">
        <v>21896</v>
      </c>
      <c r="C5063" t="s">
        <v>17</v>
      </c>
      <c r="D5063" t="s">
        <v>21897</v>
      </c>
      <c r="E5063">
        <v>2022</v>
      </c>
      <c r="F5063" t="s">
        <v>494</v>
      </c>
      <c r="G5063">
        <v>14</v>
      </c>
      <c r="H5063" t="s">
        <v>21898</v>
      </c>
      <c r="I5063" t="s">
        <v>25139</v>
      </c>
      <c r="J5063" t="s">
        <v>25139</v>
      </c>
      <c r="K5063" t="s">
        <v>25113</v>
      </c>
      <c r="L5063" t="s">
        <v>25113</v>
      </c>
      <c r="M5063" t="s">
        <v>25113</v>
      </c>
      <c r="N5063" t="s">
        <v>25113</v>
      </c>
      <c r="O5063" t="s">
        <v>25113</v>
      </c>
      <c r="P5063" t="s">
        <v>25113</v>
      </c>
      <c r="Q5063">
        <v>2</v>
      </c>
      <c r="R5063" t="s">
        <v>21899</v>
      </c>
      <c r="S5063" t="str">
        <f t="shared" si="316"/>
        <v>High Score</v>
      </c>
      <c r="T5063">
        <v>5.8</v>
      </c>
      <c r="U5063" t="str">
        <f t="shared" si="317"/>
        <v>Really Low</v>
      </c>
      <c r="V5063">
        <v>620</v>
      </c>
      <c r="W5063" t="str">
        <f t="shared" si="318"/>
        <v>Unpopular</v>
      </c>
      <c r="X5063">
        <v>17.106000000000002</v>
      </c>
      <c r="Y5063" t="str">
        <f t="shared" si="319"/>
        <v>High Score</v>
      </c>
      <c r="Z5063">
        <v>7.3</v>
      </c>
    </row>
    <row r="5064" spans="1:26" x14ac:dyDescent="0.25">
      <c r="A5064" t="s">
        <v>21900</v>
      </c>
      <c r="B5064" t="s">
        <v>21901</v>
      </c>
      <c r="C5064" t="s">
        <v>24</v>
      </c>
      <c r="D5064" t="s">
        <v>21902</v>
      </c>
      <c r="E5064">
        <v>2021</v>
      </c>
      <c r="F5064" t="s">
        <v>81</v>
      </c>
      <c r="G5064">
        <v>101</v>
      </c>
      <c r="H5064" t="s">
        <v>20</v>
      </c>
      <c r="I5064" t="s">
        <v>25139</v>
      </c>
      <c r="J5064" t="s">
        <v>25139</v>
      </c>
      <c r="K5064" t="s">
        <v>25113</v>
      </c>
      <c r="L5064" t="s">
        <v>25113</v>
      </c>
      <c r="M5064" t="s">
        <v>25113</v>
      </c>
      <c r="N5064" t="s">
        <v>25113</v>
      </c>
      <c r="O5064" t="s">
        <v>25113</v>
      </c>
      <c r="P5064" t="s">
        <v>25113</v>
      </c>
      <c r="Q5064" t="s">
        <v>25113</v>
      </c>
      <c r="R5064" t="s">
        <v>21903</v>
      </c>
      <c r="S5064" t="str">
        <f t="shared" si="316"/>
        <v>High Score</v>
      </c>
      <c r="T5064">
        <v>6.5</v>
      </c>
      <c r="U5064" t="str">
        <f t="shared" si="317"/>
        <v>Really Low</v>
      </c>
      <c r="V5064">
        <v>2888</v>
      </c>
      <c r="W5064" t="str">
        <f t="shared" si="318"/>
        <v>Unpopular</v>
      </c>
      <c r="X5064">
        <v>10.176</v>
      </c>
      <c r="Y5064" t="str">
        <f t="shared" si="319"/>
        <v>High Score</v>
      </c>
      <c r="Z5064">
        <v>7</v>
      </c>
    </row>
    <row r="5065" spans="1:26" x14ac:dyDescent="0.25">
      <c r="A5065" t="s">
        <v>21904</v>
      </c>
      <c r="B5065" t="s">
        <v>21905</v>
      </c>
      <c r="C5065" t="s">
        <v>24</v>
      </c>
      <c r="D5065" t="s">
        <v>21906</v>
      </c>
      <c r="E5065">
        <v>2021</v>
      </c>
      <c r="F5065" t="s">
        <v>81</v>
      </c>
      <c r="G5065">
        <v>111</v>
      </c>
      <c r="H5065" t="s">
        <v>19084</v>
      </c>
      <c r="I5065" t="s">
        <v>25139</v>
      </c>
      <c r="J5065" t="s">
        <v>25139</v>
      </c>
      <c r="K5065" t="s">
        <v>25113</v>
      </c>
      <c r="L5065" t="s">
        <v>25113</v>
      </c>
      <c r="M5065" t="s">
        <v>25113</v>
      </c>
      <c r="N5065" t="s">
        <v>25113</v>
      </c>
      <c r="O5065" t="s">
        <v>25113</v>
      </c>
      <c r="P5065" t="s">
        <v>25113</v>
      </c>
      <c r="Q5065" t="s">
        <v>25113</v>
      </c>
      <c r="R5065" t="s">
        <v>21907</v>
      </c>
      <c r="S5065" t="str">
        <f t="shared" si="316"/>
        <v>High Score</v>
      </c>
      <c r="T5065">
        <v>6.7</v>
      </c>
      <c r="U5065" t="str">
        <f t="shared" si="317"/>
        <v>Average</v>
      </c>
      <c r="V5065">
        <v>24720</v>
      </c>
      <c r="W5065" t="str">
        <f t="shared" si="318"/>
        <v>Moderately popular</v>
      </c>
      <c r="X5065">
        <v>20.59</v>
      </c>
      <c r="Y5065" t="str">
        <f t="shared" si="319"/>
        <v>High Score</v>
      </c>
      <c r="Z5065">
        <v>7.431</v>
      </c>
    </row>
    <row r="5066" spans="1:26" x14ac:dyDescent="0.25">
      <c r="A5066" t="s">
        <v>21908</v>
      </c>
      <c r="B5066" t="s">
        <v>21909</v>
      </c>
      <c r="C5066" t="s">
        <v>17</v>
      </c>
      <c r="D5066" t="s">
        <v>21910</v>
      </c>
      <c r="E5066">
        <v>2021</v>
      </c>
      <c r="F5066" t="s">
        <v>206</v>
      </c>
      <c r="G5066">
        <v>40</v>
      </c>
      <c r="H5066" t="s">
        <v>473</v>
      </c>
      <c r="I5066" t="s">
        <v>25139</v>
      </c>
      <c r="J5066" t="s">
        <v>25139</v>
      </c>
      <c r="K5066" t="s">
        <v>25113</v>
      </c>
      <c r="L5066" t="s">
        <v>25113</v>
      </c>
      <c r="M5066" t="s">
        <v>25113</v>
      </c>
      <c r="N5066" t="s">
        <v>25113</v>
      </c>
      <c r="O5066" t="s">
        <v>25113</v>
      </c>
      <c r="P5066" t="s">
        <v>25113</v>
      </c>
      <c r="Q5066">
        <v>1</v>
      </c>
      <c r="R5066" t="s">
        <v>21911</v>
      </c>
      <c r="S5066" t="str">
        <f t="shared" si="316"/>
        <v>High Score</v>
      </c>
      <c r="T5066">
        <v>7.6</v>
      </c>
      <c r="U5066" t="str">
        <f t="shared" si="317"/>
        <v>Really Low</v>
      </c>
      <c r="V5066">
        <v>1721</v>
      </c>
      <c r="W5066" t="str">
        <f t="shared" si="318"/>
        <v>Unpopular</v>
      </c>
      <c r="X5066">
        <v>2.468</v>
      </c>
      <c r="Y5066" t="str">
        <f t="shared" si="319"/>
        <v>High Score</v>
      </c>
      <c r="Z5066">
        <v>7.2</v>
      </c>
    </row>
    <row r="5067" spans="1:26" x14ac:dyDescent="0.25">
      <c r="A5067" t="s">
        <v>21912</v>
      </c>
      <c r="B5067" t="s">
        <v>21913</v>
      </c>
      <c r="C5067" t="s">
        <v>24</v>
      </c>
      <c r="D5067" t="s">
        <v>21914</v>
      </c>
      <c r="E5067">
        <v>2021</v>
      </c>
      <c r="F5067" t="s">
        <v>37</v>
      </c>
      <c r="G5067">
        <v>99</v>
      </c>
      <c r="H5067" t="s">
        <v>21915</v>
      </c>
      <c r="I5067" t="s">
        <v>25325</v>
      </c>
      <c r="J5067" t="s">
        <v>25139</v>
      </c>
      <c r="K5067" t="s">
        <v>25625</v>
      </c>
      <c r="L5067" t="s">
        <v>25113</v>
      </c>
      <c r="M5067" t="s">
        <v>25113</v>
      </c>
      <c r="N5067" t="s">
        <v>25113</v>
      </c>
      <c r="O5067" t="s">
        <v>25113</v>
      </c>
      <c r="P5067" t="s">
        <v>25113</v>
      </c>
      <c r="Q5067" t="s">
        <v>25113</v>
      </c>
      <c r="R5067" t="s">
        <v>21916</v>
      </c>
      <c r="S5067" t="str">
        <f t="shared" si="316"/>
        <v>High Score</v>
      </c>
      <c r="T5067">
        <v>7.2</v>
      </c>
      <c r="U5067" t="str">
        <f t="shared" si="317"/>
        <v>Average</v>
      </c>
      <c r="V5067">
        <v>25743</v>
      </c>
      <c r="W5067" t="str">
        <f t="shared" si="318"/>
        <v>Really Popular</v>
      </c>
      <c r="X5067">
        <v>135.036</v>
      </c>
      <c r="Y5067" t="str">
        <f t="shared" si="319"/>
        <v>High Score</v>
      </c>
      <c r="Z5067">
        <v>8.0470000000000006</v>
      </c>
    </row>
    <row r="5068" spans="1:26" x14ac:dyDescent="0.25">
      <c r="A5068" t="s">
        <v>21917</v>
      </c>
      <c r="B5068" t="s">
        <v>21918</v>
      </c>
      <c r="C5068" t="s">
        <v>24</v>
      </c>
      <c r="D5068" t="s">
        <v>21919</v>
      </c>
      <c r="E5068">
        <v>2022</v>
      </c>
      <c r="F5068" t="s">
        <v>81</v>
      </c>
      <c r="G5068">
        <v>100</v>
      </c>
      <c r="H5068" t="s">
        <v>1784</v>
      </c>
      <c r="I5068" t="s">
        <v>25168</v>
      </c>
      <c r="J5068" t="s">
        <v>25168</v>
      </c>
      <c r="K5068" t="s">
        <v>25113</v>
      </c>
      <c r="L5068" t="s">
        <v>25113</v>
      </c>
      <c r="M5068" t="s">
        <v>25113</v>
      </c>
      <c r="N5068" t="s">
        <v>25113</v>
      </c>
      <c r="O5068" t="s">
        <v>25113</v>
      </c>
      <c r="P5068" t="s">
        <v>25113</v>
      </c>
      <c r="Q5068" t="s">
        <v>25113</v>
      </c>
      <c r="R5068" t="s">
        <v>21920</v>
      </c>
      <c r="S5068" t="str">
        <f t="shared" si="316"/>
        <v>High Score</v>
      </c>
      <c r="T5068">
        <v>6.2</v>
      </c>
      <c r="U5068" t="str">
        <f t="shared" si="317"/>
        <v>Really Low</v>
      </c>
      <c r="V5068">
        <v>3434</v>
      </c>
      <c r="W5068" t="str">
        <f t="shared" si="318"/>
        <v>Really Popular</v>
      </c>
      <c r="X5068">
        <v>230.11099999999999</v>
      </c>
      <c r="Y5068" t="str">
        <f t="shared" si="319"/>
        <v>High Score</v>
      </c>
      <c r="Z5068">
        <v>6.5</v>
      </c>
    </row>
    <row r="5069" spans="1:26" x14ac:dyDescent="0.25">
      <c r="A5069" t="s">
        <v>21921</v>
      </c>
      <c r="B5069" t="s">
        <v>21922</v>
      </c>
      <c r="C5069" t="s">
        <v>24</v>
      </c>
      <c r="D5069" t="s">
        <v>21923</v>
      </c>
      <c r="E5069">
        <v>2022</v>
      </c>
      <c r="F5069" t="s">
        <v>25113</v>
      </c>
      <c r="G5069">
        <v>167</v>
      </c>
      <c r="H5069" t="s">
        <v>21924</v>
      </c>
      <c r="I5069" t="s">
        <v>25143</v>
      </c>
      <c r="J5069" t="s">
        <v>25143</v>
      </c>
      <c r="K5069" t="s">
        <v>25113</v>
      </c>
      <c r="L5069" t="s">
        <v>25113</v>
      </c>
      <c r="M5069" t="s">
        <v>25113</v>
      </c>
      <c r="N5069" t="s">
        <v>25113</v>
      </c>
      <c r="O5069" t="s">
        <v>25113</v>
      </c>
      <c r="P5069" t="s">
        <v>25113</v>
      </c>
      <c r="Q5069" t="s">
        <v>25113</v>
      </c>
      <c r="R5069" t="s">
        <v>21925</v>
      </c>
      <c r="S5069" t="str">
        <f t="shared" si="316"/>
        <v>High Score</v>
      </c>
      <c r="T5069">
        <v>7.3</v>
      </c>
      <c r="U5069" t="str">
        <f t="shared" si="317"/>
        <v>Really Low</v>
      </c>
      <c r="V5069">
        <v>2563</v>
      </c>
      <c r="W5069" t="str">
        <f t="shared" si="318"/>
        <v>Moderately popular</v>
      </c>
      <c r="X5069">
        <v>27.48</v>
      </c>
      <c r="Y5069" t="str">
        <f t="shared" si="319"/>
        <v>High Score</v>
      </c>
      <c r="Z5069">
        <v>6.2</v>
      </c>
    </row>
    <row r="5070" spans="1:26" x14ac:dyDescent="0.25">
      <c r="A5070" t="s">
        <v>21926</v>
      </c>
      <c r="B5070" t="s">
        <v>21927</v>
      </c>
      <c r="C5070" t="s">
        <v>24</v>
      </c>
      <c r="D5070" t="s">
        <v>21928</v>
      </c>
      <c r="E5070">
        <v>2021</v>
      </c>
      <c r="F5070" t="s">
        <v>26</v>
      </c>
      <c r="G5070">
        <v>92</v>
      </c>
      <c r="H5070" t="s">
        <v>1509</v>
      </c>
      <c r="I5070" t="s">
        <v>25139</v>
      </c>
      <c r="J5070" t="s">
        <v>25139</v>
      </c>
      <c r="K5070" t="s">
        <v>25113</v>
      </c>
      <c r="L5070" t="s">
        <v>25113</v>
      </c>
      <c r="M5070" t="s">
        <v>25113</v>
      </c>
      <c r="N5070" t="s">
        <v>25113</v>
      </c>
      <c r="O5070" t="s">
        <v>25113</v>
      </c>
      <c r="P5070" t="s">
        <v>25113</v>
      </c>
      <c r="Q5070" t="s">
        <v>25113</v>
      </c>
      <c r="R5070" t="s">
        <v>21929</v>
      </c>
      <c r="S5070" t="str">
        <f t="shared" si="316"/>
        <v>High Score</v>
      </c>
      <c r="T5070">
        <v>5.6</v>
      </c>
      <c r="U5070" t="str">
        <f t="shared" si="317"/>
        <v>Really Low</v>
      </c>
      <c r="V5070">
        <v>11987</v>
      </c>
      <c r="W5070" t="str">
        <f t="shared" si="318"/>
        <v>Unpopular</v>
      </c>
      <c r="X5070">
        <v>14.843</v>
      </c>
      <c r="Y5070" t="str">
        <f t="shared" si="319"/>
        <v>High Score</v>
      </c>
      <c r="Z5070">
        <v>5.7</v>
      </c>
    </row>
    <row r="5071" spans="1:26" x14ac:dyDescent="0.25">
      <c r="A5071" t="s">
        <v>21930</v>
      </c>
      <c r="B5071" t="s">
        <v>21931</v>
      </c>
      <c r="C5071" t="s">
        <v>24</v>
      </c>
      <c r="D5071" t="s">
        <v>21932</v>
      </c>
      <c r="E5071">
        <v>2021</v>
      </c>
      <c r="F5071" t="s">
        <v>37</v>
      </c>
      <c r="G5071">
        <v>123</v>
      </c>
      <c r="H5071" t="s">
        <v>5953</v>
      </c>
      <c r="I5071" t="s">
        <v>25139</v>
      </c>
      <c r="J5071" t="s">
        <v>25139</v>
      </c>
      <c r="K5071" t="s">
        <v>25113</v>
      </c>
      <c r="L5071" t="s">
        <v>25113</v>
      </c>
      <c r="M5071" t="s">
        <v>25113</v>
      </c>
      <c r="N5071" t="s">
        <v>25113</v>
      </c>
      <c r="O5071" t="s">
        <v>25113</v>
      </c>
      <c r="P5071" t="s">
        <v>25113</v>
      </c>
      <c r="Q5071" t="s">
        <v>25113</v>
      </c>
      <c r="R5071" t="s">
        <v>21933</v>
      </c>
      <c r="S5071" t="str">
        <f t="shared" si="316"/>
        <v>High Score</v>
      </c>
      <c r="T5071">
        <v>6.1</v>
      </c>
      <c r="U5071" t="str">
        <f t="shared" si="317"/>
        <v>Really Low</v>
      </c>
      <c r="V5071">
        <v>10056</v>
      </c>
      <c r="W5071" t="str">
        <f t="shared" si="318"/>
        <v>Moderately popular</v>
      </c>
      <c r="X5071">
        <v>50.07</v>
      </c>
      <c r="Y5071" t="str">
        <f t="shared" si="319"/>
        <v>High Score</v>
      </c>
      <c r="Z5071">
        <v>6.5</v>
      </c>
    </row>
    <row r="5072" spans="1:26" x14ac:dyDescent="0.25">
      <c r="A5072" t="s">
        <v>21934</v>
      </c>
      <c r="B5072" t="s">
        <v>21935</v>
      </c>
      <c r="C5072" t="s">
        <v>24</v>
      </c>
      <c r="D5072" t="s">
        <v>21936</v>
      </c>
      <c r="E5072">
        <v>2021</v>
      </c>
      <c r="F5072" t="s">
        <v>26</v>
      </c>
      <c r="G5072">
        <v>129</v>
      </c>
      <c r="H5072" t="s">
        <v>2888</v>
      </c>
      <c r="I5072" t="s">
        <v>25234</v>
      </c>
      <c r="J5072" t="s">
        <v>25140</v>
      </c>
      <c r="K5072" t="s">
        <v>25604</v>
      </c>
      <c r="L5072" t="s">
        <v>25113</v>
      </c>
      <c r="M5072" t="s">
        <v>25113</v>
      </c>
      <c r="N5072" t="s">
        <v>25113</v>
      </c>
      <c r="O5072" t="s">
        <v>25113</v>
      </c>
      <c r="P5072" t="s">
        <v>25113</v>
      </c>
      <c r="Q5072" t="s">
        <v>25113</v>
      </c>
      <c r="R5072" t="s">
        <v>21937</v>
      </c>
      <c r="S5072" t="str">
        <f t="shared" si="316"/>
        <v>High Score</v>
      </c>
      <c r="T5072">
        <v>6.1</v>
      </c>
      <c r="U5072" t="str">
        <f t="shared" si="317"/>
        <v>Really Low</v>
      </c>
      <c r="V5072">
        <v>14293</v>
      </c>
      <c r="W5072" t="str">
        <f t="shared" si="318"/>
        <v>Moderately popular</v>
      </c>
      <c r="X5072">
        <v>29.914000000000001</v>
      </c>
      <c r="Y5072" t="str">
        <f t="shared" si="319"/>
        <v>High Score</v>
      </c>
      <c r="Z5072">
        <v>7</v>
      </c>
    </row>
    <row r="5073" spans="1:26" x14ac:dyDescent="0.25">
      <c r="A5073" t="s">
        <v>21938</v>
      </c>
      <c r="B5073" t="s">
        <v>21939</v>
      </c>
      <c r="C5073" t="s">
        <v>24</v>
      </c>
      <c r="D5073" t="s">
        <v>21940</v>
      </c>
      <c r="E5073">
        <v>2021</v>
      </c>
      <c r="F5073" t="s">
        <v>25113</v>
      </c>
      <c r="G5073">
        <v>131</v>
      </c>
      <c r="H5073" t="s">
        <v>2150</v>
      </c>
      <c r="I5073" t="s">
        <v>25169</v>
      </c>
      <c r="J5073" t="s">
        <v>25169</v>
      </c>
      <c r="K5073" t="s">
        <v>25113</v>
      </c>
      <c r="L5073" t="s">
        <v>25113</v>
      </c>
      <c r="M5073" t="s">
        <v>25113</v>
      </c>
      <c r="N5073" t="s">
        <v>25113</v>
      </c>
      <c r="O5073" t="s">
        <v>25113</v>
      </c>
      <c r="P5073" t="s">
        <v>25113</v>
      </c>
      <c r="Q5073" t="s">
        <v>25113</v>
      </c>
      <c r="R5073" t="s">
        <v>21941</v>
      </c>
      <c r="S5073" t="str">
        <f t="shared" si="316"/>
        <v>High Score</v>
      </c>
      <c r="T5073">
        <v>6.8</v>
      </c>
      <c r="U5073" t="str">
        <f t="shared" si="317"/>
        <v>Really Low</v>
      </c>
      <c r="V5073">
        <v>2348</v>
      </c>
      <c r="W5073" t="str">
        <f t="shared" si="318"/>
        <v>Unpopular</v>
      </c>
      <c r="X5073">
        <v>15.949</v>
      </c>
      <c r="Y5073" t="str">
        <f t="shared" si="319"/>
        <v>High Score</v>
      </c>
      <c r="Z5073">
        <v>8.5</v>
      </c>
    </row>
    <row r="5074" spans="1:26" x14ac:dyDescent="0.25">
      <c r="A5074" t="s">
        <v>21942</v>
      </c>
      <c r="B5074" t="s">
        <v>21943</v>
      </c>
      <c r="C5074" t="s">
        <v>24</v>
      </c>
      <c r="D5074" t="s">
        <v>21944</v>
      </c>
      <c r="E5074">
        <v>2021</v>
      </c>
      <c r="F5074" t="s">
        <v>25113</v>
      </c>
      <c r="G5074">
        <v>85</v>
      </c>
      <c r="H5074" t="s">
        <v>21945</v>
      </c>
      <c r="I5074" t="s">
        <v>25366</v>
      </c>
      <c r="J5074" t="s">
        <v>25146</v>
      </c>
      <c r="K5074" t="s">
        <v>25610</v>
      </c>
      <c r="L5074" t="s">
        <v>25113</v>
      </c>
      <c r="M5074" t="s">
        <v>25113</v>
      </c>
      <c r="N5074" t="s">
        <v>25113</v>
      </c>
      <c r="O5074" t="s">
        <v>25113</v>
      </c>
      <c r="P5074" t="s">
        <v>25113</v>
      </c>
      <c r="Q5074" t="s">
        <v>25113</v>
      </c>
      <c r="R5074" t="s">
        <v>21946</v>
      </c>
      <c r="S5074" t="str">
        <f t="shared" si="316"/>
        <v>High Score</v>
      </c>
      <c r="T5074">
        <v>7.7</v>
      </c>
      <c r="U5074" t="str">
        <f t="shared" si="317"/>
        <v>Really Low</v>
      </c>
      <c r="V5074">
        <v>2408</v>
      </c>
      <c r="W5074" t="str">
        <f t="shared" si="318"/>
        <v>Moderately popular</v>
      </c>
      <c r="X5074">
        <v>67.409000000000006</v>
      </c>
      <c r="Y5074" t="str">
        <f t="shared" si="319"/>
        <v>High Score</v>
      </c>
      <c r="Z5074">
        <v>7.6</v>
      </c>
    </row>
    <row r="5075" spans="1:26" x14ac:dyDescent="0.25">
      <c r="A5075" t="s">
        <v>21947</v>
      </c>
      <c r="B5075" t="s">
        <v>21948</v>
      </c>
      <c r="C5075" t="s">
        <v>17</v>
      </c>
      <c r="D5075" t="s">
        <v>21949</v>
      </c>
      <c r="E5075">
        <v>2022</v>
      </c>
      <c r="F5075" t="s">
        <v>19</v>
      </c>
      <c r="G5075">
        <v>66</v>
      </c>
      <c r="H5075" t="s">
        <v>114</v>
      </c>
      <c r="I5075" t="s">
        <v>25172</v>
      </c>
      <c r="J5075" t="s">
        <v>25172</v>
      </c>
      <c r="K5075" t="s">
        <v>25113</v>
      </c>
      <c r="L5075" t="s">
        <v>25113</v>
      </c>
      <c r="M5075" t="s">
        <v>25113</v>
      </c>
      <c r="N5075" t="s">
        <v>25113</v>
      </c>
      <c r="O5075" t="s">
        <v>25113</v>
      </c>
      <c r="P5075" t="s">
        <v>25113</v>
      </c>
      <c r="Q5075">
        <v>1</v>
      </c>
      <c r="R5075" t="s">
        <v>21950</v>
      </c>
      <c r="S5075" t="str">
        <f t="shared" si="316"/>
        <v>High Score</v>
      </c>
      <c r="T5075">
        <v>8.5</v>
      </c>
      <c r="U5075" t="str">
        <f t="shared" si="317"/>
        <v>Really Low</v>
      </c>
      <c r="V5075">
        <v>1150</v>
      </c>
      <c r="W5075" t="str">
        <f t="shared" si="318"/>
        <v>Moderately popular</v>
      </c>
      <c r="X5075">
        <v>23.177</v>
      </c>
      <c r="Y5075" t="str">
        <f t="shared" si="319"/>
        <v>High Score</v>
      </c>
      <c r="Z5075">
        <v>8.8000000000000007</v>
      </c>
    </row>
    <row r="5076" spans="1:26" x14ac:dyDescent="0.25">
      <c r="A5076" t="s">
        <v>21951</v>
      </c>
      <c r="B5076" t="s">
        <v>21952</v>
      </c>
      <c r="C5076" t="s">
        <v>17</v>
      </c>
      <c r="D5076" t="s">
        <v>21953</v>
      </c>
      <c r="E5076">
        <v>2022</v>
      </c>
      <c r="F5076" t="s">
        <v>19</v>
      </c>
      <c r="G5076">
        <v>46</v>
      </c>
      <c r="H5076" t="s">
        <v>768</v>
      </c>
      <c r="I5076" t="s">
        <v>25164</v>
      </c>
      <c r="J5076" t="s">
        <v>25164</v>
      </c>
      <c r="K5076" t="s">
        <v>25113</v>
      </c>
      <c r="L5076" t="s">
        <v>25113</v>
      </c>
      <c r="M5076" t="s">
        <v>25113</v>
      </c>
      <c r="N5076" t="s">
        <v>25113</v>
      </c>
      <c r="O5076" t="s">
        <v>25113</v>
      </c>
      <c r="P5076" t="s">
        <v>25113</v>
      </c>
      <c r="Q5076">
        <v>1</v>
      </c>
      <c r="R5076" t="s">
        <v>21954</v>
      </c>
      <c r="S5076" t="str">
        <f t="shared" si="316"/>
        <v>High Score</v>
      </c>
      <c r="T5076">
        <v>6.3</v>
      </c>
      <c r="U5076" t="str">
        <f t="shared" si="317"/>
        <v>Really Low</v>
      </c>
      <c r="V5076">
        <v>3039</v>
      </c>
      <c r="W5076" t="str">
        <f t="shared" si="318"/>
        <v>Unpopular</v>
      </c>
      <c r="X5076">
        <v>7.4809999999999999</v>
      </c>
      <c r="Y5076" t="str">
        <f t="shared" si="319"/>
        <v>High Score</v>
      </c>
      <c r="Z5076">
        <v>7.9</v>
      </c>
    </row>
    <row r="5077" spans="1:26" x14ac:dyDescent="0.25">
      <c r="A5077" t="s">
        <v>21955</v>
      </c>
      <c r="B5077" t="s">
        <v>21956</v>
      </c>
      <c r="C5077" t="s">
        <v>17</v>
      </c>
      <c r="D5077" t="s">
        <v>21957</v>
      </c>
      <c r="E5077">
        <v>2021</v>
      </c>
      <c r="F5077" t="s">
        <v>19</v>
      </c>
      <c r="G5077">
        <v>48</v>
      </c>
      <c r="H5077" t="s">
        <v>14676</v>
      </c>
      <c r="I5077" t="s">
        <v>25172</v>
      </c>
      <c r="J5077" t="s">
        <v>25172</v>
      </c>
      <c r="K5077" t="s">
        <v>25113</v>
      </c>
      <c r="L5077" t="s">
        <v>25113</v>
      </c>
      <c r="M5077" t="s">
        <v>25113</v>
      </c>
      <c r="N5077" t="s">
        <v>25113</v>
      </c>
      <c r="O5077" t="s">
        <v>25113</v>
      </c>
      <c r="P5077" t="s">
        <v>25113</v>
      </c>
      <c r="Q5077">
        <v>1</v>
      </c>
      <c r="R5077" t="s">
        <v>21958</v>
      </c>
      <c r="S5077" t="str">
        <f t="shared" si="316"/>
        <v>High Score</v>
      </c>
      <c r="T5077">
        <v>6.4</v>
      </c>
      <c r="U5077" t="str">
        <f t="shared" si="317"/>
        <v>Really Low</v>
      </c>
      <c r="V5077">
        <v>2172</v>
      </c>
      <c r="W5077" t="str">
        <f t="shared" si="318"/>
        <v>Unpopular</v>
      </c>
      <c r="X5077">
        <v>18.734000000000002</v>
      </c>
      <c r="Y5077" t="str">
        <f t="shared" si="319"/>
        <v>High Score</v>
      </c>
      <c r="Z5077">
        <v>6.5</v>
      </c>
    </row>
    <row r="5078" spans="1:26" x14ac:dyDescent="0.25">
      <c r="A5078" t="s">
        <v>21959</v>
      </c>
      <c r="B5078" t="s">
        <v>21960</v>
      </c>
      <c r="C5078" t="s">
        <v>17</v>
      </c>
      <c r="D5078" t="s">
        <v>21961</v>
      </c>
      <c r="E5078">
        <v>2021</v>
      </c>
      <c r="F5078" t="s">
        <v>50</v>
      </c>
      <c r="G5078">
        <v>50</v>
      </c>
      <c r="H5078" t="s">
        <v>20</v>
      </c>
      <c r="I5078" t="s">
        <v>25139</v>
      </c>
      <c r="J5078" t="s">
        <v>25139</v>
      </c>
      <c r="K5078" t="s">
        <v>25113</v>
      </c>
      <c r="L5078" t="s">
        <v>25113</v>
      </c>
      <c r="M5078" t="s">
        <v>25113</v>
      </c>
      <c r="N5078" t="s">
        <v>25113</v>
      </c>
      <c r="O5078" t="s">
        <v>25113</v>
      </c>
      <c r="P5078" t="s">
        <v>25113</v>
      </c>
      <c r="Q5078">
        <v>1</v>
      </c>
      <c r="R5078" t="s">
        <v>21962</v>
      </c>
      <c r="S5078" t="str">
        <f t="shared" si="316"/>
        <v>High Score</v>
      </c>
      <c r="T5078">
        <v>7.9</v>
      </c>
      <c r="U5078" t="str">
        <f t="shared" si="317"/>
        <v>Really Low</v>
      </c>
      <c r="V5078">
        <v>1857</v>
      </c>
      <c r="W5078" t="str">
        <f t="shared" si="318"/>
        <v>Unpopular</v>
      </c>
      <c r="X5078">
        <v>6.0540000000000003</v>
      </c>
      <c r="Y5078" t="str">
        <f t="shared" si="319"/>
        <v>High Score</v>
      </c>
      <c r="Z5078">
        <v>6.7</v>
      </c>
    </row>
    <row r="5079" spans="1:26" x14ac:dyDescent="0.25">
      <c r="A5079" t="s">
        <v>21963</v>
      </c>
      <c r="B5079" t="s">
        <v>21964</v>
      </c>
      <c r="C5079" t="s">
        <v>24</v>
      </c>
      <c r="D5079" t="s">
        <v>21965</v>
      </c>
      <c r="E5079">
        <v>2021</v>
      </c>
      <c r="F5079" t="s">
        <v>26</v>
      </c>
      <c r="G5079">
        <v>118</v>
      </c>
      <c r="H5079" t="s">
        <v>20</v>
      </c>
      <c r="I5079" t="s">
        <v>25139</v>
      </c>
      <c r="J5079" t="s">
        <v>25139</v>
      </c>
      <c r="K5079" t="s">
        <v>25113</v>
      </c>
      <c r="L5079" t="s">
        <v>25113</v>
      </c>
      <c r="M5079" t="s">
        <v>25113</v>
      </c>
      <c r="N5079" t="s">
        <v>25113</v>
      </c>
      <c r="O5079" t="s">
        <v>25113</v>
      </c>
      <c r="P5079" t="s">
        <v>25113</v>
      </c>
      <c r="Q5079" t="s">
        <v>25113</v>
      </c>
      <c r="R5079" t="s">
        <v>21966</v>
      </c>
      <c r="S5079" t="str">
        <f t="shared" si="316"/>
        <v>High Score</v>
      </c>
      <c r="T5079">
        <v>7.2</v>
      </c>
      <c r="U5079" t="str">
        <f t="shared" si="317"/>
        <v>Really Low</v>
      </c>
      <c r="V5079">
        <v>1148</v>
      </c>
      <c r="W5079" t="str">
        <f t="shared" si="318"/>
        <v>Unpopular</v>
      </c>
      <c r="X5079">
        <v>6.7080000000000002</v>
      </c>
      <c r="Y5079" t="str">
        <f t="shared" si="319"/>
        <v>High Score</v>
      </c>
      <c r="Z5079">
        <v>5.8</v>
      </c>
    </row>
    <row r="5080" spans="1:26" x14ac:dyDescent="0.25">
      <c r="A5080" t="s">
        <v>21967</v>
      </c>
      <c r="B5080" t="s">
        <v>21968</v>
      </c>
      <c r="C5080" t="s">
        <v>24</v>
      </c>
      <c r="D5080" t="s">
        <v>21969</v>
      </c>
      <c r="E5080">
        <v>2021</v>
      </c>
      <c r="F5080" t="s">
        <v>81</v>
      </c>
      <c r="G5080">
        <v>117</v>
      </c>
      <c r="H5080" t="s">
        <v>21970</v>
      </c>
      <c r="I5080" t="s">
        <v>25139</v>
      </c>
      <c r="J5080" t="s">
        <v>25139</v>
      </c>
      <c r="K5080" t="s">
        <v>25113</v>
      </c>
      <c r="L5080" t="s">
        <v>25113</v>
      </c>
      <c r="M5080" t="s">
        <v>25113</v>
      </c>
      <c r="N5080" t="s">
        <v>25113</v>
      </c>
      <c r="O5080" t="s">
        <v>25113</v>
      </c>
      <c r="P5080" t="s">
        <v>25113</v>
      </c>
      <c r="Q5080" t="s">
        <v>25113</v>
      </c>
      <c r="R5080" t="s">
        <v>21971</v>
      </c>
      <c r="S5080" t="str">
        <f t="shared" si="316"/>
        <v>Low Score</v>
      </c>
      <c r="T5080">
        <v>4.2</v>
      </c>
      <c r="U5080" t="str">
        <f t="shared" si="317"/>
        <v>Really Low</v>
      </c>
      <c r="V5080">
        <v>1266</v>
      </c>
      <c r="W5080" t="str">
        <f t="shared" si="318"/>
        <v>Unpopular</v>
      </c>
      <c r="X5080">
        <v>5.117</v>
      </c>
      <c r="Y5080" t="str">
        <f t="shared" si="319"/>
        <v>High Score</v>
      </c>
      <c r="Z5080">
        <v>6.1</v>
      </c>
    </row>
    <row r="5081" spans="1:26" x14ac:dyDescent="0.25">
      <c r="A5081" t="s">
        <v>21972</v>
      </c>
      <c r="B5081" t="s">
        <v>21973</v>
      </c>
      <c r="C5081" t="s">
        <v>24</v>
      </c>
      <c r="D5081" t="s">
        <v>21974</v>
      </c>
      <c r="E5081">
        <v>2022</v>
      </c>
      <c r="F5081" t="s">
        <v>25113</v>
      </c>
      <c r="G5081">
        <v>114</v>
      </c>
      <c r="H5081" t="s">
        <v>21975</v>
      </c>
      <c r="I5081" t="s">
        <v>25191</v>
      </c>
      <c r="J5081" t="s">
        <v>25191</v>
      </c>
      <c r="K5081" t="s">
        <v>25113</v>
      </c>
      <c r="L5081" t="s">
        <v>25113</v>
      </c>
      <c r="M5081" t="s">
        <v>25113</v>
      </c>
      <c r="N5081" t="s">
        <v>25113</v>
      </c>
      <c r="O5081" t="s">
        <v>25113</v>
      </c>
      <c r="P5081" t="s">
        <v>25113</v>
      </c>
      <c r="Q5081" t="s">
        <v>25113</v>
      </c>
      <c r="R5081" t="s">
        <v>21976</v>
      </c>
      <c r="S5081" t="str">
        <f t="shared" si="316"/>
        <v>High Score</v>
      </c>
      <c r="T5081">
        <v>5.4</v>
      </c>
      <c r="U5081" t="str">
        <f t="shared" si="317"/>
        <v>Really Low</v>
      </c>
      <c r="V5081">
        <v>222</v>
      </c>
      <c r="W5081" t="str">
        <f t="shared" si="318"/>
        <v>Unpopular</v>
      </c>
      <c r="X5081">
        <v>5.4859999999999998</v>
      </c>
      <c r="Y5081" t="str">
        <f t="shared" si="319"/>
        <v>High Score</v>
      </c>
      <c r="Z5081">
        <v>5.7</v>
      </c>
    </row>
    <row r="5082" spans="1:26" x14ac:dyDescent="0.25">
      <c r="A5082" t="s">
        <v>21977</v>
      </c>
      <c r="B5082" t="s">
        <v>21978</v>
      </c>
      <c r="C5082" t="s">
        <v>17</v>
      </c>
      <c r="D5082" t="s">
        <v>21979</v>
      </c>
      <c r="E5082">
        <v>2021</v>
      </c>
      <c r="F5082" t="s">
        <v>19</v>
      </c>
      <c r="G5082">
        <v>37</v>
      </c>
      <c r="H5082" t="s">
        <v>473</v>
      </c>
      <c r="I5082" t="s">
        <v>25139</v>
      </c>
      <c r="J5082" t="s">
        <v>25139</v>
      </c>
      <c r="K5082" t="s">
        <v>25113</v>
      </c>
      <c r="L5082" t="s">
        <v>25113</v>
      </c>
      <c r="M5082" t="s">
        <v>25113</v>
      </c>
      <c r="N5082" t="s">
        <v>25113</v>
      </c>
      <c r="O5082" t="s">
        <v>25113</v>
      </c>
      <c r="P5082" t="s">
        <v>25113</v>
      </c>
      <c r="Q5082">
        <v>2</v>
      </c>
      <c r="R5082" t="s">
        <v>21980</v>
      </c>
      <c r="S5082" t="str">
        <f t="shared" si="316"/>
        <v>High Score</v>
      </c>
      <c r="T5082">
        <v>5.8</v>
      </c>
      <c r="U5082" t="str">
        <f t="shared" si="317"/>
        <v>Really Low</v>
      </c>
      <c r="V5082">
        <v>3052</v>
      </c>
      <c r="W5082" t="str">
        <f t="shared" si="318"/>
        <v>Unpopular</v>
      </c>
      <c r="X5082">
        <v>7.476</v>
      </c>
      <c r="Y5082" t="str">
        <f t="shared" si="319"/>
        <v>High Score</v>
      </c>
      <c r="Z5082">
        <v>8.1999999999999993</v>
      </c>
    </row>
    <row r="5083" spans="1:26" x14ac:dyDescent="0.25">
      <c r="A5083" t="s">
        <v>21981</v>
      </c>
      <c r="B5083" t="s">
        <v>21982</v>
      </c>
      <c r="C5083" t="s">
        <v>24</v>
      </c>
      <c r="D5083" t="s">
        <v>21983</v>
      </c>
      <c r="E5083">
        <v>2022</v>
      </c>
      <c r="F5083" t="s">
        <v>25113</v>
      </c>
      <c r="G5083">
        <v>91</v>
      </c>
      <c r="H5083" t="s">
        <v>4342</v>
      </c>
      <c r="I5083" t="s">
        <v>25159</v>
      </c>
      <c r="J5083" t="s">
        <v>25159</v>
      </c>
      <c r="K5083" t="s">
        <v>25113</v>
      </c>
      <c r="L5083" t="s">
        <v>25113</v>
      </c>
      <c r="M5083" t="s">
        <v>25113</v>
      </c>
      <c r="N5083" t="s">
        <v>25113</v>
      </c>
      <c r="O5083" t="s">
        <v>25113</v>
      </c>
      <c r="P5083" t="s">
        <v>25113</v>
      </c>
      <c r="Q5083" t="s">
        <v>25113</v>
      </c>
      <c r="R5083" t="s">
        <v>21984</v>
      </c>
      <c r="S5083" t="str">
        <f t="shared" si="316"/>
        <v>Low Score</v>
      </c>
      <c r="T5083">
        <v>4.5999999999999996</v>
      </c>
      <c r="U5083" t="str">
        <f t="shared" si="317"/>
        <v>Really Low</v>
      </c>
      <c r="V5083">
        <v>3993</v>
      </c>
      <c r="W5083" t="str">
        <f t="shared" si="318"/>
        <v>Unpopular</v>
      </c>
      <c r="X5083">
        <v>13.071999999999999</v>
      </c>
      <c r="Y5083" t="str">
        <f t="shared" si="319"/>
        <v>Low Score</v>
      </c>
      <c r="Z5083">
        <v>4.9000000000000004</v>
      </c>
    </row>
    <row r="5084" spans="1:26" x14ac:dyDescent="0.25">
      <c r="A5084" t="s">
        <v>21985</v>
      </c>
      <c r="B5084" t="s">
        <v>21986</v>
      </c>
      <c r="C5084" t="s">
        <v>24</v>
      </c>
      <c r="D5084" t="s">
        <v>21987</v>
      </c>
      <c r="E5084">
        <v>2022</v>
      </c>
      <c r="F5084" t="s">
        <v>25113</v>
      </c>
      <c r="G5084">
        <v>66</v>
      </c>
      <c r="H5084" t="s">
        <v>87</v>
      </c>
      <c r="I5084" t="s">
        <v>160</v>
      </c>
      <c r="J5084" t="s">
        <v>25113</v>
      </c>
      <c r="K5084" t="s">
        <v>25113</v>
      </c>
      <c r="L5084" t="s">
        <v>25113</v>
      </c>
      <c r="M5084" t="s">
        <v>25113</v>
      </c>
      <c r="N5084" t="s">
        <v>25113</v>
      </c>
      <c r="O5084" t="s">
        <v>25113</v>
      </c>
      <c r="P5084" t="s">
        <v>25113</v>
      </c>
      <c r="Q5084" t="s">
        <v>25113</v>
      </c>
      <c r="R5084" t="s">
        <v>21988</v>
      </c>
      <c r="S5084" t="str">
        <f t="shared" si="316"/>
        <v>High Score</v>
      </c>
      <c r="T5084">
        <v>5.8</v>
      </c>
      <c r="U5084" t="str">
        <f t="shared" si="317"/>
        <v>Really Low</v>
      </c>
      <c r="V5084">
        <v>697</v>
      </c>
      <c r="W5084" t="str">
        <f t="shared" si="318"/>
        <v>Unpopular</v>
      </c>
      <c r="X5084">
        <v>2.5270000000000001</v>
      </c>
      <c r="Y5084" t="str">
        <f t="shared" si="319"/>
        <v>High Score</v>
      </c>
      <c r="Z5084">
        <v>5.7</v>
      </c>
    </row>
    <row r="5085" spans="1:26" x14ac:dyDescent="0.25">
      <c r="A5085" t="s">
        <v>21989</v>
      </c>
      <c r="B5085" t="s">
        <v>21990</v>
      </c>
      <c r="C5085" t="s">
        <v>17</v>
      </c>
      <c r="D5085" t="s">
        <v>21991</v>
      </c>
      <c r="E5085">
        <v>2021</v>
      </c>
      <c r="F5085" t="s">
        <v>50</v>
      </c>
      <c r="G5085">
        <v>53</v>
      </c>
      <c r="H5085" t="s">
        <v>20</v>
      </c>
      <c r="I5085" t="s">
        <v>25139</v>
      </c>
      <c r="J5085" t="s">
        <v>25139</v>
      </c>
      <c r="K5085" t="s">
        <v>25113</v>
      </c>
      <c r="L5085" t="s">
        <v>25113</v>
      </c>
      <c r="M5085" t="s">
        <v>25113</v>
      </c>
      <c r="N5085" t="s">
        <v>25113</v>
      </c>
      <c r="O5085" t="s">
        <v>25113</v>
      </c>
      <c r="P5085" t="s">
        <v>25113</v>
      </c>
      <c r="Q5085">
        <v>1</v>
      </c>
      <c r="R5085" t="s">
        <v>25113</v>
      </c>
      <c r="S5085" t="str">
        <f t="shared" si="316"/>
        <v>High Score</v>
      </c>
      <c r="T5085" t="s">
        <v>25113</v>
      </c>
      <c r="U5085" t="str">
        <f t="shared" si="317"/>
        <v>Really High</v>
      </c>
      <c r="V5085" t="s">
        <v>25113</v>
      </c>
      <c r="W5085" t="str">
        <f t="shared" si="318"/>
        <v>Unpopular</v>
      </c>
      <c r="X5085">
        <v>3.2370000000000001</v>
      </c>
      <c r="Y5085" t="str">
        <f t="shared" si="319"/>
        <v>High Score</v>
      </c>
      <c r="Z5085">
        <v>8</v>
      </c>
    </row>
    <row r="5086" spans="1:26" x14ac:dyDescent="0.25">
      <c r="A5086" t="s">
        <v>21992</v>
      </c>
      <c r="B5086" t="s">
        <v>21993</v>
      </c>
      <c r="C5086" t="s">
        <v>17</v>
      </c>
      <c r="D5086" t="s">
        <v>21994</v>
      </c>
      <c r="E5086">
        <v>2022</v>
      </c>
      <c r="F5086" t="s">
        <v>19</v>
      </c>
      <c r="G5086">
        <v>47</v>
      </c>
      <c r="H5086" t="s">
        <v>565</v>
      </c>
      <c r="I5086" t="s">
        <v>25147</v>
      </c>
      <c r="J5086" t="s">
        <v>25147</v>
      </c>
      <c r="K5086" t="s">
        <v>25113</v>
      </c>
      <c r="L5086" t="s">
        <v>25113</v>
      </c>
      <c r="M5086" t="s">
        <v>25113</v>
      </c>
      <c r="N5086" t="s">
        <v>25113</v>
      </c>
      <c r="O5086" t="s">
        <v>25113</v>
      </c>
      <c r="P5086" t="s">
        <v>25113</v>
      </c>
      <c r="Q5086">
        <v>1</v>
      </c>
      <c r="R5086" t="s">
        <v>21995</v>
      </c>
      <c r="S5086" t="str">
        <f t="shared" si="316"/>
        <v>High Score</v>
      </c>
      <c r="T5086">
        <v>7.4</v>
      </c>
      <c r="U5086" t="str">
        <f t="shared" si="317"/>
        <v>Really Low</v>
      </c>
      <c r="V5086">
        <v>939</v>
      </c>
      <c r="W5086" t="str">
        <f t="shared" si="318"/>
        <v>Unpopular</v>
      </c>
      <c r="X5086">
        <v>1.8540000000000001</v>
      </c>
      <c r="Y5086" t="str">
        <f t="shared" si="319"/>
        <v>High Score</v>
      </c>
      <c r="Z5086">
        <v>5.6</v>
      </c>
    </row>
    <row r="5087" spans="1:26" x14ac:dyDescent="0.25">
      <c r="A5087" t="s">
        <v>21996</v>
      </c>
      <c r="B5087" t="s">
        <v>21997</v>
      </c>
      <c r="C5087" t="s">
        <v>24</v>
      </c>
      <c r="D5087" t="s">
        <v>21998</v>
      </c>
      <c r="E5087">
        <v>2021</v>
      </c>
      <c r="F5087" t="s">
        <v>25113</v>
      </c>
      <c r="G5087">
        <v>96</v>
      </c>
      <c r="H5087" t="s">
        <v>2229</v>
      </c>
      <c r="I5087" t="s">
        <v>25142</v>
      </c>
      <c r="J5087" t="s">
        <v>25142</v>
      </c>
      <c r="K5087" t="s">
        <v>25113</v>
      </c>
      <c r="L5087" t="s">
        <v>25113</v>
      </c>
      <c r="M5087" t="s">
        <v>25113</v>
      </c>
      <c r="N5087" t="s">
        <v>25113</v>
      </c>
      <c r="O5087" t="s">
        <v>25113</v>
      </c>
      <c r="P5087" t="s">
        <v>25113</v>
      </c>
      <c r="Q5087" t="s">
        <v>25113</v>
      </c>
      <c r="R5087" t="s">
        <v>21999</v>
      </c>
      <c r="S5087" t="str">
        <f t="shared" si="316"/>
        <v>High Score</v>
      </c>
      <c r="T5087">
        <v>7.3</v>
      </c>
      <c r="U5087" t="str">
        <f t="shared" si="317"/>
        <v>Really Low</v>
      </c>
      <c r="V5087">
        <v>4699</v>
      </c>
      <c r="W5087" t="str">
        <f t="shared" si="318"/>
        <v>Unpopular</v>
      </c>
      <c r="X5087">
        <v>10.72</v>
      </c>
      <c r="Y5087" t="str">
        <f t="shared" si="319"/>
        <v>High Score</v>
      </c>
      <c r="Z5087">
        <v>7.8</v>
      </c>
    </row>
    <row r="5088" spans="1:26" x14ac:dyDescent="0.25">
      <c r="A5088" t="s">
        <v>22000</v>
      </c>
      <c r="B5088" t="s">
        <v>22001</v>
      </c>
      <c r="C5088" t="s">
        <v>17</v>
      </c>
      <c r="D5088" t="s">
        <v>22002</v>
      </c>
      <c r="E5088">
        <v>2021</v>
      </c>
      <c r="F5088" t="s">
        <v>19</v>
      </c>
      <c r="G5088">
        <v>61</v>
      </c>
      <c r="H5088" t="s">
        <v>2229</v>
      </c>
      <c r="I5088" t="s">
        <v>160</v>
      </c>
      <c r="J5088" t="s">
        <v>25113</v>
      </c>
      <c r="K5088" t="s">
        <v>25113</v>
      </c>
      <c r="L5088" t="s">
        <v>25113</v>
      </c>
      <c r="M5088" t="s">
        <v>25113</v>
      </c>
      <c r="N5088" t="s">
        <v>25113</v>
      </c>
      <c r="O5088" t="s">
        <v>25113</v>
      </c>
      <c r="P5088" t="s">
        <v>25113</v>
      </c>
      <c r="Q5088">
        <v>1</v>
      </c>
      <c r="R5088" t="s">
        <v>22003</v>
      </c>
      <c r="S5088" t="str">
        <f t="shared" si="316"/>
        <v>High Score</v>
      </c>
      <c r="T5088">
        <v>6.2</v>
      </c>
      <c r="U5088" t="str">
        <f t="shared" si="317"/>
        <v>Really Low</v>
      </c>
      <c r="V5088">
        <v>3397</v>
      </c>
      <c r="W5088" t="str">
        <f t="shared" si="318"/>
        <v>Unpopular</v>
      </c>
      <c r="X5088">
        <v>16.88</v>
      </c>
      <c r="Y5088" t="str">
        <f t="shared" si="319"/>
        <v>High Score</v>
      </c>
      <c r="Z5088">
        <v>7.2</v>
      </c>
    </row>
    <row r="5089" spans="1:26" x14ac:dyDescent="0.25">
      <c r="A5089" t="s">
        <v>22004</v>
      </c>
      <c r="B5089" t="s">
        <v>22005</v>
      </c>
      <c r="C5089" t="s">
        <v>17</v>
      </c>
      <c r="D5089" t="s">
        <v>22006</v>
      </c>
      <c r="E5089">
        <v>2021</v>
      </c>
      <c r="F5089" t="s">
        <v>494</v>
      </c>
      <c r="G5089">
        <v>21</v>
      </c>
      <c r="H5089" t="s">
        <v>22007</v>
      </c>
      <c r="I5089" t="s">
        <v>160</v>
      </c>
      <c r="J5089" t="s">
        <v>25113</v>
      </c>
      <c r="K5089" t="s">
        <v>25113</v>
      </c>
      <c r="L5089" t="s">
        <v>25113</v>
      </c>
      <c r="M5089" t="s">
        <v>25113</v>
      </c>
      <c r="N5089" t="s">
        <v>25113</v>
      </c>
      <c r="O5089" t="s">
        <v>25113</v>
      </c>
      <c r="P5089" t="s">
        <v>25113</v>
      </c>
      <c r="Q5089">
        <v>2</v>
      </c>
      <c r="R5089" t="s">
        <v>22008</v>
      </c>
      <c r="S5089" t="str">
        <f t="shared" si="316"/>
        <v>High Score</v>
      </c>
      <c r="T5089">
        <v>6.7</v>
      </c>
      <c r="U5089" t="str">
        <f t="shared" si="317"/>
        <v>Really Low</v>
      </c>
      <c r="V5089">
        <v>515</v>
      </c>
      <c r="W5089" t="str">
        <f t="shared" si="318"/>
        <v>Unpopular</v>
      </c>
      <c r="X5089">
        <v>19.16</v>
      </c>
      <c r="Y5089" t="str">
        <f t="shared" si="319"/>
        <v>High Score</v>
      </c>
      <c r="Z5089" t="s">
        <v>25113</v>
      </c>
    </row>
    <row r="5090" spans="1:26" x14ac:dyDescent="0.25">
      <c r="A5090" t="s">
        <v>22009</v>
      </c>
      <c r="B5090" t="s">
        <v>22010</v>
      </c>
      <c r="C5090" t="s">
        <v>17</v>
      </c>
      <c r="D5090" t="s">
        <v>22011</v>
      </c>
      <c r="E5090">
        <v>2021</v>
      </c>
      <c r="F5090" t="s">
        <v>50</v>
      </c>
      <c r="G5090">
        <v>24</v>
      </c>
      <c r="H5090" t="s">
        <v>237</v>
      </c>
      <c r="I5090" t="s">
        <v>25139</v>
      </c>
      <c r="J5090" t="s">
        <v>25139</v>
      </c>
      <c r="K5090" t="s">
        <v>25113</v>
      </c>
      <c r="L5090" t="s">
        <v>25113</v>
      </c>
      <c r="M5090" t="s">
        <v>25113</v>
      </c>
      <c r="N5090" t="s">
        <v>25113</v>
      </c>
      <c r="O5090" t="s">
        <v>25113</v>
      </c>
      <c r="P5090" t="s">
        <v>25113</v>
      </c>
      <c r="Q5090">
        <v>1</v>
      </c>
      <c r="R5090" t="s">
        <v>22012</v>
      </c>
      <c r="S5090" t="str">
        <f t="shared" si="316"/>
        <v>High Score</v>
      </c>
      <c r="T5090">
        <v>5.8</v>
      </c>
      <c r="U5090" t="str">
        <f t="shared" si="317"/>
        <v>Really Low</v>
      </c>
      <c r="V5090">
        <v>4451</v>
      </c>
      <c r="W5090" t="str">
        <f t="shared" si="318"/>
        <v>Unpopular</v>
      </c>
      <c r="X5090">
        <v>8.8659999999999997</v>
      </c>
      <c r="Y5090" t="str">
        <f t="shared" si="319"/>
        <v>High Score</v>
      </c>
      <c r="Z5090">
        <v>6.9</v>
      </c>
    </row>
    <row r="5091" spans="1:26" x14ac:dyDescent="0.25">
      <c r="A5091" t="s">
        <v>22013</v>
      </c>
      <c r="B5091" t="s">
        <v>22014</v>
      </c>
      <c r="C5091" t="s">
        <v>17</v>
      </c>
      <c r="D5091" t="s">
        <v>22015</v>
      </c>
      <c r="E5091">
        <v>2021</v>
      </c>
      <c r="F5091" t="s">
        <v>19</v>
      </c>
      <c r="G5091">
        <v>66</v>
      </c>
      <c r="H5091" t="s">
        <v>489</v>
      </c>
      <c r="I5091" t="s">
        <v>25172</v>
      </c>
      <c r="J5091" t="s">
        <v>25172</v>
      </c>
      <c r="K5091" t="s">
        <v>25113</v>
      </c>
      <c r="L5091" t="s">
        <v>25113</v>
      </c>
      <c r="M5091" t="s">
        <v>25113</v>
      </c>
      <c r="N5091" t="s">
        <v>25113</v>
      </c>
      <c r="O5091" t="s">
        <v>25113</v>
      </c>
      <c r="P5091" t="s">
        <v>25113</v>
      </c>
      <c r="Q5091">
        <v>1</v>
      </c>
      <c r="R5091" t="s">
        <v>22016</v>
      </c>
      <c r="S5091" t="str">
        <f t="shared" si="316"/>
        <v>High Score</v>
      </c>
      <c r="T5091">
        <v>8.1</v>
      </c>
      <c r="U5091" t="str">
        <f t="shared" si="317"/>
        <v>Really Low</v>
      </c>
      <c r="V5091">
        <v>3010</v>
      </c>
      <c r="W5091" t="str">
        <f t="shared" si="318"/>
        <v>Unpopular</v>
      </c>
      <c r="X5091">
        <v>16.207000000000001</v>
      </c>
      <c r="Y5091" t="str">
        <f t="shared" si="319"/>
        <v>High Score</v>
      </c>
      <c r="Z5091">
        <v>8.4</v>
      </c>
    </row>
    <row r="5092" spans="1:26" x14ac:dyDescent="0.25">
      <c r="A5092" t="s">
        <v>22017</v>
      </c>
      <c r="B5092" t="s">
        <v>22018</v>
      </c>
      <c r="C5092" t="s">
        <v>17</v>
      </c>
      <c r="D5092" t="s">
        <v>22019</v>
      </c>
      <c r="E5092">
        <v>2022</v>
      </c>
      <c r="F5092" t="s">
        <v>50</v>
      </c>
      <c r="G5092">
        <v>66</v>
      </c>
      <c r="H5092" t="s">
        <v>353</v>
      </c>
      <c r="I5092" t="s">
        <v>25172</v>
      </c>
      <c r="J5092" t="s">
        <v>25172</v>
      </c>
      <c r="K5092" t="s">
        <v>25113</v>
      </c>
      <c r="L5092" t="s">
        <v>25113</v>
      </c>
      <c r="M5092" t="s">
        <v>25113</v>
      </c>
      <c r="N5092" t="s">
        <v>25113</v>
      </c>
      <c r="O5092" t="s">
        <v>25113</v>
      </c>
      <c r="P5092" t="s">
        <v>25113</v>
      </c>
      <c r="Q5092">
        <v>1</v>
      </c>
      <c r="R5092" t="s">
        <v>22020</v>
      </c>
      <c r="S5092" t="str">
        <f t="shared" si="316"/>
        <v>High Score</v>
      </c>
      <c r="T5092">
        <v>7.1</v>
      </c>
      <c r="U5092" t="str">
        <f t="shared" si="317"/>
        <v>Really Low</v>
      </c>
      <c r="V5092">
        <v>1617</v>
      </c>
      <c r="W5092" t="str">
        <f t="shared" si="318"/>
        <v>Unpopular</v>
      </c>
      <c r="X5092">
        <v>13.284000000000001</v>
      </c>
      <c r="Y5092" t="str">
        <f t="shared" si="319"/>
        <v>High Score</v>
      </c>
      <c r="Z5092">
        <v>8.6999999999999993</v>
      </c>
    </row>
    <row r="5093" spans="1:26" x14ac:dyDescent="0.25">
      <c r="A5093" t="s">
        <v>22021</v>
      </c>
      <c r="B5093" t="s">
        <v>22022</v>
      </c>
      <c r="C5093" t="s">
        <v>24</v>
      </c>
      <c r="D5093" t="s">
        <v>22023</v>
      </c>
      <c r="E5093">
        <v>2021</v>
      </c>
      <c r="F5093" t="s">
        <v>26</v>
      </c>
      <c r="G5093">
        <v>107</v>
      </c>
      <c r="H5093" t="s">
        <v>22024</v>
      </c>
      <c r="I5093" t="s">
        <v>25158</v>
      </c>
      <c r="J5093" t="s">
        <v>25158</v>
      </c>
      <c r="K5093" t="s">
        <v>25113</v>
      </c>
      <c r="L5093" t="s">
        <v>25113</v>
      </c>
      <c r="M5093" t="s">
        <v>25113</v>
      </c>
      <c r="N5093" t="s">
        <v>25113</v>
      </c>
      <c r="O5093" t="s">
        <v>25113</v>
      </c>
      <c r="P5093" t="s">
        <v>25113</v>
      </c>
      <c r="Q5093" t="s">
        <v>25113</v>
      </c>
      <c r="R5093" t="s">
        <v>22025</v>
      </c>
      <c r="S5093" t="str">
        <f t="shared" si="316"/>
        <v>High Score</v>
      </c>
      <c r="T5093">
        <v>7</v>
      </c>
      <c r="U5093" t="str">
        <f t="shared" si="317"/>
        <v>Really Low</v>
      </c>
      <c r="V5093">
        <v>1739</v>
      </c>
      <c r="W5093" t="str">
        <f t="shared" si="318"/>
        <v>Unpopular</v>
      </c>
      <c r="X5093">
        <v>10.353999999999999</v>
      </c>
      <c r="Y5093" t="str">
        <f t="shared" si="319"/>
        <v>High Score</v>
      </c>
      <c r="Z5093">
        <v>7.3</v>
      </c>
    </row>
    <row r="5094" spans="1:26" x14ac:dyDescent="0.25">
      <c r="A5094" t="s">
        <v>22026</v>
      </c>
      <c r="B5094" t="s">
        <v>22027</v>
      </c>
      <c r="C5094" t="s">
        <v>17</v>
      </c>
      <c r="D5094" t="s">
        <v>22028</v>
      </c>
      <c r="E5094">
        <v>2021</v>
      </c>
      <c r="F5094" t="s">
        <v>50</v>
      </c>
      <c r="G5094">
        <v>23</v>
      </c>
      <c r="H5094" t="s">
        <v>20</v>
      </c>
      <c r="I5094" t="s">
        <v>25139</v>
      </c>
      <c r="J5094" t="s">
        <v>25139</v>
      </c>
      <c r="K5094" t="s">
        <v>25113</v>
      </c>
      <c r="L5094" t="s">
        <v>25113</v>
      </c>
      <c r="M5094" t="s">
        <v>25113</v>
      </c>
      <c r="N5094" t="s">
        <v>25113</v>
      </c>
      <c r="O5094" t="s">
        <v>25113</v>
      </c>
      <c r="P5094" t="s">
        <v>25113</v>
      </c>
      <c r="Q5094">
        <v>1</v>
      </c>
      <c r="R5094" t="s">
        <v>22029</v>
      </c>
      <c r="S5094" t="str">
        <f t="shared" si="316"/>
        <v>High Score</v>
      </c>
      <c r="T5094">
        <v>6.9</v>
      </c>
      <c r="U5094" t="str">
        <f t="shared" si="317"/>
        <v>Really Low</v>
      </c>
      <c r="V5094">
        <v>2223</v>
      </c>
      <c r="W5094" t="str">
        <f t="shared" si="318"/>
        <v>Unpopular</v>
      </c>
      <c r="X5094">
        <v>14.952</v>
      </c>
      <c r="Y5094" t="str">
        <f t="shared" si="319"/>
        <v>High Score</v>
      </c>
      <c r="Z5094">
        <v>7.6</v>
      </c>
    </row>
    <row r="5095" spans="1:26" x14ac:dyDescent="0.25">
      <c r="A5095" t="s">
        <v>22030</v>
      </c>
      <c r="B5095" t="s">
        <v>22031</v>
      </c>
      <c r="C5095" t="s">
        <v>17</v>
      </c>
      <c r="D5095" t="s">
        <v>22032</v>
      </c>
      <c r="E5095">
        <v>2022</v>
      </c>
      <c r="F5095" t="s">
        <v>19</v>
      </c>
      <c r="G5095">
        <v>40</v>
      </c>
      <c r="H5095" t="s">
        <v>22033</v>
      </c>
      <c r="I5095" t="s">
        <v>25158</v>
      </c>
      <c r="J5095" t="s">
        <v>25158</v>
      </c>
      <c r="K5095" t="s">
        <v>25113</v>
      </c>
      <c r="L5095" t="s">
        <v>25113</v>
      </c>
      <c r="M5095" t="s">
        <v>25113</v>
      </c>
      <c r="N5095" t="s">
        <v>25113</v>
      </c>
      <c r="O5095" t="s">
        <v>25113</v>
      </c>
      <c r="P5095" t="s">
        <v>25113</v>
      </c>
      <c r="Q5095">
        <v>2</v>
      </c>
      <c r="R5095" t="s">
        <v>22034</v>
      </c>
      <c r="S5095" t="str">
        <f t="shared" si="316"/>
        <v>High Score</v>
      </c>
      <c r="T5095">
        <v>6.2</v>
      </c>
      <c r="U5095" t="str">
        <f t="shared" si="317"/>
        <v>Really Low</v>
      </c>
      <c r="V5095">
        <v>2492</v>
      </c>
      <c r="W5095" t="str">
        <f t="shared" si="318"/>
        <v>Really Popular</v>
      </c>
      <c r="X5095">
        <v>138.589</v>
      </c>
      <c r="Y5095" t="str">
        <f t="shared" si="319"/>
        <v>High Score</v>
      </c>
      <c r="Z5095">
        <v>7.4550000000000001</v>
      </c>
    </row>
    <row r="5096" spans="1:26" x14ac:dyDescent="0.25">
      <c r="A5096" t="s">
        <v>22035</v>
      </c>
      <c r="B5096" t="s">
        <v>22036</v>
      </c>
      <c r="C5096" t="s">
        <v>24</v>
      </c>
      <c r="D5096" t="s">
        <v>22037</v>
      </c>
      <c r="E5096">
        <v>2021</v>
      </c>
      <c r="F5096" t="s">
        <v>26</v>
      </c>
      <c r="G5096">
        <v>69</v>
      </c>
      <c r="H5096" t="s">
        <v>22038</v>
      </c>
      <c r="I5096" t="s">
        <v>25139</v>
      </c>
      <c r="J5096" t="s">
        <v>25139</v>
      </c>
      <c r="K5096" t="s">
        <v>25113</v>
      </c>
      <c r="L5096" t="s">
        <v>25113</v>
      </c>
      <c r="M5096" t="s">
        <v>25113</v>
      </c>
      <c r="N5096" t="s">
        <v>25113</v>
      </c>
      <c r="O5096" t="s">
        <v>25113</v>
      </c>
      <c r="P5096" t="s">
        <v>25113</v>
      </c>
      <c r="Q5096" t="s">
        <v>25113</v>
      </c>
      <c r="R5096" t="s">
        <v>22039</v>
      </c>
      <c r="S5096" t="str">
        <f t="shared" si="316"/>
        <v>High Score</v>
      </c>
      <c r="T5096">
        <v>7.5</v>
      </c>
      <c r="U5096" t="str">
        <f t="shared" si="317"/>
        <v>Really Low</v>
      </c>
      <c r="V5096">
        <v>7699</v>
      </c>
      <c r="W5096" t="str">
        <f t="shared" si="318"/>
        <v>Unpopular</v>
      </c>
      <c r="X5096">
        <v>8.49</v>
      </c>
      <c r="Y5096" t="str">
        <f t="shared" si="319"/>
        <v>High Score</v>
      </c>
      <c r="Z5096">
        <v>7</v>
      </c>
    </row>
    <row r="5097" spans="1:26" x14ac:dyDescent="0.25">
      <c r="A5097" t="s">
        <v>22040</v>
      </c>
      <c r="B5097" t="s">
        <v>22041</v>
      </c>
      <c r="C5097" t="s">
        <v>17</v>
      </c>
      <c r="D5097" t="s">
        <v>22042</v>
      </c>
      <c r="E5097">
        <v>2021</v>
      </c>
      <c r="F5097" t="s">
        <v>19</v>
      </c>
      <c r="G5097">
        <v>32</v>
      </c>
      <c r="H5097" t="s">
        <v>565</v>
      </c>
      <c r="I5097" t="s">
        <v>25147</v>
      </c>
      <c r="J5097" t="s">
        <v>25147</v>
      </c>
      <c r="K5097" t="s">
        <v>25113</v>
      </c>
      <c r="L5097" t="s">
        <v>25113</v>
      </c>
      <c r="M5097" t="s">
        <v>25113</v>
      </c>
      <c r="N5097" t="s">
        <v>25113</v>
      </c>
      <c r="O5097" t="s">
        <v>25113</v>
      </c>
      <c r="P5097" t="s">
        <v>25113</v>
      </c>
      <c r="Q5097">
        <v>1</v>
      </c>
      <c r="R5097" t="s">
        <v>22043</v>
      </c>
      <c r="S5097" t="str">
        <f t="shared" si="316"/>
        <v>High Score</v>
      </c>
      <c r="T5097">
        <v>6.4</v>
      </c>
      <c r="U5097" t="str">
        <f t="shared" si="317"/>
        <v>Really Low</v>
      </c>
      <c r="V5097">
        <v>2961</v>
      </c>
      <c r="W5097" t="str">
        <f t="shared" si="318"/>
        <v>Unpopular</v>
      </c>
      <c r="X5097">
        <v>8.1880000000000006</v>
      </c>
      <c r="Y5097" t="str">
        <f t="shared" si="319"/>
        <v>High Score</v>
      </c>
      <c r="Z5097">
        <v>5.2</v>
      </c>
    </row>
    <row r="5098" spans="1:26" x14ac:dyDescent="0.25">
      <c r="A5098" t="s">
        <v>22044</v>
      </c>
      <c r="B5098" t="s">
        <v>22045</v>
      </c>
      <c r="C5098" t="s">
        <v>24</v>
      </c>
      <c r="D5098" t="s">
        <v>22046</v>
      </c>
      <c r="E5098">
        <v>2021</v>
      </c>
      <c r="F5098" t="s">
        <v>25113</v>
      </c>
      <c r="G5098">
        <v>80</v>
      </c>
      <c r="H5098" t="s">
        <v>20</v>
      </c>
      <c r="I5098" t="s">
        <v>160</v>
      </c>
      <c r="J5098" t="s">
        <v>25113</v>
      </c>
      <c r="K5098" t="s">
        <v>25113</v>
      </c>
      <c r="L5098" t="s">
        <v>25113</v>
      </c>
      <c r="M5098" t="s">
        <v>25113</v>
      </c>
      <c r="N5098" t="s">
        <v>25113</v>
      </c>
      <c r="O5098" t="s">
        <v>25113</v>
      </c>
      <c r="P5098" t="s">
        <v>25113</v>
      </c>
      <c r="Q5098" t="s">
        <v>25113</v>
      </c>
      <c r="R5098" t="s">
        <v>22047</v>
      </c>
      <c r="S5098" t="str">
        <f t="shared" si="316"/>
        <v>High Score</v>
      </c>
      <c r="T5098">
        <v>6.9</v>
      </c>
      <c r="U5098" t="str">
        <f t="shared" si="317"/>
        <v>Really Low</v>
      </c>
      <c r="V5098">
        <v>1006</v>
      </c>
      <c r="W5098" t="str">
        <f t="shared" si="318"/>
        <v>Really Popular</v>
      </c>
      <c r="X5098" t="s">
        <v>25113</v>
      </c>
      <c r="Y5098" t="str">
        <f t="shared" si="319"/>
        <v>High Score</v>
      </c>
      <c r="Z5098" t="s">
        <v>25113</v>
      </c>
    </row>
    <row r="5099" spans="1:26" x14ac:dyDescent="0.25">
      <c r="A5099" t="s">
        <v>22048</v>
      </c>
      <c r="B5099" t="s">
        <v>22049</v>
      </c>
      <c r="C5099" t="s">
        <v>24</v>
      </c>
      <c r="D5099" t="s">
        <v>22050</v>
      </c>
      <c r="E5099">
        <v>2021</v>
      </c>
      <c r="F5099" t="s">
        <v>25113</v>
      </c>
      <c r="G5099">
        <v>95</v>
      </c>
      <c r="H5099" t="s">
        <v>2547</v>
      </c>
      <c r="I5099" t="s">
        <v>25149</v>
      </c>
      <c r="J5099" t="s">
        <v>25149</v>
      </c>
      <c r="K5099" t="s">
        <v>25113</v>
      </c>
      <c r="L5099" t="s">
        <v>25113</v>
      </c>
      <c r="M5099" t="s">
        <v>25113</v>
      </c>
      <c r="N5099" t="s">
        <v>25113</v>
      </c>
      <c r="O5099" t="s">
        <v>25113</v>
      </c>
      <c r="P5099" t="s">
        <v>25113</v>
      </c>
      <c r="Q5099" t="s">
        <v>25113</v>
      </c>
      <c r="R5099" t="s">
        <v>25113</v>
      </c>
      <c r="S5099" t="str">
        <f t="shared" si="316"/>
        <v>High Score</v>
      </c>
      <c r="T5099" t="s">
        <v>25113</v>
      </c>
      <c r="U5099" t="str">
        <f t="shared" si="317"/>
        <v>Really High</v>
      </c>
      <c r="V5099" t="s">
        <v>25113</v>
      </c>
      <c r="W5099" t="str">
        <f t="shared" si="318"/>
        <v>Moderately popular</v>
      </c>
      <c r="X5099">
        <v>62.411000000000001</v>
      </c>
      <c r="Y5099" t="str">
        <f t="shared" si="319"/>
        <v>High Score</v>
      </c>
      <c r="Z5099">
        <v>5.9</v>
      </c>
    </row>
    <row r="5100" spans="1:26" x14ac:dyDescent="0.25">
      <c r="A5100" t="s">
        <v>22051</v>
      </c>
      <c r="B5100" t="s">
        <v>22052</v>
      </c>
      <c r="C5100" t="s">
        <v>17</v>
      </c>
      <c r="D5100" t="s">
        <v>22053</v>
      </c>
      <c r="E5100">
        <v>2021</v>
      </c>
      <c r="F5100" t="s">
        <v>50</v>
      </c>
      <c r="G5100">
        <v>32</v>
      </c>
      <c r="H5100" t="s">
        <v>963</v>
      </c>
      <c r="I5100" t="s">
        <v>25139</v>
      </c>
      <c r="J5100" t="s">
        <v>25139</v>
      </c>
      <c r="K5100" t="s">
        <v>25113</v>
      </c>
      <c r="L5100" t="s">
        <v>25113</v>
      </c>
      <c r="M5100" t="s">
        <v>25113</v>
      </c>
      <c r="N5100" t="s">
        <v>25113</v>
      </c>
      <c r="O5100" t="s">
        <v>25113</v>
      </c>
      <c r="P5100" t="s">
        <v>25113</v>
      </c>
      <c r="Q5100">
        <v>1</v>
      </c>
      <c r="R5100" t="s">
        <v>22054</v>
      </c>
      <c r="S5100" t="str">
        <f t="shared" si="316"/>
        <v>High Score</v>
      </c>
      <c r="T5100">
        <v>5.5</v>
      </c>
      <c r="U5100" t="str">
        <f t="shared" si="317"/>
        <v>Really Low</v>
      </c>
      <c r="V5100">
        <v>7282</v>
      </c>
      <c r="W5100" t="str">
        <f t="shared" si="318"/>
        <v>Moderately popular</v>
      </c>
      <c r="X5100">
        <v>29.998999999999999</v>
      </c>
      <c r="Y5100" t="str">
        <f t="shared" si="319"/>
        <v>High Score</v>
      </c>
      <c r="Z5100">
        <v>6.6820000000000004</v>
      </c>
    </row>
    <row r="5101" spans="1:26" x14ac:dyDescent="0.25">
      <c r="A5101" t="s">
        <v>22055</v>
      </c>
      <c r="B5101" t="s">
        <v>22056</v>
      </c>
      <c r="C5101" t="s">
        <v>24</v>
      </c>
      <c r="D5101" t="s">
        <v>22057</v>
      </c>
      <c r="E5101">
        <v>2021</v>
      </c>
      <c r="F5101" t="s">
        <v>25113</v>
      </c>
      <c r="G5101">
        <v>130</v>
      </c>
      <c r="H5101" t="s">
        <v>155</v>
      </c>
      <c r="I5101" t="s">
        <v>25191</v>
      </c>
      <c r="J5101" t="s">
        <v>25191</v>
      </c>
      <c r="K5101" t="s">
        <v>25113</v>
      </c>
      <c r="L5101" t="s">
        <v>25113</v>
      </c>
      <c r="M5101" t="s">
        <v>25113</v>
      </c>
      <c r="N5101" t="s">
        <v>25113</v>
      </c>
      <c r="O5101" t="s">
        <v>25113</v>
      </c>
      <c r="P5101" t="s">
        <v>25113</v>
      </c>
      <c r="Q5101" t="s">
        <v>25113</v>
      </c>
      <c r="R5101" t="s">
        <v>22058</v>
      </c>
      <c r="S5101" t="str">
        <f t="shared" si="316"/>
        <v>High Score</v>
      </c>
      <c r="T5101">
        <v>6.7</v>
      </c>
      <c r="U5101" t="str">
        <f t="shared" si="317"/>
        <v>Really Low</v>
      </c>
      <c r="V5101">
        <v>3010</v>
      </c>
      <c r="W5101" t="str">
        <f t="shared" si="318"/>
        <v>Moderately popular</v>
      </c>
      <c r="X5101">
        <v>54.805</v>
      </c>
      <c r="Y5101" t="str">
        <f t="shared" si="319"/>
        <v>High Score</v>
      </c>
      <c r="Z5101">
        <v>7.0069999999999997</v>
      </c>
    </row>
    <row r="5102" spans="1:26" x14ac:dyDescent="0.25">
      <c r="A5102" t="s">
        <v>22059</v>
      </c>
      <c r="B5102" t="s">
        <v>16631</v>
      </c>
      <c r="C5102" t="s">
        <v>17</v>
      </c>
      <c r="D5102" t="s">
        <v>22060</v>
      </c>
      <c r="E5102">
        <v>2021</v>
      </c>
      <c r="F5102" t="s">
        <v>50</v>
      </c>
      <c r="G5102">
        <v>47</v>
      </c>
      <c r="H5102" t="s">
        <v>768</v>
      </c>
      <c r="I5102" t="s">
        <v>25164</v>
      </c>
      <c r="J5102" t="s">
        <v>25164</v>
      </c>
      <c r="K5102" t="s">
        <v>25113</v>
      </c>
      <c r="L5102" t="s">
        <v>25113</v>
      </c>
      <c r="M5102" t="s">
        <v>25113</v>
      </c>
      <c r="N5102" t="s">
        <v>25113</v>
      </c>
      <c r="O5102" t="s">
        <v>25113</v>
      </c>
      <c r="P5102" t="s">
        <v>25113</v>
      </c>
      <c r="Q5102">
        <v>2</v>
      </c>
      <c r="R5102" t="s">
        <v>22061</v>
      </c>
      <c r="S5102" t="str">
        <f t="shared" si="316"/>
        <v>High Score</v>
      </c>
      <c r="T5102">
        <v>7.9</v>
      </c>
      <c r="U5102" t="str">
        <f t="shared" si="317"/>
        <v>Really Low</v>
      </c>
      <c r="V5102">
        <v>7810</v>
      </c>
      <c r="W5102" t="str">
        <f t="shared" si="318"/>
        <v>Unpopular</v>
      </c>
      <c r="X5102">
        <v>8.1159999999999997</v>
      </c>
      <c r="Y5102" t="str">
        <f t="shared" si="319"/>
        <v>High Score</v>
      </c>
      <c r="Z5102">
        <v>7.2</v>
      </c>
    </row>
    <row r="5103" spans="1:26" x14ac:dyDescent="0.25">
      <c r="A5103" t="s">
        <v>22062</v>
      </c>
      <c r="B5103" t="s">
        <v>22063</v>
      </c>
      <c r="C5103" t="s">
        <v>24</v>
      </c>
      <c r="D5103" t="s">
        <v>22064</v>
      </c>
      <c r="E5103">
        <v>2021</v>
      </c>
      <c r="F5103" t="s">
        <v>25113</v>
      </c>
      <c r="G5103">
        <v>109</v>
      </c>
      <c r="H5103" t="s">
        <v>22065</v>
      </c>
      <c r="I5103" t="s">
        <v>25139</v>
      </c>
      <c r="J5103" t="s">
        <v>25139</v>
      </c>
      <c r="K5103" t="s">
        <v>25113</v>
      </c>
      <c r="L5103" t="s">
        <v>25113</v>
      </c>
      <c r="M5103" t="s">
        <v>25113</v>
      </c>
      <c r="N5103" t="s">
        <v>25113</v>
      </c>
      <c r="O5103" t="s">
        <v>25113</v>
      </c>
      <c r="P5103" t="s">
        <v>25113</v>
      </c>
      <c r="Q5103" t="s">
        <v>25113</v>
      </c>
      <c r="R5103" t="s">
        <v>22066</v>
      </c>
      <c r="S5103" t="str">
        <f t="shared" si="316"/>
        <v>High Score</v>
      </c>
      <c r="T5103">
        <v>5.8</v>
      </c>
      <c r="U5103" t="str">
        <f t="shared" si="317"/>
        <v>Really Low</v>
      </c>
      <c r="V5103">
        <v>8728</v>
      </c>
      <c r="W5103" t="str">
        <f t="shared" si="318"/>
        <v>Moderately popular</v>
      </c>
      <c r="X5103">
        <v>28.436</v>
      </c>
      <c r="Y5103" t="str">
        <f t="shared" si="319"/>
        <v>High Score</v>
      </c>
      <c r="Z5103">
        <v>6.9</v>
      </c>
    </row>
    <row r="5104" spans="1:26" x14ac:dyDescent="0.25">
      <c r="A5104" t="s">
        <v>22067</v>
      </c>
      <c r="B5104" t="s">
        <v>22068</v>
      </c>
      <c r="C5104" t="s">
        <v>17</v>
      </c>
      <c r="D5104" t="s">
        <v>22069</v>
      </c>
      <c r="E5104">
        <v>2021</v>
      </c>
      <c r="F5104" t="s">
        <v>19</v>
      </c>
      <c r="G5104">
        <v>47</v>
      </c>
      <c r="H5104" t="s">
        <v>22070</v>
      </c>
      <c r="I5104" t="s">
        <v>25142</v>
      </c>
      <c r="J5104" t="s">
        <v>25142</v>
      </c>
      <c r="K5104" t="s">
        <v>25113</v>
      </c>
      <c r="L5104" t="s">
        <v>25113</v>
      </c>
      <c r="M5104" t="s">
        <v>25113</v>
      </c>
      <c r="N5104" t="s">
        <v>25113</v>
      </c>
      <c r="O5104" t="s">
        <v>25113</v>
      </c>
      <c r="P5104" t="s">
        <v>25113</v>
      </c>
      <c r="Q5104">
        <v>1</v>
      </c>
      <c r="R5104" t="s">
        <v>22071</v>
      </c>
      <c r="S5104" t="str">
        <f t="shared" si="316"/>
        <v>High Score</v>
      </c>
      <c r="T5104">
        <v>6.7</v>
      </c>
      <c r="U5104" t="str">
        <f t="shared" si="317"/>
        <v>Really Low</v>
      </c>
      <c r="V5104">
        <v>12043</v>
      </c>
      <c r="W5104" t="str">
        <f t="shared" si="318"/>
        <v>Moderately popular</v>
      </c>
      <c r="X5104">
        <v>37.997999999999998</v>
      </c>
      <c r="Y5104" t="str">
        <f t="shared" si="319"/>
        <v>High Score</v>
      </c>
      <c r="Z5104">
        <v>7.1790000000000003</v>
      </c>
    </row>
    <row r="5105" spans="1:26" x14ac:dyDescent="0.25">
      <c r="A5105" t="s">
        <v>22072</v>
      </c>
      <c r="B5105" t="s">
        <v>22073</v>
      </c>
      <c r="C5105" t="s">
        <v>24</v>
      </c>
      <c r="D5105" t="s">
        <v>22074</v>
      </c>
      <c r="E5105">
        <v>2022</v>
      </c>
      <c r="F5105" t="s">
        <v>25113</v>
      </c>
      <c r="G5105">
        <v>148</v>
      </c>
      <c r="H5105" t="s">
        <v>7461</v>
      </c>
      <c r="I5105" t="s">
        <v>25143</v>
      </c>
      <c r="J5105" t="s">
        <v>25143</v>
      </c>
      <c r="K5105" t="s">
        <v>25113</v>
      </c>
      <c r="L5105" t="s">
        <v>25113</v>
      </c>
      <c r="M5105" t="s">
        <v>25113</v>
      </c>
      <c r="N5105" t="s">
        <v>25113</v>
      </c>
      <c r="O5105" t="s">
        <v>25113</v>
      </c>
      <c r="P5105" t="s">
        <v>25113</v>
      </c>
      <c r="Q5105" t="s">
        <v>25113</v>
      </c>
      <c r="R5105" t="s">
        <v>22075</v>
      </c>
      <c r="S5105" t="str">
        <f t="shared" si="316"/>
        <v>High Score</v>
      </c>
      <c r="T5105">
        <v>5.5</v>
      </c>
      <c r="U5105" t="str">
        <f t="shared" si="317"/>
        <v>Really Low</v>
      </c>
      <c r="V5105">
        <v>1199</v>
      </c>
      <c r="W5105" t="str">
        <f t="shared" si="318"/>
        <v>Unpopular</v>
      </c>
      <c r="X5105">
        <v>11.728999999999999</v>
      </c>
      <c r="Y5105" t="str">
        <f t="shared" si="319"/>
        <v>High Score</v>
      </c>
      <c r="Z5105">
        <v>6</v>
      </c>
    </row>
    <row r="5106" spans="1:26" x14ac:dyDescent="0.25">
      <c r="A5106" t="s">
        <v>22076</v>
      </c>
      <c r="B5106" t="s">
        <v>22077</v>
      </c>
      <c r="C5106" t="s">
        <v>17</v>
      </c>
      <c r="D5106" t="s">
        <v>22078</v>
      </c>
      <c r="E5106">
        <v>2021</v>
      </c>
      <c r="F5106" t="s">
        <v>257</v>
      </c>
      <c r="G5106">
        <v>7</v>
      </c>
      <c r="H5106" t="s">
        <v>1936</v>
      </c>
      <c r="I5106" t="s">
        <v>25139</v>
      </c>
      <c r="J5106" t="s">
        <v>25139</v>
      </c>
      <c r="K5106" t="s">
        <v>25113</v>
      </c>
      <c r="L5106" t="s">
        <v>25113</v>
      </c>
      <c r="M5106" t="s">
        <v>25113</v>
      </c>
      <c r="N5106" t="s">
        <v>25113</v>
      </c>
      <c r="O5106" t="s">
        <v>25113</v>
      </c>
      <c r="P5106" t="s">
        <v>25113</v>
      </c>
      <c r="Q5106">
        <v>1</v>
      </c>
      <c r="R5106" t="s">
        <v>22079</v>
      </c>
      <c r="S5106" t="str">
        <f t="shared" si="316"/>
        <v>High Score</v>
      </c>
      <c r="T5106">
        <v>5.0999999999999996</v>
      </c>
      <c r="U5106" t="str">
        <f t="shared" si="317"/>
        <v>Really Low</v>
      </c>
      <c r="V5106">
        <v>21</v>
      </c>
      <c r="W5106" t="str">
        <f t="shared" si="318"/>
        <v>Unpopular</v>
      </c>
      <c r="X5106">
        <v>1.5569999999999999</v>
      </c>
      <c r="Y5106" t="str">
        <f t="shared" si="319"/>
        <v>High Score</v>
      </c>
      <c r="Z5106">
        <v>7</v>
      </c>
    </row>
    <row r="5107" spans="1:26" x14ac:dyDescent="0.25">
      <c r="A5107" t="s">
        <v>22080</v>
      </c>
      <c r="B5107" t="s">
        <v>22081</v>
      </c>
      <c r="C5107" t="s">
        <v>17</v>
      </c>
      <c r="D5107" t="s">
        <v>22082</v>
      </c>
      <c r="E5107">
        <v>2021</v>
      </c>
      <c r="F5107" t="s">
        <v>206</v>
      </c>
      <c r="G5107">
        <v>25</v>
      </c>
      <c r="H5107" t="s">
        <v>22083</v>
      </c>
      <c r="I5107" t="s">
        <v>25150</v>
      </c>
      <c r="J5107" t="s">
        <v>25150</v>
      </c>
      <c r="K5107" t="s">
        <v>25113</v>
      </c>
      <c r="L5107" t="s">
        <v>25113</v>
      </c>
      <c r="M5107" t="s">
        <v>25113</v>
      </c>
      <c r="N5107" t="s">
        <v>25113</v>
      </c>
      <c r="O5107" t="s">
        <v>25113</v>
      </c>
      <c r="P5107" t="s">
        <v>25113</v>
      </c>
      <c r="Q5107">
        <v>1</v>
      </c>
      <c r="R5107" t="s">
        <v>22084</v>
      </c>
      <c r="S5107" t="str">
        <f t="shared" si="316"/>
        <v>High Score</v>
      </c>
      <c r="T5107">
        <v>6.9</v>
      </c>
      <c r="U5107" t="str">
        <f t="shared" si="317"/>
        <v>Really Low</v>
      </c>
      <c r="V5107">
        <v>1728</v>
      </c>
      <c r="W5107" t="str">
        <f t="shared" si="318"/>
        <v>Moderately popular</v>
      </c>
      <c r="X5107">
        <v>56.636000000000003</v>
      </c>
      <c r="Y5107" t="str">
        <f t="shared" si="319"/>
        <v>High Score</v>
      </c>
      <c r="Z5107">
        <v>8.3000000000000007</v>
      </c>
    </row>
    <row r="5108" spans="1:26" x14ac:dyDescent="0.25">
      <c r="A5108" t="s">
        <v>22085</v>
      </c>
      <c r="B5108" t="s">
        <v>22086</v>
      </c>
      <c r="C5108" t="s">
        <v>17</v>
      </c>
      <c r="D5108" t="s">
        <v>22087</v>
      </c>
      <c r="E5108">
        <v>2022</v>
      </c>
      <c r="F5108" t="s">
        <v>19</v>
      </c>
      <c r="G5108">
        <v>46</v>
      </c>
      <c r="H5108" t="s">
        <v>155</v>
      </c>
      <c r="I5108" t="s">
        <v>25173</v>
      </c>
      <c r="J5108" t="s">
        <v>25173</v>
      </c>
      <c r="K5108" t="s">
        <v>25113</v>
      </c>
      <c r="L5108" t="s">
        <v>25113</v>
      </c>
      <c r="M5108" t="s">
        <v>25113</v>
      </c>
      <c r="N5108" t="s">
        <v>25113</v>
      </c>
      <c r="O5108" t="s">
        <v>25113</v>
      </c>
      <c r="P5108" t="s">
        <v>25113</v>
      </c>
      <c r="Q5108">
        <v>1</v>
      </c>
      <c r="R5108" t="s">
        <v>22088</v>
      </c>
      <c r="S5108" t="str">
        <f t="shared" si="316"/>
        <v>High Score</v>
      </c>
      <c r="T5108">
        <v>6.5</v>
      </c>
      <c r="U5108" t="str">
        <f t="shared" si="317"/>
        <v>Really Low</v>
      </c>
      <c r="V5108">
        <v>1040</v>
      </c>
      <c r="W5108" t="str">
        <f t="shared" si="318"/>
        <v>Unpopular</v>
      </c>
      <c r="X5108">
        <v>6.2329999999999997</v>
      </c>
      <c r="Y5108" t="str">
        <f t="shared" si="319"/>
        <v>High Score</v>
      </c>
      <c r="Z5108">
        <v>5.9</v>
      </c>
    </row>
    <row r="5109" spans="1:26" x14ac:dyDescent="0.25">
      <c r="A5109" t="s">
        <v>22089</v>
      </c>
      <c r="B5109" t="s">
        <v>22090</v>
      </c>
      <c r="C5109" t="s">
        <v>24</v>
      </c>
      <c r="D5109" t="s">
        <v>22091</v>
      </c>
      <c r="E5109">
        <v>2022</v>
      </c>
      <c r="F5109" t="s">
        <v>26</v>
      </c>
      <c r="G5109">
        <v>31</v>
      </c>
      <c r="H5109" t="s">
        <v>20</v>
      </c>
      <c r="I5109" t="s">
        <v>25139</v>
      </c>
      <c r="J5109" t="s">
        <v>25139</v>
      </c>
      <c r="K5109" t="s">
        <v>25113</v>
      </c>
      <c r="L5109" t="s">
        <v>25113</v>
      </c>
      <c r="M5109" t="s">
        <v>25113</v>
      </c>
      <c r="N5109" t="s">
        <v>25113</v>
      </c>
      <c r="O5109" t="s">
        <v>25113</v>
      </c>
      <c r="P5109" t="s">
        <v>25113</v>
      </c>
      <c r="Q5109" t="s">
        <v>25113</v>
      </c>
      <c r="R5109" t="s">
        <v>25113</v>
      </c>
      <c r="S5109" t="str">
        <f t="shared" si="316"/>
        <v>High Score</v>
      </c>
      <c r="T5109" t="s">
        <v>25113</v>
      </c>
      <c r="U5109" t="str">
        <f t="shared" si="317"/>
        <v>Really High</v>
      </c>
      <c r="V5109" t="s">
        <v>25113</v>
      </c>
      <c r="W5109" t="str">
        <f t="shared" si="318"/>
        <v>Unpopular</v>
      </c>
      <c r="X5109">
        <v>11.964</v>
      </c>
      <c r="Y5109" t="str">
        <f t="shared" si="319"/>
        <v>High Score</v>
      </c>
      <c r="Z5109">
        <v>6.2</v>
      </c>
    </row>
    <row r="5110" spans="1:26" x14ac:dyDescent="0.25">
      <c r="A5110" t="s">
        <v>22092</v>
      </c>
      <c r="B5110" t="s">
        <v>22093</v>
      </c>
      <c r="C5110" t="s">
        <v>24</v>
      </c>
      <c r="D5110" t="s">
        <v>22094</v>
      </c>
      <c r="E5110">
        <v>2022</v>
      </c>
      <c r="F5110" t="s">
        <v>25113</v>
      </c>
      <c r="G5110">
        <v>96</v>
      </c>
      <c r="H5110" t="s">
        <v>87</v>
      </c>
      <c r="I5110" t="s">
        <v>160</v>
      </c>
      <c r="J5110" t="s">
        <v>25113</v>
      </c>
      <c r="K5110" t="s">
        <v>25113</v>
      </c>
      <c r="L5110" t="s">
        <v>25113</v>
      </c>
      <c r="M5110" t="s">
        <v>25113</v>
      </c>
      <c r="N5110" t="s">
        <v>25113</v>
      </c>
      <c r="O5110" t="s">
        <v>25113</v>
      </c>
      <c r="P5110" t="s">
        <v>25113</v>
      </c>
      <c r="Q5110" t="s">
        <v>25113</v>
      </c>
      <c r="R5110" t="s">
        <v>22095</v>
      </c>
      <c r="S5110" t="str">
        <f t="shared" si="316"/>
        <v>High Score</v>
      </c>
      <c r="T5110">
        <v>5.9</v>
      </c>
      <c r="U5110" t="str">
        <f t="shared" si="317"/>
        <v>Really Low</v>
      </c>
      <c r="V5110">
        <v>569</v>
      </c>
      <c r="W5110" t="str">
        <f t="shared" si="318"/>
        <v>Unpopular</v>
      </c>
      <c r="X5110">
        <v>4.7359999999999998</v>
      </c>
      <c r="Y5110" t="str">
        <f t="shared" si="319"/>
        <v>High Score</v>
      </c>
      <c r="Z5110">
        <v>5.5</v>
      </c>
    </row>
    <row r="5111" spans="1:26" x14ac:dyDescent="0.25">
      <c r="A5111" t="s">
        <v>22096</v>
      </c>
      <c r="B5111" t="s">
        <v>22097</v>
      </c>
      <c r="C5111" t="s">
        <v>17</v>
      </c>
      <c r="D5111" t="s">
        <v>22098</v>
      </c>
      <c r="E5111">
        <v>2022</v>
      </c>
      <c r="F5111" t="s">
        <v>50</v>
      </c>
      <c r="G5111">
        <v>37</v>
      </c>
      <c r="H5111" t="s">
        <v>353</v>
      </c>
      <c r="I5111" t="s">
        <v>25172</v>
      </c>
      <c r="J5111" t="s">
        <v>25172</v>
      </c>
      <c r="K5111" t="s">
        <v>25113</v>
      </c>
      <c r="L5111" t="s">
        <v>25113</v>
      </c>
      <c r="M5111" t="s">
        <v>25113</v>
      </c>
      <c r="N5111" t="s">
        <v>25113</v>
      </c>
      <c r="O5111" t="s">
        <v>25113</v>
      </c>
      <c r="P5111" t="s">
        <v>25113</v>
      </c>
      <c r="Q5111">
        <v>1</v>
      </c>
      <c r="R5111" t="s">
        <v>22099</v>
      </c>
      <c r="S5111" t="str">
        <f t="shared" si="316"/>
        <v>High Score</v>
      </c>
      <c r="T5111">
        <v>6.9</v>
      </c>
      <c r="U5111" t="str">
        <f t="shared" si="317"/>
        <v>Really Low</v>
      </c>
      <c r="V5111">
        <v>89</v>
      </c>
      <c r="W5111" t="str">
        <f t="shared" si="318"/>
        <v>Unpopular</v>
      </c>
      <c r="X5111">
        <v>4.4169999999999998</v>
      </c>
      <c r="Y5111" t="str">
        <f t="shared" si="319"/>
        <v>High Score</v>
      </c>
      <c r="Z5111">
        <v>9</v>
      </c>
    </row>
    <row r="5112" spans="1:26" x14ac:dyDescent="0.25">
      <c r="A5112" t="s">
        <v>22100</v>
      </c>
      <c r="B5112" t="s">
        <v>22101</v>
      </c>
      <c r="C5112" t="s">
        <v>17</v>
      </c>
      <c r="D5112" t="s">
        <v>22102</v>
      </c>
      <c r="E5112">
        <v>2022</v>
      </c>
      <c r="F5112" t="s">
        <v>50</v>
      </c>
      <c r="G5112">
        <v>51</v>
      </c>
      <c r="H5112" t="s">
        <v>3960</v>
      </c>
      <c r="I5112" t="s">
        <v>25150</v>
      </c>
      <c r="J5112" t="s">
        <v>25150</v>
      </c>
      <c r="K5112" t="s">
        <v>25113</v>
      </c>
      <c r="L5112" t="s">
        <v>25113</v>
      </c>
      <c r="M5112" t="s">
        <v>25113</v>
      </c>
      <c r="N5112" t="s">
        <v>25113</v>
      </c>
      <c r="O5112" t="s">
        <v>25113</v>
      </c>
      <c r="P5112" t="s">
        <v>25113</v>
      </c>
      <c r="Q5112">
        <v>1</v>
      </c>
      <c r="R5112" t="s">
        <v>22103</v>
      </c>
      <c r="S5112" t="str">
        <f t="shared" si="316"/>
        <v>High Score</v>
      </c>
      <c r="T5112">
        <v>7</v>
      </c>
      <c r="U5112" t="str">
        <f t="shared" si="317"/>
        <v>Really Low</v>
      </c>
      <c r="V5112">
        <v>608</v>
      </c>
      <c r="W5112" t="str">
        <f t="shared" si="318"/>
        <v>Unpopular</v>
      </c>
      <c r="X5112">
        <v>6.0780000000000003</v>
      </c>
      <c r="Y5112" t="str">
        <f t="shared" si="319"/>
        <v>High Score</v>
      </c>
      <c r="Z5112">
        <v>8.1</v>
      </c>
    </row>
    <row r="5113" spans="1:26" x14ac:dyDescent="0.25">
      <c r="A5113" t="s">
        <v>22104</v>
      </c>
      <c r="B5113" t="s">
        <v>22105</v>
      </c>
      <c r="C5113" t="s">
        <v>24</v>
      </c>
      <c r="D5113" t="s">
        <v>22106</v>
      </c>
      <c r="E5113">
        <v>2022</v>
      </c>
      <c r="F5113" t="s">
        <v>81</v>
      </c>
      <c r="G5113">
        <v>83</v>
      </c>
      <c r="H5113" t="s">
        <v>56</v>
      </c>
      <c r="I5113" t="s">
        <v>25139</v>
      </c>
      <c r="J5113" t="s">
        <v>25139</v>
      </c>
      <c r="K5113" t="s">
        <v>25113</v>
      </c>
      <c r="L5113" t="s">
        <v>25113</v>
      </c>
      <c r="M5113" t="s">
        <v>25113</v>
      </c>
      <c r="N5113" t="s">
        <v>25113</v>
      </c>
      <c r="O5113" t="s">
        <v>25113</v>
      </c>
      <c r="P5113" t="s">
        <v>25113</v>
      </c>
      <c r="Q5113" t="s">
        <v>25113</v>
      </c>
      <c r="R5113" t="s">
        <v>22107</v>
      </c>
      <c r="S5113" t="str">
        <f t="shared" si="316"/>
        <v>High Score</v>
      </c>
      <c r="T5113">
        <v>6.6</v>
      </c>
      <c r="U5113" t="str">
        <f t="shared" si="317"/>
        <v>Really Low</v>
      </c>
      <c r="V5113">
        <v>422</v>
      </c>
      <c r="W5113" t="str">
        <f t="shared" si="318"/>
        <v>Unpopular</v>
      </c>
      <c r="X5113">
        <v>6.3280000000000003</v>
      </c>
      <c r="Y5113" t="str">
        <f t="shared" si="319"/>
        <v>High Score</v>
      </c>
      <c r="Z5113">
        <v>5.8</v>
      </c>
    </row>
    <row r="5114" spans="1:26" x14ac:dyDescent="0.25">
      <c r="A5114" t="s">
        <v>22108</v>
      </c>
      <c r="B5114" t="s">
        <v>22109</v>
      </c>
      <c r="C5114" t="s">
        <v>17</v>
      </c>
      <c r="D5114" t="s">
        <v>22110</v>
      </c>
      <c r="E5114">
        <v>2021</v>
      </c>
      <c r="F5114" t="s">
        <v>19</v>
      </c>
      <c r="G5114">
        <v>71</v>
      </c>
      <c r="H5114" t="s">
        <v>22111</v>
      </c>
      <c r="I5114" t="s">
        <v>25172</v>
      </c>
      <c r="J5114" t="s">
        <v>25172</v>
      </c>
      <c r="K5114" t="s">
        <v>25113</v>
      </c>
      <c r="L5114" t="s">
        <v>25113</v>
      </c>
      <c r="M5114" t="s">
        <v>25113</v>
      </c>
      <c r="N5114" t="s">
        <v>25113</v>
      </c>
      <c r="O5114" t="s">
        <v>25113</v>
      </c>
      <c r="P5114" t="s">
        <v>25113</v>
      </c>
      <c r="Q5114">
        <v>1</v>
      </c>
      <c r="R5114" t="s">
        <v>22112</v>
      </c>
      <c r="S5114" t="str">
        <f t="shared" si="316"/>
        <v>High Score</v>
      </c>
      <c r="T5114">
        <v>7.3</v>
      </c>
      <c r="U5114" t="str">
        <f t="shared" si="317"/>
        <v>Really Low</v>
      </c>
      <c r="V5114">
        <v>2063</v>
      </c>
      <c r="W5114" t="str">
        <f t="shared" si="318"/>
        <v>Unpopular</v>
      </c>
      <c r="X5114">
        <v>10.958</v>
      </c>
      <c r="Y5114" t="str">
        <f t="shared" si="319"/>
        <v>High Score</v>
      </c>
      <c r="Z5114">
        <v>8.1</v>
      </c>
    </row>
    <row r="5115" spans="1:26" x14ac:dyDescent="0.25">
      <c r="A5115" t="s">
        <v>22113</v>
      </c>
      <c r="B5115" t="s">
        <v>22114</v>
      </c>
      <c r="C5115" t="s">
        <v>17</v>
      </c>
      <c r="D5115" t="s">
        <v>22115</v>
      </c>
      <c r="E5115">
        <v>2021</v>
      </c>
      <c r="F5115" t="s">
        <v>19</v>
      </c>
      <c r="G5115">
        <v>45</v>
      </c>
      <c r="H5115" t="s">
        <v>22116</v>
      </c>
      <c r="I5115" t="s">
        <v>25143</v>
      </c>
      <c r="J5115" t="s">
        <v>25143</v>
      </c>
      <c r="K5115" t="s">
        <v>25113</v>
      </c>
      <c r="L5115" t="s">
        <v>25113</v>
      </c>
      <c r="M5115" t="s">
        <v>25113</v>
      </c>
      <c r="N5115" t="s">
        <v>25113</v>
      </c>
      <c r="O5115" t="s">
        <v>25113</v>
      </c>
      <c r="P5115" t="s">
        <v>25113</v>
      </c>
      <c r="Q5115">
        <v>1</v>
      </c>
      <c r="R5115" t="s">
        <v>22117</v>
      </c>
      <c r="S5115" t="str">
        <f t="shared" si="316"/>
        <v>High Score</v>
      </c>
      <c r="T5115">
        <v>7.4</v>
      </c>
      <c r="U5115" t="str">
        <f t="shared" si="317"/>
        <v>Really Low</v>
      </c>
      <c r="V5115">
        <v>9944</v>
      </c>
      <c r="W5115" t="str">
        <f t="shared" si="318"/>
        <v>Unpopular</v>
      </c>
      <c r="X5115">
        <v>7.7489999999999997</v>
      </c>
      <c r="Y5115" t="str">
        <f t="shared" si="319"/>
        <v>High Score</v>
      </c>
      <c r="Z5115">
        <v>7.6</v>
      </c>
    </row>
    <row r="5116" spans="1:26" x14ac:dyDescent="0.25">
      <c r="A5116" t="s">
        <v>22118</v>
      </c>
      <c r="B5116" t="s">
        <v>22119</v>
      </c>
      <c r="C5116" t="s">
        <v>24</v>
      </c>
      <c r="D5116" t="s">
        <v>22120</v>
      </c>
      <c r="E5116">
        <v>2021</v>
      </c>
      <c r="F5116" t="s">
        <v>25113</v>
      </c>
      <c r="G5116">
        <v>86</v>
      </c>
      <c r="H5116" t="s">
        <v>11430</v>
      </c>
      <c r="I5116" t="s">
        <v>25146</v>
      </c>
      <c r="J5116" t="s">
        <v>25146</v>
      </c>
      <c r="K5116" t="s">
        <v>25113</v>
      </c>
      <c r="L5116" t="s">
        <v>25113</v>
      </c>
      <c r="M5116" t="s">
        <v>25113</v>
      </c>
      <c r="N5116" t="s">
        <v>25113</v>
      </c>
      <c r="O5116" t="s">
        <v>25113</v>
      </c>
      <c r="P5116" t="s">
        <v>25113</v>
      </c>
      <c r="Q5116" t="s">
        <v>25113</v>
      </c>
      <c r="R5116" t="s">
        <v>22121</v>
      </c>
      <c r="S5116" t="str">
        <f t="shared" si="316"/>
        <v>High Score</v>
      </c>
      <c r="T5116">
        <v>5.4</v>
      </c>
      <c r="U5116" t="str">
        <f t="shared" si="317"/>
        <v>Really Low</v>
      </c>
      <c r="V5116">
        <v>1815</v>
      </c>
      <c r="W5116" t="str">
        <f t="shared" si="318"/>
        <v>Really Popular</v>
      </c>
      <c r="X5116">
        <v>113.98699999999999</v>
      </c>
      <c r="Y5116" t="str">
        <f t="shared" si="319"/>
        <v>High Score</v>
      </c>
      <c r="Z5116">
        <v>5.7</v>
      </c>
    </row>
    <row r="5117" spans="1:26" x14ac:dyDescent="0.25">
      <c r="A5117" t="s">
        <v>22122</v>
      </c>
      <c r="B5117" t="s">
        <v>22123</v>
      </c>
      <c r="C5117" t="s">
        <v>17</v>
      </c>
      <c r="D5117" t="s">
        <v>22124</v>
      </c>
      <c r="E5117">
        <v>2022</v>
      </c>
      <c r="F5117" t="s">
        <v>19</v>
      </c>
      <c r="G5117">
        <v>29</v>
      </c>
      <c r="H5117" t="s">
        <v>22125</v>
      </c>
      <c r="I5117" t="s">
        <v>25150</v>
      </c>
      <c r="J5117" t="s">
        <v>25150</v>
      </c>
      <c r="K5117" t="s">
        <v>25113</v>
      </c>
      <c r="L5117" t="s">
        <v>25113</v>
      </c>
      <c r="M5117" t="s">
        <v>25113</v>
      </c>
      <c r="N5117" t="s">
        <v>25113</v>
      </c>
      <c r="O5117" t="s">
        <v>25113</v>
      </c>
      <c r="P5117" t="s">
        <v>25113</v>
      </c>
      <c r="Q5117">
        <v>1</v>
      </c>
      <c r="R5117" t="s">
        <v>22126</v>
      </c>
      <c r="S5117" t="str">
        <f t="shared" si="316"/>
        <v>High Score</v>
      </c>
      <c r="T5117">
        <v>7</v>
      </c>
      <c r="U5117" t="str">
        <f t="shared" si="317"/>
        <v>Really Low</v>
      </c>
      <c r="V5117">
        <v>749</v>
      </c>
      <c r="W5117" t="str">
        <f t="shared" si="318"/>
        <v>Unpopular</v>
      </c>
      <c r="X5117">
        <v>1.915</v>
      </c>
      <c r="Y5117" t="str">
        <f t="shared" si="319"/>
        <v>High Score</v>
      </c>
      <c r="Z5117">
        <v>7.6</v>
      </c>
    </row>
    <row r="5118" spans="1:26" x14ac:dyDescent="0.25">
      <c r="A5118" t="s">
        <v>22127</v>
      </c>
      <c r="B5118" t="s">
        <v>22128</v>
      </c>
      <c r="C5118" t="s">
        <v>24</v>
      </c>
      <c r="D5118" t="s">
        <v>22129</v>
      </c>
      <c r="E5118">
        <v>2021</v>
      </c>
      <c r="F5118" t="s">
        <v>25113</v>
      </c>
      <c r="G5118">
        <v>144</v>
      </c>
      <c r="H5118" t="s">
        <v>565</v>
      </c>
      <c r="I5118" t="s">
        <v>25143</v>
      </c>
      <c r="J5118" t="s">
        <v>25143</v>
      </c>
      <c r="K5118" t="s">
        <v>25113</v>
      </c>
      <c r="L5118" t="s">
        <v>25113</v>
      </c>
      <c r="M5118" t="s">
        <v>25113</v>
      </c>
      <c r="N5118" t="s">
        <v>25113</v>
      </c>
      <c r="O5118" t="s">
        <v>25113</v>
      </c>
      <c r="P5118" t="s">
        <v>25113</v>
      </c>
      <c r="Q5118" t="s">
        <v>25113</v>
      </c>
      <c r="R5118" t="s">
        <v>25113</v>
      </c>
      <c r="S5118" t="str">
        <f t="shared" si="316"/>
        <v>High Score</v>
      </c>
      <c r="T5118" t="s">
        <v>25113</v>
      </c>
      <c r="U5118" t="str">
        <f t="shared" si="317"/>
        <v>Really High</v>
      </c>
      <c r="V5118" t="s">
        <v>25113</v>
      </c>
      <c r="W5118" t="str">
        <f t="shared" si="318"/>
        <v>Unpopular</v>
      </c>
      <c r="X5118">
        <v>3.11</v>
      </c>
      <c r="Y5118" t="str">
        <f t="shared" si="319"/>
        <v>High Score</v>
      </c>
      <c r="Z5118">
        <v>7.5</v>
      </c>
    </row>
    <row r="5119" spans="1:26" x14ac:dyDescent="0.25">
      <c r="A5119" t="s">
        <v>22130</v>
      </c>
      <c r="B5119" t="s">
        <v>22131</v>
      </c>
      <c r="C5119" t="s">
        <v>24</v>
      </c>
      <c r="D5119" t="s">
        <v>22132</v>
      </c>
      <c r="E5119">
        <v>2021</v>
      </c>
      <c r="F5119" t="s">
        <v>81</v>
      </c>
      <c r="G5119">
        <v>103</v>
      </c>
      <c r="H5119" t="s">
        <v>114</v>
      </c>
      <c r="I5119" t="s">
        <v>25176</v>
      </c>
      <c r="J5119" t="s">
        <v>25176</v>
      </c>
      <c r="K5119" t="s">
        <v>25113</v>
      </c>
      <c r="L5119" t="s">
        <v>25113</v>
      </c>
      <c r="M5119" t="s">
        <v>25113</v>
      </c>
      <c r="N5119" t="s">
        <v>25113</v>
      </c>
      <c r="O5119" t="s">
        <v>25113</v>
      </c>
      <c r="P5119" t="s">
        <v>25113</v>
      </c>
      <c r="Q5119" t="s">
        <v>25113</v>
      </c>
      <c r="R5119" t="s">
        <v>22133</v>
      </c>
      <c r="S5119" t="str">
        <f t="shared" si="316"/>
        <v>High Score</v>
      </c>
      <c r="T5119">
        <v>6.2</v>
      </c>
      <c r="U5119" t="str">
        <f t="shared" si="317"/>
        <v>Really Low</v>
      </c>
      <c r="V5119">
        <v>4035</v>
      </c>
      <c r="W5119" t="str">
        <f t="shared" si="318"/>
        <v>Unpopular</v>
      </c>
      <c r="X5119">
        <v>14.03</v>
      </c>
      <c r="Y5119" t="str">
        <f t="shared" si="319"/>
        <v>High Score</v>
      </c>
      <c r="Z5119">
        <v>6.6</v>
      </c>
    </row>
    <row r="5120" spans="1:26" x14ac:dyDescent="0.25">
      <c r="A5120" t="s">
        <v>22134</v>
      </c>
      <c r="B5120" t="s">
        <v>22135</v>
      </c>
      <c r="C5120" t="s">
        <v>24</v>
      </c>
      <c r="D5120" t="s">
        <v>22136</v>
      </c>
      <c r="E5120">
        <v>2022</v>
      </c>
      <c r="F5120" t="s">
        <v>25113</v>
      </c>
      <c r="G5120">
        <v>108</v>
      </c>
      <c r="H5120" t="s">
        <v>22137</v>
      </c>
      <c r="I5120" t="s">
        <v>25143</v>
      </c>
      <c r="J5120" t="s">
        <v>25143</v>
      </c>
      <c r="K5120" t="s">
        <v>25113</v>
      </c>
      <c r="L5120" t="s">
        <v>25113</v>
      </c>
      <c r="M5120" t="s">
        <v>25113</v>
      </c>
      <c r="N5120" t="s">
        <v>25113</v>
      </c>
      <c r="O5120" t="s">
        <v>25113</v>
      </c>
      <c r="P5120" t="s">
        <v>25113</v>
      </c>
      <c r="Q5120" t="s">
        <v>25113</v>
      </c>
      <c r="R5120" t="s">
        <v>22138</v>
      </c>
      <c r="S5120" t="str">
        <f t="shared" si="316"/>
        <v>High Score</v>
      </c>
      <c r="T5120">
        <v>6.1</v>
      </c>
      <c r="U5120" t="str">
        <f t="shared" si="317"/>
        <v>Really Low</v>
      </c>
      <c r="V5120">
        <v>4703</v>
      </c>
      <c r="W5120" t="str">
        <f t="shared" si="318"/>
        <v>Unpopular</v>
      </c>
      <c r="X5120">
        <v>4.9370000000000003</v>
      </c>
      <c r="Y5120" t="str">
        <f t="shared" si="319"/>
        <v>High Score</v>
      </c>
      <c r="Z5120">
        <v>6.8</v>
      </c>
    </row>
    <row r="5121" spans="1:26" x14ac:dyDescent="0.25">
      <c r="A5121" t="s">
        <v>22139</v>
      </c>
      <c r="B5121" t="s">
        <v>22140</v>
      </c>
      <c r="C5121" t="s">
        <v>17</v>
      </c>
      <c r="D5121" t="s">
        <v>22141</v>
      </c>
      <c r="E5121">
        <v>2021</v>
      </c>
      <c r="F5121" t="s">
        <v>50</v>
      </c>
      <c r="G5121">
        <v>34</v>
      </c>
      <c r="H5121" t="s">
        <v>92</v>
      </c>
      <c r="I5121" t="s">
        <v>25149</v>
      </c>
      <c r="J5121" t="s">
        <v>25149</v>
      </c>
      <c r="K5121" t="s">
        <v>25113</v>
      </c>
      <c r="L5121" t="s">
        <v>25113</v>
      </c>
      <c r="M5121" t="s">
        <v>25113</v>
      </c>
      <c r="N5121" t="s">
        <v>25113</v>
      </c>
      <c r="O5121" t="s">
        <v>25113</v>
      </c>
      <c r="P5121" t="s">
        <v>25113</v>
      </c>
      <c r="Q5121">
        <v>2</v>
      </c>
      <c r="R5121" t="s">
        <v>22142</v>
      </c>
      <c r="S5121" t="str">
        <f t="shared" si="316"/>
        <v>High Score</v>
      </c>
      <c r="T5121">
        <v>7.1</v>
      </c>
      <c r="U5121" t="str">
        <f t="shared" si="317"/>
        <v>Really Low</v>
      </c>
      <c r="V5121">
        <v>3034</v>
      </c>
      <c r="W5121" t="str">
        <f t="shared" si="318"/>
        <v>Unpopular</v>
      </c>
      <c r="X5121">
        <v>8.0579999999999998</v>
      </c>
      <c r="Y5121" t="str">
        <f t="shared" si="319"/>
        <v>High Score</v>
      </c>
      <c r="Z5121">
        <v>7</v>
      </c>
    </row>
    <row r="5122" spans="1:26" x14ac:dyDescent="0.25">
      <c r="A5122" t="s">
        <v>22143</v>
      </c>
      <c r="B5122" t="s">
        <v>22144</v>
      </c>
      <c r="C5122" t="s">
        <v>17</v>
      </c>
      <c r="D5122" t="s">
        <v>22145</v>
      </c>
      <c r="E5122">
        <v>2021</v>
      </c>
      <c r="F5122" t="s">
        <v>494</v>
      </c>
      <c r="G5122">
        <v>29</v>
      </c>
      <c r="H5122" t="s">
        <v>22146</v>
      </c>
      <c r="I5122" t="s">
        <v>25139</v>
      </c>
      <c r="J5122" t="s">
        <v>25139</v>
      </c>
      <c r="K5122" t="s">
        <v>25113</v>
      </c>
      <c r="L5122" t="s">
        <v>25113</v>
      </c>
      <c r="M5122" t="s">
        <v>25113</v>
      </c>
      <c r="N5122" t="s">
        <v>25113</v>
      </c>
      <c r="O5122" t="s">
        <v>25113</v>
      </c>
      <c r="P5122" t="s">
        <v>25113</v>
      </c>
      <c r="Q5122">
        <v>2</v>
      </c>
      <c r="R5122" t="s">
        <v>22147</v>
      </c>
      <c r="S5122" t="str">
        <f t="shared" si="316"/>
        <v>High Score</v>
      </c>
      <c r="T5122">
        <v>7.6</v>
      </c>
      <c r="U5122" t="str">
        <f t="shared" si="317"/>
        <v>Really Low</v>
      </c>
      <c r="V5122">
        <v>2045</v>
      </c>
      <c r="W5122" t="str">
        <f t="shared" si="318"/>
        <v>Unpopular</v>
      </c>
      <c r="X5122">
        <v>9.0380000000000003</v>
      </c>
      <c r="Y5122" t="str">
        <f t="shared" si="319"/>
        <v>High Score</v>
      </c>
      <c r="Z5122">
        <v>7.6</v>
      </c>
    </row>
    <row r="5123" spans="1:26" x14ac:dyDescent="0.25">
      <c r="A5123" t="s">
        <v>22148</v>
      </c>
      <c r="B5123" t="s">
        <v>22149</v>
      </c>
      <c r="C5123" t="s">
        <v>24</v>
      </c>
      <c r="D5123" t="s">
        <v>22150</v>
      </c>
      <c r="E5123">
        <v>2022</v>
      </c>
      <c r="F5123" t="s">
        <v>25113</v>
      </c>
      <c r="G5123">
        <v>96</v>
      </c>
      <c r="H5123" t="s">
        <v>92</v>
      </c>
      <c r="I5123" t="s">
        <v>25581</v>
      </c>
      <c r="J5123" t="s">
        <v>25159</v>
      </c>
      <c r="K5123" t="s">
        <v>25679</v>
      </c>
      <c r="L5123" t="s">
        <v>25113</v>
      </c>
      <c r="M5123" t="s">
        <v>25113</v>
      </c>
      <c r="N5123" t="s">
        <v>25113</v>
      </c>
      <c r="O5123" t="s">
        <v>25113</v>
      </c>
      <c r="P5123" t="s">
        <v>25113</v>
      </c>
      <c r="Q5123" t="s">
        <v>25113</v>
      </c>
      <c r="R5123" t="s">
        <v>22152</v>
      </c>
      <c r="S5123" t="str">
        <f t="shared" si="316"/>
        <v>High Score</v>
      </c>
      <c r="T5123">
        <v>5.7</v>
      </c>
      <c r="U5123" t="str">
        <f t="shared" si="317"/>
        <v>Really Low</v>
      </c>
      <c r="V5123">
        <v>2446</v>
      </c>
      <c r="W5123" t="str">
        <f t="shared" si="318"/>
        <v>Moderately popular</v>
      </c>
      <c r="X5123">
        <v>93.965999999999994</v>
      </c>
      <c r="Y5123" t="str">
        <f t="shared" si="319"/>
        <v>High Score</v>
      </c>
      <c r="Z5123">
        <v>7.2</v>
      </c>
    </row>
    <row r="5124" spans="1:26" x14ac:dyDescent="0.25">
      <c r="A5124" t="s">
        <v>22153</v>
      </c>
      <c r="B5124" t="s">
        <v>22154</v>
      </c>
      <c r="C5124" t="s">
        <v>24</v>
      </c>
      <c r="D5124" t="s">
        <v>22155</v>
      </c>
      <c r="E5124">
        <v>2021</v>
      </c>
      <c r="F5124" t="s">
        <v>25113</v>
      </c>
      <c r="G5124">
        <v>92</v>
      </c>
      <c r="H5124" t="s">
        <v>22156</v>
      </c>
      <c r="I5124" t="s">
        <v>25172</v>
      </c>
      <c r="J5124" t="s">
        <v>25172</v>
      </c>
      <c r="K5124" t="s">
        <v>25113</v>
      </c>
      <c r="L5124" t="s">
        <v>25113</v>
      </c>
      <c r="M5124" t="s">
        <v>25113</v>
      </c>
      <c r="N5124" t="s">
        <v>25113</v>
      </c>
      <c r="O5124" t="s">
        <v>25113</v>
      </c>
      <c r="P5124" t="s">
        <v>25113</v>
      </c>
      <c r="Q5124" t="s">
        <v>25113</v>
      </c>
      <c r="R5124" t="s">
        <v>22157</v>
      </c>
      <c r="S5124" t="str">
        <f t="shared" ref="S5124:S5187" si="320">IF(T5124 &gt; 5, "High Score", "Low Score")</f>
        <v>High Score</v>
      </c>
      <c r="T5124">
        <v>7.2</v>
      </c>
      <c r="U5124" t="str">
        <f t="shared" ref="U5124:U5187" si="321">_xlfn.IFS(V5124&gt;70000, "Really High", V5124&gt;50000, "High", V5124&gt;20000, "Average", V5124&lt; 20000, "Really Low")</f>
        <v>Really Low</v>
      </c>
      <c r="V5124">
        <v>4890</v>
      </c>
      <c r="W5124" t="str">
        <f t="shared" ref="W5124:W5187" si="322" xml:space="preserve"> IF(X5124&gt; 100, "Really Popular", IF(X5124&lt;20,"Unpopular", "Moderately popular"))</f>
        <v>Moderately popular</v>
      </c>
      <c r="X5124">
        <v>62.804000000000002</v>
      </c>
      <c r="Y5124" t="str">
        <f t="shared" ref="Y5124:Y5187" si="323">IF(Z5124&gt;5,"High Score","Low Score")</f>
        <v>High Score</v>
      </c>
      <c r="Z5124">
        <v>7.4589999999999996</v>
      </c>
    </row>
    <row r="5125" spans="1:26" x14ac:dyDescent="0.25">
      <c r="A5125" t="s">
        <v>22158</v>
      </c>
      <c r="B5125" t="s">
        <v>22159</v>
      </c>
      <c r="C5125" t="s">
        <v>24</v>
      </c>
      <c r="D5125" t="s">
        <v>22160</v>
      </c>
      <c r="E5125">
        <v>2022</v>
      </c>
      <c r="F5125" t="s">
        <v>25113</v>
      </c>
      <c r="G5125">
        <v>112</v>
      </c>
      <c r="H5125" t="s">
        <v>2098</v>
      </c>
      <c r="I5125" t="s">
        <v>25164</v>
      </c>
      <c r="J5125" t="s">
        <v>25164</v>
      </c>
      <c r="K5125" t="s">
        <v>25113</v>
      </c>
      <c r="L5125" t="s">
        <v>25113</v>
      </c>
      <c r="M5125" t="s">
        <v>25113</v>
      </c>
      <c r="N5125" t="s">
        <v>25113</v>
      </c>
      <c r="O5125" t="s">
        <v>25113</v>
      </c>
      <c r="P5125" t="s">
        <v>25113</v>
      </c>
      <c r="Q5125" t="s">
        <v>25113</v>
      </c>
      <c r="R5125" t="s">
        <v>22161</v>
      </c>
      <c r="S5125" t="str">
        <f t="shared" si="320"/>
        <v>High Score</v>
      </c>
      <c r="T5125">
        <v>6.4</v>
      </c>
      <c r="U5125" t="str">
        <f t="shared" si="321"/>
        <v>Really Low</v>
      </c>
      <c r="V5125">
        <v>3216</v>
      </c>
      <c r="W5125" t="str">
        <f t="shared" si="322"/>
        <v>Moderately popular</v>
      </c>
      <c r="X5125">
        <v>31.324000000000002</v>
      </c>
      <c r="Y5125" t="str">
        <f t="shared" si="323"/>
        <v>High Score</v>
      </c>
      <c r="Z5125">
        <v>8</v>
      </c>
    </row>
    <row r="5126" spans="1:26" x14ac:dyDescent="0.25">
      <c r="A5126" t="s">
        <v>22162</v>
      </c>
      <c r="B5126" t="s">
        <v>22163</v>
      </c>
      <c r="C5126" t="s">
        <v>17</v>
      </c>
      <c r="D5126" t="s">
        <v>22164</v>
      </c>
      <c r="E5126">
        <v>2021</v>
      </c>
      <c r="F5126" t="s">
        <v>19</v>
      </c>
      <c r="G5126">
        <v>42</v>
      </c>
      <c r="H5126" t="s">
        <v>6154</v>
      </c>
      <c r="I5126" t="s">
        <v>25139</v>
      </c>
      <c r="J5126" t="s">
        <v>25139</v>
      </c>
      <c r="K5126" t="s">
        <v>25113</v>
      </c>
      <c r="L5126" t="s">
        <v>25113</v>
      </c>
      <c r="M5126" t="s">
        <v>25113</v>
      </c>
      <c r="N5126" t="s">
        <v>25113</v>
      </c>
      <c r="O5126" t="s">
        <v>25113</v>
      </c>
      <c r="P5126" t="s">
        <v>25113</v>
      </c>
      <c r="Q5126">
        <v>1</v>
      </c>
      <c r="R5126" t="s">
        <v>22165</v>
      </c>
      <c r="S5126" t="str">
        <f t="shared" si="320"/>
        <v>High Score</v>
      </c>
      <c r="T5126">
        <v>6.2</v>
      </c>
      <c r="U5126" t="str">
        <f t="shared" si="321"/>
        <v>Really Low</v>
      </c>
      <c r="V5126">
        <v>1564</v>
      </c>
      <c r="W5126" t="str">
        <f t="shared" si="322"/>
        <v>Unpopular</v>
      </c>
      <c r="X5126">
        <v>4.16</v>
      </c>
      <c r="Y5126" t="str">
        <f t="shared" si="323"/>
        <v>High Score</v>
      </c>
      <c r="Z5126">
        <v>6.5</v>
      </c>
    </row>
    <row r="5127" spans="1:26" x14ac:dyDescent="0.25">
      <c r="A5127" t="s">
        <v>22166</v>
      </c>
      <c r="B5127" t="s">
        <v>22167</v>
      </c>
      <c r="C5127" t="s">
        <v>24</v>
      </c>
      <c r="D5127" t="s">
        <v>22168</v>
      </c>
      <c r="E5127">
        <v>2022</v>
      </c>
      <c r="F5127" t="s">
        <v>26</v>
      </c>
      <c r="G5127">
        <v>118</v>
      </c>
      <c r="H5127" t="s">
        <v>1509</v>
      </c>
      <c r="I5127" t="s">
        <v>25172</v>
      </c>
      <c r="J5127" t="s">
        <v>25172</v>
      </c>
      <c r="K5127" t="s">
        <v>25113</v>
      </c>
      <c r="L5127" t="s">
        <v>25113</v>
      </c>
      <c r="M5127" t="s">
        <v>25113</v>
      </c>
      <c r="N5127" t="s">
        <v>25113</v>
      </c>
      <c r="O5127" t="s">
        <v>25113</v>
      </c>
      <c r="P5127" t="s">
        <v>25113</v>
      </c>
      <c r="Q5127" t="s">
        <v>25113</v>
      </c>
      <c r="R5127" t="s">
        <v>22169</v>
      </c>
      <c r="S5127" t="str">
        <f t="shared" si="320"/>
        <v>High Score</v>
      </c>
      <c r="T5127">
        <v>6.3</v>
      </c>
      <c r="U5127" t="str">
        <f t="shared" si="321"/>
        <v>Really Low</v>
      </c>
      <c r="V5127">
        <v>4273</v>
      </c>
      <c r="W5127" t="str">
        <f t="shared" si="322"/>
        <v>Moderately popular</v>
      </c>
      <c r="X5127">
        <v>56.792999999999999</v>
      </c>
      <c r="Y5127" t="str">
        <f t="shared" si="323"/>
        <v>High Score</v>
      </c>
      <c r="Z5127">
        <v>6.7</v>
      </c>
    </row>
    <row r="5128" spans="1:26" x14ac:dyDescent="0.25">
      <c r="A5128" t="s">
        <v>22170</v>
      </c>
      <c r="B5128" t="s">
        <v>22171</v>
      </c>
      <c r="C5128" t="s">
        <v>17</v>
      </c>
      <c r="D5128" t="s">
        <v>22172</v>
      </c>
      <c r="E5128">
        <v>2021</v>
      </c>
      <c r="F5128" t="s">
        <v>19</v>
      </c>
      <c r="G5128">
        <v>58</v>
      </c>
      <c r="H5128" t="s">
        <v>8305</v>
      </c>
      <c r="I5128" t="s">
        <v>25139</v>
      </c>
      <c r="J5128" t="s">
        <v>25139</v>
      </c>
      <c r="K5128" t="s">
        <v>25113</v>
      </c>
      <c r="L5128" t="s">
        <v>25113</v>
      </c>
      <c r="M5128" t="s">
        <v>25113</v>
      </c>
      <c r="N5128" t="s">
        <v>25113</v>
      </c>
      <c r="O5128" t="s">
        <v>25113</v>
      </c>
      <c r="P5128" t="s">
        <v>25113</v>
      </c>
      <c r="Q5128">
        <v>1</v>
      </c>
      <c r="R5128" t="s">
        <v>22173</v>
      </c>
      <c r="S5128" t="str">
        <f t="shared" si="320"/>
        <v>High Score</v>
      </c>
      <c r="T5128">
        <v>7.8</v>
      </c>
      <c r="U5128" t="str">
        <f t="shared" si="321"/>
        <v>Really Low</v>
      </c>
      <c r="V5128">
        <v>1281</v>
      </c>
      <c r="W5128" t="str">
        <f t="shared" si="322"/>
        <v>Unpopular</v>
      </c>
      <c r="X5128">
        <v>14.952999999999999</v>
      </c>
      <c r="Y5128" t="str">
        <f t="shared" si="323"/>
        <v>High Score</v>
      </c>
      <c r="Z5128">
        <v>7</v>
      </c>
    </row>
    <row r="5129" spans="1:26" x14ac:dyDescent="0.25">
      <c r="A5129" t="s">
        <v>22174</v>
      </c>
      <c r="B5129" t="s">
        <v>22175</v>
      </c>
      <c r="C5129" t="s">
        <v>17</v>
      </c>
      <c r="D5129" t="s">
        <v>22176</v>
      </c>
      <c r="E5129">
        <v>2022</v>
      </c>
      <c r="F5129" t="s">
        <v>19</v>
      </c>
      <c r="G5129">
        <v>61</v>
      </c>
      <c r="H5129" t="s">
        <v>27</v>
      </c>
      <c r="I5129" t="s">
        <v>25172</v>
      </c>
      <c r="J5129" t="s">
        <v>25172</v>
      </c>
      <c r="K5129" t="s">
        <v>25113</v>
      </c>
      <c r="L5129" t="s">
        <v>25113</v>
      </c>
      <c r="M5129" t="s">
        <v>25113</v>
      </c>
      <c r="N5129" t="s">
        <v>25113</v>
      </c>
      <c r="O5129" t="s">
        <v>25113</v>
      </c>
      <c r="P5129" t="s">
        <v>25113</v>
      </c>
      <c r="Q5129">
        <v>1</v>
      </c>
      <c r="R5129" t="s">
        <v>22177</v>
      </c>
      <c r="S5129" t="str">
        <f t="shared" si="320"/>
        <v>High Score</v>
      </c>
      <c r="T5129">
        <v>8</v>
      </c>
      <c r="U5129" t="str">
        <f t="shared" si="321"/>
        <v>Really Low</v>
      </c>
      <c r="V5129">
        <v>2633</v>
      </c>
      <c r="W5129" t="str">
        <f t="shared" si="322"/>
        <v>Moderately popular</v>
      </c>
      <c r="X5129">
        <v>63.286000000000001</v>
      </c>
      <c r="Y5129" t="str">
        <f t="shared" si="323"/>
        <v>High Score</v>
      </c>
      <c r="Z5129">
        <v>8.1999999999999993</v>
      </c>
    </row>
    <row r="5130" spans="1:26" x14ac:dyDescent="0.25">
      <c r="A5130" t="s">
        <v>22178</v>
      </c>
      <c r="B5130" t="s">
        <v>22179</v>
      </c>
      <c r="C5130" t="s">
        <v>17</v>
      </c>
      <c r="D5130" t="s">
        <v>22180</v>
      </c>
      <c r="E5130">
        <v>2021</v>
      </c>
      <c r="F5130" t="s">
        <v>50</v>
      </c>
      <c r="G5130">
        <v>53</v>
      </c>
      <c r="H5130" t="s">
        <v>22181</v>
      </c>
      <c r="I5130" t="s">
        <v>25140</v>
      </c>
      <c r="J5130" t="s">
        <v>25140</v>
      </c>
      <c r="K5130" t="s">
        <v>25113</v>
      </c>
      <c r="L5130" t="s">
        <v>25113</v>
      </c>
      <c r="M5130" t="s">
        <v>25113</v>
      </c>
      <c r="N5130" t="s">
        <v>25113</v>
      </c>
      <c r="O5130" t="s">
        <v>25113</v>
      </c>
      <c r="P5130" t="s">
        <v>25113</v>
      </c>
      <c r="Q5130">
        <v>1</v>
      </c>
      <c r="R5130" t="s">
        <v>22182</v>
      </c>
      <c r="S5130" t="str">
        <f t="shared" si="320"/>
        <v>High Score</v>
      </c>
      <c r="T5130">
        <v>5.9</v>
      </c>
      <c r="U5130" t="str">
        <f t="shared" si="321"/>
        <v>Really Low</v>
      </c>
      <c r="V5130">
        <v>14927</v>
      </c>
      <c r="W5130" t="str">
        <f t="shared" si="322"/>
        <v>Unpopular</v>
      </c>
      <c r="X5130">
        <v>10.125</v>
      </c>
      <c r="Y5130" t="str">
        <f t="shared" si="323"/>
        <v>High Score</v>
      </c>
      <c r="Z5130">
        <v>7.5</v>
      </c>
    </row>
    <row r="5131" spans="1:26" x14ac:dyDescent="0.25">
      <c r="A5131" t="s">
        <v>22183</v>
      </c>
      <c r="B5131" t="s">
        <v>22184</v>
      </c>
      <c r="C5131" t="s">
        <v>17</v>
      </c>
      <c r="D5131" t="s">
        <v>22185</v>
      </c>
      <c r="E5131">
        <v>2021</v>
      </c>
      <c r="F5131" t="s">
        <v>50</v>
      </c>
      <c r="G5131">
        <v>65</v>
      </c>
      <c r="H5131" t="s">
        <v>114</v>
      </c>
      <c r="I5131" t="s">
        <v>25172</v>
      </c>
      <c r="J5131" t="s">
        <v>25172</v>
      </c>
      <c r="K5131" t="s">
        <v>25113</v>
      </c>
      <c r="L5131" t="s">
        <v>25113</v>
      </c>
      <c r="M5131" t="s">
        <v>25113</v>
      </c>
      <c r="N5131" t="s">
        <v>25113</v>
      </c>
      <c r="O5131" t="s">
        <v>25113</v>
      </c>
      <c r="P5131" t="s">
        <v>25113</v>
      </c>
      <c r="Q5131">
        <v>1</v>
      </c>
      <c r="R5131" t="s">
        <v>25113</v>
      </c>
      <c r="S5131" t="str">
        <f t="shared" si="320"/>
        <v>High Score</v>
      </c>
      <c r="T5131" t="s">
        <v>25113</v>
      </c>
      <c r="U5131" t="str">
        <f t="shared" si="321"/>
        <v>Really High</v>
      </c>
      <c r="V5131" t="s">
        <v>25113</v>
      </c>
      <c r="W5131" t="str">
        <f t="shared" si="322"/>
        <v>Moderately popular</v>
      </c>
      <c r="X5131">
        <v>34.387</v>
      </c>
      <c r="Y5131" t="str">
        <f t="shared" si="323"/>
        <v>High Score</v>
      </c>
      <c r="Z5131">
        <v>8.3000000000000007</v>
      </c>
    </row>
    <row r="5132" spans="1:26" x14ac:dyDescent="0.25">
      <c r="A5132" t="s">
        <v>22186</v>
      </c>
      <c r="B5132" t="s">
        <v>22187</v>
      </c>
      <c r="C5132" t="s">
        <v>17</v>
      </c>
      <c r="D5132" t="s">
        <v>22188</v>
      </c>
      <c r="E5132">
        <v>2021</v>
      </c>
      <c r="F5132" t="s">
        <v>19</v>
      </c>
      <c r="G5132">
        <v>37</v>
      </c>
      <c r="H5132" t="s">
        <v>22189</v>
      </c>
      <c r="I5132" t="s">
        <v>25153</v>
      </c>
      <c r="J5132" t="s">
        <v>25153</v>
      </c>
      <c r="K5132" t="s">
        <v>25113</v>
      </c>
      <c r="L5132" t="s">
        <v>25113</v>
      </c>
      <c r="M5132" t="s">
        <v>25113</v>
      </c>
      <c r="N5132" t="s">
        <v>25113</v>
      </c>
      <c r="O5132" t="s">
        <v>25113</v>
      </c>
      <c r="P5132" t="s">
        <v>25113</v>
      </c>
      <c r="Q5132">
        <v>2</v>
      </c>
      <c r="R5132" t="s">
        <v>22190</v>
      </c>
      <c r="S5132" t="str">
        <f t="shared" si="320"/>
        <v>High Score</v>
      </c>
      <c r="T5132">
        <v>7.7</v>
      </c>
      <c r="U5132" t="str">
        <f t="shared" si="321"/>
        <v>Really Low</v>
      </c>
      <c r="V5132">
        <v>18</v>
      </c>
      <c r="W5132" t="str">
        <f t="shared" si="322"/>
        <v>Unpopular</v>
      </c>
      <c r="X5132">
        <v>10.14</v>
      </c>
      <c r="Y5132" t="str">
        <f t="shared" si="323"/>
        <v>High Score</v>
      </c>
      <c r="Z5132">
        <v>7.1</v>
      </c>
    </row>
    <row r="5133" spans="1:26" x14ac:dyDescent="0.25">
      <c r="A5133" t="s">
        <v>22191</v>
      </c>
      <c r="B5133" t="s">
        <v>22192</v>
      </c>
      <c r="C5133" t="s">
        <v>24</v>
      </c>
      <c r="D5133" t="s">
        <v>22193</v>
      </c>
      <c r="E5133">
        <v>2022</v>
      </c>
      <c r="F5133" t="s">
        <v>25113</v>
      </c>
      <c r="G5133">
        <v>88</v>
      </c>
      <c r="H5133" t="s">
        <v>2081</v>
      </c>
      <c r="I5133" t="s">
        <v>25243</v>
      </c>
      <c r="J5133" t="s">
        <v>25146</v>
      </c>
      <c r="K5133" t="s">
        <v>25604</v>
      </c>
      <c r="L5133" t="s">
        <v>25113</v>
      </c>
      <c r="M5133" t="s">
        <v>25113</v>
      </c>
      <c r="N5133" t="s">
        <v>25113</v>
      </c>
      <c r="O5133" t="s">
        <v>25113</v>
      </c>
      <c r="P5133" t="s">
        <v>25113</v>
      </c>
      <c r="Q5133" t="s">
        <v>25113</v>
      </c>
      <c r="R5133" t="s">
        <v>22194</v>
      </c>
      <c r="S5133" t="str">
        <f t="shared" si="320"/>
        <v>Low Score</v>
      </c>
      <c r="T5133">
        <v>4.8</v>
      </c>
      <c r="U5133" t="str">
        <f t="shared" si="321"/>
        <v>Really Low</v>
      </c>
      <c r="V5133">
        <v>3394</v>
      </c>
      <c r="W5133" t="str">
        <f t="shared" si="322"/>
        <v>Really Popular</v>
      </c>
      <c r="X5133">
        <v>185.553</v>
      </c>
      <c r="Y5133" t="str">
        <f t="shared" si="323"/>
        <v>High Score</v>
      </c>
      <c r="Z5133">
        <v>5.9050000000000002</v>
      </c>
    </row>
    <row r="5134" spans="1:26" x14ac:dyDescent="0.25">
      <c r="A5134" t="s">
        <v>22195</v>
      </c>
      <c r="B5134" t="s">
        <v>22196</v>
      </c>
      <c r="C5134" t="s">
        <v>24</v>
      </c>
      <c r="D5134" t="s">
        <v>22197</v>
      </c>
      <c r="E5134">
        <v>2021</v>
      </c>
      <c r="F5134" t="s">
        <v>25113</v>
      </c>
      <c r="G5134">
        <v>60</v>
      </c>
      <c r="H5134" t="s">
        <v>56</v>
      </c>
      <c r="I5134" t="s">
        <v>25139</v>
      </c>
      <c r="J5134" t="s">
        <v>25139</v>
      </c>
      <c r="K5134" t="s">
        <v>25113</v>
      </c>
      <c r="L5134" t="s">
        <v>25113</v>
      </c>
      <c r="M5134" t="s">
        <v>25113</v>
      </c>
      <c r="N5134" t="s">
        <v>25113</v>
      </c>
      <c r="O5134" t="s">
        <v>25113</v>
      </c>
      <c r="P5134" t="s">
        <v>25113</v>
      </c>
      <c r="Q5134" t="s">
        <v>25113</v>
      </c>
      <c r="R5134" t="s">
        <v>22198</v>
      </c>
      <c r="S5134" t="str">
        <f t="shared" si="320"/>
        <v>High Score</v>
      </c>
      <c r="T5134">
        <v>7.3</v>
      </c>
      <c r="U5134" t="str">
        <f t="shared" si="321"/>
        <v>Really Low</v>
      </c>
      <c r="V5134">
        <v>1360</v>
      </c>
      <c r="W5134" t="str">
        <f t="shared" si="322"/>
        <v>Unpopular</v>
      </c>
      <c r="X5134">
        <v>1.881</v>
      </c>
      <c r="Y5134" t="str">
        <f t="shared" si="323"/>
        <v>High Score</v>
      </c>
      <c r="Z5134">
        <v>7.1</v>
      </c>
    </row>
    <row r="5135" spans="1:26" x14ac:dyDescent="0.25">
      <c r="A5135" t="s">
        <v>22199</v>
      </c>
      <c r="B5135" t="s">
        <v>22200</v>
      </c>
      <c r="C5135" t="s">
        <v>24</v>
      </c>
      <c r="D5135" t="s">
        <v>22201</v>
      </c>
      <c r="E5135">
        <v>2022</v>
      </c>
      <c r="F5135" t="s">
        <v>25113</v>
      </c>
      <c r="G5135">
        <v>107</v>
      </c>
      <c r="H5135" t="s">
        <v>5445</v>
      </c>
      <c r="I5135" t="s">
        <v>25142</v>
      </c>
      <c r="J5135" t="s">
        <v>25142</v>
      </c>
      <c r="K5135" t="s">
        <v>25113</v>
      </c>
      <c r="L5135" t="s">
        <v>25113</v>
      </c>
      <c r="M5135" t="s">
        <v>25113</v>
      </c>
      <c r="N5135" t="s">
        <v>25113</v>
      </c>
      <c r="O5135" t="s">
        <v>25113</v>
      </c>
      <c r="P5135" t="s">
        <v>25113</v>
      </c>
      <c r="Q5135" t="s">
        <v>25113</v>
      </c>
      <c r="R5135" t="s">
        <v>22202</v>
      </c>
      <c r="S5135" t="str">
        <f t="shared" si="320"/>
        <v>Low Score</v>
      </c>
      <c r="T5135">
        <v>4.5999999999999996</v>
      </c>
      <c r="U5135" t="str">
        <f t="shared" si="321"/>
        <v>Really Low</v>
      </c>
      <c r="V5135">
        <v>4293</v>
      </c>
      <c r="W5135" t="str">
        <f t="shared" si="322"/>
        <v>Really Popular</v>
      </c>
      <c r="X5135">
        <v>101.24</v>
      </c>
      <c r="Y5135" t="str">
        <f t="shared" si="323"/>
        <v>Low Score</v>
      </c>
      <c r="Z5135">
        <v>5</v>
      </c>
    </row>
    <row r="5136" spans="1:26" x14ac:dyDescent="0.25">
      <c r="A5136" t="s">
        <v>22203</v>
      </c>
      <c r="B5136" t="s">
        <v>22204</v>
      </c>
      <c r="C5136" t="s">
        <v>17</v>
      </c>
      <c r="D5136" t="s">
        <v>22205</v>
      </c>
      <c r="E5136">
        <v>2022</v>
      </c>
      <c r="F5136" t="s">
        <v>50</v>
      </c>
      <c r="G5136">
        <v>32</v>
      </c>
      <c r="H5136" t="s">
        <v>10650</v>
      </c>
      <c r="I5136" t="s">
        <v>25150</v>
      </c>
      <c r="J5136" t="s">
        <v>25150</v>
      </c>
      <c r="K5136" t="s">
        <v>25113</v>
      </c>
      <c r="L5136" t="s">
        <v>25113</v>
      </c>
      <c r="M5136" t="s">
        <v>25113</v>
      </c>
      <c r="N5136" t="s">
        <v>25113</v>
      </c>
      <c r="O5136" t="s">
        <v>25113</v>
      </c>
      <c r="P5136" t="s">
        <v>25113</v>
      </c>
      <c r="Q5136">
        <v>2</v>
      </c>
      <c r="R5136" t="s">
        <v>22206</v>
      </c>
      <c r="S5136" t="str">
        <f t="shared" si="320"/>
        <v>High Score</v>
      </c>
      <c r="T5136">
        <v>6.4</v>
      </c>
      <c r="U5136" t="str">
        <f t="shared" si="321"/>
        <v>Really Low</v>
      </c>
      <c r="V5136">
        <v>564</v>
      </c>
      <c r="W5136" t="str">
        <f t="shared" si="322"/>
        <v>Unpopular</v>
      </c>
      <c r="X5136">
        <v>11.016</v>
      </c>
      <c r="Y5136" t="str">
        <f t="shared" si="323"/>
        <v>High Score</v>
      </c>
      <c r="Z5136">
        <v>7.6</v>
      </c>
    </row>
    <row r="5137" spans="1:26" x14ac:dyDescent="0.25">
      <c r="A5137" t="s">
        <v>22207</v>
      </c>
      <c r="B5137" t="s">
        <v>22208</v>
      </c>
      <c r="C5137" t="s">
        <v>24</v>
      </c>
      <c r="D5137" t="s">
        <v>22209</v>
      </c>
      <c r="E5137">
        <v>2021</v>
      </c>
      <c r="F5137" t="s">
        <v>25113</v>
      </c>
      <c r="G5137">
        <v>112</v>
      </c>
      <c r="H5137" t="s">
        <v>92</v>
      </c>
      <c r="I5137" t="s">
        <v>25159</v>
      </c>
      <c r="J5137" t="s">
        <v>25159</v>
      </c>
      <c r="K5137" t="s">
        <v>25113</v>
      </c>
      <c r="L5137" t="s">
        <v>25113</v>
      </c>
      <c r="M5137" t="s">
        <v>25113</v>
      </c>
      <c r="N5137" t="s">
        <v>25113</v>
      </c>
      <c r="O5137" t="s">
        <v>25113</v>
      </c>
      <c r="P5137" t="s">
        <v>25113</v>
      </c>
      <c r="Q5137" t="s">
        <v>25113</v>
      </c>
      <c r="R5137" t="s">
        <v>22210</v>
      </c>
      <c r="S5137" t="str">
        <f t="shared" si="320"/>
        <v>High Score</v>
      </c>
      <c r="T5137">
        <v>5.4</v>
      </c>
      <c r="U5137" t="str">
        <f t="shared" si="321"/>
        <v>Really Low</v>
      </c>
      <c r="V5137">
        <v>3302</v>
      </c>
      <c r="W5137" t="str">
        <f t="shared" si="322"/>
        <v>Moderately popular</v>
      </c>
      <c r="X5137">
        <v>83.397000000000006</v>
      </c>
      <c r="Y5137" t="str">
        <f t="shared" si="323"/>
        <v>High Score</v>
      </c>
      <c r="Z5137">
        <v>6.7</v>
      </c>
    </row>
    <row r="5138" spans="1:26" x14ac:dyDescent="0.25">
      <c r="A5138" t="s">
        <v>22211</v>
      </c>
      <c r="B5138" t="s">
        <v>22212</v>
      </c>
      <c r="C5138" t="s">
        <v>17</v>
      </c>
      <c r="D5138" t="s">
        <v>22213</v>
      </c>
      <c r="E5138">
        <v>2022</v>
      </c>
      <c r="F5138" t="s">
        <v>257</v>
      </c>
      <c r="G5138">
        <v>45</v>
      </c>
      <c r="H5138" t="s">
        <v>22214</v>
      </c>
      <c r="I5138" t="s">
        <v>25139</v>
      </c>
      <c r="J5138" t="s">
        <v>25139</v>
      </c>
      <c r="K5138" t="s">
        <v>25113</v>
      </c>
      <c r="L5138" t="s">
        <v>25113</v>
      </c>
      <c r="M5138" t="s">
        <v>25113</v>
      </c>
      <c r="N5138" t="s">
        <v>25113</v>
      </c>
      <c r="O5138" t="s">
        <v>25113</v>
      </c>
      <c r="P5138" t="s">
        <v>25113</v>
      </c>
      <c r="Q5138">
        <v>1</v>
      </c>
      <c r="R5138" t="s">
        <v>22215</v>
      </c>
      <c r="S5138" t="str">
        <f t="shared" si="320"/>
        <v>High Score</v>
      </c>
      <c r="T5138">
        <v>6</v>
      </c>
      <c r="U5138" t="str">
        <f t="shared" si="321"/>
        <v>Really Low</v>
      </c>
      <c r="V5138">
        <v>136</v>
      </c>
      <c r="W5138" t="str">
        <f t="shared" si="322"/>
        <v>Really Popular</v>
      </c>
      <c r="X5138">
        <v>400.03500000000003</v>
      </c>
      <c r="Y5138" t="str">
        <f t="shared" si="323"/>
        <v>High Score</v>
      </c>
      <c r="Z5138">
        <v>8.1</v>
      </c>
    </row>
    <row r="5139" spans="1:26" x14ac:dyDescent="0.25">
      <c r="A5139" t="s">
        <v>22216</v>
      </c>
      <c r="B5139" t="s">
        <v>22217</v>
      </c>
      <c r="C5139" t="s">
        <v>17</v>
      </c>
      <c r="D5139" t="s">
        <v>22218</v>
      </c>
      <c r="E5139">
        <v>2021</v>
      </c>
      <c r="F5139" t="s">
        <v>25113</v>
      </c>
      <c r="G5139">
        <v>60</v>
      </c>
      <c r="H5139" t="s">
        <v>6154</v>
      </c>
      <c r="I5139" t="s">
        <v>25142</v>
      </c>
      <c r="J5139" t="s">
        <v>25142</v>
      </c>
      <c r="K5139" t="s">
        <v>25113</v>
      </c>
      <c r="L5139" t="s">
        <v>25113</v>
      </c>
      <c r="M5139" t="s">
        <v>25113</v>
      </c>
      <c r="N5139" t="s">
        <v>25113</v>
      </c>
      <c r="O5139" t="s">
        <v>25113</v>
      </c>
      <c r="P5139" t="s">
        <v>25113</v>
      </c>
      <c r="Q5139">
        <v>1</v>
      </c>
      <c r="R5139" t="s">
        <v>22219</v>
      </c>
      <c r="S5139" t="str">
        <f t="shared" si="320"/>
        <v>High Score</v>
      </c>
      <c r="T5139">
        <v>7.3</v>
      </c>
      <c r="U5139" t="str">
        <f t="shared" si="321"/>
        <v>Really Low</v>
      </c>
      <c r="V5139">
        <v>1881</v>
      </c>
      <c r="W5139" t="str">
        <f t="shared" si="322"/>
        <v>Unpopular</v>
      </c>
      <c r="X5139">
        <v>2.2930000000000001</v>
      </c>
      <c r="Y5139" t="str">
        <f t="shared" si="323"/>
        <v>High Score</v>
      </c>
      <c r="Z5139">
        <v>7.9</v>
      </c>
    </row>
    <row r="5140" spans="1:26" x14ac:dyDescent="0.25">
      <c r="A5140" t="s">
        <v>22220</v>
      </c>
      <c r="B5140" t="s">
        <v>22221</v>
      </c>
      <c r="C5140" t="s">
        <v>24</v>
      </c>
      <c r="D5140" t="s">
        <v>22222</v>
      </c>
      <c r="E5140">
        <v>2021</v>
      </c>
      <c r="F5140" t="s">
        <v>984</v>
      </c>
      <c r="G5140">
        <v>97</v>
      </c>
      <c r="H5140" t="s">
        <v>114</v>
      </c>
      <c r="I5140" t="s">
        <v>25139</v>
      </c>
      <c r="J5140" t="s">
        <v>25139</v>
      </c>
      <c r="K5140" t="s">
        <v>25113</v>
      </c>
      <c r="L5140" t="s">
        <v>25113</v>
      </c>
      <c r="M5140" t="s">
        <v>25113</v>
      </c>
      <c r="N5140" t="s">
        <v>25113</v>
      </c>
      <c r="O5140" t="s">
        <v>25113</v>
      </c>
      <c r="P5140" t="s">
        <v>25113</v>
      </c>
      <c r="Q5140" t="s">
        <v>25113</v>
      </c>
      <c r="R5140" t="s">
        <v>22223</v>
      </c>
      <c r="S5140" t="str">
        <f t="shared" si="320"/>
        <v>High Score</v>
      </c>
      <c r="T5140">
        <v>6.4</v>
      </c>
      <c r="U5140" t="str">
        <f t="shared" si="321"/>
        <v>Really Low</v>
      </c>
      <c r="V5140">
        <v>1104</v>
      </c>
      <c r="W5140" t="str">
        <f t="shared" si="322"/>
        <v>Really Popular</v>
      </c>
      <c r="X5140">
        <v>118.55800000000001</v>
      </c>
      <c r="Y5140" t="str">
        <f t="shared" si="323"/>
        <v>High Score</v>
      </c>
      <c r="Z5140">
        <v>7.3</v>
      </c>
    </row>
    <row r="5141" spans="1:26" x14ac:dyDescent="0.25">
      <c r="A5141" t="s">
        <v>22224</v>
      </c>
      <c r="B5141" t="s">
        <v>22225</v>
      </c>
      <c r="C5141" t="s">
        <v>17</v>
      </c>
      <c r="D5141" t="s">
        <v>22226</v>
      </c>
      <c r="E5141">
        <v>2021</v>
      </c>
      <c r="F5141" t="s">
        <v>19</v>
      </c>
      <c r="G5141">
        <v>54</v>
      </c>
      <c r="H5141" t="s">
        <v>5266</v>
      </c>
      <c r="I5141" t="s">
        <v>25139</v>
      </c>
      <c r="J5141" t="s">
        <v>25139</v>
      </c>
      <c r="K5141" t="s">
        <v>25113</v>
      </c>
      <c r="L5141" t="s">
        <v>25113</v>
      </c>
      <c r="M5141" t="s">
        <v>25113</v>
      </c>
      <c r="N5141" t="s">
        <v>25113</v>
      </c>
      <c r="O5141" t="s">
        <v>25113</v>
      </c>
      <c r="P5141" t="s">
        <v>25113</v>
      </c>
      <c r="Q5141">
        <v>1</v>
      </c>
      <c r="R5141" t="s">
        <v>22227</v>
      </c>
      <c r="S5141" t="str">
        <f t="shared" si="320"/>
        <v>High Score</v>
      </c>
      <c r="T5141">
        <v>6.1</v>
      </c>
      <c r="U5141" t="str">
        <f t="shared" si="321"/>
        <v>Really Low</v>
      </c>
      <c r="V5141">
        <v>2028</v>
      </c>
      <c r="W5141" t="str">
        <f t="shared" si="322"/>
        <v>Unpopular</v>
      </c>
      <c r="X5141">
        <v>0.6</v>
      </c>
      <c r="Y5141" t="str">
        <f t="shared" si="323"/>
        <v>High Score</v>
      </c>
      <c r="Z5141">
        <v>6.8</v>
      </c>
    </row>
    <row r="5142" spans="1:26" x14ac:dyDescent="0.25">
      <c r="A5142" t="s">
        <v>22228</v>
      </c>
      <c r="B5142" t="s">
        <v>22229</v>
      </c>
      <c r="C5142" t="s">
        <v>24</v>
      </c>
      <c r="D5142" t="s">
        <v>22230</v>
      </c>
      <c r="E5142">
        <v>2021</v>
      </c>
      <c r="F5142" t="s">
        <v>26</v>
      </c>
      <c r="G5142">
        <v>32</v>
      </c>
      <c r="H5142" t="s">
        <v>114</v>
      </c>
      <c r="I5142" t="s">
        <v>25139</v>
      </c>
      <c r="J5142" t="s">
        <v>25139</v>
      </c>
      <c r="K5142" t="s">
        <v>25113</v>
      </c>
      <c r="L5142" t="s">
        <v>25113</v>
      </c>
      <c r="M5142" t="s">
        <v>25113</v>
      </c>
      <c r="N5142" t="s">
        <v>25113</v>
      </c>
      <c r="O5142" t="s">
        <v>25113</v>
      </c>
      <c r="P5142" t="s">
        <v>25113</v>
      </c>
      <c r="Q5142" t="s">
        <v>25113</v>
      </c>
      <c r="R5142" t="s">
        <v>22231</v>
      </c>
      <c r="S5142" t="str">
        <f t="shared" si="320"/>
        <v>High Score</v>
      </c>
      <c r="T5142" t="s">
        <v>25113</v>
      </c>
      <c r="U5142" t="str">
        <f t="shared" si="321"/>
        <v>Really High</v>
      </c>
      <c r="V5142" t="s">
        <v>25113</v>
      </c>
      <c r="W5142" t="str">
        <f t="shared" si="322"/>
        <v>Unpopular</v>
      </c>
      <c r="X5142">
        <v>8.3190000000000008</v>
      </c>
      <c r="Y5142" t="str">
        <f t="shared" si="323"/>
        <v>High Score</v>
      </c>
      <c r="Z5142">
        <v>7.4</v>
      </c>
    </row>
    <row r="5143" spans="1:26" x14ac:dyDescent="0.25">
      <c r="A5143" t="s">
        <v>22232</v>
      </c>
      <c r="B5143" t="s">
        <v>22233</v>
      </c>
      <c r="C5143" t="s">
        <v>17</v>
      </c>
      <c r="D5143" t="s">
        <v>22234</v>
      </c>
      <c r="E5143">
        <v>2022</v>
      </c>
      <c r="F5143" t="s">
        <v>19</v>
      </c>
      <c r="G5143">
        <v>32</v>
      </c>
      <c r="H5143" t="s">
        <v>381</v>
      </c>
      <c r="I5143" t="s">
        <v>25165</v>
      </c>
      <c r="J5143" t="s">
        <v>25165</v>
      </c>
      <c r="K5143" t="s">
        <v>25113</v>
      </c>
      <c r="L5143" t="s">
        <v>25113</v>
      </c>
      <c r="M5143" t="s">
        <v>25113</v>
      </c>
      <c r="N5143" t="s">
        <v>25113</v>
      </c>
      <c r="O5143" t="s">
        <v>25113</v>
      </c>
      <c r="P5143" t="s">
        <v>25113</v>
      </c>
      <c r="Q5143">
        <v>1</v>
      </c>
      <c r="R5143" t="s">
        <v>22235</v>
      </c>
      <c r="S5143" t="str">
        <f t="shared" si="320"/>
        <v>High Score</v>
      </c>
      <c r="T5143">
        <v>6.2</v>
      </c>
      <c r="U5143" t="str">
        <f t="shared" si="321"/>
        <v>Really Low</v>
      </c>
      <c r="V5143">
        <v>532</v>
      </c>
      <c r="W5143" t="str">
        <f t="shared" si="322"/>
        <v>Unpopular</v>
      </c>
      <c r="X5143">
        <v>7.2759999999999998</v>
      </c>
      <c r="Y5143" t="str">
        <f t="shared" si="323"/>
        <v>High Score</v>
      </c>
      <c r="Z5143">
        <v>6.3</v>
      </c>
    </row>
    <row r="5144" spans="1:26" x14ac:dyDescent="0.25">
      <c r="A5144" t="s">
        <v>22236</v>
      </c>
      <c r="B5144" t="s">
        <v>22237</v>
      </c>
      <c r="C5144" t="s">
        <v>17</v>
      </c>
      <c r="D5144" t="s">
        <v>22238</v>
      </c>
      <c r="E5144">
        <v>2022</v>
      </c>
      <c r="F5144" t="s">
        <v>206</v>
      </c>
      <c r="G5144">
        <v>42</v>
      </c>
      <c r="H5144" t="s">
        <v>10590</v>
      </c>
      <c r="I5144" t="s">
        <v>25169</v>
      </c>
      <c r="J5144" t="s">
        <v>25169</v>
      </c>
      <c r="K5144" t="s">
        <v>25113</v>
      </c>
      <c r="L5144" t="s">
        <v>25113</v>
      </c>
      <c r="M5144" t="s">
        <v>25113</v>
      </c>
      <c r="N5144" t="s">
        <v>25113</v>
      </c>
      <c r="O5144" t="s">
        <v>25113</v>
      </c>
      <c r="P5144" t="s">
        <v>25113</v>
      </c>
      <c r="Q5144">
        <v>1</v>
      </c>
      <c r="R5144" t="s">
        <v>22239</v>
      </c>
      <c r="S5144" t="str">
        <f t="shared" si="320"/>
        <v>High Score</v>
      </c>
      <c r="T5144">
        <v>8.3000000000000007</v>
      </c>
      <c r="U5144" t="str">
        <f t="shared" si="321"/>
        <v>Really Low</v>
      </c>
      <c r="V5144">
        <v>530</v>
      </c>
      <c r="W5144" t="str">
        <f t="shared" si="322"/>
        <v>Unpopular</v>
      </c>
      <c r="X5144">
        <v>16.75</v>
      </c>
      <c r="Y5144" t="str">
        <f t="shared" si="323"/>
        <v>High Score</v>
      </c>
      <c r="Z5144">
        <v>5.9</v>
      </c>
    </row>
    <row r="5145" spans="1:26" x14ac:dyDescent="0.25">
      <c r="A5145" t="s">
        <v>22240</v>
      </c>
      <c r="B5145" t="s">
        <v>22241</v>
      </c>
      <c r="C5145" t="s">
        <v>24</v>
      </c>
      <c r="D5145" t="s">
        <v>22242</v>
      </c>
      <c r="E5145">
        <v>2022</v>
      </c>
      <c r="F5145" t="s">
        <v>25113</v>
      </c>
      <c r="G5145">
        <v>147</v>
      </c>
      <c r="H5145" t="s">
        <v>12887</v>
      </c>
      <c r="I5145" t="s">
        <v>25143</v>
      </c>
      <c r="J5145" t="s">
        <v>25143</v>
      </c>
      <c r="K5145" t="s">
        <v>25113</v>
      </c>
      <c r="L5145" t="s">
        <v>25113</v>
      </c>
      <c r="M5145" t="s">
        <v>25113</v>
      </c>
      <c r="N5145" t="s">
        <v>25113</v>
      </c>
      <c r="O5145" t="s">
        <v>25113</v>
      </c>
      <c r="P5145" t="s">
        <v>25113</v>
      </c>
      <c r="Q5145" t="s">
        <v>25113</v>
      </c>
      <c r="R5145" t="s">
        <v>22243</v>
      </c>
      <c r="S5145" t="str">
        <f t="shared" si="320"/>
        <v>High Score</v>
      </c>
      <c r="T5145">
        <v>7.1</v>
      </c>
      <c r="U5145" t="str">
        <f t="shared" si="321"/>
        <v>Really Low</v>
      </c>
      <c r="V5145">
        <v>16685</v>
      </c>
      <c r="W5145" t="str">
        <f t="shared" si="322"/>
        <v>Unpopular</v>
      </c>
      <c r="X5145">
        <v>5.0540000000000003</v>
      </c>
      <c r="Y5145" t="str">
        <f t="shared" si="323"/>
        <v>High Score</v>
      </c>
      <c r="Z5145">
        <v>7</v>
      </c>
    </row>
    <row r="5146" spans="1:26" x14ac:dyDescent="0.25">
      <c r="A5146" t="s">
        <v>22244</v>
      </c>
      <c r="B5146" t="s">
        <v>22245</v>
      </c>
      <c r="C5146" t="s">
        <v>24</v>
      </c>
      <c r="D5146" t="s">
        <v>22246</v>
      </c>
      <c r="E5146">
        <v>2022</v>
      </c>
      <c r="F5146" t="s">
        <v>81</v>
      </c>
      <c r="G5146">
        <v>60</v>
      </c>
      <c r="H5146" t="s">
        <v>87</v>
      </c>
      <c r="I5146" t="s">
        <v>25139</v>
      </c>
      <c r="J5146" t="s">
        <v>25139</v>
      </c>
      <c r="K5146" t="s">
        <v>25113</v>
      </c>
      <c r="L5146" t="s">
        <v>25113</v>
      </c>
      <c r="M5146" t="s">
        <v>25113</v>
      </c>
      <c r="N5146" t="s">
        <v>25113</v>
      </c>
      <c r="O5146" t="s">
        <v>25113</v>
      </c>
      <c r="P5146" t="s">
        <v>25113</v>
      </c>
      <c r="Q5146" t="s">
        <v>25113</v>
      </c>
      <c r="R5146" t="s">
        <v>22247</v>
      </c>
      <c r="S5146" t="str">
        <f t="shared" si="320"/>
        <v>High Score</v>
      </c>
      <c r="T5146">
        <v>5.5</v>
      </c>
      <c r="U5146" t="str">
        <f t="shared" si="321"/>
        <v>Really Low</v>
      </c>
      <c r="V5146">
        <v>268</v>
      </c>
      <c r="W5146" t="str">
        <f t="shared" si="322"/>
        <v>Unpopular</v>
      </c>
      <c r="X5146">
        <v>2.9119999999999999</v>
      </c>
      <c r="Y5146" t="str">
        <f t="shared" si="323"/>
        <v>High Score</v>
      </c>
      <c r="Z5146">
        <v>5.7</v>
      </c>
    </row>
    <row r="5147" spans="1:26" x14ac:dyDescent="0.25">
      <c r="A5147" t="s">
        <v>22248</v>
      </c>
      <c r="B5147" t="s">
        <v>22249</v>
      </c>
      <c r="C5147" t="s">
        <v>24</v>
      </c>
      <c r="D5147" t="s">
        <v>22250</v>
      </c>
      <c r="E5147">
        <v>2021</v>
      </c>
      <c r="F5147" t="s">
        <v>25113</v>
      </c>
      <c r="G5147">
        <v>94</v>
      </c>
      <c r="H5147" t="s">
        <v>2434</v>
      </c>
      <c r="I5147" t="s">
        <v>25139</v>
      </c>
      <c r="J5147" t="s">
        <v>25139</v>
      </c>
      <c r="K5147" t="s">
        <v>25113</v>
      </c>
      <c r="L5147" t="s">
        <v>25113</v>
      </c>
      <c r="M5147" t="s">
        <v>25113</v>
      </c>
      <c r="N5147" t="s">
        <v>25113</v>
      </c>
      <c r="O5147" t="s">
        <v>25113</v>
      </c>
      <c r="P5147" t="s">
        <v>25113</v>
      </c>
      <c r="Q5147" t="s">
        <v>25113</v>
      </c>
      <c r="R5147" t="s">
        <v>22251</v>
      </c>
      <c r="S5147" t="str">
        <f t="shared" si="320"/>
        <v>High Score</v>
      </c>
      <c r="T5147">
        <v>6.6</v>
      </c>
      <c r="U5147" t="str">
        <f t="shared" si="321"/>
        <v>Really Low</v>
      </c>
      <c r="V5147">
        <v>3329</v>
      </c>
      <c r="W5147" t="str">
        <f t="shared" si="322"/>
        <v>Unpopular</v>
      </c>
      <c r="X5147">
        <v>16.314</v>
      </c>
      <c r="Y5147" t="str">
        <f t="shared" si="323"/>
        <v>High Score</v>
      </c>
      <c r="Z5147">
        <v>7.1</v>
      </c>
    </row>
    <row r="5148" spans="1:26" x14ac:dyDescent="0.25">
      <c r="A5148" t="s">
        <v>22252</v>
      </c>
      <c r="B5148" t="s">
        <v>22253</v>
      </c>
      <c r="C5148" t="s">
        <v>17</v>
      </c>
      <c r="D5148" t="s">
        <v>22254</v>
      </c>
      <c r="E5148">
        <v>2022</v>
      </c>
      <c r="F5148" t="s">
        <v>19</v>
      </c>
      <c r="G5148">
        <v>26</v>
      </c>
      <c r="H5148" t="s">
        <v>14121</v>
      </c>
      <c r="I5148" t="s">
        <v>25139</v>
      </c>
      <c r="J5148" t="s">
        <v>25139</v>
      </c>
      <c r="K5148" t="s">
        <v>25113</v>
      </c>
      <c r="L5148" t="s">
        <v>25113</v>
      </c>
      <c r="M5148" t="s">
        <v>25113</v>
      </c>
      <c r="N5148" t="s">
        <v>25113</v>
      </c>
      <c r="O5148" t="s">
        <v>25113</v>
      </c>
      <c r="P5148" t="s">
        <v>25113</v>
      </c>
      <c r="Q5148">
        <v>1</v>
      </c>
      <c r="R5148" t="s">
        <v>22255</v>
      </c>
      <c r="S5148" t="str">
        <f t="shared" si="320"/>
        <v>High Score</v>
      </c>
      <c r="T5148">
        <v>6.8</v>
      </c>
      <c r="U5148" t="str">
        <f t="shared" si="321"/>
        <v>Really Low</v>
      </c>
      <c r="V5148">
        <v>741</v>
      </c>
      <c r="W5148" t="str">
        <f t="shared" si="322"/>
        <v>Unpopular</v>
      </c>
      <c r="X5148">
        <v>2.0099999999999998</v>
      </c>
      <c r="Y5148" t="str">
        <f t="shared" si="323"/>
        <v>High Score</v>
      </c>
      <c r="Z5148">
        <v>7.7</v>
      </c>
    </row>
    <row r="5149" spans="1:26" x14ac:dyDescent="0.25">
      <c r="A5149" t="s">
        <v>22256</v>
      </c>
      <c r="B5149" t="s">
        <v>22257</v>
      </c>
      <c r="C5149" t="s">
        <v>17</v>
      </c>
      <c r="D5149" t="s">
        <v>22258</v>
      </c>
      <c r="E5149">
        <v>2021</v>
      </c>
      <c r="F5149" t="s">
        <v>19</v>
      </c>
      <c r="G5149">
        <v>60</v>
      </c>
      <c r="H5149" t="s">
        <v>14809</v>
      </c>
      <c r="I5149" t="s">
        <v>25139</v>
      </c>
      <c r="J5149" t="s">
        <v>25139</v>
      </c>
      <c r="K5149" t="s">
        <v>25113</v>
      </c>
      <c r="L5149" t="s">
        <v>25113</v>
      </c>
      <c r="M5149" t="s">
        <v>25113</v>
      </c>
      <c r="N5149" t="s">
        <v>25113</v>
      </c>
      <c r="O5149" t="s">
        <v>25113</v>
      </c>
      <c r="P5149" t="s">
        <v>25113</v>
      </c>
      <c r="Q5149">
        <v>1</v>
      </c>
      <c r="R5149" t="s">
        <v>22259</v>
      </c>
      <c r="S5149" t="str">
        <f t="shared" si="320"/>
        <v>High Score</v>
      </c>
      <c r="T5149">
        <v>7</v>
      </c>
      <c r="U5149" t="str">
        <f t="shared" si="321"/>
        <v>Really Low</v>
      </c>
      <c r="V5149">
        <v>8500</v>
      </c>
      <c r="W5149" t="str">
        <f t="shared" si="322"/>
        <v>Unpopular</v>
      </c>
      <c r="X5149">
        <v>10.532999999999999</v>
      </c>
      <c r="Y5149" t="str">
        <f t="shared" si="323"/>
        <v>High Score</v>
      </c>
      <c r="Z5149">
        <v>7.3</v>
      </c>
    </row>
    <row r="5150" spans="1:26" x14ac:dyDescent="0.25">
      <c r="A5150" t="s">
        <v>22260</v>
      </c>
      <c r="B5150" t="s">
        <v>22261</v>
      </c>
      <c r="C5150" t="s">
        <v>17</v>
      </c>
      <c r="D5150" t="s">
        <v>22262</v>
      </c>
      <c r="E5150">
        <v>2021</v>
      </c>
      <c r="F5150" t="s">
        <v>19</v>
      </c>
      <c r="G5150">
        <v>47</v>
      </c>
      <c r="H5150" t="s">
        <v>7395</v>
      </c>
      <c r="I5150" t="s">
        <v>25195</v>
      </c>
      <c r="J5150" t="s">
        <v>25195</v>
      </c>
      <c r="K5150" t="s">
        <v>25113</v>
      </c>
      <c r="L5150" t="s">
        <v>25113</v>
      </c>
      <c r="M5150" t="s">
        <v>25113</v>
      </c>
      <c r="N5150" t="s">
        <v>25113</v>
      </c>
      <c r="O5150" t="s">
        <v>25113</v>
      </c>
      <c r="P5150" t="s">
        <v>25113</v>
      </c>
      <c r="Q5150">
        <v>1</v>
      </c>
      <c r="R5150" t="s">
        <v>22263</v>
      </c>
      <c r="S5150" t="str">
        <f t="shared" si="320"/>
        <v>High Score</v>
      </c>
      <c r="T5150">
        <v>6.5</v>
      </c>
      <c r="U5150" t="str">
        <f t="shared" si="321"/>
        <v>Really Low</v>
      </c>
      <c r="V5150">
        <v>1464</v>
      </c>
      <c r="W5150" t="str">
        <f t="shared" si="322"/>
        <v>Unpopular</v>
      </c>
      <c r="X5150">
        <v>14.064</v>
      </c>
      <c r="Y5150" t="str">
        <f t="shared" si="323"/>
        <v>High Score</v>
      </c>
      <c r="Z5150">
        <v>7.2</v>
      </c>
    </row>
    <row r="5151" spans="1:26" x14ac:dyDescent="0.25">
      <c r="A5151" t="s">
        <v>22264</v>
      </c>
      <c r="B5151" t="s">
        <v>22265</v>
      </c>
      <c r="C5151" t="s">
        <v>24</v>
      </c>
      <c r="D5151" t="s">
        <v>22266</v>
      </c>
      <c r="E5151">
        <v>2021</v>
      </c>
      <c r="F5151" t="s">
        <v>25113</v>
      </c>
      <c r="G5151">
        <v>93</v>
      </c>
      <c r="H5151" t="s">
        <v>1700</v>
      </c>
      <c r="I5151" t="s">
        <v>25139</v>
      </c>
      <c r="J5151" t="s">
        <v>25139</v>
      </c>
      <c r="K5151" t="s">
        <v>25113</v>
      </c>
      <c r="L5151" t="s">
        <v>25113</v>
      </c>
      <c r="M5151" t="s">
        <v>25113</v>
      </c>
      <c r="N5151" t="s">
        <v>25113</v>
      </c>
      <c r="O5151" t="s">
        <v>25113</v>
      </c>
      <c r="P5151" t="s">
        <v>25113</v>
      </c>
      <c r="Q5151" t="s">
        <v>25113</v>
      </c>
      <c r="R5151" t="s">
        <v>22267</v>
      </c>
      <c r="S5151" t="str">
        <f t="shared" si="320"/>
        <v>High Score</v>
      </c>
      <c r="T5151">
        <v>6.4</v>
      </c>
      <c r="U5151" t="str">
        <f t="shared" si="321"/>
        <v>Really Low</v>
      </c>
      <c r="V5151">
        <v>6924</v>
      </c>
      <c r="W5151" t="str">
        <f t="shared" si="322"/>
        <v>Unpopular</v>
      </c>
      <c r="X5151">
        <v>6.9850000000000003</v>
      </c>
      <c r="Y5151" t="str">
        <f t="shared" si="323"/>
        <v>High Score</v>
      </c>
      <c r="Z5151">
        <v>7.2</v>
      </c>
    </row>
    <row r="5152" spans="1:26" x14ac:dyDescent="0.25">
      <c r="A5152" t="s">
        <v>22268</v>
      </c>
      <c r="B5152" t="s">
        <v>22269</v>
      </c>
      <c r="C5152" t="s">
        <v>17</v>
      </c>
      <c r="D5152" t="s">
        <v>22270</v>
      </c>
      <c r="E5152">
        <v>2021</v>
      </c>
      <c r="F5152" t="s">
        <v>19</v>
      </c>
      <c r="G5152">
        <v>34</v>
      </c>
      <c r="H5152" t="s">
        <v>20</v>
      </c>
      <c r="I5152" t="s">
        <v>25139</v>
      </c>
      <c r="J5152" t="s">
        <v>25139</v>
      </c>
      <c r="K5152" t="s">
        <v>25113</v>
      </c>
      <c r="L5152" t="s">
        <v>25113</v>
      </c>
      <c r="M5152" t="s">
        <v>25113</v>
      </c>
      <c r="N5152" t="s">
        <v>25113</v>
      </c>
      <c r="O5152" t="s">
        <v>25113</v>
      </c>
      <c r="P5152" t="s">
        <v>25113</v>
      </c>
      <c r="Q5152">
        <v>1</v>
      </c>
      <c r="R5152" t="s">
        <v>22271</v>
      </c>
      <c r="S5152" t="str">
        <f t="shared" si="320"/>
        <v>High Score</v>
      </c>
      <c r="T5152">
        <v>6.7</v>
      </c>
      <c r="U5152" t="str">
        <f t="shared" si="321"/>
        <v>Really Low</v>
      </c>
      <c r="V5152">
        <v>2044</v>
      </c>
      <c r="W5152" t="str">
        <f t="shared" si="322"/>
        <v>Unpopular</v>
      </c>
      <c r="X5152">
        <v>7.3369999999999997</v>
      </c>
      <c r="Y5152" t="str">
        <f t="shared" si="323"/>
        <v>High Score</v>
      </c>
      <c r="Z5152">
        <v>6.9</v>
      </c>
    </row>
    <row r="5153" spans="1:26" x14ac:dyDescent="0.25">
      <c r="A5153" t="s">
        <v>22272</v>
      </c>
      <c r="B5153" t="s">
        <v>22273</v>
      </c>
      <c r="C5153" t="s">
        <v>24</v>
      </c>
      <c r="D5153" t="s">
        <v>22274</v>
      </c>
      <c r="E5153">
        <v>2021</v>
      </c>
      <c r="F5153" t="s">
        <v>26</v>
      </c>
      <c r="G5153">
        <v>114</v>
      </c>
      <c r="H5153" t="s">
        <v>1297</v>
      </c>
      <c r="I5153" t="s">
        <v>25139</v>
      </c>
      <c r="J5153" t="s">
        <v>25139</v>
      </c>
      <c r="K5153" t="s">
        <v>25113</v>
      </c>
      <c r="L5153" t="s">
        <v>25113</v>
      </c>
      <c r="M5153" t="s">
        <v>25113</v>
      </c>
      <c r="N5153" t="s">
        <v>25113</v>
      </c>
      <c r="O5153" t="s">
        <v>25113</v>
      </c>
      <c r="P5153" t="s">
        <v>25113</v>
      </c>
      <c r="Q5153" t="s">
        <v>25113</v>
      </c>
      <c r="R5153" t="s">
        <v>25113</v>
      </c>
      <c r="S5153" t="str">
        <f t="shared" si="320"/>
        <v>High Score</v>
      </c>
      <c r="T5153" t="s">
        <v>25113</v>
      </c>
      <c r="U5153" t="str">
        <f t="shared" si="321"/>
        <v>Really High</v>
      </c>
      <c r="V5153" t="s">
        <v>25113</v>
      </c>
      <c r="W5153" t="str">
        <f t="shared" si="322"/>
        <v>Unpopular</v>
      </c>
      <c r="X5153">
        <v>18.367000000000001</v>
      </c>
      <c r="Y5153" t="str">
        <f t="shared" si="323"/>
        <v>High Score</v>
      </c>
      <c r="Z5153">
        <v>5.0190000000000001</v>
      </c>
    </row>
    <row r="5154" spans="1:26" x14ac:dyDescent="0.25">
      <c r="A5154" t="s">
        <v>22275</v>
      </c>
      <c r="B5154" t="s">
        <v>22276</v>
      </c>
      <c r="C5154" t="s">
        <v>17</v>
      </c>
      <c r="D5154" t="s">
        <v>22277</v>
      </c>
      <c r="E5154">
        <v>2022</v>
      </c>
      <c r="F5154" t="s">
        <v>50</v>
      </c>
      <c r="G5154">
        <v>0</v>
      </c>
      <c r="H5154" t="s">
        <v>473</v>
      </c>
      <c r="I5154" t="s">
        <v>25139</v>
      </c>
      <c r="J5154" t="s">
        <v>25139</v>
      </c>
      <c r="K5154" t="s">
        <v>25113</v>
      </c>
      <c r="L5154" t="s">
        <v>25113</v>
      </c>
      <c r="M5154" t="s">
        <v>25113</v>
      </c>
      <c r="N5154" t="s">
        <v>25113</v>
      </c>
      <c r="O5154" t="s">
        <v>25113</v>
      </c>
      <c r="P5154" t="s">
        <v>25113</v>
      </c>
      <c r="Q5154">
        <v>1</v>
      </c>
      <c r="R5154" t="s">
        <v>22278</v>
      </c>
      <c r="S5154" t="str">
        <f t="shared" si="320"/>
        <v>High Score</v>
      </c>
      <c r="T5154">
        <v>6.1</v>
      </c>
      <c r="U5154" t="str">
        <f t="shared" si="321"/>
        <v>Really Low</v>
      </c>
      <c r="V5154">
        <v>750</v>
      </c>
      <c r="W5154" t="str">
        <f t="shared" si="322"/>
        <v>Unpopular</v>
      </c>
      <c r="X5154">
        <v>1.125</v>
      </c>
      <c r="Y5154" t="str">
        <f t="shared" si="323"/>
        <v>High Score</v>
      </c>
      <c r="Z5154">
        <v>7.2</v>
      </c>
    </row>
    <row r="5155" spans="1:26" x14ac:dyDescent="0.25">
      <c r="A5155" t="s">
        <v>22279</v>
      </c>
      <c r="B5155" t="s">
        <v>22280</v>
      </c>
      <c r="C5155" t="s">
        <v>24</v>
      </c>
      <c r="D5155" t="s">
        <v>22281</v>
      </c>
      <c r="E5155">
        <v>2022</v>
      </c>
      <c r="F5155" t="s">
        <v>37</v>
      </c>
      <c r="G5155">
        <v>70</v>
      </c>
      <c r="H5155" t="s">
        <v>20</v>
      </c>
      <c r="I5155" t="s">
        <v>25143</v>
      </c>
      <c r="J5155" t="s">
        <v>25143</v>
      </c>
      <c r="K5155" t="s">
        <v>25113</v>
      </c>
      <c r="L5155" t="s">
        <v>25113</v>
      </c>
      <c r="M5155" t="s">
        <v>25113</v>
      </c>
      <c r="N5155" t="s">
        <v>25113</v>
      </c>
      <c r="O5155" t="s">
        <v>25113</v>
      </c>
      <c r="P5155" t="s">
        <v>25113</v>
      </c>
      <c r="Q5155" t="s">
        <v>25113</v>
      </c>
      <c r="R5155" t="s">
        <v>22282</v>
      </c>
      <c r="S5155" t="str">
        <f t="shared" si="320"/>
        <v>High Score</v>
      </c>
      <c r="T5155">
        <v>7.3</v>
      </c>
      <c r="U5155" t="str">
        <f t="shared" si="321"/>
        <v>Really Low</v>
      </c>
      <c r="V5155">
        <v>2024</v>
      </c>
      <c r="W5155" t="str">
        <f t="shared" si="322"/>
        <v>Unpopular</v>
      </c>
      <c r="X5155">
        <v>9.73</v>
      </c>
      <c r="Y5155" t="str">
        <f t="shared" si="323"/>
        <v>High Score</v>
      </c>
      <c r="Z5155">
        <v>6</v>
      </c>
    </row>
    <row r="5156" spans="1:26" x14ac:dyDescent="0.25">
      <c r="A5156" t="s">
        <v>22283</v>
      </c>
      <c r="B5156" t="s">
        <v>22284</v>
      </c>
      <c r="C5156" t="s">
        <v>24</v>
      </c>
      <c r="D5156" t="s">
        <v>22285</v>
      </c>
      <c r="E5156">
        <v>2022</v>
      </c>
      <c r="F5156" t="s">
        <v>25113</v>
      </c>
      <c r="G5156">
        <v>118</v>
      </c>
      <c r="H5156" t="s">
        <v>237</v>
      </c>
      <c r="I5156" t="s">
        <v>25143</v>
      </c>
      <c r="J5156" t="s">
        <v>25143</v>
      </c>
      <c r="K5156" t="s">
        <v>25113</v>
      </c>
      <c r="L5156" t="s">
        <v>25113</v>
      </c>
      <c r="M5156" t="s">
        <v>25113</v>
      </c>
      <c r="N5156" t="s">
        <v>25113</v>
      </c>
      <c r="O5156" t="s">
        <v>25113</v>
      </c>
      <c r="P5156" t="s">
        <v>25113</v>
      </c>
      <c r="Q5156" t="s">
        <v>25113</v>
      </c>
      <c r="R5156" t="s">
        <v>22286</v>
      </c>
      <c r="S5156" t="str">
        <f t="shared" si="320"/>
        <v>High Score</v>
      </c>
      <c r="T5156">
        <v>5.9</v>
      </c>
      <c r="U5156" t="str">
        <f t="shared" si="321"/>
        <v>Really Low</v>
      </c>
      <c r="V5156">
        <v>251</v>
      </c>
      <c r="W5156" t="str">
        <f t="shared" si="322"/>
        <v>Unpopular</v>
      </c>
      <c r="X5156">
        <v>2.2989999999999999</v>
      </c>
      <c r="Y5156" t="str">
        <f t="shared" si="323"/>
        <v>High Score</v>
      </c>
      <c r="Z5156">
        <v>5.5</v>
      </c>
    </row>
    <row r="5157" spans="1:26" x14ac:dyDescent="0.25">
      <c r="A5157" t="s">
        <v>22287</v>
      </c>
      <c r="B5157" t="s">
        <v>22288</v>
      </c>
      <c r="C5157" t="s">
        <v>24</v>
      </c>
      <c r="D5157" t="s">
        <v>22289</v>
      </c>
      <c r="E5157">
        <v>2021</v>
      </c>
      <c r="F5157" t="s">
        <v>25113</v>
      </c>
      <c r="G5157">
        <v>110</v>
      </c>
      <c r="H5157" t="s">
        <v>565</v>
      </c>
      <c r="I5157" t="s">
        <v>25149</v>
      </c>
      <c r="J5157" t="s">
        <v>25149</v>
      </c>
      <c r="K5157" t="s">
        <v>25113</v>
      </c>
      <c r="L5157" t="s">
        <v>25113</v>
      </c>
      <c r="M5157" t="s">
        <v>25113</v>
      </c>
      <c r="N5157" t="s">
        <v>25113</v>
      </c>
      <c r="O5157" t="s">
        <v>25113</v>
      </c>
      <c r="P5157" t="s">
        <v>25113</v>
      </c>
      <c r="Q5157" t="s">
        <v>25113</v>
      </c>
      <c r="R5157" t="s">
        <v>22290</v>
      </c>
      <c r="S5157" t="str">
        <f t="shared" si="320"/>
        <v>High Score</v>
      </c>
      <c r="T5157">
        <v>6.6</v>
      </c>
      <c r="U5157" t="str">
        <f t="shared" si="321"/>
        <v>Really Low</v>
      </c>
      <c r="V5157">
        <v>1396</v>
      </c>
      <c r="W5157" t="str">
        <f t="shared" si="322"/>
        <v>Unpopular</v>
      </c>
      <c r="X5157">
        <v>6.8209999999999997</v>
      </c>
      <c r="Y5157" t="str">
        <f t="shared" si="323"/>
        <v>High Score</v>
      </c>
      <c r="Z5157">
        <v>6.8</v>
      </c>
    </row>
    <row r="5158" spans="1:26" x14ac:dyDescent="0.25">
      <c r="A5158" t="s">
        <v>22291</v>
      </c>
      <c r="B5158" t="s">
        <v>22292</v>
      </c>
      <c r="C5158" t="s">
        <v>24</v>
      </c>
      <c r="D5158" t="s">
        <v>22293</v>
      </c>
      <c r="E5158">
        <v>2021</v>
      </c>
      <c r="F5158" t="s">
        <v>25113</v>
      </c>
      <c r="G5158">
        <v>87</v>
      </c>
      <c r="H5158" t="s">
        <v>310</v>
      </c>
      <c r="I5158" t="s">
        <v>25142</v>
      </c>
      <c r="J5158" t="s">
        <v>25142</v>
      </c>
      <c r="K5158" t="s">
        <v>25113</v>
      </c>
      <c r="L5158" t="s">
        <v>25113</v>
      </c>
      <c r="M5158" t="s">
        <v>25113</v>
      </c>
      <c r="N5158" t="s">
        <v>25113</v>
      </c>
      <c r="O5158" t="s">
        <v>25113</v>
      </c>
      <c r="P5158" t="s">
        <v>25113</v>
      </c>
      <c r="Q5158" t="s">
        <v>25113</v>
      </c>
      <c r="R5158" t="s">
        <v>22294</v>
      </c>
      <c r="S5158" t="str">
        <f t="shared" si="320"/>
        <v>Low Score</v>
      </c>
      <c r="T5158">
        <v>4.3</v>
      </c>
      <c r="U5158" t="str">
        <f t="shared" si="321"/>
        <v>Really Low</v>
      </c>
      <c r="V5158">
        <v>7360</v>
      </c>
      <c r="W5158" t="str">
        <f t="shared" si="322"/>
        <v>Moderately popular</v>
      </c>
      <c r="X5158">
        <v>48.887999999999998</v>
      </c>
      <c r="Y5158" t="str">
        <f t="shared" si="323"/>
        <v>Low Score</v>
      </c>
      <c r="Z5158">
        <v>4.5999999999999996</v>
      </c>
    </row>
    <row r="5159" spans="1:26" x14ac:dyDescent="0.25">
      <c r="A5159" t="s">
        <v>22295</v>
      </c>
      <c r="B5159" t="s">
        <v>22296</v>
      </c>
      <c r="C5159" t="s">
        <v>24</v>
      </c>
      <c r="D5159" t="s">
        <v>22297</v>
      </c>
      <c r="E5159">
        <v>2021</v>
      </c>
      <c r="F5159" t="s">
        <v>81</v>
      </c>
      <c r="G5159">
        <v>90</v>
      </c>
      <c r="H5159" t="s">
        <v>4674</v>
      </c>
      <c r="I5159" t="s">
        <v>25582</v>
      </c>
      <c r="J5159" t="s">
        <v>25163</v>
      </c>
      <c r="K5159" t="s">
        <v>25610</v>
      </c>
      <c r="L5159" t="s">
        <v>25613</v>
      </c>
      <c r="M5159" t="s">
        <v>25113</v>
      </c>
      <c r="N5159" t="s">
        <v>25113</v>
      </c>
      <c r="O5159" t="s">
        <v>25113</v>
      </c>
      <c r="P5159" t="s">
        <v>25113</v>
      </c>
      <c r="Q5159" t="s">
        <v>25113</v>
      </c>
      <c r="R5159" t="s">
        <v>22299</v>
      </c>
      <c r="S5159" t="str">
        <f t="shared" si="320"/>
        <v>High Score</v>
      </c>
      <c r="T5159">
        <v>6.7</v>
      </c>
      <c r="U5159" t="str">
        <f t="shared" si="321"/>
        <v>Really Low</v>
      </c>
      <c r="V5159">
        <v>2474</v>
      </c>
      <c r="W5159" t="str">
        <f t="shared" si="322"/>
        <v>Unpopular</v>
      </c>
      <c r="X5159">
        <v>12.641</v>
      </c>
      <c r="Y5159" t="str">
        <f t="shared" si="323"/>
        <v>High Score</v>
      </c>
      <c r="Z5159">
        <v>7.2</v>
      </c>
    </row>
    <row r="5160" spans="1:26" x14ac:dyDescent="0.25">
      <c r="A5160" t="s">
        <v>22300</v>
      </c>
      <c r="B5160" t="s">
        <v>22301</v>
      </c>
      <c r="C5160" t="s">
        <v>17</v>
      </c>
      <c r="D5160" t="s">
        <v>22302</v>
      </c>
      <c r="E5160">
        <v>2021</v>
      </c>
      <c r="F5160" t="s">
        <v>50</v>
      </c>
      <c r="G5160">
        <v>24</v>
      </c>
      <c r="H5160" t="s">
        <v>22303</v>
      </c>
      <c r="I5160" t="s">
        <v>25150</v>
      </c>
      <c r="J5160" t="s">
        <v>25150</v>
      </c>
      <c r="K5160" t="s">
        <v>25113</v>
      </c>
      <c r="L5160" t="s">
        <v>25113</v>
      </c>
      <c r="M5160" t="s">
        <v>25113</v>
      </c>
      <c r="N5160" t="s">
        <v>25113</v>
      </c>
      <c r="O5160" t="s">
        <v>25113</v>
      </c>
      <c r="P5160" t="s">
        <v>25113</v>
      </c>
      <c r="Q5160">
        <v>1</v>
      </c>
      <c r="R5160" t="s">
        <v>25113</v>
      </c>
      <c r="S5160" t="str">
        <f t="shared" si="320"/>
        <v>High Score</v>
      </c>
      <c r="T5160" t="s">
        <v>25113</v>
      </c>
      <c r="U5160" t="str">
        <f t="shared" si="321"/>
        <v>Really High</v>
      </c>
      <c r="V5160" t="s">
        <v>25113</v>
      </c>
      <c r="W5160" t="str">
        <f t="shared" si="322"/>
        <v>Moderately popular</v>
      </c>
      <c r="X5160">
        <v>24.757999999999999</v>
      </c>
      <c r="Y5160" t="str">
        <f t="shared" si="323"/>
        <v>High Score</v>
      </c>
      <c r="Z5160">
        <v>7.8</v>
      </c>
    </row>
    <row r="5161" spans="1:26" x14ac:dyDescent="0.25">
      <c r="A5161" t="s">
        <v>22304</v>
      </c>
      <c r="B5161" t="s">
        <v>22305</v>
      </c>
      <c r="C5161" t="s">
        <v>24</v>
      </c>
      <c r="D5161" t="s">
        <v>22306</v>
      </c>
      <c r="E5161">
        <v>2021</v>
      </c>
      <c r="F5161" t="s">
        <v>81</v>
      </c>
      <c r="G5161">
        <v>112</v>
      </c>
      <c r="H5161" t="s">
        <v>92</v>
      </c>
      <c r="I5161" t="s">
        <v>25583</v>
      </c>
      <c r="J5161" t="s">
        <v>25168</v>
      </c>
      <c r="K5161" t="s">
        <v>25610</v>
      </c>
      <c r="L5161" t="s">
        <v>25604</v>
      </c>
      <c r="M5161" t="s">
        <v>25113</v>
      </c>
      <c r="N5161" t="s">
        <v>25113</v>
      </c>
      <c r="O5161" t="s">
        <v>25113</v>
      </c>
      <c r="P5161" t="s">
        <v>25113</v>
      </c>
      <c r="Q5161" t="s">
        <v>25113</v>
      </c>
      <c r="R5161" t="s">
        <v>22308</v>
      </c>
      <c r="S5161" t="str">
        <f t="shared" si="320"/>
        <v>Low Score</v>
      </c>
      <c r="T5161">
        <v>4.7</v>
      </c>
      <c r="U5161" t="str">
        <f t="shared" si="321"/>
        <v>Really Low</v>
      </c>
      <c r="V5161">
        <v>16307</v>
      </c>
      <c r="W5161" t="str">
        <f t="shared" si="322"/>
        <v>Moderately popular</v>
      </c>
      <c r="X5161">
        <v>93.277000000000001</v>
      </c>
      <c r="Y5161" t="str">
        <f t="shared" si="323"/>
        <v>High Score</v>
      </c>
      <c r="Z5161">
        <v>7.1</v>
      </c>
    </row>
    <row r="5162" spans="1:26" x14ac:dyDescent="0.25">
      <c r="A5162" t="s">
        <v>22309</v>
      </c>
      <c r="B5162" t="s">
        <v>22310</v>
      </c>
      <c r="C5162" t="s">
        <v>17</v>
      </c>
      <c r="D5162" t="s">
        <v>22311</v>
      </c>
      <c r="E5162">
        <v>2021</v>
      </c>
      <c r="F5162" t="s">
        <v>25113</v>
      </c>
      <c r="G5162">
        <v>71</v>
      </c>
      <c r="H5162" t="s">
        <v>22312</v>
      </c>
      <c r="I5162" t="s">
        <v>25172</v>
      </c>
      <c r="J5162" t="s">
        <v>25172</v>
      </c>
      <c r="K5162" t="s">
        <v>25113</v>
      </c>
      <c r="L5162" t="s">
        <v>25113</v>
      </c>
      <c r="M5162" t="s">
        <v>25113</v>
      </c>
      <c r="N5162" t="s">
        <v>25113</v>
      </c>
      <c r="O5162" t="s">
        <v>25113</v>
      </c>
      <c r="P5162" t="s">
        <v>25113</v>
      </c>
      <c r="Q5162">
        <v>1</v>
      </c>
      <c r="R5162" t="s">
        <v>22313</v>
      </c>
      <c r="S5162" t="str">
        <f t="shared" si="320"/>
        <v>High Score</v>
      </c>
      <c r="T5162">
        <v>7</v>
      </c>
      <c r="U5162" t="str">
        <f t="shared" si="321"/>
        <v>Really Low</v>
      </c>
      <c r="V5162">
        <v>3815</v>
      </c>
      <c r="W5162" t="str">
        <f t="shared" si="322"/>
        <v>Unpopular</v>
      </c>
      <c r="X5162">
        <v>13.956</v>
      </c>
      <c r="Y5162" t="str">
        <f t="shared" si="323"/>
        <v>High Score</v>
      </c>
      <c r="Z5162">
        <v>7.2</v>
      </c>
    </row>
    <row r="5163" spans="1:26" x14ac:dyDescent="0.25">
      <c r="A5163" t="s">
        <v>22314</v>
      </c>
      <c r="B5163" t="s">
        <v>22315</v>
      </c>
      <c r="C5163" t="s">
        <v>17</v>
      </c>
      <c r="D5163" t="s">
        <v>22316</v>
      </c>
      <c r="E5163">
        <v>2021</v>
      </c>
      <c r="F5163" t="s">
        <v>206</v>
      </c>
      <c r="G5163">
        <v>49</v>
      </c>
      <c r="H5163" t="s">
        <v>473</v>
      </c>
      <c r="I5163" t="s">
        <v>25139</v>
      </c>
      <c r="J5163" t="s">
        <v>25139</v>
      </c>
      <c r="K5163" t="s">
        <v>25113</v>
      </c>
      <c r="L5163" t="s">
        <v>25113</v>
      </c>
      <c r="M5163" t="s">
        <v>25113</v>
      </c>
      <c r="N5163" t="s">
        <v>25113</v>
      </c>
      <c r="O5163" t="s">
        <v>25113</v>
      </c>
      <c r="P5163" t="s">
        <v>25113</v>
      </c>
      <c r="Q5163">
        <v>1</v>
      </c>
      <c r="R5163" t="s">
        <v>22317</v>
      </c>
      <c r="S5163" t="str">
        <f t="shared" si="320"/>
        <v>High Score</v>
      </c>
      <c r="T5163">
        <v>7</v>
      </c>
      <c r="U5163" t="str">
        <f t="shared" si="321"/>
        <v>Really Low</v>
      </c>
      <c r="V5163">
        <v>1114</v>
      </c>
      <c r="W5163" t="str">
        <f t="shared" si="322"/>
        <v>Unpopular</v>
      </c>
      <c r="X5163">
        <v>4.7220000000000004</v>
      </c>
      <c r="Y5163" t="str">
        <f t="shared" si="323"/>
        <v>High Score</v>
      </c>
      <c r="Z5163">
        <v>6.3</v>
      </c>
    </row>
    <row r="5164" spans="1:26" x14ac:dyDescent="0.25">
      <c r="A5164" t="s">
        <v>22318</v>
      </c>
      <c r="B5164" t="s">
        <v>22319</v>
      </c>
      <c r="C5164" t="s">
        <v>24</v>
      </c>
      <c r="D5164" t="s">
        <v>22320</v>
      </c>
      <c r="E5164">
        <v>2021</v>
      </c>
      <c r="F5164" t="s">
        <v>823</v>
      </c>
      <c r="G5164">
        <v>83</v>
      </c>
      <c r="H5164" t="s">
        <v>22321</v>
      </c>
      <c r="I5164" t="s">
        <v>25139</v>
      </c>
      <c r="J5164" t="s">
        <v>25139</v>
      </c>
      <c r="K5164" t="s">
        <v>25113</v>
      </c>
      <c r="L5164" t="s">
        <v>25113</v>
      </c>
      <c r="M5164" t="s">
        <v>25113</v>
      </c>
      <c r="N5164" t="s">
        <v>25113</v>
      </c>
      <c r="O5164" t="s">
        <v>25113</v>
      </c>
      <c r="P5164" t="s">
        <v>25113</v>
      </c>
      <c r="Q5164" t="s">
        <v>25113</v>
      </c>
      <c r="R5164" t="s">
        <v>22322</v>
      </c>
      <c r="S5164" t="str">
        <f t="shared" si="320"/>
        <v>High Score</v>
      </c>
      <c r="T5164">
        <v>6.1</v>
      </c>
      <c r="U5164" t="str">
        <f t="shared" si="321"/>
        <v>Really Low</v>
      </c>
      <c r="V5164">
        <v>2027</v>
      </c>
      <c r="W5164" t="str">
        <f t="shared" si="322"/>
        <v>Moderately popular</v>
      </c>
      <c r="X5164">
        <v>88.010999999999996</v>
      </c>
      <c r="Y5164" t="str">
        <f t="shared" si="323"/>
        <v>High Score</v>
      </c>
      <c r="Z5164">
        <v>7.6</v>
      </c>
    </row>
    <row r="5165" spans="1:26" x14ac:dyDescent="0.25">
      <c r="A5165" t="s">
        <v>22323</v>
      </c>
      <c r="B5165" t="s">
        <v>22324</v>
      </c>
      <c r="C5165" t="s">
        <v>17</v>
      </c>
      <c r="D5165" t="s">
        <v>22325</v>
      </c>
      <c r="E5165">
        <v>2021</v>
      </c>
      <c r="F5165" t="s">
        <v>50</v>
      </c>
      <c r="G5165">
        <v>69</v>
      </c>
      <c r="H5165" t="s">
        <v>22326</v>
      </c>
      <c r="I5165" t="s">
        <v>25172</v>
      </c>
      <c r="J5165" t="s">
        <v>25172</v>
      </c>
      <c r="K5165" t="s">
        <v>25113</v>
      </c>
      <c r="L5165" t="s">
        <v>25113</v>
      </c>
      <c r="M5165" t="s">
        <v>25113</v>
      </c>
      <c r="N5165" t="s">
        <v>25113</v>
      </c>
      <c r="O5165" t="s">
        <v>25113</v>
      </c>
      <c r="P5165" t="s">
        <v>25113</v>
      </c>
      <c r="Q5165">
        <v>1</v>
      </c>
      <c r="R5165" t="s">
        <v>22327</v>
      </c>
      <c r="S5165" t="str">
        <f t="shared" si="320"/>
        <v>High Score</v>
      </c>
      <c r="T5165">
        <v>6.9</v>
      </c>
      <c r="U5165" t="str">
        <f t="shared" si="321"/>
        <v>Really Low</v>
      </c>
      <c r="V5165">
        <v>619</v>
      </c>
      <c r="W5165" t="str">
        <f t="shared" si="322"/>
        <v>Unpopular</v>
      </c>
      <c r="X5165">
        <v>18.817</v>
      </c>
      <c r="Y5165" t="str">
        <f t="shared" si="323"/>
        <v>High Score</v>
      </c>
      <c r="Z5165">
        <v>7.3</v>
      </c>
    </row>
    <row r="5166" spans="1:26" x14ac:dyDescent="0.25">
      <c r="A5166" t="s">
        <v>22328</v>
      </c>
      <c r="B5166" t="s">
        <v>22329</v>
      </c>
      <c r="C5166" t="s">
        <v>24</v>
      </c>
      <c r="D5166" t="s">
        <v>22330</v>
      </c>
      <c r="E5166">
        <v>2021</v>
      </c>
      <c r="F5166" t="s">
        <v>26</v>
      </c>
      <c r="G5166">
        <v>93</v>
      </c>
      <c r="H5166" t="s">
        <v>3637</v>
      </c>
      <c r="I5166" t="s">
        <v>25584</v>
      </c>
      <c r="J5166" t="s">
        <v>25173</v>
      </c>
      <c r="K5166" t="s">
        <v>25679</v>
      </c>
      <c r="L5166" t="s">
        <v>25113</v>
      </c>
      <c r="M5166" t="s">
        <v>25113</v>
      </c>
      <c r="N5166" t="s">
        <v>25113</v>
      </c>
      <c r="O5166" t="s">
        <v>25113</v>
      </c>
      <c r="P5166" t="s">
        <v>25113</v>
      </c>
      <c r="Q5166" t="s">
        <v>25113</v>
      </c>
      <c r="R5166" t="s">
        <v>22332</v>
      </c>
      <c r="S5166" t="str">
        <f t="shared" si="320"/>
        <v>High Score</v>
      </c>
      <c r="T5166">
        <v>5.4</v>
      </c>
      <c r="U5166" t="str">
        <f t="shared" si="321"/>
        <v>Really Low</v>
      </c>
      <c r="V5166">
        <v>1906</v>
      </c>
      <c r="W5166" t="str">
        <f t="shared" si="322"/>
        <v>Moderately popular</v>
      </c>
      <c r="X5166">
        <v>30.42</v>
      </c>
      <c r="Y5166" t="str">
        <f t="shared" si="323"/>
        <v>High Score</v>
      </c>
      <c r="Z5166">
        <v>5.9</v>
      </c>
    </row>
    <row r="5167" spans="1:26" x14ac:dyDescent="0.25">
      <c r="A5167" t="s">
        <v>22333</v>
      </c>
      <c r="B5167" t="s">
        <v>22334</v>
      </c>
      <c r="C5167" t="s">
        <v>24</v>
      </c>
      <c r="D5167" t="s">
        <v>22335</v>
      </c>
      <c r="E5167">
        <v>2021</v>
      </c>
      <c r="F5167" t="s">
        <v>25113</v>
      </c>
      <c r="G5167">
        <v>95</v>
      </c>
      <c r="H5167" t="s">
        <v>22336</v>
      </c>
      <c r="I5167" t="s">
        <v>25424</v>
      </c>
      <c r="J5167" t="s">
        <v>25158</v>
      </c>
      <c r="K5167" t="s">
        <v>25604</v>
      </c>
      <c r="L5167" t="s">
        <v>25113</v>
      </c>
      <c r="M5167" t="s">
        <v>25113</v>
      </c>
      <c r="N5167" t="s">
        <v>25113</v>
      </c>
      <c r="O5167" t="s">
        <v>25113</v>
      </c>
      <c r="P5167" t="s">
        <v>25113</v>
      </c>
      <c r="Q5167" t="s">
        <v>25113</v>
      </c>
      <c r="R5167" t="s">
        <v>22337</v>
      </c>
      <c r="S5167" t="str">
        <f t="shared" si="320"/>
        <v>High Score</v>
      </c>
      <c r="T5167">
        <v>6.6</v>
      </c>
      <c r="U5167" t="str">
        <f t="shared" si="321"/>
        <v>Really Low</v>
      </c>
      <c r="V5167">
        <v>6778</v>
      </c>
      <c r="W5167" t="str">
        <f t="shared" si="322"/>
        <v>Unpopular</v>
      </c>
      <c r="X5167">
        <v>17.952999999999999</v>
      </c>
      <c r="Y5167" t="str">
        <f t="shared" si="323"/>
        <v>High Score</v>
      </c>
      <c r="Z5167">
        <v>7.6</v>
      </c>
    </row>
    <row r="5168" spans="1:26" x14ac:dyDescent="0.25">
      <c r="A5168" t="s">
        <v>22338</v>
      </c>
      <c r="B5168" t="s">
        <v>22339</v>
      </c>
      <c r="C5168" t="s">
        <v>24</v>
      </c>
      <c r="D5168" t="s">
        <v>22340</v>
      </c>
      <c r="E5168">
        <v>2022</v>
      </c>
      <c r="F5168" t="s">
        <v>25113</v>
      </c>
      <c r="G5168">
        <v>110</v>
      </c>
      <c r="H5168" t="s">
        <v>22341</v>
      </c>
      <c r="I5168" t="s">
        <v>25142</v>
      </c>
      <c r="J5168" t="s">
        <v>25142</v>
      </c>
      <c r="K5168" t="s">
        <v>25113</v>
      </c>
      <c r="L5168" t="s">
        <v>25113</v>
      </c>
      <c r="M5168" t="s">
        <v>25113</v>
      </c>
      <c r="N5168" t="s">
        <v>25113</v>
      </c>
      <c r="O5168" t="s">
        <v>25113</v>
      </c>
      <c r="P5168" t="s">
        <v>25113</v>
      </c>
      <c r="Q5168" t="s">
        <v>25113</v>
      </c>
      <c r="R5168" t="s">
        <v>22342</v>
      </c>
      <c r="S5168" t="str">
        <f t="shared" si="320"/>
        <v>High Score</v>
      </c>
      <c r="T5168">
        <v>7.9</v>
      </c>
      <c r="U5168" t="str">
        <f t="shared" si="321"/>
        <v>Really Low</v>
      </c>
      <c r="V5168">
        <v>136</v>
      </c>
      <c r="W5168" t="str">
        <f t="shared" si="322"/>
        <v>Unpopular</v>
      </c>
      <c r="X5168">
        <v>1.9079999999999999</v>
      </c>
      <c r="Y5168" t="str">
        <f t="shared" si="323"/>
        <v>High Score</v>
      </c>
      <c r="Z5168">
        <v>7</v>
      </c>
    </row>
    <row r="5169" spans="1:26" x14ac:dyDescent="0.25">
      <c r="A5169" t="s">
        <v>22343</v>
      </c>
      <c r="B5169" t="s">
        <v>22344</v>
      </c>
      <c r="C5169" t="s">
        <v>17</v>
      </c>
      <c r="D5169" t="s">
        <v>22345</v>
      </c>
      <c r="E5169">
        <v>2021</v>
      </c>
      <c r="F5169" t="s">
        <v>25113</v>
      </c>
      <c r="G5169">
        <v>24</v>
      </c>
      <c r="H5169" t="s">
        <v>56</v>
      </c>
      <c r="I5169" t="s">
        <v>25176</v>
      </c>
      <c r="J5169" t="s">
        <v>25176</v>
      </c>
      <c r="K5169" t="s">
        <v>25113</v>
      </c>
      <c r="L5169" t="s">
        <v>25113</v>
      </c>
      <c r="M5169" t="s">
        <v>25113</v>
      </c>
      <c r="N5169" t="s">
        <v>25113</v>
      </c>
      <c r="O5169" t="s">
        <v>25113</v>
      </c>
      <c r="P5169" t="s">
        <v>25113</v>
      </c>
      <c r="Q5169">
        <v>1</v>
      </c>
      <c r="R5169" t="s">
        <v>22346</v>
      </c>
      <c r="S5169" t="str">
        <f t="shared" si="320"/>
        <v>High Score</v>
      </c>
      <c r="T5169">
        <v>7.1</v>
      </c>
      <c r="U5169" t="str">
        <f t="shared" si="321"/>
        <v>Really Low</v>
      </c>
      <c r="V5169">
        <v>77</v>
      </c>
      <c r="W5169" t="str">
        <f t="shared" si="322"/>
        <v>Unpopular</v>
      </c>
      <c r="X5169">
        <v>2.1779999999999999</v>
      </c>
      <c r="Y5169" t="str">
        <f t="shared" si="323"/>
        <v>High Score</v>
      </c>
      <c r="Z5169">
        <v>8.3000000000000007</v>
      </c>
    </row>
    <row r="5170" spans="1:26" x14ac:dyDescent="0.25">
      <c r="A5170" t="s">
        <v>22347</v>
      </c>
      <c r="B5170" t="s">
        <v>22348</v>
      </c>
      <c r="C5170" t="s">
        <v>17</v>
      </c>
      <c r="D5170" t="s">
        <v>22349</v>
      </c>
      <c r="E5170">
        <v>2021</v>
      </c>
      <c r="F5170" t="s">
        <v>19</v>
      </c>
      <c r="G5170">
        <v>43</v>
      </c>
      <c r="H5170" t="s">
        <v>4431</v>
      </c>
      <c r="I5170" t="s">
        <v>25139</v>
      </c>
      <c r="J5170" t="s">
        <v>25139</v>
      </c>
      <c r="K5170" t="s">
        <v>25113</v>
      </c>
      <c r="L5170" t="s">
        <v>25113</v>
      </c>
      <c r="M5170" t="s">
        <v>25113</v>
      </c>
      <c r="N5170" t="s">
        <v>25113</v>
      </c>
      <c r="O5170" t="s">
        <v>25113</v>
      </c>
      <c r="P5170" t="s">
        <v>25113</v>
      </c>
      <c r="Q5170">
        <v>1</v>
      </c>
      <c r="R5170" t="s">
        <v>22350</v>
      </c>
      <c r="S5170" t="str">
        <f t="shared" si="320"/>
        <v>High Score</v>
      </c>
      <c r="T5170">
        <v>6.6</v>
      </c>
      <c r="U5170" t="str">
        <f t="shared" si="321"/>
        <v>Really Low</v>
      </c>
      <c r="V5170">
        <v>2804</v>
      </c>
      <c r="W5170" t="str">
        <f t="shared" si="322"/>
        <v>Unpopular</v>
      </c>
      <c r="X5170">
        <v>6.2969999999999997</v>
      </c>
      <c r="Y5170" t="str">
        <f t="shared" si="323"/>
        <v>High Score</v>
      </c>
      <c r="Z5170">
        <v>7.7</v>
      </c>
    </row>
    <row r="5171" spans="1:26" x14ac:dyDescent="0.25">
      <c r="A5171" t="s">
        <v>22351</v>
      </c>
      <c r="B5171" t="s">
        <v>22352</v>
      </c>
      <c r="C5171" t="s">
        <v>17</v>
      </c>
      <c r="D5171" t="s">
        <v>22353</v>
      </c>
      <c r="E5171">
        <v>2022</v>
      </c>
      <c r="F5171" t="s">
        <v>25113</v>
      </c>
      <c r="G5171">
        <v>70</v>
      </c>
      <c r="H5171" t="s">
        <v>310</v>
      </c>
      <c r="I5171" t="s">
        <v>25172</v>
      </c>
      <c r="J5171" t="s">
        <v>25172</v>
      </c>
      <c r="K5171" t="s">
        <v>25113</v>
      </c>
      <c r="L5171" t="s">
        <v>25113</v>
      </c>
      <c r="M5171" t="s">
        <v>25113</v>
      </c>
      <c r="N5171" t="s">
        <v>25113</v>
      </c>
      <c r="O5171" t="s">
        <v>25113</v>
      </c>
      <c r="P5171" t="s">
        <v>25113</v>
      </c>
      <c r="Q5171">
        <v>1</v>
      </c>
      <c r="R5171" t="s">
        <v>22354</v>
      </c>
      <c r="S5171" t="str">
        <f t="shared" si="320"/>
        <v>High Score</v>
      </c>
      <c r="T5171">
        <v>6.5</v>
      </c>
      <c r="U5171" t="str">
        <f t="shared" si="321"/>
        <v>Really Low</v>
      </c>
      <c r="V5171">
        <v>120</v>
      </c>
      <c r="W5171" t="str">
        <f t="shared" si="322"/>
        <v>Unpopular</v>
      </c>
      <c r="X5171">
        <v>5.4390000000000001</v>
      </c>
      <c r="Y5171" t="str">
        <f t="shared" si="323"/>
        <v>High Score</v>
      </c>
      <c r="Z5171">
        <v>6.2</v>
      </c>
    </row>
    <row r="5172" spans="1:26" x14ac:dyDescent="0.25">
      <c r="A5172" t="s">
        <v>22355</v>
      </c>
      <c r="B5172">
        <v>83</v>
      </c>
      <c r="C5172" t="s">
        <v>24</v>
      </c>
      <c r="D5172" t="s">
        <v>22356</v>
      </c>
      <c r="E5172">
        <v>2021</v>
      </c>
      <c r="F5172" t="s">
        <v>25113</v>
      </c>
      <c r="G5172">
        <v>163</v>
      </c>
      <c r="H5172" t="s">
        <v>22357</v>
      </c>
      <c r="I5172" t="s">
        <v>25143</v>
      </c>
      <c r="J5172" t="s">
        <v>25143</v>
      </c>
      <c r="K5172" t="s">
        <v>25113</v>
      </c>
      <c r="L5172" t="s">
        <v>25113</v>
      </c>
      <c r="M5172" t="s">
        <v>25113</v>
      </c>
      <c r="N5172" t="s">
        <v>25113</v>
      </c>
      <c r="O5172" t="s">
        <v>25113</v>
      </c>
      <c r="P5172" t="s">
        <v>25113</v>
      </c>
      <c r="Q5172" t="s">
        <v>25113</v>
      </c>
      <c r="R5172" t="s">
        <v>22358</v>
      </c>
      <c r="S5172" t="str">
        <f t="shared" si="320"/>
        <v>High Score</v>
      </c>
      <c r="T5172">
        <v>7.5</v>
      </c>
      <c r="U5172" t="str">
        <f t="shared" si="321"/>
        <v>Average</v>
      </c>
      <c r="V5172">
        <v>35093</v>
      </c>
      <c r="W5172" t="str">
        <f t="shared" si="322"/>
        <v>Unpopular</v>
      </c>
      <c r="X5172">
        <v>10.441000000000001</v>
      </c>
      <c r="Y5172" t="str">
        <f t="shared" si="323"/>
        <v>High Score</v>
      </c>
      <c r="Z5172">
        <v>7</v>
      </c>
    </row>
    <row r="5173" spans="1:26" x14ac:dyDescent="0.25">
      <c r="A5173" t="s">
        <v>22359</v>
      </c>
      <c r="B5173" t="s">
        <v>22360</v>
      </c>
      <c r="C5173" t="s">
        <v>17</v>
      </c>
      <c r="D5173" t="s">
        <v>22361</v>
      </c>
      <c r="E5173">
        <v>2021</v>
      </c>
      <c r="F5173" t="s">
        <v>19</v>
      </c>
      <c r="G5173">
        <v>68</v>
      </c>
      <c r="H5173" t="s">
        <v>22038</v>
      </c>
      <c r="I5173" t="s">
        <v>160</v>
      </c>
      <c r="J5173" t="s">
        <v>25113</v>
      </c>
      <c r="K5173" t="s">
        <v>25113</v>
      </c>
      <c r="L5173" t="s">
        <v>25113</v>
      </c>
      <c r="M5173" t="s">
        <v>25113</v>
      </c>
      <c r="N5173" t="s">
        <v>25113</v>
      </c>
      <c r="O5173" t="s">
        <v>25113</v>
      </c>
      <c r="P5173" t="s">
        <v>25113</v>
      </c>
      <c r="Q5173">
        <v>1</v>
      </c>
      <c r="R5173" t="s">
        <v>22362</v>
      </c>
      <c r="S5173" t="str">
        <f t="shared" si="320"/>
        <v>High Score</v>
      </c>
      <c r="T5173">
        <v>7.3</v>
      </c>
      <c r="U5173" t="str">
        <f t="shared" si="321"/>
        <v>Really Low</v>
      </c>
      <c r="V5173">
        <v>2151</v>
      </c>
      <c r="W5173" t="str">
        <f t="shared" si="322"/>
        <v>Unpopular</v>
      </c>
      <c r="X5173">
        <v>3.3820000000000001</v>
      </c>
      <c r="Y5173" t="str">
        <f t="shared" si="323"/>
        <v>High Score</v>
      </c>
      <c r="Z5173">
        <v>7.3</v>
      </c>
    </row>
    <row r="5174" spans="1:26" x14ac:dyDescent="0.25">
      <c r="A5174" t="s">
        <v>22363</v>
      </c>
      <c r="B5174" t="s">
        <v>22364</v>
      </c>
      <c r="C5174" t="s">
        <v>24</v>
      </c>
      <c r="D5174" t="s">
        <v>22365</v>
      </c>
      <c r="E5174">
        <v>2021</v>
      </c>
      <c r="F5174" t="s">
        <v>26</v>
      </c>
      <c r="G5174">
        <v>138</v>
      </c>
      <c r="H5174" t="s">
        <v>416</v>
      </c>
      <c r="I5174" t="s">
        <v>25150</v>
      </c>
      <c r="J5174" t="s">
        <v>25150</v>
      </c>
      <c r="K5174" t="s">
        <v>25113</v>
      </c>
      <c r="L5174" t="s">
        <v>25113</v>
      </c>
      <c r="M5174" t="s">
        <v>25113</v>
      </c>
      <c r="N5174" t="s">
        <v>25113</v>
      </c>
      <c r="O5174" t="s">
        <v>25113</v>
      </c>
      <c r="P5174" t="s">
        <v>25113</v>
      </c>
      <c r="Q5174" t="s">
        <v>25113</v>
      </c>
      <c r="R5174" t="s">
        <v>22366</v>
      </c>
      <c r="S5174" t="str">
        <f t="shared" si="320"/>
        <v>High Score</v>
      </c>
      <c r="T5174">
        <v>7.4</v>
      </c>
      <c r="U5174" t="str">
        <f t="shared" si="321"/>
        <v>Really Low</v>
      </c>
      <c r="V5174">
        <v>8273</v>
      </c>
      <c r="W5174" t="str">
        <f t="shared" si="322"/>
        <v>Really Popular</v>
      </c>
      <c r="X5174">
        <v>124.417</v>
      </c>
      <c r="Y5174" t="str">
        <f t="shared" si="323"/>
        <v>High Score</v>
      </c>
      <c r="Z5174">
        <v>7.8</v>
      </c>
    </row>
    <row r="5175" spans="1:26" x14ac:dyDescent="0.25">
      <c r="A5175" t="s">
        <v>22367</v>
      </c>
      <c r="B5175" t="s">
        <v>22368</v>
      </c>
      <c r="C5175" t="s">
        <v>24</v>
      </c>
      <c r="D5175" t="s">
        <v>22369</v>
      </c>
      <c r="E5175">
        <v>2022</v>
      </c>
      <c r="F5175" t="s">
        <v>25113</v>
      </c>
      <c r="G5175">
        <v>110</v>
      </c>
      <c r="H5175" t="s">
        <v>56</v>
      </c>
      <c r="I5175" t="s">
        <v>25159</v>
      </c>
      <c r="J5175" t="s">
        <v>25159</v>
      </c>
      <c r="K5175" t="s">
        <v>25113</v>
      </c>
      <c r="L5175" t="s">
        <v>25113</v>
      </c>
      <c r="M5175" t="s">
        <v>25113</v>
      </c>
      <c r="N5175" t="s">
        <v>25113</v>
      </c>
      <c r="O5175" t="s">
        <v>25113</v>
      </c>
      <c r="P5175" t="s">
        <v>25113</v>
      </c>
      <c r="Q5175" t="s">
        <v>25113</v>
      </c>
      <c r="R5175" t="s">
        <v>22370</v>
      </c>
      <c r="S5175" t="str">
        <f t="shared" si="320"/>
        <v>High Score</v>
      </c>
      <c r="T5175">
        <v>5.8</v>
      </c>
      <c r="U5175" t="str">
        <f t="shared" si="321"/>
        <v>Really Low</v>
      </c>
      <c r="V5175">
        <v>2660</v>
      </c>
      <c r="W5175" t="str">
        <f t="shared" si="322"/>
        <v>Moderately popular</v>
      </c>
      <c r="X5175">
        <v>78.983999999999995</v>
      </c>
      <c r="Y5175" t="str">
        <f t="shared" si="323"/>
        <v>High Score</v>
      </c>
      <c r="Z5175">
        <v>6.23</v>
      </c>
    </row>
    <row r="5176" spans="1:26" x14ac:dyDescent="0.25">
      <c r="A5176" t="s">
        <v>22371</v>
      </c>
      <c r="B5176" t="s">
        <v>22372</v>
      </c>
      <c r="C5176" t="s">
        <v>17</v>
      </c>
      <c r="D5176" t="s">
        <v>22373</v>
      </c>
      <c r="E5176">
        <v>2022</v>
      </c>
      <c r="F5176" t="s">
        <v>50</v>
      </c>
      <c r="G5176">
        <v>51</v>
      </c>
      <c r="H5176" t="s">
        <v>2229</v>
      </c>
      <c r="I5176" t="s">
        <v>25162</v>
      </c>
      <c r="J5176" t="s">
        <v>25162</v>
      </c>
      <c r="K5176" t="s">
        <v>25113</v>
      </c>
      <c r="L5176" t="s">
        <v>25113</v>
      </c>
      <c r="M5176" t="s">
        <v>25113</v>
      </c>
      <c r="N5176" t="s">
        <v>25113</v>
      </c>
      <c r="O5176" t="s">
        <v>25113</v>
      </c>
      <c r="P5176" t="s">
        <v>25113</v>
      </c>
      <c r="Q5176">
        <v>1</v>
      </c>
      <c r="R5176" t="s">
        <v>22374</v>
      </c>
      <c r="S5176" t="str">
        <f t="shared" si="320"/>
        <v>High Score</v>
      </c>
      <c r="T5176">
        <v>6.9</v>
      </c>
      <c r="U5176" t="str">
        <f t="shared" si="321"/>
        <v>Really Low</v>
      </c>
      <c r="V5176">
        <v>369</v>
      </c>
      <c r="W5176" t="str">
        <f t="shared" si="322"/>
        <v>Unpopular</v>
      </c>
      <c r="X5176">
        <v>2.8210000000000002</v>
      </c>
      <c r="Y5176" t="str">
        <f t="shared" si="323"/>
        <v>High Score</v>
      </c>
      <c r="Z5176">
        <v>5.4</v>
      </c>
    </row>
    <row r="5177" spans="1:26" x14ac:dyDescent="0.25">
      <c r="A5177" t="s">
        <v>22375</v>
      </c>
      <c r="B5177" t="s">
        <v>22376</v>
      </c>
      <c r="C5177" t="s">
        <v>24</v>
      </c>
      <c r="D5177" t="s">
        <v>22377</v>
      </c>
      <c r="E5177">
        <v>2021</v>
      </c>
      <c r="F5177" t="s">
        <v>25113</v>
      </c>
      <c r="G5177">
        <v>60</v>
      </c>
      <c r="H5177" t="s">
        <v>56</v>
      </c>
      <c r="I5177" t="s">
        <v>25234</v>
      </c>
      <c r="J5177" t="s">
        <v>25140</v>
      </c>
      <c r="K5177" t="s">
        <v>25604</v>
      </c>
      <c r="L5177" t="s">
        <v>25113</v>
      </c>
      <c r="M5177" t="s">
        <v>25113</v>
      </c>
      <c r="N5177" t="s">
        <v>25113</v>
      </c>
      <c r="O5177" t="s">
        <v>25113</v>
      </c>
      <c r="P5177" t="s">
        <v>25113</v>
      </c>
      <c r="Q5177" t="s">
        <v>25113</v>
      </c>
      <c r="R5177" t="s">
        <v>22378</v>
      </c>
      <c r="S5177" t="str">
        <f t="shared" si="320"/>
        <v>High Score</v>
      </c>
      <c r="T5177">
        <v>6.3</v>
      </c>
      <c r="U5177" t="str">
        <f t="shared" si="321"/>
        <v>Really Low</v>
      </c>
      <c r="V5177">
        <v>14529</v>
      </c>
      <c r="W5177" t="str">
        <f t="shared" si="322"/>
        <v>Unpopular</v>
      </c>
      <c r="X5177">
        <v>8.1259999999999994</v>
      </c>
      <c r="Y5177" t="str">
        <f t="shared" si="323"/>
        <v>High Score</v>
      </c>
      <c r="Z5177">
        <v>6</v>
      </c>
    </row>
    <row r="5178" spans="1:26" x14ac:dyDescent="0.25">
      <c r="A5178" t="s">
        <v>22379</v>
      </c>
      <c r="B5178" t="s">
        <v>22380</v>
      </c>
      <c r="C5178" t="s">
        <v>24</v>
      </c>
      <c r="D5178" t="s">
        <v>22381</v>
      </c>
      <c r="E5178">
        <v>2021</v>
      </c>
      <c r="F5178" t="s">
        <v>25113</v>
      </c>
      <c r="G5178">
        <v>114</v>
      </c>
      <c r="H5178" t="s">
        <v>4679</v>
      </c>
      <c r="I5178" t="s">
        <v>25191</v>
      </c>
      <c r="J5178" t="s">
        <v>25191</v>
      </c>
      <c r="K5178" t="s">
        <v>25113</v>
      </c>
      <c r="L5178" t="s">
        <v>25113</v>
      </c>
      <c r="M5178" t="s">
        <v>25113</v>
      </c>
      <c r="N5178" t="s">
        <v>25113</v>
      </c>
      <c r="O5178" t="s">
        <v>25113</v>
      </c>
      <c r="P5178" t="s">
        <v>25113</v>
      </c>
      <c r="Q5178" t="s">
        <v>25113</v>
      </c>
      <c r="R5178" t="s">
        <v>22382</v>
      </c>
      <c r="S5178" t="str">
        <f t="shared" si="320"/>
        <v>High Score</v>
      </c>
      <c r="T5178">
        <v>7</v>
      </c>
      <c r="U5178" t="str">
        <f t="shared" si="321"/>
        <v>Really Low</v>
      </c>
      <c r="V5178">
        <v>559</v>
      </c>
      <c r="W5178" t="str">
        <f t="shared" si="322"/>
        <v>Unpopular</v>
      </c>
      <c r="X5178">
        <v>2.5099999999999998</v>
      </c>
      <c r="Y5178" t="str">
        <f t="shared" si="323"/>
        <v>High Score</v>
      </c>
      <c r="Z5178">
        <v>7.8</v>
      </c>
    </row>
    <row r="5179" spans="1:26" x14ac:dyDescent="0.25">
      <c r="A5179" t="s">
        <v>22383</v>
      </c>
      <c r="B5179" t="s">
        <v>22384</v>
      </c>
      <c r="C5179" t="s">
        <v>17</v>
      </c>
      <c r="D5179" t="s">
        <v>22385</v>
      </c>
      <c r="E5179">
        <v>2022</v>
      </c>
      <c r="F5179" t="s">
        <v>19</v>
      </c>
      <c r="G5179">
        <v>42</v>
      </c>
      <c r="H5179" t="s">
        <v>10882</v>
      </c>
      <c r="I5179" t="s">
        <v>25147</v>
      </c>
      <c r="J5179" t="s">
        <v>25147</v>
      </c>
      <c r="K5179" t="s">
        <v>25113</v>
      </c>
      <c r="L5179" t="s">
        <v>25113</v>
      </c>
      <c r="M5179" t="s">
        <v>25113</v>
      </c>
      <c r="N5179" t="s">
        <v>25113</v>
      </c>
      <c r="O5179" t="s">
        <v>25113</v>
      </c>
      <c r="P5179" t="s">
        <v>25113</v>
      </c>
      <c r="Q5179">
        <v>1</v>
      </c>
      <c r="R5179" t="s">
        <v>22386</v>
      </c>
      <c r="S5179" t="str">
        <f t="shared" si="320"/>
        <v>High Score</v>
      </c>
      <c r="T5179">
        <v>6.3</v>
      </c>
      <c r="U5179" t="str">
        <f t="shared" si="321"/>
        <v>Really Low</v>
      </c>
      <c r="V5179">
        <v>92</v>
      </c>
      <c r="W5179" t="str">
        <f t="shared" si="322"/>
        <v>Unpopular</v>
      </c>
      <c r="X5179">
        <v>11.242000000000001</v>
      </c>
      <c r="Y5179" t="str">
        <f t="shared" si="323"/>
        <v>High Score</v>
      </c>
      <c r="Z5179">
        <v>8.5</v>
      </c>
    </row>
    <row r="5180" spans="1:26" x14ac:dyDescent="0.25">
      <c r="A5180" t="s">
        <v>22387</v>
      </c>
      <c r="B5180" t="s">
        <v>22388</v>
      </c>
      <c r="C5180" t="s">
        <v>24</v>
      </c>
      <c r="D5180" t="s">
        <v>22389</v>
      </c>
      <c r="E5180">
        <v>2021</v>
      </c>
      <c r="F5180" t="s">
        <v>25113</v>
      </c>
      <c r="G5180">
        <v>100</v>
      </c>
      <c r="H5180" t="s">
        <v>22390</v>
      </c>
      <c r="I5180" t="s">
        <v>25195</v>
      </c>
      <c r="J5180" t="s">
        <v>25195</v>
      </c>
      <c r="K5180" t="s">
        <v>25113</v>
      </c>
      <c r="L5180" t="s">
        <v>25113</v>
      </c>
      <c r="M5180" t="s">
        <v>25113</v>
      </c>
      <c r="N5180" t="s">
        <v>25113</v>
      </c>
      <c r="O5180" t="s">
        <v>25113</v>
      </c>
      <c r="P5180" t="s">
        <v>25113</v>
      </c>
      <c r="Q5180" t="s">
        <v>25113</v>
      </c>
      <c r="R5180" t="s">
        <v>22391</v>
      </c>
      <c r="S5180" t="str">
        <f t="shared" si="320"/>
        <v>High Score</v>
      </c>
      <c r="T5180">
        <v>6.5</v>
      </c>
      <c r="U5180" t="str">
        <f t="shared" si="321"/>
        <v>Really Low</v>
      </c>
      <c r="V5180">
        <v>1812</v>
      </c>
      <c r="W5180" t="str">
        <f t="shared" si="322"/>
        <v>Unpopular</v>
      </c>
      <c r="X5180">
        <v>5.27</v>
      </c>
      <c r="Y5180" t="str">
        <f t="shared" si="323"/>
        <v>High Score</v>
      </c>
      <c r="Z5180">
        <v>6.8</v>
      </c>
    </row>
    <row r="5181" spans="1:26" x14ac:dyDescent="0.25">
      <c r="A5181" t="s">
        <v>22392</v>
      </c>
      <c r="B5181" t="s">
        <v>22393</v>
      </c>
      <c r="C5181" t="s">
        <v>24</v>
      </c>
      <c r="D5181" t="s">
        <v>22394</v>
      </c>
      <c r="E5181">
        <v>2022</v>
      </c>
      <c r="F5181" t="s">
        <v>25113</v>
      </c>
      <c r="G5181">
        <v>125</v>
      </c>
      <c r="H5181" t="s">
        <v>406</v>
      </c>
      <c r="I5181" t="s">
        <v>25172</v>
      </c>
      <c r="J5181" t="s">
        <v>25172</v>
      </c>
      <c r="K5181" t="s">
        <v>25113</v>
      </c>
      <c r="L5181" t="s">
        <v>25113</v>
      </c>
      <c r="M5181" t="s">
        <v>25113</v>
      </c>
      <c r="N5181" t="s">
        <v>25113</v>
      </c>
      <c r="O5181" t="s">
        <v>25113</v>
      </c>
      <c r="P5181" t="s">
        <v>25113</v>
      </c>
      <c r="Q5181" t="s">
        <v>25113</v>
      </c>
      <c r="R5181" t="s">
        <v>22395</v>
      </c>
      <c r="S5181" t="str">
        <f t="shared" si="320"/>
        <v>High Score</v>
      </c>
      <c r="T5181">
        <v>6.2</v>
      </c>
      <c r="U5181" t="str">
        <f t="shared" si="321"/>
        <v>Really Low</v>
      </c>
      <c r="V5181">
        <v>3146</v>
      </c>
      <c r="W5181" t="str">
        <f t="shared" si="322"/>
        <v>Really Popular</v>
      </c>
      <c r="X5181">
        <v>332.93599999999998</v>
      </c>
      <c r="Y5181" t="str">
        <f t="shared" si="323"/>
        <v>High Score</v>
      </c>
      <c r="Z5181">
        <v>6.2</v>
      </c>
    </row>
    <row r="5182" spans="1:26" x14ac:dyDescent="0.25">
      <c r="A5182" t="s">
        <v>22396</v>
      </c>
      <c r="B5182" t="s">
        <v>22397</v>
      </c>
      <c r="C5182" t="s">
        <v>24</v>
      </c>
      <c r="D5182" t="s">
        <v>22398</v>
      </c>
      <c r="E5182">
        <v>2021</v>
      </c>
      <c r="F5182" t="s">
        <v>26</v>
      </c>
      <c r="G5182">
        <v>116</v>
      </c>
      <c r="H5182" t="s">
        <v>22399</v>
      </c>
      <c r="I5182" t="s">
        <v>25139</v>
      </c>
      <c r="J5182" t="s">
        <v>25139</v>
      </c>
      <c r="K5182" t="s">
        <v>25113</v>
      </c>
      <c r="L5182" t="s">
        <v>25113</v>
      </c>
      <c r="M5182" t="s">
        <v>25113</v>
      </c>
      <c r="N5182" t="s">
        <v>25113</v>
      </c>
      <c r="O5182" t="s">
        <v>25113</v>
      </c>
      <c r="P5182" t="s">
        <v>25113</v>
      </c>
      <c r="Q5182" t="s">
        <v>25113</v>
      </c>
      <c r="R5182" t="s">
        <v>22400</v>
      </c>
      <c r="S5182" t="str">
        <f t="shared" si="320"/>
        <v>High Score</v>
      </c>
      <c r="T5182">
        <v>5.4</v>
      </c>
      <c r="U5182" t="str">
        <f t="shared" si="321"/>
        <v>Average</v>
      </c>
      <c r="V5182">
        <v>42078</v>
      </c>
      <c r="W5182" t="str">
        <f t="shared" si="322"/>
        <v>Moderately popular</v>
      </c>
      <c r="X5182">
        <v>87.801000000000002</v>
      </c>
      <c r="Y5182" t="str">
        <f t="shared" si="323"/>
        <v>High Score</v>
      </c>
      <c r="Z5182">
        <v>6.4</v>
      </c>
    </row>
    <row r="5183" spans="1:26" x14ac:dyDescent="0.25">
      <c r="A5183" t="s">
        <v>22401</v>
      </c>
      <c r="B5183" t="s">
        <v>22402</v>
      </c>
      <c r="C5183" t="s">
        <v>24</v>
      </c>
      <c r="D5183" t="s">
        <v>22403</v>
      </c>
      <c r="E5183">
        <v>2022</v>
      </c>
      <c r="F5183" t="s">
        <v>81</v>
      </c>
      <c r="G5183">
        <v>101</v>
      </c>
      <c r="H5183" t="s">
        <v>20</v>
      </c>
      <c r="I5183" t="s">
        <v>160</v>
      </c>
      <c r="J5183" t="s">
        <v>25113</v>
      </c>
      <c r="K5183" t="s">
        <v>25113</v>
      </c>
      <c r="L5183" t="s">
        <v>25113</v>
      </c>
      <c r="M5183" t="s">
        <v>25113</v>
      </c>
      <c r="N5183" t="s">
        <v>25113</v>
      </c>
      <c r="O5183" t="s">
        <v>25113</v>
      </c>
      <c r="P5183" t="s">
        <v>25113</v>
      </c>
      <c r="Q5183" t="s">
        <v>25113</v>
      </c>
      <c r="R5183" t="s">
        <v>22404</v>
      </c>
      <c r="S5183" t="str">
        <f t="shared" si="320"/>
        <v>High Score</v>
      </c>
      <c r="T5183">
        <v>5.4</v>
      </c>
      <c r="U5183" t="str">
        <f t="shared" si="321"/>
        <v>Really Low</v>
      </c>
      <c r="V5183">
        <v>170</v>
      </c>
      <c r="W5183" t="str">
        <f t="shared" si="322"/>
        <v>Moderately popular</v>
      </c>
      <c r="X5183">
        <v>23.161999999999999</v>
      </c>
      <c r="Y5183" t="str">
        <f t="shared" si="323"/>
        <v>High Score</v>
      </c>
      <c r="Z5183">
        <v>10</v>
      </c>
    </row>
    <row r="5184" spans="1:26" x14ac:dyDescent="0.25">
      <c r="A5184" t="s">
        <v>22405</v>
      </c>
      <c r="B5184" t="s">
        <v>22406</v>
      </c>
      <c r="C5184" t="s">
        <v>17</v>
      </c>
      <c r="D5184" t="s">
        <v>22407</v>
      </c>
      <c r="E5184">
        <v>2021</v>
      </c>
      <c r="F5184" t="s">
        <v>50</v>
      </c>
      <c r="G5184">
        <v>23</v>
      </c>
      <c r="H5184" t="s">
        <v>10907</v>
      </c>
      <c r="I5184" t="s">
        <v>25139</v>
      </c>
      <c r="J5184" t="s">
        <v>25139</v>
      </c>
      <c r="K5184" t="s">
        <v>25113</v>
      </c>
      <c r="L5184" t="s">
        <v>25113</v>
      </c>
      <c r="M5184" t="s">
        <v>25113</v>
      </c>
      <c r="N5184" t="s">
        <v>25113</v>
      </c>
      <c r="O5184" t="s">
        <v>25113</v>
      </c>
      <c r="P5184" t="s">
        <v>25113</v>
      </c>
      <c r="Q5184">
        <v>1</v>
      </c>
      <c r="R5184" t="s">
        <v>22408</v>
      </c>
      <c r="S5184" t="str">
        <f t="shared" si="320"/>
        <v>High Score</v>
      </c>
      <c r="T5184">
        <v>7.5</v>
      </c>
      <c r="U5184" t="str">
        <f t="shared" si="321"/>
        <v>Really Low</v>
      </c>
      <c r="V5184">
        <v>948</v>
      </c>
      <c r="W5184" t="str">
        <f t="shared" si="322"/>
        <v>Unpopular</v>
      </c>
      <c r="X5184">
        <v>2.5979999999999999</v>
      </c>
      <c r="Y5184" t="str">
        <f t="shared" si="323"/>
        <v>High Score</v>
      </c>
      <c r="Z5184">
        <v>6.3</v>
      </c>
    </row>
    <row r="5185" spans="1:26" x14ac:dyDescent="0.25">
      <c r="A5185" t="s">
        <v>22409</v>
      </c>
      <c r="B5185" t="s">
        <v>22410</v>
      </c>
      <c r="C5185" t="s">
        <v>24</v>
      </c>
      <c r="D5185" t="s">
        <v>22411</v>
      </c>
      <c r="E5185">
        <v>2021</v>
      </c>
      <c r="F5185" t="s">
        <v>25113</v>
      </c>
      <c r="G5185">
        <v>53</v>
      </c>
      <c r="H5185" t="s">
        <v>20</v>
      </c>
      <c r="I5185" t="s">
        <v>25139</v>
      </c>
      <c r="J5185" t="s">
        <v>25139</v>
      </c>
      <c r="K5185" t="s">
        <v>25113</v>
      </c>
      <c r="L5185" t="s">
        <v>25113</v>
      </c>
      <c r="M5185" t="s">
        <v>25113</v>
      </c>
      <c r="N5185" t="s">
        <v>25113</v>
      </c>
      <c r="O5185" t="s">
        <v>25113</v>
      </c>
      <c r="P5185" t="s">
        <v>25113</v>
      </c>
      <c r="Q5185" t="s">
        <v>25113</v>
      </c>
      <c r="R5185" t="s">
        <v>22412</v>
      </c>
      <c r="S5185" t="str">
        <f t="shared" si="320"/>
        <v>High Score</v>
      </c>
      <c r="T5185">
        <v>5.9</v>
      </c>
      <c r="U5185" t="str">
        <f t="shared" si="321"/>
        <v>Really Low</v>
      </c>
      <c r="V5185">
        <v>4108</v>
      </c>
      <c r="W5185" t="str">
        <f t="shared" si="322"/>
        <v>Unpopular</v>
      </c>
      <c r="X5185">
        <v>7.5650000000000004</v>
      </c>
      <c r="Y5185" t="str">
        <f t="shared" si="323"/>
        <v>High Score</v>
      </c>
      <c r="Z5185">
        <v>6.5</v>
      </c>
    </row>
    <row r="5186" spans="1:26" x14ac:dyDescent="0.25">
      <c r="A5186" t="s">
        <v>22413</v>
      </c>
      <c r="B5186" t="s">
        <v>22414</v>
      </c>
      <c r="C5186" t="s">
        <v>24</v>
      </c>
      <c r="D5186" t="s">
        <v>22415</v>
      </c>
      <c r="E5186">
        <v>2021</v>
      </c>
      <c r="F5186" t="s">
        <v>26</v>
      </c>
      <c r="G5186">
        <v>89</v>
      </c>
      <c r="H5186" t="s">
        <v>1178</v>
      </c>
      <c r="I5186" t="s">
        <v>25139</v>
      </c>
      <c r="J5186" t="s">
        <v>25139</v>
      </c>
      <c r="K5186" t="s">
        <v>25113</v>
      </c>
      <c r="L5186" t="s">
        <v>25113</v>
      </c>
      <c r="M5186" t="s">
        <v>25113</v>
      </c>
      <c r="N5186" t="s">
        <v>25113</v>
      </c>
      <c r="O5186" t="s">
        <v>25113</v>
      </c>
      <c r="P5186" t="s">
        <v>25113</v>
      </c>
      <c r="Q5186" t="s">
        <v>25113</v>
      </c>
      <c r="R5186" t="s">
        <v>22416</v>
      </c>
      <c r="S5186" t="str">
        <f t="shared" si="320"/>
        <v>Low Score</v>
      </c>
      <c r="T5186">
        <v>4.2</v>
      </c>
      <c r="U5186" t="str">
        <f t="shared" si="321"/>
        <v>Really Low</v>
      </c>
      <c r="V5186">
        <v>4366</v>
      </c>
      <c r="W5186" t="str">
        <f t="shared" si="322"/>
        <v>Unpopular</v>
      </c>
      <c r="X5186">
        <v>7.8410000000000002</v>
      </c>
      <c r="Y5186" t="str">
        <f t="shared" si="323"/>
        <v>High Score</v>
      </c>
      <c r="Z5186">
        <v>5.0999999999999996</v>
      </c>
    </row>
    <row r="5187" spans="1:26" x14ac:dyDescent="0.25">
      <c r="A5187" t="s">
        <v>22417</v>
      </c>
      <c r="B5187" t="s">
        <v>22418</v>
      </c>
      <c r="C5187" t="s">
        <v>24</v>
      </c>
      <c r="D5187" t="s">
        <v>22419</v>
      </c>
      <c r="E5187">
        <v>2021</v>
      </c>
      <c r="F5187" t="s">
        <v>26</v>
      </c>
      <c r="G5187">
        <v>87</v>
      </c>
      <c r="H5187" t="s">
        <v>232</v>
      </c>
      <c r="I5187" t="s">
        <v>25139</v>
      </c>
      <c r="J5187" t="s">
        <v>25139</v>
      </c>
      <c r="K5187" t="s">
        <v>25113</v>
      </c>
      <c r="L5187" t="s">
        <v>25113</v>
      </c>
      <c r="M5187" t="s">
        <v>25113</v>
      </c>
      <c r="N5187" t="s">
        <v>25113</v>
      </c>
      <c r="O5187" t="s">
        <v>25113</v>
      </c>
      <c r="P5187" t="s">
        <v>25113</v>
      </c>
      <c r="Q5187" t="s">
        <v>25113</v>
      </c>
      <c r="R5187" t="s">
        <v>22420</v>
      </c>
      <c r="S5187" t="str">
        <f t="shared" si="320"/>
        <v>Low Score</v>
      </c>
      <c r="T5187">
        <v>4.5</v>
      </c>
      <c r="U5187" t="str">
        <f t="shared" si="321"/>
        <v>Really Low</v>
      </c>
      <c r="V5187">
        <v>4403</v>
      </c>
      <c r="W5187" t="str">
        <f t="shared" si="322"/>
        <v>Moderately popular</v>
      </c>
      <c r="X5187">
        <v>60.597999999999999</v>
      </c>
      <c r="Y5187" t="str">
        <f t="shared" si="323"/>
        <v>High Score</v>
      </c>
      <c r="Z5187">
        <v>5.5</v>
      </c>
    </row>
    <row r="5188" spans="1:26" x14ac:dyDescent="0.25">
      <c r="A5188" t="s">
        <v>22421</v>
      </c>
      <c r="B5188" t="s">
        <v>22422</v>
      </c>
      <c r="C5188" t="s">
        <v>17</v>
      </c>
      <c r="D5188" t="s">
        <v>22423</v>
      </c>
      <c r="E5188">
        <v>2021</v>
      </c>
      <c r="F5188" t="s">
        <v>19</v>
      </c>
      <c r="G5188">
        <v>29</v>
      </c>
      <c r="H5188" t="s">
        <v>22424</v>
      </c>
      <c r="I5188" t="s">
        <v>25139</v>
      </c>
      <c r="J5188" t="s">
        <v>25139</v>
      </c>
      <c r="K5188" t="s">
        <v>25113</v>
      </c>
      <c r="L5188" t="s">
        <v>25113</v>
      </c>
      <c r="M5188" t="s">
        <v>25113</v>
      </c>
      <c r="N5188" t="s">
        <v>25113</v>
      </c>
      <c r="O5188" t="s">
        <v>25113</v>
      </c>
      <c r="P5188" t="s">
        <v>25113</v>
      </c>
      <c r="Q5188">
        <v>1</v>
      </c>
      <c r="R5188" t="s">
        <v>22425</v>
      </c>
      <c r="S5188" t="str">
        <f t="shared" ref="S5188:S5251" si="324">IF(T5188 &gt; 5, "High Score", "Low Score")</f>
        <v>High Score</v>
      </c>
      <c r="T5188">
        <v>6.2</v>
      </c>
      <c r="U5188" t="str">
        <f t="shared" ref="U5188:U5251" si="325">_xlfn.IFS(V5188&gt;70000, "Really High", V5188&gt;50000, "High", V5188&gt;20000, "Average", V5188&lt; 20000, "Really Low")</f>
        <v>Really Low</v>
      </c>
      <c r="V5188">
        <v>5150</v>
      </c>
      <c r="W5188" t="str">
        <f t="shared" ref="W5188:W5251" si="326" xml:space="preserve"> IF(X5188&gt; 100, "Really Popular", IF(X5188&lt;20,"Unpopular", "Moderately popular"))</f>
        <v>Unpopular</v>
      </c>
      <c r="X5188">
        <v>8.8379999999999992</v>
      </c>
      <c r="Y5188" t="str">
        <f t="shared" ref="Y5188:Y5251" si="327">IF(Z5188&gt;5,"High Score","Low Score")</f>
        <v>High Score</v>
      </c>
      <c r="Z5188">
        <v>7.81</v>
      </c>
    </row>
    <row r="5189" spans="1:26" x14ac:dyDescent="0.25">
      <c r="A5189" t="s">
        <v>22426</v>
      </c>
      <c r="B5189" t="s">
        <v>22427</v>
      </c>
      <c r="C5189" t="s">
        <v>17</v>
      </c>
      <c r="D5189" t="s">
        <v>22428</v>
      </c>
      <c r="E5189">
        <v>2021</v>
      </c>
      <c r="F5189" t="s">
        <v>19</v>
      </c>
      <c r="G5189">
        <v>23</v>
      </c>
      <c r="H5189" t="s">
        <v>10907</v>
      </c>
      <c r="I5189" t="s">
        <v>25139</v>
      </c>
      <c r="J5189" t="s">
        <v>25139</v>
      </c>
      <c r="K5189" t="s">
        <v>25113</v>
      </c>
      <c r="L5189" t="s">
        <v>25113</v>
      </c>
      <c r="M5189" t="s">
        <v>25113</v>
      </c>
      <c r="N5189" t="s">
        <v>25113</v>
      </c>
      <c r="O5189" t="s">
        <v>25113</v>
      </c>
      <c r="P5189" t="s">
        <v>25113</v>
      </c>
      <c r="Q5189">
        <v>1</v>
      </c>
      <c r="R5189" t="s">
        <v>22429</v>
      </c>
      <c r="S5189" t="str">
        <f t="shared" si="324"/>
        <v>High Score</v>
      </c>
      <c r="T5189">
        <v>5.3</v>
      </c>
      <c r="U5189" t="str">
        <f t="shared" si="325"/>
        <v>Really Low</v>
      </c>
      <c r="V5189">
        <v>1488</v>
      </c>
      <c r="W5189" t="str">
        <f t="shared" si="326"/>
        <v>Unpopular</v>
      </c>
      <c r="X5189">
        <v>4.25</v>
      </c>
      <c r="Y5189" t="str">
        <f t="shared" si="327"/>
        <v>High Score</v>
      </c>
      <c r="Z5189">
        <v>6.5</v>
      </c>
    </row>
    <row r="5190" spans="1:26" x14ac:dyDescent="0.25">
      <c r="A5190" t="s">
        <v>22430</v>
      </c>
      <c r="B5190" t="s">
        <v>22431</v>
      </c>
      <c r="C5190" t="s">
        <v>17</v>
      </c>
      <c r="D5190" t="s">
        <v>22432</v>
      </c>
      <c r="E5190">
        <v>2022</v>
      </c>
      <c r="F5190" t="s">
        <v>19</v>
      </c>
      <c r="G5190">
        <v>73</v>
      </c>
      <c r="H5190" t="s">
        <v>353</v>
      </c>
      <c r="I5190" t="s">
        <v>25172</v>
      </c>
      <c r="J5190" t="s">
        <v>25172</v>
      </c>
      <c r="K5190" t="s">
        <v>25113</v>
      </c>
      <c r="L5190" t="s">
        <v>25113</v>
      </c>
      <c r="M5190" t="s">
        <v>25113</v>
      </c>
      <c r="N5190" t="s">
        <v>25113</v>
      </c>
      <c r="O5190" t="s">
        <v>25113</v>
      </c>
      <c r="P5190" t="s">
        <v>25113</v>
      </c>
      <c r="Q5190">
        <v>1</v>
      </c>
      <c r="R5190" t="s">
        <v>22433</v>
      </c>
      <c r="S5190" t="str">
        <f t="shared" si="324"/>
        <v>High Score</v>
      </c>
      <c r="T5190">
        <v>7.9</v>
      </c>
      <c r="U5190" t="str">
        <f t="shared" si="325"/>
        <v>Really Low</v>
      </c>
      <c r="V5190">
        <v>150</v>
      </c>
      <c r="W5190" t="str">
        <f t="shared" si="326"/>
        <v>Unpopular</v>
      </c>
      <c r="X5190">
        <v>6.6470000000000002</v>
      </c>
      <c r="Y5190" t="str">
        <f t="shared" si="327"/>
        <v>High Score</v>
      </c>
      <c r="Z5190">
        <v>9.4</v>
      </c>
    </row>
    <row r="5191" spans="1:26" x14ac:dyDescent="0.25">
      <c r="A5191" t="s">
        <v>22434</v>
      </c>
      <c r="B5191" t="s">
        <v>22435</v>
      </c>
      <c r="C5191" t="s">
        <v>17</v>
      </c>
      <c r="D5191" t="s">
        <v>22436</v>
      </c>
      <c r="E5191">
        <v>2021</v>
      </c>
      <c r="F5191" t="s">
        <v>19</v>
      </c>
      <c r="G5191">
        <v>27</v>
      </c>
      <c r="H5191" t="s">
        <v>2852</v>
      </c>
      <c r="I5191" t="s">
        <v>25159</v>
      </c>
      <c r="J5191" t="s">
        <v>25159</v>
      </c>
      <c r="K5191" t="s">
        <v>25113</v>
      </c>
      <c r="L5191" t="s">
        <v>25113</v>
      </c>
      <c r="M5191" t="s">
        <v>25113</v>
      </c>
      <c r="N5191" t="s">
        <v>25113</v>
      </c>
      <c r="O5191" t="s">
        <v>25113</v>
      </c>
      <c r="P5191" t="s">
        <v>25113</v>
      </c>
      <c r="Q5191">
        <v>3</v>
      </c>
      <c r="R5191" t="s">
        <v>22437</v>
      </c>
      <c r="S5191" t="str">
        <f t="shared" si="324"/>
        <v>High Score</v>
      </c>
      <c r="T5191">
        <v>6.5</v>
      </c>
      <c r="U5191" t="str">
        <f t="shared" si="325"/>
        <v>Really Low</v>
      </c>
      <c r="V5191">
        <v>8706</v>
      </c>
      <c r="W5191" t="str">
        <f t="shared" si="326"/>
        <v>Moderately popular</v>
      </c>
      <c r="X5191">
        <v>39.825000000000003</v>
      </c>
      <c r="Y5191" t="str">
        <f t="shared" si="327"/>
        <v>High Score</v>
      </c>
      <c r="Z5191">
        <v>7.7</v>
      </c>
    </row>
    <row r="5192" spans="1:26" x14ac:dyDescent="0.25">
      <c r="A5192" t="s">
        <v>22438</v>
      </c>
      <c r="B5192" t="s">
        <v>22439</v>
      </c>
      <c r="C5192" t="s">
        <v>17</v>
      </c>
      <c r="D5192" t="s">
        <v>22440</v>
      </c>
      <c r="E5192">
        <v>2021</v>
      </c>
      <c r="F5192" t="s">
        <v>19</v>
      </c>
      <c r="G5192">
        <v>53</v>
      </c>
      <c r="H5192" t="s">
        <v>9296</v>
      </c>
      <c r="I5192" t="s">
        <v>25159</v>
      </c>
      <c r="J5192" t="s">
        <v>25159</v>
      </c>
      <c r="K5192" t="s">
        <v>25113</v>
      </c>
      <c r="L5192" t="s">
        <v>25113</v>
      </c>
      <c r="M5192" t="s">
        <v>25113</v>
      </c>
      <c r="N5192" t="s">
        <v>25113</v>
      </c>
      <c r="O5192" t="s">
        <v>25113</v>
      </c>
      <c r="P5192" t="s">
        <v>25113</v>
      </c>
      <c r="Q5192">
        <v>2</v>
      </c>
      <c r="R5192" t="s">
        <v>22441</v>
      </c>
      <c r="S5192" t="str">
        <f t="shared" si="324"/>
        <v>High Score</v>
      </c>
      <c r="T5192">
        <v>7.7</v>
      </c>
      <c r="U5192" t="str">
        <f t="shared" si="325"/>
        <v>Really Low</v>
      </c>
      <c r="V5192">
        <v>890</v>
      </c>
      <c r="W5192" t="str">
        <f t="shared" si="326"/>
        <v>Really Popular</v>
      </c>
      <c r="X5192">
        <v>712.899</v>
      </c>
      <c r="Y5192" t="str">
        <f t="shared" si="327"/>
        <v>High Score</v>
      </c>
      <c r="Z5192">
        <v>7.391</v>
      </c>
    </row>
    <row r="5193" spans="1:26" x14ac:dyDescent="0.25">
      <c r="A5193" t="s">
        <v>22442</v>
      </c>
      <c r="B5193" t="s">
        <v>22443</v>
      </c>
      <c r="C5193" t="s">
        <v>24</v>
      </c>
      <c r="D5193" t="s">
        <v>22444</v>
      </c>
      <c r="E5193">
        <v>2021</v>
      </c>
      <c r="F5193" t="s">
        <v>25113</v>
      </c>
      <c r="G5193">
        <v>85</v>
      </c>
      <c r="H5193" t="s">
        <v>22445</v>
      </c>
      <c r="I5193" t="s">
        <v>25585</v>
      </c>
      <c r="J5193" t="s">
        <v>25146</v>
      </c>
      <c r="K5193" t="s">
        <v>25625</v>
      </c>
      <c r="L5193" t="s">
        <v>25604</v>
      </c>
      <c r="M5193" t="s">
        <v>25113</v>
      </c>
      <c r="N5193" t="s">
        <v>25113</v>
      </c>
      <c r="O5193" t="s">
        <v>25113</v>
      </c>
      <c r="P5193" t="s">
        <v>25113</v>
      </c>
      <c r="Q5193" t="s">
        <v>25113</v>
      </c>
      <c r="R5193" t="s">
        <v>22447</v>
      </c>
      <c r="S5193" t="str">
        <f t="shared" si="324"/>
        <v>High Score</v>
      </c>
      <c r="T5193">
        <v>5.4</v>
      </c>
      <c r="U5193" t="str">
        <f t="shared" si="325"/>
        <v>Really Low</v>
      </c>
      <c r="V5193">
        <v>2590</v>
      </c>
      <c r="W5193" t="str">
        <f t="shared" si="326"/>
        <v>Moderately popular</v>
      </c>
      <c r="X5193">
        <v>61.643000000000001</v>
      </c>
      <c r="Y5193" t="str">
        <f t="shared" si="327"/>
        <v>High Score</v>
      </c>
      <c r="Z5193">
        <v>6.4</v>
      </c>
    </row>
    <row r="5194" spans="1:26" x14ac:dyDescent="0.25">
      <c r="A5194" t="s">
        <v>22448</v>
      </c>
      <c r="B5194" t="s">
        <v>22449</v>
      </c>
      <c r="C5194" t="s">
        <v>24</v>
      </c>
      <c r="D5194" t="s">
        <v>22450</v>
      </c>
      <c r="E5194">
        <v>2021</v>
      </c>
      <c r="F5194" t="s">
        <v>25113</v>
      </c>
      <c r="G5194">
        <v>132</v>
      </c>
      <c r="H5194" t="s">
        <v>22451</v>
      </c>
      <c r="I5194" t="s">
        <v>25150</v>
      </c>
      <c r="J5194" t="s">
        <v>25150</v>
      </c>
      <c r="K5194" t="s">
        <v>25113</v>
      </c>
      <c r="L5194" t="s">
        <v>25113</v>
      </c>
      <c r="M5194" t="s">
        <v>25113</v>
      </c>
      <c r="N5194" t="s">
        <v>25113</v>
      </c>
      <c r="O5194" t="s">
        <v>25113</v>
      </c>
      <c r="P5194" t="s">
        <v>25113</v>
      </c>
      <c r="Q5194" t="s">
        <v>25113</v>
      </c>
      <c r="R5194" t="s">
        <v>22452</v>
      </c>
      <c r="S5194" t="str">
        <f t="shared" si="324"/>
        <v>High Score</v>
      </c>
      <c r="T5194">
        <v>6.8</v>
      </c>
      <c r="U5194" t="str">
        <f t="shared" si="325"/>
        <v>Really Low</v>
      </c>
      <c r="V5194">
        <v>1486</v>
      </c>
      <c r="W5194" t="str">
        <f t="shared" si="326"/>
        <v>Unpopular</v>
      </c>
      <c r="X5194">
        <v>5.8179999999999996</v>
      </c>
      <c r="Y5194" t="str">
        <f t="shared" si="327"/>
        <v>High Score</v>
      </c>
      <c r="Z5194">
        <v>6.9</v>
      </c>
    </row>
    <row r="5195" spans="1:26" x14ac:dyDescent="0.25">
      <c r="A5195" t="s">
        <v>22453</v>
      </c>
      <c r="B5195" t="s">
        <v>22454</v>
      </c>
      <c r="C5195" t="s">
        <v>24</v>
      </c>
      <c r="D5195" t="s">
        <v>22455</v>
      </c>
      <c r="E5195">
        <v>2021</v>
      </c>
      <c r="F5195" t="s">
        <v>81</v>
      </c>
      <c r="G5195">
        <v>139</v>
      </c>
      <c r="H5195" t="s">
        <v>443</v>
      </c>
      <c r="I5195" t="s">
        <v>25150</v>
      </c>
      <c r="J5195" t="s">
        <v>25150</v>
      </c>
      <c r="K5195" t="s">
        <v>25113</v>
      </c>
      <c r="L5195" t="s">
        <v>25113</v>
      </c>
      <c r="M5195" t="s">
        <v>25113</v>
      </c>
      <c r="N5195" t="s">
        <v>25113</v>
      </c>
      <c r="O5195" t="s">
        <v>25113</v>
      </c>
      <c r="P5195" t="s">
        <v>25113</v>
      </c>
      <c r="Q5195" t="s">
        <v>25113</v>
      </c>
      <c r="R5195" t="s">
        <v>22456</v>
      </c>
      <c r="S5195" t="str">
        <f t="shared" si="324"/>
        <v>High Score</v>
      </c>
      <c r="T5195">
        <v>7.2</v>
      </c>
      <c r="U5195" t="str">
        <f t="shared" si="325"/>
        <v>Really Low</v>
      </c>
      <c r="V5195">
        <v>8614</v>
      </c>
      <c r="W5195" t="str">
        <f t="shared" si="326"/>
        <v>Moderately popular</v>
      </c>
      <c r="X5195">
        <v>64.962000000000003</v>
      </c>
      <c r="Y5195" t="str">
        <f t="shared" si="327"/>
        <v>High Score</v>
      </c>
      <c r="Z5195">
        <v>7.9</v>
      </c>
    </row>
    <row r="5196" spans="1:26" x14ac:dyDescent="0.25">
      <c r="A5196" t="s">
        <v>22457</v>
      </c>
      <c r="B5196" t="s">
        <v>22458</v>
      </c>
      <c r="C5196" t="s">
        <v>17</v>
      </c>
      <c r="D5196" t="s">
        <v>22459</v>
      </c>
      <c r="E5196">
        <v>2021</v>
      </c>
      <c r="F5196" t="s">
        <v>263</v>
      </c>
      <c r="G5196">
        <v>22</v>
      </c>
      <c r="H5196" t="s">
        <v>22460</v>
      </c>
      <c r="I5196" t="s">
        <v>25139</v>
      </c>
      <c r="J5196" t="s">
        <v>25139</v>
      </c>
      <c r="K5196" t="s">
        <v>25113</v>
      </c>
      <c r="L5196" t="s">
        <v>25113</v>
      </c>
      <c r="M5196" t="s">
        <v>25113</v>
      </c>
      <c r="N5196" t="s">
        <v>25113</v>
      </c>
      <c r="O5196" t="s">
        <v>25113</v>
      </c>
      <c r="P5196" t="s">
        <v>25113</v>
      </c>
      <c r="Q5196">
        <v>1</v>
      </c>
      <c r="R5196" t="s">
        <v>22461</v>
      </c>
      <c r="S5196" t="str">
        <f t="shared" si="324"/>
        <v>High Score</v>
      </c>
      <c r="T5196">
        <v>8.4</v>
      </c>
      <c r="U5196" t="str">
        <f t="shared" si="325"/>
        <v>Really Low</v>
      </c>
      <c r="V5196">
        <v>1568</v>
      </c>
      <c r="W5196" t="str">
        <f t="shared" si="326"/>
        <v>Unpopular</v>
      </c>
      <c r="X5196">
        <v>4.774</v>
      </c>
      <c r="Y5196" t="str">
        <f t="shared" si="327"/>
        <v>High Score</v>
      </c>
      <c r="Z5196">
        <v>7.7</v>
      </c>
    </row>
    <row r="5197" spans="1:26" x14ac:dyDescent="0.25">
      <c r="A5197" t="s">
        <v>22462</v>
      </c>
      <c r="B5197" t="s">
        <v>22463</v>
      </c>
      <c r="C5197" t="s">
        <v>24</v>
      </c>
      <c r="D5197" t="s">
        <v>22464</v>
      </c>
      <c r="E5197">
        <v>2022</v>
      </c>
      <c r="F5197" t="s">
        <v>25113</v>
      </c>
      <c r="G5197">
        <v>65</v>
      </c>
      <c r="H5197" t="s">
        <v>87</v>
      </c>
      <c r="I5197" t="s">
        <v>25153</v>
      </c>
      <c r="J5197" t="s">
        <v>25153</v>
      </c>
      <c r="K5197" t="s">
        <v>25113</v>
      </c>
      <c r="L5197" t="s">
        <v>25113</v>
      </c>
      <c r="M5197" t="s">
        <v>25113</v>
      </c>
      <c r="N5197" t="s">
        <v>25113</v>
      </c>
      <c r="O5197" t="s">
        <v>25113</v>
      </c>
      <c r="P5197" t="s">
        <v>25113</v>
      </c>
      <c r="Q5197" t="s">
        <v>25113</v>
      </c>
      <c r="R5197" t="s">
        <v>22465</v>
      </c>
      <c r="S5197" t="str">
        <f t="shared" si="324"/>
        <v>Low Score</v>
      </c>
      <c r="T5197">
        <v>4.5</v>
      </c>
      <c r="U5197" t="str">
        <f t="shared" si="325"/>
        <v>Really Low</v>
      </c>
      <c r="V5197">
        <v>51</v>
      </c>
      <c r="W5197" t="str">
        <f t="shared" si="326"/>
        <v>Unpopular</v>
      </c>
      <c r="X5197">
        <v>2.7349999999999999</v>
      </c>
      <c r="Y5197" t="str">
        <f t="shared" si="327"/>
        <v>High Score</v>
      </c>
      <c r="Z5197">
        <v>6.4</v>
      </c>
    </row>
    <row r="5198" spans="1:26" x14ac:dyDescent="0.25">
      <c r="A5198" t="s">
        <v>22466</v>
      </c>
      <c r="B5198" t="s">
        <v>22467</v>
      </c>
      <c r="C5198" t="s">
        <v>17</v>
      </c>
      <c r="D5198" t="s">
        <v>22468</v>
      </c>
      <c r="E5198">
        <v>2021</v>
      </c>
      <c r="F5198" t="s">
        <v>50</v>
      </c>
      <c r="G5198">
        <v>70</v>
      </c>
      <c r="H5198" t="s">
        <v>2971</v>
      </c>
      <c r="I5198" t="s">
        <v>25172</v>
      </c>
      <c r="J5198" t="s">
        <v>25172</v>
      </c>
      <c r="K5198" t="s">
        <v>25113</v>
      </c>
      <c r="L5198" t="s">
        <v>25113</v>
      </c>
      <c r="M5198" t="s">
        <v>25113</v>
      </c>
      <c r="N5198" t="s">
        <v>25113</v>
      </c>
      <c r="O5198" t="s">
        <v>25113</v>
      </c>
      <c r="P5198" t="s">
        <v>25113</v>
      </c>
      <c r="Q5198">
        <v>1</v>
      </c>
      <c r="R5198" t="s">
        <v>22469</v>
      </c>
      <c r="S5198" t="str">
        <f t="shared" si="324"/>
        <v>High Score</v>
      </c>
      <c r="T5198">
        <v>7.7</v>
      </c>
      <c r="U5198" t="str">
        <f t="shared" si="325"/>
        <v>Really Low</v>
      </c>
      <c r="V5198">
        <v>1169</v>
      </c>
      <c r="W5198" t="str">
        <f t="shared" si="326"/>
        <v>Unpopular</v>
      </c>
      <c r="X5198">
        <v>11.801</v>
      </c>
      <c r="Y5198" t="str">
        <f t="shared" si="327"/>
        <v>High Score</v>
      </c>
      <c r="Z5198">
        <v>7.5</v>
      </c>
    </row>
    <row r="5199" spans="1:26" x14ac:dyDescent="0.25">
      <c r="A5199" t="s">
        <v>22470</v>
      </c>
      <c r="B5199" t="s">
        <v>22471</v>
      </c>
      <c r="C5199" t="s">
        <v>17</v>
      </c>
      <c r="D5199" t="s">
        <v>22472</v>
      </c>
      <c r="E5199">
        <v>2021</v>
      </c>
      <c r="F5199" t="s">
        <v>19</v>
      </c>
      <c r="G5199">
        <v>35</v>
      </c>
      <c r="H5199" t="s">
        <v>22473</v>
      </c>
      <c r="I5199" t="s">
        <v>25139</v>
      </c>
      <c r="J5199" t="s">
        <v>25139</v>
      </c>
      <c r="K5199" t="s">
        <v>25113</v>
      </c>
      <c r="L5199" t="s">
        <v>25113</v>
      </c>
      <c r="M5199" t="s">
        <v>25113</v>
      </c>
      <c r="N5199" t="s">
        <v>25113</v>
      </c>
      <c r="O5199" t="s">
        <v>25113</v>
      </c>
      <c r="P5199" t="s">
        <v>25113</v>
      </c>
      <c r="Q5199">
        <v>1</v>
      </c>
      <c r="R5199" t="s">
        <v>22474</v>
      </c>
      <c r="S5199" t="str">
        <f t="shared" si="324"/>
        <v>Low Score</v>
      </c>
      <c r="T5199">
        <v>4.7</v>
      </c>
      <c r="U5199" t="str">
        <f t="shared" si="325"/>
        <v>Really Low</v>
      </c>
      <c r="V5199">
        <v>768</v>
      </c>
      <c r="W5199" t="str">
        <f t="shared" si="326"/>
        <v>Unpopular</v>
      </c>
      <c r="X5199">
        <v>5.5970000000000004</v>
      </c>
      <c r="Y5199" t="str">
        <f t="shared" si="327"/>
        <v>High Score</v>
      </c>
      <c r="Z5199">
        <v>5.9</v>
      </c>
    </row>
    <row r="5200" spans="1:26" x14ac:dyDescent="0.25">
      <c r="A5200" t="s">
        <v>22475</v>
      </c>
      <c r="B5200" t="s">
        <v>22476</v>
      </c>
      <c r="C5200" t="s">
        <v>17</v>
      </c>
      <c r="D5200" t="s">
        <v>22477</v>
      </c>
      <c r="E5200">
        <v>2022</v>
      </c>
      <c r="F5200" t="s">
        <v>206</v>
      </c>
      <c r="G5200">
        <v>57</v>
      </c>
      <c r="H5200" t="s">
        <v>13940</v>
      </c>
      <c r="I5200" t="s">
        <v>25150</v>
      </c>
      <c r="J5200" t="s">
        <v>25150</v>
      </c>
      <c r="K5200" t="s">
        <v>25113</v>
      </c>
      <c r="L5200" t="s">
        <v>25113</v>
      </c>
      <c r="M5200" t="s">
        <v>25113</v>
      </c>
      <c r="N5200" t="s">
        <v>25113</v>
      </c>
      <c r="O5200" t="s">
        <v>25113</v>
      </c>
      <c r="P5200" t="s">
        <v>25113</v>
      </c>
      <c r="Q5200">
        <v>2</v>
      </c>
      <c r="R5200" t="s">
        <v>22478</v>
      </c>
      <c r="S5200" t="str">
        <f t="shared" si="324"/>
        <v>High Score</v>
      </c>
      <c r="T5200">
        <v>7.1</v>
      </c>
      <c r="U5200" t="str">
        <f t="shared" si="325"/>
        <v>Really Low</v>
      </c>
      <c r="V5200">
        <v>535</v>
      </c>
      <c r="W5200" t="str">
        <f t="shared" si="326"/>
        <v>Unpopular</v>
      </c>
      <c r="X5200">
        <v>2.581</v>
      </c>
      <c r="Y5200" t="str">
        <f t="shared" si="327"/>
        <v>High Score</v>
      </c>
      <c r="Z5200">
        <v>7.5</v>
      </c>
    </row>
    <row r="5201" spans="1:26" x14ac:dyDescent="0.25">
      <c r="A5201" t="s">
        <v>22479</v>
      </c>
      <c r="B5201" t="s">
        <v>22480</v>
      </c>
      <c r="C5201" t="s">
        <v>24</v>
      </c>
      <c r="D5201" t="s">
        <v>22481</v>
      </c>
      <c r="E5201">
        <v>2021</v>
      </c>
      <c r="F5201" t="s">
        <v>25113</v>
      </c>
      <c r="G5201">
        <v>144</v>
      </c>
      <c r="H5201" t="s">
        <v>768</v>
      </c>
      <c r="I5201" t="s">
        <v>160</v>
      </c>
      <c r="J5201" t="s">
        <v>25113</v>
      </c>
      <c r="K5201" t="s">
        <v>25113</v>
      </c>
      <c r="L5201" t="s">
        <v>25113</v>
      </c>
      <c r="M5201" t="s">
        <v>25113</v>
      </c>
      <c r="N5201" t="s">
        <v>25113</v>
      </c>
      <c r="O5201" t="s">
        <v>25113</v>
      </c>
      <c r="P5201" t="s">
        <v>25113</v>
      </c>
      <c r="Q5201" t="s">
        <v>25113</v>
      </c>
      <c r="R5201" t="s">
        <v>22482</v>
      </c>
      <c r="S5201" t="str">
        <f t="shared" si="324"/>
        <v>High Score</v>
      </c>
      <c r="T5201">
        <v>6.8</v>
      </c>
      <c r="U5201" t="str">
        <f t="shared" si="325"/>
        <v>Really Low</v>
      </c>
      <c r="V5201">
        <v>6</v>
      </c>
      <c r="W5201" t="str">
        <f t="shared" si="326"/>
        <v>Unpopular</v>
      </c>
      <c r="X5201">
        <v>1.4</v>
      </c>
      <c r="Y5201" t="str">
        <f t="shared" si="327"/>
        <v>High Score</v>
      </c>
      <c r="Z5201">
        <v>8</v>
      </c>
    </row>
    <row r="5202" spans="1:26" x14ac:dyDescent="0.25">
      <c r="A5202" t="s">
        <v>22483</v>
      </c>
      <c r="B5202" t="s">
        <v>22484</v>
      </c>
      <c r="C5202" t="s">
        <v>17</v>
      </c>
      <c r="D5202" t="s">
        <v>22485</v>
      </c>
      <c r="E5202">
        <v>2021</v>
      </c>
      <c r="F5202" t="s">
        <v>50</v>
      </c>
      <c r="G5202">
        <v>30</v>
      </c>
      <c r="H5202" t="s">
        <v>811</v>
      </c>
      <c r="I5202" t="s">
        <v>25149</v>
      </c>
      <c r="J5202" t="s">
        <v>25149</v>
      </c>
      <c r="K5202" t="s">
        <v>25113</v>
      </c>
      <c r="L5202" t="s">
        <v>25113</v>
      </c>
      <c r="M5202" t="s">
        <v>25113</v>
      </c>
      <c r="N5202" t="s">
        <v>25113</v>
      </c>
      <c r="O5202" t="s">
        <v>25113</v>
      </c>
      <c r="P5202" t="s">
        <v>25113</v>
      </c>
      <c r="Q5202">
        <v>1</v>
      </c>
      <c r="R5202" t="s">
        <v>22486</v>
      </c>
      <c r="S5202" t="str">
        <f t="shared" si="324"/>
        <v>High Score</v>
      </c>
      <c r="T5202">
        <v>7.4</v>
      </c>
      <c r="U5202" t="str">
        <f t="shared" si="325"/>
        <v>Really Low</v>
      </c>
      <c r="V5202">
        <v>2427</v>
      </c>
      <c r="W5202" t="str">
        <f t="shared" si="326"/>
        <v>Unpopular</v>
      </c>
      <c r="X5202">
        <v>5.375</v>
      </c>
      <c r="Y5202" t="str">
        <f t="shared" si="327"/>
        <v>High Score</v>
      </c>
      <c r="Z5202">
        <v>7.3</v>
      </c>
    </row>
    <row r="5203" spans="1:26" x14ac:dyDescent="0.25">
      <c r="A5203" t="s">
        <v>22487</v>
      </c>
      <c r="B5203" t="s">
        <v>22488</v>
      </c>
      <c r="C5203" t="s">
        <v>24</v>
      </c>
      <c r="D5203" t="s">
        <v>22489</v>
      </c>
      <c r="E5203">
        <v>2021</v>
      </c>
      <c r="F5203" t="s">
        <v>81</v>
      </c>
      <c r="G5203">
        <v>115</v>
      </c>
      <c r="H5203" t="s">
        <v>824</v>
      </c>
      <c r="I5203" t="s">
        <v>25139</v>
      </c>
      <c r="J5203" t="s">
        <v>25139</v>
      </c>
      <c r="K5203" t="s">
        <v>25113</v>
      </c>
      <c r="L5203" t="s">
        <v>25113</v>
      </c>
      <c r="M5203" t="s">
        <v>25113</v>
      </c>
      <c r="N5203" t="s">
        <v>25113</v>
      </c>
      <c r="O5203" t="s">
        <v>25113</v>
      </c>
      <c r="P5203" t="s">
        <v>25113</v>
      </c>
      <c r="Q5203" t="s">
        <v>25113</v>
      </c>
      <c r="R5203" t="s">
        <v>22490</v>
      </c>
      <c r="S5203" t="str">
        <f t="shared" si="324"/>
        <v>High Score</v>
      </c>
      <c r="T5203">
        <v>6.3</v>
      </c>
      <c r="U5203" t="str">
        <f t="shared" si="325"/>
        <v>Average</v>
      </c>
      <c r="V5203">
        <v>25191</v>
      </c>
      <c r="W5203" t="str">
        <f t="shared" si="326"/>
        <v>Moderately popular</v>
      </c>
      <c r="X5203">
        <v>53.198999999999998</v>
      </c>
      <c r="Y5203" t="str">
        <f t="shared" si="327"/>
        <v>High Score</v>
      </c>
      <c r="Z5203">
        <v>7.7</v>
      </c>
    </row>
    <row r="5204" spans="1:26" x14ac:dyDescent="0.25">
      <c r="A5204" t="s">
        <v>22491</v>
      </c>
      <c r="B5204" t="s">
        <v>22492</v>
      </c>
      <c r="C5204" t="s">
        <v>17</v>
      </c>
      <c r="D5204" t="s">
        <v>22493</v>
      </c>
      <c r="E5204">
        <v>2021</v>
      </c>
      <c r="F5204" t="s">
        <v>50</v>
      </c>
      <c r="G5204">
        <v>24</v>
      </c>
      <c r="H5204" t="s">
        <v>22494</v>
      </c>
      <c r="I5204" t="s">
        <v>25165</v>
      </c>
      <c r="J5204" t="s">
        <v>25165</v>
      </c>
      <c r="K5204" t="s">
        <v>25113</v>
      </c>
      <c r="L5204" t="s">
        <v>25113</v>
      </c>
      <c r="M5204" t="s">
        <v>25113</v>
      </c>
      <c r="N5204" t="s">
        <v>25113</v>
      </c>
      <c r="O5204" t="s">
        <v>25113</v>
      </c>
      <c r="P5204" t="s">
        <v>25113</v>
      </c>
      <c r="Q5204">
        <v>1</v>
      </c>
      <c r="R5204" t="s">
        <v>22495</v>
      </c>
      <c r="S5204" t="str">
        <f t="shared" si="324"/>
        <v>High Score</v>
      </c>
      <c r="T5204">
        <v>5.5</v>
      </c>
      <c r="U5204" t="str">
        <f t="shared" si="325"/>
        <v>Really Low</v>
      </c>
      <c r="V5204">
        <v>4165</v>
      </c>
      <c r="W5204" t="str">
        <f t="shared" si="326"/>
        <v>Moderately popular</v>
      </c>
      <c r="X5204">
        <v>45.71</v>
      </c>
      <c r="Y5204" t="str">
        <f t="shared" si="327"/>
        <v>High Score</v>
      </c>
      <c r="Z5204">
        <v>7</v>
      </c>
    </row>
    <row r="5205" spans="1:26" x14ac:dyDescent="0.25">
      <c r="A5205" t="s">
        <v>22496</v>
      </c>
      <c r="B5205" t="s">
        <v>22497</v>
      </c>
      <c r="C5205" t="s">
        <v>24</v>
      </c>
      <c r="D5205" t="s">
        <v>22498</v>
      </c>
      <c r="E5205">
        <v>2021</v>
      </c>
      <c r="F5205" t="s">
        <v>25113</v>
      </c>
      <c r="G5205">
        <v>82</v>
      </c>
      <c r="H5205" t="s">
        <v>4441</v>
      </c>
      <c r="I5205" t="s">
        <v>160</v>
      </c>
      <c r="J5205" t="s">
        <v>25113</v>
      </c>
      <c r="K5205" t="s">
        <v>25113</v>
      </c>
      <c r="L5205" t="s">
        <v>25113</v>
      </c>
      <c r="M5205" t="s">
        <v>25113</v>
      </c>
      <c r="N5205" t="s">
        <v>25113</v>
      </c>
      <c r="O5205" t="s">
        <v>25113</v>
      </c>
      <c r="P5205" t="s">
        <v>25113</v>
      </c>
      <c r="Q5205" t="s">
        <v>25113</v>
      </c>
      <c r="R5205" t="s">
        <v>22499</v>
      </c>
      <c r="S5205" t="str">
        <f t="shared" si="324"/>
        <v>High Score</v>
      </c>
      <c r="T5205">
        <v>7.9</v>
      </c>
      <c r="U5205" t="str">
        <f t="shared" si="325"/>
        <v>Really Low</v>
      </c>
      <c r="V5205">
        <v>299</v>
      </c>
      <c r="W5205" t="str">
        <f t="shared" si="326"/>
        <v>Unpopular</v>
      </c>
      <c r="X5205">
        <v>2.81</v>
      </c>
      <c r="Y5205" t="str">
        <f t="shared" si="327"/>
        <v>High Score</v>
      </c>
      <c r="Z5205">
        <v>7</v>
      </c>
    </row>
    <row r="5206" spans="1:26" x14ac:dyDescent="0.25">
      <c r="A5206" t="s">
        <v>22500</v>
      </c>
      <c r="B5206" t="s">
        <v>22501</v>
      </c>
      <c r="C5206" t="s">
        <v>17</v>
      </c>
      <c r="D5206" t="s">
        <v>22502</v>
      </c>
      <c r="E5206">
        <v>2021</v>
      </c>
      <c r="F5206" t="s">
        <v>50</v>
      </c>
      <c r="G5206">
        <v>23</v>
      </c>
      <c r="H5206" t="s">
        <v>13940</v>
      </c>
      <c r="I5206" t="s">
        <v>160</v>
      </c>
      <c r="J5206" t="s">
        <v>25113</v>
      </c>
      <c r="K5206" t="s">
        <v>25113</v>
      </c>
      <c r="L5206" t="s">
        <v>25113</v>
      </c>
      <c r="M5206" t="s">
        <v>25113</v>
      </c>
      <c r="N5206" t="s">
        <v>25113</v>
      </c>
      <c r="O5206" t="s">
        <v>25113</v>
      </c>
      <c r="P5206" t="s">
        <v>25113</v>
      </c>
      <c r="Q5206">
        <v>2</v>
      </c>
      <c r="R5206" t="s">
        <v>22503</v>
      </c>
      <c r="S5206" t="str">
        <f t="shared" si="324"/>
        <v>Low Score</v>
      </c>
      <c r="T5206">
        <v>4.5999999999999996</v>
      </c>
      <c r="U5206" t="str">
        <f t="shared" si="325"/>
        <v>Really Low</v>
      </c>
      <c r="V5206">
        <v>1133</v>
      </c>
      <c r="W5206" t="str">
        <f t="shared" si="326"/>
        <v>Moderately popular</v>
      </c>
      <c r="X5206">
        <v>36.720999999999997</v>
      </c>
      <c r="Y5206" t="str">
        <f t="shared" si="327"/>
        <v>High Score</v>
      </c>
      <c r="Z5206">
        <v>5.9</v>
      </c>
    </row>
    <row r="5207" spans="1:26" x14ac:dyDescent="0.25">
      <c r="A5207" t="s">
        <v>22504</v>
      </c>
      <c r="B5207" t="s">
        <v>22505</v>
      </c>
      <c r="C5207" t="s">
        <v>24</v>
      </c>
      <c r="D5207" t="s">
        <v>22506</v>
      </c>
      <c r="E5207">
        <v>2021</v>
      </c>
      <c r="F5207" t="s">
        <v>26</v>
      </c>
      <c r="G5207">
        <v>85</v>
      </c>
      <c r="H5207" t="s">
        <v>7833</v>
      </c>
      <c r="I5207" t="s">
        <v>25139</v>
      </c>
      <c r="J5207" t="s">
        <v>25139</v>
      </c>
      <c r="K5207" t="s">
        <v>25113</v>
      </c>
      <c r="L5207" t="s">
        <v>25113</v>
      </c>
      <c r="M5207" t="s">
        <v>25113</v>
      </c>
      <c r="N5207" t="s">
        <v>25113</v>
      </c>
      <c r="O5207" t="s">
        <v>25113</v>
      </c>
      <c r="P5207" t="s">
        <v>25113</v>
      </c>
      <c r="Q5207" t="s">
        <v>25113</v>
      </c>
      <c r="R5207" t="s">
        <v>22507</v>
      </c>
      <c r="S5207" t="str">
        <f t="shared" si="324"/>
        <v>Low Score</v>
      </c>
      <c r="T5207">
        <v>3.7</v>
      </c>
      <c r="U5207" t="str">
        <f t="shared" si="325"/>
        <v>Really Low</v>
      </c>
      <c r="V5207">
        <v>1538</v>
      </c>
      <c r="W5207" t="str">
        <f t="shared" si="326"/>
        <v>Unpopular</v>
      </c>
      <c r="X5207">
        <v>6.83</v>
      </c>
      <c r="Y5207" t="str">
        <f t="shared" si="327"/>
        <v>High Score</v>
      </c>
      <c r="Z5207">
        <v>5.4</v>
      </c>
    </row>
    <row r="5208" spans="1:26" x14ac:dyDescent="0.25">
      <c r="A5208" t="s">
        <v>22508</v>
      </c>
      <c r="B5208" t="s">
        <v>22509</v>
      </c>
      <c r="C5208" t="s">
        <v>24</v>
      </c>
      <c r="D5208" t="s">
        <v>22510</v>
      </c>
      <c r="E5208">
        <v>2022</v>
      </c>
      <c r="F5208" t="s">
        <v>25113</v>
      </c>
      <c r="G5208">
        <v>97</v>
      </c>
      <c r="H5208" t="s">
        <v>22511</v>
      </c>
      <c r="I5208" t="s">
        <v>25139</v>
      </c>
      <c r="J5208" t="s">
        <v>25139</v>
      </c>
      <c r="K5208" t="s">
        <v>25113</v>
      </c>
      <c r="L5208" t="s">
        <v>25113</v>
      </c>
      <c r="M5208" t="s">
        <v>25113</v>
      </c>
      <c r="N5208" t="s">
        <v>25113</v>
      </c>
      <c r="O5208" t="s">
        <v>25113</v>
      </c>
      <c r="P5208" t="s">
        <v>25113</v>
      </c>
      <c r="Q5208" t="s">
        <v>25113</v>
      </c>
      <c r="R5208" t="s">
        <v>22512</v>
      </c>
      <c r="S5208" t="str">
        <f t="shared" si="324"/>
        <v>Low Score</v>
      </c>
      <c r="T5208">
        <v>4.7</v>
      </c>
      <c r="U5208" t="str">
        <f t="shared" si="325"/>
        <v>Really Low</v>
      </c>
      <c r="V5208">
        <v>4356</v>
      </c>
      <c r="W5208" t="str">
        <f t="shared" si="326"/>
        <v>Moderately popular</v>
      </c>
      <c r="X5208">
        <v>52.543999999999997</v>
      </c>
      <c r="Y5208" t="str">
        <f t="shared" si="327"/>
        <v>High Score</v>
      </c>
      <c r="Z5208">
        <v>5.8</v>
      </c>
    </row>
    <row r="5209" spans="1:26" x14ac:dyDescent="0.25">
      <c r="A5209" t="s">
        <v>22513</v>
      </c>
      <c r="B5209" t="s">
        <v>22514</v>
      </c>
      <c r="C5209" t="s">
        <v>17</v>
      </c>
      <c r="D5209" t="s">
        <v>22515</v>
      </c>
      <c r="E5209">
        <v>2021</v>
      </c>
      <c r="F5209" t="s">
        <v>19</v>
      </c>
      <c r="G5209">
        <v>46</v>
      </c>
      <c r="H5209" t="s">
        <v>473</v>
      </c>
      <c r="I5209" t="s">
        <v>25159</v>
      </c>
      <c r="J5209" t="s">
        <v>25159</v>
      </c>
      <c r="K5209" t="s">
        <v>25113</v>
      </c>
      <c r="L5209" t="s">
        <v>25113</v>
      </c>
      <c r="M5209" t="s">
        <v>25113</v>
      </c>
      <c r="N5209" t="s">
        <v>25113</v>
      </c>
      <c r="O5209" t="s">
        <v>25113</v>
      </c>
      <c r="P5209" t="s">
        <v>25113</v>
      </c>
      <c r="Q5209">
        <v>2</v>
      </c>
      <c r="R5209" t="s">
        <v>22516</v>
      </c>
      <c r="S5209" t="str">
        <f t="shared" si="324"/>
        <v>Low Score</v>
      </c>
      <c r="T5209">
        <v>4.2</v>
      </c>
      <c r="U5209" t="str">
        <f t="shared" si="325"/>
        <v>Really Low</v>
      </c>
      <c r="V5209">
        <v>742</v>
      </c>
      <c r="W5209" t="str">
        <f t="shared" si="326"/>
        <v>Unpopular</v>
      </c>
      <c r="X5209">
        <v>4.3970000000000002</v>
      </c>
      <c r="Y5209" t="str">
        <f t="shared" si="327"/>
        <v>High Score</v>
      </c>
      <c r="Z5209">
        <v>6.9</v>
      </c>
    </row>
    <row r="5210" spans="1:26" x14ac:dyDescent="0.25">
      <c r="A5210" t="s">
        <v>22517</v>
      </c>
      <c r="B5210" t="s">
        <v>22518</v>
      </c>
      <c r="C5210" t="s">
        <v>17</v>
      </c>
      <c r="D5210" t="s">
        <v>22519</v>
      </c>
      <c r="E5210">
        <v>2021</v>
      </c>
      <c r="F5210" t="s">
        <v>206</v>
      </c>
      <c r="G5210">
        <v>44</v>
      </c>
      <c r="H5210" t="s">
        <v>20</v>
      </c>
      <c r="I5210" t="s">
        <v>25140</v>
      </c>
      <c r="J5210" t="s">
        <v>25140</v>
      </c>
      <c r="K5210" t="s">
        <v>25113</v>
      </c>
      <c r="L5210" t="s">
        <v>25113</v>
      </c>
      <c r="M5210" t="s">
        <v>25113</v>
      </c>
      <c r="N5210" t="s">
        <v>25113</v>
      </c>
      <c r="O5210" t="s">
        <v>25113</v>
      </c>
      <c r="P5210" t="s">
        <v>25113</v>
      </c>
      <c r="Q5210">
        <v>1</v>
      </c>
      <c r="R5210" t="s">
        <v>22520</v>
      </c>
      <c r="S5210" t="str">
        <f t="shared" si="324"/>
        <v>High Score</v>
      </c>
      <c r="T5210">
        <v>5.5</v>
      </c>
      <c r="U5210" t="str">
        <f t="shared" si="325"/>
        <v>Really Low</v>
      </c>
      <c r="V5210">
        <v>1426</v>
      </c>
      <c r="W5210" t="str">
        <f t="shared" si="326"/>
        <v>Moderately popular</v>
      </c>
      <c r="X5210">
        <v>22.071000000000002</v>
      </c>
      <c r="Y5210" t="str">
        <f t="shared" si="327"/>
        <v>High Score</v>
      </c>
      <c r="Z5210">
        <v>7.3</v>
      </c>
    </row>
    <row r="5211" spans="1:26" x14ac:dyDescent="0.25">
      <c r="A5211" t="s">
        <v>22521</v>
      </c>
      <c r="B5211" t="s">
        <v>22522</v>
      </c>
      <c r="C5211" t="s">
        <v>17</v>
      </c>
      <c r="D5211" t="s">
        <v>22523</v>
      </c>
      <c r="E5211">
        <v>2022</v>
      </c>
      <c r="F5211" t="s">
        <v>19</v>
      </c>
      <c r="G5211">
        <v>46</v>
      </c>
      <c r="H5211" t="s">
        <v>4032</v>
      </c>
      <c r="I5211" t="s">
        <v>25176</v>
      </c>
      <c r="J5211" t="s">
        <v>25176</v>
      </c>
      <c r="K5211" t="s">
        <v>25113</v>
      </c>
      <c r="L5211" t="s">
        <v>25113</v>
      </c>
      <c r="M5211" t="s">
        <v>25113</v>
      </c>
      <c r="N5211" t="s">
        <v>25113</v>
      </c>
      <c r="O5211" t="s">
        <v>25113</v>
      </c>
      <c r="P5211" t="s">
        <v>25113</v>
      </c>
      <c r="Q5211">
        <v>1</v>
      </c>
      <c r="R5211" t="s">
        <v>22524</v>
      </c>
      <c r="S5211" t="str">
        <f t="shared" si="324"/>
        <v>High Score</v>
      </c>
      <c r="T5211">
        <v>7.4</v>
      </c>
      <c r="U5211" t="str">
        <f t="shared" si="325"/>
        <v>Really Low</v>
      </c>
      <c r="V5211">
        <v>1840</v>
      </c>
      <c r="W5211" t="str">
        <f t="shared" si="326"/>
        <v>Unpopular</v>
      </c>
      <c r="X5211">
        <v>5.758</v>
      </c>
      <c r="Y5211" t="str">
        <f t="shared" si="327"/>
        <v>High Score</v>
      </c>
      <c r="Z5211">
        <v>8.3000000000000007</v>
      </c>
    </row>
    <row r="5212" spans="1:26" x14ac:dyDescent="0.25">
      <c r="A5212" t="s">
        <v>22525</v>
      </c>
      <c r="B5212" t="s">
        <v>22526</v>
      </c>
      <c r="C5212" t="s">
        <v>24</v>
      </c>
      <c r="D5212" t="s">
        <v>22527</v>
      </c>
      <c r="E5212">
        <v>2021</v>
      </c>
      <c r="F5212" t="s">
        <v>25113</v>
      </c>
      <c r="G5212">
        <v>97</v>
      </c>
      <c r="H5212" t="s">
        <v>7510</v>
      </c>
      <c r="I5212" t="s">
        <v>25195</v>
      </c>
      <c r="J5212" t="s">
        <v>25195</v>
      </c>
      <c r="K5212" t="s">
        <v>25113</v>
      </c>
      <c r="L5212" t="s">
        <v>25113</v>
      </c>
      <c r="M5212" t="s">
        <v>25113</v>
      </c>
      <c r="N5212" t="s">
        <v>25113</v>
      </c>
      <c r="O5212" t="s">
        <v>25113</v>
      </c>
      <c r="P5212" t="s">
        <v>25113</v>
      </c>
      <c r="Q5212" t="s">
        <v>25113</v>
      </c>
      <c r="R5212" t="s">
        <v>22528</v>
      </c>
      <c r="S5212" t="str">
        <f t="shared" si="324"/>
        <v>Low Score</v>
      </c>
      <c r="T5212">
        <v>3.9</v>
      </c>
      <c r="U5212" t="str">
        <f t="shared" si="325"/>
        <v>Really Low</v>
      </c>
      <c r="V5212">
        <v>3641</v>
      </c>
      <c r="W5212" t="str">
        <f t="shared" si="326"/>
        <v>Really Popular</v>
      </c>
      <c r="X5212">
        <v>100.747</v>
      </c>
      <c r="Y5212" t="str">
        <f t="shared" si="327"/>
        <v>Low Score</v>
      </c>
      <c r="Z5212">
        <v>4.0999999999999996</v>
      </c>
    </row>
    <row r="5213" spans="1:26" x14ac:dyDescent="0.25">
      <c r="A5213" t="s">
        <v>22529</v>
      </c>
      <c r="B5213" t="s">
        <v>22530</v>
      </c>
      <c r="C5213" t="s">
        <v>17</v>
      </c>
      <c r="D5213" t="s">
        <v>22531</v>
      </c>
      <c r="E5213">
        <v>2021</v>
      </c>
      <c r="F5213" t="s">
        <v>19</v>
      </c>
      <c r="G5213">
        <v>49</v>
      </c>
      <c r="H5213" t="s">
        <v>22532</v>
      </c>
      <c r="I5213" t="s">
        <v>25139</v>
      </c>
      <c r="J5213" t="s">
        <v>25139</v>
      </c>
      <c r="K5213" t="s">
        <v>25113</v>
      </c>
      <c r="L5213" t="s">
        <v>25113</v>
      </c>
      <c r="M5213" t="s">
        <v>25113</v>
      </c>
      <c r="N5213" t="s">
        <v>25113</v>
      </c>
      <c r="O5213" t="s">
        <v>25113</v>
      </c>
      <c r="P5213" t="s">
        <v>25113</v>
      </c>
      <c r="Q5213">
        <v>1</v>
      </c>
      <c r="R5213" t="s">
        <v>22533</v>
      </c>
      <c r="S5213" t="str">
        <f t="shared" si="324"/>
        <v>High Score</v>
      </c>
      <c r="T5213">
        <v>6.5</v>
      </c>
      <c r="U5213" t="str">
        <f t="shared" si="325"/>
        <v>Really Low</v>
      </c>
      <c r="V5213">
        <v>3974</v>
      </c>
      <c r="W5213" t="str">
        <f t="shared" si="326"/>
        <v>Unpopular</v>
      </c>
      <c r="X5213">
        <v>5.8479999999999999</v>
      </c>
      <c r="Y5213" t="str">
        <f t="shared" si="327"/>
        <v>High Score</v>
      </c>
      <c r="Z5213">
        <v>7.125</v>
      </c>
    </row>
    <row r="5214" spans="1:26" x14ac:dyDescent="0.25">
      <c r="A5214" t="s">
        <v>22534</v>
      </c>
      <c r="B5214" t="s">
        <v>22535</v>
      </c>
      <c r="C5214" t="s">
        <v>24</v>
      </c>
      <c r="D5214" t="s">
        <v>22536</v>
      </c>
      <c r="E5214">
        <v>2022</v>
      </c>
      <c r="F5214" t="s">
        <v>25113</v>
      </c>
      <c r="G5214">
        <v>24</v>
      </c>
      <c r="H5214" t="s">
        <v>6650</v>
      </c>
      <c r="I5214" t="s">
        <v>25146</v>
      </c>
      <c r="J5214" t="s">
        <v>25146</v>
      </c>
      <c r="K5214" t="s">
        <v>25113</v>
      </c>
      <c r="L5214" t="s">
        <v>25113</v>
      </c>
      <c r="M5214" t="s">
        <v>25113</v>
      </c>
      <c r="N5214" t="s">
        <v>25113</v>
      </c>
      <c r="O5214" t="s">
        <v>25113</v>
      </c>
      <c r="P5214" t="s">
        <v>25113</v>
      </c>
      <c r="Q5214" t="s">
        <v>25113</v>
      </c>
      <c r="R5214" t="s">
        <v>22537</v>
      </c>
      <c r="S5214" t="str">
        <f t="shared" si="324"/>
        <v>High Score</v>
      </c>
      <c r="T5214" t="s">
        <v>25113</v>
      </c>
      <c r="U5214" t="str">
        <f t="shared" si="325"/>
        <v>Really High</v>
      </c>
      <c r="V5214" t="s">
        <v>25113</v>
      </c>
      <c r="W5214" t="str">
        <f t="shared" si="326"/>
        <v>Really Popular</v>
      </c>
      <c r="X5214">
        <v>305.33600000000001</v>
      </c>
      <c r="Y5214" t="str">
        <f t="shared" si="327"/>
        <v>High Score</v>
      </c>
      <c r="Z5214">
        <v>5.8</v>
      </c>
    </row>
    <row r="5215" spans="1:26" x14ac:dyDescent="0.25">
      <c r="A5215" t="s">
        <v>22538</v>
      </c>
      <c r="B5215" t="s">
        <v>22539</v>
      </c>
      <c r="C5215" t="s">
        <v>17</v>
      </c>
      <c r="D5215" t="s">
        <v>22540</v>
      </c>
      <c r="E5215">
        <v>2022</v>
      </c>
      <c r="F5215" t="s">
        <v>494</v>
      </c>
      <c r="G5215">
        <v>25</v>
      </c>
      <c r="H5215" t="s">
        <v>8514</v>
      </c>
      <c r="I5215" t="s">
        <v>25139</v>
      </c>
      <c r="J5215" t="s">
        <v>25139</v>
      </c>
      <c r="K5215" t="s">
        <v>25113</v>
      </c>
      <c r="L5215" t="s">
        <v>25113</v>
      </c>
      <c r="M5215" t="s">
        <v>25113</v>
      </c>
      <c r="N5215" t="s">
        <v>25113</v>
      </c>
      <c r="O5215" t="s">
        <v>25113</v>
      </c>
      <c r="P5215" t="s">
        <v>25113</v>
      </c>
      <c r="Q5215">
        <v>1</v>
      </c>
      <c r="R5215" t="s">
        <v>22541</v>
      </c>
      <c r="S5215" t="str">
        <f t="shared" si="324"/>
        <v>High Score</v>
      </c>
      <c r="T5215">
        <v>6.5</v>
      </c>
      <c r="U5215" t="str">
        <f t="shared" si="325"/>
        <v>Really Low</v>
      </c>
      <c r="V5215">
        <v>407</v>
      </c>
      <c r="W5215" t="str">
        <f t="shared" si="326"/>
        <v>Unpopular</v>
      </c>
      <c r="X5215">
        <v>5.7160000000000002</v>
      </c>
      <c r="Y5215" t="str">
        <f t="shared" si="327"/>
        <v>High Score</v>
      </c>
      <c r="Z5215">
        <v>6.7</v>
      </c>
    </row>
    <row r="5216" spans="1:26" x14ac:dyDescent="0.25">
      <c r="A5216" t="s">
        <v>22542</v>
      </c>
      <c r="B5216" t="s">
        <v>22543</v>
      </c>
      <c r="C5216" t="s">
        <v>17</v>
      </c>
      <c r="D5216" t="s">
        <v>22544</v>
      </c>
      <c r="E5216">
        <v>2021</v>
      </c>
      <c r="F5216" t="s">
        <v>257</v>
      </c>
      <c r="G5216">
        <v>23</v>
      </c>
      <c r="H5216" t="s">
        <v>2081</v>
      </c>
      <c r="I5216" t="s">
        <v>25586</v>
      </c>
      <c r="J5216" t="s">
        <v>25179</v>
      </c>
      <c r="K5216" t="s">
        <v>25604</v>
      </c>
      <c r="L5216" t="s">
        <v>25113</v>
      </c>
      <c r="M5216" t="s">
        <v>25113</v>
      </c>
      <c r="N5216" t="s">
        <v>25113</v>
      </c>
      <c r="O5216" t="s">
        <v>25113</v>
      </c>
      <c r="P5216" t="s">
        <v>25113</v>
      </c>
      <c r="Q5216">
        <v>2</v>
      </c>
      <c r="R5216" t="s">
        <v>22546</v>
      </c>
      <c r="S5216" t="str">
        <f t="shared" si="324"/>
        <v>High Score</v>
      </c>
      <c r="T5216">
        <v>5.8</v>
      </c>
      <c r="U5216" t="str">
        <f t="shared" si="325"/>
        <v>Really Low</v>
      </c>
      <c r="V5216">
        <v>168</v>
      </c>
      <c r="W5216" t="str">
        <f t="shared" si="326"/>
        <v>Moderately popular</v>
      </c>
      <c r="X5216">
        <v>36.731999999999999</v>
      </c>
      <c r="Y5216" t="str">
        <f t="shared" si="327"/>
        <v>High Score</v>
      </c>
      <c r="Z5216">
        <v>9.3000000000000007</v>
      </c>
    </row>
    <row r="5217" spans="1:26" x14ac:dyDescent="0.25">
      <c r="A5217" t="s">
        <v>22547</v>
      </c>
      <c r="B5217" t="s">
        <v>22548</v>
      </c>
      <c r="C5217" t="s">
        <v>17</v>
      </c>
      <c r="D5217" t="s">
        <v>22549</v>
      </c>
      <c r="E5217">
        <v>2021</v>
      </c>
      <c r="F5217" t="s">
        <v>25113</v>
      </c>
      <c r="G5217">
        <v>70</v>
      </c>
      <c r="H5217" t="s">
        <v>353</v>
      </c>
      <c r="I5217" t="s">
        <v>25172</v>
      </c>
      <c r="J5217" t="s">
        <v>25172</v>
      </c>
      <c r="K5217" t="s">
        <v>25113</v>
      </c>
      <c r="L5217" t="s">
        <v>25113</v>
      </c>
      <c r="M5217" t="s">
        <v>25113</v>
      </c>
      <c r="N5217" t="s">
        <v>25113</v>
      </c>
      <c r="O5217" t="s">
        <v>25113</v>
      </c>
      <c r="P5217" t="s">
        <v>25113</v>
      </c>
      <c r="Q5217">
        <v>1</v>
      </c>
      <c r="R5217" t="s">
        <v>22550</v>
      </c>
      <c r="S5217" t="str">
        <f t="shared" si="324"/>
        <v>High Score</v>
      </c>
      <c r="T5217">
        <v>7.2</v>
      </c>
      <c r="U5217" t="str">
        <f t="shared" si="325"/>
        <v>Really Low</v>
      </c>
      <c r="V5217">
        <v>4939</v>
      </c>
      <c r="W5217" t="str">
        <f t="shared" si="326"/>
        <v>Moderately popular</v>
      </c>
      <c r="X5217">
        <v>47.095999999999997</v>
      </c>
      <c r="Y5217" t="str">
        <f t="shared" si="327"/>
        <v>High Score</v>
      </c>
      <c r="Z5217">
        <v>8</v>
      </c>
    </row>
    <row r="5218" spans="1:26" x14ac:dyDescent="0.25">
      <c r="A5218" t="s">
        <v>22551</v>
      </c>
      <c r="B5218" t="s">
        <v>22552</v>
      </c>
      <c r="C5218" t="s">
        <v>24</v>
      </c>
      <c r="D5218" t="s">
        <v>22553</v>
      </c>
      <c r="E5218">
        <v>2021</v>
      </c>
      <c r="F5218" t="s">
        <v>25113</v>
      </c>
      <c r="G5218">
        <v>94</v>
      </c>
      <c r="H5218" t="s">
        <v>2777</v>
      </c>
      <c r="I5218" t="s">
        <v>25139</v>
      </c>
      <c r="J5218" t="s">
        <v>25139</v>
      </c>
      <c r="K5218" t="s">
        <v>25113</v>
      </c>
      <c r="L5218" t="s">
        <v>25113</v>
      </c>
      <c r="M5218" t="s">
        <v>25113</v>
      </c>
      <c r="N5218" t="s">
        <v>25113</v>
      </c>
      <c r="O5218" t="s">
        <v>25113</v>
      </c>
      <c r="P5218" t="s">
        <v>25113</v>
      </c>
      <c r="Q5218" t="s">
        <v>25113</v>
      </c>
      <c r="R5218" t="s">
        <v>22554</v>
      </c>
      <c r="S5218" t="str">
        <f t="shared" si="324"/>
        <v>High Score</v>
      </c>
      <c r="T5218">
        <v>5.7</v>
      </c>
      <c r="U5218" t="str">
        <f t="shared" si="325"/>
        <v>Really Low</v>
      </c>
      <c r="V5218">
        <v>4608</v>
      </c>
      <c r="W5218" t="str">
        <f t="shared" si="326"/>
        <v>Moderately popular</v>
      </c>
      <c r="X5218">
        <v>30.452999999999999</v>
      </c>
      <c r="Y5218" t="str">
        <f t="shared" si="327"/>
        <v>High Score</v>
      </c>
      <c r="Z5218">
        <v>7</v>
      </c>
    </row>
    <row r="5219" spans="1:26" x14ac:dyDescent="0.25">
      <c r="A5219" t="s">
        <v>22555</v>
      </c>
      <c r="B5219" t="s">
        <v>22556</v>
      </c>
      <c r="C5219" t="s">
        <v>17</v>
      </c>
      <c r="D5219" t="s">
        <v>22557</v>
      </c>
      <c r="E5219">
        <v>2021</v>
      </c>
      <c r="F5219" t="s">
        <v>206</v>
      </c>
      <c r="G5219">
        <v>25</v>
      </c>
      <c r="H5219" t="s">
        <v>22558</v>
      </c>
      <c r="I5219" t="s">
        <v>25150</v>
      </c>
      <c r="J5219" t="s">
        <v>25150</v>
      </c>
      <c r="K5219" t="s">
        <v>25113</v>
      </c>
      <c r="L5219" t="s">
        <v>25113</v>
      </c>
      <c r="M5219" t="s">
        <v>25113</v>
      </c>
      <c r="N5219" t="s">
        <v>25113</v>
      </c>
      <c r="O5219" t="s">
        <v>25113</v>
      </c>
      <c r="P5219" t="s">
        <v>25113</v>
      </c>
      <c r="Q5219">
        <v>1</v>
      </c>
      <c r="R5219" t="s">
        <v>22559</v>
      </c>
      <c r="S5219" t="str">
        <f t="shared" si="324"/>
        <v>High Score</v>
      </c>
      <c r="T5219">
        <v>6.6</v>
      </c>
      <c r="U5219" t="str">
        <f t="shared" si="325"/>
        <v>Really Low</v>
      </c>
      <c r="V5219">
        <v>1159</v>
      </c>
      <c r="W5219" t="str">
        <f t="shared" si="326"/>
        <v>Unpopular</v>
      </c>
      <c r="X5219">
        <v>11.577999999999999</v>
      </c>
      <c r="Y5219" t="str">
        <f t="shared" si="327"/>
        <v>High Score</v>
      </c>
      <c r="Z5219">
        <v>7</v>
      </c>
    </row>
    <row r="5220" spans="1:26" x14ac:dyDescent="0.25">
      <c r="A5220" t="s">
        <v>22560</v>
      </c>
      <c r="B5220" t="s">
        <v>22561</v>
      </c>
      <c r="C5220" t="s">
        <v>17</v>
      </c>
      <c r="D5220" t="s">
        <v>22562</v>
      </c>
      <c r="E5220">
        <v>2021</v>
      </c>
      <c r="F5220" t="s">
        <v>19</v>
      </c>
      <c r="G5220">
        <v>57</v>
      </c>
      <c r="H5220" t="s">
        <v>3429</v>
      </c>
      <c r="I5220" t="s">
        <v>25139</v>
      </c>
      <c r="J5220" t="s">
        <v>25139</v>
      </c>
      <c r="K5220" t="s">
        <v>25113</v>
      </c>
      <c r="L5220" t="s">
        <v>25113</v>
      </c>
      <c r="M5220" t="s">
        <v>25113</v>
      </c>
      <c r="N5220" t="s">
        <v>25113</v>
      </c>
      <c r="O5220" t="s">
        <v>25113</v>
      </c>
      <c r="P5220" t="s">
        <v>25113</v>
      </c>
      <c r="Q5220">
        <v>1</v>
      </c>
      <c r="R5220" t="s">
        <v>22563</v>
      </c>
      <c r="S5220" t="str">
        <f t="shared" si="324"/>
        <v>High Score</v>
      </c>
      <c r="T5220">
        <v>8.3000000000000007</v>
      </c>
      <c r="U5220" t="str">
        <f t="shared" si="325"/>
        <v>Really Low</v>
      </c>
      <c r="V5220">
        <v>2531</v>
      </c>
      <c r="W5220" t="str">
        <f t="shared" si="326"/>
        <v>Unpopular</v>
      </c>
      <c r="X5220">
        <v>9.4849999999999994</v>
      </c>
      <c r="Y5220" t="str">
        <f t="shared" si="327"/>
        <v>High Score</v>
      </c>
      <c r="Z5220">
        <v>7.7</v>
      </c>
    </row>
    <row r="5221" spans="1:26" x14ac:dyDescent="0.25">
      <c r="A5221" t="s">
        <v>22564</v>
      </c>
      <c r="B5221" t="s">
        <v>22565</v>
      </c>
      <c r="C5221" t="s">
        <v>24</v>
      </c>
      <c r="D5221" t="s">
        <v>22566</v>
      </c>
      <c r="E5221">
        <v>2022</v>
      </c>
      <c r="F5221" t="s">
        <v>25113</v>
      </c>
      <c r="G5221">
        <v>161</v>
      </c>
      <c r="H5221" t="s">
        <v>155</v>
      </c>
      <c r="I5221" t="s">
        <v>25143</v>
      </c>
      <c r="J5221" t="s">
        <v>25143</v>
      </c>
      <c r="K5221" t="s">
        <v>25113</v>
      </c>
      <c r="L5221" t="s">
        <v>25113</v>
      </c>
      <c r="M5221" t="s">
        <v>25113</v>
      </c>
      <c r="N5221" t="s">
        <v>25113</v>
      </c>
      <c r="O5221" t="s">
        <v>25113</v>
      </c>
      <c r="P5221" t="s">
        <v>25113</v>
      </c>
      <c r="Q5221" t="s">
        <v>25113</v>
      </c>
      <c r="R5221" t="s">
        <v>22567</v>
      </c>
      <c r="S5221" t="str">
        <f t="shared" si="324"/>
        <v>High Score</v>
      </c>
      <c r="T5221">
        <v>8.3000000000000007</v>
      </c>
      <c r="U5221" t="str">
        <f t="shared" si="325"/>
        <v>Really Low</v>
      </c>
      <c r="V5221">
        <v>9167</v>
      </c>
      <c r="W5221" t="str">
        <f t="shared" si="326"/>
        <v>Unpopular</v>
      </c>
      <c r="X5221">
        <v>6.7119999999999997</v>
      </c>
      <c r="Y5221" t="str">
        <f t="shared" si="327"/>
        <v>High Score</v>
      </c>
      <c r="Z5221">
        <v>7.9</v>
      </c>
    </row>
    <row r="5222" spans="1:26" x14ac:dyDescent="0.25">
      <c r="A5222" t="s">
        <v>22568</v>
      </c>
      <c r="B5222" t="s">
        <v>22569</v>
      </c>
      <c r="C5222" t="s">
        <v>17</v>
      </c>
      <c r="D5222" t="s">
        <v>22570</v>
      </c>
      <c r="E5222">
        <v>2021</v>
      </c>
      <c r="F5222" t="s">
        <v>19</v>
      </c>
      <c r="G5222">
        <v>43</v>
      </c>
      <c r="H5222" t="s">
        <v>13846</v>
      </c>
      <c r="I5222" t="s">
        <v>25177</v>
      </c>
      <c r="J5222" t="s">
        <v>25177</v>
      </c>
      <c r="K5222" t="s">
        <v>25113</v>
      </c>
      <c r="L5222" t="s">
        <v>25113</v>
      </c>
      <c r="M5222" t="s">
        <v>25113</v>
      </c>
      <c r="N5222" t="s">
        <v>25113</v>
      </c>
      <c r="O5222" t="s">
        <v>25113</v>
      </c>
      <c r="P5222" t="s">
        <v>25113</v>
      </c>
      <c r="Q5222">
        <v>2</v>
      </c>
      <c r="R5222" t="s">
        <v>22571</v>
      </c>
      <c r="S5222" t="str">
        <f t="shared" si="324"/>
        <v>High Score</v>
      </c>
      <c r="T5222">
        <v>7.6</v>
      </c>
      <c r="U5222" t="str">
        <f t="shared" si="325"/>
        <v>Really Low</v>
      </c>
      <c r="V5222">
        <v>8380</v>
      </c>
      <c r="W5222" t="str">
        <f t="shared" si="326"/>
        <v>Unpopular</v>
      </c>
      <c r="X5222">
        <v>6.9640000000000004</v>
      </c>
      <c r="Y5222" t="str">
        <f t="shared" si="327"/>
        <v>High Score</v>
      </c>
      <c r="Z5222">
        <v>7.1</v>
      </c>
    </row>
    <row r="5223" spans="1:26" x14ac:dyDescent="0.25">
      <c r="A5223" t="s">
        <v>22572</v>
      </c>
      <c r="B5223" t="s">
        <v>22573</v>
      </c>
      <c r="C5223" t="s">
        <v>24</v>
      </c>
      <c r="D5223" t="s">
        <v>22574</v>
      </c>
      <c r="E5223">
        <v>2021</v>
      </c>
      <c r="F5223" t="s">
        <v>25113</v>
      </c>
      <c r="G5223">
        <v>99</v>
      </c>
      <c r="H5223" t="s">
        <v>824</v>
      </c>
      <c r="I5223" t="s">
        <v>25146</v>
      </c>
      <c r="J5223" t="s">
        <v>25146</v>
      </c>
      <c r="K5223" t="s">
        <v>25113</v>
      </c>
      <c r="L5223" t="s">
        <v>25113</v>
      </c>
      <c r="M5223" t="s">
        <v>25113</v>
      </c>
      <c r="N5223" t="s">
        <v>25113</v>
      </c>
      <c r="O5223" t="s">
        <v>25113</v>
      </c>
      <c r="P5223" t="s">
        <v>25113</v>
      </c>
      <c r="Q5223" t="s">
        <v>25113</v>
      </c>
      <c r="R5223" t="s">
        <v>22575</v>
      </c>
      <c r="S5223" t="str">
        <f t="shared" si="324"/>
        <v>High Score</v>
      </c>
      <c r="T5223">
        <v>6.1</v>
      </c>
      <c r="U5223" t="str">
        <f t="shared" si="325"/>
        <v>Really Low</v>
      </c>
      <c r="V5223">
        <v>15190</v>
      </c>
      <c r="W5223" t="str">
        <f t="shared" si="326"/>
        <v>Moderately popular</v>
      </c>
      <c r="X5223">
        <v>40.515999999999998</v>
      </c>
      <c r="Y5223" t="str">
        <f t="shared" si="327"/>
        <v>High Score</v>
      </c>
      <c r="Z5223">
        <v>6.5</v>
      </c>
    </row>
    <row r="5224" spans="1:26" x14ac:dyDescent="0.25">
      <c r="A5224" t="s">
        <v>22576</v>
      </c>
      <c r="B5224" t="s">
        <v>22577</v>
      </c>
      <c r="C5224" t="s">
        <v>24</v>
      </c>
      <c r="D5224" t="s">
        <v>22578</v>
      </c>
      <c r="E5224">
        <v>2021</v>
      </c>
      <c r="F5224" t="s">
        <v>25113</v>
      </c>
      <c r="G5224">
        <v>104</v>
      </c>
      <c r="H5224" t="s">
        <v>2578</v>
      </c>
      <c r="I5224" t="s">
        <v>25143</v>
      </c>
      <c r="J5224" t="s">
        <v>25143</v>
      </c>
      <c r="K5224" t="s">
        <v>25113</v>
      </c>
      <c r="L5224" t="s">
        <v>25113</v>
      </c>
      <c r="M5224" t="s">
        <v>25113</v>
      </c>
      <c r="N5224" t="s">
        <v>25113</v>
      </c>
      <c r="O5224" t="s">
        <v>25113</v>
      </c>
      <c r="P5224" t="s">
        <v>25113</v>
      </c>
      <c r="Q5224" t="s">
        <v>25113</v>
      </c>
      <c r="R5224" t="s">
        <v>22579</v>
      </c>
      <c r="S5224" t="str">
        <f t="shared" si="324"/>
        <v>High Score</v>
      </c>
      <c r="T5224">
        <v>7.2</v>
      </c>
      <c r="U5224" t="str">
        <f t="shared" si="325"/>
        <v>Average</v>
      </c>
      <c r="V5224">
        <v>40263</v>
      </c>
      <c r="W5224" t="str">
        <f t="shared" si="326"/>
        <v>Moderately popular</v>
      </c>
      <c r="X5224">
        <v>72.415999999999997</v>
      </c>
      <c r="Y5224" t="str">
        <f t="shared" si="327"/>
        <v>High Score</v>
      </c>
      <c r="Z5224">
        <v>7.3</v>
      </c>
    </row>
    <row r="5225" spans="1:26" x14ac:dyDescent="0.25">
      <c r="A5225" t="s">
        <v>22580</v>
      </c>
      <c r="B5225" t="s">
        <v>22581</v>
      </c>
      <c r="C5225" t="s">
        <v>17</v>
      </c>
      <c r="D5225" t="s">
        <v>22582</v>
      </c>
      <c r="E5225">
        <v>2022</v>
      </c>
      <c r="F5225" t="s">
        <v>50</v>
      </c>
      <c r="G5225">
        <v>0</v>
      </c>
      <c r="H5225" t="s">
        <v>768</v>
      </c>
      <c r="I5225" t="s">
        <v>25153</v>
      </c>
      <c r="J5225" t="s">
        <v>25153</v>
      </c>
      <c r="K5225" t="s">
        <v>25113</v>
      </c>
      <c r="L5225" t="s">
        <v>25113</v>
      </c>
      <c r="M5225" t="s">
        <v>25113</v>
      </c>
      <c r="N5225" t="s">
        <v>25113</v>
      </c>
      <c r="O5225" t="s">
        <v>25113</v>
      </c>
      <c r="P5225" t="s">
        <v>25113</v>
      </c>
      <c r="Q5225">
        <v>1</v>
      </c>
      <c r="R5225" t="s">
        <v>22583</v>
      </c>
      <c r="S5225" t="str">
        <f t="shared" si="324"/>
        <v>High Score</v>
      </c>
      <c r="T5225">
        <v>6.6</v>
      </c>
      <c r="U5225" t="str">
        <f t="shared" si="325"/>
        <v>Really Low</v>
      </c>
      <c r="V5225">
        <v>662</v>
      </c>
      <c r="W5225" t="str">
        <f t="shared" si="326"/>
        <v>Unpopular</v>
      </c>
      <c r="X5225">
        <v>5.8289999999999997</v>
      </c>
      <c r="Y5225" t="str">
        <f t="shared" si="327"/>
        <v>High Score</v>
      </c>
      <c r="Z5225">
        <v>6.3</v>
      </c>
    </row>
    <row r="5226" spans="1:26" x14ac:dyDescent="0.25">
      <c r="A5226" t="s">
        <v>22584</v>
      </c>
      <c r="B5226" t="s">
        <v>22585</v>
      </c>
      <c r="C5226" t="s">
        <v>24</v>
      </c>
      <c r="D5226" t="s">
        <v>22586</v>
      </c>
      <c r="E5226">
        <v>2021</v>
      </c>
      <c r="F5226" t="s">
        <v>25113</v>
      </c>
      <c r="G5226">
        <v>86</v>
      </c>
      <c r="H5226" t="s">
        <v>4812</v>
      </c>
      <c r="I5226" t="s">
        <v>160</v>
      </c>
      <c r="J5226" t="s">
        <v>25113</v>
      </c>
      <c r="K5226" t="s">
        <v>25113</v>
      </c>
      <c r="L5226" t="s">
        <v>25113</v>
      </c>
      <c r="M5226" t="s">
        <v>25113</v>
      </c>
      <c r="N5226" t="s">
        <v>25113</v>
      </c>
      <c r="O5226" t="s">
        <v>25113</v>
      </c>
      <c r="P5226" t="s">
        <v>25113</v>
      </c>
      <c r="Q5226" t="s">
        <v>25113</v>
      </c>
      <c r="R5226" t="s">
        <v>22587</v>
      </c>
      <c r="S5226" t="str">
        <f t="shared" si="324"/>
        <v>High Score</v>
      </c>
      <c r="T5226">
        <v>6.9</v>
      </c>
      <c r="U5226" t="str">
        <f t="shared" si="325"/>
        <v>Really Low</v>
      </c>
      <c r="V5226">
        <v>1667</v>
      </c>
      <c r="W5226" t="str">
        <f t="shared" si="326"/>
        <v>Unpopular</v>
      </c>
      <c r="X5226">
        <v>2.2829999999999999</v>
      </c>
      <c r="Y5226" t="str">
        <f t="shared" si="327"/>
        <v>High Score</v>
      </c>
      <c r="Z5226">
        <v>6.7</v>
      </c>
    </row>
    <row r="5227" spans="1:26" x14ac:dyDescent="0.25">
      <c r="A5227" t="s">
        <v>22588</v>
      </c>
      <c r="B5227" t="s">
        <v>1354</v>
      </c>
      <c r="C5227" t="s">
        <v>24</v>
      </c>
      <c r="D5227" t="s">
        <v>22589</v>
      </c>
      <c r="E5227">
        <v>2021</v>
      </c>
      <c r="F5227" t="s">
        <v>26</v>
      </c>
      <c r="G5227">
        <v>98</v>
      </c>
      <c r="H5227" t="s">
        <v>27</v>
      </c>
      <c r="I5227" t="s">
        <v>25243</v>
      </c>
      <c r="J5227" t="s">
        <v>25146</v>
      </c>
      <c r="K5227" t="s">
        <v>25604</v>
      </c>
      <c r="L5227" t="s">
        <v>25113</v>
      </c>
      <c r="M5227" t="s">
        <v>25113</v>
      </c>
      <c r="N5227" t="s">
        <v>25113</v>
      </c>
      <c r="O5227" t="s">
        <v>25113</v>
      </c>
      <c r="P5227" t="s">
        <v>25113</v>
      </c>
      <c r="Q5227" t="s">
        <v>25113</v>
      </c>
      <c r="R5227" t="s">
        <v>22590</v>
      </c>
      <c r="S5227" t="str">
        <f t="shared" si="324"/>
        <v>High Score</v>
      </c>
      <c r="T5227">
        <v>6.5</v>
      </c>
      <c r="U5227" t="str">
        <f t="shared" si="325"/>
        <v>Really Low</v>
      </c>
      <c r="V5227">
        <v>5770</v>
      </c>
      <c r="W5227" t="str">
        <f t="shared" si="326"/>
        <v>Unpopular</v>
      </c>
      <c r="X5227">
        <v>14.441000000000001</v>
      </c>
      <c r="Y5227" t="str">
        <f t="shared" si="327"/>
        <v>High Score</v>
      </c>
      <c r="Z5227">
        <v>6.5</v>
      </c>
    </row>
    <row r="5228" spans="1:26" x14ac:dyDescent="0.25">
      <c r="A5228" t="s">
        <v>22591</v>
      </c>
      <c r="B5228" t="s">
        <v>22592</v>
      </c>
      <c r="C5228" t="s">
        <v>24</v>
      </c>
      <c r="D5228" t="s">
        <v>22593</v>
      </c>
      <c r="E5228">
        <v>2021</v>
      </c>
      <c r="F5228" t="s">
        <v>26</v>
      </c>
      <c r="G5228">
        <v>89</v>
      </c>
      <c r="H5228" t="s">
        <v>22594</v>
      </c>
      <c r="I5228" t="s">
        <v>25139</v>
      </c>
      <c r="J5228" t="s">
        <v>25139</v>
      </c>
      <c r="K5228" t="s">
        <v>25113</v>
      </c>
      <c r="L5228" t="s">
        <v>25113</v>
      </c>
      <c r="M5228" t="s">
        <v>25113</v>
      </c>
      <c r="N5228" t="s">
        <v>25113</v>
      </c>
      <c r="O5228" t="s">
        <v>25113</v>
      </c>
      <c r="P5228" t="s">
        <v>25113</v>
      </c>
      <c r="Q5228" t="s">
        <v>25113</v>
      </c>
      <c r="R5228" t="s">
        <v>22595</v>
      </c>
      <c r="S5228" t="str">
        <f t="shared" si="324"/>
        <v>Low Score</v>
      </c>
      <c r="T5228">
        <v>4</v>
      </c>
      <c r="U5228" t="str">
        <f t="shared" si="325"/>
        <v>Really Low</v>
      </c>
      <c r="V5228">
        <v>535</v>
      </c>
      <c r="W5228" t="str">
        <f t="shared" si="326"/>
        <v>Moderately popular</v>
      </c>
      <c r="X5228">
        <v>81.744</v>
      </c>
      <c r="Y5228" t="str">
        <f t="shared" si="327"/>
        <v>High Score</v>
      </c>
      <c r="Z5228">
        <v>6.6</v>
      </c>
    </row>
    <row r="5229" spans="1:26" x14ac:dyDescent="0.25">
      <c r="A5229" t="s">
        <v>22596</v>
      </c>
      <c r="B5229" t="s">
        <v>22597</v>
      </c>
      <c r="C5229" t="s">
        <v>17</v>
      </c>
      <c r="D5229" t="s">
        <v>22598</v>
      </c>
      <c r="E5229">
        <v>2021</v>
      </c>
      <c r="F5229" t="s">
        <v>19</v>
      </c>
      <c r="G5229">
        <v>43</v>
      </c>
      <c r="H5229" t="s">
        <v>512</v>
      </c>
      <c r="I5229" t="s">
        <v>25143</v>
      </c>
      <c r="J5229" t="s">
        <v>25143</v>
      </c>
      <c r="K5229" t="s">
        <v>25113</v>
      </c>
      <c r="L5229" t="s">
        <v>25113</v>
      </c>
      <c r="M5229" t="s">
        <v>25113</v>
      </c>
      <c r="N5229" t="s">
        <v>25113</v>
      </c>
      <c r="O5229" t="s">
        <v>25113</v>
      </c>
      <c r="P5229" t="s">
        <v>25113</v>
      </c>
      <c r="Q5229">
        <v>1</v>
      </c>
      <c r="R5229" t="s">
        <v>22599</v>
      </c>
      <c r="S5229" t="str">
        <f t="shared" si="324"/>
        <v>High Score</v>
      </c>
      <c r="T5229">
        <v>7.9</v>
      </c>
      <c r="U5229" t="str">
        <f t="shared" si="325"/>
        <v>Really Low</v>
      </c>
      <c r="V5229">
        <v>7629</v>
      </c>
      <c r="W5229" t="str">
        <f t="shared" si="326"/>
        <v>Unpopular</v>
      </c>
      <c r="X5229">
        <v>4.3890000000000002</v>
      </c>
      <c r="Y5229" t="str">
        <f t="shared" si="327"/>
        <v>High Score</v>
      </c>
      <c r="Z5229">
        <v>7.7</v>
      </c>
    </row>
    <row r="5230" spans="1:26" x14ac:dyDescent="0.25">
      <c r="A5230" t="s">
        <v>22600</v>
      </c>
      <c r="B5230" t="s">
        <v>22601</v>
      </c>
      <c r="C5230" t="s">
        <v>17</v>
      </c>
      <c r="D5230" t="s">
        <v>22602</v>
      </c>
      <c r="E5230">
        <v>2022</v>
      </c>
      <c r="F5230" t="s">
        <v>19</v>
      </c>
      <c r="G5230">
        <v>40</v>
      </c>
      <c r="H5230" t="s">
        <v>353</v>
      </c>
      <c r="I5230" t="s">
        <v>25149</v>
      </c>
      <c r="J5230" t="s">
        <v>25149</v>
      </c>
      <c r="K5230" t="s">
        <v>25113</v>
      </c>
      <c r="L5230" t="s">
        <v>25113</v>
      </c>
      <c r="M5230" t="s">
        <v>25113</v>
      </c>
      <c r="N5230" t="s">
        <v>25113</v>
      </c>
      <c r="O5230" t="s">
        <v>25113</v>
      </c>
      <c r="P5230" t="s">
        <v>25113</v>
      </c>
      <c r="Q5230">
        <v>1</v>
      </c>
      <c r="R5230" t="s">
        <v>22603</v>
      </c>
      <c r="S5230" t="str">
        <f t="shared" si="324"/>
        <v>High Score</v>
      </c>
      <c r="T5230">
        <v>6.4</v>
      </c>
      <c r="U5230" t="str">
        <f t="shared" si="325"/>
        <v>Really Low</v>
      </c>
      <c r="V5230">
        <v>1500</v>
      </c>
      <c r="W5230" t="str">
        <f t="shared" si="326"/>
        <v>Unpopular</v>
      </c>
      <c r="X5230">
        <v>13.644</v>
      </c>
      <c r="Y5230" t="str">
        <f t="shared" si="327"/>
        <v>High Score</v>
      </c>
      <c r="Z5230">
        <v>6.8</v>
      </c>
    </row>
    <row r="5231" spans="1:26" x14ac:dyDescent="0.25">
      <c r="A5231" t="s">
        <v>22604</v>
      </c>
      <c r="B5231" t="s">
        <v>22605</v>
      </c>
      <c r="C5231" t="s">
        <v>24</v>
      </c>
      <c r="D5231" t="s">
        <v>22606</v>
      </c>
      <c r="E5231">
        <v>2021</v>
      </c>
      <c r="F5231" t="s">
        <v>26</v>
      </c>
      <c r="G5231">
        <v>79</v>
      </c>
      <c r="H5231" t="s">
        <v>3429</v>
      </c>
      <c r="I5231" t="s">
        <v>25139</v>
      </c>
      <c r="J5231" t="s">
        <v>25139</v>
      </c>
      <c r="K5231" t="s">
        <v>25113</v>
      </c>
      <c r="L5231" t="s">
        <v>25113</v>
      </c>
      <c r="M5231" t="s">
        <v>25113</v>
      </c>
      <c r="N5231" t="s">
        <v>25113</v>
      </c>
      <c r="O5231" t="s">
        <v>25113</v>
      </c>
      <c r="P5231" t="s">
        <v>25113</v>
      </c>
      <c r="Q5231" t="s">
        <v>25113</v>
      </c>
      <c r="R5231" t="s">
        <v>22607</v>
      </c>
      <c r="S5231" t="str">
        <f t="shared" si="324"/>
        <v>High Score</v>
      </c>
      <c r="T5231">
        <v>7.6</v>
      </c>
      <c r="U5231" t="str">
        <f t="shared" si="325"/>
        <v>Really Low</v>
      </c>
      <c r="V5231">
        <v>2490</v>
      </c>
      <c r="W5231" t="str">
        <f t="shared" si="326"/>
        <v>Unpopular</v>
      </c>
      <c r="X5231">
        <v>5.3849999999999998</v>
      </c>
      <c r="Y5231" t="str">
        <f t="shared" si="327"/>
        <v>High Score</v>
      </c>
      <c r="Z5231">
        <v>8</v>
      </c>
    </row>
    <row r="5232" spans="1:26" x14ac:dyDescent="0.25">
      <c r="A5232" t="s">
        <v>22608</v>
      </c>
      <c r="B5232" t="s">
        <v>22609</v>
      </c>
      <c r="C5232" t="s">
        <v>17</v>
      </c>
      <c r="D5232" t="s">
        <v>22610</v>
      </c>
      <c r="E5232">
        <v>2021</v>
      </c>
      <c r="F5232" t="s">
        <v>19</v>
      </c>
      <c r="G5232">
        <v>45</v>
      </c>
      <c r="H5232" t="s">
        <v>3442</v>
      </c>
      <c r="I5232" t="s">
        <v>25162</v>
      </c>
      <c r="J5232" t="s">
        <v>25162</v>
      </c>
      <c r="K5232" t="s">
        <v>25113</v>
      </c>
      <c r="L5232" t="s">
        <v>25113</v>
      </c>
      <c r="M5232" t="s">
        <v>25113</v>
      </c>
      <c r="N5232" t="s">
        <v>25113</v>
      </c>
      <c r="O5232" t="s">
        <v>25113</v>
      </c>
      <c r="P5232" t="s">
        <v>25113</v>
      </c>
      <c r="Q5232">
        <v>1</v>
      </c>
      <c r="R5232" t="s">
        <v>22611</v>
      </c>
      <c r="S5232" t="str">
        <f t="shared" si="324"/>
        <v>High Score</v>
      </c>
      <c r="T5232">
        <v>7.1</v>
      </c>
      <c r="U5232" t="str">
        <f t="shared" si="325"/>
        <v>Really Low</v>
      </c>
      <c r="V5232">
        <v>3323</v>
      </c>
      <c r="W5232" t="str">
        <f t="shared" si="326"/>
        <v>Unpopular</v>
      </c>
      <c r="X5232">
        <v>1.536</v>
      </c>
      <c r="Y5232" t="str">
        <f t="shared" si="327"/>
        <v>High Score</v>
      </c>
      <c r="Z5232" t="s">
        <v>25113</v>
      </c>
    </row>
    <row r="5233" spans="1:26" x14ac:dyDescent="0.25">
      <c r="A5233" t="s">
        <v>22612</v>
      </c>
      <c r="B5233" t="s">
        <v>22613</v>
      </c>
      <c r="C5233" t="s">
        <v>17</v>
      </c>
      <c r="D5233" t="s">
        <v>22614</v>
      </c>
      <c r="E5233">
        <v>2021</v>
      </c>
      <c r="F5233" t="s">
        <v>19</v>
      </c>
      <c r="G5233">
        <v>55</v>
      </c>
      <c r="H5233" t="s">
        <v>22615</v>
      </c>
      <c r="I5233" t="s">
        <v>25172</v>
      </c>
      <c r="J5233" t="s">
        <v>25172</v>
      </c>
      <c r="K5233" t="s">
        <v>25113</v>
      </c>
      <c r="L5233" t="s">
        <v>25113</v>
      </c>
      <c r="M5233" t="s">
        <v>25113</v>
      </c>
      <c r="N5233" t="s">
        <v>25113</v>
      </c>
      <c r="O5233" t="s">
        <v>25113</v>
      </c>
      <c r="P5233" t="s">
        <v>25113</v>
      </c>
      <c r="Q5233">
        <v>2</v>
      </c>
      <c r="R5233" t="s">
        <v>25113</v>
      </c>
      <c r="S5233" t="str">
        <f t="shared" si="324"/>
        <v>High Score</v>
      </c>
      <c r="T5233" t="s">
        <v>25113</v>
      </c>
      <c r="U5233" t="str">
        <f t="shared" si="325"/>
        <v>Really High</v>
      </c>
      <c r="V5233" t="s">
        <v>25113</v>
      </c>
      <c r="W5233" t="str">
        <f t="shared" si="326"/>
        <v>Unpopular</v>
      </c>
      <c r="X5233">
        <v>18.766999999999999</v>
      </c>
      <c r="Y5233" t="str">
        <f t="shared" si="327"/>
        <v>High Score</v>
      </c>
      <c r="Z5233">
        <v>8.1999999999999993</v>
      </c>
    </row>
    <row r="5234" spans="1:26" x14ac:dyDescent="0.25">
      <c r="A5234" t="s">
        <v>22616</v>
      </c>
      <c r="B5234" t="s">
        <v>22617</v>
      </c>
      <c r="C5234" t="s">
        <v>24</v>
      </c>
      <c r="D5234" t="s">
        <v>22618</v>
      </c>
      <c r="E5234">
        <v>2022</v>
      </c>
      <c r="F5234" t="s">
        <v>25113</v>
      </c>
      <c r="G5234">
        <v>108</v>
      </c>
      <c r="H5234" t="s">
        <v>1509</v>
      </c>
      <c r="I5234" t="s">
        <v>25195</v>
      </c>
      <c r="J5234" t="s">
        <v>25195</v>
      </c>
      <c r="K5234" t="s">
        <v>25113</v>
      </c>
      <c r="L5234" t="s">
        <v>25113</v>
      </c>
      <c r="M5234" t="s">
        <v>25113</v>
      </c>
      <c r="N5234" t="s">
        <v>25113</v>
      </c>
      <c r="O5234" t="s">
        <v>25113</v>
      </c>
      <c r="P5234" t="s">
        <v>25113</v>
      </c>
      <c r="Q5234" t="s">
        <v>25113</v>
      </c>
      <c r="R5234" t="s">
        <v>22619</v>
      </c>
      <c r="S5234" t="str">
        <f t="shared" si="324"/>
        <v>Low Score</v>
      </c>
      <c r="T5234">
        <v>4.9000000000000004</v>
      </c>
      <c r="U5234" t="str">
        <f t="shared" si="325"/>
        <v>Really Low</v>
      </c>
      <c r="V5234">
        <v>477</v>
      </c>
      <c r="W5234" t="str">
        <f t="shared" si="326"/>
        <v>Really Popular</v>
      </c>
      <c r="X5234">
        <v>354.267</v>
      </c>
      <c r="Y5234" t="str">
        <f t="shared" si="327"/>
        <v>High Score</v>
      </c>
      <c r="Z5234">
        <v>5.7</v>
      </c>
    </row>
    <row r="5235" spans="1:26" x14ac:dyDescent="0.25">
      <c r="A5235" t="s">
        <v>22620</v>
      </c>
      <c r="B5235" t="s">
        <v>22621</v>
      </c>
      <c r="C5235" t="s">
        <v>24</v>
      </c>
      <c r="D5235" t="s">
        <v>22622</v>
      </c>
      <c r="E5235">
        <v>2021</v>
      </c>
      <c r="F5235" t="s">
        <v>81</v>
      </c>
      <c r="G5235">
        <v>108</v>
      </c>
      <c r="H5235" t="s">
        <v>3429</v>
      </c>
      <c r="I5235" t="s">
        <v>25140</v>
      </c>
      <c r="J5235" t="s">
        <v>25140</v>
      </c>
      <c r="K5235" t="s">
        <v>25113</v>
      </c>
      <c r="L5235" t="s">
        <v>25113</v>
      </c>
      <c r="M5235" t="s">
        <v>25113</v>
      </c>
      <c r="N5235" t="s">
        <v>25113</v>
      </c>
      <c r="O5235" t="s">
        <v>25113</v>
      </c>
      <c r="P5235" t="s">
        <v>25113</v>
      </c>
      <c r="Q5235" t="s">
        <v>25113</v>
      </c>
      <c r="R5235" t="s">
        <v>22623</v>
      </c>
      <c r="S5235" t="str">
        <f t="shared" si="324"/>
        <v>High Score</v>
      </c>
      <c r="T5235">
        <v>7</v>
      </c>
      <c r="U5235" t="str">
        <f t="shared" si="325"/>
        <v>Really Low</v>
      </c>
      <c r="V5235">
        <v>4256</v>
      </c>
      <c r="W5235" t="str">
        <f t="shared" si="326"/>
        <v>Unpopular</v>
      </c>
      <c r="X5235">
        <v>19.652999999999999</v>
      </c>
      <c r="Y5235" t="str">
        <f t="shared" si="327"/>
        <v>High Score</v>
      </c>
      <c r="Z5235">
        <v>7.5</v>
      </c>
    </row>
    <row r="5236" spans="1:26" x14ac:dyDescent="0.25">
      <c r="A5236" t="s">
        <v>22624</v>
      </c>
      <c r="B5236" t="s">
        <v>22625</v>
      </c>
      <c r="C5236" t="s">
        <v>17</v>
      </c>
      <c r="D5236" t="s">
        <v>22626</v>
      </c>
      <c r="E5236">
        <v>2021</v>
      </c>
      <c r="F5236" t="s">
        <v>19</v>
      </c>
      <c r="G5236">
        <v>52</v>
      </c>
      <c r="H5236" t="s">
        <v>114</v>
      </c>
      <c r="I5236" t="s">
        <v>25172</v>
      </c>
      <c r="J5236" t="s">
        <v>25172</v>
      </c>
      <c r="K5236" t="s">
        <v>25113</v>
      </c>
      <c r="L5236" t="s">
        <v>25113</v>
      </c>
      <c r="M5236" t="s">
        <v>25113</v>
      </c>
      <c r="N5236" t="s">
        <v>25113</v>
      </c>
      <c r="O5236" t="s">
        <v>25113</v>
      </c>
      <c r="P5236" t="s">
        <v>25113</v>
      </c>
      <c r="Q5236">
        <v>1</v>
      </c>
      <c r="R5236" t="s">
        <v>22627</v>
      </c>
      <c r="S5236" t="str">
        <f t="shared" si="324"/>
        <v>High Score</v>
      </c>
      <c r="T5236">
        <v>8.6</v>
      </c>
      <c r="U5236" t="str">
        <f t="shared" si="325"/>
        <v>Really Low</v>
      </c>
      <c r="V5236">
        <v>5634</v>
      </c>
      <c r="W5236" t="str">
        <f t="shared" si="326"/>
        <v>Unpopular</v>
      </c>
      <c r="X5236">
        <v>15.536</v>
      </c>
      <c r="Y5236" t="str">
        <f t="shared" si="327"/>
        <v>High Score</v>
      </c>
      <c r="Z5236">
        <v>7.8</v>
      </c>
    </row>
    <row r="5237" spans="1:26" x14ac:dyDescent="0.25">
      <c r="A5237" t="s">
        <v>22628</v>
      </c>
      <c r="B5237" t="s">
        <v>22629</v>
      </c>
      <c r="C5237" t="s">
        <v>17</v>
      </c>
      <c r="D5237" t="s">
        <v>22630</v>
      </c>
      <c r="E5237">
        <v>2022</v>
      </c>
      <c r="F5237" t="s">
        <v>19</v>
      </c>
      <c r="G5237">
        <v>54</v>
      </c>
      <c r="H5237" t="s">
        <v>22631</v>
      </c>
      <c r="I5237" t="s">
        <v>25159</v>
      </c>
      <c r="J5237" t="s">
        <v>25159</v>
      </c>
      <c r="K5237" t="s">
        <v>25113</v>
      </c>
      <c r="L5237" t="s">
        <v>25113</v>
      </c>
      <c r="M5237" t="s">
        <v>25113</v>
      </c>
      <c r="N5237" t="s">
        <v>25113</v>
      </c>
      <c r="O5237" t="s">
        <v>25113</v>
      </c>
      <c r="P5237" t="s">
        <v>25113</v>
      </c>
      <c r="Q5237">
        <v>1</v>
      </c>
      <c r="R5237" t="s">
        <v>22632</v>
      </c>
      <c r="S5237" t="str">
        <f t="shared" si="324"/>
        <v>High Score</v>
      </c>
      <c r="T5237">
        <v>7</v>
      </c>
      <c r="U5237" t="str">
        <f t="shared" si="325"/>
        <v>Really Low</v>
      </c>
      <c r="V5237">
        <v>947</v>
      </c>
      <c r="W5237" t="str">
        <f t="shared" si="326"/>
        <v>Unpopular</v>
      </c>
      <c r="X5237">
        <v>11.208</v>
      </c>
      <c r="Y5237" t="str">
        <f t="shared" si="327"/>
        <v>High Score</v>
      </c>
      <c r="Z5237">
        <v>6</v>
      </c>
    </row>
    <row r="5238" spans="1:26" x14ac:dyDescent="0.25">
      <c r="A5238" t="s">
        <v>22633</v>
      </c>
      <c r="B5238" t="s">
        <v>22634</v>
      </c>
      <c r="C5238" t="s">
        <v>24</v>
      </c>
      <c r="D5238" t="s">
        <v>22635</v>
      </c>
      <c r="E5238">
        <v>2021</v>
      </c>
      <c r="F5238" t="s">
        <v>25113</v>
      </c>
      <c r="G5238">
        <v>104</v>
      </c>
      <c r="H5238" t="s">
        <v>372</v>
      </c>
      <c r="I5238" t="s">
        <v>25164</v>
      </c>
      <c r="J5238" t="s">
        <v>25164</v>
      </c>
      <c r="K5238" t="s">
        <v>25113</v>
      </c>
      <c r="L5238" t="s">
        <v>25113</v>
      </c>
      <c r="M5238" t="s">
        <v>25113</v>
      </c>
      <c r="N5238" t="s">
        <v>25113</v>
      </c>
      <c r="O5238" t="s">
        <v>25113</v>
      </c>
      <c r="P5238" t="s">
        <v>25113</v>
      </c>
      <c r="Q5238" t="s">
        <v>25113</v>
      </c>
      <c r="R5238" t="s">
        <v>22636</v>
      </c>
      <c r="S5238" t="str">
        <f t="shared" si="324"/>
        <v>High Score</v>
      </c>
      <c r="T5238">
        <v>5.5</v>
      </c>
      <c r="U5238" t="str">
        <f t="shared" si="325"/>
        <v>Really Low</v>
      </c>
      <c r="V5238">
        <v>4298</v>
      </c>
      <c r="W5238" t="str">
        <f t="shared" si="326"/>
        <v>Moderately popular</v>
      </c>
      <c r="X5238">
        <v>61.563000000000002</v>
      </c>
      <c r="Y5238" t="str">
        <f t="shared" si="327"/>
        <v>High Score</v>
      </c>
      <c r="Z5238">
        <v>6.5</v>
      </c>
    </row>
    <row r="5239" spans="1:26" x14ac:dyDescent="0.25">
      <c r="A5239" t="s">
        <v>22637</v>
      </c>
      <c r="B5239" t="s">
        <v>22638</v>
      </c>
      <c r="C5239" t="s">
        <v>17</v>
      </c>
      <c r="D5239" t="s">
        <v>22639</v>
      </c>
      <c r="E5239">
        <v>2021</v>
      </c>
      <c r="F5239" t="s">
        <v>25113</v>
      </c>
      <c r="G5239">
        <v>53</v>
      </c>
      <c r="H5239" t="s">
        <v>20</v>
      </c>
      <c r="I5239" t="s">
        <v>25142</v>
      </c>
      <c r="J5239" t="s">
        <v>25142</v>
      </c>
      <c r="K5239" t="s">
        <v>25113</v>
      </c>
      <c r="L5239" t="s">
        <v>25113</v>
      </c>
      <c r="M5239" t="s">
        <v>25113</v>
      </c>
      <c r="N5239" t="s">
        <v>25113</v>
      </c>
      <c r="O5239" t="s">
        <v>25113</v>
      </c>
      <c r="P5239" t="s">
        <v>25113</v>
      </c>
      <c r="Q5239">
        <v>1</v>
      </c>
      <c r="R5239" t="s">
        <v>25113</v>
      </c>
      <c r="S5239" t="str">
        <f t="shared" si="324"/>
        <v>High Score</v>
      </c>
      <c r="T5239" t="s">
        <v>25113</v>
      </c>
      <c r="U5239" t="str">
        <f t="shared" si="325"/>
        <v>Really High</v>
      </c>
      <c r="V5239" t="s">
        <v>25113</v>
      </c>
      <c r="W5239" t="str">
        <f t="shared" si="326"/>
        <v>Unpopular</v>
      </c>
      <c r="X5239">
        <v>2.5030000000000001</v>
      </c>
      <c r="Y5239" t="str">
        <f t="shared" si="327"/>
        <v>High Score</v>
      </c>
      <c r="Z5239">
        <v>6.6</v>
      </c>
    </row>
    <row r="5240" spans="1:26" x14ac:dyDescent="0.25">
      <c r="A5240" t="s">
        <v>22640</v>
      </c>
      <c r="B5240" t="s">
        <v>22641</v>
      </c>
      <c r="C5240" t="s">
        <v>24</v>
      </c>
      <c r="D5240" t="s">
        <v>22642</v>
      </c>
      <c r="E5240">
        <v>2021</v>
      </c>
      <c r="F5240" t="s">
        <v>25113</v>
      </c>
      <c r="G5240">
        <v>58</v>
      </c>
      <c r="H5240" t="s">
        <v>56</v>
      </c>
      <c r="I5240" t="s">
        <v>25139</v>
      </c>
      <c r="J5240" t="s">
        <v>25139</v>
      </c>
      <c r="K5240" t="s">
        <v>25113</v>
      </c>
      <c r="L5240" t="s">
        <v>25113</v>
      </c>
      <c r="M5240" t="s">
        <v>25113</v>
      </c>
      <c r="N5240" t="s">
        <v>25113</v>
      </c>
      <c r="O5240" t="s">
        <v>25113</v>
      </c>
      <c r="P5240" t="s">
        <v>25113</v>
      </c>
      <c r="Q5240" t="s">
        <v>25113</v>
      </c>
      <c r="R5240" t="s">
        <v>22643</v>
      </c>
      <c r="S5240" t="str">
        <f t="shared" si="324"/>
        <v>High Score</v>
      </c>
      <c r="T5240">
        <v>6.8</v>
      </c>
      <c r="U5240" t="str">
        <f t="shared" si="325"/>
        <v>Really Low</v>
      </c>
      <c r="V5240">
        <v>619</v>
      </c>
      <c r="W5240" t="str">
        <f t="shared" si="326"/>
        <v>Unpopular</v>
      </c>
      <c r="X5240">
        <v>1.875</v>
      </c>
      <c r="Y5240" t="str">
        <f t="shared" si="327"/>
        <v>High Score</v>
      </c>
      <c r="Z5240">
        <v>6.8</v>
      </c>
    </row>
    <row r="5241" spans="1:26" x14ac:dyDescent="0.25">
      <c r="A5241" t="s">
        <v>22644</v>
      </c>
      <c r="B5241" t="s">
        <v>22645</v>
      </c>
      <c r="C5241" t="s">
        <v>24</v>
      </c>
      <c r="D5241" t="s">
        <v>22646</v>
      </c>
      <c r="E5241">
        <v>2021</v>
      </c>
      <c r="F5241" t="s">
        <v>81</v>
      </c>
      <c r="G5241">
        <v>95</v>
      </c>
      <c r="H5241" t="s">
        <v>114</v>
      </c>
      <c r="I5241" t="s">
        <v>25305</v>
      </c>
      <c r="J5241" t="s">
        <v>25156</v>
      </c>
      <c r="K5241" t="s">
        <v>25604</v>
      </c>
      <c r="L5241" t="s">
        <v>25113</v>
      </c>
      <c r="M5241" t="s">
        <v>25113</v>
      </c>
      <c r="N5241" t="s">
        <v>25113</v>
      </c>
      <c r="O5241" t="s">
        <v>25113</v>
      </c>
      <c r="P5241" t="s">
        <v>25113</v>
      </c>
      <c r="Q5241" t="s">
        <v>25113</v>
      </c>
      <c r="R5241" t="s">
        <v>22647</v>
      </c>
      <c r="S5241" t="str">
        <f t="shared" si="324"/>
        <v>High Score</v>
      </c>
      <c r="T5241">
        <v>6.8</v>
      </c>
      <c r="U5241" t="str">
        <f t="shared" si="325"/>
        <v>Really Low</v>
      </c>
      <c r="V5241">
        <v>10148</v>
      </c>
      <c r="W5241" t="str">
        <f t="shared" si="326"/>
        <v>Moderately popular</v>
      </c>
      <c r="X5241">
        <v>24.152000000000001</v>
      </c>
      <c r="Y5241" t="str">
        <f t="shared" si="327"/>
        <v>High Score</v>
      </c>
      <c r="Z5241">
        <v>7.1</v>
      </c>
    </row>
    <row r="5242" spans="1:26" x14ac:dyDescent="0.25">
      <c r="A5242" t="s">
        <v>22648</v>
      </c>
      <c r="B5242" t="s">
        <v>22649</v>
      </c>
      <c r="C5242" t="s">
        <v>24</v>
      </c>
      <c r="D5242" t="s">
        <v>22650</v>
      </c>
      <c r="E5242">
        <v>2021</v>
      </c>
      <c r="F5242" t="s">
        <v>81</v>
      </c>
      <c r="G5242">
        <v>90</v>
      </c>
      <c r="H5242" t="s">
        <v>20</v>
      </c>
      <c r="I5242" t="s">
        <v>25139</v>
      </c>
      <c r="J5242" t="s">
        <v>25139</v>
      </c>
      <c r="K5242" t="s">
        <v>25113</v>
      </c>
      <c r="L5242" t="s">
        <v>25113</v>
      </c>
      <c r="M5242" t="s">
        <v>25113</v>
      </c>
      <c r="N5242" t="s">
        <v>25113</v>
      </c>
      <c r="O5242" t="s">
        <v>25113</v>
      </c>
      <c r="P5242" t="s">
        <v>25113</v>
      </c>
      <c r="Q5242" t="s">
        <v>25113</v>
      </c>
      <c r="R5242" t="s">
        <v>22651</v>
      </c>
      <c r="S5242" t="str">
        <f t="shared" si="324"/>
        <v>High Score</v>
      </c>
      <c r="T5242">
        <v>7.7</v>
      </c>
      <c r="U5242" t="str">
        <f t="shared" si="325"/>
        <v>Really Low</v>
      </c>
      <c r="V5242">
        <v>750</v>
      </c>
      <c r="W5242" t="str">
        <f t="shared" si="326"/>
        <v>Unpopular</v>
      </c>
      <c r="X5242">
        <v>4.9160000000000004</v>
      </c>
      <c r="Y5242" t="str">
        <f t="shared" si="327"/>
        <v>High Score</v>
      </c>
      <c r="Z5242">
        <v>7.1</v>
      </c>
    </row>
    <row r="5243" spans="1:26" x14ac:dyDescent="0.25">
      <c r="A5243" t="s">
        <v>22652</v>
      </c>
      <c r="B5243" t="s">
        <v>22653</v>
      </c>
      <c r="C5243" t="s">
        <v>17</v>
      </c>
      <c r="D5243" t="s">
        <v>22654</v>
      </c>
      <c r="E5243">
        <v>2022</v>
      </c>
      <c r="F5243" t="s">
        <v>50</v>
      </c>
      <c r="G5243">
        <v>41</v>
      </c>
      <c r="H5243" t="s">
        <v>473</v>
      </c>
      <c r="I5243" t="s">
        <v>25159</v>
      </c>
      <c r="J5243" t="s">
        <v>25159</v>
      </c>
      <c r="K5243" t="s">
        <v>25113</v>
      </c>
      <c r="L5243" t="s">
        <v>25113</v>
      </c>
      <c r="M5243" t="s">
        <v>25113</v>
      </c>
      <c r="N5243" t="s">
        <v>25113</v>
      </c>
      <c r="O5243" t="s">
        <v>25113</v>
      </c>
      <c r="P5243" t="s">
        <v>25113</v>
      </c>
      <c r="Q5243">
        <v>1</v>
      </c>
      <c r="R5243" t="s">
        <v>22655</v>
      </c>
      <c r="S5243" t="str">
        <f t="shared" si="324"/>
        <v>Low Score</v>
      </c>
      <c r="T5243">
        <v>3.9</v>
      </c>
      <c r="U5243" t="str">
        <f t="shared" si="325"/>
        <v>Really Low</v>
      </c>
      <c r="V5243">
        <v>2879</v>
      </c>
      <c r="W5243" t="str">
        <f t="shared" si="326"/>
        <v>Moderately popular</v>
      </c>
      <c r="X5243">
        <v>43.523000000000003</v>
      </c>
      <c r="Y5243" t="str">
        <f t="shared" si="327"/>
        <v>High Score</v>
      </c>
      <c r="Z5243">
        <v>7.3</v>
      </c>
    </row>
    <row r="5244" spans="1:26" x14ac:dyDescent="0.25">
      <c r="A5244" t="s">
        <v>22656</v>
      </c>
      <c r="B5244" t="s">
        <v>22657</v>
      </c>
      <c r="C5244" t="s">
        <v>17</v>
      </c>
      <c r="D5244" t="s">
        <v>22658</v>
      </c>
      <c r="E5244">
        <v>2022</v>
      </c>
      <c r="F5244" t="s">
        <v>206</v>
      </c>
      <c r="G5244">
        <v>30</v>
      </c>
      <c r="H5244" t="s">
        <v>20</v>
      </c>
      <c r="I5244" t="s">
        <v>25140</v>
      </c>
      <c r="J5244" t="s">
        <v>25140</v>
      </c>
      <c r="K5244" t="s">
        <v>25113</v>
      </c>
      <c r="L5244" t="s">
        <v>25113</v>
      </c>
      <c r="M5244" t="s">
        <v>25113</v>
      </c>
      <c r="N5244" t="s">
        <v>25113</v>
      </c>
      <c r="O5244" t="s">
        <v>25113</v>
      </c>
      <c r="P5244" t="s">
        <v>25113</v>
      </c>
      <c r="Q5244">
        <v>1</v>
      </c>
      <c r="R5244" t="s">
        <v>22659</v>
      </c>
      <c r="S5244" t="str">
        <f t="shared" si="324"/>
        <v>High Score</v>
      </c>
      <c r="T5244">
        <v>7.7</v>
      </c>
      <c r="U5244" t="str">
        <f t="shared" si="325"/>
        <v>Really Low</v>
      </c>
      <c r="V5244">
        <v>421</v>
      </c>
      <c r="W5244" t="str">
        <f t="shared" si="326"/>
        <v>Unpopular</v>
      </c>
      <c r="X5244">
        <v>3.2890000000000001</v>
      </c>
      <c r="Y5244" t="str">
        <f t="shared" si="327"/>
        <v>High Score</v>
      </c>
      <c r="Z5244">
        <v>7.6</v>
      </c>
    </row>
    <row r="5245" spans="1:26" x14ac:dyDescent="0.25">
      <c r="A5245" t="s">
        <v>22660</v>
      </c>
      <c r="B5245" t="s">
        <v>22661</v>
      </c>
      <c r="C5245" t="s">
        <v>17</v>
      </c>
      <c r="D5245" t="s">
        <v>22662</v>
      </c>
      <c r="E5245">
        <v>2021</v>
      </c>
      <c r="F5245" t="s">
        <v>19</v>
      </c>
      <c r="G5245">
        <v>45</v>
      </c>
      <c r="H5245" t="s">
        <v>22663</v>
      </c>
      <c r="I5245" t="s">
        <v>25159</v>
      </c>
      <c r="J5245" t="s">
        <v>25159</v>
      </c>
      <c r="K5245" t="s">
        <v>25113</v>
      </c>
      <c r="L5245" t="s">
        <v>25113</v>
      </c>
      <c r="M5245" t="s">
        <v>25113</v>
      </c>
      <c r="N5245" t="s">
        <v>25113</v>
      </c>
      <c r="O5245" t="s">
        <v>25113</v>
      </c>
      <c r="P5245" t="s">
        <v>25113</v>
      </c>
      <c r="Q5245">
        <v>1</v>
      </c>
      <c r="R5245" t="s">
        <v>22664</v>
      </c>
      <c r="S5245" t="str">
        <f t="shared" si="324"/>
        <v>High Score</v>
      </c>
      <c r="T5245">
        <v>5.7</v>
      </c>
      <c r="U5245" t="str">
        <f t="shared" si="325"/>
        <v>Really Low</v>
      </c>
      <c r="V5245">
        <v>1766</v>
      </c>
      <c r="W5245" t="str">
        <f t="shared" si="326"/>
        <v>Moderately popular</v>
      </c>
      <c r="X5245">
        <v>30.462</v>
      </c>
      <c r="Y5245" t="str">
        <f t="shared" si="327"/>
        <v>High Score</v>
      </c>
      <c r="Z5245">
        <v>7.1</v>
      </c>
    </row>
    <row r="5246" spans="1:26" x14ac:dyDescent="0.25">
      <c r="A5246" t="s">
        <v>22665</v>
      </c>
      <c r="B5246" t="s">
        <v>22666</v>
      </c>
      <c r="C5246" t="s">
        <v>17</v>
      </c>
      <c r="D5246" t="s">
        <v>22667</v>
      </c>
      <c r="E5246">
        <v>2021</v>
      </c>
      <c r="F5246" t="s">
        <v>19</v>
      </c>
      <c r="G5246">
        <v>33</v>
      </c>
      <c r="H5246" t="s">
        <v>473</v>
      </c>
      <c r="I5246" t="s">
        <v>25139</v>
      </c>
      <c r="J5246" t="s">
        <v>25139</v>
      </c>
      <c r="K5246" t="s">
        <v>25113</v>
      </c>
      <c r="L5246" t="s">
        <v>25113</v>
      </c>
      <c r="M5246" t="s">
        <v>25113</v>
      </c>
      <c r="N5246" t="s">
        <v>25113</v>
      </c>
      <c r="O5246" t="s">
        <v>25113</v>
      </c>
      <c r="P5246" t="s">
        <v>25113</v>
      </c>
      <c r="Q5246">
        <v>1</v>
      </c>
      <c r="R5246" t="s">
        <v>22668</v>
      </c>
      <c r="S5246" t="str">
        <f t="shared" si="324"/>
        <v>High Score</v>
      </c>
      <c r="T5246">
        <v>6.7</v>
      </c>
      <c r="U5246" t="str">
        <f t="shared" si="325"/>
        <v>Really Low</v>
      </c>
      <c r="V5246">
        <v>1142</v>
      </c>
      <c r="W5246" t="str">
        <f t="shared" si="326"/>
        <v>Unpopular</v>
      </c>
      <c r="X5246">
        <v>2.1669999999999998</v>
      </c>
      <c r="Y5246" t="str">
        <f t="shared" si="327"/>
        <v>High Score</v>
      </c>
      <c r="Z5246">
        <v>7.6</v>
      </c>
    </row>
    <row r="5247" spans="1:26" x14ac:dyDescent="0.25">
      <c r="A5247" t="s">
        <v>22669</v>
      </c>
      <c r="B5247" t="s">
        <v>22670</v>
      </c>
      <c r="C5247" t="s">
        <v>24</v>
      </c>
      <c r="D5247" t="s">
        <v>22671</v>
      </c>
      <c r="E5247">
        <v>2021</v>
      </c>
      <c r="F5247" t="s">
        <v>26</v>
      </c>
      <c r="G5247">
        <v>100</v>
      </c>
      <c r="H5247" t="s">
        <v>14438</v>
      </c>
      <c r="I5247" t="s">
        <v>25139</v>
      </c>
      <c r="J5247" t="s">
        <v>25139</v>
      </c>
      <c r="K5247" t="s">
        <v>25113</v>
      </c>
      <c r="L5247" t="s">
        <v>25113</v>
      </c>
      <c r="M5247" t="s">
        <v>25113</v>
      </c>
      <c r="N5247" t="s">
        <v>25113</v>
      </c>
      <c r="O5247" t="s">
        <v>25113</v>
      </c>
      <c r="P5247" t="s">
        <v>25113</v>
      </c>
      <c r="Q5247" t="s">
        <v>25113</v>
      </c>
      <c r="R5247" t="s">
        <v>22672</v>
      </c>
      <c r="S5247" t="str">
        <f t="shared" si="324"/>
        <v>High Score</v>
      </c>
      <c r="T5247">
        <v>6.9</v>
      </c>
      <c r="U5247" t="str">
        <f t="shared" si="325"/>
        <v>Really Low</v>
      </c>
      <c r="V5247">
        <v>8190</v>
      </c>
      <c r="W5247" t="str">
        <f t="shared" si="326"/>
        <v>Unpopular</v>
      </c>
      <c r="X5247">
        <v>8.2550000000000008</v>
      </c>
      <c r="Y5247" t="str">
        <f t="shared" si="327"/>
        <v>High Score</v>
      </c>
      <c r="Z5247">
        <v>7</v>
      </c>
    </row>
    <row r="5248" spans="1:26" x14ac:dyDescent="0.25">
      <c r="A5248" t="s">
        <v>22673</v>
      </c>
      <c r="B5248" t="s">
        <v>10327</v>
      </c>
      <c r="C5248" t="s">
        <v>17</v>
      </c>
      <c r="D5248" t="s">
        <v>22674</v>
      </c>
      <c r="E5248">
        <v>2021</v>
      </c>
      <c r="F5248" t="s">
        <v>25113</v>
      </c>
      <c r="G5248">
        <v>35</v>
      </c>
      <c r="H5248" t="s">
        <v>6154</v>
      </c>
      <c r="I5248" t="s">
        <v>160</v>
      </c>
      <c r="J5248" t="s">
        <v>25113</v>
      </c>
      <c r="K5248" t="s">
        <v>25113</v>
      </c>
      <c r="L5248" t="s">
        <v>25113</v>
      </c>
      <c r="M5248" t="s">
        <v>25113</v>
      </c>
      <c r="N5248" t="s">
        <v>25113</v>
      </c>
      <c r="O5248" t="s">
        <v>25113</v>
      </c>
      <c r="P5248" t="s">
        <v>25113</v>
      </c>
      <c r="Q5248">
        <v>1</v>
      </c>
      <c r="R5248" t="s">
        <v>22675</v>
      </c>
      <c r="S5248" t="str">
        <f t="shared" si="324"/>
        <v>High Score</v>
      </c>
      <c r="T5248">
        <v>5.2</v>
      </c>
      <c r="U5248" t="str">
        <f t="shared" si="325"/>
        <v>Really Low</v>
      </c>
      <c r="V5248">
        <v>1472</v>
      </c>
      <c r="W5248" t="str">
        <f t="shared" si="326"/>
        <v>Unpopular</v>
      </c>
      <c r="X5248">
        <v>11.281000000000001</v>
      </c>
      <c r="Y5248" t="str">
        <f t="shared" si="327"/>
        <v>High Score</v>
      </c>
      <c r="Z5248">
        <v>5.7</v>
      </c>
    </row>
    <row r="5249" spans="1:26" x14ac:dyDescent="0.25">
      <c r="A5249" t="s">
        <v>22676</v>
      </c>
      <c r="B5249" t="s">
        <v>22677</v>
      </c>
      <c r="C5249" t="s">
        <v>24</v>
      </c>
      <c r="D5249" t="s">
        <v>22678</v>
      </c>
      <c r="E5249">
        <v>2021</v>
      </c>
      <c r="F5249" t="s">
        <v>25113</v>
      </c>
      <c r="G5249">
        <v>120</v>
      </c>
      <c r="H5249" t="s">
        <v>768</v>
      </c>
      <c r="I5249" t="s">
        <v>160</v>
      </c>
      <c r="J5249" t="s">
        <v>25113</v>
      </c>
      <c r="K5249" t="s">
        <v>25113</v>
      </c>
      <c r="L5249" t="s">
        <v>25113</v>
      </c>
      <c r="M5249" t="s">
        <v>25113</v>
      </c>
      <c r="N5249" t="s">
        <v>25113</v>
      </c>
      <c r="O5249" t="s">
        <v>25113</v>
      </c>
      <c r="P5249" t="s">
        <v>25113</v>
      </c>
      <c r="Q5249" t="s">
        <v>25113</v>
      </c>
      <c r="R5249" t="s">
        <v>22679</v>
      </c>
      <c r="S5249" t="str">
        <f t="shared" si="324"/>
        <v>High Score</v>
      </c>
      <c r="T5249">
        <v>7.2</v>
      </c>
      <c r="U5249" t="str">
        <f t="shared" si="325"/>
        <v>Really Low</v>
      </c>
      <c r="V5249">
        <v>2174</v>
      </c>
      <c r="W5249" t="str">
        <f t="shared" si="326"/>
        <v>Really Popular</v>
      </c>
      <c r="X5249" t="s">
        <v>25113</v>
      </c>
      <c r="Y5249" t="str">
        <f t="shared" si="327"/>
        <v>High Score</v>
      </c>
      <c r="Z5249" t="s">
        <v>25113</v>
      </c>
    </row>
    <row r="5250" spans="1:26" x14ac:dyDescent="0.25">
      <c r="A5250" t="s">
        <v>22680</v>
      </c>
      <c r="B5250" t="s">
        <v>22681</v>
      </c>
      <c r="C5250" t="s">
        <v>24</v>
      </c>
      <c r="D5250" t="s">
        <v>22682</v>
      </c>
      <c r="E5250">
        <v>2021</v>
      </c>
      <c r="F5250" t="s">
        <v>25113</v>
      </c>
      <c r="G5250">
        <v>139</v>
      </c>
      <c r="H5250" t="s">
        <v>66</v>
      </c>
      <c r="I5250" t="s">
        <v>25195</v>
      </c>
      <c r="J5250" t="s">
        <v>25195</v>
      </c>
      <c r="K5250" t="s">
        <v>25113</v>
      </c>
      <c r="L5250" t="s">
        <v>25113</v>
      </c>
      <c r="M5250" t="s">
        <v>25113</v>
      </c>
      <c r="N5250" t="s">
        <v>25113</v>
      </c>
      <c r="O5250" t="s">
        <v>25113</v>
      </c>
      <c r="P5250" t="s">
        <v>25113</v>
      </c>
      <c r="Q5250" t="s">
        <v>25113</v>
      </c>
      <c r="R5250" t="s">
        <v>22683</v>
      </c>
      <c r="S5250" t="str">
        <f t="shared" si="324"/>
        <v>High Score</v>
      </c>
      <c r="T5250">
        <v>6.2</v>
      </c>
      <c r="U5250" t="str">
        <f t="shared" si="325"/>
        <v>Really Low</v>
      </c>
      <c r="V5250">
        <v>4129</v>
      </c>
      <c r="W5250" t="str">
        <f t="shared" si="326"/>
        <v>Unpopular</v>
      </c>
      <c r="X5250">
        <v>14.047000000000001</v>
      </c>
      <c r="Y5250" t="str">
        <f t="shared" si="327"/>
        <v>High Score</v>
      </c>
      <c r="Z5250">
        <v>6.2</v>
      </c>
    </row>
    <row r="5251" spans="1:26" x14ac:dyDescent="0.25">
      <c r="A5251" t="s">
        <v>22684</v>
      </c>
      <c r="B5251" t="s">
        <v>22685</v>
      </c>
      <c r="C5251" t="s">
        <v>24</v>
      </c>
      <c r="D5251" t="s">
        <v>22686</v>
      </c>
      <c r="E5251">
        <v>2022</v>
      </c>
      <c r="F5251" t="s">
        <v>25113</v>
      </c>
      <c r="G5251">
        <v>104</v>
      </c>
      <c r="H5251" t="s">
        <v>1509</v>
      </c>
      <c r="I5251" t="s">
        <v>25149</v>
      </c>
      <c r="J5251" t="s">
        <v>25149</v>
      </c>
      <c r="K5251" t="s">
        <v>25113</v>
      </c>
      <c r="L5251" t="s">
        <v>25113</v>
      </c>
      <c r="M5251" t="s">
        <v>25113</v>
      </c>
      <c r="N5251" t="s">
        <v>25113</v>
      </c>
      <c r="O5251" t="s">
        <v>25113</v>
      </c>
      <c r="P5251" t="s">
        <v>25113</v>
      </c>
      <c r="Q5251" t="s">
        <v>25113</v>
      </c>
      <c r="R5251" t="s">
        <v>22687</v>
      </c>
      <c r="S5251" t="str">
        <f t="shared" si="324"/>
        <v>High Score</v>
      </c>
      <c r="T5251">
        <v>6.3</v>
      </c>
      <c r="U5251" t="str">
        <f t="shared" si="325"/>
        <v>Really Low</v>
      </c>
      <c r="V5251">
        <v>3130</v>
      </c>
      <c r="W5251" t="str">
        <f t="shared" si="326"/>
        <v>Moderately popular</v>
      </c>
      <c r="X5251">
        <v>41.83</v>
      </c>
      <c r="Y5251" t="str">
        <f t="shared" si="327"/>
        <v>High Score</v>
      </c>
      <c r="Z5251">
        <v>6.3</v>
      </c>
    </row>
    <row r="5252" spans="1:26" x14ac:dyDescent="0.25">
      <c r="A5252" t="s">
        <v>22688</v>
      </c>
      <c r="B5252" t="s">
        <v>22689</v>
      </c>
      <c r="C5252" t="s">
        <v>24</v>
      </c>
      <c r="D5252" t="s">
        <v>22690</v>
      </c>
      <c r="E5252">
        <v>2021</v>
      </c>
      <c r="F5252" t="s">
        <v>25113</v>
      </c>
      <c r="G5252">
        <v>101</v>
      </c>
      <c r="H5252" t="s">
        <v>10907</v>
      </c>
      <c r="I5252" t="s">
        <v>25168</v>
      </c>
      <c r="J5252" t="s">
        <v>25168</v>
      </c>
      <c r="K5252" t="s">
        <v>25113</v>
      </c>
      <c r="L5252" t="s">
        <v>25113</v>
      </c>
      <c r="M5252" t="s">
        <v>25113</v>
      </c>
      <c r="N5252" t="s">
        <v>25113</v>
      </c>
      <c r="O5252" t="s">
        <v>25113</v>
      </c>
      <c r="P5252" t="s">
        <v>25113</v>
      </c>
      <c r="Q5252" t="s">
        <v>25113</v>
      </c>
      <c r="R5252" t="s">
        <v>22691</v>
      </c>
      <c r="S5252" t="str">
        <f t="shared" ref="S5252:S5315" si="328">IF(T5252 &gt; 5, "High Score", "Low Score")</f>
        <v>High Score</v>
      </c>
      <c r="T5252">
        <v>5.5</v>
      </c>
      <c r="U5252" t="str">
        <f t="shared" ref="U5252:U5315" si="329">_xlfn.IFS(V5252&gt;70000, "Really High", V5252&gt;50000, "High", V5252&gt;20000, "Average", V5252&lt; 20000, "Really Low")</f>
        <v>Really Low</v>
      </c>
      <c r="V5252">
        <v>1350</v>
      </c>
      <c r="W5252" t="str">
        <f t="shared" ref="W5252:W5315" si="330" xml:space="preserve"> IF(X5252&gt; 100, "Really Popular", IF(X5252&lt;20,"Unpopular", "Moderately popular"))</f>
        <v>Moderately popular</v>
      </c>
      <c r="X5252">
        <v>99.808000000000007</v>
      </c>
      <c r="Y5252" t="str">
        <f t="shared" ref="Y5252:Y5315" si="331">IF(Z5252&gt;5,"High Score","Low Score")</f>
        <v>High Score</v>
      </c>
      <c r="Z5252">
        <v>7.1</v>
      </c>
    </row>
    <row r="5253" spans="1:26" x14ac:dyDescent="0.25">
      <c r="A5253" t="s">
        <v>22692</v>
      </c>
      <c r="B5253" t="s">
        <v>22693</v>
      </c>
      <c r="C5253" t="s">
        <v>24</v>
      </c>
      <c r="D5253" t="s">
        <v>22694</v>
      </c>
      <c r="E5253">
        <v>2021</v>
      </c>
      <c r="F5253" t="s">
        <v>25113</v>
      </c>
      <c r="G5253">
        <v>170</v>
      </c>
      <c r="H5253" t="s">
        <v>353</v>
      </c>
      <c r="I5253" t="s">
        <v>25143</v>
      </c>
      <c r="J5253" t="s">
        <v>25143</v>
      </c>
      <c r="K5253" t="s">
        <v>25113</v>
      </c>
      <c r="L5253" t="s">
        <v>25113</v>
      </c>
      <c r="M5253" t="s">
        <v>25113</v>
      </c>
      <c r="N5253" t="s">
        <v>25113</v>
      </c>
      <c r="O5253" t="s">
        <v>25113</v>
      </c>
      <c r="P5253" t="s">
        <v>25113</v>
      </c>
      <c r="Q5253" t="s">
        <v>25113</v>
      </c>
      <c r="R5253" t="s">
        <v>22695</v>
      </c>
      <c r="S5253" t="str">
        <f t="shared" si="328"/>
        <v>High Score</v>
      </c>
      <c r="T5253">
        <v>6.1</v>
      </c>
      <c r="U5253" t="str">
        <f t="shared" si="329"/>
        <v>Really Low</v>
      </c>
      <c r="V5253">
        <v>3261</v>
      </c>
      <c r="W5253" t="str">
        <f t="shared" si="330"/>
        <v>Unpopular</v>
      </c>
      <c r="X5253">
        <v>2.6749999999999998</v>
      </c>
      <c r="Y5253" t="str">
        <f t="shared" si="331"/>
        <v>High Score</v>
      </c>
      <c r="Z5253">
        <v>5.7</v>
      </c>
    </row>
    <row r="5254" spans="1:26" x14ac:dyDescent="0.25">
      <c r="A5254" t="s">
        <v>22696</v>
      </c>
      <c r="B5254" t="s">
        <v>22697</v>
      </c>
      <c r="C5254" t="s">
        <v>24</v>
      </c>
      <c r="D5254" t="s">
        <v>22698</v>
      </c>
      <c r="E5254">
        <v>2022</v>
      </c>
      <c r="F5254" t="s">
        <v>25113</v>
      </c>
      <c r="G5254">
        <v>59</v>
      </c>
      <c r="H5254" t="s">
        <v>56</v>
      </c>
      <c r="I5254" t="s">
        <v>160</v>
      </c>
      <c r="J5254" t="s">
        <v>25113</v>
      </c>
      <c r="K5254" t="s">
        <v>25113</v>
      </c>
      <c r="L5254" t="s">
        <v>25113</v>
      </c>
      <c r="M5254" t="s">
        <v>25113</v>
      </c>
      <c r="N5254" t="s">
        <v>25113</v>
      </c>
      <c r="O5254" t="s">
        <v>25113</v>
      </c>
      <c r="P5254" t="s">
        <v>25113</v>
      </c>
      <c r="Q5254" t="s">
        <v>25113</v>
      </c>
      <c r="R5254" t="s">
        <v>22699</v>
      </c>
      <c r="S5254" t="str">
        <f t="shared" si="328"/>
        <v>Low Score</v>
      </c>
      <c r="T5254">
        <v>4.5999999999999996</v>
      </c>
      <c r="U5254" t="str">
        <f t="shared" si="329"/>
        <v>Really Low</v>
      </c>
      <c r="V5254">
        <v>413</v>
      </c>
      <c r="W5254" t="str">
        <f t="shared" si="330"/>
        <v>Unpopular</v>
      </c>
      <c r="X5254">
        <v>2.5289999999999999</v>
      </c>
      <c r="Y5254" t="str">
        <f t="shared" si="331"/>
        <v>High Score</v>
      </c>
      <c r="Z5254">
        <v>5.2</v>
      </c>
    </row>
    <row r="5255" spans="1:26" x14ac:dyDescent="0.25">
      <c r="A5255" t="s">
        <v>22700</v>
      </c>
      <c r="B5255" t="s">
        <v>22701</v>
      </c>
      <c r="C5255" t="s">
        <v>24</v>
      </c>
      <c r="D5255" t="s">
        <v>22702</v>
      </c>
      <c r="E5255">
        <v>2021</v>
      </c>
      <c r="F5255" t="s">
        <v>25113</v>
      </c>
      <c r="G5255">
        <v>40</v>
      </c>
      <c r="H5255" t="s">
        <v>20</v>
      </c>
      <c r="I5255" t="s">
        <v>25139</v>
      </c>
      <c r="J5255" t="s">
        <v>25139</v>
      </c>
      <c r="K5255" t="s">
        <v>25113</v>
      </c>
      <c r="L5255" t="s">
        <v>25113</v>
      </c>
      <c r="M5255" t="s">
        <v>25113</v>
      </c>
      <c r="N5255" t="s">
        <v>25113</v>
      </c>
      <c r="O5255" t="s">
        <v>25113</v>
      </c>
      <c r="P5255" t="s">
        <v>25113</v>
      </c>
      <c r="Q5255" t="s">
        <v>25113</v>
      </c>
      <c r="R5255" t="s">
        <v>22703</v>
      </c>
      <c r="S5255" t="str">
        <f t="shared" si="328"/>
        <v>High Score</v>
      </c>
      <c r="T5255">
        <v>7.1</v>
      </c>
      <c r="U5255" t="str">
        <f t="shared" si="329"/>
        <v>Really High</v>
      </c>
      <c r="V5255" t="s">
        <v>25113</v>
      </c>
      <c r="W5255" t="str">
        <f t="shared" si="330"/>
        <v>Unpopular</v>
      </c>
      <c r="X5255">
        <v>13.808</v>
      </c>
      <c r="Y5255" t="str">
        <f t="shared" si="331"/>
        <v>High Score</v>
      </c>
      <c r="Z5255">
        <v>6.8</v>
      </c>
    </row>
    <row r="5256" spans="1:26" x14ac:dyDescent="0.25">
      <c r="A5256" t="s">
        <v>22704</v>
      </c>
      <c r="B5256" t="s">
        <v>22705</v>
      </c>
      <c r="C5256" t="s">
        <v>17</v>
      </c>
      <c r="D5256" t="s">
        <v>22706</v>
      </c>
      <c r="E5256">
        <v>2021</v>
      </c>
      <c r="F5256" t="s">
        <v>50</v>
      </c>
      <c r="G5256">
        <v>25</v>
      </c>
      <c r="H5256" t="s">
        <v>22707</v>
      </c>
      <c r="I5256" t="s">
        <v>25150</v>
      </c>
      <c r="J5256" t="s">
        <v>25150</v>
      </c>
      <c r="K5256" t="s">
        <v>25113</v>
      </c>
      <c r="L5256" t="s">
        <v>25113</v>
      </c>
      <c r="M5256" t="s">
        <v>25113</v>
      </c>
      <c r="N5256" t="s">
        <v>25113</v>
      </c>
      <c r="O5256" t="s">
        <v>25113</v>
      </c>
      <c r="P5256" t="s">
        <v>25113</v>
      </c>
      <c r="Q5256">
        <v>1</v>
      </c>
      <c r="R5256" t="s">
        <v>22708</v>
      </c>
      <c r="S5256" t="str">
        <f t="shared" si="328"/>
        <v>High Score</v>
      </c>
      <c r="T5256">
        <v>6.5</v>
      </c>
      <c r="U5256" t="str">
        <f t="shared" si="329"/>
        <v>Really Low</v>
      </c>
      <c r="V5256">
        <v>1673</v>
      </c>
      <c r="W5256" t="str">
        <f t="shared" si="330"/>
        <v>Moderately popular</v>
      </c>
      <c r="X5256">
        <v>21.135000000000002</v>
      </c>
      <c r="Y5256" t="str">
        <f t="shared" si="331"/>
        <v>High Score</v>
      </c>
      <c r="Z5256">
        <v>7.218</v>
      </c>
    </row>
    <row r="5257" spans="1:26" x14ac:dyDescent="0.25">
      <c r="A5257" t="s">
        <v>22709</v>
      </c>
      <c r="B5257" t="s">
        <v>22710</v>
      </c>
      <c r="C5257" t="s">
        <v>24</v>
      </c>
      <c r="D5257" t="s">
        <v>22711</v>
      </c>
      <c r="E5257">
        <v>2022</v>
      </c>
      <c r="F5257" t="s">
        <v>25113</v>
      </c>
      <c r="G5257">
        <v>67</v>
      </c>
      <c r="H5257" t="s">
        <v>4536</v>
      </c>
      <c r="I5257" t="s">
        <v>160</v>
      </c>
      <c r="J5257" t="s">
        <v>25113</v>
      </c>
      <c r="K5257" t="s">
        <v>25113</v>
      </c>
      <c r="L5257" t="s">
        <v>25113</v>
      </c>
      <c r="M5257" t="s">
        <v>25113</v>
      </c>
      <c r="N5257" t="s">
        <v>25113</v>
      </c>
      <c r="O5257" t="s">
        <v>25113</v>
      </c>
      <c r="P5257" t="s">
        <v>25113</v>
      </c>
      <c r="Q5257" t="s">
        <v>25113</v>
      </c>
      <c r="R5257" t="s">
        <v>22712</v>
      </c>
      <c r="S5257" t="str">
        <f t="shared" si="328"/>
        <v>High Score</v>
      </c>
      <c r="T5257">
        <v>5.2</v>
      </c>
      <c r="U5257" t="str">
        <f t="shared" si="329"/>
        <v>Really Low</v>
      </c>
      <c r="V5257">
        <v>371</v>
      </c>
      <c r="W5257" t="str">
        <f t="shared" si="330"/>
        <v>Unpopular</v>
      </c>
      <c r="X5257">
        <v>5.0060000000000002</v>
      </c>
      <c r="Y5257" t="str">
        <f t="shared" si="331"/>
        <v>High Score</v>
      </c>
      <c r="Z5257">
        <v>5.3</v>
      </c>
    </row>
    <row r="5258" spans="1:26" x14ac:dyDescent="0.25">
      <c r="A5258" t="s">
        <v>22713</v>
      </c>
      <c r="B5258" t="s">
        <v>22714</v>
      </c>
      <c r="C5258" t="s">
        <v>24</v>
      </c>
      <c r="D5258" t="s">
        <v>22715</v>
      </c>
      <c r="E5258">
        <v>2021</v>
      </c>
      <c r="F5258" t="s">
        <v>823</v>
      </c>
      <c r="G5258">
        <v>30</v>
      </c>
      <c r="H5258" t="s">
        <v>2081</v>
      </c>
      <c r="I5258" t="s">
        <v>25140</v>
      </c>
      <c r="J5258" t="s">
        <v>25140</v>
      </c>
      <c r="K5258" t="s">
        <v>25113</v>
      </c>
      <c r="L5258" t="s">
        <v>25113</v>
      </c>
      <c r="M5258" t="s">
        <v>25113</v>
      </c>
      <c r="N5258" t="s">
        <v>25113</v>
      </c>
      <c r="O5258" t="s">
        <v>25113</v>
      </c>
      <c r="P5258" t="s">
        <v>25113</v>
      </c>
      <c r="Q5258" t="s">
        <v>25113</v>
      </c>
      <c r="R5258" t="s">
        <v>22716</v>
      </c>
      <c r="S5258" t="str">
        <f t="shared" si="328"/>
        <v>High Score</v>
      </c>
      <c r="T5258">
        <v>7.3</v>
      </c>
      <c r="U5258" t="str">
        <f t="shared" si="329"/>
        <v>Really Low</v>
      </c>
      <c r="V5258">
        <v>1491</v>
      </c>
      <c r="W5258" t="str">
        <f t="shared" si="330"/>
        <v>Moderately popular</v>
      </c>
      <c r="X5258">
        <v>67.766000000000005</v>
      </c>
      <c r="Y5258" t="str">
        <f t="shared" si="331"/>
        <v>High Score</v>
      </c>
      <c r="Z5258">
        <v>7</v>
      </c>
    </row>
    <row r="5259" spans="1:26" x14ac:dyDescent="0.25">
      <c r="A5259" t="s">
        <v>22717</v>
      </c>
      <c r="B5259" t="s">
        <v>22718</v>
      </c>
      <c r="C5259" t="s">
        <v>17</v>
      </c>
      <c r="D5259" t="s">
        <v>22719</v>
      </c>
      <c r="E5259">
        <v>2021</v>
      </c>
      <c r="F5259" t="s">
        <v>50</v>
      </c>
      <c r="G5259">
        <v>55</v>
      </c>
      <c r="H5259" t="s">
        <v>17398</v>
      </c>
      <c r="I5259" t="s">
        <v>25150</v>
      </c>
      <c r="J5259" t="s">
        <v>25150</v>
      </c>
      <c r="K5259" t="s">
        <v>25113</v>
      </c>
      <c r="L5259" t="s">
        <v>25113</v>
      </c>
      <c r="M5259" t="s">
        <v>25113</v>
      </c>
      <c r="N5259" t="s">
        <v>25113</v>
      </c>
      <c r="O5259" t="s">
        <v>25113</v>
      </c>
      <c r="P5259" t="s">
        <v>25113</v>
      </c>
      <c r="Q5259">
        <v>1</v>
      </c>
      <c r="R5259" t="s">
        <v>22720</v>
      </c>
      <c r="S5259" t="str">
        <f t="shared" si="328"/>
        <v>High Score</v>
      </c>
      <c r="T5259">
        <v>6</v>
      </c>
      <c r="U5259" t="str">
        <f t="shared" si="329"/>
        <v>Really Low</v>
      </c>
      <c r="V5259">
        <v>5</v>
      </c>
      <c r="W5259" t="str">
        <f t="shared" si="330"/>
        <v>Unpopular</v>
      </c>
      <c r="X5259">
        <v>7.5570000000000004</v>
      </c>
      <c r="Y5259" t="str">
        <f t="shared" si="331"/>
        <v>High Score</v>
      </c>
      <c r="Z5259">
        <v>6.5</v>
      </c>
    </row>
    <row r="5260" spans="1:26" x14ac:dyDescent="0.25">
      <c r="A5260" t="s">
        <v>22721</v>
      </c>
      <c r="B5260" t="s">
        <v>22722</v>
      </c>
      <c r="C5260" t="s">
        <v>24</v>
      </c>
      <c r="D5260" t="s">
        <v>22723</v>
      </c>
      <c r="E5260">
        <v>2022</v>
      </c>
      <c r="F5260" t="s">
        <v>25113</v>
      </c>
      <c r="G5260">
        <v>90</v>
      </c>
      <c r="H5260" t="s">
        <v>2608</v>
      </c>
      <c r="I5260" t="s">
        <v>25149</v>
      </c>
      <c r="J5260" t="s">
        <v>25149</v>
      </c>
      <c r="K5260" t="s">
        <v>25113</v>
      </c>
      <c r="L5260" t="s">
        <v>25113</v>
      </c>
      <c r="M5260" t="s">
        <v>25113</v>
      </c>
      <c r="N5260" t="s">
        <v>25113</v>
      </c>
      <c r="O5260" t="s">
        <v>25113</v>
      </c>
      <c r="P5260" t="s">
        <v>25113</v>
      </c>
      <c r="Q5260" t="s">
        <v>25113</v>
      </c>
      <c r="R5260" t="s">
        <v>22724</v>
      </c>
      <c r="S5260" t="str">
        <f t="shared" si="328"/>
        <v>High Score</v>
      </c>
      <c r="T5260">
        <v>6.7</v>
      </c>
      <c r="U5260" t="str">
        <f t="shared" si="329"/>
        <v>Really Low</v>
      </c>
      <c r="V5260">
        <v>1704</v>
      </c>
      <c r="W5260" t="str">
        <f t="shared" si="330"/>
        <v>Moderately popular</v>
      </c>
      <c r="X5260">
        <v>46.281999999999996</v>
      </c>
      <c r="Y5260" t="str">
        <f t="shared" si="331"/>
        <v>High Score</v>
      </c>
      <c r="Z5260">
        <v>6.8</v>
      </c>
    </row>
    <row r="5261" spans="1:26" x14ac:dyDescent="0.25">
      <c r="A5261" t="s">
        <v>22725</v>
      </c>
      <c r="B5261" t="s">
        <v>22726</v>
      </c>
      <c r="C5261" t="s">
        <v>24</v>
      </c>
      <c r="D5261" t="s">
        <v>22727</v>
      </c>
      <c r="E5261">
        <v>2021</v>
      </c>
      <c r="F5261" t="s">
        <v>81</v>
      </c>
      <c r="G5261">
        <v>96</v>
      </c>
      <c r="H5261" t="s">
        <v>22728</v>
      </c>
      <c r="I5261" t="s">
        <v>25150</v>
      </c>
      <c r="J5261" t="s">
        <v>25150</v>
      </c>
      <c r="K5261" t="s">
        <v>25113</v>
      </c>
      <c r="L5261" t="s">
        <v>25113</v>
      </c>
      <c r="M5261" t="s">
        <v>25113</v>
      </c>
      <c r="N5261" t="s">
        <v>25113</v>
      </c>
      <c r="O5261" t="s">
        <v>25113</v>
      </c>
      <c r="P5261" t="s">
        <v>25113</v>
      </c>
      <c r="Q5261" t="s">
        <v>25113</v>
      </c>
      <c r="R5261" t="s">
        <v>22729</v>
      </c>
      <c r="S5261" t="str">
        <f t="shared" si="328"/>
        <v>High Score</v>
      </c>
      <c r="T5261">
        <v>6.6</v>
      </c>
      <c r="U5261" t="str">
        <f t="shared" si="329"/>
        <v>Really Low</v>
      </c>
      <c r="V5261">
        <v>1400</v>
      </c>
      <c r="W5261" t="str">
        <f t="shared" si="330"/>
        <v>Really Popular</v>
      </c>
      <c r="X5261">
        <v>261.75299999999999</v>
      </c>
      <c r="Y5261" t="str">
        <f t="shared" si="331"/>
        <v>High Score</v>
      </c>
      <c r="Z5261">
        <v>7.6</v>
      </c>
    </row>
    <row r="5262" spans="1:26" x14ac:dyDescent="0.25">
      <c r="A5262" t="s">
        <v>22730</v>
      </c>
      <c r="B5262" t="s">
        <v>22731</v>
      </c>
      <c r="C5262" t="s">
        <v>24</v>
      </c>
      <c r="D5262" t="s">
        <v>22732</v>
      </c>
      <c r="E5262">
        <v>2022</v>
      </c>
      <c r="F5262" t="s">
        <v>81</v>
      </c>
      <c r="G5262">
        <v>95</v>
      </c>
      <c r="H5262" t="s">
        <v>22733</v>
      </c>
      <c r="I5262" t="s">
        <v>25214</v>
      </c>
      <c r="J5262" t="s">
        <v>25214</v>
      </c>
      <c r="K5262" t="s">
        <v>25113</v>
      </c>
      <c r="L5262" t="s">
        <v>25113</v>
      </c>
      <c r="M5262" t="s">
        <v>25113</v>
      </c>
      <c r="N5262" t="s">
        <v>25113</v>
      </c>
      <c r="O5262" t="s">
        <v>25113</v>
      </c>
      <c r="P5262" t="s">
        <v>25113</v>
      </c>
      <c r="Q5262" t="s">
        <v>25113</v>
      </c>
      <c r="R5262" t="s">
        <v>22734</v>
      </c>
      <c r="S5262" t="str">
        <f t="shared" si="328"/>
        <v>Low Score</v>
      </c>
      <c r="T5262">
        <v>4.4000000000000004</v>
      </c>
      <c r="U5262" t="str">
        <f t="shared" si="329"/>
        <v>Really Low</v>
      </c>
      <c r="V5262">
        <v>572</v>
      </c>
      <c r="W5262" t="str">
        <f t="shared" si="330"/>
        <v>Moderately popular</v>
      </c>
      <c r="X5262">
        <v>95.533000000000001</v>
      </c>
      <c r="Y5262" t="str">
        <f t="shared" si="331"/>
        <v>High Score</v>
      </c>
      <c r="Z5262">
        <v>5.8280000000000003</v>
      </c>
    </row>
    <row r="5263" spans="1:26" x14ac:dyDescent="0.25">
      <c r="A5263" t="s">
        <v>22735</v>
      </c>
      <c r="B5263" t="s">
        <v>22736</v>
      </c>
      <c r="C5263" t="s">
        <v>17</v>
      </c>
      <c r="D5263" t="s">
        <v>22737</v>
      </c>
      <c r="E5263">
        <v>2022</v>
      </c>
      <c r="F5263" t="s">
        <v>19</v>
      </c>
      <c r="G5263">
        <v>48</v>
      </c>
      <c r="H5263" t="s">
        <v>56</v>
      </c>
      <c r="I5263" t="s">
        <v>25164</v>
      </c>
      <c r="J5263" t="s">
        <v>25164</v>
      </c>
      <c r="K5263" t="s">
        <v>25113</v>
      </c>
      <c r="L5263" t="s">
        <v>25113</v>
      </c>
      <c r="M5263" t="s">
        <v>25113</v>
      </c>
      <c r="N5263" t="s">
        <v>25113</v>
      </c>
      <c r="O5263" t="s">
        <v>25113</v>
      </c>
      <c r="P5263" t="s">
        <v>25113</v>
      </c>
      <c r="Q5263">
        <v>1</v>
      </c>
      <c r="R5263" t="s">
        <v>22738</v>
      </c>
      <c r="S5263" t="str">
        <f t="shared" si="328"/>
        <v>High Score</v>
      </c>
      <c r="T5263">
        <v>6.7</v>
      </c>
      <c r="U5263" t="str">
        <f t="shared" si="329"/>
        <v>Really Low</v>
      </c>
      <c r="V5263">
        <v>11145</v>
      </c>
      <c r="W5263" t="str">
        <f t="shared" si="330"/>
        <v>Unpopular</v>
      </c>
      <c r="X5263">
        <v>4.766</v>
      </c>
      <c r="Y5263" t="str">
        <f t="shared" si="331"/>
        <v>High Score</v>
      </c>
      <c r="Z5263">
        <v>7.7</v>
      </c>
    </row>
    <row r="5264" spans="1:26" x14ac:dyDescent="0.25">
      <c r="A5264" t="s">
        <v>22739</v>
      </c>
      <c r="B5264" t="s">
        <v>22740</v>
      </c>
      <c r="C5264" t="s">
        <v>24</v>
      </c>
      <c r="D5264" t="s">
        <v>22741</v>
      </c>
      <c r="E5264">
        <v>2021</v>
      </c>
      <c r="F5264" t="s">
        <v>81</v>
      </c>
      <c r="G5264">
        <v>39</v>
      </c>
      <c r="H5264" t="s">
        <v>20</v>
      </c>
      <c r="I5264" t="s">
        <v>25139</v>
      </c>
      <c r="J5264" t="s">
        <v>25139</v>
      </c>
      <c r="K5264" t="s">
        <v>25113</v>
      </c>
      <c r="L5264" t="s">
        <v>25113</v>
      </c>
      <c r="M5264" t="s">
        <v>25113</v>
      </c>
      <c r="N5264" t="s">
        <v>25113</v>
      </c>
      <c r="O5264" t="s">
        <v>25113</v>
      </c>
      <c r="P5264" t="s">
        <v>25113</v>
      </c>
      <c r="Q5264" t="s">
        <v>25113</v>
      </c>
      <c r="R5264" t="s">
        <v>22742</v>
      </c>
      <c r="S5264" t="str">
        <f t="shared" si="328"/>
        <v>High Score</v>
      </c>
      <c r="T5264">
        <v>5.3</v>
      </c>
      <c r="U5264" t="str">
        <f t="shared" si="329"/>
        <v>Really High</v>
      </c>
      <c r="V5264" t="s">
        <v>25113</v>
      </c>
      <c r="W5264" t="str">
        <f t="shared" si="330"/>
        <v>Unpopular</v>
      </c>
      <c r="X5264">
        <v>8.8960000000000008</v>
      </c>
      <c r="Y5264" t="str">
        <f t="shared" si="331"/>
        <v>High Score</v>
      </c>
      <c r="Z5264">
        <v>7</v>
      </c>
    </row>
    <row r="5265" spans="1:26" x14ac:dyDescent="0.25">
      <c r="A5265" t="s">
        <v>22743</v>
      </c>
      <c r="B5265" t="s">
        <v>22744</v>
      </c>
      <c r="C5265" t="s">
        <v>17</v>
      </c>
      <c r="D5265" t="s">
        <v>22745</v>
      </c>
      <c r="E5265">
        <v>2021</v>
      </c>
      <c r="F5265" t="s">
        <v>19</v>
      </c>
      <c r="G5265">
        <v>44</v>
      </c>
      <c r="H5265" t="s">
        <v>2573</v>
      </c>
      <c r="I5265" t="s">
        <v>25146</v>
      </c>
      <c r="J5265" t="s">
        <v>25146</v>
      </c>
      <c r="K5265" t="s">
        <v>25113</v>
      </c>
      <c r="L5265" t="s">
        <v>25113</v>
      </c>
      <c r="M5265" t="s">
        <v>25113</v>
      </c>
      <c r="N5265" t="s">
        <v>25113</v>
      </c>
      <c r="O5265" t="s">
        <v>25113</v>
      </c>
      <c r="P5265" t="s">
        <v>25113</v>
      </c>
      <c r="Q5265">
        <v>1</v>
      </c>
      <c r="R5265" t="s">
        <v>22746</v>
      </c>
      <c r="S5265" t="str">
        <f t="shared" si="328"/>
        <v>High Score</v>
      </c>
      <c r="T5265">
        <v>6.9</v>
      </c>
      <c r="U5265" t="str">
        <f t="shared" si="329"/>
        <v>Really Low</v>
      </c>
      <c r="V5265">
        <v>1131</v>
      </c>
      <c r="W5265" t="str">
        <f t="shared" si="330"/>
        <v>Unpopular</v>
      </c>
      <c r="X5265">
        <v>3.3639999999999999</v>
      </c>
      <c r="Y5265" t="str">
        <f t="shared" si="331"/>
        <v>High Score</v>
      </c>
      <c r="Z5265">
        <v>7.6</v>
      </c>
    </row>
    <row r="5266" spans="1:26" x14ac:dyDescent="0.25">
      <c r="A5266" t="s">
        <v>22747</v>
      </c>
      <c r="B5266" t="s">
        <v>22748</v>
      </c>
      <c r="C5266" t="s">
        <v>17</v>
      </c>
      <c r="D5266" t="s">
        <v>22749</v>
      </c>
      <c r="E5266">
        <v>2022</v>
      </c>
      <c r="F5266" t="s">
        <v>19</v>
      </c>
      <c r="G5266">
        <v>36</v>
      </c>
      <c r="H5266" t="s">
        <v>565</v>
      </c>
      <c r="I5266" t="s">
        <v>25153</v>
      </c>
      <c r="J5266" t="s">
        <v>25153</v>
      </c>
      <c r="K5266" t="s">
        <v>25113</v>
      </c>
      <c r="L5266" t="s">
        <v>25113</v>
      </c>
      <c r="M5266" t="s">
        <v>25113</v>
      </c>
      <c r="N5266" t="s">
        <v>25113</v>
      </c>
      <c r="O5266" t="s">
        <v>25113</v>
      </c>
      <c r="P5266" t="s">
        <v>25113</v>
      </c>
      <c r="Q5266">
        <v>1</v>
      </c>
      <c r="R5266" t="s">
        <v>22750</v>
      </c>
      <c r="S5266" t="str">
        <f t="shared" si="328"/>
        <v>High Score</v>
      </c>
      <c r="T5266">
        <v>5.6</v>
      </c>
      <c r="U5266" t="str">
        <f t="shared" si="329"/>
        <v>Really Low</v>
      </c>
      <c r="V5266">
        <v>961</v>
      </c>
      <c r="W5266" t="str">
        <f t="shared" si="330"/>
        <v>Really Popular</v>
      </c>
      <c r="X5266">
        <v>159.929</v>
      </c>
      <c r="Y5266" t="str">
        <f t="shared" si="331"/>
        <v>High Score</v>
      </c>
      <c r="Z5266">
        <v>7.2</v>
      </c>
    </row>
    <row r="5267" spans="1:26" x14ac:dyDescent="0.25">
      <c r="A5267" t="s">
        <v>22751</v>
      </c>
      <c r="B5267" t="s">
        <v>22752</v>
      </c>
      <c r="C5267" t="s">
        <v>24</v>
      </c>
      <c r="D5267" t="s">
        <v>22753</v>
      </c>
      <c r="E5267">
        <v>2022</v>
      </c>
      <c r="F5267" t="s">
        <v>25113</v>
      </c>
      <c r="G5267">
        <v>70</v>
      </c>
      <c r="H5267" t="s">
        <v>1728</v>
      </c>
      <c r="I5267" t="s">
        <v>25139</v>
      </c>
      <c r="J5267" t="s">
        <v>25139</v>
      </c>
      <c r="K5267" t="s">
        <v>25113</v>
      </c>
      <c r="L5267" t="s">
        <v>25113</v>
      </c>
      <c r="M5267" t="s">
        <v>25113</v>
      </c>
      <c r="N5267" t="s">
        <v>25113</v>
      </c>
      <c r="O5267" t="s">
        <v>25113</v>
      </c>
      <c r="P5267" t="s">
        <v>25113</v>
      </c>
      <c r="Q5267" t="s">
        <v>25113</v>
      </c>
      <c r="R5267" t="s">
        <v>22754</v>
      </c>
      <c r="S5267" t="str">
        <f t="shared" si="328"/>
        <v>High Score</v>
      </c>
      <c r="T5267">
        <v>6.3</v>
      </c>
      <c r="U5267" t="str">
        <f t="shared" si="329"/>
        <v>Really Low</v>
      </c>
      <c r="V5267">
        <v>400</v>
      </c>
      <c r="W5267" t="str">
        <f t="shared" si="330"/>
        <v>Unpopular</v>
      </c>
      <c r="X5267">
        <v>2.9569999999999999</v>
      </c>
      <c r="Y5267" t="str">
        <f t="shared" si="331"/>
        <v>High Score</v>
      </c>
      <c r="Z5267">
        <v>8</v>
      </c>
    </row>
    <row r="5268" spans="1:26" x14ac:dyDescent="0.25">
      <c r="A5268" t="s">
        <v>22755</v>
      </c>
      <c r="B5268" t="s">
        <v>22756</v>
      </c>
      <c r="C5268" t="s">
        <v>17</v>
      </c>
      <c r="D5268" t="s">
        <v>22757</v>
      </c>
      <c r="E5268">
        <v>2022</v>
      </c>
      <c r="F5268" t="s">
        <v>19</v>
      </c>
      <c r="G5268">
        <v>48</v>
      </c>
      <c r="H5268" t="s">
        <v>353</v>
      </c>
      <c r="I5268" t="s">
        <v>25153</v>
      </c>
      <c r="J5268" t="s">
        <v>25153</v>
      </c>
      <c r="K5268" t="s">
        <v>25113</v>
      </c>
      <c r="L5268" t="s">
        <v>25113</v>
      </c>
      <c r="M5268" t="s">
        <v>25113</v>
      </c>
      <c r="N5268" t="s">
        <v>25113</v>
      </c>
      <c r="O5268" t="s">
        <v>25113</v>
      </c>
      <c r="P5268" t="s">
        <v>25113</v>
      </c>
      <c r="Q5268">
        <v>1</v>
      </c>
      <c r="R5268" t="s">
        <v>22758</v>
      </c>
      <c r="S5268" t="str">
        <f t="shared" si="328"/>
        <v>High Score</v>
      </c>
      <c r="T5268">
        <v>5.6</v>
      </c>
      <c r="U5268" t="str">
        <f t="shared" si="329"/>
        <v>Really Low</v>
      </c>
      <c r="V5268">
        <v>281</v>
      </c>
      <c r="W5268" t="str">
        <f t="shared" si="330"/>
        <v>Unpopular</v>
      </c>
      <c r="X5268">
        <v>7.6580000000000004</v>
      </c>
      <c r="Y5268" t="str">
        <f t="shared" si="331"/>
        <v>High Score</v>
      </c>
      <c r="Z5268">
        <v>7.8</v>
      </c>
    </row>
    <row r="5269" spans="1:26" x14ac:dyDescent="0.25">
      <c r="A5269" t="s">
        <v>22759</v>
      </c>
      <c r="B5269" t="s">
        <v>22760</v>
      </c>
      <c r="C5269" t="s">
        <v>17</v>
      </c>
      <c r="D5269" t="s">
        <v>22761</v>
      </c>
      <c r="E5269">
        <v>2021</v>
      </c>
      <c r="F5269" t="s">
        <v>25113</v>
      </c>
      <c r="G5269">
        <v>24</v>
      </c>
      <c r="H5269" t="s">
        <v>56</v>
      </c>
      <c r="I5269" t="s">
        <v>25156</v>
      </c>
      <c r="J5269" t="s">
        <v>25156</v>
      </c>
      <c r="K5269" t="s">
        <v>25113</v>
      </c>
      <c r="L5269" t="s">
        <v>25113</v>
      </c>
      <c r="M5269" t="s">
        <v>25113</v>
      </c>
      <c r="N5269" t="s">
        <v>25113</v>
      </c>
      <c r="O5269" t="s">
        <v>25113</v>
      </c>
      <c r="P5269" t="s">
        <v>25113</v>
      </c>
      <c r="Q5269">
        <v>1</v>
      </c>
      <c r="R5269" t="s">
        <v>22762</v>
      </c>
      <c r="S5269" t="str">
        <f t="shared" si="328"/>
        <v>High Score</v>
      </c>
      <c r="T5269">
        <v>6.4</v>
      </c>
      <c r="U5269" t="str">
        <f t="shared" si="329"/>
        <v>Really Low</v>
      </c>
      <c r="V5269">
        <v>1546</v>
      </c>
      <c r="W5269" t="str">
        <f t="shared" si="330"/>
        <v>Unpopular</v>
      </c>
      <c r="X5269">
        <v>2.8820000000000001</v>
      </c>
      <c r="Y5269" t="str">
        <f t="shared" si="331"/>
        <v>High Score</v>
      </c>
      <c r="Z5269">
        <v>7.7</v>
      </c>
    </row>
    <row r="5270" spans="1:26" x14ac:dyDescent="0.25">
      <c r="A5270" t="s">
        <v>22763</v>
      </c>
      <c r="B5270" t="s">
        <v>22764</v>
      </c>
      <c r="C5270" t="s">
        <v>17</v>
      </c>
      <c r="D5270" t="s">
        <v>22765</v>
      </c>
      <c r="E5270">
        <v>2022</v>
      </c>
      <c r="F5270" t="s">
        <v>19</v>
      </c>
      <c r="G5270">
        <v>55</v>
      </c>
      <c r="H5270" t="s">
        <v>3429</v>
      </c>
      <c r="I5270" t="s">
        <v>25587</v>
      </c>
      <c r="J5270" t="s">
        <v>25153</v>
      </c>
      <c r="K5270" t="s">
        <v>25604</v>
      </c>
      <c r="L5270" t="s">
        <v>25113</v>
      </c>
      <c r="M5270" t="s">
        <v>25113</v>
      </c>
      <c r="N5270" t="s">
        <v>25113</v>
      </c>
      <c r="O5270" t="s">
        <v>25113</v>
      </c>
      <c r="P5270" t="s">
        <v>25113</v>
      </c>
      <c r="Q5270">
        <v>1</v>
      </c>
      <c r="R5270" t="s">
        <v>22767</v>
      </c>
      <c r="S5270" t="str">
        <f t="shared" si="328"/>
        <v>High Score</v>
      </c>
      <c r="T5270">
        <v>6.6</v>
      </c>
      <c r="U5270" t="str">
        <f t="shared" si="329"/>
        <v>Really Low</v>
      </c>
      <c r="V5270">
        <v>3158</v>
      </c>
      <c r="W5270" t="str">
        <f t="shared" si="330"/>
        <v>Moderately popular</v>
      </c>
      <c r="X5270">
        <v>31.57</v>
      </c>
      <c r="Y5270" t="str">
        <f t="shared" si="331"/>
        <v>High Score</v>
      </c>
      <c r="Z5270">
        <v>7.3159999999999998</v>
      </c>
    </row>
    <row r="5271" spans="1:26" x14ac:dyDescent="0.25">
      <c r="A5271" t="s">
        <v>22768</v>
      </c>
      <c r="B5271" t="s">
        <v>22769</v>
      </c>
      <c r="C5271" t="s">
        <v>24</v>
      </c>
      <c r="D5271" t="s">
        <v>22770</v>
      </c>
      <c r="E5271">
        <v>2022</v>
      </c>
      <c r="F5271" t="s">
        <v>25113</v>
      </c>
      <c r="G5271">
        <v>122</v>
      </c>
      <c r="H5271" t="s">
        <v>353</v>
      </c>
      <c r="I5271" t="s">
        <v>25143</v>
      </c>
      <c r="J5271" t="s">
        <v>25143</v>
      </c>
      <c r="K5271" t="s">
        <v>25113</v>
      </c>
      <c r="L5271" t="s">
        <v>25113</v>
      </c>
      <c r="M5271" t="s">
        <v>25113</v>
      </c>
      <c r="N5271" t="s">
        <v>25113</v>
      </c>
      <c r="O5271" t="s">
        <v>25113</v>
      </c>
      <c r="P5271" t="s">
        <v>25113</v>
      </c>
      <c r="Q5271" t="s">
        <v>25113</v>
      </c>
      <c r="R5271" t="s">
        <v>22771</v>
      </c>
      <c r="S5271" t="str">
        <f t="shared" si="328"/>
        <v>Low Score</v>
      </c>
      <c r="T5271">
        <v>4.9000000000000004</v>
      </c>
      <c r="U5271" t="str">
        <f t="shared" si="329"/>
        <v>Really Low</v>
      </c>
      <c r="V5271">
        <v>499</v>
      </c>
      <c r="W5271" t="str">
        <f t="shared" si="330"/>
        <v>Unpopular</v>
      </c>
      <c r="X5271">
        <v>5.2640000000000002</v>
      </c>
      <c r="Y5271" t="str">
        <f t="shared" si="331"/>
        <v>High Score</v>
      </c>
      <c r="Z5271">
        <v>8</v>
      </c>
    </row>
    <row r="5272" spans="1:26" x14ac:dyDescent="0.25">
      <c r="A5272" t="s">
        <v>22772</v>
      </c>
      <c r="B5272" t="s">
        <v>22773</v>
      </c>
      <c r="C5272" t="s">
        <v>24</v>
      </c>
      <c r="D5272" t="s">
        <v>22774</v>
      </c>
      <c r="E5272">
        <v>2021</v>
      </c>
      <c r="F5272" t="s">
        <v>25113</v>
      </c>
      <c r="G5272">
        <v>90</v>
      </c>
      <c r="H5272" t="s">
        <v>27</v>
      </c>
      <c r="I5272" t="s">
        <v>25149</v>
      </c>
      <c r="J5272" t="s">
        <v>25149</v>
      </c>
      <c r="K5272" t="s">
        <v>25113</v>
      </c>
      <c r="L5272" t="s">
        <v>25113</v>
      </c>
      <c r="M5272" t="s">
        <v>25113</v>
      </c>
      <c r="N5272" t="s">
        <v>25113</v>
      </c>
      <c r="O5272" t="s">
        <v>25113</v>
      </c>
      <c r="P5272" t="s">
        <v>25113</v>
      </c>
      <c r="Q5272" t="s">
        <v>25113</v>
      </c>
      <c r="R5272" t="s">
        <v>22775</v>
      </c>
      <c r="S5272" t="str">
        <f t="shared" si="328"/>
        <v>High Score</v>
      </c>
      <c r="T5272">
        <v>6.1</v>
      </c>
      <c r="U5272" t="str">
        <f t="shared" si="329"/>
        <v>Really Low</v>
      </c>
      <c r="V5272">
        <v>621</v>
      </c>
      <c r="W5272" t="str">
        <f t="shared" si="330"/>
        <v>Unpopular</v>
      </c>
      <c r="X5272">
        <v>5.5609999999999999</v>
      </c>
      <c r="Y5272" t="str">
        <f t="shared" si="331"/>
        <v>High Score</v>
      </c>
      <c r="Z5272">
        <v>6.7</v>
      </c>
    </row>
    <row r="5273" spans="1:26" x14ac:dyDescent="0.25">
      <c r="A5273" t="s">
        <v>22776</v>
      </c>
      <c r="B5273" t="s">
        <v>22777</v>
      </c>
      <c r="C5273" t="s">
        <v>24</v>
      </c>
      <c r="D5273" t="s">
        <v>22778</v>
      </c>
      <c r="E5273">
        <v>2021</v>
      </c>
      <c r="F5273" t="s">
        <v>25113</v>
      </c>
      <c r="G5273">
        <v>80</v>
      </c>
      <c r="H5273" t="s">
        <v>654</v>
      </c>
      <c r="I5273" t="s">
        <v>25147</v>
      </c>
      <c r="J5273" t="s">
        <v>25147</v>
      </c>
      <c r="K5273" t="s">
        <v>25113</v>
      </c>
      <c r="L5273" t="s">
        <v>25113</v>
      </c>
      <c r="M5273" t="s">
        <v>25113</v>
      </c>
      <c r="N5273" t="s">
        <v>25113</v>
      </c>
      <c r="O5273" t="s">
        <v>25113</v>
      </c>
      <c r="P5273" t="s">
        <v>25113</v>
      </c>
      <c r="Q5273" t="s">
        <v>25113</v>
      </c>
      <c r="R5273" t="s">
        <v>22779</v>
      </c>
      <c r="S5273" t="str">
        <f t="shared" si="328"/>
        <v>Low Score</v>
      </c>
      <c r="T5273">
        <v>4.7</v>
      </c>
      <c r="U5273" t="str">
        <f t="shared" si="329"/>
        <v>Really Low</v>
      </c>
      <c r="V5273">
        <v>7844</v>
      </c>
      <c r="W5273" t="str">
        <f t="shared" si="330"/>
        <v>Moderately popular</v>
      </c>
      <c r="X5273">
        <v>59.783999999999999</v>
      </c>
      <c r="Y5273" t="str">
        <f t="shared" si="331"/>
        <v>High Score</v>
      </c>
      <c r="Z5273">
        <v>5.9</v>
      </c>
    </row>
    <row r="5274" spans="1:26" x14ac:dyDescent="0.25">
      <c r="A5274" t="s">
        <v>22780</v>
      </c>
      <c r="B5274" t="s">
        <v>22781</v>
      </c>
      <c r="C5274" t="s">
        <v>17</v>
      </c>
      <c r="D5274" t="s">
        <v>22782</v>
      </c>
      <c r="E5274">
        <v>2021</v>
      </c>
      <c r="F5274" t="s">
        <v>206</v>
      </c>
      <c r="G5274">
        <v>27</v>
      </c>
      <c r="H5274" t="s">
        <v>1122</v>
      </c>
      <c r="I5274" t="s">
        <v>25156</v>
      </c>
      <c r="J5274" t="s">
        <v>25156</v>
      </c>
      <c r="K5274" t="s">
        <v>25113</v>
      </c>
      <c r="L5274" t="s">
        <v>25113</v>
      </c>
      <c r="M5274" t="s">
        <v>25113</v>
      </c>
      <c r="N5274" t="s">
        <v>25113</v>
      </c>
      <c r="O5274" t="s">
        <v>25113</v>
      </c>
      <c r="P5274" t="s">
        <v>25113</v>
      </c>
      <c r="Q5274">
        <v>1</v>
      </c>
      <c r="R5274" t="s">
        <v>22783</v>
      </c>
      <c r="S5274" t="str">
        <f t="shared" si="328"/>
        <v>High Score</v>
      </c>
      <c r="T5274">
        <v>6.1</v>
      </c>
      <c r="U5274" t="str">
        <f t="shared" si="329"/>
        <v>Really Low</v>
      </c>
      <c r="V5274">
        <v>869</v>
      </c>
      <c r="W5274" t="str">
        <f t="shared" si="330"/>
        <v>Unpopular</v>
      </c>
      <c r="X5274">
        <v>8.5060000000000002</v>
      </c>
      <c r="Y5274" t="str">
        <f t="shared" si="331"/>
        <v>High Score</v>
      </c>
      <c r="Z5274">
        <v>6.8</v>
      </c>
    </row>
    <row r="5275" spans="1:26" x14ac:dyDescent="0.25">
      <c r="A5275" t="s">
        <v>22784</v>
      </c>
      <c r="B5275" t="s">
        <v>22785</v>
      </c>
      <c r="C5275" t="s">
        <v>24</v>
      </c>
      <c r="D5275" t="s">
        <v>22786</v>
      </c>
      <c r="E5275">
        <v>2021</v>
      </c>
      <c r="F5275" t="s">
        <v>25113</v>
      </c>
      <c r="G5275">
        <v>126</v>
      </c>
      <c r="H5275" t="s">
        <v>56</v>
      </c>
      <c r="I5275" t="s">
        <v>25372</v>
      </c>
      <c r="J5275" t="s">
        <v>25163</v>
      </c>
      <c r="K5275" t="s">
        <v>25607</v>
      </c>
      <c r="L5275" t="s">
        <v>25113</v>
      </c>
      <c r="M5275" t="s">
        <v>25113</v>
      </c>
      <c r="N5275" t="s">
        <v>25113</v>
      </c>
      <c r="O5275" t="s">
        <v>25113</v>
      </c>
      <c r="P5275" t="s">
        <v>25113</v>
      </c>
      <c r="Q5275" t="s">
        <v>25113</v>
      </c>
      <c r="R5275" t="s">
        <v>22787</v>
      </c>
      <c r="S5275" t="str">
        <f t="shared" si="328"/>
        <v>High Score</v>
      </c>
      <c r="T5275">
        <v>6.3</v>
      </c>
      <c r="U5275" t="str">
        <f t="shared" si="329"/>
        <v>Really Low</v>
      </c>
      <c r="V5275">
        <v>6897</v>
      </c>
      <c r="W5275" t="str">
        <f t="shared" si="330"/>
        <v>Unpopular</v>
      </c>
      <c r="X5275">
        <v>15.493</v>
      </c>
      <c r="Y5275" t="str">
        <f t="shared" si="331"/>
        <v>High Score</v>
      </c>
      <c r="Z5275">
        <v>6</v>
      </c>
    </row>
    <row r="5276" spans="1:26" x14ac:dyDescent="0.25">
      <c r="A5276" t="s">
        <v>22788</v>
      </c>
      <c r="B5276" t="s">
        <v>22789</v>
      </c>
      <c r="C5276" t="s">
        <v>24</v>
      </c>
      <c r="D5276" t="s">
        <v>22790</v>
      </c>
      <c r="E5276">
        <v>2022</v>
      </c>
      <c r="F5276" t="s">
        <v>25113</v>
      </c>
      <c r="G5276">
        <v>92</v>
      </c>
      <c r="H5276" t="s">
        <v>1509</v>
      </c>
      <c r="I5276" t="s">
        <v>25176</v>
      </c>
      <c r="J5276" t="s">
        <v>25176</v>
      </c>
      <c r="K5276" t="s">
        <v>25113</v>
      </c>
      <c r="L5276" t="s">
        <v>25113</v>
      </c>
      <c r="M5276" t="s">
        <v>25113</v>
      </c>
      <c r="N5276" t="s">
        <v>25113</v>
      </c>
      <c r="O5276" t="s">
        <v>25113</v>
      </c>
      <c r="P5276" t="s">
        <v>25113</v>
      </c>
      <c r="Q5276" t="s">
        <v>25113</v>
      </c>
      <c r="R5276" t="s">
        <v>22791</v>
      </c>
      <c r="S5276" t="str">
        <f t="shared" si="328"/>
        <v>Low Score</v>
      </c>
      <c r="T5276">
        <v>3.8</v>
      </c>
      <c r="U5276" t="str">
        <f t="shared" si="329"/>
        <v>Really Low</v>
      </c>
      <c r="V5276">
        <v>1052</v>
      </c>
      <c r="W5276" t="str">
        <f t="shared" si="330"/>
        <v>Really Popular</v>
      </c>
      <c r="X5276">
        <v>170.41300000000001</v>
      </c>
      <c r="Y5276" t="str">
        <f t="shared" si="331"/>
        <v>High Score</v>
      </c>
      <c r="Z5276">
        <v>5.9630000000000001</v>
      </c>
    </row>
    <row r="5277" spans="1:26" x14ac:dyDescent="0.25">
      <c r="A5277" t="s">
        <v>22792</v>
      </c>
      <c r="B5277" t="s">
        <v>22793</v>
      </c>
      <c r="C5277" t="s">
        <v>24</v>
      </c>
      <c r="D5277" t="s">
        <v>22794</v>
      </c>
      <c r="E5277">
        <v>2021</v>
      </c>
      <c r="F5277" t="s">
        <v>25113</v>
      </c>
      <c r="G5277">
        <v>84</v>
      </c>
      <c r="H5277" t="s">
        <v>22795</v>
      </c>
      <c r="I5277" t="s">
        <v>25147</v>
      </c>
      <c r="J5277" t="s">
        <v>25147</v>
      </c>
      <c r="K5277" t="s">
        <v>25113</v>
      </c>
      <c r="L5277" t="s">
        <v>25113</v>
      </c>
      <c r="M5277" t="s">
        <v>25113</v>
      </c>
      <c r="N5277" t="s">
        <v>25113</v>
      </c>
      <c r="O5277" t="s">
        <v>25113</v>
      </c>
      <c r="P5277" t="s">
        <v>25113</v>
      </c>
      <c r="Q5277" t="s">
        <v>25113</v>
      </c>
      <c r="R5277" t="s">
        <v>22796</v>
      </c>
      <c r="S5277" t="str">
        <f t="shared" si="328"/>
        <v>High Score</v>
      </c>
      <c r="T5277">
        <v>6.4</v>
      </c>
      <c r="U5277" t="str">
        <f t="shared" si="329"/>
        <v>Really Low</v>
      </c>
      <c r="V5277">
        <v>1900</v>
      </c>
      <c r="W5277" t="str">
        <f t="shared" si="330"/>
        <v>Moderately popular</v>
      </c>
      <c r="X5277">
        <v>75.025000000000006</v>
      </c>
      <c r="Y5277" t="str">
        <f t="shared" si="331"/>
        <v>High Score</v>
      </c>
      <c r="Z5277">
        <v>7.2</v>
      </c>
    </row>
    <row r="5278" spans="1:26" x14ac:dyDescent="0.25">
      <c r="A5278" t="s">
        <v>22797</v>
      </c>
      <c r="B5278" t="s">
        <v>22798</v>
      </c>
      <c r="C5278" t="s">
        <v>17</v>
      </c>
      <c r="D5278" t="s">
        <v>22799</v>
      </c>
      <c r="E5278">
        <v>2021</v>
      </c>
      <c r="F5278" t="s">
        <v>19</v>
      </c>
      <c r="G5278">
        <v>12</v>
      </c>
      <c r="H5278" t="s">
        <v>719</v>
      </c>
      <c r="I5278" t="s">
        <v>25159</v>
      </c>
      <c r="J5278" t="s">
        <v>25159</v>
      </c>
      <c r="K5278" t="s">
        <v>25113</v>
      </c>
      <c r="L5278" t="s">
        <v>25113</v>
      </c>
      <c r="M5278" t="s">
        <v>25113</v>
      </c>
      <c r="N5278" t="s">
        <v>25113</v>
      </c>
      <c r="O5278" t="s">
        <v>25113</v>
      </c>
      <c r="P5278" t="s">
        <v>25113</v>
      </c>
      <c r="Q5278">
        <v>1</v>
      </c>
      <c r="R5278" t="s">
        <v>22800</v>
      </c>
      <c r="S5278" t="str">
        <f t="shared" si="328"/>
        <v>High Score</v>
      </c>
      <c r="T5278">
        <v>7.4</v>
      </c>
      <c r="U5278" t="str">
        <f t="shared" si="329"/>
        <v>Really Low</v>
      </c>
      <c r="V5278">
        <v>2319</v>
      </c>
      <c r="W5278" t="str">
        <f t="shared" si="330"/>
        <v>Unpopular</v>
      </c>
      <c r="X5278">
        <v>19.939</v>
      </c>
      <c r="Y5278" t="str">
        <f t="shared" si="331"/>
        <v>High Score</v>
      </c>
      <c r="Z5278">
        <v>8.1999999999999993</v>
      </c>
    </row>
    <row r="5279" spans="1:26" x14ac:dyDescent="0.25">
      <c r="A5279" t="s">
        <v>22801</v>
      </c>
      <c r="B5279" t="s">
        <v>22802</v>
      </c>
      <c r="C5279" t="s">
        <v>17</v>
      </c>
      <c r="D5279" t="s">
        <v>22803</v>
      </c>
      <c r="E5279">
        <v>2022</v>
      </c>
      <c r="F5279" t="s">
        <v>263</v>
      </c>
      <c r="G5279">
        <v>9</v>
      </c>
      <c r="H5279" t="s">
        <v>17738</v>
      </c>
      <c r="I5279" t="s">
        <v>25139</v>
      </c>
      <c r="J5279" t="s">
        <v>25139</v>
      </c>
      <c r="K5279" t="s">
        <v>25113</v>
      </c>
      <c r="L5279" t="s">
        <v>25113</v>
      </c>
      <c r="M5279" t="s">
        <v>25113</v>
      </c>
      <c r="N5279" t="s">
        <v>25113</v>
      </c>
      <c r="O5279" t="s">
        <v>25113</v>
      </c>
      <c r="P5279" t="s">
        <v>25113</v>
      </c>
      <c r="Q5279">
        <v>1</v>
      </c>
      <c r="R5279" t="s">
        <v>22804</v>
      </c>
      <c r="S5279" t="str">
        <f t="shared" si="328"/>
        <v>High Score</v>
      </c>
      <c r="T5279">
        <v>5.7</v>
      </c>
      <c r="U5279" t="str">
        <f t="shared" si="329"/>
        <v>Really Low</v>
      </c>
      <c r="V5279">
        <v>202</v>
      </c>
      <c r="W5279" t="str">
        <f t="shared" si="330"/>
        <v>Unpopular</v>
      </c>
      <c r="X5279">
        <v>3.2069999999999999</v>
      </c>
      <c r="Y5279" t="str">
        <f t="shared" si="331"/>
        <v>High Score</v>
      </c>
      <c r="Z5279">
        <v>5.7</v>
      </c>
    </row>
    <row r="5280" spans="1:26" x14ac:dyDescent="0.25">
      <c r="A5280" t="s">
        <v>22805</v>
      </c>
      <c r="B5280" t="s">
        <v>22806</v>
      </c>
      <c r="C5280" t="s">
        <v>24</v>
      </c>
      <c r="D5280" t="s">
        <v>22807</v>
      </c>
      <c r="E5280">
        <v>2021</v>
      </c>
      <c r="F5280" t="s">
        <v>25113</v>
      </c>
      <c r="G5280">
        <v>62</v>
      </c>
      <c r="H5280" t="s">
        <v>20</v>
      </c>
      <c r="I5280" t="s">
        <v>25141</v>
      </c>
      <c r="J5280" t="s">
        <v>25141</v>
      </c>
      <c r="K5280" t="s">
        <v>25113</v>
      </c>
      <c r="L5280" t="s">
        <v>25113</v>
      </c>
      <c r="M5280" t="s">
        <v>25113</v>
      </c>
      <c r="N5280" t="s">
        <v>25113</v>
      </c>
      <c r="O5280" t="s">
        <v>25113</v>
      </c>
      <c r="P5280" t="s">
        <v>25113</v>
      </c>
      <c r="Q5280" t="s">
        <v>25113</v>
      </c>
      <c r="R5280" t="s">
        <v>22808</v>
      </c>
      <c r="S5280" t="str">
        <f t="shared" si="328"/>
        <v>High Score</v>
      </c>
      <c r="T5280" t="s">
        <v>25113</v>
      </c>
      <c r="U5280" t="str">
        <f t="shared" si="329"/>
        <v>Really High</v>
      </c>
      <c r="V5280" t="s">
        <v>25113</v>
      </c>
      <c r="W5280" t="str">
        <f t="shared" si="330"/>
        <v>Unpopular</v>
      </c>
      <c r="X5280">
        <v>0.69399999999999995</v>
      </c>
      <c r="Y5280" t="str">
        <f t="shared" si="331"/>
        <v>High Score</v>
      </c>
      <c r="Z5280" t="s">
        <v>25113</v>
      </c>
    </row>
    <row r="5281" spans="1:26" x14ac:dyDescent="0.25">
      <c r="A5281" t="s">
        <v>22809</v>
      </c>
      <c r="B5281" t="s">
        <v>22810</v>
      </c>
      <c r="C5281" t="s">
        <v>17</v>
      </c>
      <c r="D5281" t="s">
        <v>22811</v>
      </c>
      <c r="E5281">
        <v>2022</v>
      </c>
      <c r="F5281" t="s">
        <v>50</v>
      </c>
      <c r="G5281">
        <v>50</v>
      </c>
      <c r="H5281" t="s">
        <v>473</v>
      </c>
      <c r="I5281" t="s">
        <v>25142</v>
      </c>
      <c r="J5281" t="s">
        <v>25142</v>
      </c>
      <c r="K5281" t="s">
        <v>25113</v>
      </c>
      <c r="L5281" t="s">
        <v>25113</v>
      </c>
      <c r="M5281" t="s">
        <v>25113</v>
      </c>
      <c r="N5281" t="s">
        <v>25113</v>
      </c>
      <c r="O5281" t="s">
        <v>25113</v>
      </c>
      <c r="P5281" t="s">
        <v>25113</v>
      </c>
      <c r="Q5281">
        <v>1</v>
      </c>
      <c r="R5281" t="s">
        <v>22812</v>
      </c>
      <c r="S5281" t="str">
        <f t="shared" si="328"/>
        <v>High Score</v>
      </c>
      <c r="T5281">
        <v>7.2</v>
      </c>
      <c r="U5281" t="str">
        <f t="shared" si="329"/>
        <v>Really Low</v>
      </c>
      <c r="V5281">
        <v>1114</v>
      </c>
      <c r="W5281" t="str">
        <f t="shared" si="330"/>
        <v>Unpopular</v>
      </c>
      <c r="X5281">
        <v>1.621</v>
      </c>
      <c r="Y5281" t="str">
        <f t="shared" si="331"/>
        <v>Low Score</v>
      </c>
      <c r="Z5281">
        <v>1</v>
      </c>
    </row>
    <row r="5282" spans="1:26" x14ac:dyDescent="0.25">
      <c r="A5282" t="s">
        <v>22813</v>
      </c>
      <c r="B5282" t="s">
        <v>22814</v>
      </c>
      <c r="C5282" t="s">
        <v>24</v>
      </c>
      <c r="D5282" t="s">
        <v>22815</v>
      </c>
      <c r="E5282">
        <v>2021</v>
      </c>
      <c r="F5282" t="s">
        <v>25113</v>
      </c>
      <c r="G5282">
        <v>59</v>
      </c>
      <c r="H5282" t="s">
        <v>20</v>
      </c>
      <c r="I5282" t="s">
        <v>25234</v>
      </c>
      <c r="J5282" t="s">
        <v>25140</v>
      </c>
      <c r="K5282" t="s">
        <v>25604</v>
      </c>
      <c r="L5282" t="s">
        <v>25113</v>
      </c>
      <c r="M5282" t="s">
        <v>25113</v>
      </c>
      <c r="N5282" t="s">
        <v>25113</v>
      </c>
      <c r="O5282" t="s">
        <v>25113</v>
      </c>
      <c r="P5282" t="s">
        <v>25113</v>
      </c>
      <c r="Q5282" t="s">
        <v>25113</v>
      </c>
      <c r="R5282" t="s">
        <v>25113</v>
      </c>
      <c r="S5282" t="str">
        <f t="shared" si="328"/>
        <v>High Score</v>
      </c>
      <c r="T5282" t="s">
        <v>25113</v>
      </c>
      <c r="U5282" t="str">
        <f t="shared" si="329"/>
        <v>Really High</v>
      </c>
      <c r="V5282" t="s">
        <v>25113</v>
      </c>
      <c r="W5282" t="str">
        <f t="shared" si="330"/>
        <v>Unpopular</v>
      </c>
      <c r="X5282">
        <v>6.0949999999999998</v>
      </c>
      <c r="Y5282" t="str">
        <f t="shared" si="331"/>
        <v>High Score</v>
      </c>
      <c r="Z5282">
        <v>6.1</v>
      </c>
    </row>
    <row r="5283" spans="1:26" x14ac:dyDescent="0.25">
      <c r="A5283" t="s">
        <v>22816</v>
      </c>
      <c r="B5283" t="s">
        <v>22817</v>
      </c>
      <c r="C5283" t="s">
        <v>17</v>
      </c>
      <c r="D5283" t="s">
        <v>22818</v>
      </c>
      <c r="E5283">
        <v>2022</v>
      </c>
      <c r="F5283" t="s">
        <v>19</v>
      </c>
      <c r="G5283">
        <v>30</v>
      </c>
      <c r="H5283" t="s">
        <v>14121</v>
      </c>
      <c r="I5283" t="s">
        <v>25149</v>
      </c>
      <c r="J5283" t="s">
        <v>25149</v>
      </c>
      <c r="K5283" t="s">
        <v>25113</v>
      </c>
      <c r="L5283" t="s">
        <v>25113</v>
      </c>
      <c r="M5283" t="s">
        <v>25113</v>
      </c>
      <c r="N5283" t="s">
        <v>25113</v>
      </c>
      <c r="O5283" t="s">
        <v>25113</v>
      </c>
      <c r="P5283" t="s">
        <v>25113</v>
      </c>
      <c r="Q5283">
        <v>1</v>
      </c>
      <c r="R5283" t="s">
        <v>22819</v>
      </c>
      <c r="S5283" t="str">
        <f t="shared" si="328"/>
        <v>High Score</v>
      </c>
      <c r="T5283">
        <v>6.5</v>
      </c>
      <c r="U5283" t="str">
        <f t="shared" si="329"/>
        <v>Really Low</v>
      </c>
      <c r="V5283">
        <v>209</v>
      </c>
      <c r="W5283" t="str">
        <f t="shared" si="330"/>
        <v>Unpopular</v>
      </c>
      <c r="X5283">
        <v>1.302</v>
      </c>
      <c r="Y5283" t="str">
        <f t="shared" si="331"/>
        <v>High Score</v>
      </c>
      <c r="Z5283">
        <v>6.7</v>
      </c>
    </row>
    <row r="5284" spans="1:26" x14ac:dyDescent="0.25">
      <c r="A5284" t="s">
        <v>22820</v>
      </c>
      <c r="B5284" t="s">
        <v>22821</v>
      </c>
      <c r="C5284" t="s">
        <v>17</v>
      </c>
      <c r="D5284" t="s">
        <v>22822</v>
      </c>
      <c r="E5284">
        <v>2021</v>
      </c>
      <c r="F5284" t="s">
        <v>19</v>
      </c>
      <c r="G5284">
        <v>33</v>
      </c>
      <c r="H5284" t="s">
        <v>56</v>
      </c>
      <c r="I5284" t="s">
        <v>25158</v>
      </c>
      <c r="J5284" t="s">
        <v>25158</v>
      </c>
      <c r="K5284" t="s">
        <v>25113</v>
      </c>
      <c r="L5284" t="s">
        <v>25113</v>
      </c>
      <c r="M5284" t="s">
        <v>25113</v>
      </c>
      <c r="N5284" t="s">
        <v>25113</v>
      </c>
      <c r="O5284" t="s">
        <v>25113</v>
      </c>
      <c r="P5284" t="s">
        <v>25113</v>
      </c>
      <c r="Q5284">
        <v>2</v>
      </c>
      <c r="R5284" t="s">
        <v>22823</v>
      </c>
      <c r="S5284" t="str">
        <f t="shared" si="328"/>
        <v>High Score</v>
      </c>
      <c r="T5284">
        <v>5.7</v>
      </c>
      <c r="U5284" t="str">
        <f t="shared" si="329"/>
        <v>Really Low</v>
      </c>
      <c r="V5284">
        <v>444</v>
      </c>
      <c r="W5284" t="str">
        <f t="shared" si="330"/>
        <v>Moderately popular</v>
      </c>
      <c r="X5284">
        <v>82.278000000000006</v>
      </c>
      <c r="Y5284" t="str">
        <f t="shared" si="331"/>
        <v>High Score</v>
      </c>
      <c r="Z5284">
        <v>7.3</v>
      </c>
    </row>
    <row r="5285" spans="1:26" x14ac:dyDescent="0.25">
      <c r="A5285" t="s">
        <v>22824</v>
      </c>
      <c r="B5285" t="s">
        <v>22825</v>
      </c>
      <c r="C5285" t="s">
        <v>17</v>
      </c>
      <c r="D5285" t="s">
        <v>22826</v>
      </c>
      <c r="E5285">
        <v>2021</v>
      </c>
      <c r="F5285" t="s">
        <v>25113</v>
      </c>
      <c r="G5285">
        <v>65</v>
      </c>
      <c r="H5285" t="s">
        <v>1122</v>
      </c>
      <c r="I5285" t="s">
        <v>25172</v>
      </c>
      <c r="J5285" t="s">
        <v>25172</v>
      </c>
      <c r="K5285" t="s">
        <v>25113</v>
      </c>
      <c r="L5285" t="s">
        <v>25113</v>
      </c>
      <c r="M5285" t="s">
        <v>25113</v>
      </c>
      <c r="N5285" t="s">
        <v>25113</v>
      </c>
      <c r="O5285" t="s">
        <v>25113</v>
      </c>
      <c r="P5285" t="s">
        <v>25113</v>
      </c>
      <c r="Q5285">
        <v>1</v>
      </c>
      <c r="R5285" t="s">
        <v>22827</v>
      </c>
      <c r="S5285" t="str">
        <f t="shared" si="328"/>
        <v>High Score</v>
      </c>
      <c r="T5285">
        <v>8.8000000000000007</v>
      </c>
      <c r="U5285" t="str">
        <f t="shared" si="329"/>
        <v>Really Low</v>
      </c>
      <c r="V5285">
        <v>2179</v>
      </c>
      <c r="W5285" t="str">
        <f t="shared" si="330"/>
        <v>Unpopular</v>
      </c>
      <c r="X5285">
        <v>15.637</v>
      </c>
      <c r="Y5285" t="str">
        <f t="shared" si="331"/>
        <v>High Score</v>
      </c>
      <c r="Z5285">
        <v>8.5</v>
      </c>
    </row>
    <row r="5286" spans="1:26" x14ac:dyDescent="0.25">
      <c r="A5286" t="s">
        <v>22828</v>
      </c>
      <c r="B5286" t="s">
        <v>22829</v>
      </c>
      <c r="C5286" t="s">
        <v>17</v>
      </c>
      <c r="D5286" t="s">
        <v>22830</v>
      </c>
      <c r="E5286">
        <v>2022</v>
      </c>
      <c r="F5286" t="s">
        <v>19</v>
      </c>
      <c r="G5286">
        <v>30</v>
      </c>
      <c r="H5286" t="s">
        <v>22831</v>
      </c>
      <c r="I5286" t="s">
        <v>25159</v>
      </c>
      <c r="J5286" t="s">
        <v>25159</v>
      </c>
      <c r="K5286" t="s">
        <v>25113</v>
      </c>
      <c r="L5286" t="s">
        <v>25113</v>
      </c>
      <c r="M5286" t="s">
        <v>25113</v>
      </c>
      <c r="N5286" t="s">
        <v>25113</v>
      </c>
      <c r="O5286" t="s">
        <v>25113</v>
      </c>
      <c r="P5286" t="s">
        <v>25113</v>
      </c>
      <c r="Q5286">
        <v>1</v>
      </c>
      <c r="R5286" t="s">
        <v>22832</v>
      </c>
      <c r="S5286" t="str">
        <f t="shared" si="328"/>
        <v>High Score</v>
      </c>
      <c r="T5286">
        <v>5.4</v>
      </c>
      <c r="U5286" t="str">
        <f t="shared" si="329"/>
        <v>Really Low</v>
      </c>
      <c r="V5286">
        <v>496</v>
      </c>
      <c r="W5286" t="str">
        <f t="shared" si="330"/>
        <v>Moderately popular</v>
      </c>
      <c r="X5286">
        <v>73.753</v>
      </c>
      <c r="Y5286" t="str">
        <f t="shared" si="331"/>
        <v>High Score</v>
      </c>
      <c r="Z5286">
        <v>7.5</v>
      </c>
    </row>
    <row r="5287" spans="1:26" x14ac:dyDescent="0.25">
      <c r="A5287" t="s">
        <v>22833</v>
      </c>
      <c r="B5287" t="s">
        <v>22834</v>
      </c>
      <c r="C5287" t="s">
        <v>17</v>
      </c>
      <c r="D5287" t="s">
        <v>22835</v>
      </c>
      <c r="E5287">
        <v>2021</v>
      </c>
      <c r="F5287" t="s">
        <v>19</v>
      </c>
      <c r="G5287">
        <v>46</v>
      </c>
      <c r="H5287" t="s">
        <v>27</v>
      </c>
      <c r="I5287" t="s">
        <v>25177</v>
      </c>
      <c r="J5287" t="s">
        <v>25177</v>
      </c>
      <c r="K5287" t="s">
        <v>25113</v>
      </c>
      <c r="L5287" t="s">
        <v>25113</v>
      </c>
      <c r="M5287" t="s">
        <v>25113</v>
      </c>
      <c r="N5287" t="s">
        <v>25113</v>
      </c>
      <c r="O5287" t="s">
        <v>25113</v>
      </c>
      <c r="P5287" t="s">
        <v>25113</v>
      </c>
      <c r="Q5287">
        <v>1</v>
      </c>
      <c r="R5287" t="s">
        <v>22836</v>
      </c>
      <c r="S5287" t="str">
        <f t="shared" si="328"/>
        <v>High Score</v>
      </c>
      <c r="T5287">
        <v>7</v>
      </c>
      <c r="U5287" t="str">
        <f t="shared" si="329"/>
        <v>Really Low</v>
      </c>
      <c r="V5287">
        <v>4129</v>
      </c>
      <c r="W5287" t="str">
        <f t="shared" si="330"/>
        <v>Unpopular</v>
      </c>
      <c r="X5287">
        <v>4.5750000000000002</v>
      </c>
      <c r="Y5287" t="str">
        <f t="shared" si="331"/>
        <v>High Score</v>
      </c>
      <c r="Z5287">
        <v>7.3</v>
      </c>
    </row>
    <row r="5288" spans="1:26" x14ac:dyDescent="0.25">
      <c r="A5288" t="s">
        <v>22837</v>
      </c>
      <c r="B5288" t="s">
        <v>22838</v>
      </c>
      <c r="C5288" t="s">
        <v>24</v>
      </c>
      <c r="D5288" t="s">
        <v>22839</v>
      </c>
      <c r="E5288">
        <v>2021</v>
      </c>
      <c r="F5288" t="s">
        <v>25113</v>
      </c>
      <c r="G5288">
        <v>102</v>
      </c>
      <c r="H5288" t="s">
        <v>22840</v>
      </c>
      <c r="I5288" t="s">
        <v>25214</v>
      </c>
      <c r="J5288" t="s">
        <v>25214</v>
      </c>
      <c r="K5288" t="s">
        <v>25113</v>
      </c>
      <c r="L5288" t="s">
        <v>25113</v>
      </c>
      <c r="M5288" t="s">
        <v>25113</v>
      </c>
      <c r="N5288" t="s">
        <v>25113</v>
      </c>
      <c r="O5288" t="s">
        <v>25113</v>
      </c>
      <c r="P5288" t="s">
        <v>25113</v>
      </c>
      <c r="Q5288" t="s">
        <v>25113</v>
      </c>
      <c r="R5288" t="s">
        <v>22841</v>
      </c>
      <c r="S5288" t="str">
        <f t="shared" si="328"/>
        <v>Low Score</v>
      </c>
      <c r="T5288">
        <v>4.0999999999999996</v>
      </c>
      <c r="U5288" t="str">
        <f t="shared" si="329"/>
        <v>Really Low</v>
      </c>
      <c r="V5288">
        <v>113</v>
      </c>
      <c r="W5288" t="str">
        <f t="shared" si="330"/>
        <v>Unpopular</v>
      </c>
      <c r="X5288">
        <v>3.2029999999999998</v>
      </c>
      <c r="Y5288" t="str">
        <f t="shared" si="331"/>
        <v>High Score</v>
      </c>
      <c r="Z5288">
        <v>6.6</v>
      </c>
    </row>
    <row r="5289" spans="1:26" x14ac:dyDescent="0.25">
      <c r="A5289" t="s">
        <v>22842</v>
      </c>
      <c r="B5289" t="s">
        <v>22843</v>
      </c>
      <c r="C5289" t="s">
        <v>17</v>
      </c>
      <c r="D5289" t="s">
        <v>22844</v>
      </c>
      <c r="E5289">
        <v>2021</v>
      </c>
      <c r="F5289" t="s">
        <v>494</v>
      </c>
      <c r="G5289">
        <v>22</v>
      </c>
      <c r="H5289" t="s">
        <v>14244</v>
      </c>
      <c r="I5289" t="s">
        <v>25139</v>
      </c>
      <c r="J5289" t="s">
        <v>25139</v>
      </c>
      <c r="K5289" t="s">
        <v>25113</v>
      </c>
      <c r="L5289" t="s">
        <v>25113</v>
      </c>
      <c r="M5289" t="s">
        <v>25113</v>
      </c>
      <c r="N5289" t="s">
        <v>25113</v>
      </c>
      <c r="O5289" t="s">
        <v>25113</v>
      </c>
      <c r="P5289" t="s">
        <v>25113</v>
      </c>
      <c r="Q5289">
        <v>3</v>
      </c>
      <c r="R5289" t="s">
        <v>22845</v>
      </c>
      <c r="S5289" t="str">
        <f t="shared" si="328"/>
        <v>High Score</v>
      </c>
      <c r="T5289">
        <v>7.9</v>
      </c>
      <c r="U5289" t="str">
        <f t="shared" si="329"/>
        <v>Really Low</v>
      </c>
      <c r="V5289">
        <v>1414</v>
      </c>
      <c r="W5289" t="str">
        <f t="shared" si="330"/>
        <v>Unpopular</v>
      </c>
      <c r="X5289">
        <v>13.314</v>
      </c>
      <c r="Y5289" t="str">
        <f t="shared" si="331"/>
        <v>High Score</v>
      </c>
      <c r="Z5289">
        <v>8.8000000000000007</v>
      </c>
    </row>
    <row r="5290" spans="1:26" x14ac:dyDescent="0.25">
      <c r="A5290" t="s">
        <v>22846</v>
      </c>
      <c r="B5290" t="s">
        <v>22847</v>
      </c>
      <c r="C5290" t="s">
        <v>24</v>
      </c>
      <c r="D5290" t="s">
        <v>22848</v>
      </c>
      <c r="E5290">
        <v>2021</v>
      </c>
      <c r="F5290" t="s">
        <v>81</v>
      </c>
      <c r="G5290">
        <v>88</v>
      </c>
      <c r="H5290" t="s">
        <v>14809</v>
      </c>
      <c r="I5290" t="s">
        <v>25159</v>
      </c>
      <c r="J5290" t="s">
        <v>25159</v>
      </c>
      <c r="K5290" t="s">
        <v>25113</v>
      </c>
      <c r="L5290" t="s">
        <v>25113</v>
      </c>
      <c r="M5290" t="s">
        <v>25113</v>
      </c>
      <c r="N5290" t="s">
        <v>25113</v>
      </c>
      <c r="O5290" t="s">
        <v>25113</v>
      </c>
      <c r="P5290" t="s">
        <v>25113</v>
      </c>
      <c r="Q5290" t="s">
        <v>25113</v>
      </c>
      <c r="R5290" t="s">
        <v>22849</v>
      </c>
      <c r="S5290" t="str">
        <f t="shared" si="328"/>
        <v>High Score</v>
      </c>
      <c r="T5290">
        <v>6.5</v>
      </c>
      <c r="U5290" t="str">
        <f t="shared" si="329"/>
        <v>Really Low</v>
      </c>
      <c r="V5290">
        <v>2134</v>
      </c>
      <c r="W5290" t="str">
        <f t="shared" si="330"/>
        <v>Unpopular</v>
      </c>
      <c r="X5290">
        <v>8.7189999999999994</v>
      </c>
      <c r="Y5290" t="str">
        <f t="shared" si="331"/>
        <v>High Score</v>
      </c>
      <c r="Z5290">
        <v>6.4</v>
      </c>
    </row>
    <row r="5291" spans="1:26" x14ac:dyDescent="0.25">
      <c r="A5291" t="s">
        <v>22850</v>
      </c>
      <c r="B5291" t="s">
        <v>22851</v>
      </c>
      <c r="C5291" t="s">
        <v>24</v>
      </c>
      <c r="D5291" t="s">
        <v>22852</v>
      </c>
      <c r="E5291">
        <v>2022</v>
      </c>
      <c r="F5291" t="s">
        <v>26</v>
      </c>
      <c r="G5291">
        <v>36</v>
      </c>
      <c r="H5291" t="s">
        <v>56</v>
      </c>
      <c r="I5291" t="s">
        <v>160</v>
      </c>
      <c r="J5291" t="s">
        <v>25113</v>
      </c>
      <c r="K5291" t="s">
        <v>25113</v>
      </c>
      <c r="L5291" t="s">
        <v>25113</v>
      </c>
      <c r="M5291" t="s">
        <v>25113</v>
      </c>
      <c r="N5291" t="s">
        <v>25113</v>
      </c>
      <c r="O5291" t="s">
        <v>25113</v>
      </c>
      <c r="P5291" t="s">
        <v>25113</v>
      </c>
      <c r="Q5291" t="s">
        <v>25113</v>
      </c>
      <c r="R5291" t="s">
        <v>22853</v>
      </c>
      <c r="S5291" t="str">
        <f t="shared" si="328"/>
        <v>High Score</v>
      </c>
      <c r="T5291">
        <v>6.9</v>
      </c>
      <c r="U5291" t="str">
        <f t="shared" si="329"/>
        <v>Really Low</v>
      </c>
      <c r="V5291">
        <v>588</v>
      </c>
      <c r="W5291" t="str">
        <f t="shared" si="330"/>
        <v>Unpopular</v>
      </c>
      <c r="X5291">
        <v>3.399</v>
      </c>
      <c r="Y5291" t="str">
        <f t="shared" si="331"/>
        <v>High Score</v>
      </c>
      <c r="Z5291">
        <v>6.1</v>
      </c>
    </row>
    <row r="5292" spans="1:26" x14ac:dyDescent="0.25">
      <c r="A5292" t="s">
        <v>22854</v>
      </c>
      <c r="B5292" t="s">
        <v>22855</v>
      </c>
      <c r="C5292" t="s">
        <v>17</v>
      </c>
      <c r="D5292" t="s">
        <v>22856</v>
      </c>
      <c r="E5292">
        <v>2022</v>
      </c>
      <c r="F5292" t="s">
        <v>494</v>
      </c>
      <c r="G5292">
        <v>24</v>
      </c>
      <c r="H5292" t="s">
        <v>1630</v>
      </c>
      <c r="I5292" t="s">
        <v>25139</v>
      </c>
      <c r="J5292" t="s">
        <v>25139</v>
      </c>
      <c r="K5292" t="s">
        <v>25113</v>
      </c>
      <c r="L5292" t="s">
        <v>25113</v>
      </c>
      <c r="M5292" t="s">
        <v>25113</v>
      </c>
      <c r="N5292" t="s">
        <v>25113</v>
      </c>
      <c r="O5292" t="s">
        <v>25113</v>
      </c>
      <c r="P5292" t="s">
        <v>25113</v>
      </c>
      <c r="Q5292">
        <v>1</v>
      </c>
      <c r="R5292" t="s">
        <v>22857</v>
      </c>
      <c r="S5292" t="str">
        <f t="shared" si="328"/>
        <v>High Score</v>
      </c>
      <c r="T5292">
        <v>6.2</v>
      </c>
      <c r="U5292" t="str">
        <f t="shared" si="329"/>
        <v>Really Low</v>
      </c>
      <c r="V5292">
        <v>159</v>
      </c>
      <c r="W5292" t="str">
        <f t="shared" si="330"/>
        <v>Really Popular</v>
      </c>
      <c r="X5292">
        <v>116.587</v>
      </c>
      <c r="Y5292" t="str">
        <f t="shared" si="331"/>
        <v>High Score</v>
      </c>
      <c r="Z5292">
        <v>7.5629999999999997</v>
      </c>
    </row>
    <row r="5293" spans="1:26" x14ac:dyDescent="0.25">
      <c r="A5293" t="s">
        <v>22858</v>
      </c>
      <c r="B5293" t="s">
        <v>22859</v>
      </c>
      <c r="C5293" t="s">
        <v>24</v>
      </c>
      <c r="D5293" t="s">
        <v>22860</v>
      </c>
      <c r="E5293">
        <v>2021</v>
      </c>
      <c r="F5293" t="s">
        <v>25113</v>
      </c>
      <c r="G5293">
        <v>115</v>
      </c>
      <c r="H5293" t="s">
        <v>4043</v>
      </c>
      <c r="I5293" t="s">
        <v>25172</v>
      </c>
      <c r="J5293" t="s">
        <v>25172</v>
      </c>
      <c r="K5293" t="s">
        <v>25113</v>
      </c>
      <c r="L5293" t="s">
        <v>25113</v>
      </c>
      <c r="M5293" t="s">
        <v>25113</v>
      </c>
      <c r="N5293" t="s">
        <v>25113</v>
      </c>
      <c r="O5293" t="s">
        <v>25113</v>
      </c>
      <c r="P5293" t="s">
        <v>25113</v>
      </c>
      <c r="Q5293" t="s">
        <v>25113</v>
      </c>
      <c r="R5293" t="s">
        <v>22861</v>
      </c>
      <c r="S5293" t="str">
        <f t="shared" si="328"/>
        <v>High Score</v>
      </c>
      <c r="T5293">
        <v>5.3</v>
      </c>
      <c r="U5293" t="str">
        <f t="shared" si="329"/>
        <v>Really Low</v>
      </c>
      <c r="V5293">
        <v>3332</v>
      </c>
      <c r="W5293" t="str">
        <f t="shared" si="330"/>
        <v>Moderately popular</v>
      </c>
      <c r="X5293">
        <v>43.698</v>
      </c>
      <c r="Y5293" t="str">
        <f t="shared" si="331"/>
        <v>High Score</v>
      </c>
      <c r="Z5293">
        <v>6.1</v>
      </c>
    </row>
    <row r="5294" spans="1:26" x14ac:dyDescent="0.25">
      <c r="A5294" t="s">
        <v>22862</v>
      </c>
      <c r="B5294" t="s">
        <v>22863</v>
      </c>
      <c r="C5294" t="s">
        <v>24</v>
      </c>
      <c r="D5294" t="s">
        <v>22864</v>
      </c>
      <c r="E5294">
        <v>2021</v>
      </c>
      <c r="F5294" t="s">
        <v>25113</v>
      </c>
      <c r="G5294">
        <v>106</v>
      </c>
      <c r="H5294" t="s">
        <v>1004</v>
      </c>
      <c r="I5294" t="s">
        <v>25588</v>
      </c>
      <c r="J5294" t="s">
        <v>25163</v>
      </c>
      <c r="K5294" t="s">
        <v>25633</v>
      </c>
      <c r="L5294" t="s">
        <v>25113</v>
      </c>
      <c r="M5294" t="s">
        <v>25113</v>
      </c>
      <c r="N5294" t="s">
        <v>25113</v>
      </c>
      <c r="O5294" t="s">
        <v>25113</v>
      </c>
      <c r="P5294" t="s">
        <v>25113</v>
      </c>
      <c r="Q5294" t="s">
        <v>25113</v>
      </c>
      <c r="R5294" t="s">
        <v>22866</v>
      </c>
      <c r="S5294" t="str">
        <f t="shared" si="328"/>
        <v>High Score</v>
      </c>
      <c r="T5294">
        <v>7</v>
      </c>
      <c r="U5294" t="str">
        <f t="shared" si="329"/>
        <v>Really Low</v>
      </c>
      <c r="V5294">
        <v>10900</v>
      </c>
      <c r="W5294" t="str">
        <f t="shared" si="330"/>
        <v>Moderately popular</v>
      </c>
      <c r="X5294">
        <v>29.797999999999998</v>
      </c>
      <c r="Y5294" t="str">
        <f t="shared" si="331"/>
        <v>High Score</v>
      </c>
      <c r="Z5294">
        <v>6.8</v>
      </c>
    </row>
    <row r="5295" spans="1:26" x14ac:dyDescent="0.25">
      <c r="A5295" t="s">
        <v>22867</v>
      </c>
      <c r="B5295" t="s">
        <v>22868</v>
      </c>
      <c r="C5295" t="s">
        <v>17</v>
      </c>
      <c r="D5295" t="s">
        <v>22869</v>
      </c>
      <c r="E5295">
        <v>2021</v>
      </c>
      <c r="F5295" t="s">
        <v>206</v>
      </c>
      <c r="G5295">
        <v>29</v>
      </c>
      <c r="H5295" t="s">
        <v>473</v>
      </c>
      <c r="I5295" t="s">
        <v>160</v>
      </c>
      <c r="J5295" t="s">
        <v>25113</v>
      </c>
      <c r="K5295" t="s">
        <v>25113</v>
      </c>
      <c r="L5295" t="s">
        <v>25113</v>
      </c>
      <c r="M5295" t="s">
        <v>25113</v>
      </c>
      <c r="N5295" t="s">
        <v>25113</v>
      </c>
      <c r="O5295" t="s">
        <v>25113</v>
      </c>
      <c r="P5295" t="s">
        <v>25113</v>
      </c>
      <c r="Q5295">
        <v>1</v>
      </c>
      <c r="R5295" t="s">
        <v>22870</v>
      </c>
      <c r="S5295" t="str">
        <f t="shared" si="328"/>
        <v>High Score</v>
      </c>
      <c r="T5295">
        <v>6.7</v>
      </c>
      <c r="U5295" t="str">
        <f t="shared" si="329"/>
        <v>Really Low</v>
      </c>
      <c r="V5295">
        <v>502</v>
      </c>
      <c r="W5295" t="str">
        <f t="shared" si="330"/>
        <v>Unpopular</v>
      </c>
      <c r="X5295">
        <v>0.6</v>
      </c>
      <c r="Y5295" t="str">
        <f t="shared" si="331"/>
        <v>High Score</v>
      </c>
      <c r="Z5295">
        <v>7.5</v>
      </c>
    </row>
    <row r="5296" spans="1:26" x14ac:dyDescent="0.25">
      <c r="A5296" t="s">
        <v>22871</v>
      </c>
      <c r="B5296" t="s">
        <v>22872</v>
      </c>
      <c r="C5296" t="s">
        <v>17</v>
      </c>
      <c r="D5296" t="s">
        <v>22873</v>
      </c>
      <c r="E5296">
        <v>2021</v>
      </c>
      <c r="F5296" t="s">
        <v>19</v>
      </c>
      <c r="G5296">
        <v>31</v>
      </c>
      <c r="H5296" t="s">
        <v>811</v>
      </c>
      <c r="I5296" t="s">
        <v>25143</v>
      </c>
      <c r="J5296" t="s">
        <v>25143</v>
      </c>
      <c r="K5296" t="s">
        <v>25113</v>
      </c>
      <c r="L5296" t="s">
        <v>25113</v>
      </c>
      <c r="M5296" t="s">
        <v>25113</v>
      </c>
      <c r="N5296" t="s">
        <v>25113</v>
      </c>
      <c r="O5296" t="s">
        <v>25113</v>
      </c>
      <c r="P5296" t="s">
        <v>25113</v>
      </c>
      <c r="Q5296">
        <v>1</v>
      </c>
      <c r="R5296" t="s">
        <v>22874</v>
      </c>
      <c r="S5296" t="str">
        <f t="shared" si="328"/>
        <v>High Score</v>
      </c>
      <c r="T5296">
        <v>6.4</v>
      </c>
      <c r="U5296" t="str">
        <f t="shared" si="329"/>
        <v>Really Low</v>
      </c>
      <c r="V5296">
        <v>1550</v>
      </c>
      <c r="W5296" t="str">
        <f t="shared" si="330"/>
        <v>Unpopular</v>
      </c>
      <c r="X5296">
        <v>2.4279999999999999</v>
      </c>
      <c r="Y5296" t="str">
        <f t="shared" si="331"/>
        <v>High Score</v>
      </c>
      <c r="Z5296">
        <v>6</v>
      </c>
    </row>
    <row r="5297" spans="1:26" x14ac:dyDescent="0.25">
      <c r="A5297" t="s">
        <v>22875</v>
      </c>
      <c r="B5297" t="s">
        <v>22876</v>
      </c>
      <c r="C5297" t="s">
        <v>24</v>
      </c>
      <c r="D5297" t="s">
        <v>22877</v>
      </c>
      <c r="E5297">
        <v>2021</v>
      </c>
      <c r="F5297" t="s">
        <v>25113</v>
      </c>
      <c r="G5297">
        <v>97</v>
      </c>
      <c r="H5297" t="s">
        <v>56</v>
      </c>
      <c r="I5297" t="s">
        <v>25160</v>
      </c>
      <c r="J5297" t="s">
        <v>25160</v>
      </c>
      <c r="K5297" t="s">
        <v>25113</v>
      </c>
      <c r="L5297" t="s">
        <v>25113</v>
      </c>
      <c r="M5297" t="s">
        <v>25113</v>
      </c>
      <c r="N5297" t="s">
        <v>25113</v>
      </c>
      <c r="O5297" t="s">
        <v>25113</v>
      </c>
      <c r="P5297" t="s">
        <v>25113</v>
      </c>
      <c r="Q5297" t="s">
        <v>25113</v>
      </c>
      <c r="R5297" t="s">
        <v>22878</v>
      </c>
      <c r="S5297" t="str">
        <f t="shared" si="328"/>
        <v>Low Score</v>
      </c>
      <c r="T5297">
        <v>3.2</v>
      </c>
      <c r="U5297" t="str">
        <f t="shared" si="329"/>
        <v>Really Low</v>
      </c>
      <c r="V5297">
        <v>180</v>
      </c>
      <c r="W5297" t="str">
        <f t="shared" si="330"/>
        <v>Really Popular</v>
      </c>
      <c r="X5297">
        <v>341.16300000000001</v>
      </c>
      <c r="Y5297" t="str">
        <f t="shared" si="331"/>
        <v>High Score</v>
      </c>
      <c r="Z5297">
        <v>7.3</v>
      </c>
    </row>
    <row r="5298" spans="1:26" x14ac:dyDescent="0.25">
      <c r="A5298" t="s">
        <v>22879</v>
      </c>
      <c r="B5298" t="s">
        <v>22880</v>
      </c>
      <c r="C5298" t="s">
        <v>24</v>
      </c>
      <c r="D5298" t="s">
        <v>22881</v>
      </c>
      <c r="E5298">
        <v>2022</v>
      </c>
      <c r="F5298" t="s">
        <v>25113</v>
      </c>
      <c r="G5298">
        <v>138</v>
      </c>
      <c r="H5298" t="s">
        <v>353</v>
      </c>
      <c r="I5298" t="s">
        <v>25143</v>
      </c>
      <c r="J5298" t="s">
        <v>25143</v>
      </c>
      <c r="K5298" t="s">
        <v>25113</v>
      </c>
      <c r="L5298" t="s">
        <v>25113</v>
      </c>
      <c r="M5298" t="s">
        <v>25113</v>
      </c>
      <c r="N5298" t="s">
        <v>25113</v>
      </c>
      <c r="O5298" t="s">
        <v>25113</v>
      </c>
      <c r="P5298" t="s">
        <v>25113</v>
      </c>
      <c r="Q5298" t="s">
        <v>25113</v>
      </c>
      <c r="R5298" t="s">
        <v>22882</v>
      </c>
      <c r="S5298" t="str">
        <f t="shared" si="328"/>
        <v>High Score</v>
      </c>
      <c r="T5298">
        <v>5.3</v>
      </c>
      <c r="U5298" t="str">
        <f t="shared" si="329"/>
        <v>Average</v>
      </c>
      <c r="V5298">
        <v>28633</v>
      </c>
      <c r="W5298" t="str">
        <f t="shared" si="330"/>
        <v>Unpopular</v>
      </c>
      <c r="X5298">
        <v>5.5369999999999999</v>
      </c>
      <c r="Y5298" t="str">
        <f t="shared" si="331"/>
        <v>High Score</v>
      </c>
      <c r="Z5298">
        <v>5.5</v>
      </c>
    </row>
    <row r="5299" spans="1:26" x14ac:dyDescent="0.25">
      <c r="A5299" t="s">
        <v>22883</v>
      </c>
      <c r="B5299" t="s">
        <v>22884</v>
      </c>
      <c r="C5299" t="s">
        <v>17</v>
      </c>
      <c r="D5299" t="s">
        <v>22885</v>
      </c>
      <c r="E5299">
        <v>2021</v>
      </c>
      <c r="F5299" t="s">
        <v>206</v>
      </c>
      <c r="G5299">
        <v>34</v>
      </c>
      <c r="H5299" t="s">
        <v>5266</v>
      </c>
      <c r="I5299" t="s">
        <v>25139</v>
      </c>
      <c r="J5299" t="s">
        <v>25139</v>
      </c>
      <c r="K5299" t="s">
        <v>25113</v>
      </c>
      <c r="L5299" t="s">
        <v>25113</v>
      </c>
      <c r="M5299" t="s">
        <v>25113</v>
      </c>
      <c r="N5299" t="s">
        <v>25113</v>
      </c>
      <c r="O5299" t="s">
        <v>25113</v>
      </c>
      <c r="P5299" t="s">
        <v>25113</v>
      </c>
      <c r="Q5299">
        <v>2</v>
      </c>
      <c r="R5299" t="s">
        <v>22886</v>
      </c>
      <c r="S5299" t="str">
        <f t="shared" si="328"/>
        <v>High Score</v>
      </c>
      <c r="T5299">
        <v>6.7</v>
      </c>
      <c r="U5299" t="str">
        <f t="shared" si="329"/>
        <v>Really Low</v>
      </c>
      <c r="V5299">
        <v>1317</v>
      </c>
      <c r="W5299" t="str">
        <f t="shared" si="330"/>
        <v>Unpopular</v>
      </c>
      <c r="X5299">
        <v>6.2619999999999996</v>
      </c>
      <c r="Y5299" t="str">
        <f t="shared" si="331"/>
        <v>High Score</v>
      </c>
      <c r="Z5299">
        <v>7.4</v>
      </c>
    </row>
    <row r="5300" spans="1:26" x14ac:dyDescent="0.25">
      <c r="A5300" t="s">
        <v>22887</v>
      </c>
      <c r="B5300" t="s">
        <v>22888</v>
      </c>
      <c r="C5300" t="s">
        <v>17</v>
      </c>
      <c r="D5300" t="s">
        <v>22889</v>
      </c>
      <c r="E5300">
        <v>2021</v>
      </c>
      <c r="F5300" t="s">
        <v>257</v>
      </c>
      <c r="G5300">
        <v>11</v>
      </c>
      <c r="H5300" t="s">
        <v>22890</v>
      </c>
      <c r="I5300" t="s">
        <v>25139</v>
      </c>
      <c r="J5300" t="s">
        <v>25139</v>
      </c>
      <c r="K5300" t="s">
        <v>25113</v>
      </c>
      <c r="L5300" t="s">
        <v>25113</v>
      </c>
      <c r="M5300" t="s">
        <v>25113</v>
      </c>
      <c r="N5300" t="s">
        <v>25113</v>
      </c>
      <c r="O5300" t="s">
        <v>25113</v>
      </c>
      <c r="P5300" t="s">
        <v>25113</v>
      </c>
      <c r="Q5300">
        <v>1</v>
      </c>
      <c r="R5300" t="s">
        <v>22891</v>
      </c>
      <c r="S5300" t="str">
        <f t="shared" si="328"/>
        <v>Low Score</v>
      </c>
      <c r="T5300">
        <v>2</v>
      </c>
      <c r="U5300" t="str">
        <f t="shared" si="329"/>
        <v>Really Low</v>
      </c>
      <c r="V5300">
        <v>555</v>
      </c>
      <c r="W5300" t="str">
        <f t="shared" si="330"/>
        <v>Unpopular</v>
      </c>
      <c r="X5300">
        <v>1.2869999999999999</v>
      </c>
      <c r="Y5300" t="str">
        <f t="shared" si="331"/>
        <v>High Score</v>
      </c>
      <c r="Z5300">
        <v>8</v>
      </c>
    </row>
    <row r="5301" spans="1:26" x14ac:dyDescent="0.25">
      <c r="A5301" t="s">
        <v>22892</v>
      </c>
      <c r="B5301" t="s">
        <v>22893</v>
      </c>
      <c r="C5301" t="s">
        <v>17</v>
      </c>
      <c r="D5301" t="s">
        <v>22894</v>
      </c>
      <c r="E5301">
        <v>2021</v>
      </c>
      <c r="F5301" t="s">
        <v>263</v>
      </c>
      <c r="G5301">
        <v>19</v>
      </c>
      <c r="H5301" t="s">
        <v>22460</v>
      </c>
      <c r="I5301" t="s">
        <v>25139</v>
      </c>
      <c r="J5301" t="s">
        <v>25139</v>
      </c>
      <c r="K5301" t="s">
        <v>25113</v>
      </c>
      <c r="L5301" t="s">
        <v>25113</v>
      </c>
      <c r="M5301" t="s">
        <v>25113</v>
      </c>
      <c r="N5301" t="s">
        <v>25113</v>
      </c>
      <c r="O5301" t="s">
        <v>25113</v>
      </c>
      <c r="P5301" t="s">
        <v>25113</v>
      </c>
      <c r="Q5301">
        <v>1</v>
      </c>
      <c r="R5301" t="s">
        <v>22895</v>
      </c>
      <c r="S5301" t="str">
        <f t="shared" si="328"/>
        <v>High Score</v>
      </c>
      <c r="T5301">
        <v>6.8</v>
      </c>
      <c r="U5301" t="str">
        <f t="shared" si="329"/>
        <v>Really Low</v>
      </c>
      <c r="V5301">
        <v>466</v>
      </c>
      <c r="W5301" t="str">
        <f t="shared" si="330"/>
        <v>Unpopular</v>
      </c>
      <c r="X5301">
        <v>3.01</v>
      </c>
      <c r="Y5301" t="str">
        <f t="shared" si="331"/>
        <v>High Score</v>
      </c>
      <c r="Z5301">
        <v>8.3000000000000007</v>
      </c>
    </row>
    <row r="5302" spans="1:26" x14ac:dyDescent="0.25">
      <c r="A5302" t="s">
        <v>22896</v>
      </c>
      <c r="B5302" t="s">
        <v>22897</v>
      </c>
      <c r="C5302" t="s">
        <v>24</v>
      </c>
      <c r="D5302" t="s">
        <v>22898</v>
      </c>
      <c r="E5302">
        <v>2021</v>
      </c>
      <c r="F5302" t="s">
        <v>37</v>
      </c>
      <c r="G5302">
        <v>106</v>
      </c>
      <c r="H5302" t="s">
        <v>22899</v>
      </c>
      <c r="I5302" t="s">
        <v>25140</v>
      </c>
      <c r="J5302" t="s">
        <v>25140</v>
      </c>
      <c r="K5302" t="s">
        <v>25113</v>
      </c>
      <c r="L5302" t="s">
        <v>25113</v>
      </c>
      <c r="M5302" t="s">
        <v>25113</v>
      </c>
      <c r="N5302" t="s">
        <v>25113</v>
      </c>
      <c r="O5302" t="s">
        <v>25113</v>
      </c>
      <c r="P5302" t="s">
        <v>25113</v>
      </c>
      <c r="Q5302" t="s">
        <v>25113</v>
      </c>
      <c r="R5302" t="s">
        <v>22900</v>
      </c>
      <c r="S5302" t="str">
        <f t="shared" si="328"/>
        <v>High Score</v>
      </c>
      <c r="T5302">
        <v>6.7</v>
      </c>
      <c r="U5302" t="str">
        <f t="shared" si="329"/>
        <v>Average</v>
      </c>
      <c r="V5302">
        <v>21085</v>
      </c>
      <c r="W5302" t="str">
        <f t="shared" si="330"/>
        <v>Moderately popular</v>
      </c>
      <c r="X5302">
        <v>60.607999999999997</v>
      </c>
      <c r="Y5302" t="str">
        <f t="shared" si="331"/>
        <v>High Score</v>
      </c>
      <c r="Z5302">
        <v>7.5069999999999997</v>
      </c>
    </row>
    <row r="5303" spans="1:26" x14ac:dyDescent="0.25">
      <c r="A5303" t="s">
        <v>22901</v>
      </c>
      <c r="B5303" t="s">
        <v>22902</v>
      </c>
      <c r="C5303" t="s">
        <v>17</v>
      </c>
      <c r="D5303" t="s">
        <v>22903</v>
      </c>
      <c r="E5303">
        <v>2022</v>
      </c>
      <c r="F5303" t="s">
        <v>257</v>
      </c>
      <c r="G5303">
        <v>10</v>
      </c>
      <c r="H5303" t="s">
        <v>1936</v>
      </c>
      <c r="I5303" t="s">
        <v>25139</v>
      </c>
      <c r="J5303" t="s">
        <v>25139</v>
      </c>
      <c r="K5303" t="s">
        <v>25113</v>
      </c>
      <c r="L5303" t="s">
        <v>25113</v>
      </c>
      <c r="M5303" t="s">
        <v>25113</v>
      </c>
      <c r="N5303" t="s">
        <v>25113</v>
      </c>
      <c r="O5303" t="s">
        <v>25113</v>
      </c>
      <c r="P5303" t="s">
        <v>25113</v>
      </c>
      <c r="Q5303">
        <v>1</v>
      </c>
      <c r="R5303" t="s">
        <v>22904</v>
      </c>
      <c r="S5303" t="str">
        <f t="shared" si="328"/>
        <v>High Score</v>
      </c>
      <c r="T5303" t="s">
        <v>25113</v>
      </c>
      <c r="U5303" t="str">
        <f t="shared" si="329"/>
        <v>Really High</v>
      </c>
      <c r="V5303" t="s">
        <v>25113</v>
      </c>
      <c r="W5303" t="str">
        <f t="shared" si="330"/>
        <v>Unpopular</v>
      </c>
      <c r="X5303">
        <v>2.722</v>
      </c>
      <c r="Y5303" t="str">
        <f t="shared" si="331"/>
        <v>High Score</v>
      </c>
      <c r="Z5303" t="s">
        <v>25113</v>
      </c>
    </row>
    <row r="5304" spans="1:26" x14ac:dyDescent="0.25">
      <c r="A5304" t="s">
        <v>22905</v>
      </c>
      <c r="B5304" t="s">
        <v>22906</v>
      </c>
      <c r="C5304" t="s">
        <v>24</v>
      </c>
      <c r="D5304" t="s">
        <v>22907</v>
      </c>
      <c r="E5304">
        <v>2022</v>
      </c>
      <c r="F5304" t="s">
        <v>25113</v>
      </c>
      <c r="G5304">
        <v>60</v>
      </c>
      <c r="H5304" t="s">
        <v>87</v>
      </c>
      <c r="I5304" t="s">
        <v>160</v>
      </c>
      <c r="J5304" t="s">
        <v>25113</v>
      </c>
      <c r="K5304" t="s">
        <v>25113</v>
      </c>
      <c r="L5304" t="s">
        <v>25113</v>
      </c>
      <c r="M5304" t="s">
        <v>25113</v>
      </c>
      <c r="N5304" t="s">
        <v>25113</v>
      </c>
      <c r="O5304" t="s">
        <v>25113</v>
      </c>
      <c r="P5304" t="s">
        <v>25113</v>
      </c>
      <c r="Q5304" t="s">
        <v>25113</v>
      </c>
      <c r="R5304" t="s">
        <v>22908</v>
      </c>
      <c r="S5304" t="str">
        <f t="shared" si="328"/>
        <v>High Score</v>
      </c>
      <c r="T5304">
        <v>6.1</v>
      </c>
      <c r="U5304" t="str">
        <f t="shared" si="329"/>
        <v>Really Low</v>
      </c>
      <c r="V5304">
        <v>418</v>
      </c>
      <c r="W5304" t="str">
        <f t="shared" si="330"/>
        <v>Unpopular</v>
      </c>
      <c r="X5304">
        <v>2.4340000000000002</v>
      </c>
      <c r="Y5304" t="str">
        <f t="shared" si="331"/>
        <v>High Score</v>
      </c>
      <c r="Z5304">
        <v>6.8</v>
      </c>
    </row>
    <row r="5305" spans="1:26" x14ac:dyDescent="0.25">
      <c r="A5305" t="s">
        <v>22909</v>
      </c>
      <c r="B5305" t="s">
        <v>22910</v>
      </c>
      <c r="C5305" t="s">
        <v>17</v>
      </c>
      <c r="D5305" t="s">
        <v>22911</v>
      </c>
      <c r="E5305">
        <v>2021</v>
      </c>
      <c r="F5305" t="s">
        <v>263</v>
      </c>
      <c r="G5305">
        <v>30</v>
      </c>
      <c r="H5305" t="s">
        <v>22912</v>
      </c>
      <c r="I5305" t="s">
        <v>25168</v>
      </c>
      <c r="J5305" t="s">
        <v>25168</v>
      </c>
      <c r="K5305" t="s">
        <v>25113</v>
      </c>
      <c r="L5305" t="s">
        <v>25113</v>
      </c>
      <c r="M5305" t="s">
        <v>25113</v>
      </c>
      <c r="N5305" t="s">
        <v>25113</v>
      </c>
      <c r="O5305" t="s">
        <v>25113</v>
      </c>
      <c r="P5305" t="s">
        <v>25113</v>
      </c>
      <c r="Q5305">
        <v>1</v>
      </c>
      <c r="R5305" t="s">
        <v>22913</v>
      </c>
      <c r="S5305" t="str">
        <f t="shared" si="328"/>
        <v>High Score</v>
      </c>
      <c r="T5305">
        <v>7.8</v>
      </c>
      <c r="U5305" t="str">
        <f t="shared" si="329"/>
        <v>Really Low</v>
      </c>
      <c r="V5305">
        <v>848</v>
      </c>
      <c r="W5305" t="str">
        <f t="shared" si="330"/>
        <v>Unpopular</v>
      </c>
      <c r="X5305">
        <v>2.4609999999999999</v>
      </c>
      <c r="Y5305" t="str">
        <f t="shared" si="331"/>
        <v>High Score</v>
      </c>
      <c r="Z5305">
        <v>7.8</v>
      </c>
    </row>
    <row r="5306" spans="1:26" x14ac:dyDescent="0.25">
      <c r="A5306" t="s">
        <v>22914</v>
      </c>
      <c r="B5306" t="s">
        <v>22915</v>
      </c>
      <c r="C5306" t="s">
        <v>17</v>
      </c>
      <c r="D5306" t="s">
        <v>22916</v>
      </c>
      <c r="E5306">
        <v>2021</v>
      </c>
      <c r="F5306" t="s">
        <v>257</v>
      </c>
      <c r="G5306">
        <v>12</v>
      </c>
      <c r="H5306" t="s">
        <v>2081</v>
      </c>
      <c r="I5306" t="s">
        <v>25139</v>
      </c>
      <c r="J5306" t="s">
        <v>25139</v>
      </c>
      <c r="K5306" t="s">
        <v>25113</v>
      </c>
      <c r="L5306" t="s">
        <v>25113</v>
      </c>
      <c r="M5306" t="s">
        <v>25113</v>
      </c>
      <c r="N5306" t="s">
        <v>25113</v>
      </c>
      <c r="O5306" t="s">
        <v>25113</v>
      </c>
      <c r="P5306" t="s">
        <v>25113</v>
      </c>
      <c r="Q5306">
        <v>3</v>
      </c>
      <c r="R5306" t="s">
        <v>22917</v>
      </c>
      <c r="S5306" t="str">
        <f t="shared" si="328"/>
        <v>High Score</v>
      </c>
      <c r="T5306">
        <v>5.8</v>
      </c>
      <c r="U5306" t="str">
        <f t="shared" si="329"/>
        <v>Really Low</v>
      </c>
      <c r="V5306">
        <v>156</v>
      </c>
      <c r="W5306" t="str">
        <f t="shared" si="330"/>
        <v>Unpopular</v>
      </c>
      <c r="X5306">
        <v>11.039</v>
      </c>
      <c r="Y5306" t="str">
        <f t="shared" si="331"/>
        <v>High Score</v>
      </c>
      <c r="Z5306">
        <v>7</v>
      </c>
    </row>
    <row r="5307" spans="1:26" x14ac:dyDescent="0.25">
      <c r="A5307" t="s">
        <v>22918</v>
      </c>
      <c r="B5307" t="s">
        <v>22919</v>
      </c>
      <c r="C5307" t="s">
        <v>17</v>
      </c>
      <c r="D5307" t="s">
        <v>22920</v>
      </c>
      <c r="E5307">
        <v>2021</v>
      </c>
      <c r="F5307" t="s">
        <v>494</v>
      </c>
      <c r="G5307">
        <v>22</v>
      </c>
      <c r="H5307" t="s">
        <v>22921</v>
      </c>
      <c r="I5307" t="s">
        <v>25139</v>
      </c>
      <c r="J5307" t="s">
        <v>25139</v>
      </c>
      <c r="K5307" t="s">
        <v>25113</v>
      </c>
      <c r="L5307" t="s">
        <v>25113</v>
      </c>
      <c r="M5307" t="s">
        <v>25113</v>
      </c>
      <c r="N5307" t="s">
        <v>25113</v>
      </c>
      <c r="O5307" t="s">
        <v>25113</v>
      </c>
      <c r="P5307" t="s">
        <v>25113</v>
      </c>
      <c r="Q5307">
        <v>1</v>
      </c>
      <c r="R5307" t="s">
        <v>22922</v>
      </c>
      <c r="S5307" t="str">
        <f t="shared" si="328"/>
        <v>High Score</v>
      </c>
      <c r="T5307">
        <v>7.1</v>
      </c>
      <c r="U5307" t="str">
        <f t="shared" si="329"/>
        <v>Really Low</v>
      </c>
      <c r="V5307">
        <v>609</v>
      </c>
      <c r="W5307" t="str">
        <f t="shared" si="330"/>
        <v>Unpopular</v>
      </c>
      <c r="X5307">
        <v>7.1539999999999999</v>
      </c>
      <c r="Y5307" t="str">
        <f t="shared" si="331"/>
        <v>High Score</v>
      </c>
      <c r="Z5307">
        <v>7.4</v>
      </c>
    </row>
    <row r="5308" spans="1:26" x14ac:dyDescent="0.25">
      <c r="A5308" t="s">
        <v>22923</v>
      </c>
      <c r="B5308" t="s">
        <v>22924</v>
      </c>
      <c r="C5308" t="s">
        <v>24</v>
      </c>
      <c r="D5308" t="s">
        <v>22925</v>
      </c>
      <c r="E5308">
        <v>2022</v>
      </c>
      <c r="F5308" t="s">
        <v>25113</v>
      </c>
      <c r="G5308">
        <v>112</v>
      </c>
      <c r="H5308" t="s">
        <v>92</v>
      </c>
      <c r="I5308" t="s">
        <v>25195</v>
      </c>
      <c r="J5308" t="s">
        <v>25195</v>
      </c>
      <c r="K5308" t="s">
        <v>25113</v>
      </c>
      <c r="L5308" t="s">
        <v>25113</v>
      </c>
      <c r="M5308" t="s">
        <v>25113</v>
      </c>
      <c r="N5308" t="s">
        <v>25113</v>
      </c>
      <c r="O5308" t="s">
        <v>25113</v>
      </c>
      <c r="P5308" t="s">
        <v>25113</v>
      </c>
      <c r="Q5308" t="s">
        <v>25113</v>
      </c>
      <c r="R5308" t="s">
        <v>22926</v>
      </c>
      <c r="S5308" t="str">
        <f t="shared" si="328"/>
        <v>Low Score</v>
      </c>
      <c r="T5308">
        <v>4.5</v>
      </c>
      <c r="U5308" t="str">
        <f t="shared" si="329"/>
        <v>Really Low</v>
      </c>
      <c r="V5308">
        <v>836</v>
      </c>
      <c r="W5308" t="str">
        <f t="shared" si="330"/>
        <v>Unpopular</v>
      </c>
      <c r="X5308">
        <v>9.9260000000000002</v>
      </c>
      <c r="Y5308" t="str">
        <f t="shared" si="331"/>
        <v>High Score</v>
      </c>
      <c r="Z5308">
        <v>5.0999999999999996</v>
      </c>
    </row>
    <row r="5309" spans="1:26" x14ac:dyDescent="0.25">
      <c r="A5309" t="s">
        <v>22927</v>
      </c>
      <c r="B5309" t="s">
        <v>22928</v>
      </c>
      <c r="C5309" t="s">
        <v>24</v>
      </c>
      <c r="D5309" t="s">
        <v>22929</v>
      </c>
      <c r="E5309">
        <v>2021</v>
      </c>
      <c r="F5309" t="s">
        <v>25113</v>
      </c>
      <c r="G5309">
        <v>112</v>
      </c>
      <c r="H5309" t="s">
        <v>3960</v>
      </c>
      <c r="I5309" t="s">
        <v>25195</v>
      </c>
      <c r="J5309" t="s">
        <v>25195</v>
      </c>
      <c r="K5309" t="s">
        <v>25113</v>
      </c>
      <c r="L5309" t="s">
        <v>25113</v>
      </c>
      <c r="M5309" t="s">
        <v>25113</v>
      </c>
      <c r="N5309" t="s">
        <v>25113</v>
      </c>
      <c r="O5309" t="s">
        <v>25113</v>
      </c>
      <c r="P5309" t="s">
        <v>25113</v>
      </c>
      <c r="Q5309" t="s">
        <v>25113</v>
      </c>
      <c r="R5309" t="s">
        <v>22930</v>
      </c>
      <c r="S5309" t="str">
        <f t="shared" si="328"/>
        <v>High Score</v>
      </c>
      <c r="T5309">
        <v>6.7</v>
      </c>
      <c r="U5309" t="str">
        <f t="shared" si="329"/>
        <v>Really Low</v>
      </c>
      <c r="V5309">
        <v>3119</v>
      </c>
      <c r="W5309" t="str">
        <f t="shared" si="330"/>
        <v>Unpopular</v>
      </c>
      <c r="X5309">
        <v>16.846</v>
      </c>
      <c r="Y5309" t="str">
        <f t="shared" si="331"/>
        <v>High Score</v>
      </c>
      <c r="Z5309">
        <v>6.8</v>
      </c>
    </row>
    <row r="5310" spans="1:26" x14ac:dyDescent="0.25">
      <c r="A5310" t="s">
        <v>22931</v>
      </c>
      <c r="B5310" t="s">
        <v>22932</v>
      </c>
      <c r="C5310" t="s">
        <v>24</v>
      </c>
      <c r="D5310" t="s">
        <v>22933</v>
      </c>
      <c r="E5310">
        <v>2021</v>
      </c>
      <c r="F5310" t="s">
        <v>25113</v>
      </c>
      <c r="G5310">
        <v>110</v>
      </c>
      <c r="H5310" t="s">
        <v>56</v>
      </c>
      <c r="I5310" t="s">
        <v>25159</v>
      </c>
      <c r="J5310" t="s">
        <v>25159</v>
      </c>
      <c r="K5310" t="s">
        <v>25113</v>
      </c>
      <c r="L5310" t="s">
        <v>25113</v>
      </c>
      <c r="M5310" t="s">
        <v>25113</v>
      </c>
      <c r="N5310" t="s">
        <v>25113</v>
      </c>
      <c r="O5310" t="s">
        <v>25113</v>
      </c>
      <c r="P5310" t="s">
        <v>25113</v>
      </c>
      <c r="Q5310" t="s">
        <v>25113</v>
      </c>
      <c r="R5310" t="s">
        <v>22934</v>
      </c>
      <c r="S5310" t="str">
        <f t="shared" si="328"/>
        <v>High Score</v>
      </c>
      <c r="T5310">
        <v>5.3</v>
      </c>
      <c r="U5310" t="str">
        <f t="shared" si="329"/>
        <v>Really Low</v>
      </c>
      <c r="V5310">
        <v>1931</v>
      </c>
      <c r="W5310" t="str">
        <f t="shared" si="330"/>
        <v>Really Popular</v>
      </c>
      <c r="X5310" t="s">
        <v>25113</v>
      </c>
      <c r="Y5310" t="str">
        <f t="shared" si="331"/>
        <v>High Score</v>
      </c>
      <c r="Z5310" t="s">
        <v>25113</v>
      </c>
    </row>
    <row r="5311" spans="1:26" x14ac:dyDescent="0.25">
      <c r="A5311" t="s">
        <v>22935</v>
      </c>
      <c r="B5311" t="s">
        <v>22936</v>
      </c>
      <c r="C5311" t="s">
        <v>24</v>
      </c>
      <c r="D5311" t="s">
        <v>22937</v>
      </c>
      <c r="E5311">
        <v>2021</v>
      </c>
      <c r="F5311" t="s">
        <v>25113</v>
      </c>
      <c r="G5311">
        <v>145</v>
      </c>
      <c r="H5311" t="s">
        <v>3717</v>
      </c>
      <c r="I5311" t="s">
        <v>25143</v>
      </c>
      <c r="J5311" t="s">
        <v>25143</v>
      </c>
      <c r="K5311" t="s">
        <v>25113</v>
      </c>
      <c r="L5311" t="s">
        <v>25113</v>
      </c>
      <c r="M5311" t="s">
        <v>25113</v>
      </c>
      <c r="N5311" t="s">
        <v>25113</v>
      </c>
      <c r="O5311" t="s">
        <v>25113</v>
      </c>
      <c r="P5311" t="s">
        <v>25113</v>
      </c>
      <c r="Q5311" t="s">
        <v>25113</v>
      </c>
      <c r="R5311" t="s">
        <v>22938</v>
      </c>
      <c r="S5311" t="str">
        <f t="shared" si="328"/>
        <v>High Score</v>
      </c>
      <c r="T5311">
        <v>6.3</v>
      </c>
      <c r="U5311" t="str">
        <f t="shared" si="329"/>
        <v>Really High</v>
      </c>
      <c r="V5311">
        <v>75952</v>
      </c>
      <c r="W5311" t="str">
        <f t="shared" si="330"/>
        <v>Really Popular</v>
      </c>
      <c r="X5311">
        <v>121.867</v>
      </c>
      <c r="Y5311" t="str">
        <f t="shared" si="331"/>
        <v>High Score</v>
      </c>
      <c r="Z5311">
        <v>5.7</v>
      </c>
    </row>
    <row r="5312" spans="1:26" x14ac:dyDescent="0.25">
      <c r="A5312" t="s">
        <v>22939</v>
      </c>
      <c r="B5312" t="s">
        <v>22940</v>
      </c>
      <c r="C5312" t="s">
        <v>17</v>
      </c>
      <c r="D5312" t="s">
        <v>22941</v>
      </c>
      <c r="E5312">
        <v>2021</v>
      </c>
      <c r="F5312" t="s">
        <v>25113</v>
      </c>
      <c r="G5312">
        <v>13</v>
      </c>
      <c r="H5312" t="s">
        <v>227</v>
      </c>
      <c r="I5312" t="s">
        <v>25159</v>
      </c>
      <c r="J5312" t="s">
        <v>25159</v>
      </c>
      <c r="K5312" t="s">
        <v>25113</v>
      </c>
      <c r="L5312" t="s">
        <v>25113</v>
      </c>
      <c r="M5312" t="s">
        <v>25113</v>
      </c>
      <c r="N5312" t="s">
        <v>25113</v>
      </c>
      <c r="O5312" t="s">
        <v>25113</v>
      </c>
      <c r="P5312" t="s">
        <v>25113</v>
      </c>
      <c r="Q5312">
        <v>1</v>
      </c>
      <c r="R5312" t="s">
        <v>22942</v>
      </c>
      <c r="S5312" t="str">
        <f t="shared" si="328"/>
        <v>High Score</v>
      </c>
      <c r="T5312">
        <v>6.2</v>
      </c>
      <c r="U5312" t="str">
        <f t="shared" si="329"/>
        <v>Really Low</v>
      </c>
      <c r="V5312">
        <v>704</v>
      </c>
      <c r="W5312" t="str">
        <f t="shared" si="330"/>
        <v>Moderately popular</v>
      </c>
      <c r="X5312">
        <v>49.804000000000002</v>
      </c>
      <c r="Y5312" t="str">
        <f t="shared" si="331"/>
        <v>High Score</v>
      </c>
      <c r="Z5312">
        <v>6.9</v>
      </c>
    </row>
    <row r="5313" spans="1:26" x14ac:dyDescent="0.25">
      <c r="A5313" t="s">
        <v>22943</v>
      </c>
      <c r="B5313" t="s">
        <v>22944</v>
      </c>
      <c r="C5313" t="s">
        <v>17</v>
      </c>
      <c r="D5313" t="s">
        <v>22945</v>
      </c>
      <c r="E5313">
        <v>2021</v>
      </c>
      <c r="F5313" t="s">
        <v>19</v>
      </c>
      <c r="G5313">
        <v>19</v>
      </c>
      <c r="H5313" t="s">
        <v>2341</v>
      </c>
      <c r="I5313" t="s">
        <v>25139</v>
      </c>
      <c r="J5313" t="s">
        <v>25139</v>
      </c>
      <c r="K5313" t="s">
        <v>25113</v>
      </c>
      <c r="L5313" t="s">
        <v>25113</v>
      </c>
      <c r="M5313" t="s">
        <v>25113</v>
      </c>
      <c r="N5313" t="s">
        <v>25113</v>
      </c>
      <c r="O5313" t="s">
        <v>25113</v>
      </c>
      <c r="P5313" t="s">
        <v>25113</v>
      </c>
      <c r="Q5313">
        <v>1</v>
      </c>
      <c r="R5313" t="s">
        <v>22946</v>
      </c>
      <c r="S5313" t="str">
        <f t="shared" si="328"/>
        <v>High Score</v>
      </c>
      <c r="T5313">
        <v>5.2</v>
      </c>
      <c r="U5313" t="str">
        <f t="shared" si="329"/>
        <v>Really Low</v>
      </c>
      <c r="V5313">
        <v>569</v>
      </c>
      <c r="W5313" t="str">
        <f t="shared" si="330"/>
        <v>Unpopular</v>
      </c>
      <c r="X5313">
        <v>3.2679999999999998</v>
      </c>
      <c r="Y5313" t="str">
        <f t="shared" si="331"/>
        <v>High Score</v>
      </c>
      <c r="Z5313">
        <v>7.4</v>
      </c>
    </row>
    <row r="5314" spans="1:26" x14ac:dyDescent="0.25">
      <c r="A5314" t="s">
        <v>22947</v>
      </c>
      <c r="B5314" t="s">
        <v>22948</v>
      </c>
      <c r="C5314" t="s">
        <v>17</v>
      </c>
      <c r="D5314" t="s">
        <v>22949</v>
      </c>
      <c r="E5314">
        <v>2022</v>
      </c>
      <c r="F5314" t="s">
        <v>19</v>
      </c>
      <c r="G5314">
        <v>37</v>
      </c>
      <c r="H5314" t="s">
        <v>20</v>
      </c>
      <c r="I5314" t="s">
        <v>25179</v>
      </c>
      <c r="J5314" t="s">
        <v>25179</v>
      </c>
      <c r="K5314" t="s">
        <v>25113</v>
      </c>
      <c r="L5314" t="s">
        <v>25113</v>
      </c>
      <c r="M5314" t="s">
        <v>25113</v>
      </c>
      <c r="N5314" t="s">
        <v>25113</v>
      </c>
      <c r="O5314" t="s">
        <v>25113</v>
      </c>
      <c r="P5314" t="s">
        <v>25113</v>
      </c>
      <c r="Q5314">
        <v>1</v>
      </c>
      <c r="R5314" t="s">
        <v>22950</v>
      </c>
      <c r="S5314" t="str">
        <f t="shared" si="328"/>
        <v>High Score</v>
      </c>
      <c r="T5314">
        <v>6.6</v>
      </c>
      <c r="U5314" t="str">
        <f t="shared" si="329"/>
        <v>Really Low</v>
      </c>
      <c r="V5314">
        <v>518</v>
      </c>
      <c r="W5314" t="str">
        <f t="shared" si="330"/>
        <v>Unpopular</v>
      </c>
      <c r="X5314">
        <v>1.766</v>
      </c>
      <c r="Y5314" t="str">
        <f t="shared" si="331"/>
        <v>High Score</v>
      </c>
      <c r="Z5314">
        <v>6</v>
      </c>
    </row>
    <row r="5315" spans="1:26" x14ac:dyDescent="0.25">
      <c r="A5315" t="s">
        <v>22951</v>
      </c>
      <c r="B5315" t="s">
        <v>22952</v>
      </c>
      <c r="C5315" t="s">
        <v>17</v>
      </c>
      <c r="D5315" t="s">
        <v>22953</v>
      </c>
      <c r="E5315">
        <v>2021</v>
      </c>
      <c r="F5315" t="s">
        <v>19</v>
      </c>
      <c r="G5315">
        <v>49</v>
      </c>
      <c r="H5315" t="s">
        <v>114</v>
      </c>
      <c r="I5315" t="s">
        <v>25210</v>
      </c>
      <c r="J5315" t="s">
        <v>25210</v>
      </c>
      <c r="K5315" t="s">
        <v>25113</v>
      </c>
      <c r="L5315" t="s">
        <v>25113</v>
      </c>
      <c r="M5315" t="s">
        <v>25113</v>
      </c>
      <c r="N5315" t="s">
        <v>25113</v>
      </c>
      <c r="O5315" t="s">
        <v>25113</v>
      </c>
      <c r="P5315" t="s">
        <v>25113</v>
      </c>
      <c r="Q5315">
        <v>1</v>
      </c>
      <c r="R5315" t="s">
        <v>22954</v>
      </c>
      <c r="S5315" t="str">
        <f t="shared" si="328"/>
        <v>High Score</v>
      </c>
      <c r="T5315">
        <v>7.5</v>
      </c>
      <c r="U5315" t="str">
        <f t="shared" si="329"/>
        <v>Really Low</v>
      </c>
      <c r="V5315">
        <v>663</v>
      </c>
      <c r="W5315" t="str">
        <f t="shared" si="330"/>
        <v>Unpopular</v>
      </c>
      <c r="X5315">
        <v>2.681</v>
      </c>
      <c r="Y5315" t="str">
        <f t="shared" si="331"/>
        <v>High Score</v>
      </c>
      <c r="Z5315">
        <v>9.1999999999999993</v>
      </c>
    </row>
    <row r="5316" spans="1:26" x14ac:dyDescent="0.25">
      <c r="A5316" t="s">
        <v>22955</v>
      </c>
      <c r="B5316" t="s">
        <v>22956</v>
      </c>
      <c r="C5316" t="s">
        <v>17</v>
      </c>
      <c r="D5316" t="s">
        <v>22941</v>
      </c>
      <c r="E5316">
        <v>2021</v>
      </c>
      <c r="F5316" t="s">
        <v>19</v>
      </c>
      <c r="G5316">
        <v>12</v>
      </c>
      <c r="H5316" t="s">
        <v>565</v>
      </c>
      <c r="I5316" t="s">
        <v>25159</v>
      </c>
      <c r="J5316" t="s">
        <v>25159</v>
      </c>
      <c r="K5316" t="s">
        <v>25113</v>
      </c>
      <c r="L5316" t="s">
        <v>25113</v>
      </c>
      <c r="M5316" t="s">
        <v>25113</v>
      </c>
      <c r="N5316" t="s">
        <v>25113</v>
      </c>
      <c r="O5316" t="s">
        <v>25113</v>
      </c>
      <c r="P5316" t="s">
        <v>25113</v>
      </c>
      <c r="Q5316">
        <v>1</v>
      </c>
      <c r="R5316" t="s">
        <v>22957</v>
      </c>
      <c r="S5316" t="str">
        <f t="shared" ref="S5316:S5379" si="332">IF(T5316 &gt; 5, "High Score", "Low Score")</f>
        <v>High Score</v>
      </c>
      <c r="T5316">
        <v>6.1</v>
      </c>
      <c r="U5316" t="str">
        <f t="shared" ref="U5316:U5379" si="333">_xlfn.IFS(V5316&gt;70000, "Really High", V5316&gt;50000, "High", V5316&gt;20000, "Average", V5316&lt; 20000, "Really Low")</f>
        <v>Really Low</v>
      </c>
      <c r="V5316">
        <v>737</v>
      </c>
      <c r="W5316" t="str">
        <f t="shared" ref="W5316:W5379" si="334" xml:space="preserve"> IF(X5316&gt; 100, "Really Popular", IF(X5316&lt;20,"Unpopular", "Moderately popular"))</f>
        <v>Moderately popular</v>
      </c>
      <c r="X5316">
        <v>51.19</v>
      </c>
      <c r="Y5316" t="str">
        <f t="shared" ref="Y5316:Y5379" si="335">IF(Z5316&gt;5,"High Score","Low Score")</f>
        <v>High Score</v>
      </c>
      <c r="Z5316">
        <v>7.3</v>
      </c>
    </row>
    <row r="5317" spans="1:26" x14ac:dyDescent="0.25">
      <c r="A5317" t="s">
        <v>22958</v>
      </c>
      <c r="B5317" t="s">
        <v>22959</v>
      </c>
      <c r="C5317" t="s">
        <v>17</v>
      </c>
      <c r="D5317" t="s">
        <v>22960</v>
      </c>
      <c r="E5317">
        <v>2021</v>
      </c>
      <c r="F5317" t="s">
        <v>50</v>
      </c>
      <c r="G5317">
        <v>57</v>
      </c>
      <c r="H5317" t="s">
        <v>473</v>
      </c>
      <c r="I5317" t="s">
        <v>25147</v>
      </c>
      <c r="J5317" t="s">
        <v>25147</v>
      </c>
      <c r="K5317" t="s">
        <v>25113</v>
      </c>
      <c r="L5317" t="s">
        <v>25113</v>
      </c>
      <c r="M5317" t="s">
        <v>25113</v>
      </c>
      <c r="N5317" t="s">
        <v>25113</v>
      </c>
      <c r="O5317" t="s">
        <v>25113</v>
      </c>
      <c r="P5317" t="s">
        <v>25113</v>
      </c>
      <c r="Q5317">
        <v>2</v>
      </c>
      <c r="R5317" t="s">
        <v>22961</v>
      </c>
      <c r="S5317" t="str">
        <f t="shared" si="332"/>
        <v>High Score</v>
      </c>
      <c r="T5317">
        <v>7.5</v>
      </c>
      <c r="U5317" t="str">
        <f t="shared" si="333"/>
        <v>Really Low</v>
      </c>
      <c r="V5317">
        <v>671</v>
      </c>
      <c r="W5317" t="str">
        <f t="shared" si="334"/>
        <v>Unpopular</v>
      </c>
      <c r="X5317">
        <v>3.069</v>
      </c>
      <c r="Y5317" t="str">
        <f t="shared" si="335"/>
        <v>High Score</v>
      </c>
      <c r="Z5317" t="s">
        <v>25113</v>
      </c>
    </row>
    <row r="5318" spans="1:26" x14ac:dyDescent="0.25">
      <c r="A5318" t="s">
        <v>22962</v>
      </c>
      <c r="B5318" t="s">
        <v>22963</v>
      </c>
      <c r="C5318" t="s">
        <v>24</v>
      </c>
      <c r="D5318" t="s">
        <v>22964</v>
      </c>
      <c r="E5318">
        <v>2022</v>
      </c>
      <c r="F5318" t="s">
        <v>25113</v>
      </c>
      <c r="G5318">
        <v>163</v>
      </c>
      <c r="H5318" t="s">
        <v>1616</v>
      </c>
      <c r="I5318" t="s">
        <v>25143</v>
      </c>
      <c r="J5318" t="s">
        <v>25143</v>
      </c>
      <c r="K5318" t="s">
        <v>25113</v>
      </c>
      <c r="L5318" t="s">
        <v>25113</v>
      </c>
      <c r="M5318" t="s">
        <v>25113</v>
      </c>
      <c r="N5318" t="s">
        <v>25113</v>
      </c>
      <c r="O5318" t="s">
        <v>25113</v>
      </c>
      <c r="P5318" t="s">
        <v>25113</v>
      </c>
      <c r="Q5318" t="s">
        <v>25113</v>
      </c>
      <c r="R5318" t="s">
        <v>22965</v>
      </c>
      <c r="S5318" t="str">
        <f t="shared" si="332"/>
        <v>High Score</v>
      </c>
      <c r="T5318">
        <v>6.3</v>
      </c>
      <c r="U5318" t="str">
        <f t="shared" si="333"/>
        <v>Really Low</v>
      </c>
      <c r="V5318">
        <v>1394</v>
      </c>
      <c r="W5318" t="str">
        <f t="shared" si="334"/>
        <v>Unpopular</v>
      </c>
      <c r="X5318">
        <v>3.9449999999999998</v>
      </c>
      <c r="Y5318" t="str">
        <f t="shared" si="335"/>
        <v>High Score</v>
      </c>
      <c r="Z5318">
        <v>5.8</v>
      </c>
    </row>
    <row r="5319" spans="1:26" x14ac:dyDescent="0.25">
      <c r="A5319" t="s">
        <v>22966</v>
      </c>
      <c r="B5319" t="s">
        <v>22967</v>
      </c>
      <c r="C5319" t="s">
        <v>17</v>
      </c>
      <c r="D5319" t="s">
        <v>22968</v>
      </c>
      <c r="E5319">
        <v>2021</v>
      </c>
      <c r="F5319" t="s">
        <v>19</v>
      </c>
      <c r="G5319">
        <v>12</v>
      </c>
      <c r="H5319" t="s">
        <v>719</v>
      </c>
      <c r="I5319" t="s">
        <v>25159</v>
      </c>
      <c r="J5319" t="s">
        <v>25159</v>
      </c>
      <c r="K5319" t="s">
        <v>25113</v>
      </c>
      <c r="L5319" t="s">
        <v>25113</v>
      </c>
      <c r="M5319" t="s">
        <v>25113</v>
      </c>
      <c r="N5319" t="s">
        <v>25113</v>
      </c>
      <c r="O5319" t="s">
        <v>25113</v>
      </c>
      <c r="P5319" t="s">
        <v>25113</v>
      </c>
      <c r="Q5319">
        <v>1</v>
      </c>
      <c r="R5319" t="s">
        <v>22969</v>
      </c>
      <c r="S5319" t="str">
        <f t="shared" si="332"/>
        <v>High Score</v>
      </c>
      <c r="T5319">
        <v>7.3</v>
      </c>
      <c r="U5319" t="str">
        <f t="shared" si="333"/>
        <v>Really Low</v>
      </c>
      <c r="V5319">
        <v>1952</v>
      </c>
      <c r="W5319" t="str">
        <f t="shared" si="334"/>
        <v>Moderately popular</v>
      </c>
      <c r="X5319">
        <v>21.175000000000001</v>
      </c>
      <c r="Y5319" t="str">
        <f t="shared" si="335"/>
        <v>High Score</v>
      </c>
      <c r="Z5319">
        <v>7.6</v>
      </c>
    </row>
    <row r="5320" spans="1:26" x14ac:dyDescent="0.25">
      <c r="A5320" t="s">
        <v>22970</v>
      </c>
      <c r="B5320" t="s">
        <v>22971</v>
      </c>
      <c r="C5320" t="s">
        <v>24</v>
      </c>
      <c r="D5320" t="s">
        <v>22972</v>
      </c>
      <c r="E5320">
        <v>2021</v>
      </c>
      <c r="F5320" t="s">
        <v>823</v>
      </c>
      <c r="G5320">
        <v>47</v>
      </c>
      <c r="H5320" t="s">
        <v>22973</v>
      </c>
      <c r="I5320" t="s">
        <v>25139</v>
      </c>
      <c r="J5320" t="s">
        <v>25139</v>
      </c>
      <c r="K5320" t="s">
        <v>25113</v>
      </c>
      <c r="L5320" t="s">
        <v>25113</v>
      </c>
      <c r="M5320" t="s">
        <v>25113</v>
      </c>
      <c r="N5320" t="s">
        <v>25113</v>
      </c>
      <c r="O5320" t="s">
        <v>25113</v>
      </c>
      <c r="P5320" t="s">
        <v>25113</v>
      </c>
      <c r="Q5320" t="s">
        <v>25113</v>
      </c>
      <c r="R5320" t="s">
        <v>22974</v>
      </c>
      <c r="S5320" t="str">
        <f t="shared" si="332"/>
        <v>Low Score</v>
      </c>
      <c r="T5320">
        <v>3.8</v>
      </c>
      <c r="U5320" t="str">
        <f t="shared" si="333"/>
        <v>Really Low</v>
      </c>
      <c r="V5320">
        <v>129</v>
      </c>
      <c r="W5320" t="str">
        <f t="shared" si="334"/>
        <v>Really Popular</v>
      </c>
      <c r="X5320">
        <v>109.71599999999999</v>
      </c>
      <c r="Y5320" t="str">
        <f t="shared" si="335"/>
        <v>High Score</v>
      </c>
      <c r="Z5320">
        <v>6.9</v>
      </c>
    </row>
    <row r="5321" spans="1:26" x14ac:dyDescent="0.25">
      <c r="A5321" t="s">
        <v>22975</v>
      </c>
      <c r="B5321" t="s">
        <v>22976</v>
      </c>
      <c r="C5321" t="s">
        <v>24</v>
      </c>
      <c r="D5321" t="s">
        <v>22977</v>
      </c>
      <c r="E5321">
        <v>2021</v>
      </c>
      <c r="F5321" t="s">
        <v>25113</v>
      </c>
      <c r="G5321">
        <v>28</v>
      </c>
      <c r="H5321" t="s">
        <v>20</v>
      </c>
      <c r="I5321" t="s">
        <v>25142</v>
      </c>
      <c r="J5321" t="s">
        <v>25142</v>
      </c>
      <c r="K5321" t="s">
        <v>25113</v>
      </c>
      <c r="L5321" t="s">
        <v>25113</v>
      </c>
      <c r="M5321" t="s">
        <v>25113</v>
      </c>
      <c r="N5321" t="s">
        <v>25113</v>
      </c>
      <c r="O5321" t="s">
        <v>25113</v>
      </c>
      <c r="P5321" t="s">
        <v>25113</v>
      </c>
      <c r="Q5321" t="s">
        <v>25113</v>
      </c>
      <c r="R5321" t="s">
        <v>25113</v>
      </c>
      <c r="S5321" t="str">
        <f t="shared" si="332"/>
        <v>High Score</v>
      </c>
      <c r="T5321" t="s">
        <v>25113</v>
      </c>
      <c r="U5321" t="str">
        <f t="shared" si="333"/>
        <v>Really High</v>
      </c>
      <c r="V5321" t="s">
        <v>25113</v>
      </c>
      <c r="W5321" t="str">
        <f t="shared" si="334"/>
        <v>Unpopular</v>
      </c>
      <c r="X5321">
        <v>0.83199999999999996</v>
      </c>
      <c r="Y5321" t="str">
        <f t="shared" si="335"/>
        <v>High Score</v>
      </c>
      <c r="Z5321">
        <v>8.5</v>
      </c>
    </row>
    <row r="5322" spans="1:26" x14ac:dyDescent="0.25">
      <c r="A5322" t="s">
        <v>22978</v>
      </c>
      <c r="B5322" t="s">
        <v>22979</v>
      </c>
      <c r="C5322" t="s">
        <v>17</v>
      </c>
      <c r="D5322" t="s">
        <v>22980</v>
      </c>
      <c r="E5322">
        <v>2022</v>
      </c>
      <c r="F5322" t="s">
        <v>50</v>
      </c>
      <c r="G5322">
        <v>32</v>
      </c>
      <c r="H5322" t="s">
        <v>473</v>
      </c>
      <c r="I5322" t="s">
        <v>25139</v>
      </c>
      <c r="J5322" t="s">
        <v>25139</v>
      </c>
      <c r="K5322" t="s">
        <v>25113</v>
      </c>
      <c r="L5322" t="s">
        <v>25113</v>
      </c>
      <c r="M5322" t="s">
        <v>25113</v>
      </c>
      <c r="N5322" t="s">
        <v>25113</v>
      </c>
      <c r="O5322" t="s">
        <v>25113</v>
      </c>
      <c r="P5322" t="s">
        <v>25113</v>
      </c>
      <c r="Q5322">
        <v>1</v>
      </c>
      <c r="R5322" t="s">
        <v>22981</v>
      </c>
      <c r="S5322" t="str">
        <f t="shared" si="332"/>
        <v>Low Score</v>
      </c>
      <c r="T5322">
        <v>2.1</v>
      </c>
      <c r="U5322" t="str">
        <f t="shared" si="333"/>
        <v>Really Low</v>
      </c>
      <c r="V5322">
        <v>2915</v>
      </c>
      <c r="W5322" t="str">
        <f t="shared" si="334"/>
        <v>Unpopular</v>
      </c>
      <c r="X5322">
        <v>3.2040000000000002</v>
      </c>
      <c r="Y5322" t="str">
        <f t="shared" si="335"/>
        <v>High Score</v>
      </c>
      <c r="Z5322">
        <v>5.8</v>
      </c>
    </row>
    <row r="5323" spans="1:26" x14ac:dyDescent="0.25">
      <c r="A5323" t="s">
        <v>22982</v>
      </c>
      <c r="B5323" t="s">
        <v>22983</v>
      </c>
      <c r="C5323" t="s">
        <v>24</v>
      </c>
      <c r="D5323" t="s">
        <v>22984</v>
      </c>
      <c r="E5323">
        <v>2021</v>
      </c>
      <c r="F5323" t="s">
        <v>37</v>
      </c>
      <c r="G5323">
        <v>107</v>
      </c>
      <c r="H5323" t="s">
        <v>3169</v>
      </c>
      <c r="I5323" t="s">
        <v>25522</v>
      </c>
      <c r="J5323" t="s">
        <v>25139</v>
      </c>
      <c r="K5323" t="s">
        <v>25605</v>
      </c>
      <c r="L5323" t="s">
        <v>25113</v>
      </c>
      <c r="M5323" t="s">
        <v>25113</v>
      </c>
      <c r="N5323" t="s">
        <v>25113</v>
      </c>
      <c r="O5323" t="s">
        <v>25113</v>
      </c>
      <c r="P5323" t="s">
        <v>25113</v>
      </c>
      <c r="Q5323" t="s">
        <v>25113</v>
      </c>
      <c r="R5323" t="s">
        <v>22985</v>
      </c>
      <c r="S5323" t="str">
        <f t="shared" si="332"/>
        <v>High Score</v>
      </c>
      <c r="T5323">
        <v>6.6</v>
      </c>
      <c r="U5323" t="str">
        <f t="shared" si="333"/>
        <v>Really Low</v>
      </c>
      <c r="V5323">
        <v>4289</v>
      </c>
      <c r="W5323" t="str">
        <f t="shared" si="334"/>
        <v>Unpopular</v>
      </c>
      <c r="X5323">
        <v>12.433</v>
      </c>
      <c r="Y5323" t="str">
        <f t="shared" si="335"/>
        <v>High Score</v>
      </c>
      <c r="Z5323">
        <v>7.5</v>
      </c>
    </row>
    <row r="5324" spans="1:26" x14ac:dyDescent="0.25">
      <c r="A5324" t="s">
        <v>22986</v>
      </c>
      <c r="B5324" t="s">
        <v>22987</v>
      </c>
      <c r="C5324" t="s">
        <v>17</v>
      </c>
      <c r="D5324" t="s">
        <v>22988</v>
      </c>
      <c r="E5324">
        <v>2021</v>
      </c>
      <c r="F5324" t="s">
        <v>19</v>
      </c>
      <c r="G5324">
        <v>44</v>
      </c>
      <c r="H5324" t="s">
        <v>310</v>
      </c>
      <c r="I5324" t="s">
        <v>25526</v>
      </c>
      <c r="J5324" t="s">
        <v>25186</v>
      </c>
      <c r="K5324" t="s">
        <v>25613</v>
      </c>
      <c r="L5324" t="s">
        <v>25113</v>
      </c>
      <c r="M5324" t="s">
        <v>25113</v>
      </c>
      <c r="N5324" t="s">
        <v>25113</v>
      </c>
      <c r="O5324" t="s">
        <v>25113</v>
      </c>
      <c r="P5324" t="s">
        <v>25113</v>
      </c>
      <c r="Q5324">
        <v>1</v>
      </c>
      <c r="R5324" t="s">
        <v>22989</v>
      </c>
      <c r="S5324" t="str">
        <f t="shared" si="332"/>
        <v>High Score</v>
      </c>
      <c r="T5324">
        <v>5.7</v>
      </c>
      <c r="U5324" t="str">
        <f t="shared" si="333"/>
        <v>Really Low</v>
      </c>
      <c r="V5324">
        <v>2392</v>
      </c>
      <c r="W5324" t="str">
        <f t="shared" si="334"/>
        <v>Unpopular</v>
      </c>
      <c r="X5324">
        <v>5.6609999999999996</v>
      </c>
      <c r="Y5324" t="str">
        <f t="shared" si="335"/>
        <v>High Score</v>
      </c>
      <c r="Z5324">
        <v>7.4</v>
      </c>
    </row>
    <row r="5325" spans="1:26" x14ac:dyDescent="0.25">
      <c r="A5325" t="s">
        <v>22990</v>
      </c>
      <c r="B5325" t="s">
        <v>22991</v>
      </c>
      <c r="C5325" t="s">
        <v>17</v>
      </c>
      <c r="D5325" t="s">
        <v>22992</v>
      </c>
      <c r="E5325">
        <v>2021</v>
      </c>
      <c r="F5325" t="s">
        <v>50</v>
      </c>
      <c r="G5325">
        <v>45</v>
      </c>
      <c r="H5325" t="s">
        <v>353</v>
      </c>
      <c r="I5325" t="s">
        <v>25214</v>
      </c>
      <c r="J5325" t="s">
        <v>25214</v>
      </c>
      <c r="K5325" t="s">
        <v>25113</v>
      </c>
      <c r="L5325" t="s">
        <v>25113</v>
      </c>
      <c r="M5325" t="s">
        <v>25113</v>
      </c>
      <c r="N5325" t="s">
        <v>25113</v>
      </c>
      <c r="O5325" t="s">
        <v>25113</v>
      </c>
      <c r="P5325" t="s">
        <v>25113</v>
      </c>
      <c r="Q5325">
        <v>1</v>
      </c>
      <c r="R5325" t="s">
        <v>22993</v>
      </c>
      <c r="S5325" t="str">
        <f t="shared" si="332"/>
        <v>High Score</v>
      </c>
      <c r="T5325">
        <v>7.8</v>
      </c>
      <c r="U5325" t="str">
        <f t="shared" si="333"/>
        <v>Really Low</v>
      </c>
      <c r="V5325">
        <v>30</v>
      </c>
      <c r="W5325" t="str">
        <f t="shared" si="334"/>
        <v>Unpopular</v>
      </c>
      <c r="X5325">
        <v>1.39</v>
      </c>
      <c r="Y5325" t="str">
        <f t="shared" si="335"/>
        <v>High Score</v>
      </c>
      <c r="Z5325">
        <v>6</v>
      </c>
    </row>
    <row r="5326" spans="1:26" x14ac:dyDescent="0.25">
      <c r="A5326" t="s">
        <v>22994</v>
      </c>
      <c r="B5326" t="s">
        <v>22995</v>
      </c>
      <c r="C5326" t="s">
        <v>17</v>
      </c>
      <c r="D5326" t="s">
        <v>22996</v>
      </c>
      <c r="E5326">
        <v>2021</v>
      </c>
      <c r="F5326" t="s">
        <v>19</v>
      </c>
      <c r="G5326">
        <v>39</v>
      </c>
      <c r="H5326" t="s">
        <v>114</v>
      </c>
      <c r="I5326" t="s">
        <v>25158</v>
      </c>
      <c r="J5326" t="s">
        <v>25158</v>
      </c>
      <c r="K5326" t="s">
        <v>25113</v>
      </c>
      <c r="L5326" t="s">
        <v>25113</v>
      </c>
      <c r="M5326" t="s">
        <v>25113</v>
      </c>
      <c r="N5326" t="s">
        <v>25113</v>
      </c>
      <c r="O5326" t="s">
        <v>25113</v>
      </c>
      <c r="P5326" t="s">
        <v>25113</v>
      </c>
      <c r="Q5326">
        <v>1</v>
      </c>
      <c r="R5326" t="s">
        <v>22997</v>
      </c>
      <c r="S5326" t="str">
        <f t="shared" si="332"/>
        <v>High Score</v>
      </c>
      <c r="T5326">
        <v>6.9</v>
      </c>
      <c r="U5326" t="str">
        <f t="shared" si="333"/>
        <v>Really Low</v>
      </c>
      <c r="V5326">
        <v>1813</v>
      </c>
      <c r="W5326" t="str">
        <f t="shared" si="334"/>
        <v>Moderately popular</v>
      </c>
      <c r="X5326">
        <v>63.62</v>
      </c>
      <c r="Y5326" t="str">
        <f t="shared" si="335"/>
        <v>High Score</v>
      </c>
      <c r="Z5326">
        <v>7.4</v>
      </c>
    </row>
    <row r="5327" spans="1:26" x14ac:dyDescent="0.25">
      <c r="A5327" t="s">
        <v>22998</v>
      </c>
      <c r="B5327" t="s">
        <v>22999</v>
      </c>
      <c r="C5327" t="s">
        <v>24</v>
      </c>
      <c r="D5327" t="s">
        <v>23000</v>
      </c>
      <c r="E5327">
        <v>2021</v>
      </c>
      <c r="F5327" t="s">
        <v>37</v>
      </c>
      <c r="G5327">
        <v>97</v>
      </c>
      <c r="H5327" t="s">
        <v>4674</v>
      </c>
      <c r="I5327" t="s">
        <v>25334</v>
      </c>
      <c r="J5327" t="s">
        <v>25169</v>
      </c>
      <c r="K5327" t="s">
        <v>25604</v>
      </c>
      <c r="L5327" t="s">
        <v>25113</v>
      </c>
      <c r="M5327" t="s">
        <v>25113</v>
      </c>
      <c r="N5327" t="s">
        <v>25113</v>
      </c>
      <c r="O5327" t="s">
        <v>25113</v>
      </c>
      <c r="P5327" t="s">
        <v>25113</v>
      </c>
      <c r="Q5327" t="s">
        <v>25113</v>
      </c>
      <c r="R5327" t="s">
        <v>23001</v>
      </c>
      <c r="S5327" t="str">
        <f t="shared" si="332"/>
        <v>High Score</v>
      </c>
      <c r="T5327">
        <v>7.5</v>
      </c>
      <c r="U5327" t="str">
        <f t="shared" si="333"/>
        <v>Really Low</v>
      </c>
      <c r="V5327">
        <v>1198</v>
      </c>
      <c r="W5327" t="str">
        <f t="shared" si="334"/>
        <v>Moderately popular</v>
      </c>
      <c r="X5327">
        <v>32.993000000000002</v>
      </c>
      <c r="Y5327" t="str">
        <f t="shared" si="335"/>
        <v>High Score</v>
      </c>
      <c r="Z5327">
        <v>7.5</v>
      </c>
    </row>
    <row r="5328" spans="1:26" x14ac:dyDescent="0.25">
      <c r="A5328" t="s">
        <v>23002</v>
      </c>
      <c r="B5328" t="s">
        <v>23003</v>
      </c>
      <c r="C5328" t="s">
        <v>17</v>
      </c>
      <c r="D5328" t="s">
        <v>23004</v>
      </c>
      <c r="E5328">
        <v>2021</v>
      </c>
      <c r="F5328" t="s">
        <v>50</v>
      </c>
      <c r="G5328">
        <v>27</v>
      </c>
      <c r="H5328" t="s">
        <v>56</v>
      </c>
      <c r="I5328" t="s">
        <v>25139</v>
      </c>
      <c r="J5328" t="s">
        <v>25139</v>
      </c>
      <c r="K5328" t="s">
        <v>25113</v>
      </c>
      <c r="L5328" t="s">
        <v>25113</v>
      </c>
      <c r="M5328" t="s">
        <v>25113</v>
      </c>
      <c r="N5328" t="s">
        <v>25113</v>
      </c>
      <c r="O5328" t="s">
        <v>25113</v>
      </c>
      <c r="P5328" t="s">
        <v>25113</v>
      </c>
      <c r="Q5328">
        <v>1</v>
      </c>
      <c r="R5328" t="s">
        <v>23005</v>
      </c>
      <c r="S5328" t="str">
        <f t="shared" si="332"/>
        <v>High Score</v>
      </c>
      <c r="T5328">
        <v>6.5</v>
      </c>
      <c r="U5328" t="str">
        <f t="shared" si="333"/>
        <v>Really Low</v>
      </c>
      <c r="V5328">
        <v>5528</v>
      </c>
      <c r="W5328" t="str">
        <f t="shared" si="334"/>
        <v>Unpopular</v>
      </c>
      <c r="X5328">
        <v>9.56</v>
      </c>
      <c r="Y5328" t="str">
        <f t="shared" si="335"/>
        <v>High Score</v>
      </c>
      <c r="Z5328">
        <v>7.1</v>
      </c>
    </row>
    <row r="5329" spans="1:26" x14ac:dyDescent="0.25">
      <c r="A5329" t="s">
        <v>23006</v>
      </c>
      <c r="B5329" t="s">
        <v>23007</v>
      </c>
      <c r="C5329" t="s">
        <v>17</v>
      </c>
      <c r="D5329" t="s">
        <v>23008</v>
      </c>
      <c r="E5329">
        <v>2021</v>
      </c>
      <c r="F5329" t="s">
        <v>19</v>
      </c>
      <c r="G5329">
        <v>13</v>
      </c>
      <c r="H5329" t="s">
        <v>811</v>
      </c>
      <c r="I5329" t="s">
        <v>25159</v>
      </c>
      <c r="J5329" t="s">
        <v>25159</v>
      </c>
      <c r="K5329" t="s">
        <v>25113</v>
      </c>
      <c r="L5329" t="s">
        <v>25113</v>
      </c>
      <c r="M5329" t="s">
        <v>25113</v>
      </c>
      <c r="N5329" t="s">
        <v>25113</v>
      </c>
      <c r="O5329" t="s">
        <v>25113</v>
      </c>
      <c r="P5329" t="s">
        <v>25113</v>
      </c>
      <c r="Q5329">
        <v>1</v>
      </c>
      <c r="R5329" t="s">
        <v>23009</v>
      </c>
      <c r="S5329" t="str">
        <f t="shared" si="332"/>
        <v>High Score</v>
      </c>
      <c r="T5329">
        <v>7.1</v>
      </c>
      <c r="U5329" t="str">
        <f t="shared" si="333"/>
        <v>Really Low</v>
      </c>
      <c r="V5329">
        <v>1271</v>
      </c>
      <c r="W5329" t="str">
        <f t="shared" si="334"/>
        <v>Unpopular</v>
      </c>
      <c r="X5329">
        <v>6.5979999999999999</v>
      </c>
      <c r="Y5329" t="str">
        <f t="shared" si="335"/>
        <v>High Score</v>
      </c>
      <c r="Z5329">
        <v>7.1</v>
      </c>
    </row>
    <row r="5330" spans="1:26" x14ac:dyDescent="0.25">
      <c r="A5330" t="s">
        <v>23010</v>
      </c>
      <c r="B5330" t="s">
        <v>23011</v>
      </c>
      <c r="C5330" t="s">
        <v>24</v>
      </c>
      <c r="D5330" t="s">
        <v>23012</v>
      </c>
      <c r="E5330">
        <v>2021</v>
      </c>
      <c r="F5330" t="s">
        <v>25113</v>
      </c>
      <c r="G5330">
        <v>70</v>
      </c>
      <c r="H5330" t="s">
        <v>10907</v>
      </c>
      <c r="I5330" t="s">
        <v>25147</v>
      </c>
      <c r="J5330" t="s">
        <v>25147</v>
      </c>
      <c r="K5330" t="s">
        <v>25113</v>
      </c>
      <c r="L5330" t="s">
        <v>25113</v>
      </c>
      <c r="M5330" t="s">
        <v>25113</v>
      </c>
      <c r="N5330" t="s">
        <v>25113</v>
      </c>
      <c r="O5330" t="s">
        <v>25113</v>
      </c>
      <c r="P5330" t="s">
        <v>25113</v>
      </c>
      <c r="Q5330" t="s">
        <v>25113</v>
      </c>
      <c r="R5330" t="s">
        <v>23013</v>
      </c>
      <c r="S5330" t="str">
        <f t="shared" si="332"/>
        <v>High Score</v>
      </c>
      <c r="T5330">
        <v>7.8</v>
      </c>
      <c r="U5330" t="str">
        <f t="shared" si="333"/>
        <v>Really High</v>
      </c>
      <c r="V5330" t="s">
        <v>25113</v>
      </c>
      <c r="W5330" t="str">
        <f t="shared" si="334"/>
        <v>Unpopular</v>
      </c>
      <c r="X5330">
        <v>4.3209999999999997</v>
      </c>
      <c r="Y5330" t="str">
        <f t="shared" si="335"/>
        <v>High Score</v>
      </c>
      <c r="Z5330">
        <v>6</v>
      </c>
    </row>
    <row r="5331" spans="1:26" x14ac:dyDescent="0.25">
      <c r="A5331" t="s">
        <v>23014</v>
      </c>
      <c r="B5331" t="s">
        <v>23015</v>
      </c>
      <c r="C5331" t="s">
        <v>17</v>
      </c>
      <c r="D5331" t="s">
        <v>23016</v>
      </c>
      <c r="E5331">
        <v>2021</v>
      </c>
      <c r="F5331" t="s">
        <v>19</v>
      </c>
      <c r="G5331">
        <v>14</v>
      </c>
      <c r="H5331" t="s">
        <v>353</v>
      </c>
      <c r="I5331" t="s">
        <v>25159</v>
      </c>
      <c r="J5331" t="s">
        <v>25159</v>
      </c>
      <c r="K5331" t="s">
        <v>25113</v>
      </c>
      <c r="L5331" t="s">
        <v>25113</v>
      </c>
      <c r="M5331" t="s">
        <v>25113</v>
      </c>
      <c r="N5331" t="s">
        <v>25113</v>
      </c>
      <c r="O5331" t="s">
        <v>25113</v>
      </c>
      <c r="P5331" t="s">
        <v>25113</v>
      </c>
      <c r="Q5331">
        <v>1</v>
      </c>
      <c r="R5331" t="s">
        <v>23017</v>
      </c>
      <c r="S5331" t="str">
        <f t="shared" si="332"/>
        <v>High Score</v>
      </c>
      <c r="T5331">
        <v>6.9</v>
      </c>
      <c r="U5331" t="str">
        <f t="shared" si="333"/>
        <v>Really Low</v>
      </c>
      <c r="V5331">
        <v>2685</v>
      </c>
      <c r="W5331" t="str">
        <f t="shared" si="334"/>
        <v>Moderately popular</v>
      </c>
      <c r="X5331">
        <v>43.991999999999997</v>
      </c>
      <c r="Y5331" t="str">
        <f t="shared" si="335"/>
        <v>High Score</v>
      </c>
      <c r="Z5331">
        <v>7.6</v>
      </c>
    </row>
    <row r="5332" spans="1:26" x14ac:dyDescent="0.25">
      <c r="A5332" t="s">
        <v>23018</v>
      </c>
      <c r="B5332" t="s">
        <v>23019</v>
      </c>
      <c r="C5332" t="s">
        <v>17</v>
      </c>
      <c r="D5332" t="s">
        <v>23020</v>
      </c>
      <c r="E5332">
        <v>2021</v>
      </c>
      <c r="F5332" t="s">
        <v>19</v>
      </c>
      <c r="G5332">
        <v>50</v>
      </c>
      <c r="H5332" t="s">
        <v>353</v>
      </c>
      <c r="I5332" t="s">
        <v>25149</v>
      </c>
      <c r="J5332" t="s">
        <v>25149</v>
      </c>
      <c r="K5332" t="s">
        <v>25113</v>
      </c>
      <c r="L5332" t="s">
        <v>25113</v>
      </c>
      <c r="M5332" t="s">
        <v>25113</v>
      </c>
      <c r="N5332" t="s">
        <v>25113</v>
      </c>
      <c r="O5332" t="s">
        <v>25113</v>
      </c>
      <c r="P5332" t="s">
        <v>25113</v>
      </c>
      <c r="Q5332">
        <v>1</v>
      </c>
      <c r="R5332" t="s">
        <v>23021</v>
      </c>
      <c r="S5332" t="str">
        <f t="shared" si="332"/>
        <v>High Score</v>
      </c>
      <c r="T5332">
        <v>6.4</v>
      </c>
      <c r="U5332" t="str">
        <f t="shared" si="333"/>
        <v>Really Low</v>
      </c>
      <c r="V5332">
        <v>721</v>
      </c>
      <c r="W5332" t="str">
        <f t="shared" si="334"/>
        <v>Unpopular</v>
      </c>
      <c r="X5332">
        <v>4.5449999999999999</v>
      </c>
      <c r="Y5332" t="str">
        <f t="shared" si="335"/>
        <v>High Score</v>
      </c>
      <c r="Z5332">
        <v>8.1</v>
      </c>
    </row>
    <row r="5333" spans="1:26" x14ac:dyDescent="0.25">
      <c r="A5333" t="s">
        <v>23022</v>
      </c>
      <c r="B5333" t="s">
        <v>23023</v>
      </c>
      <c r="C5333" t="s">
        <v>17</v>
      </c>
      <c r="D5333" t="s">
        <v>23024</v>
      </c>
      <c r="E5333">
        <v>2022</v>
      </c>
      <c r="F5333" t="s">
        <v>19</v>
      </c>
      <c r="G5333">
        <v>51</v>
      </c>
      <c r="H5333" t="s">
        <v>114</v>
      </c>
      <c r="I5333" t="s">
        <v>25139</v>
      </c>
      <c r="J5333" t="s">
        <v>25139</v>
      </c>
      <c r="K5333" t="s">
        <v>25113</v>
      </c>
      <c r="L5333" t="s">
        <v>25113</v>
      </c>
      <c r="M5333" t="s">
        <v>25113</v>
      </c>
      <c r="N5333" t="s">
        <v>25113</v>
      </c>
      <c r="O5333" t="s">
        <v>25113</v>
      </c>
      <c r="P5333" t="s">
        <v>25113</v>
      </c>
      <c r="Q5333">
        <v>1</v>
      </c>
      <c r="R5333" t="s">
        <v>23025</v>
      </c>
      <c r="S5333" t="str">
        <f t="shared" si="332"/>
        <v>Low Score</v>
      </c>
      <c r="T5333">
        <v>5</v>
      </c>
      <c r="U5333" t="str">
        <f t="shared" si="333"/>
        <v>Really Low</v>
      </c>
      <c r="V5333">
        <v>339</v>
      </c>
      <c r="W5333" t="str">
        <f t="shared" si="334"/>
        <v>Unpopular</v>
      </c>
      <c r="X5333">
        <v>4.0110000000000001</v>
      </c>
      <c r="Y5333" t="str">
        <f t="shared" si="335"/>
        <v>High Score</v>
      </c>
      <c r="Z5333">
        <v>6.7</v>
      </c>
    </row>
    <row r="5334" spans="1:26" x14ac:dyDescent="0.25">
      <c r="A5334" t="s">
        <v>23026</v>
      </c>
      <c r="B5334" t="s">
        <v>23027</v>
      </c>
      <c r="C5334" t="s">
        <v>24</v>
      </c>
      <c r="D5334" t="s">
        <v>23028</v>
      </c>
      <c r="E5334">
        <v>2021</v>
      </c>
      <c r="F5334" t="s">
        <v>25113</v>
      </c>
      <c r="G5334">
        <v>129</v>
      </c>
      <c r="H5334" t="s">
        <v>114</v>
      </c>
      <c r="I5334" t="s">
        <v>25178</v>
      </c>
      <c r="J5334" t="s">
        <v>25178</v>
      </c>
      <c r="K5334" t="s">
        <v>25113</v>
      </c>
      <c r="L5334" t="s">
        <v>25113</v>
      </c>
      <c r="M5334" t="s">
        <v>25113</v>
      </c>
      <c r="N5334" t="s">
        <v>25113</v>
      </c>
      <c r="O5334" t="s">
        <v>25113</v>
      </c>
      <c r="P5334" t="s">
        <v>25113</v>
      </c>
      <c r="Q5334" t="s">
        <v>25113</v>
      </c>
      <c r="R5334" t="s">
        <v>23029</v>
      </c>
      <c r="S5334" t="str">
        <f t="shared" si="332"/>
        <v>High Score</v>
      </c>
      <c r="T5334">
        <v>7</v>
      </c>
      <c r="U5334" t="str">
        <f t="shared" si="333"/>
        <v>Really Low</v>
      </c>
      <c r="V5334">
        <v>1546</v>
      </c>
      <c r="W5334" t="str">
        <f t="shared" si="334"/>
        <v>Unpopular</v>
      </c>
      <c r="X5334">
        <v>5.9710000000000001</v>
      </c>
      <c r="Y5334" t="str">
        <f t="shared" si="335"/>
        <v>High Score</v>
      </c>
      <c r="Z5334">
        <v>6.8</v>
      </c>
    </row>
    <row r="5335" spans="1:26" x14ac:dyDescent="0.25">
      <c r="A5335" t="s">
        <v>23030</v>
      </c>
      <c r="B5335" t="s">
        <v>23031</v>
      </c>
      <c r="C5335" t="s">
        <v>24</v>
      </c>
      <c r="D5335" t="s">
        <v>23032</v>
      </c>
      <c r="E5335">
        <v>2021</v>
      </c>
      <c r="F5335" t="s">
        <v>25113</v>
      </c>
      <c r="G5335">
        <v>96</v>
      </c>
      <c r="H5335" t="s">
        <v>155</v>
      </c>
      <c r="I5335" t="s">
        <v>25149</v>
      </c>
      <c r="J5335" t="s">
        <v>25149</v>
      </c>
      <c r="K5335" t="s">
        <v>25113</v>
      </c>
      <c r="L5335" t="s">
        <v>25113</v>
      </c>
      <c r="M5335" t="s">
        <v>25113</v>
      </c>
      <c r="N5335" t="s">
        <v>25113</v>
      </c>
      <c r="O5335" t="s">
        <v>25113</v>
      </c>
      <c r="P5335" t="s">
        <v>25113</v>
      </c>
      <c r="Q5335" t="s">
        <v>25113</v>
      </c>
      <c r="R5335" t="s">
        <v>23033</v>
      </c>
      <c r="S5335" t="str">
        <f t="shared" si="332"/>
        <v>High Score</v>
      </c>
      <c r="T5335">
        <v>6.2</v>
      </c>
      <c r="U5335" t="str">
        <f t="shared" si="333"/>
        <v>Really Low</v>
      </c>
      <c r="V5335">
        <v>4205</v>
      </c>
      <c r="W5335" t="str">
        <f t="shared" si="334"/>
        <v>Moderately popular</v>
      </c>
      <c r="X5335">
        <v>21.629000000000001</v>
      </c>
      <c r="Y5335" t="str">
        <f t="shared" si="335"/>
        <v>High Score</v>
      </c>
      <c r="Z5335">
        <v>6.3</v>
      </c>
    </row>
    <row r="5336" spans="1:26" x14ac:dyDescent="0.25">
      <c r="A5336" t="s">
        <v>23034</v>
      </c>
      <c r="B5336" t="s">
        <v>23035</v>
      </c>
      <c r="C5336" t="s">
        <v>17</v>
      </c>
      <c r="D5336" t="s">
        <v>23036</v>
      </c>
      <c r="E5336">
        <v>2021</v>
      </c>
      <c r="F5336" t="s">
        <v>19</v>
      </c>
      <c r="G5336">
        <v>40</v>
      </c>
      <c r="H5336" t="s">
        <v>473</v>
      </c>
      <c r="I5336" t="s">
        <v>25139</v>
      </c>
      <c r="J5336" t="s">
        <v>25139</v>
      </c>
      <c r="K5336" t="s">
        <v>25113</v>
      </c>
      <c r="L5336" t="s">
        <v>25113</v>
      </c>
      <c r="M5336" t="s">
        <v>25113</v>
      </c>
      <c r="N5336" t="s">
        <v>25113</v>
      </c>
      <c r="O5336" t="s">
        <v>25113</v>
      </c>
      <c r="P5336" t="s">
        <v>25113</v>
      </c>
      <c r="Q5336">
        <v>1</v>
      </c>
      <c r="R5336" t="s">
        <v>23037</v>
      </c>
      <c r="S5336" t="str">
        <f t="shared" si="332"/>
        <v>Low Score</v>
      </c>
      <c r="T5336">
        <v>4.5</v>
      </c>
      <c r="U5336" t="str">
        <f t="shared" si="333"/>
        <v>Really Low</v>
      </c>
      <c r="V5336">
        <v>797</v>
      </c>
      <c r="W5336" t="str">
        <f t="shared" si="334"/>
        <v>Unpopular</v>
      </c>
      <c r="X5336">
        <v>1.82</v>
      </c>
      <c r="Y5336" t="str">
        <f t="shared" si="335"/>
        <v>High Score</v>
      </c>
      <c r="Z5336">
        <v>10</v>
      </c>
    </row>
    <row r="5337" spans="1:26" x14ac:dyDescent="0.25">
      <c r="A5337" t="s">
        <v>23038</v>
      </c>
      <c r="B5337" t="s">
        <v>23039</v>
      </c>
      <c r="C5337" t="s">
        <v>17</v>
      </c>
      <c r="D5337" t="s">
        <v>23040</v>
      </c>
      <c r="E5337">
        <v>2021</v>
      </c>
      <c r="F5337" t="s">
        <v>19</v>
      </c>
      <c r="G5337">
        <v>43</v>
      </c>
      <c r="H5337" t="s">
        <v>23041</v>
      </c>
      <c r="I5337" t="s">
        <v>25139</v>
      </c>
      <c r="J5337" t="s">
        <v>25139</v>
      </c>
      <c r="K5337" t="s">
        <v>25113</v>
      </c>
      <c r="L5337" t="s">
        <v>25113</v>
      </c>
      <c r="M5337" t="s">
        <v>25113</v>
      </c>
      <c r="N5337" t="s">
        <v>25113</v>
      </c>
      <c r="O5337" t="s">
        <v>25113</v>
      </c>
      <c r="P5337" t="s">
        <v>25113</v>
      </c>
      <c r="Q5337">
        <v>1</v>
      </c>
      <c r="R5337" t="s">
        <v>23042</v>
      </c>
      <c r="S5337" t="str">
        <f t="shared" si="332"/>
        <v>High Score</v>
      </c>
      <c r="T5337">
        <v>7.4</v>
      </c>
      <c r="U5337" t="str">
        <f t="shared" si="333"/>
        <v>Really Low</v>
      </c>
      <c r="V5337">
        <v>4119</v>
      </c>
      <c r="W5337" t="str">
        <f t="shared" si="334"/>
        <v>Moderately popular</v>
      </c>
      <c r="X5337">
        <v>31.152000000000001</v>
      </c>
      <c r="Y5337" t="str">
        <f t="shared" si="335"/>
        <v>High Score</v>
      </c>
      <c r="Z5337">
        <v>7.1</v>
      </c>
    </row>
    <row r="5338" spans="1:26" x14ac:dyDescent="0.25">
      <c r="A5338" t="s">
        <v>23043</v>
      </c>
      <c r="B5338" t="s">
        <v>23044</v>
      </c>
      <c r="C5338" t="s">
        <v>24</v>
      </c>
      <c r="D5338" t="s">
        <v>23045</v>
      </c>
      <c r="E5338">
        <v>2021</v>
      </c>
      <c r="F5338" t="s">
        <v>25113</v>
      </c>
      <c r="G5338">
        <v>65</v>
      </c>
      <c r="H5338" t="s">
        <v>56</v>
      </c>
      <c r="I5338" t="s">
        <v>160</v>
      </c>
      <c r="J5338" t="s">
        <v>25113</v>
      </c>
      <c r="K5338" t="s">
        <v>25113</v>
      </c>
      <c r="L5338" t="s">
        <v>25113</v>
      </c>
      <c r="M5338" t="s">
        <v>25113</v>
      </c>
      <c r="N5338" t="s">
        <v>25113</v>
      </c>
      <c r="O5338" t="s">
        <v>25113</v>
      </c>
      <c r="P5338" t="s">
        <v>25113</v>
      </c>
      <c r="Q5338" t="s">
        <v>25113</v>
      </c>
      <c r="R5338" t="s">
        <v>23046</v>
      </c>
      <c r="S5338" t="str">
        <f t="shared" si="332"/>
        <v>High Score</v>
      </c>
      <c r="T5338">
        <v>5.7</v>
      </c>
      <c r="U5338" t="str">
        <f t="shared" si="333"/>
        <v>Really Low</v>
      </c>
      <c r="V5338">
        <v>527</v>
      </c>
      <c r="W5338" t="str">
        <f t="shared" si="334"/>
        <v>Unpopular</v>
      </c>
      <c r="X5338">
        <v>3.0150000000000001</v>
      </c>
      <c r="Y5338" t="str">
        <f t="shared" si="335"/>
        <v>High Score</v>
      </c>
      <c r="Z5338">
        <v>7</v>
      </c>
    </row>
    <row r="5339" spans="1:26" x14ac:dyDescent="0.25">
      <c r="A5339" t="s">
        <v>23047</v>
      </c>
      <c r="B5339" t="s">
        <v>23048</v>
      </c>
      <c r="C5339" t="s">
        <v>17</v>
      </c>
      <c r="D5339" t="s">
        <v>23049</v>
      </c>
      <c r="E5339">
        <v>2021</v>
      </c>
      <c r="F5339" t="s">
        <v>257</v>
      </c>
      <c r="G5339">
        <v>25</v>
      </c>
      <c r="H5339" t="s">
        <v>1606</v>
      </c>
      <c r="I5339" t="s">
        <v>25172</v>
      </c>
      <c r="J5339" t="s">
        <v>25172</v>
      </c>
      <c r="K5339" t="s">
        <v>25113</v>
      </c>
      <c r="L5339" t="s">
        <v>25113</v>
      </c>
      <c r="M5339" t="s">
        <v>25113</v>
      </c>
      <c r="N5339" t="s">
        <v>25113</v>
      </c>
      <c r="O5339" t="s">
        <v>25113</v>
      </c>
      <c r="P5339" t="s">
        <v>25113</v>
      </c>
      <c r="Q5339">
        <v>2</v>
      </c>
      <c r="R5339" t="s">
        <v>23050</v>
      </c>
      <c r="S5339" t="str">
        <f t="shared" si="332"/>
        <v>High Score</v>
      </c>
      <c r="T5339">
        <v>7.2</v>
      </c>
      <c r="U5339" t="str">
        <f t="shared" si="333"/>
        <v>Really Low</v>
      </c>
      <c r="V5339">
        <v>82</v>
      </c>
      <c r="W5339" t="str">
        <f t="shared" si="334"/>
        <v>Unpopular</v>
      </c>
      <c r="X5339">
        <v>4.7750000000000004</v>
      </c>
      <c r="Y5339" t="str">
        <f t="shared" si="335"/>
        <v>High Score</v>
      </c>
      <c r="Z5339">
        <v>8.5</v>
      </c>
    </row>
    <row r="5340" spans="1:26" x14ac:dyDescent="0.25">
      <c r="A5340" t="s">
        <v>23051</v>
      </c>
      <c r="B5340" t="s">
        <v>23052</v>
      </c>
      <c r="C5340" t="s">
        <v>24</v>
      </c>
      <c r="D5340" t="s">
        <v>23053</v>
      </c>
      <c r="E5340">
        <v>2022</v>
      </c>
      <c r="F5340" t="s">
        <v>25113</v>
      </c>
      <c r="G5340">
        <v>112</v>
      </c>
      <c r="H5340" t="s">
        <v>300</v>
      </c>
      <c r="I5340" t="s">
        <v>25143</v>
      </c>
      <c r="J5340" t="s">
        <v>25143</v>
      </c>
      <c r="K5340" t="s">
        <v>25113</v>
      </c>
      <c r="L5340" t="s">
        <v>25113</v>
      </c>
      <c r="M5340" t="s">
        <v>25113</v>
      </c>
      <c r="N5340" t="s">
        <v>25113</v>
      </c>
      <c r="O5340" t="s">
        <v>25113</v>
      </c>
      <c r="P5340" t="s">
        <v>25113</v>
      </c>
      <c r="Q5340" t="s">
        <v>25113</v>
      </c>
      <c r="R5340" t="s">
        <v>23054</v>
      </c>
      <c r="S5340" t="str">
        <f t="shared" si="332"/>
        <v>High Score</v>
      </c>
      <c r="T5340">
        <v>6.6</v>
      </c>
      <c r="U5340" t="str">
        <f t="shared" si="333"/>
        <v>Really Low</v>
      </c>
      <c r="V5340">
        <v>1531</v>
      </c>
      <c r="W5340" t="str">
        <f t="shared" si="334"/>
        <v>Unpopular</v>
      </c>
      <c r="X5340">
        <v>5.0209999999999999</v>
      </c>
      <c r="Y5340" t="str">
        <f t="shared" si="335"/>
        <v>High Score</v>
      </c>
      <c r="Z5340">
        <v>6.6</v>
      </c>
    </row>
    <row r="5341" spans="1:26" x14ac:dyDescent="0.25">
      <c r="A5341" t="s">
        <v>23055</v>
      </c>
      <c r="B5341" t="s">
        <v>23056</v>
      </c>
      <c r="C5341" t="s">
        <v>24</v>
      </c>
      <c r="D5341" t="s">
        <v>23057</v>
      </c>
      <c r="E5341">
        <v>2021</v>
      </c>
      <c r="F5341" t="s">
        <v>26</v>
      </c>
      <c r="G5341">
        <v>100</v>
      </c>
      <c r="H5341" t="s">
        <v>768</v>
      </c>
      <c r="I5341" t="s">
        <v>25139</v>
      </c>
      <c r="J5341" t="s">
        <v>25139</v>
      </c>
      <c r="K5341" t="s">
        <v>25113</v>
      </c>
      <c r="L5341" t="s">
        <v>25113</v>
      </c>
      <c r="M5341" t="s">
        <v>25113</v>
      </c>
      <c r="N5341" t="s">
        <v>25113</v>
      </c>
      <c r="O5341" t="s">
        <v>25113</v>
      </c>
      <c r="P5341" t="s">
        <v>25113</v>
      </c>
      <c r="Q5341" t="s">
        <v>25113</v>
      </c>
      <c r="R5341" t="s">
        <v>23058</v>
      </c>
      <c r="S5341" t="str">
        <f t="shared" si="332"/>
        <v>High Score</v>
      </c>
      <c r="T5341">
        <v>5.4</v>
      </c>
      <c r="U5341" t="str">
        <f t="shared" si="333"/>
        <v>Really Low</v>
      </c>
      <c r="V5341">
        <v>626</v>
      </c>
      <c r="W5341" t="str">
        <f t="shared" si="334"/>
        <v>Unpopular</v>
      </c>
      <c r="X5341">
        <v>5.4279999999999999</v>
      </c>
      <c r="Y5341" t="str">
        <f t="shared" si="335"/>
        <v>High Score</v>
      </c>
      <c r="Z5341">
        <v>7.2</v>
      </c>
    </row>
    <row r="5342" spans="1:26" x14ac:dyDescent="0.25">
      <c r="A5342" t="s">
        <v>23059</v>
      </c>
      <c r="B5342" t="s">
        <v>23060</v>
      </c>
      <c r="C5342" t="s">
        <v>17</v>
      </c>
      <c r="D5342" t="s">
        <v>23061</v>
      </c>
      <c r="E5342">
        <v>2022</v>
      </c>
      <c r="F5342" t="s">
        <v>19</v>
      </c>
      <c r="G5342">
        <v>40</v>
      </c>
      <c r="H5342" t="s">
        <v>155</v>
      </c>
      <c r="I5342" t="s">
        <v>25143</v>
      </c>
      <c r="J5342" t="s">
        <v>25143</v>
      </c>
      <c r="K5342" t="s">
        <v>25113</v>
      </c>
      <c r="L5342" t="s">
        <v>25113</v>
      </c>
      <c r="M5342" t="s">
        <v>25113</v>
      </c>
      <c r="N5342" t="s">
        <v>25113</v>
      </c>
      <c r="O5342" t="s">
        <v>25113</v>
      </c>
      <c r="P5342" t="s">
        <v>25113</v>
      </c>
      <c r="Q5342">
        <v>1</v>
      </c>
      <c r="R5342" t="s">
        <v>25113</v>
      </c>
      <c r="S5342" t="str">
        <f t="shared" si="332"/>
        <v>High Score</v>
      </c>
      <c r="T5342" t="s">
        <v>25113</v>
      </c>
      <c r="U5342" t="str">
        <f t="shared" si="333"/>
        <v>Really High</v>
      </c>
      <c r="V5342" t="s">
        <v>25113</v>
      </c>
      <c r="W5342" t="str">
        <f t="shared" si="334"/>
        <v>Unpopular</v>
      </c>
      <c r="X5342">
        <v>5.2590000000000003</v>
      </c>
      <c r="Y5342" t="str">
        <f t="shared" si="335"/>
        <v>High Score</v>
      </c>
      <c r="Z5342">
        <v>7.2</v>
      </c>
    </row>
    <row r="5343" spans="1:26" x14ac:dyDescent="0.25">
      <c r="A5343" t="s">
        <v>23062</v>
      </c>
      <c r="B5343" t="s">
        <v>23063</v>
      </c>
      <c r="C5343" t="s">
        <v>17</v>
      </c>
      <c r="D5343" t="s">
        <v>23064</v>
      </c>
      <c r="E5343">
        <v>2021</v>
      </c>
      <c r="F5343" t="s">
        <v>206</v>
      </c>
      <c r="G5343">
        <v>69</v>
      </c>
      <c r="H5343" t="s">
        <v>353</v>
      </c>
      <c r="I5343" t="s">
        <v>25172</v>
      </c>
      <c r="J5343" t="s">
        <v>25172</v>
      </c>
      <c r="K5343" t="s">
        <v>25113</v>
      </c>
      <c r="L5343" t="s">
        <v>25113</v>
      </c>
      <c r="M5343" t="s">
        <v>25113</v>
      </c>
      <c r="N5343" t="s">
        <v>25113</v>
      </c>
      <c r="O5343" t="s">
        <v>25113</v>
      </c>
      <c r="P5343" t="s">
        <v>25113</v>
      </c>
      <c r="Q5343">
        <v>3</v>
      </c>
      <c r="R5343" t="s">
        <v>23065</v>
      </c>
      <c r="S5343" t="str">
        <f t="shared" si="332"/>
        <v>High Score</v>
      </c>
      <c r="T5343">
        <v>6.6</v>
      </c>
      <c r="U5343" t="str">
        <f t="shared" si="333"/>
        <v>Really Low</v>
      </c>
      <c r="V5343">
        <v>467</v>
      </c>
      <c r="W5343" t="str">
        <f t="shared" si="334"/>
        <v>Moderately popular</v>
      </c>
      <c r="X5343">
        <v>24.114999999999998</v>
      </c>
      <c r="Y5343" t="str">
        <f t="shared" si="335"/>
        <v>High Score</v>
      </c>
      <c r="Z5343">
        <v>6.3</v>
      </c>
    </row>
    <row r="5344" spans="1:26" x14ac:dyDescent="0.25">
      <c r="A5344" t="s">
        <v>23066</v>
      </c>
      <c r="B5344" t="s">
        <v>23067</v>
      </c>
      <c r="C5344" t="s">
        <v>24</v>
      </c>
      <c r="D5344" t="s">
        <v>23068</v>
      </c>
      <c r="E5344">
        <v>2021</v>
      </c>
      <c r="F5344" t="s">
        <v>25113</v>
      </c>
      <c r="G5344">
        <v>90</v>
      </c>
      <c r="H5344" t="s">
        <v>23069</v>
      </c>
      <c r="I5344" t="s">
        <v>25149</v>
      </c>
      <c r="J5344" t="s">
        <v>25149</v>
      </c>
      <c r="K5344" t="s">
        <v>25113</v>
      </c>
      <c r="L5344" t="s">
        <v>25113</v>
      </c>
      <c r="M5344" t="s">
        <v>25113</v>
      </c>
      <c r="N5344" t="s">
        <v>25113</v>
      </c>
      <c r="O5344" t="s">
        <v>25113</v>
      </c>
      <c r="P5344" t="s">
        <v>25113</v>
      </c>
      <c r="Q5344" t="s">
        <v>25113</v>
      </c>
      <c r="R5344" t="s">
        <v>23070</v>
      </c>
      <c r="S5344" t="str">
        <f t="shared" si="332"/>
        <v>Low Score</v>
      </c>
      <c r="T5344">
        <v>4.3</v>
      </c>
      <c r="U5344" t="str">
        <f t="shared" si="333"/>
        <v>Really Low</v>
      </c>
      <c r="V5344">
        <v>1769</v>
      </c>
      <c r="W5344" t="str">
        <f t="shared" si="334"/>
        <v>Unpopular</v>
      </c>
      <c r="X5344">
        <v>10.329000000000001</v>
      </c>
      <c r="Y5344" t="str">
        <f t="shared" si="335"/>
        <v>Low Score</v>
      </c>
      <c r="Z5344">
        <v>4</v>
      </c>
    </row>
    <row r="5345" spans="1:26" x14ac:dyDescent="0.25">
      <c r="A5345" t="s">
        <v>23071</v>
      </c>
      <c r="B5345" t="s">
        <v>23072</v>
      </c>
      <c r="C5345" t="s">
        <v>24</v>
      </c>
      <c r="D5345" t="s">
        <v>23073</v>
      </c>
      <c r="E5345">
        <v>2021</v>
      </c>
      <c r="F5345" t="s">
        <v>25113</v>
      </c>
      <c r="G5345">
        <v>98</v>
      </c>
      <c r="H5345" t="s">
        <v>20297</v>
      </c>
      <c r="I5345" t="s">
        <v>25234</v>
      </c>
      <c r="J5345" t="s">
        <v>25140</v>
      </c>
      <c r="K5345" t="s">
        <v>25604</v>
      </c>
      <c r="L5345" t="s">
        <v>25113</v>
      </c>
      <c r="M5345" t="s">
        <v>25113</v>
      </c>
      <c r="N5345" t="s">
        <v>25113</v>
      </c>
      <c r="O5345" t="s">
        <v>25113</v>
      </c>
      <c r="P5345" t="s">
        <v>25113</v>
      </c>
      <c r="Q5345" t="s">
        <v>25113</v>
      </c>
      <c r="R5345" t="s">
        <v>23074</v>
      </c>
      <c r="S5345" t="str">
        <f t="shared" si="332"/>
        <v>High Score</v>
      </c>
      <c r="T5345">
        <v>5.5</v>
      </c>
      <c r="U5345" t="str">
        <f t="shared" si="333"/>
        <v>Really Low</v>
      </c>
      <c r="V5345">
        <v>11894</v>
      </c>
      <c r="W5345" t="str">
        <f t="shared" si="334"/>
        <v>Unpopular</v>
      </c>
      <c r="X5345">
        <v>15.972</v>
      </c>
      <c r="Y5345" t="str">
        <f t="shared" si="335"/>
        <v>High Score</v>
      </c>
      <c r="Z5345">
        <v>5.8</v>
      </c>
    </row>
    <row r="5346" spans="1:26" x14ac:dyDescent="0.25">
      <c r="A5346" t="s">
        <v>23075</v>
      </c>
      <c r="B5346" t="s">
        <v>23076</v>
      </c>
      <c r="C5346" t="s">
        <v>17</v>
      </c>
      <c r="D5346" t="s">
        <v>23077</v>
      </c>
      <c r="E5346">
        <v>2021</v>
      </c>
      <c r="F5346" t="s">
        <v>25113</v>
      </c>
      <c r="G5346">
        <v>30</v>
      </c>
      <c r="H5346" t="s">
        <v>768</v>
      </c>
      <c r="I5346" t="s">
        <v>25140</v>
      </c>
      <c r="J5346" t="s">
        <v>25140</v>
      </c>
      <c r="K5346" t="s">
        <v>25113</v>
      </c>
      <c r="L5346" t="s">
        <v>25113</v>
      </c>
      <c r="M5346" t="s">
        <v>25113</v>
      </c>
      <c r="N5346" t="s">
        <v>25113</v>
      </c>
      <c r="O5346" t="s">
        <v>25113</v>
      </c>
      <c r="P5346" t="s">
        <v>25113</v>
      </c>
      <c r="Q5346">
        <v>1</v>
      </c>
      <c r="R5346" t="s">
        <v>25113</v>
      </c>
      <c r="S5346" t="str">
        <f t="shared" si="332"/>
        <v>High Score</v>
      </c>
      <c r="T5346" t="s">
        <v>25113</v>
      </c>
      <c r="U5346" t="str">
        <f t="shared" si="333"/>
        <v>Really High</v>
      </c>
      <c r="V5346" t="s">
        <v>25113</v>
      </c>
      <c r="W5346" t="str">
        <f t="shared" si="334"/>
        <v>Unpopular</v>
      </c>
      <c r="X5346">
        <v>6.452</v>
      </c>
      <c r="Y5346" t="str">
        <f t="shared" si="335"/>
        <v>High Score</v>
      </c>
      <c r="Z5346">
        <v>7.7</v>
      </c>
    </row>
    <row r="5347" spans="1:26" x14ac:dyDescent="0.25">
      <c r="A5347" t="s">
        <v>23078</v>
      </c>
      <c r="B5347" t="s">
        <v>23079</v>
      </c>
      <c r="C5347" t="s">
        <v>24</v>
      </c>
      <c r="D5347" t="s">
        <v>23080</v>
      </c>
      <c r="E5347">
        <v>2021</v>
      </c>
      <c r="F5347" t="s">
        <v>25113</v>
      </c>
      <c r="G5347">
        <v>107</v>
      </c>
      <c r="H5347" t="s">
        <v>372</v>
      </c>
      <c r="I5347" t="s">
        <v>25168</v>
      </c>
      <c r="J5347" t="s">
        <v>25168</v>
      </c>
      <c r="K5347" t="s">
        <v>25113</v>
      </c>
      <c r="L5347" t="s">
        <v>25113</v>
      </c>
      <c r="M5347" t="s">
        <v>25113</v>
      </c>
      <c r="N5347" t="s">
        <v>25113</v>
      </c>
      <c r="O5347" t="s">
        <v>25113</v>
      </c>
      <c r="P5347" t="s">
        <v>25113</v>
      </c>
      <c r="Q5347" t="s">
        <v>25113</v>
      </c>
      <c r="R5347" t="s">
        <v>23081</v>
      </c>
      <c r="S5347" t="str">
        <f t="shared" si="332"/>
        <v>High Score</v>
      </c>
      <c r="T5347">
        <v>5.9</v>
      </c>
      <c r="U5347" t="str">
        <f t="shared" si="333"/>
        <v>Really Low</v>
      </c>
      <c r="V5347">
        <v>5917</v>
      </c>
      <c r="W5347" t="str">
        <f t="shared" si="334"/>
        <v>Moderately popular</v>
      </c>
      <c r="X5347">
        <v>43.887</v>
      </c>
      <c r="Y5347" t="str">
        <f t="shared" si="335"/>
        <v>High Score</v>
      </c>
      <c r="Z5347">
        <v>6.6</v>
      </c>
    </row>
    <row r="5348" spans="1:26" x14ac:dyDescent="0.25">
      <c r="A5348" t="s">
        <v>23082</v>
      </c>
      <c r="B5348" t="s">
        <v>23083</v>
      </c>
      <c r="C5348" t="s">
        <v>17</v>
      </c>
      <c r="D5348" t="s">
        <v>23084</v>
      </c>
      <c r="E5348">
        <v>2021</v>
      </c>
      <c r="F5348" t="s">
        <v>50</v>
      </c>
      <c r="G5348">
        <v>34</v>
      </c>
      <c r="H5348" t="s">
        <v>23085</v>
      </c>
      <c r="I5348" t="s">
        <v>25139</v>
      </c>
      <c r="J5348" t="s">
        <v>25139</v>
      </c>
      <c r="K5348" t="s">
        <v>25113</v>
      </c>
      <c r="L5348" t="s">
        <v>25113</v>
      </c>
      <c r="M5348" t="s">
        <v>25113</v>
      </c>
      <c r="N5348" t="s">
        <v>25113</v>
      </c>
      <c r="O5348" t="s">
        <v>25113</v>
      </c>
      <c r="P5348" t="s">
        <v>25113</v>
      </c>
      <c r="Q5348">
        <v>1</v>
      </c>
      <c r="R5348" t="s">
        <v>23086</v>
      </c>
      <c r="S5348" t="str">
        <f t="shared" si="332"/>
        <v>High Score</v>
      </c>
      <c r="T5348">
        <v>5.5</v>
      </c>
      <c r="U5348" t="str">
        <f t="shared" si="333"/>
        <v>Really Low</v>
      </c>
      <c r="V5348">
        <v>332</v>
      </c>
      <c r="W5348" t="str">
        <f t="shared" si="334"/>
        <v>Unpopular</v>
      </c>
      <c r="X5348">
        <v>2.1459999999999999</v>
      </c>
      <c r="Y5348" t="str">
        <f t="shared" si="335"/>
        <v>High Score</v>
      </c>
      <c r="Z5348">
        <v>5.6</v>
      </c>
    </row>
    <row r="5349" spans="1:26" x14ac:dyDescent="0.25">
      <c r="A5349" t="s">
        <v>23087</v>
      </c>
      <c r="B5349" t="s">
        <v>23088</v>
      </c>
      <c r="C5349" t="s">
        <v>17</v>
      </c>
      <c r="D5349" t="s">
        <v>23089</v>
      </c>
      <c r="E5349">
        <v>2021</v>
      </c>
      <c r="F5349" t="s">
        <v>25113</v>
      </c>
      <c r="G5349">
        <v>35</v>
      </c>
      <c r="H5349" t="s">
        <v>237</v>
      </c>
      <c r="I5349" t="s">
        <v>25172</v>
      </c>
      <c r="J5349" t="s">
        <v>25172</v>
      </c>
      <c r="K5349" t="s">
        <v>25113</v>
      </c>
      <c r="L5349" t="s">
        <v>25113</v>
      </c>
      <c r="M5349" t="s">
        <v>25113</v>
      </c>
      <c r="N5349" t="s">
        <v>25113</v>
      </c>
      <c r="O5349" t="s">
        <v>25113</v>
      </c>
      <c r="P5349" t="s">
        <v>25113</v>
      </c>
      <c r="Q5349">
        <v>1</v>
      </c>
      <c r="R5349" t="s">
        <v>23090</v>
      </c>
      <c r="S5349" t="str">
        <f t="shared" si="332"/>
        <v>High Score</v>
      </c>
      <c r="T5349">
        <v>7.9</v>
      </c>
      <c r="U5349" t="str">
        <f t="shared" si="333"/>
        <v>Really Low</v>
      </c>
      <c r="V5349">
        <v>1724</v>
      </c>
      <c r="W5349" t="str">
        <f t="shared" si="334"/>
        <v>Unpopular</v>
      </c>
      <c r="X5349">
        <v>8.7189999999999994</v>
      </c>
      <c r="Y5349" t="str">
        <f t="shared" si="335"/>
        <v>High Score</v>
      </c>
      <c r="Z5349">
        <v>8.1999999999999993</v>
      </c>
    </row>
    <row r="5350" spans="1:26" x14ac:dyDescent="0.25">
      <c r="A5350" t="s">
        <v>23091</v>
      </c>
      <c r="B5350" t="s">
        <v>23092</v>
      </c>
      <c r="C5350" t="s">
        <v>17</v>
      </c>
      <c r="D5350" t="s">
        <v>23093</v>
      </c>
      <c r="E5350">
        <v>2021</v>
      </c>
      <c r="F5350" t="s">
        <v>206</v>
      </c>
      <c r="G5350">
        <v>24</v>
      </c>
      <c r="H5350" t="s">
        <v>23094</v>
      </c>
      <c r="I5350" t="s">
        <v>25139</v>
      </c>
      <c r="J5350" t="s">
        <v>25139</v>
      </c>
      <c r="K5350" t="s">
        <v>25113</v>
      </c>
      <c r="L5350" t="s">
        <v>25113</v>
      </c>
      <c r="M5350" t="s">
        <v>25113</v>
      </c>
      <c r="N5350" t="s">
        <v>25113</v>
      </c>
      <c r="O5350" t="s">
        <v>25113</v>
      </c>
      <c r="P5350" t="s">
        <v>25113</v>
      </c>
      <c r="Q5350">
        <v>1</v>
      </c>
      <c r="R5350" t="s">
        <v>23095</v>
      </c>
      <c r="S5350" t="str">
        <f t="shared" si="332"/>
        <v>High Score</v>
      </c>
      <c r="T5350">
        <v>6.8</v>
      </c>
      <c r="U5350" t="str">
        <f t="shared" si="333"/>
        <v>Really Low</v>
      </c>
      <c r="V5350">
        <v>3432</v>
      </c>
      <c r="W5350" t="str">
        <f t="shared" si="334"/>
        <v>Unpopular</v>
      </c>
      <c r="X5350">
        <v>4.9619999999999997</v>
      </c>
      <c r="Y5350" t="str">
        <f t="shared" si="335"/>
        <v>High Score</v>
      </c>
      <c r="Z5350">
        <v>7.8</v>
      </c>
    </row>
    <row r="5351" spans="1:26" x14ac:dyDescent="0.25">
      <c r="A5351" t="s">
        <v>23096</v>
      </c>
      <c r="B5351" t="s">
        <v>23097</v>
      </c>
      <c r="C5351" t="s">
        <v>17</v>
      </c>
      <c r="D5351" t="s">
        <v>23098</v>
      </c>
      <c r="E5351">
        <v>2021</v>
      </c>
      <c r="F5351" t="s">
        <v>50</v>
      </c>
      <c r="G5351">
        <v>48</v>
      </c>
      <c r="H5351" t="s">
        <v>4312</v>
      </c>
      <c r="I5351" t="s">
        <v>25139</v>
      </c>
      <c r="J5351" t="s">
        <v>25139</v>
      </c>
      <c r="K5351" t="s">
        <v>25113</v>
      </c>
      <c r="L5351" t="s">
        <v>25113</v>
      </c>
      <c r="M5351" t="s">
        <v>25113</v>
      </c>
      <c r="N5351" t="s">
        <v>25113</v>
      </c>
      <c r="O5351" t="s">
        <v>25113</v>
      </c>
      <c r="P5351" t="s">
        <v>25113</v>
      </c>
      <c r="Q5351">
        <v>1</v>
      </c>
      <c r="R5351" t="s">
        <v>23099</v>
      </c>
      <c r="S5351" t="str">
        <f t="shared" si="332"/>
        <v>High Score</v>
      </c>
      <c r="T5351">
        <v>7.7</v>
      </c>
      <c r="U5351" t="str">
        <f t="shared" si="333"/>
        <v>Really Low</v>
      </c>
      <c r="V5351">
        <v>44</v>
      </c>
      <c r="W5351" t="str">
        <f t="shared" si="334"/>
        <v>Unpopular</v>
      </c>
      <c r="X5351">
        <v>1.6</v>
      </c>
      <c r="Y5351" t="str">
        <f t="shared" si="335"/>
        <v>High Score</v>
      </c>
      <c r="Z5351" t="s">
        <v>25113</v>
      </c>
    </row>
    <row r="5352" spans="1:26" x14ac:dyDescent="0.25">
      <c r="A5352" t="s">
        <v>23100</v>
      </c>
      <c r="B5352" t="s">
        <v>23101</v>
      </c>
      <c r="C5352" t="s">
        <v>24</v>
      </c>
      <c r="D5352" t="s">
        <v>23102</v>
      </c>
      <c r="E5352">
        <v>2021</v>
      </c>
      <c r="F5352" t="s">
        <v>25113</v>
      </c>
      <c r="G5352">
        <v>110</v>
      </c>
      <c r="H5352" t="s">
        <v>23103</v>
      </c>
      <c r="I5352" t="s">
        <v>25159</v>
      </c>
      <c r="J5352" t="s">
        <v>25159</v>
      </c>
      <c r="K5352" t="s">
        <v>25113</v>
      </c>
      <c r="L5352" t="s">
        <v>25113</v>
      </c>
      <c r="M5352" t="s">
        <v>25113</v>
      </c>
      <c r="N5352" t="s">
        <v>25113</v>
      </c>
      <c r="O5352" t="s">
        <v>25113</v>
      </c>
      <c r="P5352" t="s">
        <v>25113</v>
      </c>
      <c r="Q5352" t="s">
        <v>25113</v>
      </c>
      <c r="R5352" t="s">
        <v>23104</v>
      </c>
      <c r="S5352" t="str">
        <f t="shared" si="332"/>
        <v>High Score</v>
      </c>
      <c r="T5352">
        <v>5.4</v>
      </c>
      <c r="U5352" t="str">
        <f t="shared" si="333"/>
        <v>Really Low</v>
      </c>
      <c r="V5352">
        <v>2135</v>
      </c>
      <c r="W5352" t="str">
        <f t="shared" si="334"/>
        <v>Moderately popular</v>
      </c>
      <c r="X5352">
        <v>31.672000000000001</v>
      </c>
      <c r="Y5352" t="str">
        <f t="shared" si="335"/>
        <v>High Score</v>
      </c>
      <c r="Z5352">
        <v>6.6</v>
      </c>
    </row>
    <row r="5353" spans="1:26" x14ac:dyDescent="0.25">
      <c r="A5353" t="s">
        <v>23105</v>
      </c>
      <c r="B5353" t="s">
        <v>23106</v>
      </c>
      <c r="C5353" t="s">
        <v>24</v>
      </c>
      <c r="D5353" t="s">
        <v>23107</v>
      </c>
      <c r="E5353">
        <v>2021</v>
      </c>
      <c r="F5353" t="s">
        <v>26</v>
      </c>
      <c r="G5353">
        <v>142</v>
      </c>
      <c r="H5353" t="s">
        <v>2444</v>
      </c>
      <c r="I5353" t="s">
        <v>25150</v>
      </c>
      <c r="J5353" t="s">
        <v>25150</v>
      </c>
      <c r="K5353" t="s">
        <v>25113</v>
      </c>
      <c r="L5353" t="s">
        <v>25113</v>
      </c>
      <c r="M5353" t="s">
        <v>25113</v>
      </c>
      <c r="N5353" t="s">
        <v>25113</v>
      </c>
      <c r="O5353" t="s">
        <v>25113</v>
      </c>
      <c r="P5353" t="s">
        <v>25113</v>
      </c>
      <c r="Q5353" t="s">
        <v>25113</v>
      </c>
      <c r="R5353" t="s">
        <v>23108</v>
      </c>
      <c r="S5353" t="str">
        <f t="shared" si="332"/>
        <v>High Score</v>
      </c>
      <c r="T5353">
        <v>5.6</v>
      </c>
      <c r="U5353" t="str">
        <f t="shared" si="333"/>
        <v>Really Low</v>
      </c>
      <c r="V5353">
        <v>1900</v>
      </c>
      <c r="W5353" t="str">
        <f t="shared" si="334"/>
        <v>Moderately popular</v>
      </c>
      <c r="X5353">
        <v>79.299000000000007</v>
      </c>
      <c r="Y5353" t="str">
        <f t="shared" si="335"/>
        <v>High Score</v>
      </c>
      <c r="Z5353">
        <v>6.5</v>
      </c>
    </row>
    <row r="5354" spans="1:26" x14ac:dyDescent="0.25">
      <c r="A5354" t="s">
        <v>23109</v>
      </c>
      <c r="B5354" t="s">
        <v>23110</v>
      </c>
      <c r="C5354" t="s">
        <v>24</v>
      </c>
      <c r="D5354" t="s">
        <v>23111</v>
      </c>
      <c r="E5354">
        <v>2021</v>
      </c>
      <c r="F5354" t="s">
        <v>25113</v>
      </c>
      <c r="G5354">
        <v>60</v>
      </c>
      <c r="H5354" t="s">
        <v>1606</v>
      </c>
      <c r="I5354" t="s">
        <v>160</v>
      </c>
      <c r="J5354" t="s">
        <v>25113</v>
      </c>
      <c r="K5354" t="s">
        <v>25113</v>
      </c>
      <c r="L5354" t="s">
        <v>25113</v>
      </c>
      <c r="M5354" t="s">
        <v>25113</v>
      </c>
      <c r="N5354" t="s">
        <v>25113</v>
      </c>
      <c r="O5354" t="s">
        <v>25113</v>
      </c>
      <c r="P5354" t="s">
        <v>25113</v>
      </c>
      <c r="Q5354" t="s">
        <v>25113</v>
      </c>
      <c r="R5354" t="s">
        <v>23112</v>
      </c>
      <c r="S5354" t="str">
        <f t="shared" si="332"/>
        <v>Low Score</v>
      </c>
      <c r="T5354">
        <v>3.7</v>
      </c>
      <c r="U5354" t="str">
        <f t="shared" si="333"/>
        <v>Really Low</v>
      </c>
      <c r="V5354">
        <v>70</v>
      </c>
      <c r="W5354" t="str">
        <f t="shared" si="334"/>
        <v>Unpopular</v>
      </c>
      <c r="X5354">
        <v>2.4340000000000002</v>
      </c>
      <c r="Y5354" t="str">
        <f t="shared" si="335"/>
        <v>High Score</v>
      </c>
      <c r="Z5354">
        <v>10</v>
      </c>
    </row>
    <row r="5355" spans="1:26" x14ac:dyDescent="0.25">
      <c r="A5355" t="s">
        <v>23113</v>
      </c>
      <c r="B5355" t="s">
        <v>23114</v>
      </c>
      <c r="C5355" t="s">
        <v>17</v>
      </c>
      <c r="D5355" t="s">
        <v>23115</v>
      </c>
      <c r="E5355">
        <v>2022</v>
      </c>
      <c r="F5355" t="s">
        <v>50</v>
      </c>
      <c r="G5355">
        <v>61</v>
      </c>
      <c r="H5355" t="s">
        <v>2229</v>
      </c>
      <c r="I5355" t="s">
        <v>25153</v>
      </c>
      <c r="J5355" t="s">
        <v>25153</v>
      </c>
      <c r="K5355" t="s">
        <v>25113</v>
      </c>
      <c r="L5355" t="s">
        <v>25113</v>
      </c>
      <c r="M5355" t="s">
        <v>25113</v>
      </c>
      <c r="N5355" t="s">
        <v>25113</v>
      </c>
      <c r="O5355" t="s">
        <v>25113</v>
      </c>
      <c r="P5355" t="s">
        <v>25113</v>
      </c>
      <c r="Q5355">
        <v>1</v>
      </c>
      <c r="R5355" t="s">
        <v>23116</v>
      </c>
      <c r="S5355" t="str">
        <f t="shared" si="332"/>
        <v>High Score</v>
      </c>
      <c r="T5355">
        <v>6.4</v>
      </c>
      <c r="U5355" t="str">
        <f t="shared" si="333"/>
        <v>Really Low</v>
      </c>
      <c r="V5355">
        <v>525</v>
      </c>
      <c r="W5355" t="str">
        <f t="shared" si="334"/>
        <v>Unpopular</v>
      </c>
      <c r="X5355">
        <v>5.81</v>
      </c>
      <c r="Y5355" t="str">
        <f t="shared" si="335"/>
        <v>High Score</v>
      </c>
      <c r="Z5355">
        <v>6.4</v>
      </c>
    </row>
    <row r="5356" spans="1:26" x14ac:dyDescent="0.25">
      <c r="A5356" t="s">
        <v>23117</v>
      </c>
      <c r="B5356" t="s">
        <v>23118</v>
      </c>
      <c r="C5356" t="s">
        <v>24</v>
      </c>
      <c r="D5356" t="s">
        <v>23119</v>
      </c>
      <c r="E5356">
        <v>2022</v>
      </c>
      <c r="F5356" t="s">
        <v>25113</v>
      </c>
      <c r="G5356">
        <v>175</v>
      </c>
      <c r="H5356" t="s">
        <v>23120</v>
      </c>
      <c r="I5356" t="s">
        <v>25143</v>
      </c>
      <c r="J5356" t="s">
        <v>25143</v>
      </c>
      <c r="K5356" t="s">
        <v>25113</v>
      </c>
      <c r="L5356" t="s">
        <v>25113</v>
      </c>
      <c r="M5356" t="s">
        <v>25113</v>
      </c>
      <c r="N5356" t="s">
        <v>25113</v>
      </c>
      <c r="O5356" t="s">
        <v>25113</v>
      </c>
      <c r="P5356" t="s">
        <v>25113</v>
      </c>
      <c r="Q5356" t="s">
        <v>25113</v>
      </c>
      <c r="R5356" t="s">
        <v>23121</v>
      </c>
      <c r="S5356" t="str">
        <f t="shared" si="332"/>
        <v>High Score</v>
      </c>
      <c r="T5356">
        <v>7.3</v>
      </c>
      <c r="U5356" t="str">
        <f t="shared" si="333"/>
        <v>Really Low</v>
      </c>
      <c r="V5356">
        <v>10878</v>
      </c>
      <c r="W5356" t="str">
        <f t="shared" si="334"/>
        <v>Moderately popular</v>
      </c>
      <c r="X5356">
        <v>68.203000000000003</v>
      </c>
      <c r="Y5356" t="str">
        <f t="shared" si="335"/>
        <v>High Score</v>
      </c>
      <c r="Z5356">
        <v>7.2</v>
      </c>
    </row>
    <row r="5357" spans="1:26" x14ac:dyDescent="0.25">
      <c r="A5357" t="s">
        <v>23122</v>
      </c>
      <c r="B5357" t="s">
        <v>23123</v>
      </c>
      <c r="C5357" t="s">
        <v>24</v>
      </c>
      <c r="D5357" t="s">
        <v>23124</v>
      </c>
      <c r="E5357">
        <v>2021</v>
      </c>
      <c r="F5357" t="s">
        <v>25113</v>
      </c>
      <c r="G5357">
        <v>128</v>
      </c>
      <c r="H5357" t="s">
        <v>155</v>
      </c>
      <c r="I5357" t="s">
        <v>25143</v>
      </c>
      <c r="J5357" t="s">
        <v>25143</v>
      </c>
      <c r="K5357" t="s">
        <v>25113</v>
      </c>
      <c r="L5357" t="s">
        <v>25113</v>
      </c>
      <c r="M5357" t="s">
        <v>25113</v>
      </c>
      <c r="N5357" t="s">
        <v>25113</v>
      </c>
      <c r="O5357" t="s">
        <v>25113</v>
      </c>
      <c r="P5357" t="s">
        <v>25113</v>
      </c>
      <c r="Q5357" t="s">
        <v>25113</v>
      </c>
      <c r="R5357" t="s">
        <v>23125</v>
      </c>
      <c r="S5357" t="str">
        <f t="shared" si="332"/>
        <v>Low Score</v>
      </c>
      <c r="T5357">
        <v>4.4000000000000004</v>
      </c>
      <c r="U5357" t="str">
        <f t="shared" si="333"/>
        <v>Really Low</v>
      </c>
      <c r="V5357">
        <v>14348</v>
      </c>
      <c r="W5357" t="str">
        <f t="shared" si="334"/>
        <v>Unpopular</v>
      </c>
      <c r="X5357">
        <v>16.169</v>
      </c>
      <c r="Y5357" t="str">
        <f t="shared" si="335"/>
        <v>High Score</v>
      </c>
      <c r="Z5357">
        <v>5.9</v>
      </c>
    </row>
    <row r="5358" spans="1:26" x14ac:dyDescent="0.25">
      <c r="A5358" t="s">
        <v>23126</v>
      </c>
      <c r="B5358" t="s">
        <v>23127</v>
      </c>
      <c r="C5358" t="s">
        <v>17</v>
      </c>
      <c r="D5358" t="s">
        <v>23128</v>
      </c>
      <c r="E5358">
        <v>2021</v>
      </c>
      <c r="F5358" t="s">
        <v>19</v>
      </c>
      <c r="G5358">
        <v>31</v>
      </c>
      <c r="H5358" t="s">
        <v>565</v>
      </c>
      <c r="I5358" t="s">
        <v>25143</v>
      </c>
      <c r="J5358" t="s">
        <v>25143</v>
      </c>
      <c r="K5358" t="s">
        <v>25113</v>
      </c>
      <c r="L5358" t="s">
        <v>25113</v>
      </c>
      <c r="M5358" t="s">
        <v>25113</v>
      </c>
      <c r="N5358" t="s">
        <v>25113</v>
      </c>
      <c r="O5358" t="s">
        <v>25113</v>
      </c>
      <c r="P5358" t="s">
        <v>25113</v>
      </c>
      <c r="Q5358">
        <v>1</v>
      </c>
      <c r="R5358" t="s">
        <v>23129</v>
      </c>
      <c r="S5358" t="str">
        <f t="shared" si="332"/>
        <v>High Score</v>
      </c>
      <c r="T5358">
        <v>8</v>
      </c>
      <c r="U5358" t="str">
        <f t="shared" si="333"/>
        <v>Really Low</v>
      </c>
      <c r="V5358">
        <v>6379</v>
      </c>
      <c r="W5358" t="str">
        <f t="shared" si="334"/>
        <v>Unpopular</v>
      </c>
      <c r="X5358">
        <v>3.2519999999999998</v>
      </c>
      <c r="Y5358" t="str">
        <f t="shared" si="335"/>
        <v>High Score</v>
      </c>
      <c r="Z5358">
        <v>8.1999999999999993</v>
      </c>
    </row>
    <row r="5359" spans="1:26" x14ac:dyDescent="0.25">
      <c r="A5359" t="s">
        <v>23130</v>
      </c>
      <c r="B5359" t="s">
        <v>23131</v>
      </c>
      <c r="C5359" t="s">
        <v>17</v>
      </c>
      <c r="D5359" t="s">
        <v>23132</v>
      </c>
      <c r="E5359">
        <v>2021</v>
      </c>
      <c r="F5359" t="s">
        <v>19</v>
      </c>
      <c r="G5359">
        <v>11</v>
      </c>
      <c r="H5359" t="s">
        <v>353</v>
      </c>
      <c r="I5359" t="s">
        <v>25159</v>
      </c>
      <c r="J5359" t="s">
        <v>25159</v>
      </c>
      <c r="K5359" t="s">
        <v>25113</v>
      </c>
      <c r="L5359" t="s">
        <v>25113</v>
      </c>
      <c r="M5359" t="s">
        <v>25113</v>
      </c>
      <c r="N5359" t="s">
        <v>25113</v>
      </c>
      <c r="O5359" t="s">
        <v>25113</v>
      </c>
      <c r="P5359" t="s">
        <v>25113</v>
      </c>
      <c r="Q5359">
        <v>1</v>
      </c>
      <c r="R5359" t="s">
        <v>23133</v>
      </c>
      <c r="S5359" t="str">
        <f t="shared" si="332"/>
        <v>High Score</v>
      </c>
      <c r="T5359">
        <v>6.2</v>
      </c>
      <c r="U5359" t="str">
        <f t="shared" si="333"/>
        <v>Really Low</v>
      </c>
      <c r="V5359">
        <v>1907</v>
      </c>
      <c r="W5359" t="str">
        <f t="shared" si="334"/>
        <v>Moderately popular</v>
      </c>
      <c r="X5359">
        <v>24.675000000000001</v>
      </c>
      <c r="Y5359" t="str">
        <f t="shared" si="335"/>
        <v>High Score</v>
      </c>
      <c r="Z5359">
        <v>7.5</v>
      </c>
    </row>
    <row r="5360" spans="1:26" x14ac:dyDescent="0.25">
      <c r="A5360" t="s">
        <v>23134</v>
      </c>
      <c r="B5360" t="s">
        <v>23135</v>
      </c>
      <c r="C5360" t="s">
        <v>17</v>
      </c>
      <c r="D5360" t="s">
        <v>23136</v>
      </c>
      <c r="E5360">
        <v>2021</v>
      </c>
      <c r="F5360" t="s">
        <v>494</v>
      </c>
      <c r="G5360">
        <v>2</v>
      </c>
      <c r="H5360" t="s">
        <v>2081</v>
      </c>
      <c r="I5360" t="s">
        <v>25150</v>
      </c>
      <c r="J5360" t="s">
        <v>25150</v>
      </c>
      <c r="K5360" t="s">
        <v>25113</v>
      </c>
      <c r="L5360" t="s">
        <v>25113</v>
      </c>
      <c r="M5360" t="s">
        <v>25113</v>
      </c>
      <c r="N5360" t="s">
        <v>25113</v>
      </c>
      <c r="O5360" t="s">
        <v>25113</v>
      </c>
      <c r="P5360" t="s">
        <v>25113</v>
      </c>
      <c r="Q5360">
        <v>1</v>
      </c>
      <c r="R5360" t="s">
        <v>23137</v>
      </c>
      <c r="S5360" t="str">
        <f t="shared" si="332"/>
        <v>High Score</v>
      </c>
      <c r="T5360">
        <v>8.1</v>
      </c>
      <c r="U5360" t="str">
        <f t="shared" si="333"/>
        <v>Really Low</v>
      </c>
      <c r="V5360">
        <v>366</v>
      </c>
      <c r="W5360" t="str">
        <f t="shared" si="334"/>
        <v>Unpopular</v>
      </c>
      <c r="X5360">
        <v>3.1480000000000001</v>
      </c>
      <c r="Y5360" t="str">
        <f t="shared" si="335"/>
        <v>High Score</v>
      </c>
      <c r="Z5360">
        <v>8.6</v>
      </c>
    </row>
    <row r="5361" spans="1:26" x14ac:dyDescent="0.25">
      <c r="A5361" t="s">
        <v>23138</v>
      </c>
      <c r="B5361" t="s">
        <v>23139</v>
      </c>
      <c r="C5361" t="s">
        <v>17</v>
      </c>
      <c r="D5361" t="s">
        <v>23140</v>
      </c>
      <c r="E5361">
        <v>2021</v>
      </c>
      <c r="F5361" t="s">
        <v>50</v>
      </c>
      <c r="G5361">
        <v>32</v>
      </c>
      <c r="H5361" t="s">
        <v>20</v>
      </c>
      <c r="I5361" t="s">
        <v>25139</v>
      </c>
      <c r="J5361" t="s">
        <v>25139</v>
      </c>
      <c r="K5361" t="s">
        <v>25113</v>
      </c>
      <c r="L5361" t="s">
        <v>25113</v>
      </c>
      <c r="M5361" t="s">
        <v>25113</v>
      </c>
      <c r="N5361" t="s">
        <v>25113</v>
      </c>
      <c r="O5361" t="s">
        <v>25113</v>
      </c>
      <c r="P5361" t="s">
        <v>25113</v>
      </c>
      <c r="Q5361">
        <v>1</v>
      </c>
      <c r="R5361" t="s">
        <v>23141</v>
      </c>
      <c r="S5361" t="str">
        <f t="shared" si="332"/>
        <v>High Score</v>
      </c>
      <c r="T5361">
        <v>6.3</v>
      </c>
      <c r="U5361" t="str">
        <f t="shared" si="333"/>
        <v>Really Low</v>
      </c>
      <c r="V5361">
        <v>282</v>
      </c>
      <c r="W5361" t="str">
        <f t="shared" si="334"/>
        <v>Unpopular</v>
      </c>
      <c r="X5361">
        <v>3.2549999999999999</v>
      </c>
      <c r="Y5361" t="str">
        <f t="shared" si="335"/>
        <v>High Score</v>
      </c>
      <c r="Z5361">
        <v>6.3</v>
      </c>
    </row>
    <row r="5362" spans="1:26" x14ac:dyDescent="0.25">
      <c r="A5362" t="s">
        <v>23142</v>
      </c>
      <c r="B5362" t="s">
        <v>23143</v>
      </c>
      <c r="C5362" t="s">
        <v>17</v>
      </c>
      <c r="D5362" t="s">
        <v>23144</v>
      </c>
      <c r="E5362">
        <v>2021</v>
      </c>
      <c r="F5362" t="s">
        <v>206</v>
      </c>
      <c r="G5362">
        <v>42</v>
      </c>
      <c r="H5362" t="s">
        <v>23145</v>
      </c>
      <c r="I5362" t="s">
        <v>160</v>
      </c>
      <c r="J5362" t="s">
        <v>25113</v>
      </c>
      <c r="K5362" t="s">
        <v>25113</v>
      </c>
      <c r="L5362" t="s">
        <v>25113</v>
      </c>
      <c r="M5362" t="s">
        <v>25113</v>
      </c>
      <c r="N5362" t="s">
        <v>25113</v>
      </c>
      <c r="O5362" t="s">
        <v>25113</v>
      </c>
      <c r="P5362" t="s">
        <v>25113</v>
      </c>
      <c r="Q5362">
        <v>1</v>
      </c>
      <c r="R5362" t="s">
        <v>23146</v>
      </c>
      <c r="S5362" t="str">
        <f t="shared" si="332"/>
        <v>High Score</v>
      </c>
      <c r="T5362">
        <v>6.3</v>
      </c>
      <c r="U5362" t="str">
        <f t="shared" si="333"/>
        <v>Really Low</v>
      </c>
      <c r="V5362">
        <v>360</v>
      </c>
      <c r="W5362" t="str">
        <f t="shared" si="334"/>
        <v>Unpopular</v>
      </c>
      <c r="X5362">
        <v>2.6019999999999999</v>
      </c>
      <c r="Y5362" t="str">
        <f t="shared" si="335"/>
        <v>High Score</v>
      </c>
      <c r="Z5362">
        <v>7.3</v>
      </c>
    </row>
    <row r="5363" spans="1:26" x14ac:dyDescent="0.25">
      <c r="A5363" t="s">
        <v>23147</v>
      </c>
      <c r="B5363" t="s">
        <v>23148</v>
      </c>
      <c r="C5363" t="s">
        <v>24</v>
      </c>
      <c r="D5363" t="s">
        <v>23149</v>
      </c>
      <c r="E5363">
        <v>2021</v>
      </c>
      <c r="F5363" t="s">
        <v>26</v>
      </c>
      <c r="G5363">
        <v>98</v>
      </c>
      <c r="H5363" t="s">
        <v>114</v>
      </c>
      <c r="I5363" t="s">
        <v>25200</v>
      </c>
      <c r="J5363" t="s">
        <v>25200</v>
      </c>
      <c r="K5363" t="s">
        <v>25113</v>
      </c>
      <c r="L5363" t="s">
        <v>25113</v>
      </c>
      <c r="M5363" t="s">
        <v>25113</v>
      </c>
      <c r="N5363" t="s">
        <v>25113</v>
      </c>
      <c r="O5363" t="s">
        <v>25113</v>
      </c>
      <c r="P5363" t="s">
        <v>25113</v>
      </c>
      <c r="Q5363" t="s">
        <v>25113</v>
      </c>
      <c r="R5363" t="s">
        <v>23150</v>
      </c>
      <c r="S5363" t="str">
        <f t="shared" si="332"/>
        <v>High Score</v>
      </c>
      <c r="T5363">
        <v>6.9</v>
      </c>
      <c r="U5363" t="str">
        <f t="shared" si="333"/>
        <v>Really Low</v>
      </c>
      <c r="V5363">
        <v>503</v>
      </c>
      <c r="W5363" t="str">
        <f t="shared" si="334"/>
        <v>Unpopular</v>
      </c>
      <c r="X5363">
        <v>1.706</v>
      </c>
      <c r="Y5363" t="str">
        <f t="shared" si="335"/>
        <v>High Score</v>
      </c>
      <c r="Z5363">
        <v>7.3</v>
      </c>
    </row>
    <row r="5364" spans="1:26" x14ac:dyDescent="0.25">
      <c r="A5364" t="s">
        <v>23151</v>
      </c>
      <c r="B5364" t="s">
        <v>23152</v>
      </c>
      <c r="C5364" t="s">
        <v>24</v>
      </c>
      <c r="D5364" t="s">
        <v>23153</v>
      </c>
      <c r="E5364">
        <v>2022</v>
      </c>
      <c r="F5364" t="s">
        <v>25113</v>
      </c>
      <c r="G5364">
        <v>48</v>
      </c>
      <c r="H5364" t="s">
        <v>20</v>
      </c>
      <c r="I5364" t="s">
        <v>25139</v>
      </c>
      <c r="J5364" t="s">
        <v>25139</v>
      </c>
      <c r="K5364" t="s">
        <v>25113</v>
      </c>
      <c r="L5364" t="s">
        <v>25113</v>
      </c>
      <c r="M5364" t="s">
        <v>25113</v>
      </c>
      <c r="N5364" t="s">
        <v>25113</v>
      </c>
      <c r="O5364" t="s">
        <v>25113</v>
      </c>
      <c r="P5364" t="s">
        <v>25113</v>
      </c>
      <c r="Q5364" t="s">
        <v>25113</v>
      </c>
      <c r="R5364" t="s">
        <v>23154</v>
      </c>
      <c r="S5364" t="str">
        <f t="shared" si="332"/>
        <v>High Score</v>
      </c>
      <c r="T5364">
        <v>7.2</v>
      </c>
      <c r="U5364" t="str">
        <f t="shared" si="333"/>
        <v>Really Low</v>
      </c>
      <c r="V5364">
        <v>319</v>
      </c>
      <c r="W5364" t="str">
        <f t="shared" si="334"/>
        <v>Unpopular</v>
      </c>
      <c r="X5364">
        <v>3.0350000000000001</v>
      </c>
      <c r="Y5364" t="str">
        <f t="shared" si="335"/>
        <v>High Score</v>
      </c>
      <c r="Z5364">
        <v>7.7</v>
      </c>
    </row>
    <row r="5365" spans="1:26" x14ac:dyDescent="0.25">
      <c r="A5365" t="s">
        <v>23155</v>
      </c>
      <c r="B5365" t="s">
        <v>23156</v>
      </c>
      <c r="C5365" t="s">
        <v>24</v>
      </c>
      <c r="D5365" t="s">
        <v>23157</v>
      </c>
      <c r="E5365">
        <v>2021</v>
      </c>
      <c r="F5365" t="s">
        <v>25113</v>
      </c>
      <c r="G5365">
        <v>101</v>
      </c>
      <c r="H5365" t="s">
        <v>5280</v>
      </c>
      <c r="I5365" t="s">
        <v>25214</v>
      </c>
      <c r="J5365" t="s">
        <v>25214</v>
      </c>
      <c r="K5365" t="s">
        <v>25113</v>
      </c>
      <c r="L5365" t="s">
        <v>25113</v>
      </c>
      <c r="M5365" t="s">
        <v>25113</v>
      </c>
      <c r="N5365" t="s">
        <v>25113</v>
      </c>
      <c r="O5365" t="s">
        <v>25113</v>
      </c>
      <c r="P5365" t="s">
        <v>25113</v>
      </c>
      <c r="Q5365" t="s">
        <v>25113</v>
      </c>
      <c r="R5365" t="s">
        <v>23158</v>
      </c>
      <c r="S5365" t="str">
        <f t="shared" si="332"/>
        <v>Low Score</v>
      </c>
      <c r="T5365">
        <v>4.8</v>
      </c>
      <c r="U5365" t="str">
        <f t="shared" si="333"/>
        <v>Really Low</v>
      </c>
      <c r="V5365">
        <v>1441</v>
      </c>
      <c r="W5365" t="str">
        <f t="shared" si="334"/>
        <v>Moderately popular</v>
      </c>
      <c r="X5365">
        <v>70.521000000000001</v>
      </c>
      <c r="Y5365" t="str">
        <f t="shared" si="335"/>
        <v>High Score</v>
      </c>
      <c r="Z5365">
        <v>6.4</v>
      </c>
    </row>
    <row r="5366" spans="1:26" x14ac:dyDescent="0.25">
      <c r="A5366" t="s">
        <v>23159</v>
      </c>
      <c r="B5366" t="s">
        <v>23160</v>
      </c>
      <c r="C5366" t="s">
        <v>24</v>
      </c>
      <c r="D5366" t="s">
        <v>23161</v>
      </c>
      <c r="E5366">
        <v>2021</v>
      </c>
      <c r="F5366" t="s">
        <v>25113</v>
      </c>
      <c r="G5366">
        <v>81</v>
      </c>
      <c r="H5366" t="s">
        <v>2229</v>
      </c>
      <c r="I5366" t="s">
        <v>25239</v>
      </c>
      <c r="J5366" t="s">
        <v>25139</v>
      </c>
      <c r="K5366" t="s">
        <v>25610</v>
      </c>
      <c r="L5366" t="s">
        <v>25113</v>
      </c>
      <c r="M5366" t="s">
        <v>25113</v>
      </c>
      <c r="N5366" t="s">
        <v>25113</v>
      </c>
      <c r="O5366" t="s">
        <v>25113</v>
      </c>
      <c r="P5366" t="s">
        <v>25113</v>
      </c>
      <c r="Q5366" t="s">
        <v>25113</v>
      </c>
      <c r="R5366" t="s">
        <v>23162</v>
      </c>
      <c r="S5366" t="str">
        <f t="shared" si="332"/>
        <v>High Score</v>
      </c>
      <c r="T5366">
        <v>6.5</v>
      </c>
      <c r="U5366" t="str">
        <f t="shared" si="333"/>
        <v>Really Low</v>
      </c>
      <c r="V5366">
        <v>759</v>
      </c>
      <c r="W5366" t="str">
        <f t="shared" si="334"/>
        <v>Unpopular</v>
      </c>
      <c r="X5366">
        <v>3.4620000000000002</v>
      </c>
      <c r="Y5366" t="str">
        <f t="shared" si="335"/>
        <v>High Score</v>
      </c>
      <c r="Z5366">
        <v>6.1</v>
      </c>
    </row>
    <row r="5367" spans="1:26" x14ac:dyDescent="0.25">
      <c r="A5367" t="s">
        <v>23163</v>
      </c>
      <c r="B5367" t="s">
        <v>23164</v>
      </c>
      <c r="C5367" t="s">
        <v>17</v>
      </c>
      <c r="D5367" t="s">
        <v>23165</v>
      </c>
      <c r="E5367">
        <v>2021</v>
      </c>
      <c r="F5367" t="s">
        <v>257</v>
      </c>
      <c r="G5367">
        <v>22</v>
      </c>
      <c r="H5367" t="s">
        <v>10907</v>
      </c>
      <c r="I5367" t="s">
        <v>25143</v>
      </c>
      <c r="J5367" t="s">
        <v>25143</v>
      </c>
      <c r="K5367" t="s">
        <v>25113</v>
      </c>
      <c r="L5367" t="s">
        <v>25113</v>
      </c>
      <c r="M5367" t="s">
        <v>25113</v>
      </c>
      <c r="N5367" t="s">
        <v>25113</v>
      </c>
      <c r="O5367" t="s">
        <v>25113</v>
      </c>
      <c r="P5367" t="s">
        <v>25113</v>
      </c>
      <c r="Q5367">
        <v>1</v>
      </c>
      <c r="R5367" t="s">
        <v>23166</v>
      </c>
      <c r="S5367" t="str">
        <f t="shared" si="332"/>
        <v>High Score</v>
      </c>
      <c r="T5367">
        <v>6.6</v>
      </c>
      <c r="U5367" t="str">
        <f t="shared" si="333"/>
        <v>Really Low</v>
      </c>
      <c r="V5367">
        <v>76</v>
      </c>
      <c r="W5367" t="str">
        <f t="shared" si="334"/>
        <v>Unpopular</v>
      </c>
      <c r="X5367">
        <v>0.747</v>
      </c>
      <c r="Y5367" t="str">
        <f t="shared" si="335"/>
        <v>High Score</v>
      </c>
      <c r="Z5367" t="s">
        <v>25113</v>
      </c>
    </row>
    <row r="5368" spans="1:26" x14ac:dyDescent="0.25">
      <c r="A5368" t="s">
        <v>23167</v>
      </c>
      <c r="B5368" t="s">
        <v>23168</v>
      </c>
      <c r="C5368" t="s">
        <v>17</v>
      </c>
      <c r="D5368" t="s">
        <v>23169</v>
      </c>
      <c r="E5368">
        <v>2021</v>
      </c>
      <c r="F5368" t="s">
        <v>25113</v>
      </c>
      <c r="G5368">
        <v>12</v>
      </c>
      <c r="H5368" t="s">
        <v>565</v>
      </c>
      <c r="I5368" t="s">
        <v>25159</v>
      </c>
      <c r="J5368" t="s">
        <v>25159</v>
      </c>
      <c r="K5368" t="s">
        <v>25113</v>
      </c>
      <c r="L5368" t="s">
        <v>25113</v>
      </c>
      <c r="M5368" t="s">
        <v>25113</v>
      </c>
      <c r="N5368" t="s">
        <v>25113</v>
      </c>
      <c r="O5368" t="s">
        <v>25113</v>
      </c>
      <c r="P5368" t="s">
        <v>25113</v>
      </c>
      <c r="Q5368">
        <v>1</v>
      </c>
      <c r="R5368" t="s">
        <v>23170</v>
      </c>
      <c r="S5368" t="str">
        <f t="shared" si="332"/>
        <v>High Score</v>
      </c>
      <c r="T5368">
        <v>6.1</v>
      </c>
      <c r="U5368" t="str">
        <f t="shared" si="333"/>
        <v>Really Low</v>
      </c>
      <c r="V5368">
        <v>666</v>
      </c>
      <c r="W5368" t="str">
        <f t="shared" si="334"/>
        <v>Moderately popular</v>
      </c>
      <c r="X5368">
        <v>41.801000000000002</v>
      </c>
      <c r="Y5368" t="str">
        <f t="shared" si="335"/>
        <v>High Score</v>
      </c>
      <c r="Z5368">
        <v>7</v>
      </c>
    </row>
    <row r="5369" spans="1:26" x14ac:dyDescent="0.25">
      <c r="A5369" t="s">
        <v>23171</v>
      </c>
      <c r="B5369" t="s">
        <v>23172</v>
      </c>
      <c r="C5369" t="s">
        <v>17</v>
      </c>
      <c r="D5369" t="s">
        <v>23173</v>
      </c>
      <c r="E5369">
        <v>2021</v>
      </c>
      <c r="F5369" t="s">
        <v>206</v>
      </c>
      <c r="G5369">
        <v>53</v>
      </c>
      <c r="H5369" t="s">
        <v>20</v>
      </c>
      <c r="I5369" t="s">
        <v>25139</v>
      </c>
      <c r="J5369" t="s">
        <v>25139</v>
      </c>
      <c r="K5369" t="s">
        <v>25113</v>
      </c>
      <c r="L5369" t="s">
        <v>25113</v>
      </c>
      <c r="M5369" t="s">
        <v>25113</v>
      </c>
      <c r="N5369" t="s">
        <v>25113</v>
      </c>
      <c r="O5369" t="s">
        <v>25113</v>
      </c>
      <c r="P5369" t="s">
        <v>25113</v>
      </c>
      <c r="Q5369">
        <v>1</v>
      </c>
      <c r="R5369" t="s">
        <v>23174</v>
      </c>
      <c r="S5369" t="str">
        <f t="shared" si="332"/>
        <v>High Score</v>
      </c>
      <c r="T5369">
        <v>6.8</v>
      </c>
      <c r="U5369" t="str">
        <f t="shared" si="333"/>
        <v>Really Low</v>
      </c>
      <c r="V5369">
        <v>733</v>
      </c>
      <c r="W5369" t="str">
        <f t="shared" si="334"/>
        <v>Unpopular</v>
      </c>
      <c r="X5369">
        <v>3.625</v>
      </c>
      <c r="Y5369" t="str">
        <f t="shared" si="335"/>
        <v>High Score</v>
      </c>
      <c r="Z5369">
        <v>8.6999999999999993</v>
      </c>
    </row>
    <row r="5370" spans="1:26" x14ac:dyDescent="0.25">
      <c r="A5370" t="s">
        <v>23175</v>
      </c>
      <c r="B5370" t="s">
        <v>23176</v>
      </c>
      <c r="C5370" t="s">
        <v>24</v>
      </c>
      <c r="D5370" t="s">
        <v>23177</v>
      </c>
      <c r="E5370">
        <v>2021</v>
      </c>
      <c r="F5370" t="s">
        <v>25113</v>
      </c>
      <c r="G5370">
        <v>71</v>
      </c>
      <c r="H5370" t="s">
        <v>1178</v>
      </c>
      <c r="I5370" t="s">
        <v>25159</v>
      </c>
      <c r="J5370" t="s">
        <v>25159</v>
      </c>
      <c r="K5370" t="s">
        <v>25113</v>
      </c>
      <c r="L5370" t="s">
        <v>25113</v>
      </c>
      <c r="M5370" t="s">
        <v>25113</v>
      </c>
      <c r="N5370" t="s">
        <v>25113</v>
      </c>
      <c r="O5370" t="s">
        <v>25113</v>
      </c>
      <c r="P5370" t="s">
        <v>25113</v>
      </c>
      <c r="Q5370" t="s">
        <v>25113</v>
      </c>
      <c r="R5370" t="s">
        <v>25113</v>
      </c>
      <c r="S5370" t="str">
        <f t="shared" si="332"/>
        <v>High Score</v>
      </c>
      <c r="T5370" t="s">
        <v>25113</v>
      </c>
      <c r="U5370" t="str">
        <f t="shared" si="333"/>
        <v>Really High</v>
      </c>
      <c r="V5370" t="s">
        <v>25113</v>
      </c>
      <c r="W5370" t="str">
        <f t="shared" si="334"/>
        <v>Really Popular</v>
      </c>
      <c r="X5370">
        <v>236.797</v>
      </c>
      <c r="Y5370" t="str">
        <f t="shared" si="335"/>
        <v>High Score</v>
      </c>
      <c r="Z5370">
        <v>5.5</v>
      </c>
    </row>
    <row r="5371" spans="1:26" x14ac:dyDescent="0.25">
      <c r="A5371" t="s">
        <v>23178</v>
      </c>
      <c r="B5371" t="s">
        <v>23179</v>
      </c>
      <c r="C5371" t="s">
        <v>17</v>
      </c>
      <c r="D5371" t="s">
        <v>23180</v>
      </c>
      <c r="E5371">
        <v>2021</v>
      </c>
      <c r="F5371" t="s">
        <v>494</v>
      </c>
      <c r="G5371">
        <v>19</v>
      </c>
      <c r="H5371" t="s">
        <v>15793</v>
      </c>
      <c r="I5371" t="s">
        <v>25147</v>
      </c>
      <c r="J5371" t="s">
        <v>25147</v>
      </c>
      <c r="K5371" t="s">
        <v>25113</v>
      </c>
      <c r="L5371" t="s">
        <v>25113</v>
      </c>
      <c r="M5371" t="s">
        <v>25113</v>
      </c>
      <c r="N5371" t="s">
        <v>25113</v>
      </c>
      <c r="O5371" t="s">
        <v>25113</v>
      </c>
      <c r="P5371" t="s">
        <v>25113</v>
      </c>
      <c r="Q5371">
        <v>1</v>
      </c>
      <c r="R5371" t="s">
        <v>23181</v>
      </c>
      <c r="S5371" t="str">
        <f t="shared" si="332"/>
        <v>High Score</v>
      </c>
      <c r="T5371">
        <v>6.1</v>
      </c>
      <c r="U5371" t="str">
        <f t="shared" si="333"/>
        <v>Really Low</v>
      </c>
      <c r="V5371">
        <v>10</v>
      </c>
      <c r="W5371" t="str">
        <f t="shared" si="334"/>
        <v>Unpopular</v>
      </c>
      <c r="X5371">
        <v>2.6389999999999998</v>
      </c>
      <c r="Y5371" t="str">
        <f t="shared" si="335"/>
        <v>High Score</v>
      </c>
      <c r="Z5371">
        <v>7.3</v>
      </c>
    </row>
    <row r="5372" spans="1:26" x14ac:dyDescent="0.25">
      <c r="A5372" t="s">
        <v>23182</v>
      </c>
      <c r="B5372" t="s">
        <v>23183</v>
      </c>
      <c r="C5372" t="s">
        <v>17</v>
      </c>
      <c r="D5372" t="s">
        <v>23184</v>
      </c>
      <c r="E5372">
        <v>2022</v>
      </c>
      <c r="F5372" t="s">
        <v>257</v>
      </c>
      <c r="G5372">
        <v>25</v>
      </c>
      <c r="H5372" t="s">
        <v>8514</v>
      </c>
      <c r="I5372" t="s">
        <v>25139</v>
      </c>
      <c r="J5372" t="s">
        <v>25139</v>
      </c>
      <c r="K5372" t="s">
        <v>25113</v>
      </c>
      <c r="L5372" t="s">
        <v>25113</v>
      </c>
      <c r="M5372" t="s">
        <v>25113</v>
      </c>
      <c r="N5372" t="s">
        <v>25113</v>
      </c>
      <c r="O5372" t="s">
        <v>25113</v>
      </c>
      <c r="P5372" t="s">
        <v>25113</v>
      </c>
      <c r="Q5372">
        <v>1</v>
      </c>
      <c r="R5372" t="s">
        <v>23185</v>
      </c>
      <c r="S5372" t="str">
        <f t="shared" si="332"/>
        <v>High Score</v>
      </c>
      <c r="T5372">
        <v>6.9</v>
      </c>
      <c r="U5372" t="str">
        <f t="shared" si="333"/>
        <v>Really Low</v>
      </c>
      <c r="V5372">
        <v>73</v>
      </c>
      <c r="W5372" t="str">
        <f t="shared" si="334"/>
        <v>Unpopular</v>
      </c>
      <c r="X5372">
        <v>7.226</v>
      </c>
      <c r="Y5372" t="str">
        <f t="shared" si="335"/>
        <v>High Score</v>
      </c>
      <c r="Z5372">
        <v>6</v>
      </c>
    </row>
    <row r="5373" spans="1:26" x14ac:dyDescent="0.25">
      <c r="A5373" t="s">
        <v>23186</v>
      </c>
      <c r="B5373" t="s">
        <v>23187</v>
      </c>
      <c r="C5373" t="s">
        <v>24</v>
      </c>
      <c r="D5373" t="s">
        <v>23188</v>
      </c>
      <c r="E5373">
        <v>2022</v>
      </c>
      <c r="F5373" t="s">
        <v>823</v>
      </c>
      <c r="G5373">
        <v>60</v>
      </c>
      <c r="H5373" t="s">
        <v>20252</v>
      </c>
      <c r="I5373" t="s">
        <v>160</v>
      </c>
      <c r="J5373" t="s">
        <v>25113</v>
      </c>
      <c r="K5373" t="s">
        <v>25113</v>
      </c>
      <c r="L5373" t="s">
        <v>25113</v>
      </c>
      <c r="M5373" t="s">
        <v>25113</v>
      </c>
      <c r="N5373" t="s">
        <v>25113</v>
      </c>
      <c r="O5373" t="s">
        <v>25113</v>
      </c>
      <c r="P5373" t="s">
        <v>25113</v>
      </c>
      <c r="Q5373" t="s">
        <v>25113</v>
      </c>
      <c r="R5373" t="s">
        <v>23189</v>
      </c>
      <c r="S5373" t="str">
        <f t="shared" si="332"/>
        <v>High Score</v>
      </c>
      <c r="T5373" t="s">
        <v>25113</v>
      </c>
      <c r="U5373" t="str">
        <f t="shared" si="333"/>
        <v>Really High</v>
      </c>
      <c r="V5373" t="s">
        <v>25113</v>
      </c>
      <c r="W5373" t="str">
        <f t="shared" si="334"/>
        <v>Unpopular</v>
      </c>
      <c r="X5373">
        <v>2.2189999999999999</v>
      </c>
      <c r="Y5373" t="str">
        <f t="shared" si="335"/>
        <v>High Score</v>
      </c>
      <c r="Z5373" t="s">
        <v>25113</v>
      </c>
    </row>
    <row r="5374" spans="1:26" x14ac:dyDescent="0.25">
      <c r="A5374" t="s">
        <v>23190</v>
      </c>
      <c r="B5374" t="s">
        <v>23191</v>
      </c>
      <c r="C5374" t="s">
        <v>24</v>
      </c>
      <c r="D5374" t="s">
        <v>23192</v>
      </c>
      <c r="E5374">
        <v>2021</v>
      </c>
      <c r="F5374" t="s">
        <v>81</v>
      </c>
      <c r="G5374">
        <v>50</v>
      </c>
      <c r="H5374" t="s">
        <v>23193</v>
      </c>
      <c r="I5374" t="s">
        <v>25490</v>
      </c>
      <c r="J5374" t="s">
        <v>25140</v>
      </c>
      <c r="K5374" t="s">
        <v>25611</v>
      </c>
      <c r="L5374" t="s">
        <v>25113</v>
      </c>
      <c r="M5374" t="s">
        <v>25113</v>
      </c>
      <c r="N5374" t="s">
        <v>25113</v>
      </c>
      <c r="O5374" t="s">
        <v>25113</v>
      </c>
      <c r="P5374" t="s">
        <v>25113</v>
      </c>
      <c r="Q5374" t="s">
        <v>25113</v>
      </c>
      <c r="R5374" t="s">
        <v>23194</v>
      </c>
      <c r="S5374" t="str">
        <f t="shared" si="332"/>
        <v>High Score</v>
      </c>
      <c r="T5374">
        <v>6.2</v>
      </c>
      <c r="U5374" t="str">
        <f t="shared" si="333"/>
        <v>Really Low</v>
      </c>
      <c r="V5374">
        <v>72</v>
      </c>
      <c r="W5374" t="str">
        <f t="shared" si="334"/>
        <v>Unpopular</v>
      </c>
      <c r="X5374">
        <v>6.5570000000000004</v>
      </c>
      <c r="Y5374" t="str">
        <f t="shared" si="335"/>
        <v>High Score</v>
      </c>
      <c r="Z5374">
        <v>8.9</v>
      </c>
    </row>
    <row r="5375" spans="1:26" x14ac:dyDescent="0.25">
      <c r="A5375" t="s">
        <v>23195</v>
      </c>
      <c r="B5375" t="s">
        <v>23196</v>
      </c>
      <c r="C5375" t="s">
        <v>17</v>
      </c>
      <c r="D5375" t="s">
        <v>23197</v>
      </c>
      <c r="E5375">
        <v>2021</v>
      </c>
      <c r="F5375" t="s">
        <v>19</v>
      </c>
      <c r="G5375">
        <v>42</v>
      </c>
      <c r="H5375" t="s">
        <v>155</v>
      </c>
      <c r="I5375" t="s">
        <v>25164</v>
      </c>
      <c r="J5375" t="s">
        <v>25164</v>
      </c>
      <c r="K5375" t="s">
        <v>25113</v>
      </c>
      <c r="L5375" t="s">
        <v>25113</v>
      </c>
      <c r="M5375" t="s">
        <v>25113</v>
      </c>
      <c r="N5375" t="s">
        <v>25113</v>
      </c>
      <c r="O5375" t="s">
        <v>25113</v>
      </c>
      <c r="P5375" t="s">
        <v>25113</v>
      </c>
      <c r="Q5375">
        <v>1</v>
      </c>
      <c r="R5375" t="s">
        <v>23198</v>
      </c>
      <c r="S5375" t="str">
        <f t="shared" si="332"/>
        <v>High Score</v>
      </c>
      <c r="T5375">
        <v>7.4</v>
      </c>
      <c r="U5375" t="str">
        <f t="shared" si="333"/>
        <v>Really Low</v>
      </c>
      <c r="V5375">
        <v>8396</v>
      </c>
      <c r="W5375" t="str">
        <f t="shared" si="334"/>
        <v>Unpopular</v>
      </c>
      <c r="X5375">
        <v>5.6890000000000001</v>
      </c>
      <c r="Y5375" t="str">
        <f t="shared" si="335"/>
        <v>High Score</v>
      </c>
      <c r="Z5375">
        <v>7.4</v>
      </c>
    </row>
    <row r="5376" spans="1:26" x14ac:dyDescent="0.25">
      <c r="A5376" t="s">
        <v>23199</v>
      </c>
      <c r="B5376" t="s">
        <v>23200</v>
      </c>
      <c r="C5376" t="s">
        <v>24</v>
      </c>
      <c r="D5376" t="s">
        <v>23201</v>
      </c>
      <c r="E5376">
        <v>2021</v>
      </c>
      <c r="F5376" t="s">
        <v>25113</v>
      </c>
      <c r="G5376">
        <v>103</v>
      </c>
      <c r="H5376" t="s">
        <v>23202</v>
      </c>
      <c r="I5376" t="s">
        <v>25589</v>
      </c>
      <c r="J5376" t="s">
        <v>25171</v>
      </c>
      <c r="K5376" t="s">
        <v>25604</v>
      </c>
      <c r="L5376" t="s">
        <v>25113</v>
      </c>
      <c r="M5376" t="s">
        <v>25113</v>
      </c>
      <c r="N5376" t="s">
        <v>25113</v>
      </c>
      <c r="O5376" t="s">
        <v>25113</v>
      </c>
      <c r="P5376" t="s">
        <v>25113</v>
      </c>
      <c r="Q5376" t="s">
        <v>25113</v>
      </c>
      <c r="R5376" t="s">
        <v>23204</v>
      </c>
      <c r="S5376" t="str">
        <f t="shared" si="332"/>
        <v>High Score</v>
      </c>
      <c r="T5376">
        <v>6.2</v>
      </c>
      <c r="U5376" t="str">
        <f t="shared" si="333"/>
        <v>Really Low</v>
      </c>
      <c r="V5376">
        <v>4086</v>
      </c>
      <c r="W5376" t="str">
        <f t="shared" si="334"/>
        <v>Moderately popular</v>
      </c>
      <c r="X5376">
        <v>47.668999999999997</v>
      </c>
      <c r="Y5376" t="str">
        <f t="shared" si="335"/>
        <v>High Score</v>
      </c>
      <c r="Z5376">
        <v>7.2</v>
      </c>
    </row>
    <row r="5377" spans="1:26" x14ac:dyDescent="0.25">
      <c r="A5377" t="s">
        <v>23205</v>
      </c>
      <c r="B5377" t="s">
        <v>23206</v>
      </c>
      <c r="C5377" t="s">
        <v>17</v>
      </c>
      <c r="D5377" t="s">
        <v>23207</v>
      </c>
      <c r="E5377">
        <v>2021</v>
      </c>
      <c r="F5377" t="s">
        <v>25113</v>
      </c>
      <c r="G5377">
        <v>28</v>
      </c>
      <c r="H5377" t="s">
        <v>23208</v>
      </c>
      <c r="I5377" t="s">
        <v>25139</v>
      </c>
      <c r="J5377" t="s">
        <v>25139</v>
      </c>
      <c r="K5377" t="s">
        <v>25113</v>
      </c>
      <c r="L5377" t="s">
        <v>25113</v>
      </c>
      <c r="M5377" t="s">
        <v>25113</v>
      </c>
      <c r="N5377" t="s">
        <v>25113</v>
      </c>
      <c r="O5377" t="s">
        <v>25113</v>
      </c>
      <c r="P5377" t="s">
        <v>25113</v>
      </c>
      <c r="Q5377">
        <v>2</v>
      </c>
      <c r="R5377" t="s">
        <v>23209</v>
      </c>
      <c r="S5377" t="str">
        <f t="shared" si="332"/>
        <v>High Score</v>
      </c>
      <c r="T5377">
        <v>6.8</v>
      </c>
      <c r="U5377" t="str">
        <f t="shared" si="333"/>
        <v>Really Low</v>
      </c>
      <c r="V5377">
        <v>149</v>
      </c>
      <c r="W5377" t="str">
        <f t="shared" si="334"/>
        <v>Unpopular</v>
      </c>
      <c r="X5377">
        <v>2.8069999999999999</v>
      </c>
      <c r="Y5377" t="str">
        <f t="shared" si="335"/>
        <v>High Score</v>
      </c>
      <c r="Z5377">
        <v>7</v>
      </c>
    </row>
    <row r="5378" spans="1:26" x14ac:dyDescent="0.25">
      <c r="A5378" t="s">
        <v>23210</v>
      </c>
      <c r="B5378" t="s">
        <v>23211</v>
      </c>
      <c r="C5378" t="s">
        <v>17</v>
      </c>
      <c r="D5378" t="s">
        <v>23212</v>
      </c>
      <c r="E5378">
        <v>2022</v>
      </c>
      <c r="F5378" t="s">
        <v>494</v>
      </c>
      <c r="G5378">
        <v>29</v>
      </c>
      <c r="H5378" t="s">
        <v>23213</v>
      </c>
      <c r="I5378" t="s">
        <v>25146</v>
      </c>
      <c r="J5378" t="s">
        <v>25146</v>
      </c>
      <c r="K5378" t="s">
        <v>25113</v>
      </c>
      <c r="L5378" t="s">
        <v>25113</v>
      </c>
      <c r="M5378" t="s">
        <v>25113</v>
      </c>
      <c r="N5378" t="s">
        <v>25113</v>
      </c>
      <c r="O5378" t="s">
        <v>25113</v>
      </c>
      <c r="P5378" t="s">
        <v>25113</v>
      </c>
      <c r="Q5378">
        <v>1</v>
      </c>
      <c r="R5378" t="s">
        <v>23214</v>
      </c>
      <c r="S5378" t="str">
        <f t="shared" si="332"/>
        <v>High Score</v>
      </c>
      <c r="T5378">
        <v>6.6</v>
      </c>
      <c r="U5378" t="str">
        <f t="shared" si="333"/>
        <v>Really Low</v>
      </c>
      <c r="V5378">
        <v>104</v>
      </c>
      <c r="W5378" t="str">
        <f t="shared" si="334"/>
        <v>Unpopular</v>
      </c>
      <c r="X5378">
        <v>2.2320000000000002</v>
      </c>
      <c r="Y5378" t="str">
        <f t="shared" si="335"/>
        <v>High Score</v>
      </c>
      <c r="Z5378">
        <v>10</v>
      </c>
    </row>
    <row r="5379" spans="1:26" x14ac:dyDescent="0.25">
      <c r="A5379" t="s">
        <v>23215</v>
      </c>
      <c r="B5379" t="s">
        <v>23216</v>
      </c>
      <c r="C5379" t="s">
        <v>17</v>
      </c>
      <c r="D5379" t="s">
        <v>23217</v>
      </c>
      <c r="E5379">
        <v>2021</v>
      </c>
      <c r="F5379" t="s">
        <v>19</v>
      </c>
      <c r="G5379">
        <v>23</v>
      </c>
      <c r="H5379" t="s">
        <v>473</v>
      </c>
      <c r="I5379" t="s">
        <v>25139</v>
      </c>
      <c r="J5379" t="s">
        <v>25139</v>
      </c>
      <c r="K5379" t="s">
        <v>25113</v>
      </c>
      <c r="L5379" t="s">
        <v>25113</v>
      </c>
      <c r="M5379" t="s">
        <v>25113</v>
      </c>
      <c r="N5379" t="s">
        <v>25113</v>
      </c>
      <c r="O5379" t="s">
        <v>25113</v>
      </c>
      <c r="P5379" t="s">
        <v>25113</v>
      </c>
      <c r="Q5379">
        <v>1</v>
      </c>
      <c r="R5379" t="s">
        <v>23218</v>
      </c>
      <c r="S5379" t="str">
        <f t="shared" si="332"/>
        <v>High Score</v>
      </c>
      <c r="T5379">
        <v>5.2</v>
      </c>
      <c r="U5379" t="str">
        <f t="shared" si="333"/>
        <v>Really Low</v>
      </c>
      <c r="V5379">
        <v>1078</v>
      </c>
      <c r="W5379" t="str">
        <f t="shared" si="334"/>
        <v>Unpopular</v>
      </c>
      <c r="X5379">
        <v>4.5780000000000003</v>
      </c>
      <c r="Y5379" t="str">
        <f t="shared" si="335"/>
        <v>High Score</v>
      </c>
      <c r="Z5379">
        <v>6.5</v>
      </c>
    </row>
    <row r="5380" spans="1:26" x14ac:dyDescent="0.25">
      <c r="A5380" t="s">
        <v>23219</v>
      </c>
      <c r="B5380" t="s">
        <v>23220</v>
      </c>
      <c r="C5380" t="s">
        <v>17</v>
      </c>
      <c r="D5380" t="s">
        <v>23221</v>
      </c>
      <c r="E5380">
        <v>2021</v>
      </c>
      <c r="F5380" t="s">
        <v>257</v>
      </c>
      <c r="G5380">
        <v>24</v>
      </c>
      <c r="H5380" t="s">
        <v>1606</v>
      </c>
      <c r="I5380" t="s">
        <v>25139</v>
      </c>
      <c r="J5380" t="s">
        <v>25139</v>
      </c>
      <c r="K5380" t="s">
        <v>25113</v>
      </c>
      <c r="L5380" t="s">
        <v>25113</v>
      </c>
      <c r="M5380" t="s">
        <v>25113</v>
      </c>
      <c r="N5380" t="s">
        <v>25113</v>
      </c>
      <c r="O5380" t="s">
        <v>25113</v>
      </c>
      <c r="P5380" t="s">
        <v>25113</v>
      </c>
      <c r="Q5380">
        <v>2</v>
      </c>
      <c r="R5380" t="s">
        <v>23222</v>
      </c>
      <c r="S5380" t="str">
        <f t="shared" ref="S5380:S5443" si="336">IF(T5380 &gt; 5, "High Score", "Low Score")</f>
        <v>High Score</v>
      </c>
      <c r="T5380">
        <v>7</v>
      </c>
      <c r="U5380" t="str">
        <f t="shared" ref="U5380:U5443" si="337">_xlfn.IFS(V5380&gt;70000, "Really High", V5380&gt;50000, "High", V5380&gt;20000, "Average", V5380&lt; 20000, "Really Low")</f>
        <v>Really Low</v>
      </c>
      <c r="V5380">
        <v>191</v>
      </c>
      <c r="W5380" t="str">
        <f t="shared" ref="W5380:W5443" si="338" xml:space="preserve"> IF(X5380&gt; 100, "Really Popular", IF(X5380&lt;20,"Unpopular", "Moderately popular"))</f>
        <v>Unpopular</v>
      </c>
      <c r="X5380">
        <v>8.5920000000000005</v>
      </c>
      <c r="Y5380" t="str">
        <f t="shared" ref="Y5380:Y5443" si="339">IF(Z5380&gt;5,"High Score","Low Score")</f>
        <v>High Score</v>
      </c>
      <c r="Z5380">
        <v>8.8000000000000007</v>
      </c>
    </row>
    <row r="5381" spans="1:26" x14ac:dyDescent="0.25">
      <c r="A5381" t="s">
        <v>23223</v>
      </c>
      <c r="B5381" t="s">
        <v>23224</v>
      </c>
      <c r="C5381" t="s">
        <v>24</v>
      </c>
      <c r="D5381" t="s">
        <v>23225</v>
      </c>
      <c r="E5381">
        <v>2022</v>
      </c>
      <c r="F5381" t="s">
        <v>25113</v>
      </c>
      <c r="G5381">
        <v>100</v>
      </c>
      <c r="H5381" t="s">
        <v>300</v>
      </c>
      <c r="I5381" t="s">
        <v>25164</v>
      </c>
      <c r="J5381" t="s">
        <v>25164</v>
      </c>
      <c r="K5381" t="s">
        <v>25113</v>
      </c>
      <c r="L5381" t="s">
        <v>25113</v>
      </c>
      <c r="M5381" t="s">
        <v>25113</v>
      </c>
      <c r="N5381" t="s">
        <v>25113</v>
      </c>
      <c r="O5381" t="s">
        <v>25113</v>
      </c>
      <c r="P5381" t="s">
        <v>25113</v>
      </c>
      <c r="Q5381" t="s">
        <v>25113</v>
      </c>
      <c r="R5381" t="s">
        <v>23226</v>
      </c>
      <c r="S5381" t="str">
        <f t="shared" si="336"/>
        <v>Low Score</v>
      </c>
      <c r="T5381">
        <v>4.7</v>
      </c>
      <c r="U5381" t="str">
        <f t="shared" si="337"/>
        <v>Really Low</v>
      </c>
      <c r="V5381">
        <v>1222</v>
      </c>
      <c r="W5381" t="str">
        <f t="shared" si="338"/>
        <v>Unpopular</v>
      </c>
      <c r="X5381">
        <v>18.350000000000001</v>
      </c>
      <c r="Y5381" t="str">
        <f t="shared" si="339"/>
        <v>High Score</v>
      </c>
      <c r="Z5381">
        <v>8.1999999999999993</v>
      </c>
    </row>
    <row r="5382" spans="1:26" x14ac:dyDescent="0.25">
      <c r="A5382" t="s">
        <v>23227</v>
      </c>
      <c r="B5382" t="s">
        <v>23228</v>
      </c>
      <c r="C5382" t="s">
        <v>24</v>
      </c>
      <c r="D5382" t="s">
        <v>23229</v>
      </c>
      <c r="E5382">
        <v>2021</v>
      </c>
      <c r="F5382" t="s">
        <v>25113</v>
      </c>
      <c r="G5382">
        <v>73</v>
      </c>
      <c r="H5382" t="s">
        <v>20</v>
      </c>
      <c r="I5382" t="s">
        <v>25139</v>
      </c>
      <c r="J5382" t="s">
        <v>25139</v>
      </c>
      <c r="K5382" t="s">
        <v>25113</v>
      </c>
      <c r="L5382" t="s">
        <v>25113</v>
      </c>
      <c r="M5382" t="s">
        <v>25113</v>
      </c>
      <c r="N5382" t="s">
        <v>25113</v>
      </c>
      <c r="O5382" t="s">
        <v>25113</v>
      </c>
      <c r="P5382" t="s">
        <v>25113</v>
      </c>
      <c r="Q5382" t="s">
        <v>25113</v>
      </c>
      <c r="R5382" t="s">
        <v>23230</v>
      </c>
      <c r="S5382" t="str">
        <f t="shared" si="336"/>
        <v>High Score</v>
      </c>
      <c r="T5382">
        <v>7.8</v>
      </c>
      <c r="U5382" t="str">
        <f t="shared" si="337"/>
        <v>Really Low</v>
      </c>
      <c r="V5382">
        <v>2663</v>
      </c>
      <c r="W5382" t="str">
        <f t="shared" si="338"/>
        <v>Unpopular</v>
      </c>
      <c r="X5382">
        <v>7.6790000000000003</v>
      </c>
      <c r="Y5382" t="str">
        <f t="shared" si="339"/>
        <v>High Score</v>
      </c>
      <c r="Z5382">
        <v>7.6</v>
      </c>
    </row>
    <row r="5383" spans="1:26" x14ac:dyDescent="0.25">
      <c r="A5383" t="s">
        <v>23231</v>
      </c>
      <c r="B5383" t="s">
        <v>23232</v>
      </c>
      <c r="C5383" t="s">
        <v>17</v>
      </c>
      <c r="D5383" t="s">
        <v>23233</v>
      </c>
      <c r="E5383">
        <v>2021</v>
      </c>
      <c r="F5383" t="s">
        <v>19</v>
      </c>
      <c r="G5383">
        <v>48</v>
      </c>
      <c r="H5383" t="s">
        <v>565</v>
      </c>
      <c r="I5383" t="s">
        <v>25143</v>
      </c>
      <c r="J5383" t="s">
        <v>25143</v>
      </c>
      <c r="K5383" t="s">
        <v>25113</v>
      </c>
      <c r="L5383" t="s">
        <v>25113</v>
      </c>
      <c r="M5383" t="s">
        <v>25113</v>
      </c>
      <c r="N5383" t="s">
        <v>25113</v>
      </c>
      <c r="O5383" t="s">
        <v>25113</v>
      </c>
      <c r="P5383" t="s">
        <v>25113</v>
      </c>
      <c r="Q5383">
        <v>1</v>
      </c>
      <c r="R5383" t="s">
        <v>23234</v>
      </c>
      <c r="S5383" t="str">
        <f t="shared" si="336"/>
        <v>High Score</v>
      </c>
      <c r="T5383">
        <v>6.9</v>
      </c>
      <c r="U5383" t="str">
        <f t="shared" si="337"/>
        <v>Really Low</v>
      </c>
      <c r="V5383">
        <v>6201</v>
      </c>
      <c r="W5383" t="str">
        <f t="shared" si="338"/>
        <v>Unpopular</v>
      </c>
      <c r="X5383">
        <v>3.2050000000000001</v>
      </c>
      <c r="Y5383" t="str">
        <f t="shared" si="339"/>
        <v>High Score</v>
      </c>
      <c r="Z5383" t="s">
        <v>25113</v>
      </c>
    </row>
    <row r="5384" spans="1:26" x14ac:dyDescent="0.25">
      <c r="A5384" t="s">
        <v>23235</v>
      </c>
      <c r="B5384" t="s">
        <v>23236</v>
      </c>
      <c r="C5384" t="s">
        <v>17</v>
      </c>
      <c r="D5384" t="s">
        <v>23237</v>
      </c>
      <c r="E5384">
        <v>2022</v>
      </c>
      <c r="F5384" t="s">
        <v>263</v>
      </c>
      <c r="G5384">
        <v>23</v>
      </c>
      <c r="H5384" t="s">
        <v>23238</v>
      </c>
      <c r="I5384" t="s">
        <v>25156</v>
      </c>
      <c r="J5384" t="s">
        <v>25156</v>
      </c>
      <c r="K5384" t="s">
        <v>25113</v>
      </c>
      <c r="L5384" t="s">
        <v>25113</v>
      </c>
      <c r="M5384" t="s">
        <v>25113</v>
      </c>
      <c r="N5384" t="s">
        <v>25113</v>
      </c>
      <c r="O5384" t="s">
        <v>25113</v>
      </c>
      <c r="P5384" t="s">
        <v>25113</v>
      </c>
      <c r="Q5384">
        <v>1</v>
      </c>
      <c r="R5384" t="s">
        <v>23239</v>
      </c>
      <c r="S5384" t="str">
        <f t="shared" si="336"/>
        <v>High Score</v>
      </c>
      <c r="T5384">
        <v>5.8</v>
      </c>
      <c r="U5384" t="str">
        <f t="shared" si="337"/>
        <v>Really Low</v>
      </c>
      <c r="V5384">
        <v>140</v>
      </c>
      <c r="W5384" t="str">
        <f t="shared" si="338"/>
        <v>Unpopular</v>
      </c>
      <c r="X5384">
        <v>9.5679999999999996</v>
      </c>
      <c r="Y5384" t="str">
        <f t="shared" si="339"/>
        <v>High Score</v>
      </c>
      <c r="Z5384">
        <v>8</v>
      </c>
    </row>
    <row r="5385" spans="1:26" x14ac:dyDescent="0.25">
      <c r="A5385" t="s">
        <v>23240</v>
      </c>
      <c r="B5385" t="s">
        <v>23241</v>
      </c>
      <c r="C5385" t="s">
        <v>24</v>
      </c>
      <c r="D5385" t="s">
        <v>23242</v>
      </c>
      <c r="E5385">
        <v>2021</v>
      </c>
      <c r="F5385" t="s">
        <v>25113</v>
      </c>
      <c r="G5385">
        <v>59</v>
      </c>
      <c r="H5385" t="s">
        <v>160</v>
      </c>
      <c r="I5385" t="s">
        <v>25139</v>
      </c>
      <c r="J5385" t="s">
        <v>25139</v>
      </c>
      <c r="K5385" t="s">
        <v>25113</v>
      </c>
      <c r="L5385" t="s">
        <v>25113</v>
      </c>
      <c r="M5385" t="s">
        <v>25113</v>
      </c>
      <c r="N5385" t="s">
        <v>25113</v>
      </c>
      <c r="O5385" t="s">
        <v>25113</v>
      </c>
      <c r="P5385" t="s">
        <v>25113</v>
      </c>
      <c r="Q5385" t="s">
        <v>25113</v>
      </c>
      <c r="R5385" t="s">
        <v>25113</v>
      </c>
      <c r="S5385" t="str">
        <f t="shared" si="336"/>
        <v>High Score</v>
      </c>
      <c r="T5385" t="s">
        <v>25113</v>
      </c>
      <c r="U5385" t="str">
        <f t="shared" si="337"/>
        <v>Really High</v>
      </c>
      <c r="V5385" t="s">
        <v>25113</v>
      </c>
      <c r="W5385" t="str">
        <f t="shared" si="338"/>
        <v>Unpopular</v>
      </c>
      <c r="X5385">
        <v>5.05</v>
      </c>
      <c r="Y5385" t="str">
        <f t="shared" si="339"/>
        <v>High Score</v>
      </c>
      <c r="Z5385">
        <v>5.3</v>
      </c>
    </row>
    <row r="5386" spans="1:26" x14ac:dyDescent="0.25">
      <c r="A5386" t="s">
        <v>23243</v>
      </c>
      <c r="B5386" t="s">
        <v>23244</v>
      </c>
      <c r="C5386" t="s">
        <v>17</v>
      </c>
      <c r="D5386" t="s">
        <v>23245</v>
      </c>
      <c r="E5386">
        <v>2021</v>
      </c>
      <c r="F5386" t="s">
        <v>19</v>
      </c>
      <c r="G5386">
        <v>40</v>
      </c>
      <c r="H5386" t="s">
        <v>473</v>
      </c>
      <c r="I5386" t="s">
        <v>25139</v>
      </c>
      <c r="J5386" t="s">
        <v>25139</v>
      </c>
      <c r="K5386" t="s">
        <v>25113</v>
      </c>
      <c r="L5386" t="s">
        <v>25113</v>
      </c>
      <c r="M5386" t="s">
        <v>25113</v>
      </c>
      <c r="N5386" t="s">
        <v>25113</v>
      </c>
      <c r="O5386" t="s">
        <v>25113</v>
      </c>
      <c r="P5386" t="s">
        <v>25113</v>
      </c>
      <c r="Q5386">
        <v>1</v>
      </c>
      <c r="R5386" t="s">
        <v>23246</v>
      </c>
      <c r="S5386" t="str">
        <f t="shared" si="336"/>
        <v>High Score</v>
      </c>
      <c r="T5386">
        <v>5.5</v>
      </c>
      <c r="U5386" t="str">
        <f t="shared" si="337"/>
        <v>Really Low</v>
      </c>
      <c r="V5386">
        <v>1207</v>
      </c>
      <c r="W5386" t="str">
        <f t="shared" si="338"/>
        <v>Unpopular</v>
      </c>
      <c r="X5386">
        <v>1.772</v>
      </c>
      <c r="Y5386" t="str">
        <f t="shared" si="339"/>
        <v>High Score</v>
      </c>
      <c r="Z5386">
        <v>7</v>
      </c>
    </row>
    <row r="5387" spans="1:26" x14ac:dyDescent="0.25">
      <c r="A5387" t="s">
        <v>23247</v>
      </c>
      <c r="B5387" t="s">
        <v>23248</v>
      </c>
      <c r="C5387" t="s">
        <v>24</v>
      </c>
      <c r="D5387" t="s">
        <v>23249</v>
      </c>
      <c r="E5387">
        <v>2022</v>
      </c>
      <c r="F5387" t="s">
        <v>25113</v>
      </c>
      <c r="G5387">
        <v>118</v>
      </c>
      <c r="H5387" t="s">
        <v>768</v>
      </c>
      <c r="I5387" t="s">
        <v>25151</v>
      </c>
      <c r="J5387" t="s">
        <v>25151</v>
      </c>
      <c r="K5387" t="s">
        <v>25113</v>
      </c>
      <c r="L5387" t="s">
        <v>25113</v>
      </c>
      <c r="M5387" t="s">
        <v>25113</v>
      </c>
      <c r="N5387" t="s">
        <v>25113</v>
      </c>
      <c r="O5387" t="s">
        <v>25113</v>
      </c>
      <c r="P5387" t="s">
        <v>25113</v>
      </c>
      <c r="Q5387" t="s">
        <v>25113</v>
      </c>
      <c r="R5387" t="s">
        <v>23250</v>
      </c>
      <c r="S5387" t="str">
        <f t="shared" si="336"/>
        <v>High Score</v>
      </c>
      <c r="T5387">
        <v>5.6</v>
      </c>
      <c r="U5387" t="str">
        <f t="shared" si="337"/>
        <v>Really Low</v>
      </c>
      <c r="V5387">
        <v>3172</v>
      </c>
      <c r="W5387" t="str">
        <f t="shared" si="338"/>
        <v>Moderately popular</v>
      </c>
      <c r="X5387">
        <v>84.965999999999994</v>
      </c>
      <c r="Y5387" t="str">
        <f t="shared" si="339"/>
        <v>High Score</v>
      </c>
      <c r="Z5387">
        <v>6.3</v>
      </c>
    </row>
    <row r="5388" spans="1:26" x14ac:dyDescent="0.25">
      <c r="A5388" t="s">
        <v>23251</v>
      </c>
      <c r="B5388" t="s">
        <v>23252</v>
      </c>
      <c r="C5388" t="s">
        <v>17</v>
      </c>
      <c r="D5388" t="s">
        <v>23253</v>
      </c>
      <c r="E5388">
        <v>2021</v>
      </c>
      <c r="F5388" t="s">
        <v>19</v>
      </c>
      <c r="G5388">
        <v>45</v>
      </c>
      <c r="H5388" t="s">
        <v>386</v>
      </c>
      <c r="I5388" t="s">
        <v>25151</v>
      </c>
      <c r="J5388" t="s">
        <v>25151</v>
      </c>
      <c r="K5388" t="s">
        <v>25113</v>
      </c>
      <c r="L5388" t="s">
        <v>25113</v>
      </c>
      <c r="M5388" t="s">
        <v>25113</v>
      </c>
      <c r="N5388" t="s">
        <v>25113</v>
      </c>
      <c r="O5388" t="s">
        <v>25113</v>
      </c>
      <c r="P5388" t="s">
        <v>25113</v>
      </c>
      <c r="Q5388">
        <v>1</v>
      </c>
      <c r="R5388" t="s">
        <v>23254</v>
      </c>
      <c r="S5388" t="str">
        <f t="shared" si="336"/>
        <v>High Score</v>
      </c>
      <c r="T5388">
        <v>6.5</v>
      </c>
      <c r="U5388" t="str">
        <f t="shared" si="337"/>
        <v>Really Low</v>
      </c>
      <c r="V5388">
        <v>1366</v>
      </c>
      <c r="W5388" t="str">
        <f t="shared" si="338"/>
        <v>Unpopular</v>
      </c>
      <c r="X5388">
        <v>5.7030000000000003</v>
      </c>
      <c r="Y5388" t="str">
        <f t="shared" si="339"/>
        <v>High Score</v>
      </c>
      <c r="Z5388">
        <v>7.3</v>
      </c>
    </row>
    <row r="5389" spans="1:26" x14ac:dyDescent="0.25">
      <c r="A5389" t="s">
        <v>23255</v>
      </c>
      <c r="B5389" t="s">
        <v>23256</v>
      </c>
      <c r="C5389" t="s">
        <v>24</v>
      </c>
      <c r="D5389" t="s">
        <v>23257</v>
      </c>
      <c r="E5389">
        <v>2021</v>
      </c>
      <c r="F5389" t="s">
        <v>81</v>
      </c>
      <c r="G5389">
        <v>79</v>
      </c>
      <c r="H5389" t="s">
        <v>23258</v>
      </c>
      <c r="I5389" t="s">
        <v>25150</v>
      </c>
      <c r="J5389" t="s">
        <v>25150</v>
      </c>
      <c r="K5389" t="s">
        <v>25113</v>
      </c>
      <c r="L5389" t="s">
        <v>25113</v>
      </c>
      <c r="M5389" t="s">
        <v>25113</v>
      </c>
      <c r="N5389" t="s">
        <v>25113</v>
      </c>
      <c r="O5389" t="s">
        <v>25113</v>
      </c>
      <c r="P5389" t="s">
        <v>25113</v>
      </c>
      <c r="Q5389" t="s">
        <v>25113</v>
      </c>
      <c r="R5389" t="s">
        <v>23259</v>
      </c>
      <c r="S5389" t="str">
        <f t="shared" si="336"/>
        <v>High Score</v>
      </c>
      <c r="T5389">
        <v>6.4</v>
      </c>
      <c r="U5389" t="str">
        <f t="shared" si="337"/>
        <v>Really Low</v>
      </c>
      <c r="V5389">
        <v>970</v>
      </c>
      <c r="W5389" t="str">
        <f t="shared" si="338"/>
        <v>Really Popular</v>
      </c>
      <c r="X5389">
        <v>470.78699999999998</v>
      </c>
      <c r="Y5389" t="str">
        <f t="shared" si="339"/>
        <v>High Score</v>
      </c>
      <c r="Z5389">
        <v>7.9</v>
      </c>
    </row>
    <row r="5390" spans="1:26" x14ac:dyDescent="0.25">
      <c r="A5390" t="s">
        <v>23260</v>
      </c>
      <c r="B5390" t="s">
        <v>23261</v>
      </c>
      <c r="C5390" t="s">
        <v>17</v>
      </c>
      <c r="D5390" t="s">
        <v>23262</v>
      </c>
      <c r="E5390">
        <v>2021</v>
      </c>
      <c r="F5390" t="s">
        <v>494</v>
      </c>
      <c r="G5390">
        <v>5</v>
      </c>
      <c r="H5390" t="s">
        <v>23263</v>
      </c>
      <c r="I5390" t="s">
        <v>25139</v>
      </c>
      <c r="J5390" t="s">
        <v>25139</v>
      </c>
      <c r="K5390" t="s">
        <v>25113</v>
      </c>
      <c r="L5390" t="s">
        <v>25113</v>
      </c>
      <c r="M5390" t="s">
        <v>25113</v>
      </c>
      <c r="N5390" t="s">
        <v>25113</v>
      </c>
      <c r="O5390" t="s">
        <v>25113</v>
      </c>
      <c r="P5390" t="s">
        <v>25113</v>
      </c>
      <c r="Q5390">
        <v>1</v>
      </c>
      <c r="R5390" t="s">
        <v>23264</v>
      </c>
      <c r="S5390" t="str">
        <f t="shared" si="336"/>
        <v>Low Score</v>
      </c>
      <c r="T5390">
        <v>3.6</v>
      </c>
      <c r="U5390" t="str">
        <f t="shared" si="337"/>
        <v>Really Low</v>
      </c>
      <c r="V5390">
        <v>738</v>
      </c>
      <c r="W5390" t="str">
        <f t="shared" si="338"/>
        <v>Unpopular</v>
      </c>
      <c r="X5390">
        <v>1.43</v>
      </c>
      <c r="Y5390" t="str">
        <f t="shared" si="339"/>
        <v>Low Score</v>
      </c>
      <c r="Z5390">
        <v>4.5</v>
      </c>
    </row>
    <row r="5391" spans="1:26" x14ac:dyDescent="0.25">
      <c r="A5391" t="s">
        <v>23265</v>
      </c>
      <c r="B5391" t="s">
        <v>23266</v>
      </c>
      <c r="C5391" t="s">
        <v>17</v>
      </c>
      <c r="D5391" t="s">
        <v>23267</v>
      </c>
      <c r="E5391">
        <v>2021</v>
      </c>
      <c r="F5391" t="s">
        <v>494</v>
      </c>
      <c r="G5391">
        <v>30</v>
      </c>
      <c r="H5391" t="s">
        <v>9567</v>
      </c>
      <c r="I5391" t="s">
        <v>25590</v>
      </c>
      <c r="J5391" t="s">
        <v>25159</v>
      </c>
      <c r="K5391" t="s">
        <v>25604</v>
      </c>
      <c r="L5391" t="s">
        <v>25113</v>
      </c>
      <c r="M5391" t="s">
        <v>25113</v>
      </c>
      <c r="N5391" t="s">
        <v>25113</v>
      </c>
      <c r="O5391" t="s">
        <v>25113</v>
      </c>
      <c r="P5391" t="s">
        <v>25113</v>
      </c>
      <c r="Q5391">
        <v>1</v>
      </c>
      <c r="R5391" t="s">
        <v>23269</v>
      </c>
      <c r="S5391" t="str">
        <f t="shared" si="336"/>
        <v>High Score</v>
      </c>
      <c r="T5391">
        <v>7.3</v>
      </c>
      <c r="U5391" t="str">
        <f t="shared" si="337"/>
        <v>Really Low</v>
      </c>
      <c r="V5391">
        <v>1193</v>
      </c>
      <c r="W5391" t="str">
        <f t="shared" si="338"/>
        <v>Unpopular</v>
      </c>
      <c r="X5391">
        <v>12.989000000000001</v>
      </c>
      <c r="Y5391" t="str">
        <f t="shared" si="339"/>
        <v>High Score</v>
      </c>
      <c r="Z5391">
        <v>7.8</v>
      </c>
    </row>
    <row r="5392" spans="1:26" x14ac:dyDescent="0.25">
      <c r="A5392" t="s">
        <v>23270</v>
      </c>
      <c r="B5392" t="s">
        <v>23271</v>
      </c>
      <c r="C5392" t="s">
        <v>17</v>
      </c>
      <c r="D5392" t="s">
        <v>23272</v>
      </c>
      <c r="E5392">
        <v>2021</v>
      </c>
      <c r="F5392" t="s">
        <v>25113</v>
      </c>
      <c r="G5392">
        <v>0</v>
      </c>
      <c r="H5392" t="s">
        <v>6650</v>
      </c>
      <c r="I5392" t="s">
        <v>160</v>
      </c>
      <c r="J5392" t="s">
        <v>25113</v>
      </c>
      <c r="K5392" t="s">
        <v>25113</v>
      </c>
      <c r="L5392" t="s">
        <v>25113</v>
      </c>
      <c r="M5392" t="s">
        <v>25113</v>
      </c>
      <c r="N5392" t="s">
        <v>25113</v>
      </c>
      <c r="O5392" t="s">
        <v>25113</v>
      </c>
      <c r="P5392" t="s">
        <v>25113</v>
      </c>
      <c r="Q5392">
        <v>1</v>
      </c>
      <c r="R5392" t="s">
        <v>23273</v>
      </c>
      <c r="S5392" t="str">
        <f t="shared" si="336"/>
        <v>High Score</v>
      </c>
      <c r="T5392" t="s">
        <v>25113</v>
      </c>
      <c r="U5392" t="str">
        <f t="shared" si="337"/>
        <v>Really High</v>
      </c>
      <c r="V5392" t="s">
        <v>25113</v>
      </c>
      <c r="W5392" t="str">
        <f t="shared" si="338"/>
        <v>Unpopular</v>
      </c>
      <c r="X5392">
        <v>0.69499999999999995</v>
      </c>
      <c r="Y5392" t="str">
        <f t="shared" si="339"/>
        <v>High Score</v>
      </c>
      <c r="Z5392" t="s">
        <v>25113</v>
      </c>
    </row>
    <row r="5393" spans="1:26" x14ac:dyDescent="0.25">
      <c r="A5393" t="s">
        <v>23274</v>
      </c>
      <c r="B5393" t="s">
        <v>2157</v>
      </c>
      <c r="C5393" t="s">
        <v>24</v>
      </c>
      <c r="D5393" t="s">
        <v>23275</v>
      </c>
      <c r="E5393">
        <v>2022</v>
      </c>
      <c r="F5393" t="s">
        <v>25113</v>
      </c>
      <c r="G5393">
        <v>164</v>
      </c>
      <c r="H5393" t="s">
        <v>23276</v>
      </c>
      <c r="I5393" t="s">
        <v>25143</v>
      </c>
      <c r="J5393" t="s">
        <v>25143</v>
      </c>
      <c r="K5393" t="s">
        <v>25113</v>
      </c>
      <c r="L5393" t="s">
        <v>25113</v>
      </c>
      <c r="M5393" t="s">
        <v>25113</v>
      </c>
      <c r="N5393" t="s">
        <v>25113</v>
      </c>
      <c r="O5393" t="s">
        <v>25113</v>
      </c>
      <c r="P5393" t="s">
        <v>25113</v>
      </c>
      <c r="Q5393" t="s">
        <v>25113</v>
      </c>
      <c r="R5393" t="s">
        <v>23277</v>
      </c>
      <c r="S5393" t="str">
        <f t="shared" si="336"/>
        <v>High Score</v>
      </c>
      <c r="T5393">
        <v>7</v>
      </c>
      <c r="U5393" t="str">
        <f t="shared" si="337"/>
        <v>Really Low</v>
      </c>
      <c r="V5393">
        <v>6667</v>
      </c>
      <c r="W5393" t="str">
        <f t="shared" si="338"/>
        <v>Unpopular</v>
      </c>
      <c r="X5393">
        <v>2.7080000000000002</v>
      </c>
      <c r="Y5393" t="str">
        <f t="shared" si="339"/>
        <v>High Score</v>
      </c>
      <c r="Z5393">
        <v>7.1</v>
      </c>
    </row>
    <row r="5394" spans="1:26" x14ac:dyDescent="0.25">
      <c r="A5394" t="s">
        <v>23278</v>
      </c>
      <c r="B5394" t="s">
        <v>23279</v>
      </c>
      <c r="C5394" t="s">
        <v>17</v>
      </c>
      <c r="D5394" t="s">
        <v>23280</v>
      </c>
      <c r="E5394">
        <v>2021</v>
      </c>
      <c r="F5394" t="s">
        <v>19</v>
      </c>
      <c r="G5394">
        <v>56</v>
      </c>
      <c r="H5394" t="s">
        <v>13940</v>
      </c>
      <c r="I5394" t="s">
        <v>25153</v>
      </c>
      <c r="J5394" t="s">
        <v>25153</v>
      </c>
      <c r="K5394" t="s">
        <v>25113</v>
      </c>
      <c r="L5394" t="s">
        <v>25113</v>
      </c>
      <c r="M5394" t="s">
        <v>25113</v>
      </c>
      <c r="N5394" t="s">
        <v>25113</v>
      </c>
      <c r="O5394" t="s">
        <v>25113</v>
      </c>
      <c r="P5394" t="s">
        <v>25113</v>
      </c>
      <c r="Q5394">
        <v>1</v>
      </c>
      <c r="R5394" t="s">
        <v>23281</v>
      </c>
      <c r="S5394" t="str">
        <f t="shared" si="336"/>
        <v>High Score</v>
      </c>
      <c r="T5394">
        <v>6.1</v>
      </c>
      <c r="U5394" t="str">
        <f t="shared" si="337"/>
        <v>Really Low</v>
      </c>
      <c r="V5394">
        <v>445</v>
      </c>
      <c r="W5394" t="str">
        <f t="shared" si="338"/>
        <v>Unpopular</v>
      </c>
      <c r="X5394">
        <v>3.1819999999999999</v>
      </c>
      <c r="Y5394" t="str">
        <f t="shared" si="339"/>
        <v>High Score</v>
      </c>
      <c r="Z5394">
        <v>6.4</v>
      </c>
    </row>
    <row r="5395" spans="1:26" x14ac:dyDescent="0.25">
      <c r="A5395" t="s">
        <v>23282</v>
      </c>
      <c r="B5395" t="s">
        <v>23283</v>
      </c>
      <c r="C5395" t="s">
        <v>24</v>
      </c>
      <c r="D5395" t="s">
        <v>23284</v>
      </c>
      <c r="E5395">
        <v>2021</v>
      </c>
      <c r="F5395" t="s">
        <v>25113</v>
      </c>
      <c r="G5395">
        <v>110</v>
      </c>
      <c r="H5395" t="s">
        <v>23285</v>
      </c>
      <c r="I5395" t="s">
        <v>25147</v>
      </c>
      <c r="J5395" t="s">
        <v>25147</v>
      </c>
      <c r="K5395" t="s">
        <v>25113</v>
      </c>
      <c r="L5395" t="s">
        <v>25113</v>
      </c>
      <c r="M5395" t="s">
        <v>25113</v>
      </c>
      <c r="N5395" t="s">
        <v>25113</v>
      </c>
      <c r="O5395" t="s">
        <v>25113</v>
      </c>
      <c r="P5395" t="s">
        <v>25113</v>
      </c>
      <c r="Q5395" t="s">
        <v>25113</v>
      </c>
      <c r="R5395" t="s">
        <v>23286</v>
      </c>
      <c r="S5395" t="str">
        <f t="shared" si="336"/>
        <v>High Score</v>
      </c>
      <c r="T5395">
        <v>5.3</v>
      </c>
      <c r="U5395" t="str">
        <f t="shared" si="337"/>
        <v>Really Low</v>
      </c>
      <c r="V5395">
        <v>8476</v>
      </c>
      <c r="W5395" t="str">
        <f t="shared" si="338"/>
        <v>Really Popular</v>
      </c>
      <c r="X5395">
        <v>108.089</v>
      </c>
      <c r="Y5395" t="str">
        <f t="shared" si="339"/>
        <v>High Score</v>
      </c>
      <c r="Z5395">
        <v>6.6</v>
      </c>
    </row>
    <row r="5396" spans="1:26" x14ac:dyDescent="0.25">
      <c r="A5396" t="s">
        <v>23287</v>
      </c>
      <c r="B5396" t="s">
        <v>23288</v>
      </c>
      <c r="C5396" t="s">
        <v>24</v>
      </c>
      <c r="D5396" t="s">
        <v>23289</v>
      </c>
      <c r="E5396">
        <v>2021</v>
      </c>
      <c r="F5396" t="s">
        <v>25113</v>
      </c>
      <c r="G5396">
        <v>90</v>
      </c>
      <c r="H5396" t="s">
        <v>8421</v>
      </c>
      <c r="I5396" t="s">
        <v>25153</v>
      </c>
      <c r="J5396" t="s">
        <v>25153</v>
      </c>
      <c r="K5396" t="s">
        <v>25113</v>
      </c>
      <c r="L5396" t="s">
        <v>25113</v>
      </c>
      <c r="M5396" t="s">
        <v>25113</v>
      </c>
      <c r="N5396" t="s">
        <v>25113</v>
      </c>
      <c r="O5396" t="s">
        <v>25113</v>
      </c>
      <c r="P5396" t="s">
        <v>25113</v>
      </c>
      <c r="Q5396" t="s">
        <v>25113</v>
      </c>
      <c r="R5396" t="s">
        <v>23290</v>
      </c>
      <c r="S5396" t="str">
        <f t="shared" si="336"/>
        <v>Low Score</v>
      </c>
      <c r="T5396">
        <v>4.8</v>
      </c>
      <c r="U5396" t="str">
        <f t="shared" si="337"/>
        <v>Really Low</v>
      </c>
      <c r="V5396">
        <v>1452</v>
      </c>
      <c r="W5396" t="str">
        <f t="shared" si="338"/>
        <v>Moderately popular</v>
      </c>
      <c r="X5396">
        <v>36.942</v>
      </c>
      <c r="Y5396" t="str">
        <f t="shared" si="339"/>
        <v>High Score</v>
      </c>
      <c r="Z5396">
        <v>5.9</v>
      </c>
    </row>
    <row r="5397" spans="1:26" x14ac:dyDescent="0.25">
      <c r="A5397" t="s">
        <v>23291</v>
      </c>
      <c r="B5397" t="s">
        <v>23292</v>
      </c>
      <c r="C5397" t="s">
        <v>24</v>
      </c>
      <c r="D5397" t="s">
        <v>23293</v>
      </c>
      <c r="E5397">
        <v>2022</v>
      </c>
      <c r="F5397" t="s">
        <v>25113</v>
      </c>
      <c r="G5397">
        <v>137</v>
      </c>
      <c r="H5397" t="s">
        <v>310</v>
      </c>
      <c r="I5397" t="s">
        <v>25159</v>
      </c>
      <c r="J5397" t="s">
        <v>25159</v>
      </c>
      <c r="K5397" t="s">
        <v>25113</v>
      </c>
      <c r="L5397" t="s">
        <v>25113</v>
      </c>
      <c r="M5397" t="s">
        <v>25113</v>
      </c>
      <c r="N5397" t="s">
        <v>25113</v>
      </c>
      <c r="O5397" t="s">
        <v>25113</v>
      </c>
      <c r="P5397" t="s">
        <v>25113</v>
      </c>
      <c r="Q5397" t="s">
        <v>25113</v>
      </c>
      <c r="R5397" t="s">
        <v>23294</v>
      </c>
      <c r="S5397" t="str">
        <f t="shared" si="336"/>
        <v>High Score</v>
      </c>
      <c r="T5397">
        <v>5.5</v>
      </c>
      <c r="U5397" t="str">
        <f t="shared" si="337"/>
        <v>Really Low</v>
      </c>
      <c r="V5397">
        <v>705</v>
      </c>
      <c r="W5397" t="str">
        <f t="shared" si="338"/>
        <v>Really Popular</v>
      </c>
      <c r="X5397">
        <v>104.044</v>
      </c>
      <c r="Y5397" t="str">
        <f t="shared" si="339"/>
        <v>High Score</v>
      </c>
      <c r="Z5397">
        <v>6.3</v>
      </c>
    </row>
    <row r="5398" spans="1:26" x14ac:dyDescent="0.25">
      <c r="A5398" t="s">
        <v>23295</v>
      </c>
      <c r="B5398" t="s">
        <v>23296</v>
      </c>
      <c r="C5398" t="s">
        <v>24</v>
      </c>
      <c r="D5398" t="s">
        <v>23297</v>
      </c>
      <c r="E5398">
        <v>2021</v>
      </c>
      <c r="F5398" t="s">
        <v>25113</v>
      </c>
      <c r="G5398">
        <v>110</v>
      </c>
      <c r="H5398" t="s">
        <v>114</v>
      </c>
      <c r="I5398" t="s">
        <v>25149</v>
      </c>
      <c r="J5398" t="s">
        <v>25149</v>
      </c>
      <c r="K5398" t="s">
        <v>25113</v>
      </c>
      <c r="L5398" t="s">
        <v>25113</v>
      </c>
      <c r="M5398" t="s">
        <v>25113</v>
      </c>
      <c r="N5398" t="s">
        <v>25113</v>
      </c>
      <c r="O5398" t="s">
        <v>25113</v>
      </c>
      <c r="P5398" t="s">
        <v>25113</v>
      </c>
      <c r="Q5398" t="s">
        <v>25113</v>
      </c>
      <c r="R5398" t="s">
        <v>23298</v>
      </c>
      <c r="S5398" t="str">
        <f t="shared" si="336"/>
        <v>High Score</v>
      </c>
      <c r="T5398">
        <v>6</v>
      </c>
      <c r="U5398" t="str">
        <f t="shared" si="337"/>
        <v>Really Low</v>
      </c>
      <c r="V5398">
        <v>957</v>
      </c>
      <c r="W5398" t="str">
        <f t="shared" si="338"/>
        <v>Unpopular</v>
      </c>
      <c r="X5398">
        <v>13.875</v>
      </c>
      <c r="Y5398" t="str">
        <f t="shared" si="339"/>
        <v>High Score</v>
      </c>
      <c r="Z5398">
        <v>6.5</v>
      </c>
    </row>
    <row r="5399" spans="1:26" x14ac:dyDescent="0.25">
      <c r="A5399" t="s">
        <v>23299</v>
      </c>
      <c r="B5399" t="s">
        <v>23300</v>
      </c>
      <c r="C5399" t="s">
        <v>24</v>
      </c>
      <c r="D5399" t="s">
        <v>23301</v>
      </c>
      <c r="E5399">
        <v>2021</v>
      </c>
      <c r="F5399" t="s">
        <v>26</v>
      </c>
      <c r="G5399">
        <v>126</v>
      </c>
      <c r="H5399" t="s">
        <v>23302</v>
      </c>
      <c r="I5399" t="s">
        <v>25591</v>
      </c>
      <c r="J5399" t="s">
        <v>25166</v>
      </c>
      <c r="K5399" t="s">
        <v>25613</v>
      </c>
      <c r="L5399" t="s">
        <v>25113</v>
      </c>
      <c r="M5399" t="s">
        <v>25113</v>
      </c>
      <c r="N5399" t="s">
        <v>25113</v>
      </c>
      <c r="O5399" t="s">
        <v>25113</v>
      </c>
      <c r="P5399" t="s">
        <v>25113</v>
      </c>
      <c r="Q5399" t="s">
        <v>25113</v>
      </c>
      <c r="R5399" t="s">
        <v>23304</v>
      </c>
      <c r="S5399" t="str">
        <f t="shared" si="336"/>
        <v>High Score</v>
      </c>
      <c r="T5399">
        <v>5.4</v>
      </c>
      <c r="U5399" t="str">
        <f t="shared" si="337"/>
        <v>Really Low</v>
      </c>
      <c r="V5399">
        <v>1077</v>
      </c>
      <c r="W5399" t="str">
        <f t="shared" si="338"/>
        <v>Unpopular</v>
      </c>
      <c r="X5399">
        <v>12.981</v>
      </c>
      <c r="Y5399" t="str">
        <f t="shared" si="339"/>
        <v>High Score</v>
      </c>
      <c r="Z5399">
        <v>5.5</v>
      </c>
    </row>
    <row r="5400" spans="1:26" x14ac:dyDescent="0.25">
      <c r="A5400" t="s">
        <v>23305</v>
      </c>
      <c r="B5400" t="s">
        <v>23306</v>
      </c>
      <c r="C5400" t="s">
        <v>17</v>
      </c>
      <c r="D5400" t="s">
        <v>23307</v>
      </c>
      <c r="E5400">
        <v>2021</v>
      </c>
      <c r="F5400" t="s">
        <v>19</v>
      </c>
      <c r="G5400">
        <v>28</v>
      </c>
      <c r="H5400" t="s">
        <v>473</v>
      </c>
      <c r="I5400" t="s">
        <v>25139</v>
      </c>
      <c r="J5400" t="s">
        <v>25139</v>
      </c>
      <c r="K5400" t="s">
        <v>25113</v>
      </c>
      <c r="L5400" t="s">
        <v>25113</v>
      </c>
      <c r="M5400" t="s">
        <v>25113</v>
      </c>
      <c r="N5400" t="s">
        <v>25113</v>
      </c>
      <c r="O5400" t="s">
        <v>25113</v>
      </c>
      <c r="P5400" t="s">
        <v>25113</v>
      </c>
      <c r="Q5400">
        <v>1</v>
      </c>
      <c r="R5400" t="s">
        <v>23308</v>
      </c>
      <c r="S5400" t="str">
        <f t="shared" si="336"/>
        <v>High Score</v>
      </c>
      <c r="T5400">
        <v>5.9</v>
      </c>
      <c r="U5400" t="str">
        <f t="shared" si="337"/>
        <v>Really Low</v>
      </c>
      <c r="V5400">
        <v>702</v>
      </c>
      <c r="W5400" t="str">
        <f t="shared" si="338"/>
        <v>Unpopular</v>
      </c>
      <c r="X5400">
        <v>3.722</v>
      </c>
      <c r="Y5400" t="str">
        <f t="shared" si="339"/>
        <v>High Score</v>
      </c>
      <c r="Z5400">
        <v>5.6</v>
      </c>
    </row>
    <row r="5401" spans="1:26" x14ac:dyDescent="0.25">
      <c r="A5401" t="s">
        <v>23309</v>
      </c>
      <c r="B5401" t="s">
        <v>23310</v>
      </c>
      <c r="C5401" t="s">
        <v>24</v>
      </c>
      <c r="D5401" t="s">
        <v>23311</v>
      </c>
      <c r="E5401">
        <v>2021</v>
      </c>
      <c r="F5401" t="s">
        <v>81</v>
      </c>
      <c r="G5401">
        <v>95</v>
      </c>
      <c r="H5401" t="s">
        <v>13603</v>
      </c>
      <c r="I5401" t="s">
        <v>25139</v>
      </c>
      <c r="J5401" t="s">
        <v>25139</v>
      </c>
      <c r="K5401" t="s">
        <v>25113</v>
      </c>
      <c r="L5401" t="s">
        <v>25113</v>
      </c>
      <c r="M5401" t="s">
        <v>25113</v>
      </c>
      <c r="N5401" t="s">
        <v>25113</v>
      </c>
      <c r="O5401" t="s">
        <v>25113</v>
      </c>
      <c r="P5401" t="s">
        <v>25113</v>
      </c>
      <c r="Q5401" t="s">
        <v>25113</v>
      </c>
      <c r="R5401" t="s">
        <v>23312</v>
      </c>
      <c r="S5401" t="str">
        <f t="shared" si="336"/>
        <v>High Score</v>
      </c>
      <c r="T5401">
        <v>6.9</v>
      </c>
      <c r="U5401" t="str">
        <f t="shared" si="337"/>
        <v>Really Low</v>
      </c>
      <c r="V5401">
        <v>946</v>
      </c>
      <c r="W5401" t="str">
        <f t="shared" si="338"/>
        <v>Unpopular</v>
      </c>
      <c r="X5401">
        <v>7.9210000000000003</v>
      </c>
      <c r="Y5401" t="str">
        <f t="shared" si="339"/>
        <v>High Score</v>
      </c>
      <c r="Z5401">
        <v>7.4</v>
      </c>
    </row>
    <row r="5402" spans="1:26" x14ac:dyDescent="0.25">
      <c r="A5402" t="s">
        <v>23313</v>
      </c>
      <c r="B5402">
        <v>2020</v>
      </c>
      <c r="C5402" t="s">
        <v>17</v>
      </c>
      <c r="D5402" t="s">
        <v>23314</v>
      </c>
      <c r="E5402">
        <v>2021</v>
      </c>
      <c r="F5402" t="s">
        <v>50</v>
      </c>
      <c r="G5402">
        <v>45</v>
      </c>
      <c r="H5402" t="s">
        <v>719</v>
      </c>
      <c r="I5402" t="s">
        <v>25145</v>
      </c>
      <c r="J5402" t="s">
        <v>25145</v>
      </c>
      <c r="K5402" t="s">
        <v>25113</v>
      </c>
      <c r="L5402" t="s">
        <v>25113</v>
      </c>
      <c r="M5402" t="s">
        <v>25113</v>
      </c>
      <c r="N5402" t="s">
        <v>25113</v>
      </c>
      <c r="O5402" t="s">
        <v>25113</v>
      </c>
      <c r="P5402" t="s">
        <v>25113</v>
      </c>
      <c r="Q5402">
        <v>2</v>
      </c>
      <c r="R5402" t="s">
        <v>23315</v>
      </c>
      <c r="S5402" t="str">
        <f t="shared" si="336"/>
        <v>High Score</v>
      </c>
      <c r="T5402">
        <v>7.9</v>
      </c>
      <c r="U5402" t="str">
        <f t="shared" si="337"/>
        <v>Really Low</v>
      </c>
      <c r="V5402">
        <v>371</v>
      </c>
      <c r="W5402" t="str">
        <f t="shared" si="338"/>
        <v>Unpopular</v>
      </c>
      <c r="X5402">
        <v>1.63</v>
      </c>
      <c r="Y5402" t="str">
        <f t="shared" si="339"/>
        <v>High Score</v>
      </c>
      <c r="Z5402">
        <v>9.5</v>
      </c>
    </row>
    <row r="5403" spans="1:26" x14ac:dyDescent="0.25">
      <c r="A5403" t="s">
        <v>23316</v>
      </c>
      <c r="B5403" t="s">
        <v>23317</v>
      </c>
      <c r="C5403" t="s">
        <v>17</v>
      </c>
      <c r="D5403" t="s">
        <v>23318</v>
      </c>
      <c r="E5403">
        <v>2021</v>
      </c>
      <c r="F5403" t="s">
        <v>50</v>
      </c>
      <c r="G5403">
        <v>37</v>
      </c>
      <c r="H5403" t="s">
        <v>3429</v>
      </c>
      <c r="I5403" t="s">
        <v>25139</v>
      </c>
      <c r="J5403" t="s">
        <v>25139</v>
      </c>
      <c r="K5403" t="s">
        <v>25113</v>
      </c>
      <c r="L5403" t="s">
        <v>25113</v>
      </c>
      <c r="M5403" t="s">
        <v>25113</v>
      </c>
      <c r="N5403" t="s">
        <v>25113</v>
      </c>
      <c r="O5403" t="s">
        <v>25113</v>
      </c>
      <c r="P5403" t="s">
        <v>25113</v>
      </c>
      <c r="Q5403">
        <v>1</v>
      </c>
      <c r="R5403" t="s">
        <v>23319</v>
      </c>
      <c r="S5403" t="str">
        <f t="shared" si="336"/>
        <v>High Score</v>
      </c>
      <c r="T5403">
        <v>6.2</v>
      </c>
      <c r="U5403" t="str">
        <f t="shared" si="337"/>
        <v>Really Low</v>
      </c>
      <c r="V5403">
        <v>1301</v>
      </c>
      <c r="W5403" t="str">
        <f t="shared" si="338"/>
        <v>Unpopular</v>
      </c>
      <c r="X5403">
        <v>3.8319999999999999</v>
      </c>
      <c r="Y5403" t="str">
        <f t="shared" si="339"/>
        <v>High Score</v>
      </c>
      <c r="Z5403">
        <v>7.5</v>
      </c>
    </row>
    <row r="5404" spans="1:26" x14ac:dyDescent="0.25">
      <c r="A5404" t="s">
        <v>23320</v>
      </c>
      <c r="B5404" t="s">
        <v>23321</v>
      </c>
      <c r="C5404" t="s">
        <v>24</v>
      </c>
      <c r="D5404" t="s">
        <v>23322</v>
      </c>
      <c r="E5404">
        <v>2021</v>
      </c>
      <c r="F5404" t="s">
        <v>25113</v>
      </c>
      <c r="G5404">
        <v>104</v>
      </c>
      <c r="H5404" t="s">
        <v>23323</v>
      </c>
      <c r="I5404" t="s">
        <v>25139</v>
      </c>
      <c r="J5404" t="s">
        <v>25139</v>
      </c>
      <c r="K5404" t="s">
        <v>25113</v>
      </c>
      <c r="L5404" t="s">
        <v>25113</v>
      </c>
      <c r="M5404" t="s">
        <v>25113</v>
      </c>
      <c r="N5404" t="s">
        <v>25113</v>
      </c>
      <c r="O5404" t="s">
        <v>25113</v>
      </c>
      <c r="P5404" t="s">
        <v>25113</v>
      </c>
      <c r="Q5404" t="s">
        <v>25113</v>
      </c>
      <c r="R5404" t="s">
        <v>23324</v>
      </c>
      <c r="S5404" t="str">
        <f t="shared" si="336"/>
        <v>High Score</v>
      </c>
      <c r="T5404">
        <v>6.7</v>
      </c>
      <c r="U5404" t="str">
        <f t="shared" si="337"/>
        <v>Really Low</v>
      </c>
      <c r="V5404">
        <v>4818</v>
      </c>
      <c r="W5404" t="str">
        <f t="shared" si="338"/>
        <v>Moderately popular</v>
      </c>
      <c r="X5404">
        <v>88.183000000000007</v>
      </c>
      <c r="Y5404" t="str">
        <f t="shared" si="339"/>
        <v>High Score</v>
      </c>
      <c r="Z5404">
        <v>7.8</v>
      </c>
    </row>
    <row r="5405" spans="1:26" x14ac:dyDescent="0.25">
      <c r="A5405" t="s">
        <v>23325</v>
      </c>
      <c r="B5405" t="s">
        <v>23326</v>
      </c>
      <c r="C5405" t="s">
        <v>24</v>
      </c>
      <c r="D5405" t="s">
        <v>23327</v>
      </c>
      <c r="E5405">
        <v>2021</v>
      </c>
      <c r="F5405" t="s">
        <v>81</v>
      </c>
      <c r="G5405">
        <v>120</v>
      </c>
      <c r="H5405" t="s">
        <v>23328</v>
      </c>
      <c r="I5405" t="s">
        <v>25180</v>
      </c>
      <c r="J5405" t="s">
        <v>25180</v>
      </c>
      <c r="K5405" t="s">
        <v>25113</v>
      </c>
      <c r="L5405" t="s">
        <v>25113</v>
      </c>
      <c r="M5405" t="s">
        <v>25113</v>
      </c>
      <c r="N5405" t="s">
        <v>25113</v>
      </c>
      <c r="O5405" t="s">
        <v>25113</v>
      </c>
      <c r="P5405" t="s">
        <v>25113</v>
      </c>
      <c r="Q5405" t="s">
        <v>25113</v>
      </c>
      <c r="R5405" t="s">
        <v>23329</v>
      </c>
      <c r="S5405" t="str">
        <f t="shared" si="336"/>
        <v>Low Score</v>
      </c>
      <c r="T5405">
        <v>3.8</v>
      </c>
      <c r="U5405" t="str">
        <f t="shared" si="337"/>
        <v>Really Low</v>
      </c>
      <c r="V5405">
        <v>311</v>
      </c>
      <c r="W5405" t="str">
        <f t="shared" si="338"/>
        <v>Really Popular</v>
      </c>
      <c r="X5405">
        <v>122.54600000000001</v>
      </c>
      <c r="Y5405" t="str">
        <f t="shared" si="339"/>
        <v>High Score</v>
      </c>
      <c r="Z5405">
        <v>6.4</v>
      </c>
    </row>
    <row r="5406" spans="1:26" x14ac:dyDescent="0.25">
      <c r="A5406" t="s">
        <v>23330</v>
      </c>
      <c r="B5406" t="s">
        <v>23331</v>
      </c>
      <c r="C5406" t="s">
        <v>17</v>
      </c>
      <c r="D5406" t="s">
        <v>23332</v>
      </c>
      <c r="E5406">
        <v>2021</v>
      </c>
      <c r="F5406" t="s">
        <v>19</v>
      </c>
      <c r="G5406">
        <v>41</v>
      </c>
      <c r="H5406" t="s">
        <v>2219</v>
      </c>
      <c r="I5406" t="s">
        <v>25147</v>
      </c>
      <c r="J5406" t="s">
        <v>25147</v>
      </c>
      <c r="K5406" t="s">
        <v>25113</v>
      </c>
      <c r="L5406" t="s">
        <v>25113</v>
      </c>
      <c r="M5406" t="s">
        <v>25113</v>
      </c>
      <c r="N5406" t="s">
        <v>25113</v>
      </c>
      <c r="O5406" t="s">
        <v>25113</v>
      </c>
      <c r="P5406" t="s">
        <v>25113</v>
      </c>
      <c r="Q5406">
        <v>1</v>
      </c>
      <c r="R5406" t="s">
        <v>23333</v>
      </c>
      <c r="S5406" t="str">
        <f t="shared" si="336"/>
        <v>High Score</v>
      </c>
      <c r="T5406">
        <v>6.1</v>
      </c>
      <c r="U5406" t="str">
        <f t="shared" si="337"/>
        <v>Really Low</v>
      </c>
      <c r="V5406">
        <v>671</v>
      </c>
      <c r="W5406" t="str">
        <f t="shared" si="338"/>
        <v>Unpopular</v>
      </c>
      <c r="X5406">
        <v>3.65</v>
      </c>
      <c r="Y5406" t="str">
        <f t="shared" si="339"/>
        <v>High Score</v>
      </c>
      <c r="Z5406">
        <v>7</v>
      </c>
    </row>
    <row r="5407" spans="1:26" x14ac:dyDescent="0.25">
      <c r="A5407" t="s">
        <v>23334</v>
      </c>
      <c r="B5407" t="s">
        <v>23335</v>
      </c>
      <c r="C5407" t="s">
        <v>17</v>
      </c>
      <c r="D5407" t="s">
        <v>23336</v>
      </c>
      <c r="E5407">
        <v>2022</v>
      </c>
      <c r="F5407" t="s">
        <v>19</v>
      </c>
      <c r="G5407">
        <v>48</v>
      </c>
      <c r="H5407" t="s">
        <v>155</v>
      </c>
      <c r="I5407" t="s">
        <v>25143</v>
      </c>
      <c r="J5407" t="s">
        <v>25143</v>
      </c>
      <c r="K5407" t="s">
        <v>25113</v>
      </c>
      <c r="L5407" t="s">
        <v>25113</v>
      </c>
      <c r="M5407" t="s">
        <v>25113</v>
      </c>
      <c r="N5407" t="s">
        <v>25113</v>
      </c>
      <c r="O5407" t="s">
        <v>25113</v>
      </c>
      <c r="P5407" t="s">
        <v>25113</v>
      </c>
      <c r="Q5407">
        <v>1</v>
      </c>
      <c r="R5407" t="s">
        <v>25113</v>
      </c>
      <c r="S5407" t="str">
        <f t="shared" si="336"/>
        <v>High Score</v>
      </c>
      <c r="T5407" t="s">
        <v>25113</v>
      </c>
      <c r="U5407" t="str">
        <f t="shared" si="337"/>
        <v>Really High</v>
      </c>
      <c r="V5407" t="s">
        <v>25113</v>
      </c>
      <c r="W5407" t="str">
        <f t="shared" si="338"/>
        <v>Unpopular</v>
      </c>
      <c r="X5407">
        <v>4.327</v>
      </c>
      <c r="Y5407" t="str">
        <f t="shared" si="339"/>
        <v>High Score</v>
      </c>
      <c r="Z5407">
        <v>9.1999999999999993</v>
      </c>
    </row>
    <row r="5408" spans="1:26" x14ac:dyDescent="0.25">
      <c r="A5408" t="s">
        <v>23337</v>
      </c>
      <c r="B5408" t="s">
        <v>23338</v>
      </c>
      <c r="C5408" t="s">
        <v>24</v>
      </c>
      <c r="D5408" t="s">
        <v>23339</v>
      </c>
      <c r="E5408">
        <v>2021</v>
      </c>
      <c r="F5408" t="s">
        <v>25113</v>
      </c>
      <c r="G5408">
        <v>132</v>
      </c>
      <c r="H5408" t="s">
        <v>565</v>
      </c>
      <c r="I5408" t="s">
        <v>25143</v>
      </c>
      <c r="J5408" t="s">
        <v>25143</v>
      </c>
      <c r="K5408" t="s">
        <v>25113</v>
      </c>
      <c r="L5408" t="s">
        <v>25113</v>
      </c>
      <c r="M5408" t="s">
        <v>25113</v>
      </c>
      <c r="N5408" t="s">
        <v>25113</v>
      </c>
      <c r="O5408" t="s">
        <v>25113</v>
      </c>
      <c r="P5408" t="s">
        <v>25113</v>
      </c>
      <c r="Q5408" t="s">
        <v>25113</v>
      </c>
      <c r="R5408" t="s">
        <v>25113</v>
      </c>
      <c r="S5408" t="str">
        <f t="shared" si="336"/>
        <v>High Score</v>
      </c>
      <c r="T5408" t="s">
        <v>25113</v>
      </c>
      <c r="U5408" t="str">
        <f t="shared" si="337"/>
        <v>Really High</v>
      </c>
      <c r="V5408" t="s">
        <v>25113</v>
      </c>
      <c r="W5408" t="str">
        <f t="shared" si="338"/>
        <v>Unpopular</v>
      </c>
      <c r="X5408">
        <v>8.3330000000000002</v>
      </c>
      <c r="Y5408" t="str">
        <f t="shared" si="339"/>
        <v>High Score</v>
      </c>
      <c r="Z5408">
        <v>7.2</v>
      </c>
    </row>
    <row r="5409" spans="1:26" x14ac:dyDescent="0.25">
      <c r="A5409" t="s">
        <v>23340</v>
      </c>
      <c r="B5409" t="s">
        <v>23341</v>
      </c>
      <c r="C5409" t="s">
        <v>24</v>
      </c>
      <c r="D5409" t="s">
        <v>23342</v>
      </c>
      <c r="E5409">
        <v>2021</v>
      </c>
      <c r="F5409" t="s">
        <v>37</v>
      </c>
      <c r="G5409">
        <v>106</v>
      </c>
      <c r="H5409" t="s">
        <v>22511</v>
      </c>
      <c r="I5409" t="s">
        <v>25139</v>
      </c>
      <c r="J5409" t="s">
        <v>25139</v>
      </c>
      <c r="K5409" t="s">
        <v>25113</v>
      </c>
      <c r="L5409" t="s">
        <v>25113</v>
      </c>
      <c r="M5409" t="s">
        <v>25113</v>
      </c>
      <c r="N5409" t="s">
        <v>25113</v>
      </c>
      <c r="O5409" t="s">
        <v>25113</v>
      </c>
      <c r="P5409" t="s">
        <v>25113</v>
      </c>
      <c r="Q5409" t="s">
        <v>25113</v>
      </c>
      <c r="R5409" t="s">
        <v>23343</v>
      </c>
      <c r="S5409" t="str">
        <f t="shared" si="336"/>
        <v>High Score</v>
      </c>
      <c r="T5409">
        <v>5.5</v>
      </c>
      <c r="U5409" t="str">
        <f t="shared" si="337"/>
        <v>Really Low</v>
      </c>
      <c r="V5409">
        <v>5728</v>
      </c>
      <c r="W5409" t="str">
        <f t="shared" si="338"/>
        <v>Moderately popular</v>
      </c>
      <c r="X5409">
        <v>39.432000000000002</v>
      </c>
      <c r="Y5409" t="str">
        <f t="shared" si="339"/>
        <v>High Score</v>
      </c>
      <c r="Z5409">
        <v>6.9</v>
      </c>
    </row>
    <row r="5410" spans="1:26" x14ac:dyDescent="0.25">
      <c r="A5410" t="s">
        <v>23344</v>
      </c>
      <c r="B5410" t="s">
        <v>23345</v>
      </c>
      <c r="C5410" t="s">
        <v>24</v>
      </c>
      <c r="D5410" t="s">
        <v>23346</v>
      </c>
      <c r="E5410">
        <v>2022</v>
      </c>
      <c r="F5410" t="s">
        <v>25113</v>
      </c>
      <c r="G5410">
        <v>131</v>
      </c>
      <c r="H5410" t="s">
        <v>23347</v>
      </c>
      <c r="I5410" t="s">
        <v>25143</v>
      </c>
      <c r="J5410" t="s">
        <v>25143</v>
      </c>
      <c r="K5410" t="s">
        <v>25113</v>
      </c>
      <c r="L5410" t="s">
        <v>25113</v>
      </c>
      <c r="M5410" t="s">
        <v>25113</v>
      </c>
      <c r="N5410" t="s">
        <v>25113</v>
      </c>
      <c r="O5410" t="s">
        <v>25113</v>
      </c>
      <c r="P5410" t="s">
        <v>25113</v>
      </c>
      <c r="Q5410" t="s">
        <v>25113</v>
      </c>
      <c r="R5410" t="s">
        <v>23348</v>
      </c>
      <c r="S5410" t="str">
        <f t="shared" si="336"/>
        <v>High Score</v>
      </c>
      <c r="T5410">
        <v>5.2</v>
      </c>
      <c r="U5410" t="str">
        <f t="shared" si="337"/>
        <v>Really Low</v>
      </c>
      <c r="V5410">
        <v>4327</v>
      </c>
      <c r="W5410" t="str">
        <f t="shared" si="338"/>
        <v>Really Popular</v>
      </c>
      <c r="X5410">
        <v>286.68200000000002</v>
      </c>
      <c r="Y5410" t="str">
        <f t="shared" si="339"/>
        <v>High Score</v>
      </c>
      <c r="Z5410">
        <v>6.3</v>
      </c>
    </row>
    <row r="5411" spans="1:26" x14ac:dyDescent="0.25">
      <c r="A5411" t="s">
        <v>23349</v>
      </c>
      <c r="B5411" t="s">
        <v>23350</v>
      </c>
      <c r="C5411" t="s">
        <v>24</v>
      </c>
      <c r="D5411" t="s">
        <v>23351</v>
      </c>
      <c r="E5411">
        <v>2021</v>
      </c>
      <c r="F5411" t="s">
        <v>26</v>
      </c>
      <c r="G5411">
        <v>101</v>
      </c>
      <c r="H5411" t="s">
        <v>353</v>
      </c>
      <c r="I5411" t="s">
        <v>25158</v>
      </c>
      <c r="J5411" t="s">
        <v>25158</v>
      </c>
      <c r="K5411" t="s">
        <v>25113</v>
      </c>
      <c r="L5411" t="s">
        <v>25113</v>
      </c>
      <c r="M5411" t="s">
        <v>25113</v>
      </c>
      <c r="N5411" t="s">
        <v>25113</v>
      </c>
      <c r="O5411" t="s">
        <v>25113</v>
      </c>
      <c r="P5411" t="s">
        <v>25113</v>
      </c>
      <c r="Q5411" t="s">
        <v>25113</v>
      </c>
      <c r="R5411" t="s">
        <v>23352</v>
      </c>
      <c r="S5411" t="str">
        <f t="shared" si="336"/>
        <v>High Score</v>
      </c>
      <c r="T5411">
        <v>5.7</v>
      </c>
      <c r="U5411" t="str">
        <f t="shared" si="337"/>
        <v>Really Low</v>
      </c>
      <c r="V5411">
        <v>1718</v>
      </c>
      <c r="W5411" t="str">
        <f t="shared" si="338"/>
        <v>Moderately popular</v>
      </c>
      <c r="X5411">
        <v>43.390999999999998</v>
      </c>
      <c r="Y5411" t="str">
        <f t="shared" si="339"/>
        <v>High Score</v>
      </c>
      <c r="Z5411">
        <v>7.8</v>
      </c>
    </row>
    <row r="5412" spans="1:26" x14ac:dyDescent="0.25">
      <c r="A5412" t="s">
        <v>23353</v>
      </c>
      <c r="B5412" t="s">
        <v>23354</v>
      </c>
      <c r="C5412" t="s">
        <v>24</v>
      </c>
      <c r="D5412" t="s">
        <v>23355</v>
      </c>
      <c r="E5412">
        <v>2021</v>
      </c>
      <c r="F5412" t="s">
        <v>25113</v>
      </c>
      <c r="G5412">
        <v>74</v>
      </c>
      <c r="H5412" t="s">
        <v>3335</v>
      </c>
      <c r="I5412" t="s">
        <v>25153</v>
      </c>
      <c r="J5412" t="s">
        <v>25153</v>
      </c>
      <c r="K5412" t="s">
        <v>25113</v>
      </c>
      <c r="L5412" t="s">
        <v>25113</v>
      </c>
      <c r="M5412" t="s">
        <v>25113</v>
      </c>
      <c r="N5412" t="s">
        <v>25113</v>
      </c>
      <c r="O5412" t="s">
        <v>25113</v>
      </c>
      <c r="P5412" t="s">
        <v>25113</v>
      </c>
      <c r="Q5412" t="s">
        <v>25113</v>
      </c>
      <c r="R5412" t="s">
        <v>23356</v>
      </c>
      <c r="S5412" t="str">
        <f t="shared" si="336"/>
        <v>High Score</v>
      </c>
      <c r="T5412">
        <v>7.3</v>
      </c>
      <c r="U5412" t="str">
        <f t="shared" si="337"/>
        <v>Really Low</v>
      </c>
      <c r="V5412">
        <v>425</v>
      </c>
      <c r="W5412" t="str">
        <f t="shared" si="338"/>
        <v>Unpopular</v>
      </c>
      <c r="X5412">
        <v>2.1760000000000002</v>
      </c>
      <c r="Y5412" t="str">
        <f t="shared" si="339"/>
        <v>High Score</v>
      </c>
      <c r="Z5412">
        <v>7</v>
      </c>
    </row>
    <row r="5413" spans="1:26" x14ac:dyDescent="0.25">
      <c r="A5413" t="s">
        <v>23357</v>
      </c>
      <c r="B5413" t="s">
        <v>23358</v>
      </c>
      <c r="C5413" t="s">
        <v>17</v>
      </c>
      <c r="D5413" t="s">
        <v>23359</v>
      </c>
      <c r="E5413">
        <v>2022</v>
      </c>
      <c r="F5413" t="s">
        <v>19</v>
      </c>
      <c r="G5413">
        <v>51</v>
      </c>
      <c r="H5413" t="s">
        <v>768</v>
      </c>
      <c r="I5413" t="s">
        <v>25164</v>
      </c>
      <c r="J5413" t="s">
        <v>25164</v>
      </c>
      <c r="K5413" t="s">
        <v>25113</v>
      </c>
      <c r="L5413" t="s">
        <v>25113</v>
      </c>
      <c r="M5413" t="s">
        <v>25113</v>
      </c>
      <c r="N5413" t="s">
        <v>25113</v>
      </c>
      <c r="O5413" t="s">
        <v>25113</v>
      </c>
      <c r="P5413" t="s">
        <v>25113</v>
      </c>
      <c r="Q5413">
        <v>1</v>
      </c>
      <c r="R5413" t="s">
        <v>23360</v>
      </c>
      <c r="S5413" t="str">
        <f t="shared" si="336"/>
        <v>High Score</v>
      </c>
      <c r="T5413">
        <v>7.1</v>
      </c>
      <c r="U5413" t="str">
        <f t="shared" si="337"/>
        <v>Really Low</v>
      </c>
      <c r="V5413">
        <v>4976</v>
      </c>
      <c r="W5413" t="str">
        <f t="shared" si="338"/>
        <v>Unpopular</v>
      </c>
      <c r="X5413">
        <v>2.448</v>
      </c>
      <c r="Y5413" t="str">
        <f t="shared" si="339"/>
        <v>High Score</v>
      </c>
      <c r="Z5413">
        <v>7.6</v>
      </c>
    </row>
    <row r="5414" spans="1:26" x14ac:dyDescent="0.25">
      <c r="A5414" t="s">
        <v>23361</v>
      </c>
      <c r="B5414" t="s">
        <v>23362</v>
      </c>
      <c r="C5414" t="s">
        <v>24</v>
      </c>
      <c r="D5414" t="s">
        <v>23363</v>
      </c>
      <c r="E5414">
        <v>2022</v>
      </c>
      <c r="F5414" t="s">
        <v>25113</v>
      </c>
      <c r="G5414">
        <v>102</v>
      </c>
      <c r="H5414" t="s">
        <v>381</v>
      </c>
      <c r="I5414" t="s">
        <v>25142</v>
      </c>
      <c r="J5414" t="s">
        <v>25142</v>
      </c>
      <c r="K5414" t="s">
        <v>25113</v>
      </c>
      <c r="L5414" t="s">
        <v>25113</v>
      </c>
      <c r="M5414" t="s">
        <v>25113</v>
      </c>
      <c r="N5414" t="s">
        <v>25113</v>
      </c>
      <c r="O5414" t="s">
        <v>25113</v>
      </c>
      <c r="P5414" t="s">
        <v>25113</v>
      </c>
      <c r="Q5414" t="s">
        <v>25113</v>
      </c>
      <c r="R5414" t="s">
        <v>23364</v>
      </c>
      <c r="S5414" t="str">
        <f t="shared" si="336"/>
        <v>High Score</v>
      </c>
      <c r="T5414">
        <v>5.3</v>
      </c>
      <c r="U5414" t="str">
        <f t="shared" si="337"/>
        <v>Really Low</v>
      </c>
      <c r="V5414">
        <v>822</v>
      </c>
      <c r="W5414" t="str">
        <f t="shared" si="338"/>
        <v>Unpopular</v>
      </c>
      <c r="X5414">
        <v>6.0650000000000004</v>
      </c>
      <c r="Y5414" t="str">
        <f t="shared" si="339"/>
        <v>High Score</v>
      </c>
      <c r="Z5414">
        <v>5.7</v>
      </c>
    </row>
    <row r="5415" spans="1:26" x14ac:dyDescent="0.25">
      <c r="A5415" t="s">
        <v>23365</v>
      </c>
      <c r="B5415" t="s">
        <v>23366</v>
      </c>
      <c r="C5415" t="s">
        <v>24</v>
      </c>
      <c r="D5415" t="s">
        <v>23367</v>
      </c>
      <c r="E5415">
        <v>2021</v>
      </c>
      <c r="F5415" t="s">
        <v>25113</v>
      </c>
      <c r="G5415">
        <v>107</v>
      </c>
      <c r="H5415" t="s">
        <v>386</v>
      </c>
      <c r="I5415" t="s">
        <v>25192</v>
      </c>
      <c r="J5415" t="s">
        <v>25192</v>
      </c>
      <c r="K5415" t="s">
        <v>25113</v>
      </c>
      <c r="L5415" t="s">
        <v>25113</v>
      </c>
      <c r="M5415" t="s">
        <v>25113</v>
      </c>
      <c r="N5415" t="s">
        <v>25113</v>
      </c>
      <c r="O5415" t="s">
        <v>25113</v>
      </c>
      <c r="P5415" t="s">
        <v>25113</v>
      </c>
      <c r="Q5415" t="s">
        <v>25113</v>
      </c>
      <c r="R5415" t="s">
        <v>23368</v>
      </c>
      <c r="S5415" t="str">
        <f t="shared" si="336"/>
        <v>High Score</v>
      </c>
      <c r="T5415">
        <v>6.2</v>
      </c>
      <c r="U5415" t="str">
        <f t="shared" si="337"/>
        <v>Really Low</v>
      </c>
      <c r="V5415">
        <v>2219</v>
      </c>
      <c r="W5415" t="str">
        <f t="shared" si="338"/>
        <v>Moderately popular</v>
      </c>
      <c r="X5415">
        <v>69.692999999999998</v>
      </c>
      <c r="Y5415" t="str">
        <f t="shared" si="339"/>
        <v>High Score</v>
      </c>
      <c r="Z5415">
        <v>6.7</v>
      </c>
    </row>
    <row r="5416" spans="1:26" x14ac:dyDescent="0.25">
      <c r="A5416" t="s">
        <v>23369</v>
      </c>
      <c r="B5416" t="s">
        <v>23370</v>
      </c>
      <c r="C5416" t="s">
        <v>17</v>
      </c>
      <c r="D5416" t="s">
        <v>23371</v>
      </c>
      <c r="E5416">
        <v>2021</v>
      </c>
      <c r="F5416" t="s">
        <v>19</v>
      </c>
      <c r="G5416">
        <v>48</v>
      </c>
      <c r="H5416" t="s">
        <v>565</v>
      </c>
      <c r="I5416" t="s">
        <v>25163</v>
      </c>
      <c r="J5416" t="s">
        <v>25163</v>
      </c>
      <c r="K5416" t="s">
        <v>25113</v>
      </c>
      <c r="L5416" t="s">
        <v>25113</v>
      </c>
      <c r="M5416" t="s">
        <v>25113</v>
      </c>
      <c r="N5416" t="s">
        <v>25113</v>
      </c>
      <c r="O5416" t="s">
        <v>25113</v>
      </c>
      <c r="P5416" t="s">
        <v>25113</v>
      </c>
      <c r="Q5416">
        <v>1</v>
      </c>
      <c r="R5416" t="s">
        <v>23372</v>
      </c>
      <c r="S5416" t="str">
        <f t="shared" si="336"/>
        <v>High Score</v>
      </c>
      <c r="T5416">
        <v>7.1</v>
      </c>
      <c r="U5416" t="str">
        <f t="shared" si="337"/>
        <v>Really Low</v>
      </c>
      <c r="V5416">
        <v>710</v>
      </c>
      <c r="W5416" t="str">
        <f t="shared" si="338"/>
        <v>Unpopular</v>
      </c>
      <c r="X5416">
        <v>2.7440000000000002</v>
      </c>
      <c r="Y5416" t="str">
        <f t="shared" si="339"/>
        <v>High Score</v>
      </c>
      <c r="Z5416">
        <v>8</v>
      </c>
    </row>
    <row r="5417" spans="1:26" x14ac:dyDescent="0.25">
      <c r="A5417" t="s">
        <v>23373</v>
      </c>
      <c r="B5417" t="s">
        <v>23374</v>
      </c>
      <c r="C5417" t="s">
        <v>17</v>
      </c>
      <c r="D5417" t="s">
        <v>23375</v>
      </c>
      <c r="E5417">
        <v>2021</v>
      </c>
      <c r="F5417" t="s">
        <v>206</v>
      </c>
      <c r="G5417">
        <v>61</v>
      </c>
      <c r="H5417" t="s">
        <v>473</v>
      </c>
      <c r="I5417" t="s">
        <v>25172</v>
      </c>
      <c r="J5417" t="s">
        <v>25172</v>
      </c>
      <c r="K5417" t="s">
        <v>25113</v>
      </c>
      <c r="L5417" t="s">
        <v>25113</v>
      </c>
      <c r="M5417" t="s">
        <v>25113</v>
      </c>
      <c r="N5417" t="s">
        <v>25113</v>
      </c>
      <c r="O5417" t="s">
        <v>25113</v>
      </c>
      <c r="P5417" t="s">
        <v>25113</v>
      </c>
      <c r="Q5417">
        <v>2</v>
      </c>
      <c r="R5417" t="s">
        <v>23376</v>
      </c>
      <c r="S5417" t="str">
        <f t="shared" si="336"/>
        <v>High Score</v>
      </c>
      <c r="T5417">
        <v>7.1</v>
      </c>
      <c r="U5417" t="str">
        <f t="shared" si="337"/>
        <v>Really Low</v>
      </c>
      <c r="V5417">
        <v>1608</v>
      </c>
      <c r="W5417" t="str">
        <f t="shared" si="338"/>
        <v>Unpopular</v>
      </c>
      <c r="X5417">
        <v>4.016</v>
      </c>
      <c r="Y5417" t="str">
        <f t="shared" si="339"/>
        <v>High Score</v>
      </c>
      <c r="Z5417">
        <v>8.3000000000000007</v>
      </c>
    </row>
    <row r="5418" spans="1:26" x14ac:dyDescent="0.25">
      <c r="A5418" t="s">
        <v>23377</v>
      </c>
      <c r="B5418" t="s">
        <v>23378</v>
      </c>
      <c r="C5418" t="s">
        <v>17</v>
      </c>
      <c r="D5418" t="s">
        <v>23379</v>
      </c>
      <c r="E5418">
        <v>2022</v>
      </c>
      <c r="F5418" t="s">
        <v>257</v>
      </c>
      <c r="G5418">
        <v>29</v>
      </c>
      <c r="H5418" t="s">
        <v>22445</v>
      </c>
      <c r="I5418" t="s">
        <v>25139</v>
      </c>
      <c r="J5418" t="s">
        <v>25139</v>
      </c>
      <c r="K5418" t="s">
        <v>25113</v>
      </c>
      <c r="L5418" t="s">
        <v>25113</v>
      </c>
      <c r="M5418" t="s">
        <v>25113</v>
      </c>
      <c r="N5418" t="s">
        <v>25113</v>
      </c>
      <c r="O5418" t="s">
        <v>25113</v>
      </c>
      <c r="P5418" t="s">
        <v>25113</v>
      </c>
      <c r="Q5418">
        <v>1</v>
      </c>
      <c r="R5418" t="s">
        <v>23380</v>
      </c>
      <c r="S5418" t="str">
        <f t="shared" si="336"/>
        <v>High Score</v>
      </c>
      <c r="T5418">
        <v>8.5</v>
      </c>
      <c r="U5418" t="str">
        <f t="shared" si="337"/>
        <v>Really Low</v>
      </c>
      <c r="V5418">
        <v>88</v>
      </c>
      <c r="W5418" t="str">
        <f t="shared" si="338"/>
        <v>Moderately popular</v>
      </c>
      <c r="X5418">
        <v>21.913</v>
      </c>
      <c r="Y5418" t="str">
        <f t="shared" si="339"/>
        <v>High Score</v>
      </c>
      <c r="Z5418">
        <v>7</v>
      </c>
    </row>
    <row r="5419" spans="1:26" x14ac:dyDescent="0.25">
      <c r="A5419" t="s">
        <v>23381</v>
      </c>
      <c r="B5419" t="s">
        <v>23382</v>
      </c>
      <c r="C5419" t="s">
        <v>17</v>
      </c>
      <c r="D5419" t="s">
        <v>23383</v>
      </c>
      <c r="E5419">
        <v>2021</v>
      </c>
      <c r="F5419" t="s">
        <v>19</v>
      </c>
      <c r="G5419">
        <v>50</v>
      </c>
      <c r="H5419" t="s">
        <v>12927</v>
      </c>
      <c r="I5419" t="s">
        <v>25147</v>
      </c>
      <c r="J5419" t="s">
        <v>25147</v>
      </c>
      <c r="K5419" t="s">
        <v>25113</v>
      </c>
      <c r="L5419" t="s">
        <v>25113</v>
      </c>
      <c r="M5419" t="s">
        <v>25113</v>
      </c>
      <c r="N5419" t="s">
        <v>25113</v>
      </c>
      <c r="O5419" t="s">
        <v>25113</v>
      </c>
      <c r="P5419" t="s">
        <v>25113</v>
      </c>
      <c r="Q5419">
        <v>1</v>
      </c>
      <c r="R5419" t="s">
        <v>23384</v>
      </c>
      <c r="S5419" t="str">
        <f t="shared" si="336"/>
        <v>High Score</v>
      </c>
      <c r="T5419">
        <v>5.7</v>
      </c>
      <c r="U5419" t="str">
        <f t="shared" si="337"/>
        <v>Really Low</v>
      </c>
      <c r="V5419">
        <v>728</v>
      </c>
      <c r="W5419" t="str">
        <f t="shared" si="338"/>
        <v>Unpopular</v>
      </c>
      <c r="X5419">
        <v>7.2889999999999997</v>
      </c>
      <c r="Y5419" t="str">
        <f t="shared" si="339"/>
        <v>High Score</v>
      </c>
      <c r="Z5419">
        <v>6.9</v>
      </c>
    </row>
    <row r="5420" spans="1:26" x14ac:dyDescent="0.25">
      <c r="A5420" t="s">
        <v>23385</v>
      </c>
      <c r="B5420" t="s">
        <v>23386</v>
      </c>
      <c r="C5420" t="s">
        <v>17</v>
      </c>
      <c r="D5420" t="s">
        <v>23387</v>
      </c>
      <c r="E5420">
        <v>2021</v>
      </c>
      <c r="F5420" t="s">
        <v>50</v>
      </c>
      <c r="G5420">
        <v>48</v>
      </c>
      <c r="H5420" t="s">
        <v>114</v>
      </c>
      <c r="I5420" t="s">
        <v>25203</v>
      </c>
      <c r="J5420" t="s">
        <v>25203</v>
      </c>
      <c r="K5420" t="s">
        <v>25113</v>
      </c>
      <c r="L5420" t="s">
        <v>25113</v>
      </c>
      <c r="M5420" t="s">
        <v>25113</v>
      </c>
      <c r="N5420" t="s">
        <v>25113</v>
      </c>
      <c r="O5420" t="s">
        <v>25113</v>
      </c>
      <c r="P5420" t="s">
        <v>25113</v>
      </c>
      <c r="Q5420">
        <v>2</v>
      </c>
      <c r="R5420" t="s">
        <v>23388</v>
      </c>
      <c r="S5420" t="str">
        <f t="shared" si="336"/>
        <v>High Score</v>
      </c>
      <c r="T5420">
        <v>7.3</v>
      </c>
      <c r="U5420" t="str">
        <f t="shared" si="337"/>
        <v>Really Low</v>
      </c>
      <c r="V5420">
        <v>5863</v>
      </c>
      <c r="W5420" t="str">
        <f t="shared" si="338"/>
        <v>Unpopular</v>
      </c>
      <c r="X5420">
        <v>12.218999999999999</v>
      </c>
      <c r="Y5420" t="str">
        <f t="shared" si="339"/>
        <v>High Score</v>
      </c>
      <c r="Z5420">
        <v>7.4</v>
      </c>
    </row>
    <row r="5421" spans="1:26" x14ac:dyDescent="0.25">
      <c r="A5421" t="s">
        <v>23389</v>
      </c>
      <c r="B5421" t="s">
        <v>23390</v>
      </c>
      <c r="C5421" t="s">
        <v>17</v>
      </c>
      <c r="D5421" t="s">
        <v>23391</v>
      </c>
      <c r="E5421">
        <v>2022</v>
      </c>
      <c r="F5421" t="s">
        <v>19</v>
      </c>
      <c r="G5421">
        <v>57</v>
      </c>
      <c r="H5421" t="s">
        <v>719</v>
      </c>
      <c r="I5421" t="s">
        <v>25451</v>
      </c>
      <c r="J5421" t="s">
        <v>25139</v>
      </c>
      <c r="K5421" t="s">
        <v>25638</v>
      </c>
      <c r="L5421" t="s">
        <v>25113</v>
      </c>
      <c r="M5421" t="s">
        <v>25113</v>
      </c>
      <c r="N5421" t="s">
        <v>25113</v>
      </c>
      <c r="O5421" t="s">
        <v>25113</v>
      </c>
      <c r="P5421" t="s">
        <v>25113</v>
      </c>
      <c r="Q5421">
        <v>1</v>
      </c>
      <c r="R5421" t="s">
        <v>23392</v>
      </c>
      <c r="S5421" t="str">
        <f t="shared" si="336"/>
        <v>Low Score</v>
      </c>
      <c r="T5421">
        <v>5</v>
      </c>
      <c r="U5421" t="str">
        <f t="shared" si="337"/>
        <v>Really Low</v>
      </c>
      <c r="V5421">
        <v>867</v>
      </c>
      <c r="W5421" t="str">
        <f t="shared" si="338"/>
        <v>Unpopular</v>
      </c>
      <c r="X5421">
        <v>6.1820000000000004</v>
      </c>
      <c r="Y5421" t="str">
        <f t="shared" si="339"/>
        <v>High Score</v>
      </c>
      <c r="Z5421">
        <v>8.6999999999999993</v>
      </c>
    </row>
    <row r="5422" spans="1:26" x14ac:dyDescent="0.25">
      <c r="A5422" t="s">
        <v>23393</v>
      </c>
      <c r="B5422" t="s">
        <v>23394</v>
      </c>
      <c r="C5422" t="s">
        <v>24</v>
      </c>
      <c r="D5422" t="s">
        <v>23395</v>
      </c>
      <c r="E5422">
        <v>2021</v>
      </c>
      <c r="F5422" t="s">
        <v>25113</v>
      </c>
      <c r="G5422">
        <v>89</v>
      </c>
      <c r="H5422" t="s">
        <v>20</v>
      </c>
      <c r="I5422" t="s">
        <v>25142</v>
      </c>
      <c r="J5422" t="s">
        <v>25142</v>
      </c>
      <c r="K5422" t="s">
        <v>25113</v>
      </c>
      <c r="L5422" t="s">
        <v>25113</v>
      </c>
      <c r="M5422" t="s">
        <v>25113</v>
      </c>
      <c r="N5422" t="s">
        <v>25113</v>
      </c>
      <c r="O5422" t="s">
        <v>25113</v>
      </c>
      <c r="P5422" t="s">
        <v>25113</v>
      </c>
      <c r="Q5422" t="s">
        <v>25113</v>
      </c>
      <c r="R5422" t="s">
        <v>23396</v>
      </c>
      <c r="S5422" t="str">
        <f t="shared" si="336"/>
        <v>High Score</v>
      </c>
      <c r="T5422">
        <v>7.7</v>
      </c>
      <c r="U5422" t="str">
        <f t="shared" si="337"/>
        <v>Really Low</v>
      </c>
      <c r="V5422">
        <v>933</v>
      </c>
      <c r="W5422" t="str">
        <f t="shared" si="338"/>
        <v>Unpopular</v>
      </c>
      <c r="X5422">
        <v>1.129</v>
      </c>
      <c r="Y5422" t="str">
        <f t="shared" si="339"/>
        <v>High Score</v>
      </c>
      <c r="Z5422">
        <v>7.3</v>
      </c>
    </row>
    <row r="5423" spans="1:26" x14ac:dyDescent="0.25">
      <c r="A5423" t="s">
        <v>23397</v>
      </c>
      <c r="B5423" t="s">
        <v>23398</v>
      </c>
      <c r="C5423" t="s">
        <v>17</v>
      </c>
      <c r="D5423" t="s">
        <v>23399</v>
      </c>
      <c r="E5423">
        <v>2021</v>
      </c>
      <c r="F5423" t="s">
        <v>19</v>
      </c>
      <c r="G5423">
        <v>44</v>
      </c>
      <c r="H5423" t="s">
        <v>565</v>
      </c>
      <c r="I5423" t="s">
        <v>25195</v>
      </c>
      <c r="J5423" t="s">
        <v>25195</v>
      </c>
      <c r="K5423" t="s">
        <v>25113</v>
      </c>
      <c r="L5423" t="s">
        <v>25113</v>
      </c>
      <c r="M5423" t="s">
        <v>25113</v>
      </c>
      <c r="N5423" t="s">
        <v>25113</v>
      </c>
      <c r="O5423" t="s">
        <v>25113</v>
      </c>
      <c r="P5423" t="s">
        <v>25113</v>
      </c>
      <c r="Q5423">
        <v>1</v>
      </c>
      <c r="R5423" t="s">
        <v>23400</v>
      </c>
      <c r="S5423" t="str">
        <f t="shared" si="336"/>
        <v>High Score</v>
      </c>
      <c r="T5423">
        <v>6.5</v>
      </c>
      <c r="U5423" t="str">
        <f t="shared" si="337"/>
        <v>Really Low</v>
      </c>
      <c r="V5423">
        <v>5052</v>
      </c>
      <c r="W5423" t="str">
        <f t="shared" si="338"/>
        <v>Unpopular</v>
      </c>
      <c r="X5423">
        <v>11.407</v>
      </c>
      <c r="Y5423" t="str">
        <f t="shared" si="339"/>
        <v>High Score</v>
      </c>
      <c r="Z5423">
        <v>7.6</v>
      </c>
    </row>
    <row r="5424" spans="1:26" x14ac:dyDescent="0.25">
      <c r="A5424" t="s">
        <v>23401</v>
      </c>
      <c r="B5424" t="s">
        <v>23402</v>
      </c>
      <c r="C5424" t="s">
        <v>24</v>
      </c>
      <c r="D5424" t="s">
        <v>23403</v>
      </c>
      <c r="E5424">
        <v>2022</v>
      </c>
      <c r="F5424" t="s">
        <v>25113</v>
      </c>
      <c r="G5424">
        <v>60</v>
      </c>
      <c r="H5424" t="s">
        <v>87</v>
      </c>
      <c r="I5424" t="s">
        <v>25139</v>
      </c>
      <c r="J5424" t="s">
        <v>25139</v>
      </c>
      <c r="K5424" t="s">
        <v>25113</v>
      </c>
      <c r="L5424" t="s">
        <v>25113</v>
      </c>
      <c r="M5424" t="s">
        <v>25113</v>
      </c>
      <c r="N5424" t="s">
        <v>25113</v>
      </c>
      <c r="O5424" t="s">
        <v>25113</v>
      </c>
      <c r="P5424" t="s">
        <v>25113</v>
      </c>
      <c r="Q5424" t="s">
        <v>25113</v>
      </c>
      <c r="R5424" t="s">
        <v>23404</v>
      </c>
      <c r="S5424" t="str">
        <f t="shared" si="336"/>
        <v>High Score</v>
      </c>
      <c r="T5424">
        <v>6.3</v>
      </c>
      <c r="U5424" t="str">
        <f t="shared" si="337"/>
        <v>Really Low</v>
      </c>
      <c r="V5424">
        <v>1146</v>
      </c>
      <c r="W5424" t="str">
        <f t="shared" si="338"/>
        <v>Unpopular</v>
      </c>
      <c r="X5424">
        <v>3.056</v>
      </c>
      <c r="Y5424" t="str">
        <f t="shared" si="339"/>
        <v>High Score</v>
      </c>
      <c r="Z5424">
        <v>6.2</v>
      </c>
    </row>
    <row r="5425" spans="1:26" x14ac:dyDescent="0.25">
      <c r="A5425" t="s">
        <v>23405</v>
      </c>
      <c r="B5425" t="s">
        <v>23406</v>
      </c>
      <c r="C5425" t="s">
        <v>17</v>
      </c>
      <c r="D5425" t="s">
        <v>23407</v>
      </c>
      <c r="E5425">
        <v>2021</v>
      </c>
      <c r="F5425" t="s">
        <v>50</v>
      </c>
      <c r="G5425">
        <v>71</v>
      </c>
      <c r="H5425" t="s">
        <v>23408</v>
      </c>
      <c r="I5425" t="s">
        <v>25172</v>
      </c>
      <c r="J5425" t="s">
        <v>25172</v>
      </c>
      <c r="K5425" t="s">
        <v>25113</v>
      </c>
      <c r="L5425" t="s">
        <v>25113</v>
      </c>
      <c r="M5425" t="s">
        <v>25113</v>
      </c>
      <c r="N5425" t="s">
        <v>25113</v>
      </c>
      <c r="O5425" t="s">
        <v>25113</v>
      </c>
      <c r="P5425" t="s">
        <v>25113</v>
      </c>
      <c r="Q5425">
        <v>1</v>
      </c>
      <c r="R5425" t="s">
        <v>23409</v>
      </c>
      <c r="S5425" t="str">
        <f t="shared" si="336"/>
        <v>Low Score</v>
      </c>
      <c r="T5425">
        <v>4</v>
      </c>
      <c r="U5425" t="str">
        <f t="shared" si="337"/>
        <v>Average</v>
      </c>
      <c r="V5425">
        <v>27566</v>
      </c>
      <c r="W5425" t="str">
        <f t="shared" si="338"/>
        <v>Unpopular</v>
      </c>
      <c r="X5425">
        <v>6.51</v>
      </c>
      <c r="Y5425" t="str">
        <f t="shared" si="339"/>
        <v>High Score</v>
      </c>
      <c r="Z5425">
        <v>8.6999999999999993</v>
      </c>
    </row>
    <row r="5426" spans="1:26" x14ac:dyDescent="0.25">
      <c r="A5426" t="s">
        <v>23410</v>
      </c>
      <c r="B5426" t="s">
        <v>23411</v>
      </c>
      <c r="C5426" t="s">
        <v>24</v>
      </c>
      <c r="D5426" t="s">
        <v>23412</v>
      </c>
      <c r="E5426">
        <v>2021</v>
      </c>
      <c r="F5426" t="s">
        <v>26</v>
      </c>
      <c r="G5426">
        <v>97</v>
      </c>
      <c r="H5426" t="s">
        <v>1700</v>
      </c>
      <c r="I5426" t="s">
        <v>25139</v>
      </c>
      <c r="J5426" t="s">
        <v>25139</v>
      </c>
      <c r="K5426" t="s">
        <v>25113</v>
      </c>
      <c r="L5426" t="s">
        <v>25113</v>
      </c>
      <c r="M5426" t="s">
        <v>25113</v>
      </c>
      <c r="N5426" t="s">
        <v>25113</v>
      </c>
      <c r="O5426" t="s">
        <v>25113</v>
      </c>
      <c r="P5426" t="s">
        <v>25113</v>
      </c>
      <c r="Q5426" t="s">
        <v>25113</v>
      </c>
      <c r="R5426" t="s">
        <v>23413</v>
      </c>
      <c r="S5426" t="str">
        <f t="shared" si="336"/>
        <v>High Score</v>
      </c>
      <c r="T5426">
        <v>6.8</v>
      </c>
      <c r="U5426" t="str">
        <f t="shared" si="337"/>
        <v>Really Low</v>
      </c>
      <c r="V5426">
        <v>5028</v>
      </c>
      <c r="W5426" t="str">
        <f t="shared" si="338"/>
        <v>Unpopular</v>
      </c>
      <c r="X5426">
        <v>8.2919999999999998</v>
      </c>
      <c r="Y5426" t="str">
        <f t="shared" si="339"/>
        <v>High Score</v>
      </c>
      <c r="Z5426">
        <v>7.2</v>
      </c>
    </row>
    <row r="5427" spans="1:26" x14ac:dyDescent="0.25">
      <c r="A5427" t="s">
        <v>23414</v>
      </c>
      <c r="B5427" t="s">
        <v>23415</v>
      </c>
      <c r="C5427" t="s">
        <v>17</v>
      </c>
      <c r="D5427" t="s">
        <v>23416</v>
      </c>
      <c r="E5427">
        <v>2021</v>
      </c>
      <c r="F5427" t="s">
        <v>206</v>
      </c>
      <c r="G5427">
        <v>34</v>
      </c>
      <c r="H5427" t="s">
        <v>13940</v>
      </c>
      <c r="I5427" t="s">
        <v>25150</v>
      </c>
      <c r="J5427" t="s">
        <v>25150</v>
      </c>
      <c r="K5427" t="s">
        <v>25113</v>
      </c>
      <c r="L5427" t="s">
        <v>25113</v>
      </c>
      <c r="M5427" t="s">
        <v>25113</v>
      </c>
      <c r="N5427" t="s">
        <v>25113</v>
      </c>
      <c r="O5427" t="s">
        <v>25113</v>
      </c>
      <c r="P5427" t="s">
        <v>25113</v>
      </c>
      <c r="Q5427">
        <v>2</v>
      </c>
      <c r="R5427" t="s">
        <v>23417</v>
      </c>
      <c r="S5427" t="str">
        <f t="shared" si="336"/>
        <v>High Score</v>
      </c>
      <c r="T5427">
        <v>6.8</v>
      </c>
      <c r="U5427" t="str">
        <f t="shared" si="337"/>
        <v>Really Low</v>
      </c>
      <c r="V5427">
        <v>129</v>
      </c>
      <c r="W5427" t="str">
        <f t="shared" si="338"/>
        <v>Unpopular</v>
      </c>
      <c r="X5427">
        <v>2.677</v>
      </c>
      <c r="Y5427" t="str">
        <f t="shared" si="339"/>
        <v>High Score</v>
      </c>
      <c r="Z5427">
        <v>8.5</v>
      </c>
    </row>
    <row r="5428" spans="1:26" x14ac:dyDescent="0.25">
      <c r="A5428" t="s">
        <v>23418</v>
      </c>
      <c r="B5428" t="s">
        <v>23419</v>
      </c>
      <c r="C5428" t="s">
        <v>17</v>
      </c>
      <c r="D5428" t="s">
        <v>23420</v>
      </c>
      <c r="E5428">
        <v>2021</v>
      </c>
      <c r="F5428" t="s">
        <v>19</v>
      </c>
      <c r="G5428">
        <v>59</v>
      </c>
      <c r="H5428" t="s">
        <v>155</v>
      </c>
      <c r="I5428" t="s">
        <v>25143</v>
      </c>
      <c r="J5428" t="s">
        <v>25143</v>
      </c>
      <c r="K5428" t="s">
        <v>25113</v>
      </c>
      <c r="L5428" t="s">
        <v>25113</v>
      </c>
      <c r="M5428" t="s">
        <v>25113</v>
      </c>
      <c r="N5428" t="s">
        <v>25113</v>
      </c>
      <c r="O5428" t="s">
        <v>25113</v>
      </c>
      <c r="P5428" t="s">
        <v>25113</v>
      </c>
      <c r="Q5428">
        <v>1</v>
      </c>
      <c r="R5428" t="s">
        <v>23421</v>
      </c>
      <c r="S5428" t="str">
        <f t="shared" si="336"/>
        <v>High Score</v>
      </c>
      <c r="T5428">
        <v>7.1</v>
      </c>
      <c r="U5428" t="str">
        <f t="shared" si="337"/>
        <v>Really Low</v>
      </c>
      <c r="V5428">
        <v>8795</v>
      </c>
      <c r="W5428" t="str">
        <f t="shared" si="338"/>
        <v>Unpopular</v>
      </c>
      <c r="X5428">
        <v>5.7910000000000004</v>
      </c>
      <c r="Y5428" t="str">
        <f t="shared" si="339"/>
        <v>High Score</v>
      </c>
      <c r="Z5428">
        <v>6.8</v>
      </c>
    </row>
    <row r="5429" spans="1:26" x14ac:dyDescent="0.25">
      <c r="A5429" t="s">
        <v>23422</v>
      </c>
      <c r="B5429" t="s">
        <v>23423</v>
      </c>
      <c r="C5429" t="s">
        <v>24</v>
      </c>
      <c r="D5429" t="s">
        <v>23424</v>
      </c>
      <c r="E5429">
        <v>2021</v>
      </c>
      <c r="F5429" t="s">
        <v>25113</v>
      </c>
      <c r="G5429">
        <v>102</v>
      </c>
      <c r="H5429" t="s">
        <v>23425</v>
      </c>
      <c r="I5429" t="s">
        <v>25169</v>
      </c>
      <c r="J5429" t="s">
        <v>25169</v>
      </c>
      <c r="K5429" t="s">
        <v>25113</v>
      </c>
      <c r="L5429" t="s">
        <v>25113</v>
      </c>
      <c r="M5429" t="s">
        <v>25113</v>
      </c>
      <c r="N5429" t="s">
        <v>25113</v>
      </c>
      <c r="O5429" t="s">
        <v>25113</v>
      </c>
      <c r="P5429" t="s">
        <v>25113</v>
      </c>
      <c r="Q5429" t="s">
        <v>25113</v>
      </c>
      <c r="R5429" t="s">
        <v>23426</v>
      </c>
      <c r="S5429" t="str">
        <f t="shared" si="336"/>
        <v>High Score</v>
      </c>
      <c r="T5429">
        <v>5.8</v>
      </c>
      <c r="U5429" t="str">
        <f t="shared" si="337"/>
        <v>Really Low</v>
      </c>
      <c r="V5429">
        <v>1605</v>
      </c>
      <c r="W5429" t="str">
        <f t="shared" si="338"/>
        <v>Moderately popular</v>
      </c>
      <c r="X5429">
        <v>41.515000000000001</v>
      </c>
      <c r="Y5429" t="str">
        <f t="shared" si="339"/>
        <v>High Score</v>
      </c>
      <c r="Z5429">
        <v>7.7</v>
      </c>
    </row>
    <row r="5430" spans="1:26" x14ac:dyDescent="0.25">
      <c r="A5430" t="s">
        <v>23427</v>
      </c>
      <c r="B5430" t="s">
        <v>23428</v>
      </c>
      <c r="C5430" t="s">
        <v>24</v>
      </c>
      <c r="D5430" t="s">
        <v>23429</v>
      </c>
      <c r="E5430">
        <v>2021</v>
      </c>
      <c r="F5430" t="s">
        <v>26</v>
      </c>
      <c r="G5430">
        <v>125</v>
      </c>
      <c r="H5430" t="s">
        <v>3637</v>
      </c>
      <c r="I5430" t="s">
        <v>25214</v>
      </c>
      <c r="J5430" t="s">
        <v>25214</v>
      </c>
      <c r="K5430" t="s">
        <v>25113</v>
      </c>
      <c r="L5430" t="s">
        <v>25113</v>
      </c>
      <c r="M5430" t="s">
        <v>25113</v>
      </c>
      <c r="N5430" t="s">
        <v>25113</v>
      </c>
      <c r="O5430" t="s">
        <v>25113</v>
      </c>
      <c r="P5430" t="s">
        <v>25113</v>
      </c>
      <c r="Q5430" t="s">
        <v>25113</v>
      </c>
      <c r="R5430" t="s">
        <v>23430</v>
      </c>
      <c r="S5430" t="str">
        <f t="shared" si="336"/>
        <v>High Score</v>
      </c>
      <c r="T5430">
        <v>5.0999999999999996</v>
      </c>
      <c r="U5430" t="str">
        <f t="shared" si="337"/>
        <v>Really Low</v>
      </c>
      <c r="V5430">
        <v>3323</v>
      </c>
      <c r="W5430" t="str">
        <f t="shared" si="338"/>
        <v>Really Popular</v>
      </c>
      <c r="X5430">
        <v>149.15199999999999</v>
      </c>
      <c r="Y5430" t="str">
        <f t="shared" si="339"/>
        <v>High Score</v>
      </c>
      <c r="Z5430">
        <v>6.3</v>
      </c>
    </row>
    <row r="5431" spans="1:26" x14ac:dyDescent="0.25">
      <c r="A5431" t="s">
        <v>23431</v>
      </c>
      <c r="B5431" t="s">
        <v>23432</v>
      </c>
      <c r="C5431" t="s">
        <v>24</v>
      </c>
      <c r="D5431" t="s">
        <v>23433</v>
      </c>
      <c r="E5431">
        <v>2021</v>
      </c>
      <c r="F5431" t="s">
        <v>25113</v>
      </c>
      <c r="G5431">
        <v>68</v>
      </c>
      <c r="H5431" t="s">
        <v>1222</v>
      </c>
      <c r="I5431" t="s">
        <v>25139</v>
      </c>
      <c r="J5431" t="s">
        <v>25139</v>
      </c>
      <c r="K5431" t="s">
        <v>25113</v>
      </c>
      <c r="L5431" t="s">
        <v>25113</v>
      </c>
      <c r="M5431" t="s">
        <v>25113</v>
      </c>
      <c r="N5431" t="s">
        <v>25113</v>
      </c>
      <c r="O5431" t="s">
        <v>25113</v>
      </c>
      <c r="P5431" t="s">
        <v>25113</v>
      </c>
      <c r="Q5431" t="s">
        <v>25113</v>
      </c>
      <c r="R5431" t="s">
        <v>23434</v>
      </c>
      <c r="S5431" t="str">
        <f t="shared" si="336"/>
        <v>High Score</v>
      </c>
      <c r="T5431">
        <v>5.2</v>
      </c>
      <c r="U5431" t="str">
        <f t="shared" si="337"/>
        <v>Really Low</v>
      </c>
      <c r="V5431">
        <v>1647</v>
      </c>
      <c r="W5431" t="str">
        <f t="shared" si="338"/>
        <v>Unpopular</v>
      </c>
      <c r="X5431">
        <v>5.1589999999999998</v>
      </c>
      <c r="Y5431" t="str">
        <f t="shared" si="339"/>
        <v>High Score</v>
      </c>
      <c r="Z5431">
        <v>7.2</v>
      </c>
    </row>
    <row r="5432" spans="1:26" x14ac:dyDescent="0.25">
      <c r="A5432" t="s">
        <v>23435</v>
      </c>
      <c r="B5432" t="s">
        <v>1914</v>
      </c>
      <c r="C5432" t="s">
        <v>17</v>
      </c>
      <c r="D5432" t="s">
        <v>23436</v>
      </c>
      <c r="E5432">
        <v>2021</v>
      </c>
      <c r="F5432" t="s">
        <v>257</v>
      </c>
      <c r="G5432">
        <v>14</v>
      </c>
      <c r="H5432" t="s">
        <v>23437</v>
      </c>
      <c r="I5432" t="s">
        <v>25139</v>
      </c>
      <c r="J5432" t="s">
        <v>25139</v>
      </c>
      <c r="K5432" t="s">
        <v>25113</v>
      </c>
      <c r="L5432" t="s">
        <v>25113</v>
      </c>
      <c r="M5432" t="s">
        <v>25113</v>
      </c>
      <c r="N5432" t="s">
        <v>25113</v>
      </c>
      <c r="O5432" t="s">
        <v>25113</v>
      </c>
      <c r="P5432" t="s">
        <v>25113</v>
      </c>
      <c r="Q5432">
        <v>2</v>
      </c>
      <c r="R5432" t="s">
        <v>23438</v>
      </c>
      <c r="S5432" t="str">
        <f t="shared" si="336"/>
        <v>High Score</v>
      </c>
      <c r="T5432">
        <v>6.4</v>
      </c>
      <c r="U5432" t="str">
        <f t="shared" si="337"/>
        <v>Really Low</v>
      </c>
      <c r="V5432">
        <v>355</v>
      </c>
      <c r="W5432" t="str">
        <f t="shared" si="338"/>
        <v>Unpopular</v>
      </c>
      <c r="X5432">
        <v>5.835</v>
      </c>
      <c r="Y5432" t="str">
        <f t="shared" si="339"/>
        <v>High Score</v>
      </c>
      <c r="Z5432">
        <v>7.5</v>
      </c>
    </row>
    <row r="5433" spans="1:26" x14ac:dyDescent="0.25">
      <c r="A5433" t="s">
        <v>23439</v>
      </c>
      <c r="B5433" t="s">
        <v>23440</v>
      </c>
      <c r="C5433" t="s">
        <v>24</v>
      </c>
      <c r="D5433" t="s">
        <v>23441</v>
      </c>
      <c r="E5433">
        <v>2021</v>
      </c>
      <c r="F5433" t="s">
        <v>25113</v>
      </c>
      <c r="G5433">
        <v>130</v>
      </c>
      <c r="H5433" t="s">
        <v>5280</v>
      </c>
      <c r="I5433" t="s">
        <v>25534</v>
      </c>
      <c r="J5433" t="s">
        <v>25178</v>
      </c>
      <c r="K5433" t="s">
        <v>25625</v>
      </c>
      <c r="L5433" t="s">
        <v>25113</v>
      </c>
      <c r="M5433" t="s">
        <v>25113</v>
      </c>
      <c r="N5433" t="s">
        <v>25113</v>
      </c>
      <c r="O5433" t="s">
        <v>25113</v>
      </c>
      <c r="P5433" t="s">
        <v>25113</v>
      </c>
      <c r="Q5433" t="s">
        <v>25113</v>
      </c>
      <c r="R5433" t="s">
        <v>23442</v>
      </c>
      <c r="S5433" t="str">
        <f t="shared" si="336"/>
        <v>High Score</v>
      </c>
      <c r="T5433">
        <v>6.6</v>
      </c>
      <c r="U5433" t="str">
        <f t="shared" si="337"/>
        <v>Really Low</v>
      </c>
      <c r="V5433">
        <v>2791</v>
      </c>
      <c r="W5433" t="str">
        <f t="shared" si="338"/>
        <v>Unpopular</v>
      </c>
      <c r="X5433">
        <v>5.5209999999999999</v>
      </c>
      <c r="Y5433" t="str">
        <f t="shared" si="339"/>
        <v>High Score</v>
      </c>
      <c r="Z5433">
        <v>7.2</v>
      </c>
    </row>
    <row r="5434" spans="1:26" x14ac:dyDescent="0.25">
      <c r="A5434" t="s">
        <v>23443</v>
      </c>
      <c r="B5434" t="s">
        <v>23444</v>
      </c>
      <c r="C5434" t="s">
        <v>17</v>
      </c>
      <c r="D5434" t="s">
        <v>23445</v>
      </c>
      <c r="E5434">
        <v>2021</v>
      </c>
      <c r="F5434" t="s">
        <v>25113</v>
      </c>
      <c r="G5434">
        <v>69</v>
      </c>
      <c r="H5434" t="s">
        <v>473</v>
      </c>
      <c r="I5434" t="s">
        <v>25172</v>
      </c>
      <c r="J5434" t="s">
        <v>25172</v>
      </c>
      <c r="K5434" t="s">
        <v>25113</v>
      </c>
      <c r="L5434" t="s">
        <v>25113</v>
      </c>
      <c r="M5434" t="s">
        <v>25113</v>
      </c>
      <c r="N5434" t="s">
        <v>25113</v>
      </c>
      <c r="O5434" t="s">
        <v>25113</v>
      </c>
      <c r="P5434" t="s">
        <v>25113</v>
      </c>
      <c r="Q5434">
        <v>1</v>
      </c>
      <c r="R5434" t="s">
        <v>25113</v>
      </c>
      <c r="S5434" t="str">
        <f t="shared" si="336"/>
        <v>High Score</v>
      </c>
      <c r="T5434" t="s">
        <v>25113</v>
      </c>
      <c r="U5434" t="str">
        <f t="shared" si="337"/>
        <v>Really High</v>
      </c>
      <c r="V5434" t="s">
        <v>25113</v>
      </c>
      <c r="W5434" t="str">
        <f t="shared" si="338"/>
        <v>Unpopular</v>
      </c>
      <c r="X5434">
        <v>1.762</v>
      </c>
      <c r="Y5434" t="str">
        <f t="shared" si="339"/>
        <v>High Score</v>
      </c>
      <c r="Z5434">
        <v>7</v>
      </c>
    </row>
    <row r="5435" spans="1:26" x14ac:dyDescent="0.25">
      <c r="A5435" t="s">
        <v>23446</v>
      </c>
      <c r="B5435" t="s">
        <v>23447</v>
      </c>
      <c r="C5435" t="s">
        <v>17</v>
      </c>
      <c r="D5435" t="s">
        <v>23448</v>
      </c>
      <c r="E5435">
        <v>2021</v>
      </c>
      <c r="F5435" t="s">
        <v>50</v>
      </c>
      <c r="G5435">
        <v>43</v>
      </c>
      <c r="H5435" t="s">
        <v>9937</v>
      </c>
      <c r="I5435" t="s">
        <v>25169</v>
      </c>
      <c r="J5435" t="s">
        <v>25169</v>
      </c>
      <c r="K5435" t="s">
        <v>25113</v>
      </c>
      <c r="L5435" t="s">
        <v>25113</v>
      </c>
      <c r="M5435" t="s">
        <v>25113</v>
      </c>
      <c r="N5435" t="s">
        <v>25113</v>
      </c>
      <c r="O5435" t="s">
        <v>25113</v>
      </c>
      <c r="P5435" t="s">
        <v>25113</v>
      </c>
      <c r="Q5435">
        <v>1</v>
      </c>
      <c r="R5435" t="s">
        <v>25113</v>
      </c>
      <c r="S5435" t="str">
        <f t="shared" si="336"/>
        <v>High Score</v>
      </c>
      <c r="T5435" t="s">
        <v>25113</v>
      </c>
      <c r="U5435" t="str">
        <f t="shared" si="337"/>
        <v>Really High</v>
      </c>
      <c r="V5435" t="s">
        <v>25113</v>
      </c>
      <c r="W5435" t="str">
        <f t="shared" si="338"/>
        <v>Unpopular</v>
      </c>
      <c r="X5435">
        <v>14.257999999999999</v>
      </c>
      <c r="Y5435" t="str">
        <f t="shared" si="339"/>
        <v>High Score</v>
      </c>
      <c r="Z5435">
        <v>8.6999999999999993</v>
      </c>
    </row>
    <row r="5436" spans="1:26" x14ac:dyDescent="0.25">
      <c r="A5436" t="s">
        <v>23449</v>
      </c>
      <c r="B5436" t="s">
        <v>23450</v>
      </c>
      <c r="C5436" t="s">
        <v>17</v>
      </c>
      <c r="D5436" t="s">
        <v>23451</v>
      </c>
      <c r="E5436">
        <v>2021</v>
      </c>
      <c r="F5436" t="s">
        <v>19</v>
      </c>
      <c r="G5436">
        <v>38</v>
      </c>
      <c r="H5436" t="s">
        <v>23452</v>
      </c>
      <c r="I5436" t="s">
        <v>25158</v>
      </c>
      <c r="J5436" t="s">
        <v>25158</v>
      </c>
      <c r="K5436" t="s">
        <v>25113</v>
      </c>
      <c r="L5436" t="s">
        <v>25113</v>
      </c>
      <c r="M5436" t="s">
        <v>25113</v>
      </c>
      <c r="N5436" t="s">
        <v>25113</v>
      </c>
      <c r="O5436" t="s">
        <v>25113</v>
      </c>
      <c r="P5436" t="s">
        <v>25113</v>
      </c>
      <c r="Q5436">
        <v>2</v>
      </c>
      <c r="R5436" t="s">
        <v>23453</v>
      </c>
      <c r="S5436" t="str">
        <f t="shared" si="336"/>
        <v>High Score</v>
      </c>
      <c r="T5436">
        <v>7.2</v>
      </c>
      <c r="U5436" t="str">
        <f t="shared" si="337"/>
        <v>Really Low</v>
      </c>
      <c r="V5436">
        <v>1812</v>
      </c>
      <c r="W5436" t="str">
        <f t="shared" si="338"/>
        <v>Moderately popular</v>
      </c>
      <c r="X5436">
        <v>63.194000000000003</v>
      </c>
      <c r="Y5436" t="str">
        <f t="shared" si="339"/>
        <v>High Score</v>
      </c>
      <c r="Z5436">
        <v>7.5</v>
      </c>
    </row>
    <row r="5437" spans="1:26" x14ac:dyDescent="0.25">
      <c r="A5437" t="s">
        <v>23454</v>
      </c>
      <c r="B5437" t="s">
        <v>23455</v>
      </c>
      <c r="C5437" t="s">
        <v>24</v>
      </c>
      <c r="D5437" t="s">
        <v>23456</v>
      </c>
      <c r="E5437">
        <v>2022</v>
      </c>
      <c r="F5437" t="s">
        <v>25113</v>
      </c>
      <c r="G5437">
        <v>87</v>
      </c>
      <c r="H5437" t="s">
        <v>20</v>
      </c>
      <c r="I5437" t="s">
        <v>160</v>
      </c>
      <c r="J5437" t="s">
        <v>25113</v>
      </c>
      <c r="K5437" t="s">
        <v>25113</v>
      </c>
      <c r="L5437" t="s">
        <v>25113</v>
      </c>
      <c r="M5437" t="s">
        <v>25113</v>
      </c>
      <c r="N5437" t="s">
        <v>25113</v>
      </c>
      <c r="O5437" t="s">
        <v>25113</v>
      </c>
      <c r="P5437" t="s">
        <v>25113</v>
      </c>
      <c r="Q5437" t="s">
        <v>25113</v>
      </c>
      <c r="R5437" t="s">
        <v>23457</v>
      </c>
      <c r="S5437" t="str">
        <f t="shared" si="336"/>
        <v>High Score</v>
      </c>
      <c r="T5437">
        <v>6.9</v>
      </c>
      <c r="U5437" t="str">
        <f t="shared" si="337"/>
        <v>Really Low</v>
      </c>
      <c r="V5437">
        <v>35</v>
      </c>
      <c r="W5437" t="str">
        <f t="shared" si="338"/>
        <v>Unpopular</v>
      </c>
      <c r="X5437">
        <v>2.73</v>
      </c>
      <c r="Y5437" t="str">
        <f t="shared" si="339"/>
        <v>High Score</v>
      </c>
      <c r="Z5437">
        <v>7.2</v>
      </c>
    </row>
    <row r="5438" spans="1:26" x14ac:dyDescent="0.25">
      <c r="A5438" t="s">
        <v>23458</v>
      </c>
      <c r="B5438" t="s">
        <v>23459</v>
      </c>
      <c r="C5438" t="s">
        <v>24</v>
      </c>
      <c r="D5438" t="s">
        <v>23460</v>
      </c>
      <c r="E5438">
        <v>2021</v>
      </c>
      <c r="F5438" t="s">
        <v>26</v>
      </c>
      <c r="G5438">
        <v>98</v>
      </c>
      <c r="H5438" t="s">
        <v>56</v>
      </c>
      <c r="I5438" t="s">
        <v>25424</v>
      </c>
      <c r="J5438" t="s">
        <v>25158</v>
      </c>
      <c r="K5438" t="s">
        <v>25604</v>
      </c>
      <c r="L5438" t="s">
        <v>25113</v>
      </c>
      <c r="M5438" t="s">
        <v>25113</v>
      </c>
      <c r="N5438" t="s">
        <v>25113</v>
      </c>
      <c r="O5438" t="s">
        <v>25113</v>
      </c>
      <c r="P5438" t="s">
        <v>25113</v>
      </c>
      <c r="Q5438" t="s">
        <v>25113</v>
      </c>
      <c r="R5438" t="s">
        <v>25113</v>
      </c>
      <c r="S5438" t="str">
        <f t="shared" si="336"/>
        <v>High Score</v>
      </c>
      <c r="T5438" t="s">
        <v>25113</v>
      </c>
      <c r="U5438" t="str">
        <f t="shared" si="337"/>
        <v>Really High</v>
      </c>
      <c r="V5438" t="s">
        <v>25113</v>
      </c>
      <c r="W5438" t="str">
        <f t="shared" si="338"/>
        <v>Unpopular</v>
      </c>
      <c r="X5438">
        <v>1.92</v>
      </c>
      <c r="Y5438" t="str">
        <f t="shared" si="339"/>
        <v>Low Score</v>
      </c>
      <c r="Z5438">
        <v>3</v>
      </c>
    </row>
    <row r="5439" spans="1:26" x14ac:dyDescent="0.25">
      <c r="A5439" t="s">
        <v>23461</v>
      </c>
      <c r="B5439" t="s">
        <v>23462</v>
      </c>
      <c r="C5439" t="s">
        <v>17</v>
      </c>
      <c r="D5439" t="s">
        <v>23463</v>
      </c>
      <c r="E5439">
        <v>2021</v>
      </c>
      <c r="F5439" t="s">
        <v>25113</v>
      </c>
      <c r="G5439">
        <v>69</v>
      </c>
      <c r="H5439" t="s">
        <v>23464</v>
      </c>
      <c r="I5439" t="s">
        <v>25172</v>
      </c>
      <c r="J5439" t="s">
        <v>25172</v>
      </c>
      <c r="K5439" t="s">
        <v>25113</v>
      </c>
      <c r="L5439" t="s">
        <v>25113</v>
      </c>
      <c r="M5439" t="s">
        <v>25113</v>
      </c>
      <c r="N5439" t="s">
        <v>25113</v>
      </c>
      <c r="O5439" t="s">
        <v>25113</v>
      </c>
      <c r="P5439" t="s">
        <v>25113</v>
      </c>
      <c r="Q5439">
        <v>1</v>
      </c>
      <c r="R5439" t="s">
        <v>23465</v>
      </c>
      <c r="S5439" t="str">
        <f t="shared" si="336"/>
        <v>High Score</v>
      </c>
      <c r="T5439">
        <v>7.4</v>
      </c>
      <c r="U5439" t="str">
        <f t="shared" si="337"/>
        <v>Really Low</v>
      </c>
      <c r="V5439">
        <v>597</v>
      </c>
      <c r="W5439" t="str">
        <f t="shared" si="338"/>
        <v>Unpopular</v>
      </c>
      <c r="X5439">
        <v>3.911</v>
      </c>
      <c r="Y5439" t="str">
        <f t="shared" si="339"/>
        <v>High Score</v>
      </c>
      <c r="Z5439">
        <v>8.1</v>
      </c>
    </row>
    <row r="5440" spans="1:26" x14ac:dyDescent="0.25">
      <c r="A5440" t="s">
        <v>23466</v>
      </c>
      <c r="B5440" t="s">
        <v>23467</v>
      </c>
      <c r="C5440" t="s">
        <v>24</v>
      </c>
      <c r="D5440" t="s">
        <v>23468</v>
      </c>
      <c r="E5440">
        <v>2021</v>
      </c>
      <c r="F5440" t="s">
        <v>25113</v>
      </c>
      <c r="G5440">
        <v>111</v>
      </c>
      <c r="H5440" t="s">
        <v>186</v>
      </c>
      <c r="I5440" t="s">
        <v>25568</v>
      </c>
      <c r="J5440" t="s">
        <v>25147</v>
      </c>
      <c r="K5440" t="s">
        <v>25613</v>
      </c>
      <c r="L5440" t="s">
        <v>25113</v>
      </c>
      <c r="M5440" t="s">
        <v>25113</v>
      </c>
      <c r="N5440" t="s">
        <v>25113</v>
      </c>
      <c r="O5440" t="s">
        <v>25113</v>
      </c>
      <c r="P5440" t="s">
        <v>25113</v>
      </c>
      <c r="Q5440" t="s">
        <v>25113</v>
      </c>
      <c r="R5440" t="s">
        <v>23469</v>
      </c>
      <c r="S5440" t="str">
        <f t="shared" si="336"/>
        <v>High Score</v>
      </c>
      <c r="T5440">
        <v>6</v>
      </c>
      <c r="U5440" t="str">
        <f t="shared" si="337"/>
        <v>Really Low</v>
      </c>
      <c r="V5440">
        <v>3172</v>
      </c>
      <c r="W5440" t="str">
        <f t="shared" si="338"/>
        <v>Unpopular</v>
      </c>
      <c r="X5440">
        <v>6.5810000000000004</v>
      </c>
      <c r="Y5440" t="str">
        <f t="shared" si="339"/>
        <v>High Score</v>
      </c>
      <c r="Z5440">
        <v>5.7</v>
      </c>
    </row>
    <row r="5441" spans="1:26" x14ac:dyDescent="0.25">
      <c r="A5441" t="s">
        <v>23470</v>
      </c>
      <c r="B5441" t="s">
        <v>23471</v>
      </c>
      <c r="C5441" t="s">
        <v>24</v>
      </c>
      <c r="D5441" t="s">
        <v>23472</v>
      </c>
      <c r="E5441">
        <v>2021</v>
      </c>
      <c r="F5441" t="s">
        <v>25113</v>
      </c>
      <c r="G5441">
        <v>150</v>
      </c>
      <c r="H5441" t="s">
        <v>310</v>
      </c>
      <c r="I5441" t="s">
        <v>25143</v>
      </c>
      <c r="J5441" t="s">
        <v>25143</v>
      </c>
      <c r="K5441" t="s">
        <v>25113</v>
      </c>
      <c r="L5441" t="s">
        <v>25113</v>
      </c>
      <c r="M5441" t="s">
        <v>25113</v>
      </c>
      <c r="N5441" t="s">
        <v>25113</v>
      </c>
      <c r="O5441" t="s">
        <v>25113</v>
      </c>
      <c r="P5441" t="s">
        <v>25113</v>
      </c>
      <c r="Q5441" t="s">
        <v>25113</v>
      </c>
      <c r="R5441" t="s">
        <v>23473</v>
      </c>
      <c r="S5441" t="str">
        <f t="shared" si="336"/>
        <v>High Score</v>
      </c>
      <c r="T5441">
        <v>6.5</v>
      </c>
      <c r="U5441" t="str">
        <f t="shared" si="337"/>
        <v>Really Low</v>
      </c>
      <c r="V5441">
        <v>2672</v>
      </c>
      <c r="W5441" t="str">
        <f t="shared" si="338"/>
        <v>Unpopular</v>
      </c>
      <c r="X5441">
        <v>2.2370000000000001</v>
      </c>
      <c r="Y5441" t="str">
        <f t="shared" si="339"/>
        <v>High Score</v>
      </c>
      <c r="Z5441">
        <v>6.5</v>
      </c>
    </row>
    <row r="5442" spans="1:26" x14ac:dyDescent="0.25">
      <c r="A5442" t="s">
        <v>23474</v>
      </c>
      <c r="B5442" t="s">
        <v>23475</v>
      </c>
      <c r="C5442" t="s">
        <v>17</v>
      </c>
      <c r="D5442" t="s">
        <v>23476</v>
      </c>
      <c r="E5442">
        <v>2022</v>
      </c>
      <c r="F5442" t="s">
        <v>50</v>
      </c>
      <c r="G5442">
        <v>35</v>
      </c>
      <c r="H5442" t="s">
        <v>1700</v>
      </c>
      <c r="I5442" t="s">
        <v>25139</v>
      </c>
      <c r="J5442" t="s">
        <v>25139</v>
      </c>
      <c r="K5442" t="s">
        <v>25113</v>
      </c>
      <c r="L5442" t="s">
        <v>25113</v>
      </c>
      <c r="M5442" t="s">
        <v>25113</v>
      </c>
      <c r="N5442" t="s">
        <v>25113</v>
      </c>
      <c r="O5442" t="s">
        <v>25113</v>
      </c>
      <c r="P5442" t="s">
        <v>25113</v>
      </c>
      <c r="Q5442">
        <v>1</v>
      </c>
      <c r="R5442" t="s">
        <v>23477</v>
      </c>
      <c r="S5442" t="str">
        <f t="shared" si="336"/>
        <v>High Score</v>
      </c>
      <c r="T5442">
        <v>7.1</v>
      </c>
      <c r="U5442" t="str">
        <f t="shared" si="337"/>
        <v>Really Low</v>
      </c>
      <c r="V5442">
        <v>120</v>
      </c>
      <c r="W5442" t="str">
        <f t="shared" si="338"/>
        <v>Unpopular</v>
      </c>
      <c r="X5442">
        <v>0.73599999999999999</v>
      </c>
      <c r="Y5442" t="str">
        <f t="shared" si="339"/>
        <v>High Score</v>
      </c>
      <c r="Z5442">
        <v>7</v>
      </c>
    </row>
    <row r="5443" spans="1:26" x14ac:dyDescent="0.25">
      <c r="A5443" t="s">
        <v>23478</v>
      </c>
      <c r="B5443" t="s">
        <v>23479</v>
      </c>
      <c r="C5443" t="s">
        <v>17</v>
      </c>
      <c r="D5443" t="s">
        <v>23480</v>
      </c>
      <c r="E5443">
        <v>2022</v>
      </c>
      <c r="F5443" t="s">
        <v>19</v>
      </c>
      <c r="G5443">
        <v>23</v>
      </c>
      <c r="H5443" t="s">
        <v>1509</v>
      </c>
      <c r="I5443" t="s">
        <v>25143</v>
      </c>
      <c r="J5443" t="s">
        <v>25143</v>
      </c>
      <c r="K5443" t="s">
        <v>25113</v>
      </c>
      <c r="L5443" t="s">
        <v>25113</v>
      </c>
      <c r="M5443" t="s">
        <v>25113</v>
      </c>
      <c r="N5443" t="s">
        <v>25113</v>
      </c>
      <c r="O5443" t="s">
        <v>25113</v>
      </c>
      <c r="P5443" t="s">
        <v>25113</v>
      </c>
      <c r="Q5443">
        <v>1</v>
      </c>
      <c r="R5443" t="s">
        <v>23481</v>
      </c>
      <c r="S5443" t="str">
        <f t="shared" si="336"/>
        <v>High Score</v>
      </c>
      <c r="T5443">
        <v>6.7</v>
      </c>
      <c r="U5443" t="str">
        <f t="shared" si="337"/>
        <v>Really Low</v>
      </c>
      <c r="V5443">
        <v>1680</v>
      </c>
      <c r="W5443" t="str">
        <f t="shared" si="338"/>
        <v>Unpopular</v>
      </c>
      <c r="X5443">
        <v>6.09</v>
      </c>
      <c r="Y5443" t="str">
        <f t="shared" si="339"/>
        <v>High Score</v>
      </c>
      <c r="Z5443">
        <v>6.4</v>
      </c>
    </row>
    <row r="5444" spans="1:26" x14ac:dyDescent="0.25">
      <c r="A5444" t="s">
        <v>23482</v>
      </c>
      <c r="B5444" t="s">
        <v>10425</v>
      </c>
      <c r="C5444" t="s">
        <v>17</v>
      </c>
      <c r="D5444" t="s">
        <v>23483</v>
      </c>
      <c r="E5444">
        <v>2021</v>
      </c>
      <c r="F5444" t="s">
        <v>19</v>
      </c>
      <c r="G5444">
        <v>24</v>
      </c>
      <c r="H5444" t="s">
        <v>23484</v>
      </c>
      <c r="I5444" t="s">
        <v>25149</v>
      </c>
      <c r="J5444" t="s">
        <v>25149</v>
      </c>
      <c r="K5444" t="s">
        <v>25113</v>
      </c>
      <c r="L5444" t="s">
        <v>25113</v>
      </c>
      <c r="M5444" t="s">
        <v>25113</v>
      </c>
      <c r="N5444" t="s">
        <v>25113</v>
      </c>
      <c r="O5444" t="s">
        <v>25113</v>
      </c>
      <c r="P5444" t="s">
        <v>25113</v>
      </c>
      <c r="Q5444">
        <v>1</v>
      </c>
      <c r="R5444" t="s">
        <v>23485</v>
      </c>
      <c r="S5444" t="str">
        <f t="shared" ref="S5444:S5507" si="340">IF(T5444 &gt; 5, "High Score", "Low Score")</f>
        <v>High Score</v>
      </c>
      <c r="T5444">
        <v>5.6</v>
      </c>
      <c r="U5444" t="str">
        <f t="shared" ref="U5444:U5507" si="341">_xlfn.IFS(V5444&gt;70000, "Really High", V5444&gt;50000, "High", V5444&gt;20000, "Average", V5444&lt; 20000, "Really Low")</f>
        <v>Really Low</v>
      </c>
      <c r="V5444">
        <v>1302</v>
      </c>
      <c r="W5444" t="str">
        <f t="shared" ref="W5444:W5507" si="342" xml:space="preserve"> IF(X5444&gt; 100, "Really Popular", IF(X5444&lt;20,"Unpopular", "Moderately popular"))</f>
        <v>Unpopular</v>
      </c>
      <c r="X5444">
        <v>6.7649999999999997</v>
      </c>
      <c r="Y5444" t="str">
        <f t="shared" ref="Y5444:Y5507" si="343">IF(Z5444&gt;5,"High Score","Low Score")</f>
        <v>High Score</v>
      </c>
      <c r="Z5444">
        <v>7.6</v>
      </c>
    </row>
    <row r="5445" spans="1:26" x14ac:dyDescent="0.25">
      <c r="A5445" t="s">
        <v>23486</v>
      </c>
      <c r="B5445" t="s">
        <v>23487</v>
      </c>
      <c r="C5445" t="s">
        <v>17</v>
      </c>
      <c r="D5445" t="s">
        <v>23488</v>
      </c>
      <c r="E5445">
        <v>2022</v>
      </c>
      <c r="F5445" t="s">
        <v>494</v>
      </c>
      <c r="G5445">
        <v>33</v>
      </c>
      <c r="H5445" t="s">
        <v>23489</v>
      </c>
      <c r="I5445" t="s">
        <v>25139</v>
      </c>
      <c r="J5445" t="s">
        <v>25139</v>
      </c>
      <c r="K5445" t="s">
        <v>25113</v>
      </c>
      <c r="L5445" t="s">
        <v>25113</v>
      </c>
      <c r="M5445" t="s">
        <v>25113</v>
      </c>
      <c r="N5445" t="s">
        <v>25113</v>
      </c>
      <c r="O5445" t="s">
        <v>25113</v>
      </c>
      <c r="P5445" t="s">
        <v>25113</v>
      </c>
      <c r="Q5445">
        <v>1</v>
      </c>
      <c r="R5445" t="s">
        <v>23490</v>
      </c>
      <c r="S5445" t="str">
        <f t="shared" si="340"/>
        <v>High Score</v>
      </c>
      <c r="T5445">
        <v>6.3</v>
      </c>
      <c r="U5445" t="str">
        <f t="shared" si="341"/>
        <v>Really Low</v>
      </c>
      <c r="V5445">
        <v>123</v>
      </c>
      <c r="W5445" t="str">
        <f t="shared" si="342"/>
        <v>Unpopular</v>
      </c>
      <c r="X5445">
        <v>1.639</v>
      </c>
      <c r="Y5445" t="str">
        <f t="shared" si="343"/>
        <v>High Score</v>
      </c>
      <c r="Z5445">
        <v>8</v>
      </c>
    </row>
    <row r="5446" spans="1:26" x14ac:dyDescent="0.25">
      <c r="A5446" t="s">
        <v>23491</v>
      </c>
      <c r="B5446" t="s">
        <v>23492</v>
      </c>
      <c r="C5446" t="s">
        <v>24</v>
      </c>
      <c r="D5446" t="s">
        <v>23493</v>
      </c>
      <c r="E5446">
        <v>2021</v>
      </c>
      <c r="F5446" t="s">
        <v>25113</v>
      </c>
      <c r="G5446">
        <v>136</v>
      </c>
      <c r="H5446" t="s">
        <v>9918</v>
      </c>
      <c r="I5446" t="s">
        <v>25171</v>
      </c>
      <c r="J5446" t="s">
        <v>25171</v>
      </c>
      <c r="K5446" t="s">
        <v>25113</v>
      </c>
      <c r="L5446" t="s">
        <v>25113</v>
      </c>
      <c r="M5446" t="s">
        <v>25113</v>
      </c>
      <c r="N5446" t="s">
        <v>25113</v>
      </c>
      <c r="O5446" t="s">
        <v>25113</v>
      </c>
      <c r="P5446" t="s">
        <v>25113</v>
      </c>
      <c r="Q5446" t="s">
        <v>25113</v>
      </c>
      <c r="R5446" t="s">
        <v>23494</v>
      </c>
      <c r="S5446" t="str">
        <f t="shared" si="340"/>
        <v>High Score</v>
      </c>
      <c r="T5446">
        <v>6.3</v>
      </c>
      <c r="U5446" t="str">
        <f t="shared" si="341"/>
        <v>Really Low</v>
      </c>
      <c r="V5446">
        <v>11939</v>
      </c>
      <c r="W5446" t="str">
        <f t="shared" si="342"/>
        <v>Really Popular</v>
      </c>
      <c r="X5446">
        <v>170.53</v>
      </c>
      <c r="Y5446" t="str">
        <f t="shared" si="343"/>
        <v>High Score</v>
      </c>
      <c r="Z5446">
        <v>6.7</v>
      </c>
    </row>
    <row r="5447" spans="1:26" x14ac:dyDescent="0.25">
      <c r="A5447" t="s">
        <v>23495</v>
      </c>
      <c r="B5447" t="s">
        <v>23496</v>
      </c>
      <c r="C5447" t="s">
        <v>17</v>
      </c>
      <c r="D5447" t="s">
        <v>23497</v>
      </c>
      <c r="E5447">
        <v>2021</v>
      </c>
      <c r="F5447" t="s">
        <v>25113</v>
      </c>
      <c r="G5447">
        <v>65</v>
      </c>
      <c r="H5447" t="s">
        <v>3960</v>
      </c>
      <c r="I5447" t="s">
        <v>25172</v>
      </c>
      <c r="J5447" t="s">
        <v>25172</v>
      </c>
      <c r="K5447" t="s">
        <v>25113</v>
      </c>
      <c r="L5447" t="s">
        <v>25113</v>
      </c>
      <c r="M5447" t="s">
        <v>25113</v>
      </c>
      <c r="N5447" t="s">
        <v>25113</v>
      </c>
      <c r="O5447" t="s">
        <v>25113</v>
      </c>
      <c r="P5447" t="s">
        <v>25113</v>
      </c>
      <c r="Q5447">
        <v>1</v>
      </c>
      <c r="R5447" t="s">
        <v>23498</v>
      </c>
      <c r="S5447" t="str">
        <f t="shared" si="340"/>
        <v>High Score</v>
      </c>
      <c r="T5447">
        <v>8</v>
      </c>
      <c r="U5447" t="str">
        <f t="shared" si="341"/>
        <v>Really Low</v>
      </c>
      <c r="V5447">
        <v>2161</v>
      </c>
      <c r="W5447" t="str">
        <f t="shared" si="342"/>
        <v>Unpopular</v>
      </c>
      <c r="X5447">
        <v>8.1170000000000009</v>
      </c>
      <c r="Y5447" t="str">
        <f t="shared" si="343"/>
        <v>High Score</v>
      </c>
      <c r="Z5447">
        <v>8.1999999999999993</v>
      </c>
    </row>
    <row r="5448" spans="1:26" x14ac:dyDescent="0.25">
      <c r="A5448" t="s">
        <v>23499</v>
      </c>
      <c r="B5448" t="s">
        <v>23500</v>
      </c>
      <c r="C5448" t="s">
        <v>24</v>
      </c>
      <c r="D5448" t="s">
        <v>23501</v>
      </c>
      <c r="E5448">
        <v>2021</v>
      </c>
      <c r="F5448" t="s">
        <v>25113</v>
      </c>
      <c r="G5448">
        <v>94</v>
      </c>
      <c r="H5448" t="s">
        <v>114</v>
      </c>
      <c r="I5448" t="s">
        <v>25176</v>
      </c>
      <c r="J5448" t="s">
        <v>25176</v>
      </c>
      <c r="K5448" t="s">
        <v>25113</v>
      </c>
      <c r="L5448" t="s">
        <v>25113</v>
      </c>
      <c r="M5448" t="s">
        <v>25113</v>
      </c>
      <c r="N5448" t="s">
        <v>25113</v>
      </c>
      <c r="O5448" t="s">
        <v>25113</v>
      </c>
      <c r="P5448" t="s">
        <v>25113</v>
      </c>
      <c r="Q5448" t="s">
        <v>25113</v>
      </c>
      <c r="R5448" t="s">
        <v>23502</v>
      </c>
      <c r="S5448" t="str">
        <f t="shared" si="340"/>
        <v>High Score</v>
      </c>
      <c r="T5448">
        <v>6</v>
      </c>
      <c r="U5448" t="str">
        <f t="shared" si="341"/>
        <v>Really Low</v>
      </c>
      <c r="V5448">
        <v>1425</v>
      </c>
      <c r="W5448" t="str">
        <f t="shared" si="342"/>
        <v>Unpopular</v>
      </c>
      <c r="X5448">
        <v>7.9859999999999998</v>
      </c>
      <c r="Y5448" t="str">
        <f t="shared" si="343"/>
        <v>High Score</v>
      </c>
      <c r="Z5448">
        <v>6</v>
      </c>
    </row>
    <row r="5449" spans="1:26" x14ac:dyDescent="0.25">
      <c r="A5449" t="s">
        <v>23503</v>
      </c>
      <c r="B5449" t="s">
        <v>23504</v>
      </c>
      <c r="C5449" t="s">
        <v>24</v>
      </c>
      <c r="D5449" t="s">
        <v>23505</v>
      </c>
      <c r="E5449">
        <v>2021</v>
      </c>
      <c r="F5449" t="s">
        <v>25113</v>
      </c>
      <c r="G5449">
        <v>142</v>
      </c>
      <c r="H5449" t="s">
        <v>353</v>
      </c>
      <c r="I5449" t="s">
        <v>25143</v>
      </c>
      <c r="J5449" t="s">
        <v>25143</v>
      </c>
      <c r="K5449" t="s">
        <v>25113</v>
      </c>
      <c r="L5449" t="s">
        <v>25113</v>
      </c>
      <c r="M5449" t="s">
        <v>25113</v>
      </c>
      <c r="N5449" t="s">
        <v>25113</v>
      </c>
      <c r="O5449" t="s">
        <v>25113</v>
      </c>
      <c r="P5449" t="s">
        <v>25113</v>
      </c>
      <c r="Q5449" t="s">
        <v>25113</v>
      </c>
      <c r="R5449" t="s">
        <v>23506</v>
      </c>
      <c r="S5449" t="str">
        <f t="shared" si="340"/>
        <v>High Score</v>
      </c>
      <c r="T5449">
        <v>6.7</v>
      </c>
      <c r="U5449" t="str">
        <f t="shared" si="341"/>
        <v>Really Low</v>
      </c>
      <c r="V5449">
        <v>5743</v>
      </c>
      <c r="W5449" t="str">
        <f t="shared" si="342"/>
        <v>Unpopular</v>
      </c>
      <c r="X5449">
        <v>5.7510000000000003</v>
      </c>
      <c r="Y5449" t="str">
        <f t="shared" si="343"/>
        <v>High Score</v>
      </c>
      <c r="Z5449">
        <v>6.8</v>
      </c>
    </row>
    <row r="5450" spans="1:26" x14ac:dyDescent="0.25">
      <c r="A5450" t="s">
        <v>23507</v>
      </c>
      <c r="B5450" t="s">
        <v>23508</v>
      </c>
      <c r="C5450" t="s">
        <v>17</v>
      </c>
      <c r="D5450" t="s">
        <v>23509</v>
      </c>
      <c r="E5450">
        <v>2021</v>
      </c>
      <c r="F5450" t="s">
        <v>257</v>
      </c>
      <c r="G5450">
        <v>28</v>
      </c>
      <c r="H5450" t="s">
        <v>1630</v>
      </c>
      <c r="I5450" t="s">
        <v>25139</v>
      </c>
      <c r="J5450" t="s">
        <v>25139</v>
      </c>
      <c r="K5450" t="s">
        <v>25113</v>
      </c>
      <c r="L5450" t="s">
        <v>25113</v>
      </c>
      <c r="M5450" t="s">
        <v>25113</v>
      </c>
      <c r="N5450" t="s">
        <v>25113</v>
      </c>
      <c r="O5450" t="s">
        <v>25113</v>
      </c>
      <c r="P5450" t="s">
        <v>25113</v>
      </c>
      <c r="Q5450">
        <v>3</v>
      </c>
      <c r="R5450" t="s">
        <v>23510</v>
      </c>
      <c r="S5450" t="str">
        <f t="shared" si="340"/>
        <v>Low Score</v>
      </c>
      <c r="T5450">
        <v>4.5999999999999996</v>
      </c>
      <c r="U5450" t="str">
        <f t="shared" si="341"/>
        <v>Really Low</v>
      </c>
      <c r="V5450">
        <v>232</v>
      </c>
      <c r="W5450" t="str">
        <f t="shared" si="342"/>
        <v>Unpopular</v>
      </c>
      <c r="X5450">
        <v>9.4939999999999998</v>
      </c>
      <c r="Y5450" t="str">
        <f t="shared" si="343"/>
        <v>High Score</v>
      </c>
      <c r="Z5450">
        <v>8</v>
      </c>
    </row>
    <row r="5451" spans="1:26" x14ac:dyDescent="0.25">
      <c r="A5451" t="s">
        <v>23511</v>
      </c>
      <c r="B5451" t="s">
        <v>23512</v>
      </c>
      <c r="C5451" t="s">
        <v>17</v>
      </c>
      <c r="D5451" t="s">
        <v>23513</v>
      </c>
      <c r="E5451">
        <v>2021</v>
      </c>
      <c r="F5451" t="s">
        <v>25113</v>
      </c>
      <c r="G5451">
        <v>62</v>
      </c>
      <c r="H5451" t="s">
        <v>23514</v>
      </c>
      <c r="I5451" t="s">
        <v>25172</v>
      </c>
      <c r="J5451" t="s">
        <v>25172</v>
      </c>
      <c r="K5451" t="s">
        <v>25113</v>
      </c>
      <c r="L5451" t="s">
        <v>25113</v>
      </c>
      <c r="M5451" t="s">
        <v>25113</v>
      </c>
      <c r="N5451" t="s">
        <v>25113</v>
      </c>
      <c r="O5451" t="s">
        <v>25113</v>
      </c>
      <c r="P5451" t="s">
        <v>25113</v>
      </c>
      <c r="Q5451">
        <v>1</v>
      </c>
      <c r="R5451" t="s">
        <v>23515</v>
      </c>
      <c r="S5451" t="str">
        <f t="shared" si="340"/>
        <v>High Score</v>
      </c>
      <c r="T5451">
        <v>7.2</v>
      </c>
      <c r="U5451" t="str">
        <f t="shared" si="341"/>
        <v>Really Low</v>
      </c>
      <c r="V5451">
        <v>582</v>
      </c>
      <c r="W5451" t="str">
        <f t="shared" si="342"/>
        <v>Unpopular</v>
      </c>
      <c r="X5451">
        <v>8.5109999999999992</v>
      </c>
      <c r="Y5451" t="str">
        <f t="shared" si="343"/>
        <v>High Score</v>
      </c>
      <c r="Z5451">
        <v>7.5</v>
      </c>
    </row>
    <row r="5452" spans="1:26" x14ac:dyDescent="0.25">
      <c r="A5452" t="s">
        <v>23516</v>
      </c>
      <c r="B5452" t="s">
        <v>23517</v>
      </c>
      <c r="C5452" t="s">
        <v>17</v>
      </c>
      <c r="D5452" t="s">
        <v>23518</v>
      </c>
      <c r="E5452">
        <v>2021</v>
      </c>
      <c r="F5452" t="s">
        <v>19</v>
      </c>
      <c r="G5452">
        <v>29</v>
      </c>
      <c r="H5452" t="s">
        <v>565</v>
      </c>
      <c r="I5452" t="s">
        <v>25158</v>
      </c>
      <c r="J5452" t="s">
        <v>25158</v>
      </c>
      <c r="K5452" t="s">
        <v>25113</v>
      </c>
      <c r="L5452" t="s">
        <v>25113</v>
      </c>
      <c r="M5452" t="s">
        <v>25113</v>
      </c>
      <c r="N5452" t="s">
        <v>25113</v>
      </c>
      <c r="O5452" t="s">
        <v>25113</v>
      </c>
      <c r="P5452" t="s">
        <v>25113</v>
      </c>
      <c r="Q5452">
        <v>1</v>
      </c>
      <c r="R5452" t="s">
        <v>23519</v>
      </c>
      <c r="S5452" t="str">
        <f t="shared" si="340"/>
        <v>High Score</v>
      </c>
      <c r="T5452">
        <v>6.2</v>
      </c>
      <c r="U5452" t="str">
        <f t="shared" si="341"/>
        <v>Really Low</v>
      </c>
      <c r="V5452">
        <v>342</v>
      </c>
      <c r="W5452" t="str">
        <f t="shared" si="342"/>
        <v>Unpopular</v>
      </c>
      <c r="X5452">
        <v>3.012</v>
      </c>
      <c r="Y5452" t="str">
        <f t="shared" si="343"/>
        <v>High Score</v>
      </c>
      <c r="Z5452">
        <v>7.3</v>
      </c>
    </row>
    <row r="5453" spans="1:26" x14ac:dyDescent="0.25">
      <c r="A5453" t="s">
        <v>23520</v>
      </c>
      <c r="B5453" t="s">
        <v>23521</v>
      </c>
      <c r="C5453" t="s">
        <v>24</v>
      </c>
      <c r="D5453" t="s">
        <v>23522</v>
      </c>
      <c r="E5453">
        <v>2021</v>
      </c>
      <c r="F5453" t="s">
        <v>81</v>
      </c>
      <c r="G5453">
        <v>118</v>
      </c>
      <c r="H5453" t="s">
        <v>4094</v>
      </c>
      <c r="I5453" t="s">
        <v>25592</v>
      </c>
      <c r="J5453" t="s">
        <v>25200</v>
      </c>
      <c r="K5453" t="s">
        <v>25627</v>
      </c>
      <c r="L5453" t="s">
        <v>25113</v>
      </c>
      <c r="M5453" t="s">
        <v>25113</v>
      </c>
      <c r="N5453" t="s">
        <v>25113</v>
      </c>
      <c r="O5453" t="s">
        <v>25113</v>
      </c>
      <c r="P5453" t="s">
        <v>25113</v>
      </c>
      <c r="Q5453" t="s">
        <v>25113</v>
      </c>
      <c r="R5453" t="s">
        <v>23524</v>
      </c>
      <c r="S5453" t="str">
        <f t="shared" si="340"/>
        <v>Low Score</v>
      </c>
      <c r="T5453">
        <v>4.7</v>
      </c>
      <c r="U5453" t="str">
        <f t="shared" si="341"/>
        <v>Really Low</v>
      </c>
      <c r="V5453">
        <v>2146</v>
      </c>
      <c r="W5453" t="str">
        <f t="shared" si="342"/>
        <v>Really Popular</v>
      </c>
      <c r="X5453">
        <v>165.339</v>
      </c>
      <c r="Y5453" t="str">
        <f t="shared" si="343"/>
        <v>High Score</v>
      </c>
      <c r="Z5453">
        <v>6.4</v>
      </c>
    </row>
    <row r="5454" spans="1:26" x14ac:dyDescent="0.25">
      <c r="A5454" t="s">
        <v>23525</v>
      </c>
      <c r="B5454" t="s">
        <v>23526</v>
      </c>
      <c r="C5454" t="s">
        <v>17</v>
      </c>
      <c r="D5454" t="s">
        <v>23527</v>
      </c>
      <c r="E5454">
        <v>2022</v>
      </c>
      <c r="F5454" t="s">
        <v>19</v>
      </c>
      <c r="G5454">
        <v>43</v>
      </c>
      <c r="H5454" t="s">
        <v>353</v>
      </c>
      <c r="I5454" t="s">
        <v>25150</v>
      </c>
      <c r="J5454" t="s">
        <v>25150</v>
      </c>
      <c r="K5454" t="s">
        <v>25113</v>
      </c>
      <c r="L5454" t="s">
        <v>25113</v>
      </c>
      <c r="M5454" t="s">
        <v>25113</v>
      </c>
      <c r="N5454" t="s">
        <v>25113</v>
      </c>
      <c r="O5454" t="s">
        <v>25113</v>
      </c>
      <c r="P5454" t="s">
        <v>25113</v>
      </c>
      <c r="Q5454">
        <v>1</v>
      </c>
      <c r="R5454" t="s">
        <v>23528</v>
      </c>
      <c r="S5454" t="str">
        <f t="shared" si="340"/>
        <v>High Score</v>
      </c>
      <c r="T5454">
        <v>6.1</v>
      </c>
      <c r="U5454" t="str">
        <f t="shared" si="341"/>
        <v>Really Low</v>
      </c>
      <c r="V5454">
        <v>907</v>
      </c>
      <c r="W5454" t="str">
        <f t="shared" si="342"/>
        <v>Moderately popular</v>
      </c>
      <c r="X5454">
        <v>27.937000000000001</v>
      </c>
      <c r="Y5454" t="str">
        <f t="shared" si="343"/>
        <v>High Score</v>
      </c>
      <c r="Z5454">
        <v>6.5</v>
      </c>
    </row>
    <row r="5455" spans="1:26" x14ac:dyDescent="0.25">
      <c r="A5455" t="s">
        <v>23529</v>
      </c>
      <c r="B5455" t="s">
        <v>23530</v>
      </c>
      <c r="C5455" t="s">
        <v>24</v>
      </c>
      <c r="D5455" t="s">
        <v>23531</v>
      </c>
      <c r="E5455">
        <v>2021</v>
      </c>
      <c r="F5455" t="s">
        <v>25113</v>
      </c>
      <c r="G5455">
        <v>62</v>
      </c>
      <c r="H5455" t="s">
        <v>23532</v>
      </c>
      <c r="I5455" t="s">
        <v>25139</v>
      </c>
      <c r="J5455" t="s">
        <v>25139</v>
      </c>
      <c r="K5455" t="s">
        <v>25113</v>
      </c>
      <c r="L5455" t="s">
        <v>25113</v>
      </c>
      <c r="M5455" t="s">
        <v>25113</v>
      </c>
      <c r="N5455" t="s">
        <v>25113</v>
      </c>
      <c r="O5455" t="s">
        <v>25113</v>
      </c>
      <c r="P5455" t="s">
        <v>25113</v>
      </c>
      <c r="Q5455" t="s">
        <v>25113</v>
      </c>
      <c r="R5455" t="s">
        <v>23533</v>
      </c>
      <c r="S5455" t="str">
        <f t="shared" si="340"/>
        <v>High Score</v>
      </c>
      <c r="T5455">
        <v>5.7</v>
      </c>
      <c r="U5455" t="str">
        <f t="shared" si="341"/>
        <v>Really Low</v>
      </c>
      <c r="V5455">
        <v>305</v>
      </c>
      <c r="W5455" t="str">
        <f t="shared" si="342"/>
        <v>Really Popular</v>
      </c>
      <c r="X5455">
        <v>105.001</v>
      </c>
      <c r="Y5455" t="str">
        <f t="shared" si="343"/>
        <v>High Score</v>
      </c>
      <c r="Z5455">
        <v>7.0220000000000002</v>
      </c>
    </row>
    <row r="5456" spans="1:26" x14ac:dyDescent="0.25">
      <c r="A5456" t="s">
        <v>23534</v>
      </c>
      <c r="B5456" t="s">
        <v>23535</v>
      </c>
      <c r="C5456" t="s">
        <v>24</v>
      </c>
      <c r="D5456" t="s">
        <v>23536</v>
      </c>
      <c r="E5456">
        <v>2021</v>
      </c>
      <c r="F5456" t="s">
        <v>25113</v>
      </c>
      <c r="G5456">
        <v>134</v>
      </c>
      <c r="H5456" t="s">
        <v>1504</v>
      </c>
      <c r="I5456" t="s">
        <v>25143</v>
      </c>
      <c r="J5456" t="s">
        <v>25143</v>
      </c>
      <c r="K5456" t="s">
        <v>25113</v>
      </c>
      <c r="L5456" t="s">
        <v>25113</v>
      </c>
      <c r="M5456" t="s">
        <v>25113</v>
      </c>
      <c r="N5456" t="s">
        <v>25113</v>
      </c>
      <c r="O5456" t="s">
        <v>25113</v>
      </c>
      <c r="P5456" t="s">
        <v>25113</v>
      </c>
      <c r="Q5456" t="s">
        <v>25113</v>
      </c>
      <c r="R5456" t="s">
        <v>23537</v>
      </c>
      <c r="S5456" t="str">
        <f t="shared" si="340"/>
        <v>Low Score</v>
      </c>
      <c r="T5456">
        <v>4.3</v>
      </c>
      <c r="U5456" t="str">
        <f t="shared" si="341"/>
        <v>Really Low</v>
      </c>
      <c r="V5456">
        <v>10025</v>
      </c>
      <c r="W5456" t="str">
        <f t="shared" si="342"/>
        <v>Unpopular</v>
      </c>
      <c r="X5456">
        <v>3.1190000000000002</v>
      </c>
      <c r="Y5456" t="str">
        <f t="shared" si="343"/>
        <v>Low Score</v>
      </c>
      <c r="Z5456">
        <v>4.9000000000000004</v>
      </c>
    </row>
    <row r="5457" spans="1:26" x14ac:dyDescent="0.25">
      <c r="A5457" t="s">
        <v>23538</v>
      </c>
      <c r="B5457" t="s">
        <v>23539</v>
      </c>
      <c r="C5457" t="s">
        <v>17</v>
      </c>
      <c r="D5457" t="s">
        <v>23540</v>
      </c>
      <c r="E5457">
        <v>2022</v>
      </c>
      <c r="F5457" t="s">
        <v>263</v>
      </c>
      <c r="G5457">
        <v>21</v>
      </c>
      <c r="H5457" t="s">
        <v>6417</v>
      </c>
      <c r="I5457" t="s">
        <v>25139</v>
      </c>
      <c r="J5457" t="s">
        <v>25139</v>
      </c>
      <c r="K5457" t="s">
        <v>25113</v>
      </c>
      <c r="L5457" t="s">
        <v>25113</v>
      </c>
      <c r="M5457" t="s">
        <v>25113</v>
      </c>
      <c r="N5457" t="s">
        <v>25113</v>
      </c>
      <c r="O5457" t="s">
        <v>25113</v>
      </c>
      <c r="P5457" t="s">
        <v>25113</v>
      </c>
      <c r="Q5457">
        <v>1</v>
      </c>
      <c r="R5457" t="s">
        <v>23541</v>
      </c>
      <c r="S5457" t="str">
        <f t="shared" si="340"/>
        <v>High Score</v>
      </c>
      <c r="T5457">
        <v>6.3</v>
      </c>
      <c r="U5457" t="str">
        <f t="shared" si="341"/>
        <v>Really Low</v>
      </c>
      <c r="V5457">
        <v>33</v>
      </c>
      <c r="W5457" t="str">
        <f t="shared" si="342"/>
        <v>Unpopular</v>
      </c>
      <c r="X5457">
        <v>10.972</v>
      </c>
      <c r="Y5457" t="str">
        <f t="shared" si="343"/>
        <v>High Score</v>
      </c>
      <c r="Z5457">
        <v>8.3000000000000007</v>
      </c>
    </row>
    <row r="5458" spans="1:26" x14ac:dyDescent="0.25">
      <c r="A5458" t="s">
        <v>23542</v>
      </c>
      <c r="B5458" t="s">
        <v>23543</v>
      </c>
      <c r="C5458" t="s">
        <v>17</v>
      </c>
      <c r="D5458" t="s">
        <v>23544</v>
      </c>
      <c r="E5458">
        <v>2021</v>
      </c>
      <c r="F5458" t="s">
        <v>50</v>
      </c>
      <c r="G5458">
        <v>65</v>
      </c>
      <c r="H5458" t="s">
        <v>23545</v>
      </c>
      <c r="I5458" t="s">
        <v>25214</v>
      </c>
      <c r="J5458" t="s">
        <v>25214</v>
      </c>
      <c r="K5458" t="s">
        <v>25113</v>
      </c>
      <c r="L5458" t="s">
        <v>25113</v>
      </c>
      <c r="M5458" t="s">
        <v>25113</v>
      </c>
      <c r="N5458" t="s">
        <v>25113</v>
      </c>
      <c r="O5458" t="s">
        <v>25113</v>
      </c>
      <c r="P5458" t="s">
        <v>25113</v>
      </c>
      <c r="Q5458">
        <v>1</v>
      </c>
      <c r="R5458" t="s">
        <v>23546</v>
      </c>
      <c r="S5458" t="str">
        <f t="shared" si="340"/>
        <v>High Score</v>
      </c>
      <c r="T5458">
        <v>6.7</v>
      </c>
      <c r="U5458" t="str">
        <f t="shared" si="341"/>
        <v>Really Low</v>
      </c>
      <c r="V5458">
        <v>108</v>
      </c>
      <c r="W5458" t="str">
        <f t="shared" si="342"/>
        <v>Unpopular</v>
      </c>
      <c r="X5458">
        <v>4.859</v>
      </c>
      <c r="Y5458" t="str">
        <f t="shared" si="343"/>
        <v>High Score</v>
      </c>
      <c r="Z5458">
        <v>9</v>
      </c>
    </row>
    <row r="5459" spans="1:26" x14ac:dyDescent="0.25">
      <c r="A5459" t="s">
        <v>23547</v>
      </c>
      <c r="B5459" t="s">
        <v>23548</v>
      </c>
      <c r="C5459" t="s">
        <v>17</v>
      </c>
      <c r="D5459" t="s">
        <v>23549</v>
      </c>
      <c r="E5459">
        <v>2022</v>
      </c>
      <c r="F5459" t="s">
        <v>50</v>
      </c>
      <c r="G5459">
        <v>27</v>
      </c>
      <c r="H5459" t="s">
        <v>237</v>
      </c>
      <c r="I5459" t="s">
        <v>25593</v>
      </c>
      <c r="J5459" t="s">
        <v>25174</v>
      </c>
      <c r="K5459" t="s">
        <v>25681</v>
      </c>
      <c r="L5459" t="s">
        <v>25657</v>
      </c>
      <c r="M5459" t="s">
        <v>25608</v>
      </c>
      <c r="N5459" t="s">
        <v>25609</v>
      </c>
      <c r="O5459" t="s">
        <v>25113</v>
      </c>
      <c r="P5459" t="s">
        <v>25113</v>
      </c>
      <c r="Q5459">
        <v>1</v>
      </c>
      <c r="R5459" t="s">
        <v>23551</v>
      </c>
      <c r="S5459" t="str">
        <f t="shared" si="340"/>
        <v>High Score</v>
      </c>
      <c r="T5459">
        <v>5.6</v>
      </c>
      <c r="U5459" t="str">
        <f t="shared" si="341"/>
        <v>Really Low</v>
      </c>
      <c r="V5459">
        <v>94</v>
      </c>
      <c r="W5459" t="str">
        <f t="shared" si="342"/>
        <v>Unpopular</v>
      </c>
      <c r="X5459">
        <v>3.3439999999999999</v>
      </c>
      <c r="Y5459" t="str">
        <f t="shared" si="343"/>
        <v>High Score</v>
      </c>
      <c r="Z5459">
        <v>6</v>
      </c>
    </row>
    <row r="5460" spans="1:26" x14ac:dyDescent="0.25">
      <c r="A5460" t="s">
        <v>23552</v>
      </c>
      <c r="B5460" t="s">
        <v>23553</v>
      </c>
      <c r="C5460" t="s">
        <v>17</v>
      </c>
      <c r="D5460" t="s">
        <v>23554</v>
      </c>
      <c r="E5460">
        <v>2022</v>
      </c>
      <c r="F5460" t="s">
        <v>257</v>
      </c>
      <c r="G5460">
        <v>28</v>
      </c>
      <c r="H5460" t="s">
        <v>23555</v>
      </c>
      <c r="I5460" t="s">
        <v>25139</v>
      </c>
      <c r="J5460" t="s">
        <v>25139</v>
      </c>
      <c r="K5460" t="s">
        <v>25113</v>
      </c>
      <c r="L5460" t="s">
        <v>25113</v>
      </c>
      <c r="M5460" t="s">
        <v>25113</v>
      </c>
      <c r="N5460" t="s">
        <v>25113</v>
      </c>
      <c r="O5460" t="s">
        <v>25113</v>
      </c>
      <c r="P5460" t="s">
        <v>25113</v>
      </c>
      <c r="Q5460">
        <v>2</v>
      </c>
      <c r="R5460" t="s">
        <v>23556</v>
      </c>
      <c r="S5460" t="str">
        <f t="shared" si="340"/>
        <v>High Score</v>
      </c>
      <c r="T5460">
        <v>6.3</v>
      </c>
      <c r="U5460" t="str">
        <f t="shared" si="341"/>
        <v>Really Low</v>
      </c>
      <c r="V5460">
        <v>86</v>
      </c>
      <c r="W5460" t="str">
        <f t="shared" si="342"/>
        <v>Unpopular</v>
      </c>
      <c r="X5460">
        <v>5.8</v>
      </c>
      <c r="Y5460" t="str">
        <f t="shared" si="343"/>
        <v>High Score</v>
      </c>
      <c r="Z5460">
        <v>8.1999999999999993</v>
      </c>
    </row>
    <row r="5461" spans="1:26" x14ac:dyDescent="0.25">
      <c r="A5461" t="s">
        <v>23557</v>
      </c>
      <c r="B5461" t="s">
        <v>23558</v>
      </c>
      <c r="C5461" t="s">
        <v>24</v>
      </c>
      <c r="D5461" t="s">
        <v>23559</v>
      </c>
      <c r="E5461">
        <v>2021</v>
      </c>
      <c r="F5461" t="s">
        <v>25113</v>
      </c>
      <c r="G5461">
        <v>102</v>
      </c>
      <c r="H5461" t="s">
        <v>92</v>
      </c>
      <c r="I5461" t="s">
        <v>25159</v>
      </c>
      <c r="J5461" t="s">
        <v>25159</v>
      </c>
      <c r="K5461" t="s">
        <v>25113</v>
      </c>
      <c r="L5461" t="s">
        <v>25113</v>
      </c>
      <c r="M5461" t="s">
        <v>25113</v>
      </c>
      <c r="N5461" t="s">
        <v>25113</v>
      </c>
      <c r="O5461" t="s">
        <v>25113</v>
      </c>
      <c r="P5461" t="s">
        <v>25113</v>
      </c>
      <c r="Q5461" t="s">
        <v>25113</v>
      </c>
      <c r="R5461" t="s">
        <v>23560</v>
      </c>
      <c r="S5461" t="str">
        <f t="shared" si="340"/>
        <v>High Score</v>
      </c>
      <c r="T5461">
        <v>6.6</v>
      </c>
      <c r="U5461" t="str">
        <f t="shared" si="341"/>
        <v>Really Low</v>
      </c>
      <c r="V5461">
        <v>5435</v>
      </c>
      <c r="W5461" t="str">
        <f t="shared" si="342"/>
        <v>Moderately popular</v>
      </c>
      <c r="X5461">
        <v>27.193000000000001</v>
      </c>
      <c r="Y5461" t="str">
        <f t="shared" si="343"/>
        <v>High Score</v>
      </c>
      <c r="Z5461">
        <v>7.2</v>
      </c>
    </row>
    <row r="5462" spans="1:26" x14ac:dyDescent="0.25">
      <c r="A5462" t="s">
        <v>23561</v>
      </c>
      <c r="B5462" t="s">
        <v>23562</v>
      </c>
      <c r="C5462" t="s">
        <v>24</v>
      </c>
      <c r="D5462" t="s">
        <v>23563</v>
      </c>
      <c r="E5462">
        <v>2021</v>
      </c>
      <c r="F5462" t="s">
        <v>25113</v>
      </c>
      <c r="G5462">
        <v>91</v>
      </c>
      <c r="H5462" t="s">
        <v>565</v>
      </c>
      <c r="I5462" t="s">
        <v>25153</v>
      </c>
      <c r="J5462" t="s">
        <v>25153</v>
      </c>
      <c r="K5462" t="s">
        <v>25113</v>
      </c>
      <c r="L5462" t="s">
        <v>25113</v>
      </c>
      <c r="M5462" t="s">
        <v>25113</v>
      </c>
      <c r="N5462" t="s">
        <v>25113</v>
      </c>
      <c r="O5462" t="s">
        <v>25113</v>
      </c>
      <c r="P5462" t="s">
        <v>25113</v>
      </c>
      <c r="Q5462" t="s">
        <v>25113</v>
      </c>
      <c r="R5462" t="s">
        <v>23564</v>
      </c>
      <c r="S5462" t="str">
        <f t="shared" si="340"/>
        <v>High Score</v>
      </c>
      <c r="T5462">
        <v>5.2</v>
      </c>
      <c r="U5462" t="str">
        <f t="shared" si="341"/>
        <v>Really Low</v>
      </c>
      <c r="V5462">
        <v>1051</v>
      </c>
      <c r="W5462" t="str">
        <f t="shared" si="342"/>
        <v>Moderately popular</v>
      </c>
      <c r="X5462">
        <v>43.040999999999997</v>
      </c>
      <c r="Y5462" t="str">
        <f t="shared" si="343"/>
        <v>High Score</v>
      </c>
      <c r="Z5462">
        <v>6.9</v>
      </c>
    </row>
    <row r="5463" spans="1:26" x14ac:dyDescent="0.25">
      <c r="A5463" t="s">
        <v>23565</v>
      </c>
      <c r="B5463" t="s">
        <v>23566</v>
      </c>
      <c r="C5463" t="s">
        <v>17</v>
      </c>
      <c r="D5463" t="s">
        <v>23567</v>
      </c>
      <c r="E5463">
        <v>2022</v>
      </c>
      <c r="F5463" t="s">
        <v>19</v>
      </c>
      <c r="G5463">
        <v>38</v>
      </c>
      <c r="H5463" t="s">
        <v>2098</v>
      </c>
      <c r="I5463" t="s">
        <v>25160</v>
      </c>
      <c r="J5463" t="s">
        <v>25160</v>
      </c>
      <c r="K5463" t="s">
        <v>25113</v>
      </c>
      <c r="L5463" t="s">
        <v>25113</v>
      </c>
      <c r="M5463" t="s">
        <v>25113</v>
      </c>
      <c r="N5463" t="s">
        <v>25113</v>
      </c>
      <c r="O5463" t="s">
        <v>25113</v>
      </c>
      <c r="P5463" t="s">
        <v>25113</v>
      </c>
      <c r="Q5463">
        <v>1</v>
      </c>
      <c r="R5463" t="s">
        <v>23568</v>
      </c>
      <c r="S5463" t="str">
        <f t="shared" si="340"/>
        <v>High Score</v>
      </c>
      <c r="T5463">
        <v>6.3</v>
      </c>
      <c r="U5463" t="str">
        <f t="shared" si="341"/>
        <v>Really Low</v>
      </c>
      <c r="V5463">
        <v>28</v>
      </c>
      <c r="W5463" t="str">
        <f t="shared" si="342"/>
        <v>Moderately popular</v>
      </c>
      <c r="X5463">
        <v>82.74</v>
      </c>
      <c r="Y5463" t="str">
        <f t="shared" si="343"/>
        <v>High Score</v>
      </c>
      <c r="Z5463">
        <v>7.7</v>
      </c>
    </row>
    <row r="5464" spans="1:26" x14ac:dyDescent="0.25">
      <c r="A5464" t="s">
        <v>23569</v>
      </c>
      <c r="B5464" t="s">
        <v>23570</v>
      </c>
      <c r="C5464" t="s">
        <v>24</v>
      </c>
      <c r="D5464" t="s">
        <v>23571</v>
      </c>
      <c r="E5464">
        <v>2021</v>
      </c>
      <c r="F5464" t="s">
        <v>25113</v>
      </c>
      <c r="G5464">
        <v>150</v>
      </c>
      <c r="H5464" t="s">
        <v>23572</v>
      </c>
      <c r="I5464" t="s">
        <v>25143</v>
      </c>
      <c r="J5464" t="s">
        <v>25143</v>
      </c>
      <c r="K5464" t="s">
        <v>25113</v>
      </c>
      <c r="L5464" t="s">
        <v>25113</v>
      </c>
      <c r="M5464" t="s">
        <v>25113</v>
      </c>
      <c r="N5464" t="s">
        <v>25113</v>
      </c>
      <c r="O5464" t="s">
        <v>25113</v>
      </c>
      <c r="P5464" t="s">
        <v>25113</v>
      </c>
      <c r="Q5464" t="s">
        <v>25113</v>
      </c>
      <c r="R5464" t="s">
        <v>23573</v>
      </c>
      <c r="S5464" t="str">
        <f t="shared" si="340"/>
        <v>High Score</v>
      </c>
      <c r="T5464">
        <v>7.5</v>
      </c>
      <c r="U5464" t="str">
        <f t="shared" si="341"/>
        <v>Really Low</v>
      </c>
      <c r="V5464">
        <v>15385</v>
      </c>
      <c r="W5464" t="str">
        <f t="shared" si="342"/>
        <v>Unpopular</v>
      </c>
      <c r="X5464">
        <v>3.8780000000000001</v>
      </c>
      <c r="Y5464" t="str">
        <f t="shared" si="343"/>
        <v>High Score</v>
      </c>
      <c r="Z5464">
        <v>6.7</v>
      </c>
    </row>
    <row r="5465" spans="1:26" x14ac:dyDescent="0.25">
      <c r="A5465" t="s">
        <v>23574</v>
      </c>
      <c r="B5465" t="s">
        <v>23575</v>
      </c>
      <c r="C5465" t="s">
        <v>24</v>
      </c>
      <c r="D5465" t="s">
        <v>23576</v>
      </c>
      <c r="E5465">
        <v>2022</v>
      </c>
      <c r="F5465" t="s">
        <v>25113</v>
      </c>
      <c r="G5465">
        <v>88</v>
      </c>
      <c r="H5465" t="s">
        <v>869</v>
      </c>
      <c r="I5465" t="s">
        <v>25162</v>
      </c>
      <c r="J5465" t="s">
        <v>25162</v>
      </c>
      <c r="K5465" t="s">
        <v>25113</v>
      </c>
      <c r="L5465" t="s">
        <v>25113</v>
      </c>
      <c r="M5465" t="s">
        <v>25113</v>
      </c>
      <c r="N5465" t="s">
        <v>25113</v>
      </c>
      <c r="O5465" t="s">
        <v>25113</v>
      </c>
      <c r="P5465" t="s">
        <v>25113</v>
      </c>
      <c r="Q5465" t="s">
        <v>25113</v>
      </c>
      <c r="R5465" t="s">
        <v>23577</v>
      </c>
      <c r="S5465" t="str">
        <f t="shared" si="340"/>
        <v>Low Score</v>
      </c>
      <c r="T5465">
        <v>4.3</v>
      </c>
      <c r="U5465" t="str">
        <f t="shared" si="341"/>
        <v>Really Low</v>
      </c>
      <c r="V5465">
        <v>382</v>
      </c>
      <c r="W5465" t="str">
        <f t="shared" si="342"/>
        <v>Moderately popular</v>
      </c>
      <c r="X5465">
        <v>88.676000000000002</v>
      </c>
      <c r="Y5465" t="str">
        <f t="shared" si="343"/>
        <v>High Score</v>
      </c>
      <c r="Z5465">
        <v>5.2</v>
      </c>
    </row>
    <row r="5466" spans="1:26" x14ac:dyDescent="0.25">
      <c r="A5466" t="s">
        <v>23578</v>
      </c>
      <c r="B5466" t="s">
        <v>23579</v>
      </c>
      <c r="C5466" t="s">
        <v>24</v>
      </c>
      <c r="D5466" t="s">
        <v>23580</v>
      </c>
      <c r="E5466">
        <v>2021</v>
      </c>
      <c r="F5466" t="s">
        <v>25113</v>
      </c>
      <c r="G5466">
        <v>61</v>
      </c>
      <c r="H5466" t="s">
        <v>56</v>
      </c>
      <c r="I5466" t="s">
        <v>25139</v>
      </c>
      <c r="J5466" t="s">
        <v>25139</v>
      </c>
      <c r="K5466" t="s">
        <v>25113</v>
      </c>
      <c r="L5466" t="s">
        <v>25113</v>
      </c>
      <c r="M5466" t="s">
        <v>25113</v>
      </c>
      <c r="N5466" t="s">
        <v>25113</v>
      </c>
      <c r="O5466" t="s">
        <v>25113</v>
      </c>
      <c r="P5466" t="s">
        <v>25113</v>
      </c>
      <c r="Q5466" t="s">
        <v>25113</v>
      </c>
      <c r="R5466" t="s">
        <v>23581</v>
      </c>
      <c r="S5466" t="str">
        <f t="shared" si="340"/>
        <v>High Score</v>
      </c>
      <c r="T5466">
        <v>5.0999999999999996</v>
      </c>
      <c r="U5466" t="str">
        <f t="shared" si="341"/>
        <v>Really Low</v>
      </c>
      <c r="V5466">
        <v>827</v>
      </c>
      <c r="W5466" t="str">
        <f t="shared" si="342"/>
        <v>Unpopular</v>
      </c>
      <c r="X5466">
        <v>3.4359999999999999</v>
      </c>
      <c r="Y5466" t="str">
        <f t="shared" si="343"/>
        <v>High Score</v>
      </c>
      <c r="Z5466">
        <v>7</v>
      </c>
    </row>
    <row r="5467" spans="1:26" x14ac:dyDescent="0.25">
      <c r="A5467" t="s">
        <v>23582</v>
      </c>
      <c r="B5467" t="s">
        <v>23583</v>
      </c>
      <c r="C5467" t="s">
        <v>17</v>
      </c>
      <c r="D5467" t="s">
        <v>23584</v>
      </c>
      <c r="E5467">
        <v>2022</v>
      </c>
      <c r="F5467" t="s">
        <v>19</v>
      </c>
      <c r="G5467">
        <v>53</v>
      </c>
      <c r="H5467" t="s">
        <v>2229</v>
      </c>
      <c r="I5467" t="s">
        <v>25159</v>
      </c>
      <c r="J5467" t="s">
        <v>25159</v>
      </c>
      <c r="K5467" t="s">
        <v>25113</v>
      </c>
      <c r="L5467" t="s">
        <v>25113</v>
      </c>
      <c r="M5467" t="s">
        <v>25113</v>
      </c>
      <c r="N5467" t="s">
        <v>25113</v>
      </c>
      <c r="O5467" t="s">
        <v>25113</v>
      </c>
      <c r="P5467" t="s">
        <v>25113</v>
      </c>
      <c r="Q5467">
        <v>1</v>
      </c>
      <c r="R5467" t="s">
        <v>23585</v>
      </c>
      <c r="S5467" t="str">
        <f t="shared" si="340"/>
        <v>High Score</v>
      </c>
      <c r="T5467">
        <v>6.9</v>
      </c>
      <c r="U5467" t="str">
        <f t="shared" si="341"/>
        <v>Really Low</v>
      </c>
      <c r="V5467">
        <v>560</v>
      </c>
      <c r="W5467" t="str">
        <f t="shared" si="342"/>
        <v>Unpopular</v>
      </c>
      <c r="X5467">
        <v>2.177</v>
      </c>
      <c r="Y5467" t="str">
        <f t="shared" si="343"/>
        <v>Low Score</v>
      </c>
      <c r="Z5467">
        <v>5</v>
      </c>
    </row>
    <row r="5468" spans="1:26" x14ac:dyDescent="0.25">
      <c r="A5468" t="s">
        <v>23586</v>
      </c>
      <c r="B5468" t="s">
        <v>23587</v>
      </c>
      <c r="C5468" t="s">
        <v>24</v>
      </c>
      <c r="D5468" t="s">
        <v>23588</v>
      </c>
      <c r="E5468">
        <v>2021</v>
      </c>
      <c r="F5468" t="s">
        <v>823</v>
      </c>
      <c r="G5468">
        <v>72</v>
      </c>
      <c r="H5468" t="s">
        <v>1936</v>
      </c>
      <c r="I5468" t="s">
        <v>25594</v>
      </c>
      <c r="J5468" t="s">
        <v>25169</v>
      </c>
      <c r="K5468" t="s">
        <v>25610</v>
      </c>
      <c r="L5468" t="s">
        <v>25113</v>
      </c>
      <c r="M5468" t="s">
        <v>25113</v>
      </c>
      <c r="N5468" t="s">
        <v>25113</v>
      </c>
      <c r="O5468" t="s">
        <v>25113</v>
      </c>
      <c r="P5468" t="s">
        <v>25113</v>
      </c>
      <c r="Q5468" t="s">
        <v>25113</v>
      </c>
      <c r="R5468" t="s">
        <v>23590</v>
      </c>
      <c r="S5468" t="str">
        <f t="shared" si="340"/>
        <v>High Score</v>
      </c>
      <c r="T5468">
        <v>6.4</v>
      </c>
      <c r="U5468" t="str">
        <f t="shared" si="341"/>
        <v>Really Low</v>
      </c>
      <c r="V5468">
        <v>137</v>
      </c>
      <c r="W5468" t="str">
        <f t="shared" si="342"/>
        <v>Unpopular</v>
      </c>
      <c r="X5468">
        <v>5.5759999999999996</v>
      </c>
      <c r="Y5468" t="str">
        <f t="shared" si="343"/>
        <v>High Score</v>
      </c>
      <c r="Z5468">
        <v>6.8</v>
      </c>
    </row>
    <row r="5469" spans="1:26" x14ac:dyDescent="0.25">
      <c r="A5469" t="s">
        <v>23591</v>
      </c>
      <c r="B5469" t="s">
        <v>23592</v>
      </c>
      <c r="C5469" t="s">
        <v>24</v>
      </c>
      <c r="D5469" t="s">
        <v>23593</v>
      </c>
      <c r="E5469">
        <v>2021</v>
      </c>
      <c r="F5469" t="s">
        <v>81</v>
      </c>
      <c r="G5469">
        <v>97</v>
      </c>
      <c r="H5469" t="s">
        <v>56</v>
      </c>
      <c r="I5469" t="s">
        <v>160</v>
      </c>
      <c r="J5469" t="s">
        <v>25113</v>
      </c>
      <c r="K5469" t="s">
        <v>25113</v>
      </c>
      <c r="L5469" t="s">
        <v>25113</v>
      </c>
      <c r="M5469" t="s">
        <v>25113</v>
      </c>
      <c r="N5469" t="s">
        <v>25113</v>
      </c>
      <c r="O5469" t="s">
        <v>25113</v>
      </c>
      <c r="P5469" t="s">
        <v>25113</v>
      </c>
      <c r="Q5469" t="s">
        <v>25113</v>
      </c>
      <c r="R5469" t="s">
        <v>23594</v>
      </c>
      <c r="S5469" t="str">
        <f t="shared" si="340"/>
        <v>High Score</v>
      </c>
      <c r="T5469">
        <v>7.1</v>
      </c>
      <c r="U5469" t="str">
        <f t="shared" si="341"/>
        <v>Really Low</v>
      </c>
      <c r="V5469">
        <v>341</v>
      </c>
      <c r="W5469" t="str">
        <f t="shared" si="342"/>
        <v>Unpopular</v>
      </c>
      <c r="X5469">
        <v>1.4</v>
      </c>
      <c r="Y5469" t="str">
        <f t="shared" si="343"/>
        <v>High Score</v>
      </c>
      <c r="Z5469" t="s">
        <v>25113</v>
      </c>
    </row>
    <row r="5470" spans="1:26" x14ac:dyDescent="0.25">
      <c r="A5470" t="s">
        <v>23595</v>
      </c>
      <c r="B5470" t="s">
        <v>23596</v>
      </c>
      <c r="C5470" t="s">
        <v>24</v>
      </c>
      <c r="D5470" t="s">
        <v>23597</v>
      </c>
      <c r="E5470">
        <v>2021</v>
      </c>
      <c r="F5470" t="s">
        <v>25113</v>
      </c>
      <c r="G5470">
        <v>96</v>
      </c>
      <c r="H5470" t="s">
        <v>23598</v>
      </c>
      <c r="I5470" t="s">
        <v>25139</v>
      </c>
      <c r="J5470" t="s">
        <v>25139</v>
      </c>
      <c r="K5470" t="s">
        <v>25113</v>
      </c>
      <c r="L5470" t="s">
        <v>25113</v>
      </c>
      <c r="M5470" t="s">
        <v>25113</v>
      </c>
      <c r="N5470" t="s">
        <v>25113</v>
      </c>
      <c r="O5470" t="s">
        <v>25113</v>
      </c>
      <c r="P5470" t="s">
        <v>25113</v>
      </c>
      <c r="Q5470" t="s">
        <v>25113</v>
      </c>
      <c r="R5470" t="s">
        <v>23599</v>
      </c>
      <c r="S5470" t="str">
        <f t="shared" si="340"/>
        <v>High Score</v>
      </c>
      <c r="T5470">
        <v>6.6</v>
      </c>
      <c r="U5470" t="str">
        <f t="shared" si="341"/>
        <v>Really Low</v>
      </c>
      <c r="V5470">
        <v>719</v>
      </c>
      <c r="W5470" t="str">
        <f t="shared" si="342"/>
        <v>Unpopular</v>
      </c>
      <c r="X5470">
        <v>4.0979999999999999</v>
      </c>
      <c r="Y5470" t="str">
        <f t="shared" si="343"/>
        <v>High Score</v>
      </c>
      <c r="Z5470">
        <v>6</v>
      </c>
    </row>
    <row r="5471" spans="1:26" x14ac:dyDescent="0.25">
      <c r="A5471" t="s">
        <v>23600</v>
      </c>
      <c r="B5471" t="s">
        <v>23601</v>
      </c>
      <c r="C5471" t="s">
        <v>24</v>
      </c>
      <c r="D5471" t="s">
        <v>23602</v>
      </c>
      <c r="E5471">
        <v>2021</v>
      </c>
      <c r="F5471" t="s">
        <v>25113</v>
      </c>
      <c r="G5471">
        <v>146</v>
      </c>
      <c r="H5471" t="s">
        <v>372</v>
      </c>
      <c r="I5471" t="s">
        <v>25143</v>
      </c>
      <c r="J5471" t="s">
        <v>25143</v>
      </c>
      <c r="K5471" t="s">
        <v>25113</v>
      </c>
      <c r="L5471" t="s">
        <v>25113</v>
      </c>
      <c r="M5471" t="s">
        <v>25113</v>
      </c>
      <c r="N5471" t="s">
        <v>25113</v>
      </c>
      <c r="O5471" t="s">
        <v>25113</v>
      </c>
      <c r="P5471" t="s">
        <v>25113</v>
      </c>
      <c r="Q5471" t="s">
        <v>25113</v>
      </c>
      <c r="R5471" t="s">
        <v>25113</v>
      </c>
      <c r="S5471" t="str">
        <f t="shared" si="340"/>
        <v>High Score</v>
      </c>
      <c r="T5471" t="s">
        <v>25113</v>
      </c>
      <c r="U5471" t="str">
        <f t="shared" si="341"/>
        <v>Really High</v>
      </c>
      <c r="V5471" t="s">
        <v>25113</v>
      </c>
      <c r="W5471" t="str">
        <f t="shared" si="342"/>
        <v>Unpopular</v>
      </c>
      <c r="X5471">
        <v>4.8280000000000003</v>
      </c>
      <c r="Y5471" t="str">
        <f t="shared" si="343"/>
        <v>High Score</v>
      </c>
      <c r="Z5471">
        <v>7.8</v>
      </c>
    </row>
    <row r="5472" spans="1:26" x14ac:dyDescent="0.25">
      <c r="A5472" t="s">
        <v>23603</v>
      </c>
      <c r="B5472" t="s">
        <v>23604</v>
      </c>
      <c r="C5472" t="s">
        <v>17</v>
      </c>
      <c r="D5472" t="s">
        <v>23605</v>
      </c>
      <c r="E5472">
        <v>2021</v>
      </c>
      <c r="F5472" t="s">
        <v>50</v>
      </c>
      <c r="G5472">
        <v>44</v>
      </c>
      <c r="H5472" t="s">
        <v>2229</v>
      </c>
      <c r="I5472" t="s">
        <v>25139</v>
      </c>
      <c r="J5472" t="s">
        <v>25139</v>
      </c>
      <c r="K5472" t="s">
        <v>25113</v>
      </c>
      <c r="L5472" t="s">
        <v>25113</v>
      </c>
      <c r="M5472" t="s">
        <v>25113</v>
      </c>
      <c r="N5472" t="s">
        <v>25113</v>
      </c>
      <c r="O5472" t="s">
        <v>25113</v>
      </c>
      <c r="P5472" t="s">
        <v>25113</v>
      </c>
      <c r="Q5472">
        <v>1</v>
      </c>
      <c r="R5472" t="s">
        <v>23606</v>
      </c>
      <c r="S5472" t="str">
        <f t="shared" si="340"/>
        <v>High Score</v>
      </c>
      <c r="T5472">
        <v>6.8</v>
      </c>
      <c r="U5472" t="str">
        <f t="shared" si="341"/>
        <v>Really Low</v>
      </c>
      <c r="V5472">
        <v>1056</v>
      </c>
      <c r="W5472" t="str">
        <f t="shared" si="342"/>
        <v>Unpopular</v>
      </c>
      <c r="X5472">
        <v>3.7930000000000001</v>
      </c>
      <c r="Y5472" t="str">
        <f t="shared" si="343"/>
        <v>High Score</v>
      </c>
      <c r="Z5472">
        <v>6.9</v>
      </c>
    </row>
    <row r="5473" spans="1:26" x14ac:dyDescent="0.25">
      <c r="A5473" t="s">
        <v>23607</v>
      </c>
      <c r="B5473" t="s">
        <v>23608</v>
      </c>
      <c r="C5473" t="s">
        <v>17</v>
      </c>
      <c r="D5473" t="s">
        <v>23609</v>
      </c>
      <c r="E5473">
        <v>2021</v>
      </c>
      <c r="F5473" t="s">
        <v>206</v>
      </c>
      <c r="G5473">
        <v>70</v>
      </c>
      <c r="H5473" t="s">
        <v>13657</v>
      </c>
      <c r="I5473" t="s">
        <v>25139</v>
      </c>
      <c r="J5473" t="s">
        <v>25139</v>
      </c>
      <c r="K5473" t="s">
        <v>25113</v>
      </c>
      <c r="L5473" t="s">
        <v>25113</v>
      </c>
      <c r="M5473" t="s">
        <v>25113</v>
      </c>
      <c r="N5473" t="s">
        <v>25113</v>
      </c>
      <c r="O5473" t="s">
        <v>25113</v>
      </c>
      <c r="P5473" t="s">
        <v>25113</v>
      </c>
      <c r="Q5473">
        <v>1</v>
      </c>
      <c r="R5473" t="s">
        <v>23610</v>
      </c>
      <c r="S5473" t="str">
        <f t="shared" si="340"/>
        <v>High Score</v>
      </c>
      <c r="T5473">
        <v>7.5</v>
      </c>
      <c r="U5473" t="str">
        <f t="shared" si="341"/>
        <v>Really Low</v>
      </c>
      <c r="V5473">
        <v>291</v>
      </c>
      <c r="W5473" t="str">
        <f t="shared" si="342"/>
        <v>Unpopular</v>
      </c>
      <c r="X5473">
        <v>1.2649999999999999</v>
      </c>
      <c r="Y5473" t="str">
        <f t="shared" si="343"/>
        <v>Low Score</v>
      </c>
      <c r="Z5473">
        <v>5</v>
      </c>
    </row>
    <row r="5474" spans="1:26" x14ac:dyDescent="0.25">
      <c r="A5474" t="s">
        <v>23611</v>
      </c>
      <c r="B5474" t="s">
        <v>23612</v>
      </c>
      <c r="C5474" t="s">
        <v>17</v>
      </c>
      <c r="D5474" t="s">
        <v>23613</v>
      </c>
      <c r="E5474">
        <v>2022</v>
      </c>
      <c r="F5474" t="s">
        <v>19</v>
      </c>
      <c r="G5474">
        <v>31</v>
      </c>
      <c r="H5474" t="s">
        <v>1267</v>
      </c>
      <c r="I5474" t="s">
        <v>25149</v>
      </c>
      <c r="J5474" t="s">
        <v>25149</v>
      </c>
      <c r="K5474" t="s">
        <v>25113</v>
      </c>
      <c r="L5474" t="s">
        <v>25113</v>
      </c>
      <c r="M5474" t="s">
        <v>25113</v>
      </c>
      <c r="N5474" t="s">
        <v>25113</v>
      </c>
      <c r="O5474" t="s">
        <v>25113</v>
      </c>
      <c r="P5474" t="s">
        <v>25113</v>
      </c>
      <c r="Q5474">
        <v>1</v>
      </c>
      <c r="R5474" t="s">
        <v>23614</v>
      </c>
      <c r="S5474" t="str">
        <f t="shared" si="340"/>
        <v>High Score</v>
      </c>
      <c r="T5474">
        <v>6.8</v>
      </c>
      <c r="U5474" t="str">
        <f t="shared" si="341"/>
        <v>Really Low</v>
      </c>
      <c r="V5474">
        <v>964</v>
      </c>
      <c r="W5474" t="str">
        <f t="shared" si="342"/>
        <v>Unpopular</v>
      </c>
      <c r="X5474">
        <v>2.556</v>
      </c>
      <c r="Y5474" t="str">
        <f t="shared" si="343"/>
        <v>High Score</v>
      </c>
      <c r="Z5474">
        <v>7.1</v>
      </c>
    </row>
    <row r="5475" spans="1:26" x14ac:dyDescent="0.25">
      <c r="A5475" t="s">
        <v>23615</v>
      </c>
      <c r="B5475" t="s">
        <v>23616</v>
      </c>
      <c r="C5475" t="s">
        <v>24</v>
      </c>
      <c r="D5475" t="s">
        <v>23617</v>
      </c>
      <c r="E5475">
        <v>2021</v>
      </c>
      <c r="F5475" t="s">
        <v>81</v>
      </c>
      <c r="G5475">
        <v>14</v>
      </c>
      <c r="H5475" t="s">
        <v>20</v>
      </c>
      <c r="I5475" t="s">
        <v>25139</v>
      </c>
      <c r="J5475" t="s">
        <v>25139</v>
      </c>
      <c r="K5475" t="s">
        <v>25113</v>
      </c>
      <c r="L5475" t="s">
        <v>25113</v>
      </c>
      <c r="M5475" t="s">
        <v>25113</v>
      </c>
      <c r="N5475" t="s">
        <v>25113</v>
      </c>
      <c r="O5475" t="s">
        <v>25113</v>
      </c>
      <c r="P5475" t="s">
        <v>25113</v>
      </c>
      <c r="Q5475" t="s">
        <v>25113</v>
      </c>
      <c r="R5475" t="s">
        <v>23618</v>
      </c>
      <c r="S5475" t="str">
        <f t="shared" si="340"/>
        <v>High Score</v>
      </c>
      <c r="T5475">
        <v>6.9</v>
      </c>
      <c r="U5475" t="str">
        <f t="shared" si="341"/>
        <v>Really Low</v>
      </c>
      <c r="V5475">
        <v>609</v>
      </c>
      <c r="W5475" t="str">
        <f t="shared" si="342"/>
        <v>Unpopular</v>
      </c>
      <c r="X5475">
        <v>10.374000000000001</v>
      </c>
      <c r="Y5475" t="str">
        <f t="shared" si="343"/>
        <v>High Score</v>
      </c>
      <c r="Z5475">
        <v>8</v>
      </c>
    </row>
    <row r="5476" spans="1:26" x14ac:dyDescent="0.25">
      <c r="A5476" t="s">
        <v>23619</v>
      </c>
      <c r="B5476" t="s">
        <v>23620</v>
      </c>
      <c r="C5476" t="s">
        <v>24</v>
      </c>
      <c r="D5476" t="s">
        <v>23621</v>
      </c>
      <c r="E5476">
        <v>2021</v>
      </c>
      <c r="F5476" t="s">
        <v>25113</v>
      </c>
      <c r="G5476">
        <v>124</v>
      </c>
      <c r="H5476" t="s">
        <v>512</v>
      </c>
      <c r="I5476" t="s">
        <v>25143</v>
      </c>
      <c r="J5476" t="s">
        <v>25143</v>
      </c>
      <c r="K5476" t="s">
        <v>25113</v>
      </c>
      <c r="L5476" t="s">
        <v>25113</v>
      </c>
      <c r="M5476" t="s">
        <v>25113</v>
      </c>
      <c r="N5476" t="s">
        <v>25113</v>
      </c>
      <c r="O5476" t="s">
        <v>25113</v>
      </c>
      <c r="P5476" t="s">
        <v>25113</v>
      </c>
      <c r="Q5476" t="s">
        <v>25113</v>
      </c>
      <c r="R5476" t="s">
        <v>23622</v>
      </c>
      <c r="S5476" t="str">
        <f t="shared" si="340"/>
        <v>High Score</v>
      </c>
      <c r="T5476">
        <v>8.1</v>
      </c>
      <c r="U5476" t="str">
        <f t="shared" si="341"/>
        <v>Really Low</v>
      </c>
      <c r="V5476">
        <v>7040</v>
      </c>
      <c r="W5476" t="str">
        <f t="shared" si="342"/>
        <v>Unpopular</v>
      </c>
      <c r="X5476">
        <v>2.4319999999999999</v>
      </c>
      <c r="Y5476" t="str">
        <f t="shared" si="343"/>
        <v>High Score</v>
      </c>
      <c r="Z5476">
        <v>7.7</v>
      </c>
    </row>
    <row r="5477" spans="1:26" x14ac:dyDescent="0.25">
      <c r="A5477" t="s">
        <v>23623</v>
      </c>
      <c r="B5477" t="s">
        <v>23624</v>
      </c>
      <c r="C5477" t="s">
        <v>17</v>
      </c>
      <c r="D5477" t="s">
        <v>23625</v>
      </c>
      <c r="E5477">
        <v>2021</v>
      </c>
      <c r="F5477" t="s">
        <v>494</v>
      </c>
      <c r="G5477">
        <v>25</v>
      </c>
      <c r="H5477" t="s">
        <v>833</v>
      </c>
      <c r="I5477" t="s">
        <v>25139</v>
      </c>
      <c r="J5477" t="s">
        <v>25139</v>
      </c>
      <c r="K5477" t="s">
        <v>25113</v>
      </c>
      <c r="L5477" t="s">
        <v>25113</v>
      </c>
      <c r="M5477" t="s">
        <v>25113</v>
      </c>
      <c r="N5477" t="s">
        <v>25113</v>
      </c>
      <c r="O5477" t="s">
        <v>25113</v>
      </c>
      <c r="P5477" t="s">
        <v>25113</v>
      </c>
      <c r="Q5477">
        <v>1</v>
      </c>
      <c r="R5477" t="s">
        <v>25113</v>
      </c>
      <c r="S5477" t="str">
        <f t="shared" si="340"/>
        <v>High Score</v>
      </c>
      <c r="T5477" t="s">
        <v>25113</v>
      </c>
      <c r="U5477" t="str">
        <f t="shared" si="341"/>
        <v>Really High</v>
      </c>
      <c r="V5477" t="s">
        <v>25113</v>
      </c>
      <c r="W5477" t="str">
        <f t="shared" si="342"/>
        <v>Unpopular</v>
      </c>
      <c r="X5477">
        <v>8.3460000000000001</v>
      </c>
      <c r="Y5477" t="str">
        <f t="shared" si="343"/>
        <v>High Score</v>
      </c>
      <c r="Z5477">
        <v>8.1</v>
      </c>
    </row>
    <row r="5478" spans="1:26" x14ac:dyDescent="0.25">
      <c r="A5478" t="s">
        <v>23626</v>
      </c>
      <c r="B5478" t="s">
        <v>23627</v>
      </c>
      <c r="C5478" t="s">
        <v>24</v>
      </c>
      <c r="D5478" t="s">
        <v>23628</v>
      </c>
      <c r="E5478">
        <v>2021</v>
      </c>
      <c r="F5478" t="s">
        <v>26</v>
      </c>
      <c r="G5478">
        <v>118</v>
      </c>
      <c r="H5478" t="s">
        <v>16644</v>
      </c>
      <c r="I5478" t="s">
        <v>25150</v>
      </c>
      <c r="J5478" t="s">
        <v>25150</v>
      </c>
      <c r="K5478" t="s">
        <v>25113</v>
      </c>
      <c r="L5478" t="s">
        <v>25113</v>
      </c>
      <c r="M5478" t="s">
        <v>25113</v>
      </c>
      <c r="N5478" t="s">
        <v>25113</v>
      </c>
      <c r="O5478" t="s">
        <v>25113</v>
      </c>
      <c r="P5478" t="s">
        <v>25113</v>
      </c>
      <c r="Q5478" t="s">
        <v>25113</v>
      </c>
      <c r="R5478" t="s">
        <v>25113</v>
      </c>
      <c r="S5478" t="str">
        <f t="shared" si="340"/>
        <v>High Score</v>
      </c>
      <c r="T5478" t="s">
        <v>25113</v>
      </c>
      <c r="U5478" t="str">
        <f t="shared" si="341"/>
        <v>Really High</v>
      </c>
      <c r="V5478" t="s">
        <v>25113</v>
      </c>
      <c r="W5478" t="str">
        <f t="shared" si="342"/>
        <v>Unpopular</v>
      </c>
      <c r="X5478">
        <v>6.36</v>
      </c>
      <c r="Y5478" t="str">
        <f t="shared" si="343"/>
        <v>High Score</v>
      </c>
      <c r="Z5478">
        <v>6.9</v>
      </c>
    </row>
    <row r="5479" spans="1:26" x14ac:dyDescent="0.25">
      <c r="A5479" t="s">
        <v>23629</v>
      </c>
      <c r="B5479" t="s">
        <v>23630</v>
      </c>
      <c r="C5479" t="s">
        <v>24</v>
      </c>
      <c r="D5479" t="s">
        <v>23631</v>
      </c>
      <c r="E5479">
        <v>2022</v>
      </c>
      <c r="F5479" t="s">
        <v>25113</v>
      </c>
      <c r="G5479">
        <v>150</v>
      </c>
      <c r="H5479" t="s">
        <v>353</v>
      </c>
      <c r="I5479" t="s">
        <v>25143</v>
      </c>
      <c r="J5479" t="s">
        <v>25143</v>
      </c>
      <c r="K5479" t="s">
        <v>25113</v>
      </c>
      <c r="L5479" t="s">
        <v>25113</v>
      </c>
      <c r="M5479" t="s">
        <v>25113</v>
      </c>
      <c r="N5479" t="s">
        <v>25113</v>
      </c>
      <c r="O5479" t="s">
        <v>25113</v>
      </c>
      <c r="P5479" t="s">
        <v>25113</v>
      </c>
      <c r="Q5479" t="s">
        <v>25113</v>
      </c>
      <c r="R5479" t="s">
        <v>23632</v>
      </c>
      <c r="S5479" t="str">
        <f t="shared" si="340"/>
        <v>High Score</v>
      </c>
      <c r="T5479">
        <v>6</v>
      </c>
      <c r="U5479" t="str">
        <f t="shared" si="341"/>
        <v>Really Low</v>
      </c>
      <c r="V5479">
        <v>3246</v>
      </c>
      <c r="W5479" t="str">
        <f t="shared" si="342"/>
        <v>Unpopular</v>
      </c>
      <c r="X5479">
        <v>3.7549999999999999</v>
      </c>
      <c r="Y5479" t="str">
        <f t="shared" si="343"/>
        <v>High Score</v>
      </c>
      <c r="Z5479">
        <v>6.9</v>
      </c>
    </row>
    <row r="5480" spans="1:26" x14ac:dyDescent="0.25">
      <c r="A5480" t="s">
        <v>23633</v>
      </c>
      <c r="B5480" t="s">
        <v>23634</v>
      </c>
      <c r="C5480" t="s">
        <v>17</v>
      </c>
      <c r="D5480" t="s">
        <v>23635</v>
      </c>
      <c r="E5480">
        <v>2021</v>
      </c>
      <c r="F5480" t="s">
        <v>50</v>
      </c>
      <c r="G5480">
        <v>36</v>
      </c>
      <c r="H5480" t="s">
        <v>5266</v>
      </c>
      <c r="I5480" t="s">
        <v>25139</v>
      </c>
      <c r="J5480" t="s">
        <v>25139</v>
      </c>
      <c r="K5480" t="s">
        <v>25113</v>
      </c>
      <c r="L5480" t="s">
        <v>25113</v>
      </c>
      <c r="M5480" t="s">
        <v>25113</v>
      </c>
      <c r="N5480" t="s">
        <v>25113</v>
      </c>
      <c r="O5480" t="s">
        <v>25113</v>
      </c>
      <c r="P5480" t="s">
        <v>25113</v>
      </c>
      <c r="Q5480">
        <v>1</v>
      </c>
      <c r="R5480" t="s">
        <v>23636</v>
      </c>
      <c r="S5480" t="str">
        <f t="shared" si="340"/>
        <v>High Score</v>
      </c>
      <c r="T5480">
        <v>6.5</v>
      </c>
      <c r="U5480" t="str">
        <f t="shared" si="341"/>
        <v>Really Low</v>
      </c>
      <c r="V5480">
        <v>892</v>
      </c>
      <c r="W5480" t="str">
        <f t="shared" si="342"/>
        <v>Unpopular</v>
      </c>
      <c r="X5480">
        <v>5.5110000000000001</v>
      </c>
      <c r="Y5480" t="str">
        <f t="shared" si="343"/>
        <v>High Score</v>
      </c>
      <c r="Z5480">
        <v>7</v>
      </c>
    </row>
    <row r="5481" spans="1:26" x14ac:dyDescent="0.25">
      <c r="A5481" t="s">
        <v>23637</v>
      </c>
      <c r="B5481" t="s">
        <v>23638</v>
      </c>
      <c r="C5481" t="s">
        <v>24</v>
      </c>
      <c r="D5481" t="s">
        <v>23639</v>
      </c>
      <c r="E5481">
        <v>2022</v>
      </c>
      <c r="F5481" t="s">
        <v>25113</v>
      </c>
      <c r="G5481">
        <v>62</v>
      </c>
      <c r="H5481" t="s">
        <v>87</v>
      </c>
      <c r="I5481" t="s">
        <v>160</v>
      </c>
      <c r="J5481" t="s">
        <v>25113</v>
      </c>
      <c r="K5481" t="s">
        <v>25113</v>
      </c>
      <c r="L5481" t="s">
        <v>25113</v>
      </c>
      <c r="M5481" t="s">
        <v>25113</v>
      </c>
      <c r="N5481" t="s">
        <v>25113</v>
      </c>
      <c r="O5481" t="s">
        <v>25113</v>
      </c>
      <c r="P5481" t="s">
        <v>25113</v>
      </c>
      <c r="Q5481" t="s">
        <v>25113</v>
      </c>
      <c r="R5481" t="s">
        <v>23640</v>
      </c>
      <c r="S5481" t="str">
        <f t="shared" si="340"/>
        <v>High Score</v>
      </c>
      <c r="T5481">
        <v>5.8</v>
      </c>
      <c r="U5481" t="str">
        <f t="shared" si="341"/>
        <v>Really Low</v>
      </c>
      <c r="V5481">
        <v>605</v>
      </c>
      <c r="W5481" t="str">
        <f t="shared" si="342"/>
        <v>Unpopular</v>
      </c>
      <c r="X5481">
        <v>2.2440000000000002</v>
      </c>
      <c r="Y5481" t="str">
        <f t="shared" si="343"/>
        <v>High Score</v>
      </c>
      <c r="Z5481">
        <v>6.8</v>
      </c>
    </row>
    <row r="5482" spans="1:26" x14ac:dyDescent="0.25">
      <c r="A5482" t="s">
        <v>23641</v>
      </c>
      <c r="B5482" t="s">
        <v>23642</v>
      </c>
      <c r="C5482" t="s">
        <v>24</v>
      </c>
      <c r="D5482" t="s">
        <v>23643</v>
      </c>
      <c r="E5482">
        <v>2021</v>
      </c>
      <c r="F5482" t="s">
        <v>26</v>
      </c>
      <c r="G5482">
        <v>84</v>
      </c>
      <c r="H5482" t="s">
        <v>2229</v>
      </c>
      <c r="I5482" t="s">
        <v>25140</v>
      </c>
      <c r="J5482" t="s">
        <v>25140</v>
      </c>
      <c r="K5482" t="s">
        <v>25113</v>
      </c>
      <c r="L5482" t="s">
        <v>25113</v>
      </c>
      <c r="M5482" t="s">
        <v>25113</v>
      </c>
      <c r="N5482" t="s">
        <v>25113</v>
      </c>
      <c r="O5482" t="s">
        <v>25113</v>
      </c>
      <c r="P5482" t="s">
        <v>25113</v>
      </c>
      <c r="Q5482" t="s">
        <v>25113</v>
      </c>
      <c r="R5482" t="s">
        <v>23644</v>
      </c>
      <c r="S5482" t="str">
        <f t="shared" si="340"/>
        <v>High Score</v>
      </c>
      <c r="T5482">
        <v>6.3</v>
      </c>
      <c r="U5482" t="str">
        <f t="shared" si="341"/>
        <v>Really Low</v>
      </c>
      <c r="V5482">
        <v>3301</v>
      </c>
      <c r="W5482" t="str">
        <f t="shared" si="342"/>
        <v>Unpopular</v>
      </c>
      <c r="X5482">
        <v>5.4260000000000002</v>
      </c>
      <c r="Y5482" t="str">
        <f t="shared" si="343"/>
        <v>High Score</v>
      </c>
      <c r="Z5482">
        <v>6.2</v>
      </c>
    </row>
    <row r="5483" spans="1:26" x14ac:dyDescent="0.25">
      <c r="A5483" t="s">
        <v>23645</v>
      </c>
      <c r="B5483" t="s">
        <v>23646</v>
      </c>
      <c r="C5483" t="s">
        <v>24</v>
      </c>
      <c r="D5483" t="s">
        <v>23647</v>
      </c>
      <c r="E5483">
        <v>2021</v>
      </c>
      <c r="F5483" t="s">
        <v>25113</v>
      </c>
      <c r="G5483">
        <v>94</v>
      </c>
      <c r="H5483" t="s">
        <v>1700</v>
      </c>
      <c r="I5483" t="s">
        <v>25159</v>
      </c>
      <c r="J5483" t="s">
        <v>25159</v>
      </c>
      <c r="K5483" t="s">
        <v>25113</v>
      </c>
      <c r="L5483" t="s">
        <v>25113</v>
      </c>
      <c r="M5483" t="s">
        <v>25113</v>
      </c>
      <c r="N5483" t="s">
        <v>25113</v>
      </c>
      <c r="O5483" t="s">
        <v>25113</v>
      </c>
      <c r="P5483" t="s">
        <v>25113</v>
      </c>
      <c r="Q5483" t="s">
        <v>25113</v>
      </c>
      <c r="R5483" t="s">
        <v>23648</v>
      </c>
      <c r="S5483" t="str">
        <f t="shared" si="340"/>
        <v>High Score</v>
      </c>
      <c r="T5483">
        <v>7.5</v>
      </c>
      <c r="U5483" t="str">
        <f t="shared" si="341"/>
        <v>Really Low</v>
      </c>
      <c r="V5483">
        <v>668</v>
      </c>
      <c r="W5483" t="str">
        <f t="shared" si="342"/>
        <v>Unpopular</v>
      </c>
      <c r="X5483">
        <v>14.086</v>
      </c>
      <c r="Y5483" t="str">
        <f t="shared" si="343"/>
        <v>High Score</v>
      </c>
      <c r="Z5483">
        <v>8.6</v>
      </c>
    </row>
    <row r="5484" spans="1:26" x14ac:dyDescent="0.25">
      <c r="A5484" t="s">
        <v>23649</v>
      </c>
      <c r="B5484" t="s">
        <v>23650</v>
      </c>
      <c r="C5484" t="s">
        <v>17</v>
      </c>
      <c r="D5484" t="s">
        <v>23651</v>
      </c>
      <c r="E5484">
        <v>2021</v>
      </c>
      <c r="F5484" t="s">
        <v>206</v>
      </c>
      <c r="G5484">
        <v>25</v>
      </c>
      <c r="H5484" t="s">
        <v>5266</v>
      </c>
      <c r="I5484" t="s">
        <v>25139</v>
      </c>
      <c r="J5484" t="s">
        <v>25139</v>
      </c>
      <c r="K5484" t="s">
        <v>25113</v>
      </c>
      <c r="L5484" t="s">
        <v>25113</v>
      </c>
      <c r="M5484" t="s">
        <v>25113</v>
      </c>
      <c r="N5484" t="s">
        <v>25113</v>
      </c>
      <c r="O5484" t="s">
        <v>25113</v>
      </c>
      <c r="P5484" t="s">
        <v>25113</v>
      </c>
      <c r="Q5484">
        <v>1</v>
      </c>
      <c r="R5484" t="s">
        <v>23652</v>
      </c>
      <c r="S5484" t="str">
        <f t="shared" si="340"/>
        <v>High Score</v>
      </c>
      <c r="T5484">
        <v>6.2</v>
      </c>
      <c r="U5484" t="str">
        <f t="shared" si="341"/>
        <v>Really Low</v>
      </c>
      <c r="V5484">
        <v>631</v>
      </c>
      <c r="W5484" t="str">
        <f t="shared" si="342"/>
        <v>Unpopular</v>
      </c>
      <c r="X5484">
        <v>2.407</v>
      </c>
      <c r="Y5484" t="str">
        <f t="shared" si="343"/>
        <v>High Score</v>
      </c>
      <c r="Z5484">
        <v>7.8</v>
      </c>
    </row>
    <row r="5485" spans="1:26" x14ac:dyDescent="0.25">
      <c r="A5485" t="s">
        <v>23653</v>
      </c>
      <c r="B5485" t="s">
        <v>23654</v>
      </c>
      <c r="C5485" t="s">
        <v>24</v>
      </c>
      <c r="E5485">
        <v>2022</v>
      </c>
      <c r="F5485" t="s">
        <v>25113</v>
      </c>
      <c r="G5485">
        <v>90</v>
      </c>
      <c r="H5485" t="s">
        <v>160</v>
      </c>
      <c r="I5485" t="s">
        <v>160</v>
      </c>
      <c r="J5485" t="s">
        <v>25113</v>
      </c>
      <c r="K5485" t="s">
        <v>25113</v>
      </c>
      <c r="L5485" t="s">
        <v>25113</v>
      </c>
      <c r="M5485" t="s">
        <v>25113</v>
      </c>
      <c r="N5485" t="s">
        <v>25113</v>
      </c>
      <c r="O5485" t="s">
        <v>25113</v>
      </c>
      <c r="P5485" t="s">
        <v>25113</v>
      </c>
      <c r="Q5485" t="s">
        <v>25113</v>
      </c>
      <c r="R5485" t="s">
        <v>25113</v>
      </c>
      <c r="S5485" t="str">
        <f t="shared" si="340"/>
        <v>High Score</v>
      </c>
      <c r="T5485" t="s">
        <v>25113</v>
      </c>
      <c r="U5485" t="str">
        <f t="shared" si="341"/>
        <v>Really High</v>
      </c>
      <c r="V5485" t="s">
        <v>25113</v>
      </c>
      <c r="W5485" t="str">
        <f t="shared" si="342"/>
        <v>Really Popular</v>
      </c>
      <c r="X5485" t="s">
        <v>25113</v>
      </c>
      <c r="Y5485" t="str">
        <f t="shared" si="343"/>
        <v>High Score</v>
      </c>
      <c r="Z5485" t="s">
        <v>25113</v>
      </c>
    </row>
    <row r="5486" spans="1:26" x14ac:dyDescent="0.25">
      <c r="A5486" t="s">
        <v>23655</v>
      </c>
      <c r="B5486" t="s">
        <v>23656</v>
      </c>
      <c r="C5486" t="s">
        <v>17</v>
      </c>
      <c r="D5486" t="s">
        <v>23657</v>
      </c>
      <c r="E5486">
        <v>2021</v>
      </c>
      <c r="F5486" t="s">
        <v>494</v>
      </c>
      <c r="G5486">
        <v>15</v>
      </c>
      <c r="H5486" t="s">
        <v>2081</v>
      </c>
      <c r="I5486" t="s">
        <v>25139</v>
      </c>
      <c r="J5486" t="s">
        <v>25139</v>
      </c>
      <c r="K5486" t="s">
        <v>25113</v>
      </c>
      <c r="L5486" t="s">
        <v>25113</v>
      </c>
      <c r="M5486" t="s">
        <v>25113</v>
      </c>
      <c r="N5486" t="s">
        <v>25113</v>
      </c>
      <c r="O5486" t="s">
        <v>25113</v>
      </c>
      <c r="P5486" t="s">
        <v>25113</v>
      </c>
      <c r="Q5486">
        <v>1</v>
      </c>
      <c r="R5486" t="s">
        <v>23658</v>
      </c>
      <c r="S5486" t="str">
        <f t="shared" si="340"/>
        <v>High Score</v>
      </c>
      <c r="T5486">
        <v>6.9</v>
      </c>
      <c r="U5486" t="str">
        <f t="shared" si="341"/>
        <v>Really Low</v>
      </c>
      <c r="V5486">
        <v>216</v>
      </c>
      <c r="W5486" t="str">
        <f t="shared" si="342"/>
        <v>Unpopular</v>
      </c>
      <c r="X5486">
        <v>3.8740000000000001</v>
      </c>
      <c r="Y5486" t="str">
        <f t="shared" si="343"/>
        <v>High Score</v>
      </c>
      <c r="Z5486">
        <v>8.1999999999999993</v>
      </c>
    </row>
    <row r="5487" spans="1:26" x14ac:dyDescent="0.25">
      <c r="A5487" t="s">
        <v>23659</v>
      </c>
      <c r="B5487" t="s">
        <v>23660</v>
      </c>
      <c r="C5487" t="s">
        <v>24</v>
      </c>
      <c r="D5487" t="s">
        <v>23661</v>
      </c>
      <c r="E5487">
        <v>2021</v>
      </c>
      <c r="F5487" t="s">
        <v>25113</v>
      </c>
      <c r="G5487">
        <v>63</v>
      </c>
      <c r="H5487" t="s">
        <v>56</v>
      </c>
      <c r="I5487" t="s">
        <v>25140</v>
      </c>
      <c r="J5487" t="s">
        <v>25140</v>
      </c>
      <c r="K5487" t="s">
        <v>25113</v>
      </c>
      <c r="L5487" t="s">
        <v>25113</v>
      </c>
      <c r="M5487" t="s">
        <v>25113</v>
      </c>
      <c r="N5487" t="s">
        <v>25113</v>
      </c>
      <c r="O5487" t="s">
        <v>25113</v>
      </c>
      <c r="P5487" t="s">
        <v>25113</v>
      </c>
      <c r="Q5487" t="s">
        <v>25113</v>
      </c>
      <c r="R5487" t="s">
        <v>23662</v>
      </c>
      <c r="S5487" t="str">
        <f t="shared" si="340"/>
        <v>High Score</v>
      </c>
      <c r="T5487">
        <v>6.1</v>
      </c>
      <c r="U5487" t="str">
        <f t="shared" si="341"/>
        <v>Really Low</v>
      </c>
      <c r="V5487">
        <v>632</v>
      </c>
      <c r="W5487" t="str">
        <f t="shared" si="342"/>
        <v>Unpopular</v>
      </c>
      <c r="X5487">
        <v>2.3530000000000002</v>
      </c>
      <c r="Y5487" t="str">
        <f t="shared" si="343"/>
        <v>High Score</v>
      </c>
      <c r="Z5487">
        <v>6.6</v>
      </c>
    </row>
    <row r="5488" spans="1:26" x14ac:dyDescent="0.25">
      <c r="A5488" t="s">
        <v>23663</v>
      </c>
      <c r="B5488" t="s">
        <v>23664</v>
      </c>
      <c r="C5488" t="s">
        <v>24</v>
      </c>
      <c r="D5488" t="s">
        <v>23665</v>
      </c>
      <c r="E5488">
        <v>2021</v>
      </c>
      <c r="F5488" t="s">
        <v>25113</v>
      </c>
      <c r="G5488">
        <v>22</v>
      </c>
      <c r="H5488" t="s">
        <v>114</v>
      </c>
      <c r="I5488" t="s">
        <v>25232</v>
      </c>
      <c r="J5488" t="s">
        <v>25232</v>
      </c>
      <c r="K5488" t="s">
        <v>25113</v>
      </c>
      <c r="L5488" t="s">
        <v>25113</v>
      </c>
      <c r="M5488" t="s">
        <v>25113</v>
      </c>
      <c r="N5488" t="s">
        <v>25113</v>
      </c>
      <c r="O5488" t="s">
        <v>25113</v>
      </c>
      <c r="P5488" t="s">
        <v>25113</v>
      </c>
      <c r="Q5488" t="s">
        <v>25113</v>
      </c>
      <c r="R5488" t="s">
        <v>23667</v>
      </c>
      <c r="S5488" t="str">
        <f t="shared" si="340"/>
        <v>High Score</v>
      </c>
      <c r="T5488">
        <v>7.7</v>
      </c>
      <c r="U5488" t="str">
        <f t="shared" si="341"/>
        <v>Really High</v>
      </c>
      <c r="V5488" t="s">
        <v>25113</v>
      </c>
      <c r="W5488" t="str">
        <f t="shared" si="342"/>
        <v>Unpopular</v>
      </c>
      <c r="X5488">
        <v>3.3330000000000002</v>
      </c>
      <c r="Y5488" t="str">
        <f t="shared" si="343"/>
        <v>High Score</v>
      </c>
      <c r="Z5488">
        <v>6.4</v>
      </c>
    </row>
    <row r="5489" spans="1:26" x14ac:dyDescent="0.25">
      <c r="A5489" t="s">
        <v>23668</v>
      </c>
      <c r="B5489" t="s">
        <v>23669</v>
      </c>
      <c r="C5489" t="s">
        <v>24</v>
      </c>
      <c r="D5489" t="s">
        <v>23670</v>
      </c>
      <c r="E5489">
        <v>2021</v>
      </c>
      <c r="F5489" t="s">
        <v>26</v>
      </c>
      <c r="G5489">
        <v>112</v>
      </c>
      <c r="H5489" t="s">
        <v>20</v>
      </c>
      <c r="I5489" t="s">
        <v>25139</v>
      </c>
      <c r="J5489" t="s">
        <v>25139</v>
      </c>
      <c r="K5489" t="s">
        <v>25113</v>
      </c>
      <c r="L5489" t="s">
        <v>25113</v>
      </c>
      <c r="M5489" t="s">
        <v>25113</v>
      </c>
      <c r="N5489" t="s">
        <v>25113</v>
      </c>
      <c r="O5489" t="s">
        <v>25113</v>
      </c>
      <c r="P5489" t="s">
        <v>25113</v>
      </c>
      <c r="Q5489" t="s">
        <v>25113</v>
      </c>
      <c r="R5489" t="s">
        <v>23671</v>
      </c>
      <c r="S5489" t="str">
        <f t="shared" si="340"/>
        <v>High Score</v>
      </c>
      <c r="T5489">
        <v>5.2</v>
      </c>
      <c r="U5489" t="str">
        <f t="shared" si="341"/>
        <v>Really Low</v>
      </c>
      <c r="V5489">
        <v>656</v>
      </c>
      <c r="W5489" t="str">
        <f t="shared" si="342"/>
        <v>Unpopular</v>
      </c>
      <c r="X5489">
        <v>15.961</v>
      </c>
      <c r="Y5489" t="str">
        <f t="shared" si="343"/>
        <v>High Score</v>
      </c>
      <c r="Z5489">
        <v>7</v>
      </c>
    </row>
    <row r="5490" spans="1:26" x14ac:dyDescent="0.25">
      <c r="A5490" t="s">
        <v>23672</v>
      </c>
      <c r="B5490" t="s">
        <v>23673</v>
      </c>
      <c r="C5490" t="s">
        <v>17</v>
      </c>
      <c r="D5490" t="s">
        <v>23674</v>
      </c>
      <c r="E5490">
        <v>2021</v>
      </c>
      <c r="F5490" t="s">
        <v>206</v>
      </c>
      <c r="G5490">
        <v>25</v>
      </c>
      <c r="H5490" t="s">
        <v>2323</v>
      </c>
      <c r="I5490" t="s">
        <v>25139</v>
      </c>
      <c r="J5490" t="s">
        <v>25139</v>
      </c>
      <c r="K5490" t="s">
        <v>25113</v>
      </c>
      <c r="L5490" t="s">
        <v>25113</v>
      </c>
      <c r="M5490" t="s">
        <v>25113</v>
      </c>
      <c r="N5490" t="s">
        <v>25113</v>
      </c>
      <c r="O5490" t="s">
        <v>25113</v>
      </c>
      <c r="P5490" t="s">
        <v>25113</v>
      </c>
      <c r="Q5490">
        <v>1</v>
      </c>
      <c r="R5490" t="s">
        <v>25113</v>
      </c>
      <c r="S5490" t="str">
        <f t="shared" si="340"/>
        <v>High Score</v>
      </c>
      <c r="T5490" t="s">
        <v>25113</v>
      </c>
      <c r="U5490" t="str">
        <f t="shared" si="341"/>
        <v>Really High</v>
      </c>
      <c r="V5490" t="s">
        <v>25113</v>
      </c>
      <c r="W5490" t="str">
        <f t="shared" si="342"/>
        <v>Unpopular</v>
      </c>
      <c r="X5490">
        <v>1.38</v>
      </c>
      <c r="Y5490" t="str">
        <f t="shared" si="343"/>
        <v>Low Score</v>
      </c>
      <c r="Z5490">
        <v>2</v>
      </c>
    </row>
    <row r="5491" spans="1:26" x14ac:dyDescent="0.25">
      <c r="A5491" t="s">
        <v>23675</v>
      </c>
      <c r="B5491" t="s">
        <v>23676</v>
      </c>
      <c r="C5491" t="s">
        <v>24</v>
      </c>
      <c r="D5491" t="s">
        <v>23677</v>
      </c>
      <c r="E5491">
        <v>2021</v>
      </c>
      <c r="F5491" t="s">
        <v>823</v>
      </c>
      <c r="G5491">
        <v>91</v>
      </c>
      <c r="H5491" t="s">
        <v>92</v>
      </c>
      <c r="I5491" t="s">
        <v>25156</v>
      </c>
      <c r="J5491" t="s">
        <v>25156</v>
      </c>
      <c r="K5491" t="s">
        <v>25113</v>
      </c>
      <c r="L5491" t="s">
        <v>25113</v>
      </c>
      <c r="M5491" t="s">
        <v>25113</v>
      </c>
      <c r="N5491" t="s">
        <v>25113</v>
      </c>
      <c r="O5491" t="s">
        <v>25113</v>
      </c>
      <c r="P5491" t="s">
        <v>25113</v>
      </c>
      <c r="Q5491" t="s">
        <v>25113</v>
      </c>
      <c r="R5491" t="s">
        <v>23678</v>
      </c>
      <c r="S5491" t="str">
        <f t="shared" si="340"/>
        <v>High Score</v>
      </c>
      <c r="T5491">
        <v>5.3</v>
      </c>
      <c r="U5491" t="str">
        <f t="shared" si="341"/>
        <v>Really Low</v>
      </c>
      <c r="V5491">
        <v>2514</v>
      </c>
      <c r="W5491" t="str">
        <f t="shared" si="342"/>
        <v>Unpopular</v>
      </c>
      <c r="X5491">
        <v>12.97</v>
      </c>
      <c r="Y5491" t="str">
        <f t="shared" si="343"/>
        <v>High Score</v>
      </c>
      <c r="Z5491">
        <v>6.2</v>
      </c>
    </row>
    <row r="5492" spans="1:26" x14ac:dyDescent="0.25">
      <c r="A5492" t="s">
        <v>23679</v>
      </c>
      <c r="B5492" t="s">
        <v>23680</v>
      </c>
      <c r="C5492" t="s">
        <v>24</v>
      </c>
      <c r="D5492" t="s">
        <v>23681</v>
      </c>
      <c r="E5492">
        <v>2021</v>
      </c>
      <c r="F5492" t="s">
        <v>81</v>
      </c>
      <c r="G5492">
        <v>80</v>
      </c>
      <c r="H5492" t="s">
        <v>23682</v>
      </c>
      <c r="I5492" t="s">
        <v>25150</v>
      </c>
      <c r="J5492" t="s">
        <v>25150</v>
      </c>
      <c r="K5492" t="s">
        <v>25113</v>
      </c>
      <c r="L5492" t="s">
        <v>25113</v>
      </c>
      <c r="M5492" t="s">
        <v>25113</v>
      </c>
      <c r="N5492" t="s">
        <v>25113</v>
      </c>
      <c r="O5492" t="s">
        <v>25113</v>
      </c>
      <c r="P5492" t="s">
        <v>25113</v>
      </c>
      <c r="Q5492" t="s">
        <v>25113</v>
      </c>
      <c r="R5492" t="s">
        <v>23683</v>
      </c>
      <c r="S5492" t="str">
        <f t="shared" si="340"/>
        <v>High Score</v>
      </c>
      <c r="T5492">
        <v>5.5</v>
      </c>
      <c r="U5492" t="str">
        <f t="shared" si="341"/>
        <v>Really Low</v>
      </c>
      <c r="V5492">
        <v>830</v>
      </c>
      <c r="W5492" t="str">
        <f t="shared" si="342"/>
        <v>Moderately popular</v>
      </c>
      <c r="X5492">
        <v>39.563000000000002</v>
      </c>
      <c r="Y5492" t="str">
        <f t="shared" si="343"/>
        <v>High Score</v>
      </c>
      <c r="Z5492">
        <v>5.8</v>
      </c>
    </row>
    <row r="5493" spans="1:26" x14ac:dyDescent="0.25">
      <c r="A5493" t="s">
        <v>23684</v>
      </c>
      <c r="B5493" t="s">
        <v>23685</v>
      </c>
      <c r="C5493" t="s">
        <v>24</v>
      </c>
      <c r="D5493" t="s">
        <v>23686</v>
      </c>
      <c r="E5493">
        <v>2021</v>
      </c>
      <c r="F5493" t="s">
        <v>25113</v>
      </c>
      <c r="G5493">
        <v>101</v>
      </c>
      <c r="H5493" t="s">
        <v>353</v>
      </c>
      <c r="I5493" t="s">
        <v>25164</v>
      </c>
      <c r="J5493" t="s">
        <v>25164</v>
      </c>
      <c r="K5493" t="s">
        <v>25113</v>
      </c>
      <c r="L5493" t="s">
        <v>25113</v>
      </c>
      <c r="M5493" t="s">
        <v>25113</v>
      </c>
      <c r="N5493" t="s">
        <v>25113</v>
      </c>
      <c r="O5493" t="s">
        <v>25113</v>
      </c>
      <c r="P5493" t="s">
        <v>25113</v>
      </c>
      <c r="Q5493" t="s">
        <v>25113</v>
      </c>
      <c r="R5493" t="s">
        <v>23687</v>
      </c>
      <c r="S5493" t="str">
        <f t="shared" si="340"/>
        <v>High Score</v>
      </c>
      <c r="T5493">
        <v>6.3</v>
      </c>
      <c r="U5493" t="str">
        <f t="shared" si="341"/>
        <v>Really Low</v>
      </c>
      <c r="V5493">
        <v>2878</v>
      </c>
      <c r="W5493" t="str">
        <f t="shared" si="342"/>
        <v>Moderately popular</v>
      </c>
      <c r="X5493">
        <v>33.732999999999997</v>
      </c>
      <c r="Y5493" t="str">
        <f t="shared" si="343"/>
        <v>High Score</v>
      </c>
      <c r="Z5493">
        <v>5.9</v>
      </c>
    </row>
    <row r="5494" spans="1:26" x14ac:dyDescent="0.25">
      <c r="A5494" t="s">
        <v>23688</v>
      </c>
      <c r="B5494" t="s">
        <v>23689</v>
      </c>
      <c r="C5494" t="s">
        <v>17</v>
      </c>
      <c r="D5494" t="s">
        <v>23690</v>
      </c>
      <c r="E5494">
        <v>2021</v>
      </c>
      <c r="F5494" t="s">
        <v>19</v>
      </c>
      <c r="G5494">
        <v>49</v>
      </c>
      <c r="H5494" t="s">
        <v>6154</v>
      </c>
      <c r="I5494" t="s">
        <v>25153</v>
      </c>
      <c r="J5494" t="s">
        <v>25153</v>
      </c>
      <c r="K5494" t="s">
        <v>25113</v>
      </c>
      <c r="L5494" t="s">
        <v>25113</v>
      </c>
      <c r="M5494" t="s">
        <v>25113</v>
      </c>
      <c r="N5494" t="s">
        <v>25113</v>
      </c>
      <c r="O5494" t="s">
        <v>25113</v>
      </c>
      <c r="P5494" t="s">
        <v>25113</v>
      </c>
      <c r="Q5494">
        <v>1</v>
      </c>
      <c r="R5494" t="s">
        <v>23691</v>
      </c>
      <c r="S5494" t="str">
        <f t="shared" si="340"/>
        <v>High Score</v>
      </c>
      <c r="T5494">
        <v>5.9</v>
      </c>
      <c r="U5494" t="str">
        <f t="shared" si="341"/>
        <v>Really Low</v>
      </c>
      <c r="V5494">
        <v>2152</v>
      </c>
      <c r="W5494" t="str">
        <f t="shared" si="342"/>
        <v>Unpopular</v>
      </c>
      <c r="X5494">
        <v>5.1239999999999997</v>
      </c>
      <c r="Y5494" t="str">
        <f t="shared" si="343"/>
        <v>High Score</v>
      </c>
      <c r="Z5494">
        <v>6.4</v>
      </c>
    </row>
    <row r="5495" spans="1:26" x14ac:dyDescent="0.25">
      <c r="A5495" t="s">
        <v>23692</v>
      </c>
      <c r="B5495" t="s">
        <v>23693</v>
      </c>
      <c r="C5495" t="s">
        <v>17</v>
      </c>
      <c r="D5495" t="s">
        <v>23694</v>
      </c>
      <c r="E5495">
        <v>2021</v>
      </c>
      <c r="F5495" t="s">
        <v>19</v>
      </c>
      <c r="G5495">
        <v>47</v>
      </c>
      <c r="H5495" t="s">
        <v>386</v>
      </c>
      <c r="I5495" t="s">
        <v>25160</v>
      </c>
      <c r="J5495" t="s">
        <v>25160</v>
      </c>
      <c r="K5495" t="s">
        <v>25113</v>
      </c>
      <c r="L5495" t="s">
        <v>25113</v>
      </c>
      <c r="M5495" t="s">
        <v>25113</v>
      </c>
      <c r="N5495" t="s">
        <v>25113</v>
      </c>
      <c r="O5495" t="s">
        <v>25113</v>
      </c>
      <c r="P5495" t="s">
        <v>25113</v>
      </c>
      <c r="Q5495">
        <v>1</v>
      </c>
      <c r="R5495" t="s">
        <v>23695</v>
      </c>
      <c r="S5495" t="str">
        <f t="shared" si="340"/>
        <v>High Score</v>
      </c>
      <c r="T5495">
        <v>5.6</v>
      </c>
      <c r="U5495" t="str">
        <f t="shared" si="341"/>
        <v>Really Low</v>
      </c>
      <c r="V5495">
        <v>189</v>
      </c>
      <c r="W5495" t="str">
        <f t="shared" si="342"/>
        <v>Really Popular</v>
      </c>
      <c r="X5495">
        <v>243.02</v>
      </c>
      <c r="Y5495" t="str">
        <f t="shared" si="343"/>
        <v>High Score</v>
      </c>
      <c r="Z5495">
        <v>7.8</v>
      </c>
    </row>
    <row r="5496" spans="1:26" x14ac:dyDescent="0.25">
      <c r="A5496" t="s">
        <v>23696</v>
      </c>
      <c r="B5496" t="s">
        <v>23697</v>
      </c>
      <c r="C5496" t="s">
        <v>24</v>
      </c>
      <c r="D5496" t="s">
        <v>23698</v>
      </c>
      <c r="E5496">
        <v>2022</v>
      </c>
      <c r="F5496" t="s">
        <v>25113</v>
      </c>
      <c r="G5496">
        <v>81</v>
      </c>
      <c r="H5496" t="s">
        <v>56</v>
      </c>
      <c r="I5496" t="s">
        <v>25158</v>
      </c>
      <c r="J5496" t="s">
        <v>25158</v>
      </c>
      <c r="K5496" t="s">
        <v>25113</v>
      </c>
      <c r="L5496" t="s">
        <v>25113</v>
      </c>
      <c r="M5496" t="s">
        <v>25113</v>
      </c>
      <c r="N5496" t="s">
        <v>25113</v>
      </c>
      <c r="O5496" t="s">
        <v>25113</v>
      </c>
      <c r="P5496" t="s">
        <v>25113</v>
      </c>
      <c r="Q5496" t="s">
        <v>25113</v>
      </c>
      <c r="R5496" t="s">
        <v>23699</v>
      </c>
      <c r="S5496" t="str">
        <f t="shared" si="340"/>
        <v>Low Score</v>
      </c>
      <c r="T5496">
        <v>4.3</v>
      </c>
      <c r="U5496" t="str">
        <f t="shared" si="341"/>
        <v>Really Low</v>
      </c>
      <c r="V5496">
        <v>461</v>
      </c>
      <c r="W5496" t="str">
        <f t="shared" si="342"/>
        <v>Really Popular</v>
      </c>
      <c r="X5496">
        <v>143.50700000000001</v>
      </c>
      <c r="Y5496" t="str">
        <f t="shared" si="343"/>
        <v>High Score</v>
      </c>
      <c r="Z5496">
        <v>6.1</v>
      </c>
    </row>
    <row r="5497" spans="1:26" x14ac:dyDescent="0.25">
      <c r="A5497" t="s">
        <v>23700</v>
      </c>
      <c r="B5497" t="s">
        <v>23701</v>
      </c>
      <c r="C5497" t="s">
        <v>24</v>
      </c>
      <c r="D5497" t="s">
        <v>23702</v>
      </c>
      <c r="E5497">
        <v>2021</v>
      </c>
      <c r="F5497" t="s">
        <v>25113</v>
      </c>
      <c r="G5497">
        <v>86</v>
      </c>
      <c r="H5497" t="s">
        <v>4342</v>
      </c>
      <c r="I5497" t="s">
        <v>25177</v>
      </c>
      <c r="J5497" t="s">
        <v>25177</v>
      </c>
      <c r="K5497" t="s">
        <v>25113</v>
      </c>
      <c r="L5497" t="s">
        <v>25113</v>
      </c>
      <c r="M5497" t="s">
        <v>25113</v>
      </c>
      <c r="N5497" t="s">
        <v>25113</v>
      </c>
      <c r="O5497" t="s">
        <v>25113</v>
      </c>
      <c r="P5497" t="s">
        <v>25113</v>
      </c>
      <c r="Q5497" t="s">
        <v>25113</v>
      </c>
      <c r="R5497" t="s">
        <v>23703</v>
      </c>
      <c r="S5497" t="str">
        <f t="shared" si="340"/>
        <v>High Score</v>
      </c>
      <c r="T5497">
        <v>5.5</v>
      </c>
      <c r="U5497" t="str">
        <f t="shared" si="341"/>
        <v>Really Low</v>
      </c>
      <c r="V5497">
        <v>13322</v>
      </c>
      <c r="W5497" t="str">
        <f t="shared" si="342"/>
        <v>Moderately popular</v>
      </c>
      <c r="X5497">
        <v>54.3</v>
      </c>
      <c r="Y5497" t="str">
        <f t="shared" si="343"/>
        <v>High Score</v>
      </c>
      <c r="Z5497">
        <v>5.9</v>
      </c>
    </row>
    <row r="5498" spans="1:26" x14ac:dyDescent="0.25">
      <c r="A5498" t="s">
        <v>23704</v>
      </c>
      <c r="B5498" t="s">
        <v>23705</v>
      </c>
      <c r="C5498" t="s">
        <v>17</v>
      </c>
      <c r="D5498" t="s">
        <v>23706</v>
      </c>
      <c r="E5498">
        <v>2021</v>
      </c>
      <c r="F5498" t="s">
        <v>19</v>
      </c>
      <c r="G5498">
        <v>30</v>
      </c>
      <c r="H5498" t="s">
        <v>20</v>
      </c>
      <c r="I5498" t="s">
        <v>25139</v>
      </c>
      <c r="J5498" t="s">
        <v>25139</v>
      </c>
      <c r="K5498" t="s">
        <v>25113</v>
      </c>
      <c r="L5498" t="s">
        <v>25113</v>
      </c>
      <c r="M5498" t="s">
        <v>25113</v>
      </c>
      <c r="N5498" t="s">
        <v>25113</v>
      </c>
      <c r="O5498" t="s">
        <v>25113</v>
      </c>
      <c r="P5498" t="s">
        <v>25113</v>
      </c>
      <c r="Q5498">
        <v>1</v>
      </c>
      <c r="R5498" t="s">
        <v>23707</v>
      </c>
      <c r="S5498" t="str">
        <f t="shared" si="340"/>
        <v>High Score</v>
      </c>
      <c r="T5498">
        <v>6.7</v>
      </c>
      <c r="U5498" t="str">
        <f t="shared" si="341"/>
        <v>Really Low</v>
      </c>
      <c r="V5498">
        <v>313</v>
      </c>
      <c r="W5498" t="str">
        <f t="shared" si="342"/>
        <v>Unpopular</v>
      </c>
      <c r="X5498">
        <v>2.484</v>
      </c>
      <c r="Y5498" t="str">
        <f t="shared" si="343"/>
        <v>High Score</v>
      </c>
      <c r="Z5498">
        <v>7</v>
      </c>
    </row>
    <row r="5499" spans="1:26" x14ac:dyDescent="0.25">
      <c r="A5499" t="s">
        <v>23708</v>
      </c>
      <c r="B5499" t="s">
        <v>23709</v>
      </c>
      <c r="C5499" t="s">
        <v>17</v>
      </c>
      <c r="D5499" t="s">
        <v>23710</v>
      </c>
      <c r="E5499">
        <v>2021</v>
      </c>
      <c r="F5499" t="s">
        <v>25113</v>
      </c>
      <c r="G5499">
        <v>36</v>
      </c>
      <c r="H5499" t="s">
        <v>20</v>
      </c>
      <c r="I5499" t="s">
        <v>25142</v>
      </c>
      <c r="J5499" t="s">
        <v>25142</v>
      </c>
      <c r="K5499" t="s">
        <v>25113</v>
      </c>
      <c r="L5499" t="s">
        <v>25113</v>
      </c>
      <c r="M5499" t="s">
        <v>25113</v>
      </c>
      <c r="N5499" t="s">
        <v>25113</v>
      </c>
      <c r="O5499" t="s">
        <v>25113</v>
      </c>
      <c r="P5499" t="s">
        <v>25113</v>
      </c>
      <c r="Q5499">
        <v>1</v>
      </c>
      <c r="R5499" t="s">
        <v>25113</v>
      </c>
      <c r="S5499" t="str">
        <f t="shared" si="340"/>
        <v>High Score</v>
      </c>
      <c r="T5499" t="s">
        <v>25113</v>
      </c>
      <c r="U5499" t="str">
        <f t="shared" si="341"/>
        <v>Really High</v>
      </c>
      <c r="V5499" t="s">
        <v>25113</v>
      </c>
      <c r="W5499" t="str">
        <f t="shared" si="342"/>
        <v>Unpopular</v>
      </c>
      <c r="X5499">
        <v>2.1190000000000002</v>
      </c>
      <c r="Y5499" t="str">
        <f t="shared" si="343"/>
        <v>High Score</v>
      </c>
      <c r="Z5499">
        <v>7</v>
      </c>
    </row>
    <row r="5500" spans="1:26" x14ac:dyDescent="0.25">
      <c r="A5500" t="s">
        <v>23711</v>
      </c>
      <c r="B5500" t="s">
        <v>23712</v>
      </c>
      <c r="C5500" t="s">
        <v>17</v>
      </c>
      <c r="D5500" t="s">
        <v>23713</v>
      </c>
      <c r="E5500">
        <v>2021</v>
      </c>
      <c r="F5500" t="s">
        <v>19</v>
      </c>
      <c r="G5500">
        <v>0</v>
      </c>
      <c r="H5500" t="s">
        <v>11706</v>
      </c>
      <c r="I5500" t="s">
        <v>160</v>
      </c>
      <c r="J5500" t="s">
        <v>25113</v>
      </c>
      <c r="K5500" t="s">
        <v>25113</v>
      </c>
      <c r="L5500" t="s">
        <v>25113</v>
      </c>
      <c r="M5500" t="s">
        <v>25113</v>
      </c>
      <c r="N5500" t="s">
        <v>25113</v>
      </c>
      <c r="O5500" t="s">
        <v>25113</v>
      </c>
      <c r="P5500" t="s">
        <v>25113</v>
      </c>
      <c r="Q5500">
        <v>1</v>
      </c>
      <c r="R5500" t="s">
        <v>23714</v>
      </c>
      <c r="S5500" t="str">
        <f t="shared" si="340"/>
        <v>High Score</v>
      </c>
      <c r="T5500">
        <v>6.7</v>
      </c>
      <c r="U5500" t="str">
        <f t="shared" si="341"/>
        <v>Really Low</v>
      </c>
      <c r="V5500">
        <v>232</v>
      </c>
      <c r="W5500" t="str">
        <f t="shared" si="342"/>
        <v>Unpopular</v>
      </c>
      <c r="X5500">
        <v>1.405</v>
      </c>
      <c r="Y5500" t="str">
        <f t="shared" si="343"/>
        <v>High Score</v>
      </c>
      <c r="Z5500">
        <v>6.6</v>
      </c>
    </row>
    <row r="5501" spans="1:26" x14ac:dyDescent="0.25">
      <c r="A5501" t="s">
        <v>23715</v>
      </c>
      <c r="B5501" t="s">
        <v>23716</v>
      </c>
      <c r="C5501" t="s">
        <v>17</v>
      </c>
      <c r="D5501" t="s">
        <v>23717</v>
      </c>
      <c r="E5501">
        <v>2021</v>
      </c>
      <c r="F5501" t="s">
        <v>25113</v>
      </c>
      <c r="G5501">
        <v>72</v>
      </c>
      <c r="H5501" t="s">
        <v>114</v>
      </c>
      <c r="I5501" t="s">
        <v>25172</v>
      </c>
      <c r="J5501" t="s">
        <v>25172</v>
      </c>
      <c r="K5501" t="s">
        <v>25113</v>
      </c>
      <c r="L5501" t="s">
        <v>25113</v>
      </c>
      <c r="M5501" t="s">
        <v>25113</v>
      </c>
      <c r="N5501" t="s">
        <v>25113</v>
      </c>
      <c r="O5501" t="s">
        <v>25113</v>
      </c>
      <c r="P5501" t="s">
        <v>25113</v>
      </c>
      <c r="Q5501">
        <v>1</v>
      </c>
      <c r="R5501" t="s">
        <v>25113</v>
      </c>
      <c r="S5501" t="str">
        <f t="shared" si="340"/>
        <v>High Score</v>
      </c>
      <c r="T5501" t="s">
        <v>25113</v>
      </c>
      <c r="U5501" t="str">
        <f t="shared" si="341"/>
        <v>Really High</v>
      </c>
      <c r="V5501" t="s">
        <v>25113</v>
      </c>
      <c r="W5501" t="str">
        <f t="shared" si="342"/>
        <v>Unpopular</v>
      </c>
      <c r="X5501">
        <v>4.899</v>
      </c>
      <c r="Y5501" t="str">
        <f t="shared" si="343"/>
        <v>High Score</v>
      </c>
      <c r="Z5501">
        <v>7.4</v>
      </c>
    </row>
    <row r="5502" spans="1:26" x14ac:dyDescent="0.25">
      <c r="A5502" t="s">
        <v>23718</v>
      </c>
      <c r="B5502" t="s">
        <v>23719</v>
      </c>
      <c r="C5502" t="s">
        <v>17</v>
      </c>
      <c r="D5502" t="s">
        <v>23720</v>
      </c>
      <c r="E5502">
        <v>2022</v>
      </c>
      <c r="F5502" t="s">
        <v>25113</v>
      </c>
      <c r="G5502">
        <v>28</v>
      </c>
      <c r="H5502" t="s">
        <v>274</v>
      </c>
      <c r="I5502" t="s">
        <v>25149</v>
      </c>
      <c r="J5502" t="s">
        <v>25149</v>
      </c>
      <c r="K5502" t="s">
        <v>25113</v>
      </c>
      <c r="L5502" t="s">
        <v>25113</v>
      </c>
      <c r="M5502" t="s">
        <v>25113</v>
      </c>
      <c r="N5502" t="s">
        <v>25113</v>
      </c>
      <c r="O5502" t="s">
        <v>25113</v>
      </c>
      <c r="P5502" t="s">
        <v>25113</v>
      </c>
      <c r="Q5502">
        <v>1</v>
      </c>
      <c r="R5502" t="s">
        <v>23721</v>
      </c>
      <c r="S5502" t="str">
        <f t="shared" si="340"/>
        <v>High Score</v>
      </c>
      <c r="T5502">
        <v>7.3</v>
      </c>
      <c r="U5502" t="str">
        <f t="shared" si="341"/>
        <v>Really Low</v>
      </c>
      <c r="V5502">
        <v>26</v>
      </c>
      <c r="W5502" t="str">
        <f t="shared" si="342"/>
        <v>Unpopular</v>
      </c>
      <c r="X5502">
        <v>1.556</v>
      </c>
      <c r="Y5502" t="str">
        <f t="shared" si="343"/>
        <v>Low Score</v>
      </c>
      <c r="Z5502">
        <v>3.8</v>
      </c>
    </row>
    <row r="5503" spans="1:26" x14ac:dyDescent="0.25">
      <c r="A5503" t="s">
        <v>23722</v>
      </c>
      <c r="B5503" t="s">
        <v>23723</v>
      </c>
      <c r="C5503" t="s">
        <v>24</v>
      </c>
      <c r="D5503" t="s">
        <v>23724</v>
      </c>
      <c r="E5503">
        <v>2021</v>
      </c>
      <c r="F5503" t="s">
        <v>25113</v>
      </c>
      <c r="G5503">
        <v>105</v>
      </c>
      <c r="H5503" t="s">
        <v>2971</v>
      </c>
      <c r="I5503" t="s">
        <v>25142</v>
      </c>
      <c r="J5503" t="s">
        <v>25142</v>
      </c>
      <c r="K5503" t="s">
        <v>25113</v>
      </c>
      <c r="L5503" t="s">
        <v>25113</v>
      </c>
      <c r="M5503" t="s">
        <v>25113</v>
      </c>
      <c r="N5503" t="s">
        <v>25113</v>
      </c>
      <c r="O5503" t="s">
        <v>25113</v>
      </c>
      <c r="P5503" t="s">
        <v>25113</v>
      </c>
      <c r="Q5503" t="s">
        <v>25113</v>
      </c>
      <c r="R5503" t="s">
        <v>23725</v>
      </c>
      <c r="S5503" t="str">
        <f t="shared" si="340"/>
        <v>High Score</v>
      </c>
      <c r="T5503">
        <v>5.2</v>
      </c>
      <c r="U5503" t="str">
        <f t="shared" si="341"/>
        <v>Really Low</v>
      </c>
      <c r="V5503">
        <v>2788</v>
      </c>
      <c r="W5503" t="str">
        <f t="shared" si="342"/>
        <v>Moderately popular</v>
      </c>
      <c r="X5503">
        <v>62.875</v>
      </c>
      <c r="Y5503" t="str">
        <f t="shared" si="343"/>
        <v>High Score</v>
      </c>
      <c r="Z5503">
        <v>6</v>
      </c>
    </row>
    <row r="5504" spans="1:26" x14ac:dyDescent="0.25">
      <c r="A5504" t="s">
        <v>23726</v>
      </c>
      <c r="B5504" t="s">
        <v>23727</v>
      </c>
      <c r="C5504" t="s">
        <v>17</v>
      </c>
      <c r="D5504" t="s">
        <v>23728</v>
      </c>
      <c r="E5504">
        <v>2021</v>
      </c>
      <c r="F5504" t="s">
        <v>19</v>
      </c>
      <c r="G5504">
        <v>56</v>
      </c>
      <c r="H5504" t="s">
        <v>13940</v>
      </c>
      <c r="I5504" t="s">
        <v>25153</v>
      </c>
      <c r="J5504" t="s">
        <v>25153</v>
      </c>
      <c r="K5504" t="s">
        <v>25113</v>
      </c>
      <c r="L5504" t="s">
        <v>25113</v>
      </c>
      <c r="M5504" t="s">
        <v>25113</v>
      </c>
      <c r="N5504" t="s">
        <v>25113</v>
      </c>
      <c r="O5504" t="s">
        <v>25113</v>
      </c>
      <c r="P5504" t="s">
        <v>25113</v>
      </c>
      <c r="Q5504">
        <v>1</v>
      </c>
      <c r="R5504" t="s">
        <v>23729</v>
      </c>
      <c r="S5504" t="str">
        <f t="shared" si="340"/>
        <v>High Score</v>
      </c>
      <c r="T5504">
        <v>5.4</v>
      </c>
      <c r="U5504" t="str">
        <f t="shared" si="341"/>
        <v>Really Low</v>
      </c>
      <c r="V5504">
        <v>457</v>
      </c>
      <c r="W5504" t="str">
        <f t="shared" si="342"/>
        <v>Unpopular</v>
      </c>
      <c r="X5504">
        <v>8.1470000000000002</v>
      </c>
      <c r="Y5504" t="str">
        <f t="shared" si="343"/>
        <v>High Score</v>
      </c>
      <c r="Z5504">
        <v>7.1</v>
      </c>
    </row>
    <row r="5505" spans="1:26" x14ac:dyDescent="0.25">
      <c r="A5505" t="s">
        <v>23730</v>
      </c>
      <c r="B5505" t="s">
        <v>23731</v>
      </c>
      <c r="C5505" t="s">
        <v>24</v>
      </c>
      <c r="D5505" t="s">
        <v>23732</v>
      </c>
      <c r="E5505">
        <v>2022</v>
      </c>
      <c r="F5505" t="s">
        <v>25113</v>
      </c>
      <c r="G5505">
        <v>97</v>
      </c>
      <c r="H5505" t="s">
        <v>1509</v>
      </c>
      <c r="I5505" t="s">
        <v>25164</v>
      </c>
      <c r="J5505" t="s">
        <v>25164</v>
      </c>
      <c r="K5505" t="s">
        <v>25113</v>
      </c>
      <c r="L5505" t="s">
        <v>25113</v>
      </c>
      <c r="M5505" t="s">
        <v>25113</v>
      </c>
      <c r="N5505" t="s">
        <v>25113</v>
      </c>
      <c r="O5505" t="s">
        <v>25113</v>
      </c>
      <c r="P5505" t="s">
        <v>25113</v>
      </c>
      <c r="Q5505" t="s">
        <v>25113</v>
      </c>
      <c r="R5505" t="s">
        <v>23733</v>
      </c>
      <c r="S5505" t="str">
        <f t="shared" si="340"/>
        <v>High Score</v>
      </c>
      <c r="T5505">
        <v>5.2</v>
      </c>
      <c r="U5505" t="str">
        <f t="shared" si="341"/>
        <v>Really Low</v>
      </c>
      <c r="V5505">
        <v>3774</v>
      </c>
      <c r="W5505" t="str">
        <f t="shared" si="342"/>
        <v>Moderately popular</v>
      </c>
      <c r="X5505">
        <v>56.073999999999998</v>
      </c>
      <c r="Y5505" t="str">
        <f t="shared" si="343"/>
        <v>High Score</v>
      </c>
      <c r="Z5505">
        <v>6.9</v>
      </c>
    </row>
    <row r="5506" spans="1:26" x14ac:dyDescent="0.25">
      <c r="A5506" t="s">
        <v>23734</v>
      </c>
      <c r="B5506" t="s">
        <v>23735</v>
      </c>
      <c r="C5506" t="s">
        <v>24</v>
      </c>
      <c r="D5506" t="s">
        <v>23736</v>
      </c>
      <c r="E5506">
        <v>2022</v>
      </c>
      <c r="F5506" t="s">
        <v>25113</v>
      </c>
      <c r="G5506">
        <v>59</v>
      </c>
      <c r="H5506" t="s">
        <v>87</v>
      </c>
      <c r="I5506" t="s">
        <v>160</v>
      </c>
      <c r="J5506" t="s">
        <v>25113</v>
      </c>
      <c r="K5506" t="s">
        <v>25113</v>
      </c>
      <c r="L5506" t="s">
        <v>25113</v>
      </c>
      <c r="M5506" t="s">
        <v>25113</v>
      </c>
      <c r="N5506" t="s">
        <v>25113</v>
      </c>
      <c r="O5506" t="s">
        <v>25113</v>
      </c>
      <c r="P5506" t="s">
        <v>25113</v>
      </c>
      <c r="Q5506" t="s">
        <v>25113</v>
      </c>
      <c r="R5506" t="s">
        <v>23737</v>
      </c>
      <c r="S5506" t="str">
        <f t="shared" si="340"/>
        <v>High Score</v>
      </c>
      <c r="T5506">
        <v>6.1</v>
      </c>
      <c r="U5506" t="str">
        <f t="shared" si="341"/>
        <v>Really Low</v>
      </c>
      <c r="V5506">
        <v>41</v>
      </c>
      <c r="W5506" t="str">
        <f t="shared" si="342"/>
        <v>Unpopular</v>
      </c>
      <c r="X5506">
        <v>1.9670000000000001</v>
      </c>
      <c r="Y5506" t="str">
        <f t="shared" si="343"/>
        <v>High Score</v>
      </c>
      <c r="Z5506">
        <v>7.5</v>
      </c>
    </row>
    <row r="5507" spans="1:26" x14ac:dyDescent="0.25">
      <c r="A5507" t="s">
        <v>23738</v>
      </c>
      <c r="B5507" t="s">
        <v>23739</v>
      </c>
      <c r="C5507" t="s">
        <v>17</v>
      </c>
      <c r="D5507" t="s">
        <v>23740</v>
      </c>
      <c r="E5507">
        <v>2021</v>
      </c>
      <c r="F5507" t="s">
        <v>50</v>
      </c>
      <c r="G5507">
        <v>30</v>
      </c>
      <c r="H5507" t="s">
        <v>473</v>
      </c>
      <c r="I5507" t="s">
        <v>25139</v>
      </c>
      <c r="J5507" t="s">
        <v>25139</v>
      </c>
      <c r="K5507" t="s">
        <v>25113</v>
      </c>
      <c r="L5507" t="s">
        <v>25113</v>
      </c>
      <c r="M5507" t="s">
        <v>25113</v>
      </c>
      <c r="N5507" t="s">
        <v>25113</v>
      </c>
      <c r="O5507" t="s">
        <v>25113</v>
      </c>
      <c r="P5507" t="s">
        <v>25113</v>
      </c>
      <c r="Q5507">
        <v>2</v>
      </c>
      <c r="R5507" t="s">
        <v>23741</v>
      </c>
      <c r="S5507" t="str">
        <f t="shared" si="340"/>
        <v>High Score</v>
      </c>
      <c r="T5507">
        <v>6.6</v>
      </c>
      <c r="U5507" t="str">
        <f t="shared" si="341"/>
        <v>Really Low</v>
      </c>
      <c r="V5507">
        <v>355</v>
      </c>
      <c r="W5507" t="str">
        <f t="shared" si="342"/>
        <v>Unpopular</v>
      </c>
      <c r="X5507">
        <v>1.554</v>
      </c>
      <c r="Y5507" t="str">
        <f t="shared" si="343"/>
        <v>High Score</v>
      </c>
      <c r="Z5507">
        <v>6.7</v>
      </c>
    </row>
    <row r="5508" spans="1:26" x14ac:dyDescent="0.25">
      <c r="A5508" t="s">
        <v>23742</v>
      </c>
      <c r="B5508" t="s">
        <v>23743</v>
      </c>
      <c r="C5508" t="s">
        <v>17</v>
      </c>
      <c r="D5508" t="s">
        <v>23744</v>
      </c>
      <c r="E5508">
        <v>2021</v>
      </c>
      <c r="F5508" t="s">
        <v>263</v>
      </c>
      <c r="G5508">
        <v>29</v>
      </c>
      <c r="H5508" t="s">
        <v>23745</v>
      </c>
      <c r="I5508" t="s">
        <v>25139</v>
      </c>
      <c r="J5508" t="s">
        <v>25139</v>
      </c>
      <c r="K5508" t="s">
        <v>25113</v>
      </c>
      <c r="L5508" t="s">
        <v>25113</v>
      </c>
      <c r="M5508" t="s">
        <v>25113</v>
      </c>
      <c r="N5508" t="s">
        <v>25113</v>
      </c>
      <c r="O5508" t="s">
        <v>25113</v>
      </c>
      <c r="P5508" t="s">
        <v>25113</v>
      </c>
      <c r="Q5508">
        <v>1</v>
      </c>
      <c r="R5508" t="s">
        <v>23746</v>
      </c>
      <c r="S5508" t="str">
        <f t="shared" ref="S5508:S5571" si="344">IF(T5508 &gt; 5, "High Score", "Low Score")</f>
        <v>High Score</v>
      </c>
      <c r="T5508">
        <v>6.2</v>
      </c>
      <c r="U5508" t="str">
        <f t="shared" ref="U5508:U5571" si="345">_xlfn.IFS(V5508&gt;70000, "Really High", V5508&gt;50000, "High", V5508&gt;20000, "Average", V5508&lt; 20000, "Really Low")</f>
        <v>Really Low</v>
      </c>
      <c r="V5508">
        <v>349</v>
      </c>
      <c r="W5508" t="str">
        <f t="shared" ref="W5508:W5571" si="346" xml:space="preserve"> IF(X5508&gt; 100, "Really Popular", IF(X5508&lt;20,"Unpopular", "Moderately popular"))</f>
        <v>Unpopular</v>
      </c>
      <c r="X5508">
        <v>7.585</v>
      </c>
      <c r="Y5508" t="str">
        <f t="shared" ref="Y5508:Y5571" si="347">IF(Z5508&gt;5,"High Score","Low Score")</f>
        <v>High Score</v>
      </c>
      <c r="Z5508">
        <v>6.9</v>
      </c>
    </row>
    <row r="5509" spans="1:26" x14ac:dyDescent="0.25">
      <c r="A5509" t="s">
        <v>23747</v>
      </c>
      <c r="B5509" t="s">
        <v>23748</v>
      </c>
      <c r="C5509" t="s">
        <v>24</v>
      </c>
      <c r="D5509" t="s">
        <v>23749</v>
      </c>
      <c r="E5509">
        <v>2021</v>
      </c>
      <c r="F5509" t="s">
        <v>25113</v>
      </c>
      <c r="G5509">
        <v>38</v>
      </c>
      <c r="H5509" t="s">
        <v>160</v>
      </c>
      <c r="I5509" t="s">
        <v>25139</v>
      </c>
      <c r="J5509" t="s">
        <v>25139</v>
      </c>
      <c r="K5509" t="s">
        <v>25113</v>
      </c>
      <c r="L5509" t="s">
        <v>25113</v>
      </c>
      <c r="M5509" t="s">
        <v>25113</v>
      </c>
      <c r="N5509" t="s">
        <v>25113</v>
      </c>
      <c r="O5509" t="s">
        <v>25113</v>
      </c>
      <c r="P5509" t="s">
        <v>25113</v>
      </c>
      <c r="Q5509" t="s">
        <v>25113</v>
      </c>
      <c r="R5509" t="s">
        <v>25113</v>
      </c>
      <c r="S5509" t="str">
        <f t="shared" si="344"/>
        <v>High Score</v>
      </c>
      <c r="T5509" t="s">
        <v>25113</v>
      </c>
      <c r="U5509" t="str">
        <f t="shared" si="345"/>
        <v>Really High</v>
      </c>
      <c r="V5509" t="s">
        <v>25113</v>
      </c>
      <c r="W5509" t="str">
        <f t="shared" si="346"/>
        <v>Really Popular</v>
      </c>
      <c r="X5509" t="s">
        <v>25113</v>
      </c>
      <c r="Y5509" t="str">
        <f t="shared" si="347"/>
        <v>High Score</v>
      </c>
      <c r="Z5509" t="s">
        <v>25113</v>
      </c>
    </row>
    <row r="5510" spans="1:26" x14ac:dyDescent="0.25">
      <c r="A5510" t="s">
        <v>23750</v>
      </c>
      <c r="B5510" t="s">
        <v>23751</v>
      </c>
      <c r="C5510" t="s">
        <v>17</v>
      </c>
      <c r="D5510" t="s">
        <v>23752</v>
      </c>
      <c r="E5510">
        <v>2021</v>
      </c>
      <c r="F5510" t="s">
        <v>19</v>
      </c>
      <c r="G5510">
        <v>49</v>
      </c>
      <c r="H5510" t="s">
        <v>114</v>
      </c>
      <c r="I5510" t="s">
        <v>25143</v>
      </c>
      <c r="J5510" t="s">
        <v>25143</v>
      </c>
      <c r="K5510" t="s">
        <v>25113</v>
      </c>
      <c r="L5510" t="s">
        <v>25113</v>
      </c>
      <c r="M5510" t="s">
        <v>25113</v>
      </c>
      <c r="N5510" t="s">
        <v>25113</v>
      </c>
      <c r="O5510" t="s">
        <v>25113</v>
      </c>
      <c r="P5510" t="s">
        <v>25113</v>
      </c>
      <c r="Q5510">
        <v>1</v>
      </c>
      <c r="R5510" t="s">
        <v>23753</v>
      </c>
      <c r="S5510" t="str">
        <f t="shared" si="344"/>
        <v>High Score</v>
      </c>
      <c r="T5510">
        <v>5.2</v>
      </c>
      <c r="U5510" t="str">
        <f t="shared" si="345"/>
        <v>Really Low</v>
      </c>
      <c r="V5510">
        <v>4884</v>
      </c>
      <c r="W5510" t="str">
        <f t="shared" si="346"/>
        <v>Unpopular</v>
      </c>
      <c r="X5510">
        <v>2.4750000000000001</v>
      </c>
      <c r="Y5510" t="str">
        <f t="shared" si="347"/>
        <v>High Score</v>
      </c>
      <c r="Z5510">
        <v>8.3000000000000007</v>
      </c>
    </row>
    <row r="5511" spans="1:26" x14ac:dyDescent="0.25">
      <c r="A5511" t="s">
        <v>23754</v>
      </c>
      <c r="B5511" t="s">
        <v>23755</v>
      </c>
      <c r="C5511" t="s">
        <v>24</v>
      </c>
      <c r="D5511" t="s">
        <v>23756</v>
      </c>
      <c r="E5511">
        <v>2021</v>
      </c>
      <c r="F5511" t="s">
        <v>25113</v>
      </c>
      <c r="G5511">
        <v>96</v>
      </c>
      <c r="H5511" t="s">
        <v>114</v>
      </c>
      <c r="I5511" t="s">
        <v>25164</v>
      </c>
      <c r="J5511" t="s">
        <v>25164</v>
      </c>
      <c r="K5511" t="s">
        <v>25113</v>
      </c>
      <c r="L5511" t="s">
        <v>25113</v>
      </c>
      <c r="M5511" t="s">
        <v>25113</v>
      </c>
      <c r="N5511" t="s">
        <v>25113</v>
      </c>
      <c r="O5511" t="s">
        <v>25113</v>
      </c>
      <c r="P5511" t="s">
        <v>25113</v>
      </c>
      <c r="Q5511" t="s">
        <v>25113</v>
      </c>
      <c r="R5511" t="s">
        <v>23757</v>
      </c>
      <c r="S5511" t="str">
        <f t="shared" si="344"/>
        <v>High Score</v>
      </c>
      <c r="T5511">
        <v>6.6</v>
      </c>
      <c r="U5511" t="str">
        <f t="shared" si="345"/>
        <v>Really Low</v>
      </c>
      <c r="V5511">
        <v>12034</v>
      </c>
      <c r="W5511" t="str">
        <f t="shared" si="346"/>
        <v>Moderately popular</v>
      </c>
      <c r="X5511">
        <v>21.221</v>
      </c>
      <c r="Y5511" t="str">
        <f t="shared" si="347"/>
        <v>High Score</v>
      </c>
      <c r="Z5511">
        <v>8.1999999999999993</v>
      </c>
    </row>
    <row r="5512" spans="1:26" x14ac:dyDescent="0.25">
      <c r="A5512" t="s">
        <v>23758</v>
      </c>
      <c r="B5512" t="s">
        <v>23759</v>
      </c>
      <c r="C5512" t="s">
        <v>24</v>
      </c>
      <c r="D5512" t="s">
        <v>23760</v>
      </c>
      <c r="E5512">
        <v>2021</v>
      </c>
      <c r="F5512" t="s">
        <v>81</v>
      </c>
      <c r="G5512">
        <v>92</v>
      </c>
      <c r="H5512" t="s">
        <v>2229</v>
      </c>
      <c r="I5512" t="s">
        <v>25147</v>
      </c>
      <c r="J5512" t="s">
        <v>25147</v>
      </c>
      <c r="K5512" t="s">
        <v>25113</v>
      </c>
      <c r="L5512" t="s">
        <v>25113</v>
      </c>
      <c r="M5512" t="s">
        <v>25113</v>
      </c>
      <c r="N5512" t="s">
        <v>25113</v>
      </c>
      <c r="O5512" t="s">
        <v>25113</v>
      </c>
      <c r="P5512" t="s">
        <v>25113</v>
      </c>
      <c r="Q5512" t="s">
        <v>25113</v>
      </c>
      <c r="R5512" t="s">
        <v>23761</v>
      </c>
      <c r="S5512" t="str">
        <f t="shared" si="344"/>
        <v>High Score</v>
      </c>
      <c r="T5512">
        <v>6.4</v>
      </c>
      <c r="U5512" t="str">
        <f t="shared" si="345"/>
        <v>Really Low</v>
      </c>
      <c r="V5512">
        <v>1237</v>
      </c>
      <c r="W5512" t="str">
        <f t="shared" si="346"/>
        <v>Unpopular</v>
      </c>
      <c r="X5512">
        <v>9.08</v>
      </c>
      <c r="Y5512" t="str">
        <f t="shared" si="347"/>
        <v>High Score</v>
      </c>
      <c r="Z5512">
        <v>6.2</v>
      </c>
    </row>
    <row r="5513" spans="1:26" x14ac:dyDescent="0.25">
      <c r="A5513" t="s">
        <v>23762</v>
      </c>
      <c r="B5513" t="s">
        <v>23763</v>
      </c>
      <c r="C5513" t="s">
        <v>24</v>
      </c>
      <c r="D5513" t="s">
        <v>23764</v>
      </c>
      <c r="E5513">
        <v>2021</v>
      </c>
      <c r="F5513" t="s">
        <v>37</v>
      </c>
      <c r="G5513">
        <v>101</v>
      </c>
      <c r="H5513" t="s">
        <v>92</v>
      </c>
      <c r="I5513" t="s">
        <v>25139</v>
      </c>
      <c r="J5513" t="s">
        <v>25139</v>
      </c>
      <c r="K5513" t="s">
        <v>25113</v>
      </c>
      <c r="L5513" t="s">
        <v>25113</v>
      </c>
      <c r="M5513" t="s">
        <v>25113</v>
      </c>
      <c r="N5513" t="s">
        <v>25113</v>
      </c>
      <c r="O5513" t="s">
        <v>25113</v>
      </c>
      <c r="P5513" t="s">
        <v>25113</v>
      </c>
      <c r="Q5513" t="s">
        <v>25113</v>
      </c>
      <c r="R5513" t="s">
        <v>23765</v>
      </c>
      <c r="S5513" t="str">
        <f t="shared" si="344"/>
        <v>High Score</v>
      </c>
      <c r="T5513">
        <v>5.7</v>
      </c>
      <c r="U5513" t="str">
        <f t="shared" si="345"/>
        <v>Really Low</v>
      </c>
      <c r="V5513">
        <v>5771</v>
      </c>
      <c r="W5513" t="str">
        <f t="shared" si="346"/>
        <v>Moderately popular</v>
      </c>
      <c r="X5513">
        <v>42.837000000000003</v>
      </c>
      <c r="Y5513" t="str">
        <f t="shared" si="347"/>
        <v>High Score</v>
      </c>
      <c r="Z5513">
        <v>7.3</v>
      </c>
    </row>
    <row r="5514" spans="1:26" x14ac:dyDescent="0.25">
      <c r="A5514" t="s">
        <v>23766</v>
      </c>
      <c r="B5514" t="s">
        <v>23767</v>
      </c>
      <c r="C5514" t="s">
        <v>24</v>
      </c>
      <c r="D5514" t="s">
        <v>23768</v>
      </c>
      <c r="E5514">
        <v>2021</v>
      </c>
      <c r="F5514" t="s">
        <v>25113</v>
      </c>
      <c r="G5514">
        <v>93</v>
      </c>
      <c r="H5514" t="s">
        <v>20</v>
      </c>
      <c r="I5514" t="s">
        <v>25139</v>
      </c>
      <c r="J5514" t="s">
        <v>25139</v>
      </c>
      <c r="K5514" t="s">
        <v>25113</v>
      </c>
      <c r="L5514" t="s">
        <v>25113</v>
      </c>
      <c r="M5514" t="s">
        <v>25113</v>
      </c>
      <c r="N5514" t="s">
        <v>25113</v>
      </c>
      <c r="O5514" t="s">
        <v>25113</v>
      </c>
      <c r="P5514" t="s">
        <v>25113</v>
      </c>
      <c r="Q5514" t="s">
        <v>25113</v>
      </c>
      <c r="R5514" t="s">
        <v>23769</v>
      </c>
      <c r="S5514" t="str">
        <f t="shared" si="344"/>
        <v>High Score</v>
      </c>
      <c r="T5514">
        <v>7.8</v>
      </c>
      <c r="U5514" t="str">
        <f t="shared" si="345"/>
        <v>Really Low</v>
      </c>
      <c r="V5514">
        <v>258</v>
      </c>
      <c r="W5514" t="str">
        <f t="shared" si="346"/>
        <v>Unpopular</v>
      </c>
      <c r="X5514">
        <v>1.788</v>
      </c>
      <c r="Y5514" t="str">
        <f t="shared" si="347"/>
        <v>High Score</v>
      </c>
      <c r="Z5514">
        <v>7.3</v>
      </c>
    </row>
    <row r="5515" spans="1:26" x14ac:dyDescent="0.25">
      <c r="A5515" t="s">
        <v>23770</v>
      </c>
      <c r="B5515" t="s">
        <v>23771</v>
      </c>
      <c r="C5515" t="s">
        <v>24</v>
      </c>
      <c r="D5515" t="s">
        <v>23772</v>
      </c>
      <c r="E5515">
        <v>2022</v>
      </c>
      <c r="F5515" t="s">
        <v>25113</v>
      </c>
      <c r="G5515">
        <v>109</v>
      </c>
      <c r="H5515" t="s">
        <v>23773</v>
      </c>
      <c r="I5515" t="s">
        <v>25164</v>
      </c>
      <c r="J5515" t="s">
        <v>25164</v>
      </c>
      <c r="K5515" t="s">
        <v>25113</v>
      </c>
      <c r="L5515" t="s">
        <v>25113</v>
      </c>
      <c r="M5515" t="s">
        <v>25113</v>
      </c>
      <c r="N5515" t="s">
        <v>25113</v>
      </c>
      <c r="O5515" t="s">
        <v>25113</v>
      </c>
      <c r="P5515" t="s">
        <v>25113</v>
      </c>
      <c r="Q5515" t="s">
        <v>25113</v>
      </c>
      <c r="R5515" t="s">
        <v>23774</v>
      </c>
      <c r="S5515" t="str">
        <f t="shared" si="344"/>
        <v>Low Score</v>
      </c>
      <c r="T5515">
        <v>4.7</v>
      </c>
      <c r="U5515" t="str">
        <f t="shared" si="345"/>
        <v>Really Low</v>
      </c>
      <c r="V5515">
        <v>784</v>
      </c>
      <c r="W5515" t="str">
        <f t="shared" si="346"/>
        <v>Moderately popular</v>
      </c>
      <c r="X5515">
        <v>31.007999999999999</v>
      </c>
      <c r="Y5515" t="str">
        <f t="shared" si="347"/>
        <v>High Score</v>
      </c>
      <c r="Z5515">
        <v>5.9</v>
      </c>
    </row>
    <row r="5516" spans="1:26" x14ac:dyDescent="0.25">
      <c r="A5516" t="s">
        <v>23775</v>
      </c>
      <c r="B5516" t="s">
        <v>23776</v>
      </c>
      <c r="C5516" t="s">
        <v>24</v>
      </c>
      <c r="D5516" t="s">
        <v>23777</v>
      </c>
      <c r="E5516">
        <v>2021</v>
      </c>
      <c r="F5516" t="s">
        <v>25113</v>
      </c>
      <c r="G5516">
        <v>106</v>
      </c>
      <c r="H5516" t="s">
        <v>23778</v>
      </c>
      <c r="I5516" t="s">
        <v>25159</v>
      </c>
      <c r="J5516" t="s">
        <v>25159</v>
      </c>
      <c r="K5516" t="s">
        <v>25113</v>
      </c>
      <c r="L5516" t="s">
        <v>25113</v>
      </c>
      <c r="M5516" t="s">
        <v>25113</v>
      </c>
      <c r="N5516" t="s">
        <v>25113</v>
      </c>
      <c r="O5516" t="s">
        <v>25113</v>
      </c>
      <c r="P5516" t="s">
        <v>25113</v>
      </c>
      <c r="Q5516" t="s">
        <v>25113</v>
      </c>
      <c r="R5516" t="s">
        <v>23779</v>
      </c>
      <c r="S5516" t="str">
        <f t="shared" si="344"/>
        <v>High Score</v>
      </c>
      <c r="T5516">
        <v>6.2</v>
      </c>
      <c r="U5516" t="str">
        <f t="shared" si="345"/>
        <v>Really Low</v>
      </c>
      <c r="V5516">
        <v>19201</v>
      </c>
      <c r="W5516" t="str">
        <f t="shared" si="346"/>
        <v>Moderately popular</v>
      </c>
      <c r="X5516">
        <v>49.755000000000003</v>
      </c>
      <c r="Y5516" t="str">
        <f t="shared" si="347"/>
        <v>High Score</v>
      </c>
      <c r="Z5516">
        <v>6.4</v>
      </c>
    </row>
    <row r="5517" spans="1:26" x14ac:dyDescent="0.25">
      <c r="A5517" t="s">
        <v>23780</v>
      </c>
      <c r="B5517" t="s">
        <v>23781</v>
      </c>
      <c r="C5517" t="s">
        <v>17</v>
      </c>
      <c r="D5517" t="s">
        <v>23782</v>
      </c>
      <c r="E5517">
        <v>2022</v>
      </c>
      <c r="F5517" t="s">
        <v>19</v>
      </c>
      <c r="G5517">
        <v>0</v>
      </c>
      <c r="H5517" t="s">
        <v>21193</v>
      </c>
      <c r="I5517" t="s">
        <v>25158</v>
      </c>
      <c r="J5517" t="s">
        <v>25158</v>
      </c>
      <c r="K5517" t="s">
        <v>25113</v>
      </c>
      <c r="L5517" t="s">
        <v>25113</v>
      </c>
      <c r="M5517" t="s">
        <v>25113</v>
      </c>
      <c r="N5517" t="s">
        <v>25113</v>
      </c>
      <c r="O5517" t="s">
        <v>25113</v>
      </c>
      <c r="P5517" t="s">
        <v>25113</v>
      </c>
      <c r="Q5517">
        <v>1</v>
      </c>
      <c r="R5517" t="s">
        <v>23783</v>
      </c>
      <c r="S5517" t="str">
        <f t="shared" si="344"/>
        <v>High Score</v>
      </c>
      <c r="T5517">
        <v>7.7</v>
      </c>
      <c r="U5517" t="str">
        <f t="shared" si="345"/>
        <v>Really Low</v>
      </c>
      <c r="V5517">
        <v>59</v>
      </c>
      <c r="W5517" t="str">
        <f t="shared" si="346"/>
        <v>Unpopular</v>
      </c>
      <c r="X5517">
        <v>5.6680000000000001</v>
      </c>
      <c r="Y5517" t="str">
        <f t="shared" si="347"/>
        <v>High Score</v>
      </c>
      <c r="Z5517">
        <v>6.6</v>
      </c>
    </row>
    <row r="5518" spans="1:26" x14ac:dyDescent="0.25">
      <c r="A5518" t="s">
        <v>23784</v>
      </c>
      <c r="B5518" t="s">
        <v>23785</v>
      </c>
      <c r="C5518" t="s">
        <v>17</v>
      </c>
      <c r="D5518" t="s">
        <v>23786</v>
      </c>
      <c r="E5518">
        <v>2021</v>
      </c>
      <c r="F5518" t="s">
        <v>50</v>
      </c>
      <c r="G5518">
        <v>34</v>
      </c>
      <c r="H5518" t="s">
        <v>23787</v>
      </c>
      <c r="I5518" t="s">
        <v>25158</v>
      </c>
      <c r="J5518" t="s">
        <v>25158</v>
      </c>
      <c r="K5518" t="s">
        <v>25113</v>
      </c>
      <c r="L5518" t="s">
        <v>25113</v>
      </c>
      <c r="M5518" t="s">
        <v>25113</v>
      </c>
      <c r="N5518" t="s">
        <v>25113</v>
      </c>
      <c r="O5518" t="s">
        <v>25113</v>
      </c>
      <c r="P5518" t="s">
        <v>25113</v>
      </c>
      <c r="Q5518">
        <v>1</v>
      </c>
      <c r="R5518" t="s">
        <v>23788</v>
      </c>
      <c r="S5518" t="str">
        <f t="shared" si="344"/>
        <v>High Score</v>
      </c>
      <c r="T5518">
        <v>5.3</v>
      </c>
      <c r="U5518" t="str">
        <f t="shared" si="345"/>
        <v>Really Low</v>
      </c>
      <c r="V5518">
        <v>579</v>
      </c>
      <c r="W5518" t="str">
        <f t="shared" si="346"/>
        <v>Moderately popular</v>
      </c>
      <c r="X5518">
        <v>71.945999999999998</v>
      </c>
      <c r="Y5518" t="str">
        <f t="shared" si="347"/>
        <v>High Score</v>
      </c>
      <c r="Z5518">
        <v>7.3</v>
      </c>
    </row>
    <row r="5519" spans="1:26" x14ac:dyDescent="0.25">
      <c r="A5519" t="s">
        <v>23789</v>
      </c>
      <c r="B5519" t="s">
        <v>23790</v>
      </c>
      <c r="C5519" t="s">
        <v>24</v>
      </c>
      <c r="D5519" t="s">
        <v>23791</v>
      </c>
      <c r="E5519">
        <v>2021</v>
      </c>
      <c r="F5519" t="s">
        <v>25113</v>
      </c>
      <c r="G5519">
        <v>99</v>
      </c>
      <c r="H5519" t="s">
        <v>8282</v>
      </c>
      <c r="I5519" t="s">
        <v>25150</v>
      </c>
      <c r="J5519" t="s">
        <v>25150</v>
      </c>
      <c r="K5519" t="s">
        <v>25113</v>
      </c>
      <c r="L5519" t="s">
        <v>25113</v>
      </c>
      <c r="M5519" t="s">
        <v>25113</v>
      </c>
      <c r="N5519" t="s">
        <v>25113</v>
      </c>
      <c r="O5519" t="s">
        <v>25113</v>
      </c>
      <c r="P5519" t="s">
        <v>25113</v>
      </c>
      <c r="Q5519" t="s">
        <v>25113</v>
      </c>
      <c r="R5519" t="s">
        <v>23792</v>
      </c>
      <c r="S5519" t="str">
        <f t="shared" si="344"/>
        <v>High Score</v>
      </c>
      <c r="T5519">
        <v>5.8</v>
      </c>
      <c r="U5519" t="str">
        <f t="shared" si="345"/>
        <v>Really Low</v>
      </c>
      <c r="V5519">
        <v>751</v>
      </c>
      <c r="W5519" t="str">
        <f t="shared" si="346"/>
        <v>Unpopular</v>
      </c>
      <c r="X5519">
        <v>6.6079999999999997</v>
      </c>
      <c r="Y5519" t="str">
        <f t="shared" si="347"/>
        <v>High Score</v>
      </c>
      <c r="Z5519">
        <v>6.3</v>
      </c>
    </row>
    <row r="5520" spans="1:26" x14ac:dyDescent="0.25">
      <c r="A5520" t="s">
        <v>23793</v>
      </c>
      <c r="B5520" t="s">
        <v>23794</v>
      </c>
      <c r="C5520" t="s">
        <v>24</v>
      </c>
      <c r="D5520" t="s">
        <v>23795</v>
      </c>
      <c r="E5520">
        <v>2021</v>
      </c>
      <c r="F5520" t="s">
        <v>25113</v>
      </c>
      <c r="G5520">
        <v>96</v>
      </c>
      <c r="H5520" t="s">
        <v>1509</v>
      </c>
      <c r="I5520" t="s">
        <v>25153</v>
      </c>
      <c r="J5520" t="s">
        <v>25153</v>
      </c>
      <c r="K5520" t="s">
        <v>25113</v>
      </c>
      <c r="L5520" t="s">
        <v>25113</v>
      </c>
      <c r="M5520" t="s">
        <v>25113</v>
      </c>
      <c r="N5520" t="s">
        <v>25113</v>
      </c>
      <c r="O5520" t="s">
        <v>25113</v>
      </c>
      <c r="P5520" t="s">
        <v>25113</v>
      </c>
      <c r="Q5520" t="s">
        <v>25113</v>
      </c>
      <c r="R5520" t="s">
        <v>23796</v>
      </c>
      <c r="S5520" t="str">
        <f t="shared" si="344"/>
        <v>High Score</v>
      </c>
      <c r="T5520">
        <v>5.3</v>
      </c>
      <c r="U5520" t="str">
        <f t="shared" si="345"/>
        <v>Really Low</v>
      </c>
      <c r="V5520">
        <v>890</v>
      </c>
      <c r="W5520" t="str">
        <f t="shared" si="346"/>
        <v>Unpopular</v>
      </c>
      <c r="X5520">
        <v>6.1390000000000002</v>
      </c>
      <c r="Y5520" t="str">
        <f t="shared" si="347"/>
        <v>High Score</v>
      </c>
      <c r="Z5520">
        <v>6.6</v>
      </c>
    </row>
    <row r="5521" spans="1:26" x14ac:dyDescent="0.25">
      <c r="A5521" t="s">
        <v>23797</v>
      </c>
      <c r="B5521" t="s">
        <v>23798</v>
      </c>
      <c r="C5521" t="s">
        <v>24</v>
      </c>
      <c r="D5521" t="s">
        <v>23799</v>
      </c>
      <c r="E5521">
        <v>2021</v>
      </c>
      <c r="F5521" t="s">
        <v>25113</v>
      </c>
      <c r="G5521">
        <v>89</v>
      </c>
      <c r="H5521" t="s">
        <v>1700</v>
      </c>
      <c r="I5521" t="s">
        <v>160</v>
      </c>
      <c r="J5521" t="s">
        <v>25113</v>
      </c>
      <c r="K5521" t="s">
        <v>25113</v>
      </c>
      <c r="L5521" t="s">
        <v>25113</v>
      </c>
      <c r="M5521" t="s">
        <v>25113</v>
      </c>
      <c r="N5521" t="s">
        <v>25113</v>
      </c>
      <c r="O5521" t="s">
        <v>25113</v>
      </c>
      <c r="P5521" t="s">
        <v>25113</v>
      </c>
      <c r="Q5521" t="s">
        <v>25113</v>
      </c>
      <c r="R5521" t="s">
        <v>23800</v>
      </c>
      <c r="S5521" t="str">
        <f t="shared" si="344"/>
        <v>High Score</v>
      </c>
      <c r="T5521">
        <v>5.0999999999999996</v>
      </c>
      <c r="U5521" t="str">
        <f t="shared" si="345"/>
        <v>Really Low</v>
      </c>
      <c r="V5521">
        <v>34</v>
      </c>
      <c r="W5521" t="str">
        <f t="shared" si="346"/>
        <v>Unpopular</v>
      </c>
      <c r="X5521">
        <v>1.5569999999999999</v>
      </c>
      <c r="Y5521" t="str">
        <f t="shared" si="347"/>
        <v>High Score</v>
      </c>
      <c r="Z5521" t="s">
        <v>25113</v>
      </c>
    </row>
    <row r="5522" spans="1:26" x14ac:dyDescent="0.25">
      <c r="A5522" t="s">
        <v>23801</v>
      </c>
      <c r="B5522" t="s">
        <v>23802</v>
      </c>
      <c r="C5522" t="s">
        <v>17</v>
      </c>
      <c r="D5522" t="s">
        <v>23803</v>
      </c>
      <c r="E5522">
        <v>2021</v>
      </c>
      <c r="F5522" t="s">
        <v>25113</v>
      </c>
      <c r="G5522">
        <v>63</v>
      </c>
      <c r="H5522" t="s">
        <v>56</v>
      </c>
      <c r="I5522" t="s">
        <v>25140</v>
      </c>
      <c r="J5522" t="s">
        <v>25140</v>
      </c>
      <c r="K5522" t="s">
        <v>25113</v>
      </c>
      <c r="L5522" t="s">
        <v>25113</v>
      </c>
      <c r="M5522" t="s">
        <v>25113</v>
      </c>
      <c r="N5522" t="s">
        <v>25113</v>
      </c>
      <c r="O5522" t="s">
        <v>25113</v>
      </c>
      <c r="P5522" t="s">
        <v>25113</v>
      </c>
      <c r="Q5522">
        <v>1</v>
      </c>
      <c r="R5522" t="s">
        <v>23804</v>
      </c>
      <c r="S5522" t="str">
        <f t="shared" si="344"/>
        <v>High Score</v>
      </c>
      <c r="T5522">
        <v>7.1</v>
      </c>
      <c r="U5522" t="str">
        <f t="shared" si="345"/>
        <v>Really Low</v>
      </c>
      <c r="V5522">
        <v>828</v>
      </c>
      <c r="W5522" t="str">
        <f t="shared" si="346"/>
        <v>Unpopular</v>
      </c>
      <c r="X5522">
        <v>1.546</v>
      </c>
      <c r="Y5522" t="str">
        <f t="shared" si="347"/>
        <v>High Score</v>
      </c>
      <c r="Z5522">
        <v>5.3</v>
      </c>
    </row>
    <row r="5523" spans="1:26" x14ac:dyDescent="0.25">
      <c r="A5523" t="s">
        <v>23805</v>
      </c>
      <c r="B5523" t="s">
        <v>23806</v>
      </c>
      <c r="C5523" t="s">
        <v>24</v>
      </c>
      <c r="D5523" t="s">
        <v>23807</v>
      </c>
      <c r="E5523">
        <v>2021</v>
      </c>
      <c r="F5523" t="s">
        <v>81</v>
      </c>
      <c r="G5523">
        <v>82</v>
      </c>
      <c r="H5523" t="s">
        <v>56</v>
      </c>
      <c r="I5523" t="s">
        <v>25159</v>
      </c>
      <c r="J5523" t="s">
        <v>25159</v>
      </c>
      <c r="K5523" t="s">
        <v>25113</v>
      </c>
      <c r="L5523" t="s">
        <v>25113</v>
      </c>
      <c r="M5523" t="s">
        <v>25113</v>
      </c>
      <c r="N5523" t="s">
        <v>25113</v>
      </c>
      <c r="O5523" t="s">
        <v>25113</v>
      </c>
      <c r="P5523" t="s">
        <v>25113</v>
      </c>
      <c r="Q5523" t="s">
        <v>25113</v>
      </c>
      <c r="R5523" t="s">
        <v>23808</v>
      </c>
      <c r="S5523" t="str">
        <f t="shared" si="344"/>
        <v>High Score</v>
      </c>
      <c r="T5523">
        <v>6.7</v>
      </c>
      <c r="U5523" t="str">
        <f t="shared" si="345"/>
        <v>Really Low</v>
      </c>
      <c r="V5523">
        <v>422</v>
      </c>
      <c r="W5523" t="str">
        <f t="shared" si="346"/>
        <v>Unpopular</v>
      </c>
      <c r="X5523">
        <v>11.023</v>
      </c>
      <c r="Y5523" t="str">
        <f t="shared" si="347"/>
        <v>High Score</v>
      </c>
      <c r="Z5523">
        <v>7.4</v>
      </c>
    </row>
    <row r="5524" spans="1:26" x14ac:dyDescent="0.25">
      <c r="A5524" t="s">
        <v>23809</v>
      </c>
      <c r="B5524" t="s">
        <v>23810</v>
      </c>
      <c r="C5524" t="s">
        <v>17</v>
      </c>
      <c r="D5524" t="s">
        <v>23811</v>
      </c>
      <c r="E5524">
        <v>2021</v>
      </c>
      <c r="F5524" t="s">
        <v>25113</v>
      </c>
      <c r="G5524">
        <v>45</v>
      </c>
      <c r="H5524" t="s">
        <v>114</v>
      </c>
      <c r="I5524" t="s">
        <v>25595</v>
      </c>
      <c r="J5524" t="s">
        <v>25163</v>
      </c>
      <c r="K5524" t="s">
        <v>25647</v>
      </c>
      <c r="L5524" t="s">
        <v>25113</v>
      </c>
      <c r="M5524" t="s">
        <v>25113</v>
      </c>
      <c r="N5524" t="s">
        <v>25113</v>
      </c>
      <c r="O5524" t="s">
        <v>25113</v>
      </c>
      <c r="P5524" t="s">
        <v>25113</v>
      </c>
      <c r="Q5524">
        <v>1</v>
      </c>
      <c r="R5524" t="s">
        <v>23813</v>
      </c>
      <c r="S5524" t="str">
        <f t="shared" si="344"/>
        <v>High Score</v>
      </c>
      <c r="T5524">
        <v>5.2</v>
      </c>
      <c r="U5524" t="str">
        <f t="shared" si="345"/>
        <v>Really Low</v>
      </c>
      <c r="V5524">
        <v>308</v>
      </c>
      <c r="W5524" t="str">
        <f t="shared" si="346"/>
        <v>Unpopular</v>
      </c>
      <c r="X5524">
        <v>4.7069999999999999</v>
      </c>
      <c r="Y5524" t="str">
        <f t="shared" si="347"/>
        <v>High Score</v>
      </c>
      <c r="Z5524">
        <v>6.8</v>
      </c>
    </row>
    <row r="5525" spans="1:26" x14ac:dyDescent="0.25">
      <c r="A5525" t="s">
        <v>23814</v>
      </c>
      <c r="B5525" t="s">
        <v>23815</v>
      </c>
      <c r="C5525" t="s">
        <v>24</v>
      </c>
      <c r="D5525" t="s">
        <v>23816</v>
      </c>
      <c r="E5525">
        <v>2021</v>
      </c>
      <c r="F5525" t="s">
        <v>25113</v>
      </c>
      <c r="G5525">
        <v>113</v>
      </c>
      <c r="H5525" t="s">
        <v>300</v>
      </c>
      <c r="I5525" t="s">
        <v>25169</v>
      </c>
      <c r="J5525" t="s">
        <v>25169</v>
      </c>
      <c r="K5525" t="s">
        <v>25113</v>
      </c>
      <c r="L5525" t="s">
        <v>25113</v>
      </c>
      <c r="M5525" t="s">
        <v>25113</v>
      </c>
      <c r="N5525" t="s">
        <v>25113</v>
      </c>
      <c r="O5525" t="s">
        <v>25113</v>
      </c>
      <c r="P5525" t="s">
        <v>25113</v>
      </c>
      <c r="Q5525" t="s">
        <v>25113</v>
      </c>
      <c r="R5525" t="s">
        <v>25113</v>
      </c>
      <c r="S5525" t="str">
        <f t="shared" si="344"/>
        <v>High Score</v>
      </c>
      <c r="T5525" t="s">
        <v>25113</v>
      </c>
      <c r="U5525" t="str">
        <f t="shared" si="345"/>
        <v>Really High</v>
      </c>
      <c r="V5525" t="s">
        <v>25113</v>
      </c>
      <c r="W5525" t="str">
        <f t="shared" si="346"/>
        <v>Moderately popular</v>
      </c>
      <c r="X5525">
        <v>20.187999999999999</v>
      </c>
      <c r="Y5525" t="str">
        <f t="shared" si="347"/>
        <v>High Score</v>
      </c>
      <c r="Z5525">
        <v>6.8</v>
      </c>
    </row>
    <row r="5526" spans="1:26" x14ac:dyDescent="0.25">
      <c r="A5526" t="s">
        <v>23817</v>
      </c>
      <c r="B5526" t="s">
        <v>23818</v>
      </c>
      <c r="C5526" t="s">
        <v>17</v>
      </c>
      <c r="D5526" t="s">
        <v>23819</v>
      </c>
      <c r="E5526">
        <v>2021</v>
      </c>
      <c r="F5526" t="s">
        <v>19</v>
      </c>
      <c r="G5526">
        <v>52</v>
      </c>
      <c r="H5526" t="s">
        <v>8747</v>
      </c>
      <c r="I5526" t="s">
        <v>25158</v>
      </c>
      <c r="J5526" t="s">
        <v>25158</v>
      </c>
      <c r="K5526" t="s">
        <v>25113</v>
      </c>
      <c r="L5526" t="s">
        <v>25113</v>
      </c>
      <c r="M5526" t="s">
        <v>25113</v>
      </c>
      <c r="N5526" t="s">
        <v>25113</v>
      </c>
      <c r="O5526" t="s">
        <v>25113</v>
      </c>
      <c r="P5526" t="s">
        <v>25113</v>
      </c>
      <c r="Q5526">
        <v>1</v>
      </c>
      <c r="R5526" t="s">
        <v>23820</v>
      </c>
      <c r="S5526" t="str">
        <f t="shared" si="344"/>
        <v>High Score</v>
      </c>
      <c r="T5526">
        <v>7.1</v>
      </c>
      <c r="U5526" t="str">
        <f t="shared" si="345"/>
        <v>Really Low</v>
      </c>
      <c r="V5526">
        <v>1138</v>
      </c>
      <c r="W5526" t="str">
        <f t="shared" si="346"/>
        <v>Moderately popular</v>
      </c>
      <c r="X5526">
        <v>25.704000000000001</v>
      </c>
      <c r="Y5526" t="str">
        <f t="shared" si="347"/>
        <v>High Score</v>
      </c>
      <c r="Z5526">
        <v>7.7</v>
      </c>
    </row>
    <row r="5527" spans="1:26" x14ac:dyDescent="0.25">
      <c r="A5527" t="s">
        <v>23821</v>
      </c>
      <c r="B5527" t="s">
        <v>23822</v>
      </c>
      <c r="C5527" t="s">
        <v>17</v>
      </c>
      <c r="D5527" t="s">
        <v>23823</v>
      </c>
      <c r="E5527">
        <v>2021</v>
      </c>
      <c r="F5527" t="s">
        <v>50</v>
      </c>
      <c r="G5527">
        <v>36</v>
      </c>
      <c r="H5527" t="s">
        <v>13940</v>
      </c>
      <c r="I5527" t="s">
        <v>25158</v>
      </c>
      <c r="J5527" t="s">
        <v>25158</v>
      </c>
      <c r="K5527" t="s">
        <v>25113</v>
      </c>
      <c r="L5527" t="s">
        <v>25113</v>
      </c>
      <c r="M5527" t="s">
        <v>25113</v>
      </c>
      <c r="N5527" t="s">
        <v>25113</v>
      </c>
      <c r="O5527" t="s">
        <v>25113</v>
      </c>
      <c r="P5527" t="s">
        <v>25113</v>
      </c>
      <c r="Q5527">
        <v>1</v>
      </c>
      <c r="R5527" t="s">
        <v>23824</v>
      </c>
      <c r="S5527" t="str">
        <f t="shared" si="344"/>
        <v>High Score</v>
      </c>
      <c r="T5527">
        <v>5.4</v>
      </c>
      <c r="U5527" t="str">
        <f t="shared" si="345"/>
        <v>Really Low</v>
      </c>
      <c r="V5527">
        <v>284</v>
      </c>
      <c r="W5527" t="str">
        <f t="shared" si="346"/>
        <v>Unpopular</v>
      </c>
      <c r="X5527">
        <v>12.407999999999999</v>
      </c>
      <c r="Y5527" t="str">
        <f t="shared" si="347"/>
        <v>High Score</v>
      </c>
      <c r="Z5527">
        <v>7.3</v>
      </c>
    </row>
    <row r="5528" spans="1:26" x14ac:dyDescent="0.25">
      <c r="A5528" t="s">
        <v>23825</v>
      </c>
      <c r="B5528" t="s">
        <v>23826</v>
      </c>
      <c r="C5528" t="s">
        <v>17</v>
      </c>
      <c r="D5528" t="s">
        <v>23827</v>
      </c>
      <c r="E5528">
        <v>2021</v>
      </c>
      <c r="F5528" t="s">
        <v>19</v>
      </c>
      <c r="G5528">
        <v>67</v>
      </c>
      <c r="H5528" t="s">
        <v>23828</v>
      </c>
      <c r="I5528" t="s">
        <v>25214</v>
      </c>
      <c r="J5528" t="s">
        <v>25214</v>
      </c>
      <c r="K5528" t="s">
        <v>25113</v>
      </c>
      <c r="L5528" t="s">
        <v>25113</v>
      </c>
      <c r="M5528" t="s">
        <v>25113</v>
      </c>
      <c r="N5528" t="s">
        <v>25113</v>
      </c>
      <c r="O5528" t="s">
        <v>25113</v>
      </c>
      <c r="P5528" t="s">
        <v>25113</v>
      </c>
      <c r="Q5528">
        <v>1</v>
      </c>
      <c r="R5528" t="s">
        <v>23829</v>
      </c>
      <c r="S5528" t="str">
        <f t="shared" si="344"/>
        <v>High Score</v>
      </c>
      <c r="T5528">
        <v>7.5</v>
      </c>
      <c r="U5528" t="str">
        <f t="shared" si="345"/>
        <v>Really Low</v>
      </c>
      <c r="V5528">
        <v>78</v>
      </c>
      <c r="W5528" t="str">
        <f t="shared" si="346"/>
        <v>Unpopular</v>
      </c>
      <c r="X5528">
        <v>3.202</v>
      </c>
      <c r="Y5528" t="str">
        <f t="shared" si="347"/>
        <v>High Score</v>
      </c>
      <c r="Z5528">
        <v>7</v>
      </c>
    </row>
    <row r="5529" spans="1:26" x14ac:dyDescent="0.25">
      <c r="A5529" t="s">
        <v>23830</v>
      </c>
      <c r="B5529" t="s">
        <v>23831</v>
      </c>
      <c r="C5529" t="s">
        <v>24</v>
      </c>
      <c r="D5529" t="s">
        <v>23832</v>
      </c>
      <c r="E5529">
        <v>2021</v>
      </c>
      <c r="F5529" t="s">
        <v>25113</v>
      </c>
      <c r="G5529">
        <v>101</v>
      </c>
      <c r="H5529" t="s">
        <v>1122</v>
      </c>
      <c r="I5529" t="s">
        <v>25178</v>
      </c>
      <c r="J5529" t="s">
        <v>25178</v>
      </c>
      <c r="K5529" t="s">
        <v>25113</v>
      </c>
      <c r="L5529" t="s">
        <v>25113</v>
      </c>
      <c r="M5529" t="s">
        <v>25113</v>
      </c>
      <c r="N5529" t="s">
        <v>25113</v>
      </c>
      <c r="O5529" t="s">
        <v>25113</v>
      </c>
      <c r="P5529" t="s">
        <v>25113</v>
      </c>
      <c r="Q5529" t="s">
        <v>25113</v>
      </c>
      <c r="R5529" t="s">
        <v>23833</v>
      </c>
      <c r="S5529" t="str">
        <f t="shared" si="344"/>
        <v>High Score</v>
      </c>
      <c r="T5529">
        <v>7.1</v>
      </c>
      <c r="U5529" t="str">
        <f t="shared" si="345"/>
        <v>Really Low</v>
      </c>
      <c r="V5529">
        <v>1221</v>
      </c>
      <c r="W5529" t="str">
        <f t="shared" si="346"/>
        <v>Unpopular</v>
      </c>
      <c r="X5529">
        <v>2.57</v>
      </c>
      <c r="Y5529" t="str">
        <f t="shared" si="347"/>
        <v>High Score</v>
      </c>
      <c r="Z5529">
        <v>6.6</v>
      </c>
    </row>
    <row r="5530" spans="1:26" x14ac:dyDescent="0.25">
      <c r="A5530" t="s">
        <v>23834</v>
      </c>
      <c r="B5530" t="s">
        <v>23835</v>
      </c>
      <c r="C5530" t="s">
        <v>24</v>
      </c>
      <c r="D5530" t="s">
        <v>23836</v>
      </c>
      <c r="E5530">
        <v>2022</v>
      </c>
      <c r="F5530" t="s">
        <v>25113</v>
      </c>
      <c r="G5530">
        <v>151</v>
      </c>
      <c r="H5530" t="s">
        <v>708</v>
      </c>
      <c r="I5530" t="s">
        <v>25143</v>
      </c>
      <c r="J5530" t="s">
        <v>25143</v>
      </c>
      <c r="K5530" t="s">
        <v>25113</v>
      </c>
      <c r="L5530" t="s">
        <v>25113</v>
      </c>
      <c r="M5530" t="s">
        <v>25113</v>
      </c>
      <c r="N5530" t="s">
        <v>25113</v>
      </c>
      <c r="O5530" t="s">
        <v>25113</v>
      </c>
      <c r="P5530" t="s">
        <v>25113</v>
      </c>
      <c r="Q5530" t="s">
        <v>25113</v>
      </c>
      <c r="R5530" t="s">
        <v>23837</v>
      </c>
      <c r="S5530" t="str">
        <f t="shared" si="344"/>
        <v>High Score</v>
      </c>
      <c r="T5530">
        <v>6.6</v>
      </c>
      <c r="U5530" t="str">
        <f t="shared" si="345"/>
        <v>Really Low</v>
      </c>
      <c r="V5530">
        <v>11591</v>
      </c>
      <c r="W5530" t="str">
        <f t="shared" si="346"/>
        <v>Really Popular</v>
      </c>
      <c r="X5530" t="s">
        <v>25113</v>
      </c>
      <c r="Y5530" t="str">
        <f t="shared" si="347"/>
        <v>High Score</v>
      </c>
      <c r="Z5530" t="s">
        <v>25113</v>
      </c>
    </row>
    <row r="5531" spans="1:26" x14ac:dyDescent="0.25">
      <c r="A5531" t="s">
        <v>23838</v>
      </c>
      <c r="B5531" t="s">
        <v>23839</v>
      </c>
      <c r="C5531" t="s">
        <v>24</v>
      </c>
      <c r="D5531" t="s">
        <v>23840</v>
      </c>
      <c r="E5531">
        <v>2021</v>
      </c>
      <c r="F5531" t="s">
        <v>25113</v>
      </c>
      <c r="G5531">
        <v>115</v>
      </c>
      <c r="H5531" t="s">
        <v>300</v>
      </c>
      <c r="I5531" t="s">
        <v>25178</v>
      </c>
      <c r="J5531" t="s">
        <v>25178</v>
      </c>
      <c r="K5531" t="s">
        <v>25113</v>
      </c>
      <c r="L5531" t="s">
        <v>25113</v>
      </c>
      <c r="M5531" t="s">
        <v>25113</v>
      </c>
      <c r="N5531" t="s">
        <v>25113</v>
      </c>
      <c r="O5531" t="s">
        <v>25113</v>
      </c>
      <c r="P5531" t="s">
        <v>25113</v>
      </c>
      <c r="Q5531" t="s">
        <v>25113</v>
      </c>
      <c r="R5531" t="s">
        <v>23841</v>
      </c>
      <c r="S5531" t="str">
        <f t="shared" si="344"/>
        <v>High Score</v>
      </c>
      <c r="T5531">
        <v>6.9</v>
      </c>
      <c r="U5531" t="str">
        <f t="shared" si="345"/>
        <v>Really Low</v>
      </c>
      <c r="V5531">
        <v>1744</v>
      </c>
      <c r="W5531" t="str">
        <f t="shared" si="346"/>
        <v>Unpopular</v>
      </c>
      <c r="X5531">
        <v>3.6110000000000002</v>
      </c>
      <c r="Y5531" t="str">
        <f t="shared" si="347"/>
        <v>High Score</v>
      </c>
      <c r="Z5531">
        <v>7.3</v>
      </c>
    </row>
    <row r="5532" spans="1:26" x14ac:dyDescent="0.25">
      <c r="A5532" t="s">
        <v>23842</v>
      </c>
      <c r="B5532" t="s">
        <v>23843</v>
      </c>
      <c r="C5532" t="s">
        <v>24</v>
      </c>
      <c r="D5532" t="s">
        <v>23844</v>
      </c>
      <c r="E5532">
        <v>2022</v>
      </c>
      <c r="F5532" t="s">
        <v>25113</v>
      </c>
      <c r="G5532">
        <v>125</v>
      </c>
      <c r="H5532" t="s">
        <v>565</v>
      </c>
      <c r="I5532" t="s">
        <v>25143</v>
      </c>
      <c r="J5532" t="s">
        <v>25143</v>
      </c>
      <c r="K5532" t="s">
        <v>25113</v>
      </c>
      <c r="L5532" t="s">
        <v>25113</v>
      </c>
      <c r="M5532" t="s">
        <v>25113</v>
      </c>
      <c r="N5532" t="s">
        <v>25113</v>
      </c>
      <c r="O5532" t="s">
        <v>25113</v>
      </c>
      <c r="P5532" t="s">
        <v>25113</v>
      </c>
      <c r="Q5532" t="s">
        <v>25113</v>
      </c>
      <c r="R5532" t="s">
        <v>23845</v>
      </c>
      <c r="S5532" t="str">
        <f t="shared" si="344"/>
        <v>High Score</v>
      </c>
      <c r="T5532">
        <v>7.4</v>
      </c>
      <c r="U5532" t="str">
        <f t="shared" si="345"/>
        <v>Average</v>
      </c>
      <c r="V5532">
        <v>21050</v>
      </c>
      <c r="W5532" t="str">
        <f t="shared" si="346"/>
        <v>Unpopular</v>
      </c>
      <c r="X5532">
        <v>3.327</v>
      </c>
      <c r="Y5532" t="str">
        <f t="shared" si="347"/>
        <v>High Score</v>
      </c>
      <c r="Z5532">
        <v>5.7</v>
      </c>
    </row>
    <row r="5533" spans="1:26" x14ac:dyDescent="0.25">
      <c r="A5533" t="s">
        <v>23846</v>
      </c>
      <c r="B5533" t="s">
        <v>23847</v>
      </c>
      <c r="C5533" t="s">
        <v>24</v>
      </c>
      <c r="D5533" t="s">
        <v>23848</v>
      </c>
      <c r="E5533">
        <v>2021</v>
      </c>
      <c r="F5533" t="s">
        <v>25113</v>
      </c>
      <c r="G5533">
        <v>90</v>
      </c>
      <c r="H5533" t="s">
        <v>353</v>
      </c>
      <c r="I5533" t="s">
        <v>25177</v>
      </c>
      <c r="J5533" t="s">
        <v>25177</v>
      </c>
      <c r="K5533" t="s">
        <v>25113</v>
      </c>
      <c r="L5533" t="s">
        <v>25113</v>
      </c>
      <c r="M5533" t="s">
        <v>25113</v>
      </c>
      <c r="N5533" t="s">
        <v>25113</v>
      </c>
      <c r="O5533" t="s">
        <v>25113</v>
      </c>
      <c r="P5533" t="s">
        <v>25113</v>
      </c>
      <c r="Q5533" t="s">
        <v>25113</v>
      </c>
      <c r="R5533" t="s">
        <v>23849</v>
      </c>
      <c r="S5533" t="str">
        <f t="shared" si="344"/>
        <v>High Score</v>
      </c>
      <c r="T5533">
        <v>5.3</v>
      </c>
      <c r="U5533" t="str">
        <f t="shared" si="345"/>
        <v>Really Low</v>
      </c>
      <c r="V5533">
        <v>1724</v>
      </c>
      <c r="W5533" t="str">
        <f t="shared" si="346"/>
        <v>Moderately popular</v>
      </c>
      <c r="X5533">
        <v>31.532</v>
      </c>
      <c r="Y5533" t="str">
        <f t="shared" si="347"/>
        <v>High Score</v>
      </c>
      <c r="Z5533">
        <v>5.4</v>
      </c>
    </row>
    <row r="5534" spans="1:26" x14ac:dyDescent="0.25">
      <c r="A5534" t="s">
        <v>23850</v>
      </c>
      <c r="B5534" t="s">
        <v>23851</v>
      </c>
      <c r="C5534" t="s">
        <v>24</v>
      </c>
      <c r="D5534" t="s">
        <v>23852</v>
      </c>
      <c r="E5534">
        <v>2021</v>
      </c>
      <c r="F5534" t="s">
        <v>25113</v>
      </c>
      <c r="G5534">
        <v>8</v>
      </c>
      <c r="H5534" t="s">
        <v>20</v>
      </c>
      <c r="I5534" t="s">
        <v>25149</v>
      </c>
      <c r="J5534" t="s">
        <v>25149</v>
      </c>
      <c r="K5534" t="s">
        <v>25113</v>
      </c>
      <c r="L5534" t="s">
        <v>25113</v>
      </c>
      <c r="M5534" t="s">
        <v>25113</v>
      </c>
      <c r="N5534" t="s">
        <v>25113</v>
      </c>
      <c r="O5534" t="s">
        <v>25113</v>
      </c>
      <c r="P5534" t="s">
        <v>25113</v>
      </c>
      <c r="Q5534" t="s">
        <v>25113</v>
      </c>
      <c r="R5534" t="s">
        <v>23853</v>
      </c>
      <c r="S5534" t="str">
        <f t="shared" si="344"/>
        <v>High Score</v>
      </c>
      <c r="T5534">
        <v>7.1</v>
      </c>
      <c r="U5534" t="str">
        <f t="shared" si="345"/>
        <v>Really Low</v>
      </c>
      <c r="V5534">
        <v>10</v>
      </c>
      <c r="W5534" t="str">
        <f t="shared" si="346"/>
        <v>Unpopular</v>
      </c>
      <c r="X5534">
        <v>2.1179999999999999</v>
      </c>
      <c r="Y5534" t="str">
        <f t="shared" si="347"/>
        <v>High Score</v>
      </c>
      <c r="Z5534">
        <v>6.4</v>
      </c>
    </row>
    <row r="5535" spans="1:26" x14ac:dyDescent="0.25">
      <c r="A5535" t="s">
        <v>23854</v>
      </c>
      <c r="B5535" t="s">
        <v>23855</v>
      </c>
      <c r="C5535" t="s">
        <v>24</v>
      </c>
      <c r="D5535" t="s">
        <v>23856</v>
      </c>
      <c r="E5535">
        <v>2021</v>
      </c>
      <c r="F5535" t="s">
        <v>26</v>
      </c>
      <c r="G5535">
        <v>93</v>
      </c>
      <c r="H5535" t="s">
        <v>2971</v>
      </c>
      <c r="I5535" t="s">
        <v>25195</v>
      </c>
      <c r="J5535" t="s">
        <v>25195</v>
      </c>
      <c r="K5535" t="s">
        <v>25113</v>
      </c>
      <c r="L5535" t="s">
        <v>25113</v>
      </c>
      <c r="M5535" t="s">
        <v>25113</v>
      </c>
      <c r="N5535" t="s">
        <v>25113</v>
      </c>
      <c r="O5535" t="s">
        <v>25113</v>
      </c>
      <c r="P5535" t="s">
        <v>25113</v>
      </c>
      <c r="Q5535" t="s">
        <v>25113</v>
      </c>
      <c r="R5535" t="s">
        <v>23857</v>
      </c>
      <c r="S5535" t="str">
        <f t="shared" si="344"/>
        <v>High Score</v>
      </c>
      <c r="T5535">
        <v>5.2</v>
      </c>
      <c r="U5535" t="str">
        <f t="shared" si="345"/>
        <v>Really Low</v>
      </c>
      <c r="V5535">
        <v>1796</v>
      </c>
      <c r="W5535" t="str">
        <f t="shared" si="346"/>
        <v>Unpopular</v>
      </c>
      <c r="X5535">
        <v>19.187000000000001</v>
      </c>
      <c r="Y5535" t="str">
        <f t="shared" si="347"/>
        <v>High Score</v>
      </c>
      <c r="Z5535">
        <v>5.0999999999999996</v>
      </c>
    </row>
    <row r="5536" spans="1:26" x14ac:dyDescent="0.25">
      <c r="A5536" t="s">
        <v>23858</v>
      </c>
      <c r="B5536" t="s">
        <v>23859</v>
      </c>
      <c r="C5536" t="s">
        <v>24</v>
      </c>
      <c r="D5536" t="s">
        <v>23860</v>
      </c>
      <c r="E5536">
        <v>2021</v>
      </c>
      <c r="F5536" t="s">
        <v>25113</v>
      </c>
      <c r="G5536">
        <v>99</v>
      </c>
      <c r="H5536" t="s">
        <v>11299</v>
      </c>
      <c r="I5536" t="s">
        <v>25149</v>
      </c>
      <c r="J5536" t="s">
        <v>25149</v>
      </c>
      <c r="K5536" t="s">
        <v>25113</v>
      </c>
      <c r="L5536" t="s">
        <v>25113</v>
      </c>
      <c r="M5536" t="s">
        <v>25113</v>
      </c>
      <c r="N5536" t="s">
        <v>25113</v>
      </c>
      <c r="O5536" t="s">
        <v>25113</v>
      </c>
      <c r="P5536" t="s">
        <v>25113</v>
      </c>
      <c r="Q5536" t="s">
        <v>25113</v>
      </c>
      <c r="R5536" t="s">
        <v>23861</v>
      </c>
      <c r="S5536" t="str">
        <f t="shared" si="344"/>
        <v>High Score</v>
      </c>
      <c r="T5536">
        <v>5.7</v>
      </c>
      <c r="U5536" t="str">
        <f t="shared" si="345"/>
        <v>Really Low</v>
      </c>
      <c r="V5536">
        <v>1289</v>
      </c>
      <c r="W5536" t="str">
        <f t="shared" si="346"/>
        <v>Moderately popular</v>
      </c>
      <c r="X5536">
        <v>24.706</v>
      </c>
      <c r="Y5536" t="str">
        <f t="shared" si="347"/>
        <v>High Score</v>
      </c>
      <c r="Z5536">
        <v>6.7</v>
      </c>
    </row>
    <row r="5537" spans="1:26" x14ac:dyDescent="0.25">
      <c r="A5537" t="s">
        <v>23862</v>
      </c>
      <c r="B5537" t="s">
        <v>23863</v>
      </c>
      <c r="C5537" t="s">
        <v>24</v>
      </c>
      <c r="D5537" t="s">
        <v>23864</v>
      </c>
      <c r="E5537">
        <v>2021</v>
      </c>
      <c r="F5537" t="s">
        <v>37</v>
      </c>
      <c r="G5537">
        <v>90</v>
      </c>
      <c r="H5537" t="s">
        <v>23865</v>
      </c>
      <c r="I5537" t="s">
        <v>25139</v>
      </c>
      <c r="J5537" t="s">
        <v>25139</v>
      </c>
      <c r="K5537" t="s">
        <v>25113</v>
      </c>
      <c r="L5537" t="s">
        <v>25113</v>
      </c>
      <c r="M5537" t="s">
        <v>25113</v>
      </c>
      <c r="N5537" t="s">
        <v>25113</v>
      </c>
      <c r="O5537" t="s">
        <v>25113</v>
      </c>
      <c r="P5537" t="s">
        <v>25113</v>
      </c>
      <c r="Q5537" t="s">
        <v>25113</v>
      </c>
      <c r="R5537" t="s">
        <v>23866</v>
      </c>
      <c r="S5537" t="str">
        <f t="shared" si="344"/>
        <v>Low Score</v>
      </c>
      <c r="T5537">
        <v>4.7</v>
      </c>
      <c r="U5537" t="str">
        <f t="shared" si="345"/>
        <v>Really Low</v>
      </c>
      <c r="V5537">
        <v>173</v>
      </c>
      <c r="W5537" t="str">
        <f t="shared" si="346"/>
        <v>Unpopular</v>
      </c>
      <c r="X5537">
        <v>4.5270000000000001</v>
      </c>
      <c r="Y5537" t="str">
        <f t="shared" si="347"/>
        <v>High Score</v>
      </c>
      <c r="Z5537">
        <v>5.0999999999999996</v>
      </c>
    </row>
    <row r="5538" spans="1:26" x14ac:dyDescent="0.25">
      <c r="A5538" t="s">
        <v>23867</v>
      </c>
      <c r="B5538" t="s">
        <v>23868</v>
      </c>
      <c r="C5538" t="s">
        <v>24</v>
      </c>
      <c r="D5538" t="s">
        <v>23869</v>
      </c>
      <c r="E5538">
        <v>2022</v>
      </c>
      <c r="F5538" t="s">
        <v>25113</v>
      </c>
      <c r="G5538">
        <v>129</v>
      </c>
      <c r="H5538" t="s">
        <v>23870</v>
      </c>
      <c r="I5538" t="s">
        <v>25143</v>
      </c>
      <c r="J5538" t="s">
        <v>25143</v>
      </c>
      <c r="K5538" t="s">
        <v>25113</v>
      </c>
      <c r="L5538" t="s">
        <v>25113</v>
      </c>
      <c r="M5538" t="s">
        <v>25113</v>
      </c>
      <c r="N5538" t="s">
        <v>25113</v>
      </c>
      <c r="O5538" t="s">
        <v>25113</v>
      </c>
      <c r="P5538" t="s">
        <v>25113</v>
      </c>
      <c r="Q5538" t="s">
        <v>25113</v>
      </c>
      <c r="R5538" t="s">
        <v>23871</v>
      </c>
      <c r="S5538" t="str">
        <f t="shared" si="344"/>
        <v>High Score</v>
      </c>
      <c r="T5538">
        <v>6.8</v>
      </c>
      <c r="U5538" t="str">
        <f t="shared" si="345"/>
        <v>Really Low</v>
      </c>
      <c r="V5538">
        <v>691</v>
      </c>
      <c r="W5538" t="str">
        <f t="shared" si="346"/>
        <v>Unpopular</v>
      </c>
      <c r="X5538">
        <v>2.8839999999999999</v>
      </c>
      <c r="Y5538" t="str">
        <f t="shared" si="347"/>
        <v>High Score</v>
      </c>
      <c r="Z5538">
        <v>7.2</v>
      </c>
    </row>
    <row r="5539" spans="1:26" x14ac:dyDescent="0.25">
      <c r="A5539" t="s">
        <v>23872</v>
      </c>
      <c r="B5539" t="s">
        <v>23873</v>
      </c>
      <c r="C5539" t="s">
        <v>17</v>
      </c>
      <c r="D5539" t="s">
        <v>23874</v>
      </c>
      <c r="E5539">
        <v>2021</v>
      </c>
      <c r="F5539" t="s">
        <v>257</v>
      </c>
      <c r="G5539">
        <v>22</v>
      </c>
      <c r="H5539" t="s">
        <v>23875</v>
      </c>
      <c r="I5539" t="s">
        <v>25139</v>
      </c>
      <c r="J5539" t="s">
        <v>25139</v>
      </c>
      <c r="K5539" t="s">
        <v>25113</v>
      </c>
      <c r="L5539" t="s">
        <v>25113</v>
      </c>
      <c r="M5539" t="s">
        <v>25113</v>
      </c>
      <c r="N5539" t="s">
        <v>25113</v>
      </c>
      <c r="O5539" t="s">
        <v>25113</v>
      </c>
      <c r="P5539" t="s">
        <v>25113</v>
      </c>
      <c r="Q5539">
        <v>1</v>
      </c>
      <c r="R5539" t="s">
        <v>23876</v>
      </c>
      <c r="S5539" t="str">
        <f t="shared" si="344"/>
        <v>High Score</v>
      </c>
      <c r="T5539">
        <v>6.6</v>
      </c>
      <c r="U5539" t="str">
        <f t="shared" si="345"/>
        <v>Really Low</v>
      </c>
      <c r="V5539">
        <v>40</v>
      </c>
      <c r="W5539" t="str">
        <f t="shared" si="346"/>
        <v>Unpopular</v>
      </c>
      <c r="X5539">
        <v>3.2189999999999999</v>
      </c>
      <c r="Y5539" t="str">
        <f t="shared" si="347"/>
        <v>High Score</v>
      </c>
      <c r="Z5539" t="s">
        <v>25113</v>
      </c>
    </row>
    <row r="5540" spans="1:26" x14ac:dyDescent="0.25">
      <c r="A5540" t="s">
        <v>23877</v>
      </c>
      <c r="B5540" t="s">
        <v>23878</v>
      </c>
      <c r="C5540" t="s">
        <v>24</v>
      </c>
      <c r="D5540" t="s">
        <v>23879</v>
      </c>
      <c r="E5540">
        <v>2021</v>
      </c>
      <c r="F5540" t="s">
        <v>25113</v>
      </c>
      <c r="G5540">
        <v>95</v>
      </c>
      <c r="H5540" t="s">
        <v>56</v>
      </c>
      <c r="I5540" t="s">
        <v>25147</v>
      </c>
      <c r="J5540" t="s">
        <v>25147</v>
      </c>
      <c r="K5540" t="s">
        <v>25113</v>
      </c>
      <c r="L5540" t="s">
        <v>25113</v>
      </c>
      <c r="M5540" t="s">
        <v>25113</v>
      </c>
      <c r="N5540" t="s">
        <v>25113</v>
      </c>
      <c r="O5540" t="s">
        <v>25113</v>
      </c>
      <c r="P5540" t="s">
        <v>25113</v>
      </c>
      <c r="Q5540" t="s">
        <v>25113</v>
      </c>
      <c r="R5540" t="s">
        <v>23880</v>
      </c>
      <c r="S5540" t="str">
        <f t="shared" si="344"/>
        <v>High Score</v>
      </c>
      <c r="T5540">
        <v>6.1</v>
      </c>
      <c r="U5540" t="str">
        <f t="shared" si="345"/>
        <v>Really Low</v>
      </c>
      <c r="V5540">
        <v>5688</v>
      </c>
      <c r="W5540" t="str">
        <f t="shared" si="346"/>
        <v>Moderately popular</v>
      </c>
      <c r="X5540">
        <v>74.388000000000005</v>
      </c>
      <c r="Y5540" t="str">
        <f t="shared" si="347"/>
        <v>High Score</v>
      </c>
      <c r="Z5540">
        <v>6.3</v>
      </c>
    </row>
    <row r="5541" spans="1:26" x14ac:dyDescent="0.25">
      <c r="A5541" t="s">
        <v>23881</v>
      </c>
      <c r="B5541" t="s">
        <v>23882</v>
      </c>
      <c r="C5541" t="s">
        <v>17</v>
      </c>
      <c r="D5541" t="s">
        <v>23883</v>
      </c>
      <c r="E5541">
        <v>2021</v>
      </c>
      <c r="F5541" t="s">
        <v>19</v>
      </c>
      <c r="G5541">
        <v>41</v>
      </c>
      <c r="H5541" t="s">
        <v>114</v>
      </c>
      <c r="I5541" t="s">
        <v>25168</v>
      </c>
      <c r="J5541" t="s">
        <v>25168</v>
      </c>
      <c r="K5541" t="s">
        <v>25113</v>
      </c>
      <c r="L5541" t="s">
        <v>25113</v>
      </c>
      <c r="M5541" t="s">
        <v>25113</v>
      </c>
      <c r="N5541" t="s">
        <v>25113</v>
      </c>
      <c r="O5541" t="s">
        <v>25113</v>
      </c>
      <c r="P5541" t="s">
        <v>25113</v>
      </c>
      <c r="Q5541">
        <v>1</v>
      </c>
      <c r="R5541" t="s">
        <v>23884</v>
      </c>
      <c r="S5541" t="str">
        <f t="shared" si="344"/>
        <v>High Score</v>
      </c>
      <c r="T5541">
        <v>5.5</v>
      </c>
      <c r="U5541" t="str">
        <f t="shared" si="345"/>
        <v>Really Low</v>
      </c>
      <c r="V5541">
        <v>267</v>
      </c>
      <c r="W5541" t="str">
        <f t="shared" si="346"/>
        <v>Unpopular</v>
      </c>
      <c r="X5541">
        <v>13.141999999999999</v>
      </c>
      <c r="Y5541" t="str">
        <f t="shared" si="347"/>
        <v>High Score</v>
      </c>
      <c r="Z5541">
        <v>7.8</v>
      </c>
    </row>
    <row r="5542" spans="1:26" x14ac:dyDescent="0.25">
      <c r="A5542" t="s">
        <v>23885</v>
      </c>
      <c r="B5542" t="s">
        <v>23886</v>
      </c>
      <c r="C5542" t="s">
        <v>17</v>
      </c>
      <c r="D5542" t="s">
        <v>23887</v>
      </c>
      <c r="E5542">
        <v>2021</v>
      </c>
      <c r="F5542" t="s">
        <v>25113</v>
      </c>
      <c r="G5542">
        <v>32</v>
      </c>
      <c r="H5542" t="s">
        <v>768</v>
      </c>
      <c r="I5542" t="s">
        <v>25172</v>
      </c>
      <c r="J5542" t="s">
        <v>25172</v>
      </c>
      <c r="K5542" t="s">
        <v>25113</v>
      </c>
      <c r="L5542" t="s">
        <v>25113</v>
      </c>
      <c r="M5542" t="s">
        <v>25113</v>
      </c>
      <c r="N5542" t="s">
        <v>25113</v>
      </c>
      <c r="O5542" t="s">
        <v>25113</v>
      </c>
      <c r="P5542" t="s">
        <v>25113</v>
      </c>
      <c r="Q5542">
        <v>1</v>
      </c>
      <c r="R5542" t="s">
        <v>25113</v>
      </c>
      <c r="S5542" t="str">
        <f t="shared" si="344"/>
        <v>High Score</v>
      </c>
      <c r="T5542" t="s">
        <v>25113</v>
      </c>
      <c r="U5542" t="str">
        <f t="shared" si="345"/>
        <v>Really High</v>
      </c>
      <c r="V5542" t="s">
        <v>25113</v>
      </c>
      <c r="W5542" t="str">
        <f t="shared" si="346"/>
        <v>Moderately popular</v>
      </c>
      <c r="X5542">
        <v>24.655999999999999</v>
      </c>
      <c r="Y5542" t="str">
        <f t="shared" si="347"/>
        <v>High Score</v>
      </c>
      <c r="Z5542">
        <v>8</v>
      </c>
    </row>
    <row r="5543" spans="1:26" x14ac:dyDescent="0.25">
      <c r="A5543" t="s">
        <v>23888</v>
      </c>
      <c r="B5543" t="s">
        <v>23889</v>
      </c>
      <c r="C5543" t="s">
        <v>24</v>
      </c>
      <c r="D5543" t="s">
        <v>23890</v>
      </c>
      <c r="E5543">
        <v>2021</v>
      </c>
      <c r="F5543" t="s">
        <v>25113</v>
      </c>
      <c r="G5543">
        <v>147</v>
      </c>
      <c r="H5543" t="s">
        <v>114</v>
      </c>
      <c r="I5543" t="s">
        <v>25143</v>
      </c>
      <c r="J5543" t="s">
        <v>25143</v>
      </c>
      <c r="K5543" t="s">
        <v>25113</v>
      </c>
      <c r="L5543" t="s">
        <v>25113</v>
      </c>
      <c r="M5543" t="s">
        <v>25113</v>
      </c>
      <c r="N5543" t="s">
        <v>25113</v>
      </c>
      <c r="O5543" t="s">
        <v>25113</v>
      </c>
      <c r="P5543" t="s">
        <v>25113</v>
      </c>
      <c r="Q5543" t="s">
        <v>25113</v>
      </c>
      <c r="R5543" t="s">
        <v>25113</v>
      </c>
      <c r="S5543" t="str">
        <f t="shared" si="344"/>
        <v>High Score</v>
      </c>
      <c r="T5543" t="s">
        <v>25113</v>
      </c>
      <c r="U5543" t="str">
        <f t="shared" si="345"/>
        <v>Really High</v>
      </c>
      <c r="V5543" t="s">
        <v>25113</v>
      </c>
      <c r="W5543" t="str">
        <f t="shared" si="346"/>
        <v>Unpopular</v>
      </c>
      <c r="X5543">
        <v>4.7089999999999996</v>
      </c>
      <c r="Y5543" t="str">
        <f t="shared" si="347"/>
        <v>High Score</v>
      </c>
      <c r="Z5543">
        <v>6.3</v>
      </c>
    </row>
    <row r="5544" spans="1:26" x14ac:dyDescent="0.25">
      <c r="A5544" t="s">
        <v>23891</v>
      </c>
      <c r="B5544" t="s">
        <v>23892</v>
      </c>
      <c r="C5544" t="s">
        <v>24</v>
      </c>
      <c r="D5544" t="s">
        <v>23893</v>
      </c>
      <c r="E5544">
        <v>2021</v>
      </c>
      <c r="F5544" t="s">
        <v>25113</v>
      </c>
      <c r="G5544">
        <v>111</v>
      </c>
      <c r="H5544" t="s">
        <v>23894</v>
      </c>
      <c r="I5544" t="s">
        <v>25159</v>
      </c>
      <c r="J5544" t="s">
        <v>25159</v>
      </c>
      <c r="K5544" t="s">
        <v>25113</v>
      </c>
      <c r="L5544" t="s">
        <v>25113</v>
      </c>
      <c r="M5544" t="s">
        <v>25113</v>
      </c>
      <c r="N5544" t="s">
        <v>25113</v>
      </c>
      <c r="O5544" t="s">
        <v>25113</v>
      </c>
      <c r="P5544" t="s">
        <v>25113</v>
      </c>
      <c r="Q5544" t="s">
        <v>25113</v>
      </c>
      <c r="R5544" t="s">
        <v>23895</v>
      </c>
      <c r="S5544" t="str">
        <f t="shared" si="344"/>
        <v>High Score</v>
      </c>
      <c r="T5544">
        <v>5.8</v>
      </c>
      <c r="U5544" t="str">
        <f t="shared" si="345"/>
        <v>Really Low</v>
      </c>
      <c r="V5544">
        <v>4351</v>
      </c>
      <c r="W5544" t="str">
        <f t="shared" si="346"/>
        <v>Moderately popular</v>
      </c>
      <c r="X5544">
        <v>31.451000000000001</v>
      </c>
      <c r="Y5544" t="str">
        <f t="shared" si="347"/>
        <v>High Score</v>
      </c>
      <c r="Z5544">
        <v>6.6</v>
      </c>
    </row>
    <row r="5545" spans="1:26" x14ac:dyDescent="0.25">
      <c r="A5545" t="s">
        <v>23896</v>
      </c>
      <c r="B5545" t="s">
        <v>23897</v>
      </c>
      <c r="C5545" t="s">
        <v>17</v>
      </c>
      <c r="D5545" t="s">
        <v>23898</v>
      </c>
      <c r="E5545">
        <v>2021</v>
      </c>
      <c r="F5545" t="s">
        <v>19</v>
      </c>
      <c r="G5545">
        <v>33</v>
      </c>
      <c r="H5545" t="s">
        <v>473</v>
      </c>
      <c r="I5545" t="s">
        <v>25139</v>
      </c>
      <c r="J5545" t="s">
        <v>25139</v>
      </c>
      <c r="K5545" t="s">
        <v>25113</v>
      </c>
      <c r="L5545" t="s">
        <v>25113</v>
      </c>
      <c r="M5545" t="s">
        <v>25113</v>
      </c>
      <c r="N5545" t="s">
        <v>25113</v>
      </c>
      <c r="O5545" t="s">
        <v>25113</v>
      </c>
      <c r="P5545" t="s">
        <v>25113</v>
      </c>
      <c r="Q5545">
        <v>1</v>
      </c>
      <c r="R5545" t="s">
        <v>23899</v>
      </c>
      <c r="S5545" t="str">
        <f t="shared" si="344"/>
        <v>High Score</v>
      </c>
      <c r="T5545">
        <v>5.7</v>
      </c>
      <c r="U5545" t="str">
        <f t="shared" si="345"/>
        <v>Really Low</v>
      </c>
      <c r="V5545">
        <v>561</v>
      </c>
      <c r="W5545" t="str">
        <f t="shared" si="346"/>
        <v>Unpopular</v>
      </c>
      <c r="X5545">
        <v>2.8220000000000001</v>
      </c>
      <c r="Y5545" t="str">
        <f t="shared" si="347"/>
        <v>High Score</v>
      </c>
      <c r="Z5545">
        <v>6.3</v>
      </c>
    </row>
    <row r="5546" spans="1:26" x14ac:dyDescent="0.25">
      <c r="A5546" t="s">
        <v>23900</v>
      </c>
      <c r="B5546" t="s">
        <v>23901</v>
      </c>
      <c r="C5546" t="s">
        <v>17</v>
      </c>
      <c r="D5546" t="s">
        <v>23902</v>
      </c>
      <c r="E5546">
        <v>2021</v>
      </c>
      <c r="F5546" t="s">
        <v>19</v>
      </c>
      <c r="G5546">
        <v>37</v>
      </c>
      <c r="H5546" t="s">
        <v>87</v>
      </c>
      <c r="I5546" t="s">
        <v>25142</v>
      </c>
      <c r="J5546" t="s">
        <v>25142</v>
      </c>
      <c r="K5546" t="s">
        <v>25113</v>
      </c>
      <c r="L5546" t="s">
        <v>25113</v>
      </c>
      <c r="M5546" t="s">
        <v>25113</v>
      </c>
      <c r="N5546" t="s">
        <v>25113</v>
      </c>
      <c r="O5546" t="s">
        <v>25113</v>
      </c>
      <c r="P5546" t="s">
        <v>25113</v>
      </c>
      <c r="Q5546">
        <v>1</v>
      </c>
      <c r="R5546" t="s">
        <v>23903</v>
      </c>
      <c r="S5546" t="str">
        <f t="shared" si="344"/>
        <v>High Score</v>
      </c>
      <c r="T5546">
        <v>5.4</v>
      </c>
      <c r="U5546" t="str">
        <f t="shared" si="345"/>
        <v>Really Low</v>
      </c>
      <c r="V5546">
        <v>87</v>
      </c>
      <c r="W5546" t="str">
        <f t="shared" si="346"/>
        <v>Unpopular</v>
      </c>
      <c r="X5546">
        <v>0.76</v>
      </c>
      <c r="Y5546" t="str">
        <f t="shared" si="347"/>
        <v>Low Score</v>
      </c>
      <c r="Z5546">
        <v>3</v>
      </c>
    </row>
    <row r="5547" spans="1:26" x14ac:dyDescent="0.25">
      <c r="A5547" t="s">
        <v>23904</v>
      </c>
      <c r="B5547" t="s">
        <v>23905</v>
      </c>
      <c r="C5547" t="s">
        <v>24</v>
      </c>
      <c r="D5547" t="s">
        <v>23906</v>
      </c>
      <c r="E5547">
        <v>2021</v>
      </c>
      <c r="F5547" t="s">
        <v>25113</v>
      </c>
      <c r="G5547">
        <v>88</v>
      </c>
      <c r="H5547" t="s">
        <v>181</v>
      </c>
      <c r="I5547" t="s">
        <v>25142</v>
      </c>
      <c r="J5547" t="s">
        <v>25142</v>
      </c>
      <c r="K5547" t="s">
        <v>25113</v>
      </c>
      <c r="L5547" t="s">
        <v>25113</v>
      </c>
      <c r="M5547" t="s">
        <v>25113</v>
      </c>
      <c r="N5547" t="s">
        <v>25113</v>
      </c>
      <c r="O5547" t="s">
        <v>25113</v>
      </c>
      <c r="P5547" t="s">
        <v>25113</v>
      </c>
      <c r="Q5547" t="s">
        <v>25113</v>
      </c>
      <c r="R5547" t="s">
        <v>23907</v>
      </c>
      <c r="S5547" t="str">
        <f t="shared" si="344"/>
        <v>High Score</v>
      </c>
      <c r="T5547">
        <v>5.3</v>
      </c>
      <c r="U5547" t="str">
        <f t="shared" si="345"/>
        <v>Really Low</v>
      </c>
      <c r="V5547">
        <v>1036</v>
      </c>
      <c r="W5547" t="str">
        <f t="shared" si="346"/>
        <v>Unpopular</v>
      </c>
      <c r="X5547">
        <v>15.115</v>
      </c>
      <c r="Y5547" t="str">
        <f t="shared" si="347"/>
        <v>High Score</v>
      </c>
      <c r="Z5547">
        <v>5.5</v>
      </c>
    </row>
    <row r="5548" spans="1:26" x14ac:dyDescent="0.25">
      <c r="A5548" t="s">
        <v>23908</v>
      </c>
      <c r="B5548" t="s">
        <v>23909</v>
      </c>
      <c r="C5548" t="s">
        <v>17</v>
      </c>
      <c r="D5548" t="s">
        <v>23910</v>
      </c>
      <c r="E5548">
        <v>2021</v>
      </c>
      <c r="F5548" t="s">
        <v>19</v>
      </c>
      <c r="G5548">
        <v>59</v>
      </c>
      <c r="H5548" t="s">
        <v>719</v>
      </c>
      <c r="I5548" t="s">
        <v>25178</v>
      </c>
      <c r="J5548" t="s">
        <v>25178</v>
      </c>
      <c r="K5548" t="s">
        <v>25113</v>
      </c>
      <c r="L5548" t="s">
        <v>25113</v>
      </c>
      <c r="M5548" t="s">
        <v>25113</v>
      </c>
      <c r="N5548" t="s">
        <v>25113</v>
      </c>
      <c r="O5548" t="s">
        <v>25113</v>
      </c>
      <c r="P5548" t="s">
        <v>25113</v>
      </c>
      <c r="Q5548">
        <v>3</v>
      </c>
      <c r="R5548" t="s">
        <v>23911</v>
      </c>
      <c r="S5548" t="str">
        <f t="shared" si="344"/>
        <v>High Score</v>
      </c>
      <c r="T5548">
        <v>7.4</v>
      </c>
      <c r="U5548" t="str">
        <f t="shared" si="345"/>
        <v>Really Low</v>
      </c>
      <c r="V5548">
        <v>1054</v>
      </c>
      <c r="W5548" t="str">
        <f t="shared" si="346"/>
        <v>Unpopular</v>
      </c>
      <c r="X5548">
        <v>17.327999999999999</v>
      </c>
      <c r="Y5548" t="str">
        <f t="shared" si="347"/>
        <v>High Score</v>
      </c>
      <c r="Z5548">
        <v>8.9</v>
      </c>
    </row>
    <row r="5549" spans="1:26" x14ac:dyDescent="0.25">
      <c r="A5549" t="s">
        <v>23912</v>
      </c>
      <c r="B5549" t="s">
        <v>23913</v>
      </c>
      <c r="C5549" t="s">
        <v>24</v>
      </c>
      <c r="D5549" t="s">
        <v>23914</v>
      </c>
      <c r="E5549">
        <v>2022</v>
      </c>
      <c r="F5549" t="s">
        <v>25113</v>
      </c>
      <c r="G5549">
        <v>82</v>
      </c>
      <c r="H5549" t="s">
        <v>1611</v>
      </c>
      <c r="I5549" t="s">
        <v>25596</v>
      </c>
      <c r="J5549" t="s">
        <v>25163</v>
      </c>
      <c r="K5549" t="s">
        <v>25613</v>
      </c>
      <c r="L5549" t="s">
        <v>25113</v>
      </c>
      <c r="M5549" t="s">
        <v>25113</v>
      </c>
      <c r="N5549" t="s">
        <v>25113</v>
      </c>
      <c r="O5549" t="s">
        <v>25113</v>
      </c>
      <c r="P5549" t="s">
        <v>25113</v>
      </c>
      <c r="Q5549" t="s">
        <v>25113</v>
      </c>
      <c r="R5549" t="s">
        <v>23916</v>
      </c>
      <c r="S5549" t="str">
        <f t="shared" si="344"/>
        <v>High Score</v>
      </c>
      <c r="T5549">
        <v>5.6</v>
      </c>
      <c r="U5549" t="str">
        <f t="shared" si="345"/>
        <v>Really Low</v>
      </c>
      <c r="V5549">
        <v>955</v>
      </c>
      <c r="W5549" t="str">
        <f t="shared" si="346"/>
        <v>Moderately popular</v>
      </c>
      <c r="X5549">
        <v>33.97</v>
      </c>
      <c r="Y5549" t="str">
        <f t="shared" si="347"/>
        <v>High Score</v>
      </c>
      <c r="Z5549">
        <v>6.4</v>
      </c>
    </row>
    <row r="5550" spans="1:26" x14ac:dyDescent="0.25">
      <c r="A5550" t="s">
        <v>23917</v>
      </c>
      <c r="B5550" t="s">
        <v>23918</v>
      </c>
      <c r="C5550" t="s">
        <v>24</v>
      </c>
      <c r="D5550" t="s">
        <v>23919</v>
      </c>
      <c r="E5550">
        <v>2021</v>
      </c>
      <c r="F5550" t="s">
        <v>823</v>
      </c>
      <c r="G5550">
        <v>153</v>
      </c>
      <c r="H5550" t="s">
        <v>114</v>
      </c>
      <c r="I5550" t="s">
        <v>25143</v>
      </c>
      <c r="J5550" t="s">
        <v>25143</v>
      </c>
      <c r="K5550" t="s">
        <v>25113</v>
      </c>
      <c r="L5550" t="s">
        <v>25113</v>
      </c>
      <c r="M5550" t="s">
        <v>25113</v>
      </c>
      <c r="N5550" t="s">
        <v>25113</v>
      </c>
      <c r="O5550" t="s">
        <v>25113</v>
      </c>
      <c r="P5550" t="s">
        <v>25113</v>
      </c>
      <c r="Q5550" t="s">
        <v>25113</v>
      </c>
      <c r="R5550" t="s">
        <v>23920</v>
      </c>
      <c r="S5550" t="str">
        <f t="shared" si="344"/>
        <v>High Score</v>
      </c>
      <c r="T5550">
        <v>5.9</v>
      </c>
      <c r="U5550" t="str">
        <f t="shared" si="345"/>
        <v>Average</v>
      </c>
      <c r="V5550">
        <v>30621</v>
      </c>
      <c r="W5550" t="str">
        <f t="shared" si="346"/>
        <v>Unpopular</v>
      </c>
      <c r="X5550">
        <v>2.3010000000000002</v>
      </c>
      <c r="Y5550" t="str">
        <f t="shared" si="347"/>
        <v>Low Score</v>
      </c>
      <c r="Z5550">
        <v>5</v>
      </c>
    </row>
    <row r="5551" spans="1:26" x14ac:dyDescent="0.25">
      <c r="A5551" t="s">
        <v>23921</v>
      </c>
      <c r="B5551" t="s">
        <v>23922</v>
      </c>
      <c r="C5551" t="s">
        <v>17</v>
      </c>
      <c r="D5551" t="s">
        <v>23923</v>
      </c>
      <c r="E5551">
        <v>2022</v>
      </c>
      <c r="F5551" t="s">
        <v>25113</v>
      </c>
      <c r="G5551">
        <v>44</v>
      </c>
      <c r="H5551" t="s">
        <v>114</v>
      </c>
      <c r="I5551" t="s">
        <v>25143</v>
      </c>
      <c r="J5551" t="s">
        <v>25143</v>
      </c>
      <c r="K5551" t="s">
        <v>25113</v>
      </c>
      <c r="L5551" t="s">
        <v>25113</v>
      </c>
      <c r="M5551" t="s">
        <v>25113</v>
      </c>
      <c r="N5551" t="s">
        <v>25113</v>
      </c>
      <c r="O5551" t="s">
        <v>25113</v>
      </c>
      <c r="P5551" t="s">
        <v>25113</v>
      </c>
      <c r="Q5551">
        <v>1</v>
      </c>
      <c r="R5551" t="s">
        <v>25113</v>
      </c>
      <c r="S5551" t="str">
        <f t="shared" si="344"/>
        <v>High Score</v>
      </c>
      <c r="T5551" t="s">
        <v>25113</v>
      </c>
      <c r="U5551" t="str">
        <f t="shared" si="345"/>
        <v>Really High</v>
      </c>
      <c r="V5551" t="s">
        <v>25113</v>
      </c>
      <c r="W5551" t="str">
        <f t="shared" si="346"/>
        <v>Unpopular</v>
      </c>
      <c r="X5551">
        <v>3.5510000000000002</v>
      </c>
      <c r="Y5551" t="str">
        <f t="shared" si="347"/>
        <v>High Score</v>
      </c>
      <c r="Z5551">
        <v>7</v>
      </c>
    </row>
    <row r="5552" spans="1:26" x14ac:dyDescent="0.25">
      <c r="A5552" t="s">
        <v>23924</v>
      </c>
      <c r="B5552" t="s">
        <v>23925</v>
      </c>
      <c r="C5552" t="s">
        <v>24</v>
      </c>
      <c r="D5552" t="s">
        <v>23926</v>
      </c>
      <c r="E5552">
        <v>2021</v>
      </c>
      <c r="F5552" t="s">
        <v>25113</v>
      </c>
      <c r="G5552">
        <v>102</v>
      </c>
      <c r="H5552" t="s">
        <v>1509</v>
      </c>
      <c r="I5552" t="s">
        <v>25195</v>
      </c>
      <c r="J5552" t="s">
        <v>25195</v>
      </c>
      <c r="K5552" t="s">
        <v>25113</v>
      </c>
      <c r="L5552" t="s">
        <v>25113</v>
      </c>
      <c r="M5552" t="s">
        <v>25113</v>
      </c>
      <c r="N5552" t="s">
        <v>25113</v>
      </c>
      <c r="O5552" t="s">
        <v>25113</v>
      </c>
      <c r="P5552" t="s">
        <v>25113</v>
      </c>
      <c r="Q5552" t="s">
        <v>25113</v>
      </c>
      <c r="R5552" t="s">
        <v>23927</v>
      </c>
      <c r="S5552" t="str">
        <f t="shared" si="344"/>
        <v>High Score</v>
      </c>
      <c r="T5552">
        <v>5.0999999999999996</v>
      </c>
      <c r="U5552" t="str">
        <f t="shared" si="345"/>
        <v>Really Low</v>
      </c>
      <c r="V5552">
        <v>3158</v>
      </c>
      <c r="W5552" t="str">
        <f t="shared" si="346"/>
        <v>Unpopular</v>
      </c>
      <c r="X5552">
        <v>14.92</v>
      </c>
      <c r="Y5552" t="str">
        <f t="shared" si="347"/>
        <v>High Score</v>
      </c>
      <c r="Z5552">
        <v>6.1</v>
      </c>
    </row>
    <row r="5553" spans="1:26" x14ac:dyDescent="0.25">
      <c r="A5553" t="s">
        <v>23928</v>
      </c>
      <c r="B5553" t="s">
        <v>23929</v>
      </c>
      <c r="C5553" t="s">
        <v>24</v>
      </c>
      <c r="D5553" t="s">
        <v>23930</v>
      </c>
      <c r="E5553">
        <v>2021</v>
      </c>
      <c r="F5553" t="s">
        <v>26</v>
      </c>
      <c r="G5553">
        <v>83</v>
      </c>
      <c r="H5553" t="s">
        <v>6154</v>
      </c>
      <c r="I5553" t="s">
        <v>25139</v>
      </c>
      <c r="J5553" t="s">
        <v>25139</v>
      </c>
      <c r="K5553" t="s">
        <v>25113</v>
      </c>
      <c r="L5553" t="s">
        <v>25113</v>
      </c>
      <c r="M5553" t="s">
        <v>25113</v>
      </c>
      <c r="N5553" t="s">
        <v>25113</v>
      </c>
      <c r="O5553" t="s">
        <v>25113</v>
      </c>
      <c r="P5553" t="s">
        <v>25113</v>
      </c>
      <c r="Q5553" t="s">
        <v>25113</v>
      </c>
      <c r="R5553" t="s">
        <v>23931</v>
      </c>
      <c r="S5553" t="str">
        <f t="shared" si="344"/>
        <v>High Score</v>
      </c>
      <c r="T5553">
        <v>5.6</v>
      </c>
      <c r="U5553" t="str">
        <f t="shared" si="345"/>
        <v>Really Low</v>
      </c>
      <c r="V5553">
        <v>4175</v>
      </c>
      <c r="W5553" t="str">
        <f t="shared" si="346"/>
        <v>Unpopular</v>
      </c>
      <c r="X5553">
        <v>14.666</v>
      </c>
      <c r="Y5553" t="str">
        <f t="shared" si="347"/>
        <v>High Score</v>
      </c>
      <c r="Z5553">
        <v>6.2</v>
      </c>
    </row>
    <row r="5554" spans="1:26" x14ac:dyDescent="0.25">
      <c r="A5554" t="s">
        <v>23932</v>
      </c>
      <c r="B5554" t="s">
        <v>8759</v>
      </c>
      <c r="C5554" t="s">
        <v>24</v>
      </c>
      <c r="D5554" t="s">
        <v>23933</v>
      </c>
      <c r="E5554">
        <v>2021</v>
      </c>
      <c r="F5554" t="s">
        <v>25113</v>
      </c>
      <c r="G5554">
        <v>118</v>
      </c>
      <c r="H5554" t="s">
        <v>1297</v>
      </c>
      <c r="I5554" t="s">
        <v>25149</v>
      </c>
      <c r="J5554" t="s">
        <v>25149</v>
      </c>
      <c r="K5554" t="s">
        <v>25113</v>
      </c>
      <c r="L5554" t="s">
        <v>25113</v>
      </c>
      <c r="M5554" t="s">
        <v>25113</v>
      </c>
      <c r="N5554" t="s">
        <v>25113</v>
      </c>
      <c r="O5554" t="s">
        <v>25113</v>
      </c>
      <c r="P5554" t="s">
        <v>25113</v>
      </c>
      <c r="Q5554" t="s">
        <v>25113</v>
      </c>
      <c r="R5554" t="s">
        <v>23934</v>
      </c>
      <c r="S5554" t="str">
        <f t="shared" si="344"/>
        <v>Low Score</v>
      </c>
      <c r="T5554">
        <v>4.9000000000000004</v>
      </c>
      <c r="U5554" t="str">
        <f t="shared" si="345"/>
        <v>Really Low</v>
      </c>
      <c r="V5554">
        <v>1989</v>
      </c>
      <c r="W5554" t="str">
        <f t="shared" si="346"/>
        <v>Moderately popular</v>
      </c>
      <c r="X5554">
        <v>25.561</v>
      </c>
      <c r="Y5554" t="str">
        <f t="shared" si="347"/>
        <v>High Score</v>
      </c>
      <c r="Z5554">
        <v>5.7</v>
      </c>
    </row>
    <row r="5555" spans="1:26" x14ac:dyDescent="0.25">
      <c r="A5555" t="s">
        <v>23935</v>
      </c>
      <c r="B5555" t="s">
        <v>23936</v>
      </c>
      <c r="C5555" t="s">
        <v>17</v>
      </c>
      <c r="D5555" t="s">
        <v>23937</v>
      </c>
      <c r="E5555">
        <v>2021</v>
      </c>
      <c r="F5555" t="s">
        <v>25113</v>
      </c>
      <c r="G5555">
        <v>30</v>
      </c>
      <c r="H5555" t="s">
        <v>473</v>
      </c>
      <c r="I5555" t="s">
        <v>25146</v>
      </c>
      <c r="J5555" t="s">
        <v>25146</v>
      </c>
      <c r="K5555" t="s">
        <v>25113</v>
      </c>
      <c r="L5555" t="s">
        <v>25113</v>
      </c>
      <c r="M5555" t="s">
        <v>25113</v>
      </c>
      <c r="N5555" t="s">
        <v>25113</v>
      </c>
      <c r="O5555" t="s">
        <v>25113</v>
      </c>
      <c r="P5555" t="s">
        <v>25113</v>
      </c>
      <c r="Q5555">
        <v>1</v>
      </c>
      <c r="R5555" t="s">
        <v>23938</v>
      </c>
      <c r="S5555" t="str">
        <f t="shared" si="344"/>
        <v>Low Score</v>
      </c>
      <c r="T5555">
        <v>4.9000000000000004</v>
      </c>
      <c r="U5555" t="str">
        <f t="shared" si="345"/>
        <v>Really Low</v>
      </c>
      <c r="V5555">
        <v>720</v>
      </c>
      <c r="W5555" t="str">
        <f t="shared" si="346"/>
        <v>Unpopular</v>
      </c>
      <c r="X5555">
        <v>1.425</v>
      </c>
      <c r="Y5555" t="str">
        <f t="shared" si="347"/>
        <v>Low Score</v>
      </c>
      <c r="Z5555">
        <v>5</v>
      </c>
    </row>
    <row r="5556" spans="1:26" x14ac:dyDescent="0.25">
      <c r="A5556" t="s">
        <v>23939</v>
      </c>
      <c r="B5556" t="s">
        <v>23940</v>
      </c>
      <c r="C5556" t="s">
        <v>24</v>
      </c>
      <c r="D5556" t="s">
        <v>23941</v>
      </c>
      <c r="E5556">
        <v>2021</v>
      </c>
      <c r="F5556" t="s">
        <v>25113</v>
      </c>
      <c r="G5556">
        <v>72</v>
      </c>
      <c r="H5556" t="s">
        <v>16894</v>
      </c>
      <c r="I5556" t="s">
        <v>25140</v>
      </c>
      <c r="J5556" t="s">
        <v>25140</v>
      </c>
      <c r="K5556" t="s">
        <v>25113</v>
      </c>
      <c r="L5556" t="s">
        <v>25113</v>
      </c>
      <c r="M5556" t="s">
        <v>25113</v>
      </c>
      <c r="N5556" t="s">
        <v>25113</v>
      </c>
      <c r="O5556" t="s">
        <v>25113</v>
      </c>
      <c r="P5556" t="s">
        <v>25113</v>
      </c>
      <c r="Q5556" t="s">
        <v>25113</v>
      </c>
      <c r="R5556" t="s">
        <v>23942</v>
      </c>
      <c r="S5556" t="str">
        <f t="shared" si="344"/>
        <v>High Score</v>
      </c>
      <c r="T5556">
        <v>6.3</v>
      </c>
      <c r="U5556" t="str">
        <f t="shared" si="345"/>
        <v>Really Low</v>
      </c>
      <c r="V5556">
        <v>2142</v>
      </c>
      <c r="W5556" t="str">
        <f t="shared" si="346"/>
        <v>Unpopular</v>
      </c>
      <c r="X5556">
        <v>9.516</v>
      </c>
      <c r="Y5556" t="str">
        <f t="shared" si="347"/>
        <v>High Score</v>
      </c>
      <c r="Z5556">
        <v>6.6</v>
      </c>
    </row>
    <row r="5557" spans="1:26" x14ac:dyDescent="0.25">
      <c r="A5557" t="s">
        <v>23943</v>
      </c>
      <c r="B5557" t="s">
        <v>23944</v>
      </c>
      <c r="C5557" t="s">
        <v>17</v>
      </c>
      <c r="D5557" t="s">
        <v>23945</v>
      </c>
      <c r="E5557">
        <v>2022</v>
      </c>
      <c r="F5557" t="s">
        <v>19</v>
      </c>
      <c r="G5557">
        <v>43</v>
      </c>
      <c r="H5557" t="s">
        <v>473</v>
      </c>
      <c r="I5557" t="s">
        <v>25168</v>
      </c>
      <c r="J5557" t="s">
        <v>25168</v>
      </c>
      <c r="K5557" t="s">
        <v>25113</v>
      </c>
      <c r="L5557" t="s">
        <v>25113</v>
      </c>
      <c r="M5557" t="s">
        <v>25113</v>
      </c>
      <c r="N5557" t="s">
        <v>25113</v>
      </c>
      <c r="O5557" t="s">
        <v>25113</v>
      </c>
      <c r="P5557" t="s">
        <v>25113</v>
      </c>
      <c r="Q5557">
        <v>1</v>
      </c>
      <c r="R5557" t="s">
        <v>23946</v>
      </c>
      <c r="S5557" t="str">
        <f t="shared" si="344"/>
        <v>Low Score</v>
      </c>
      <c r="T5557">
        <v>4.4000000000000004</v>
      </c>
      <c r="U5557" t="str">
        <f t="shared" si="345"/>
        <v>Really Low</v>
      </c>
      <c r="V5557">
        <v>417</v>
      </c>
      <c r="W5557" t="str">
        <f t="shared" si="346"/>
        <v>Unpopular</v>
      </c>
      <c r="X5557">
        <v>5.2220000000000004</v>
      </c>
      <c r="Y5557" t="str">
        <f t="shared" si="347"/>
        <v>High Score</v>
      </c>
      <c r="Z5557">
        <v>9.3000000000000007</v>
      </c>
    </row>
    <row r="5558" spans="1:26" x14ac:dyDescent="0.25">
      <c r="A5558" t="s">
        <v>23947</v>
      </c>
      <c r="B5558" t="s">
        <v>23948</v>
      </c>
      <c r="C5558" t="s">
        <v>17</v>
      </c>
      <c r="D5558" t="s">
        <v>23949</v>
      </c>
      <c r="E5558">
        <v>2022</v>
      </c>
      <c r="F5558" t="s">
        <v>257</v>
      </c>
      <c r="G5558">
        <v>30</v>
      </c>
      <c r="H5558" t="s">
        <v>9554</v>
      </c>
      <c r="I5558" t="s">
        <v>25159</v>
      </c>
      <c r="J5558" t="s">
        <v>25159</v>
      </c>
      <c r="K5558" t="s">
        <v>25113</v>
      </c>
      <c r="L5558" t="s">
        <v>25113</v>
      </c>
      <c r="M5558" t="s">
        <v>25113</v>
      </c>
      <c r="N5558" t="s">
        <v>25113</v>
      </c>
      <c r="O5558" t="s">
        <v>25113</v>
      </c>
      <c r="P5558" t="s">
        <v>25113</v>
      </c>
      <c r="Q5558">
        <v>1</v>
      </c>
      <c r="R5558" t="s">
        <v>23950</v>
      </c>
      <c r="S5558" t="str">
        <f t="shared" si="344"/>
        <v>High Score</v>
      </c>
      <c r="T5558">
        <v>5.9</v>
      </c>
      <c r="U5558" t="str">
        <f t="shared" si="345"/>
        <v>Really Low</v>
      </c>
      <c r="V5558">
        <v>131</v>
      </c>
      <c r="W5558" t="str">
        <f t="shared" si="346"/>
        <v>Unpopular</v>
      </c>
      <c r="X5558">
        <v>5.03</v>
      </c>
      <c r="Y5558" t="str">
        <f t="shared" si="347"/>
        <v>High Score</v>
      </c>
      <c r="Z5558">
        <v>8.4</v>
      </c>
    </row>
    <row r="5559" spans="1:26" x14ac:dyDescent="0.25">
      <c r="A5559" t="s">
        <v>23951</v>
      </c>
      <c r="B5559" t="s">
        <v>23952</v>
      </c>
      <c r="C5559" t="s">
        <v>24</v>
      </c>
      <c r="D5559" t="s">
        <v>23953</v>
      </c>
      <c r="E5559">
        <v>2021</v>
      </c>
      <c r="F5559" t="s">
        <v>25113</v>
      </c>
      <c r="G5559">
        <v>90</v>
      </c>
      <c r="H5559" t="s">
        <v>2081</v>
      </c>
      <c r="I5559" t="s">
        <v>25139</v>
      </c>
      <c r="J5559" t="s">
        <v>25139</v>
      </c>
      <c r="K5559" t="s">
        <v>25113</v>
      </c>
      <c r="L5559" t="s">
        <v>25113</v>
      </c>
      <c r="M5559" t="s">
        <v>25113</v>
      </c>
      <c r="N5559" t="s">
        <v>25113</v>
      </c>
      <c r="O5559" t="s">
        <v>25113</v>
      </c>
      <c r="P5559" t="s">
        <v>25113</v>
      </c>
      <c r="Q5559" t="s">
        <v>25113</v>
      </c>
      <c r="R5559" t="s">
        <v>23954</v>
      </c>
      <c r="S5559" t="str">
        <f t="shared" si="344"/>
        <v>High Score</v>
      </c>
      <c r="T5559">
        <v>6.4</v>
      </c>
      <c r="U5559" t="str">
        <f t="shared" si="345"/>
        <v>Really Low</v>
      </c>
      <c r="V5559">
        <v>1105</v>
      </c>
      <c r="W5559" t="str">
        <f t="shared" si="346"/>
        <v>Unpopular</v>
      </c>
      <c r="X5559">
        <v>17.89</v>
      </c>
      <c r="Y5559" t="str">
        <f t="shared" si="347"/>
        <v>High Score</v>
      </c>
      <c r="Z5559">
        <v>6.9</v>
      </c>
    </row>
    <row r="5560" spans="1:26" x14ac:dyDescent="0.25">
      <c r="A5560" t="s">
        <v>23955</v>
      </c>
      <c r="B5560" t="s">
        <v>23956</v>
      </c>
      <c r="C5560" t="s">
        <v>17</v>
      </c>
      <c r="D5560" t="s">
        <v>23957</v>
      </c>
      <c r="E5560">
        <v>2021</v>
      </c>
      <c r="F5560" t="s">
        <v>25113</v>
      </c>
      <c r="G5560">
        <v>63</v>
      </c>
      <c r="H5560" t="s">
        <v>6154</v>
      </c>
      <c r="I5560" t="s">
        <v>25159</v>
      </c>
      <c r="J5560" t="s">
        <v>25159</v>
      </c>
      <c r="K5560" t="s">
        <v>25113</v>
      </c>
      <c r="L5560" t="s">
        <v>25113</v>
      </c>
      <c r="M5560" t="s">
        <v>25113</v>
      </c>
      <c r="N5560" t="s">
        <v>25113</v>
      </c>
      <c r="O5560" t="s">
        <v>25113</v>
      </c>
      <c r="P5560" t="s">
        <v>25113</v>
      </c>
      <c r="Q5560">
        <v>1</v>
      </c>
      <c r="R5560" t="s">
        <v>23958</v>
      </c>
      <c r="S5560" t="str">
        <f t="shared" si="344"/>
        <v>High Score</v>
      </c>
      <c r="T5560">
        <v>6.8</v>
      </c>
      <c r="U5560" t="str">
        <f t="shared" si="345"/>
        <v>Really Low</v>
      </c>
      <c r="V5560">
        <v>1267</v>
      </c>
      <c r="W5560" t="str">
        <f t="shared" si="346"/>
        <v>Unpopular</v>
      </c>
      <c r="X5560">
        <v>2.99</v>
      </c>
      <c r="Y5560" t="str">
        <f t="shared" si="347"/>
        <v>High Score</v>
      </c>
      <c r="Z5560">
        <v>7.4</v>
      </c>
    </row>
    <row r="5561" spans="1:26" x14ac:dyDescent="0.25">
      <c r="A5561" t="s">
        <v>23959</v>
      </c>
      <c r="B5561" t="s">
        <v>23960</v>
      </c>
      <c r="C5561" t="s">
        <v>24</v>
      </c>
      <c r="D5561" t="s">
        <v>23961</v>
      </c>
      <c r="E5561">
        <v>2022</v>
      </c>
      <c r="F5561" t="s">
        <v>25113</v>
      </c>
      <c r="G5561">
        <v>105</v>
      </c>
      <c r="H5561" t="s">
        <v>2229</v>
      </c>
      <c r="I5561" t="s">
        <v>25151</v>
      </c>
      <c r="J5561" t="s">
        <v>25151</v>
      </c>
      <c r="K5561" t="s">
        <v>25113</v>
      </c>
      <c r="L5561" t="s">
        <v>25113</v>
      </c>
      <c r="M5561" t="s">
        <v>25113</v>
      </c>
      <c r="N5561" t="s">
        <v>25113</v>
      </c>
      <c r="O5561" t="s">
        <v>25113</v>
      </c>
      <c r="P5561" t="s">
        <v>25113</v>
      </c>
      <c r="Q5561" t="s">
        <v>25113</v>
      </c>
      <c r="R5561" t="s">
        <v>23962</v>
      </c>
      <c r="S5561" t="str">
        <f t="shared" si="344"/>
        <v>High Score</v>
      </c>
      <c r="T5561">
        <v>6.7</v>
      </c>
      <c r="U5561" t="str">
        <f t="shared" si="345"/>
        <v>Really Low</v>
      </c>
      <c r="V5561">
        <v>494</v>
      </c>
      <c r="W5561" t="str">
        <f t="shared" si="346"/>
        <v>Moderately popular</v>
      </c>
      <c r="X5561">
        <v>49.939</v>
      </c>
      <c r="Y5561" t="str">
        <f t="shared" si="347"/>
        <v>High Score</v>
      </c>
      <c r="Z5561">
        <v>7.2</v>
      </c>
    </row>
    <row r="5562" spans="1:26" x14ac:dyDescent="0.25">
      <c r="A5562" t="s">
        <v>23963</v>
      </c>
      <c r="B5562" t="s">
        <v>23964</v>
      </c>
      <c r="C5562" t="s">
        <v>24</v>
      </c>
      <c r="D5562" t="s">
        <v>23965</v>
      </c>
      <c r="E5562">
        <v>2021</v>
      </c>
      <c r="F5562" t="s">
        <v>25113</v>
      </c>
      <c r="G5562">
        <v>107</v>
      </c>
      <c r="H5562" t="s">
        <v>353</v>
      </c>
      <c r="I5562" t="s">
        <v>25149</v>
      </c>
      <c r="J5562" t="s">
        <v>25149</v>
      </c>
      <c r="K5562" t="s">
        <v>25113</v>
      </c>
      <c r="L5562" t="s">
        <v>25113</v>
      </c>
      <c r="M5562" t="s">
        <v>25113</v>
      </c>
      <c r="N5562" t="s">
        <v>25113</v>
      </c>
      <c r="O5562" t="s">
        <v>25113</v>
      </c>
      <c r="P5562" t="s">
        <v>25113</v>
      </c>
      <c r="Q5562" t="s">
        <v>25113</v>
      </c>
      <c r="R5562" t="s">
        <v>23966</v>
      </c>
      <c r="S5562" t="str">
        <f t="shared" si="344"/>
        <v>High Score</v>
      </c>
      <c r="T5562">
        <v>5.6</v>
      </c>
      <c r="U5562" t="str">
        <f t="shared" si="345"/>
        <v>Really Low</v>
      </c>
      <c r="V5562">
        <v>1350</v>
      </c>
      <c r="W5562" t="str">
        <f t="shared" si="346"/>
        <v>Unpopular</v>
      </c>
      <c r="X5562">
        <v>16.792000000000002</v>
      </c>
      <c r="Y5562" t="str">
        <f t="shared" si="347"/>
        <v>High Score</v>
      </c>
      <c r="Z5562">
        <v>5.9</v>
      </c>
    </row>
    <row r="5563" spans="1:26" x14ac:dyDescent="0.25">
      <c r="A5563" t="s">
        <v>23967</v>
      </c>
      <c r="B5563" t="s">
        <v>23968</v>
      </c>
      <c r="C5563" t="s">
        <v>17</v>
      </c>
      <c r="D5563" t="s">
        <v>23969</v>
      </c>
      <c r="E5563">
        <v>2021</v>
      </c>
      <c r="F5563" t="s">
        <v>19</v>
      </c>
      <c r="G5563">
        <v>49</v>
      </c>
      <c r="H5563" t="s">
        <v>16413</v>
      </c>
      <c r="I5563" t="s">
        <v>25164</v>
      </c>
      <c r="J5563" t="s">
        <v>25164</v>
      </c>
      <c r="K5563" t="s">
        <v>25113</v>
      </c>
      <c r="L5563" t="s">
        <v>25113</v>
      </c>
      <c r="M5563" t="s">
        <v>25113</v>
      </c>
      <c r="N5563" t="s">
        <v>25113</v>
      </c>
      <c r="O5563" t="s">
        <v>25113</v>
      </c>
      <c r="P5563" t="s">
        <v>25113</v>
      </c>
      <c r="Q5563">
        <v>1</v>
      </c>
      <c r="R5563" t="s">
        <v>23970</v>
      </c>
      <c r="S5563" t="str">
        <f t="shared" si="344"/>
        <v>High Score</v>
      </c>
      <c r="T5563">
        <v>6.9</v>
      </c>
      <c r="U5563" t="str">
        <f t="shared" si="345"/>
        <v>Really Low</v>
      </c>
      <c r="V5563">
        <v>5645</v>
      </c>
      <c r="W5563" t="str">
        <f t="shared" si="346"/>
        <v>Unpopular</v>
      </c>
      <c r="X5563">
        <v>7.6070000000000002</v>
      </c>
      <c r="Y5563" t="str">
        <f t="shared" si="347"/>
        <v>High Score</v>
      </c>
      <c r="Z5563">
        <v>7.5</v>
      </c>
    </row>
    <row r="5564" spans="1:26" x14ac:dyDescent="0.25">
      <c r="A5564" t="s">
        <v>23971</v>
      </c>
      <c r="B5564" t="s">
        <v>23972</v>
      </c>
      <c r="C5564" t="s">
        <v>24</v>
      </c>
      <c r="D5564" t="s">
        <v>23973</v>
      </c>
      <c r="E5564">
        <v>2021</v>
      </c>
      <c r="F5564" t="s">
        <v>25113</v>
      </c>
      <c r="G5564">
        <v>34</v>
      </c>
      <c r="H5564" t="s">
        <v>160</v>
      </c>
      <c r="I5564" t="s">
        <v>25139</v>
      </c>
      <c r="J5564" t="s">
        <v>25139</v>
      </c>
      <c r="K5564" t="s">
        <v>25113</v>
      </c>
      <c r="L5564" t="s">
        <v>25113</v>
      </c>
      <c r="M5564" t="s">
        <v>25113</v>
      </c>
      <c r="N5564" t="s">
        <v>25113</v>
      </c>
      <c r="O5564" t="s">
        <v>25113</v>
      </c>
      <c r="P5564" t="s">
        <v>25113</v>
      </c>
      <c r="Q5564" t="s">
        <v>25113</v>
      </c>
      <c r="R5564" t="s">
        <v>25113</v>
      </c>
      <c r="S5564" t="str">
        <f t="shared" si="344"/>
        <v>High Score</v>
      </c>
      <c r="T5564" t="s">
        <v>25113</v>
      </c>
      <c r="U5564" t="str">
        <f t="shared" si="345"/>
        <v>Really High</v>
      </c>
      <c r="V5564" t="s">
        <v>25113</v>
      </c>
      <c r="W5564" t="str">
        <f t="shared" si="346"/>
        <v>Unpopular</v>
      </c>
      <c r="X5564">
        <v>1.4</v>
      </c>
      <c r="Y5564" t="str">
        <f t="shared" si="347"/>
        <v>High Score</v>
      </c>
      <c r="Z5564" t="s">
        <v>25113</v>
      </c>
    </row>
    <row r="5565" spans="1:26" x14ac:dyDescent="0.25">
      <c r="A5565" t="s">
        <v>23974</v>
      </c>
      <c r="B5565" t="s">
        <v>23975</v>
      </c>
      <c r="C5565" t="s">
        <v>17</v>
      </c>
      <c r="D5565" t="s">
        <v>23976</v>
      </c>
      <c r="E5565">
        <v>2022</v>
      </c>
      <c r="F5565" t="s">
        <v>19</v>
      </c>
      <c r="G5565">
        <v>25</v>
      </c>
      <c r="H5565" t="s">
        <v>56</v>
      </c>
      <c r="I5565" t="s">
        <v>25153</v>
      </c>
      <c r="J5565" t="s">
        <v>25153</v>
      </c>
      <c r="K5565" t="s">
        <v>25113</v>
      </c>
      <c r="L5565" t="s">
        <v>25113</v>
      </c>
      <c r="M5565" t="s">
        <v>25113</v>
      </c>
      <c r="N5565" t="s">
        <v>25113</v>
      </c>
      <c r="O5565" t="s">
        <v>25113</v>
      </c>
      <c r="P5565" t="s">
        <v>25113</v>
      </c>
      <c r="Q5565">
        <v>1</v>
      </c>
      <c r="R5565" t="s">
        <v>23977</v>
      </c>
      <c r="S5565" t="str">
        <f t="shared" si="344"/>
        <v>Low Score</v>
      </c>
      <c r="T5565">
        <v>4.2</v>
      </c>
      <c r="U5565" t="str">
        <f t="shared" si="345"/>
        <v>Really Low</v>
      </c>
      <c r="V5565">
        <v>130</v>
      </c>
      <c r="W5565" t="str">
        <f t="shared" si="346"/>
        <v>Unpopular</v>
      </c>
      <c r="X5565">
        <v>2.5070000000000001</v>
      </c>
      <c r="Y5565" t="str">
        <f t="shared" si="347"/>
        <v>High Score</v>
      </c>
      <c r="Z5565">
        <v>9.4</v>
      </c>
    </row>
    <row r="5566" spans="1:26" x14ac:dyDescent="0.25">
      <c r="A5566" t="s">
        <v>23978</v>
      </c>
      <c r="B5566" t="s">
        <v>23979</v>
      </c>
      <c r="C5566" t="s">
        <v>24</v>
      </c>
      <c r="D5566" t="s">
        <v>23980</v>
      </c>
      <c r="E5566">
        <v>2021</v>
      </c>
      <c r="F5566" t="s">
        <v>81</v>
      </c>
      <c r="G5566">
        <v>108</v>
      </c>
      <c r="H5566" t="s">
        <v>2971</v>
      </c>
      <c r="I5566" t="s">
        <v>25597</v>
      </c>
      <c r="J5566" t="s">
        <v>25177</v>
      </c>
      <c r="K5566" t="s">
        <v>25653</v>
      </c>
      <c r="L5566" t="s">
        <v>25113</v>
      </c>
      <c r="M5566" t="s">
        <v>25113</v>
      </c>
      <c r="N5566" t="s">
        <v>25113</v>
      </c>
      <c r="O5566" t="s">
        <v>25113</v>
      </c>
      <c r="P5566" t="s">
        <v>25113</v>
      </c>
      <c r="Q5566" t="s">
        <v>25113</v>
      </c>
      <c r="R5566" t="s">
        <v>23982</v>
      </c>
      <c r="S5566" t="str">
        <f t="shared" si="344"/>
        <v>High Score</v>
      </c>
      <c r="T5566">
        <v>5.5</v>
      </c>
      <c r="U5566" t="str">
        <f t="shared" si="345"/>
        <v>Really Low</v>
      </c>
      <c r="V5566">
        <v>3472</v>
      </c>
      <c r="W5566" t="str">
        <f t="shared" si="346"/>
        <v>Unpopular</v>
      </c>
      <c r="X5566">
        <v>19.954999999999998</v>
      </c>
      <c r="Y5566" t="str">
        <f t="shared" si="347"/>
        <v>High Score</v>
      </c>
      <c r="Z5566">
        <v>6</v>
      </c>
    </row>
    <row r="5567" spans="1:26" x14ac:dyDescent="0.25">
      <c r="A5567" t="s">
        <v>23983</v>
      </c>
      <c r="B5567" t="s">
        <v>23984</v>
      </c>
      <c r="C5567" t="s">
        <v>24</v>
      </c>
      <c r="D5567" t="s">
        <v>16912</v>
      </c>
      <c r="E5567">
        <v>2022</v>
      </c>
      <c r="F5567" t="s">
        <v>25113</v>
      </c>
      <c r="G5567">
        <v>104</v>
      </c>
      <c r="H5567" t="s">
        <v>824</v>
      </c>
      <c r="I5567" t="s">
        <v>25149</v>
      </c>
      <c r="J5567" t="s">
        <v>25149</v>
      </c>
      <c r="K5567" t="s">
        <v>25113</v>
      </c>
      <c r="L5567" t="s">
        <v>25113</v>
      </c>
      <c r="M5567" t="s">
        <v>25113</v>
      </c>
      <c r="N5567" t="s">
        <v>25113</v>
      </c>
      <c r="O5567" t="s">
        <v>25113</v>
      </c>
      <c r="P5567" t="s">
        <v>25113</v>
      </c>
      <c r="Q5567" t="s">
        <v>25113</v>
      </c>
      <c r="R5567" t="s">
        <v>23985</v>
      </c>
      <c r="S5567" t="str">
        <f t="shared" si="344"/>
        <v>High Score</v>
      </c>
      <c r="T5567">
        <v>5.3</v>
      </c>
      <c r="U5567" t="str">
        <f t="shared" si="345"/>
        <v>Really Low</v>
      </c>
      <c r="V5567">
        <v>463</v>
      </c>
      <c r="W5567" t="str">
        <f t="shared" si="346"/>
        <v>Moderately popular</v>
      </c>
      <c r="X5567">
        <v>61.008000000000003</v>
      </c>
      <c r="Y5567" t="str">
        <f t="shared" si="347"/>
        <v>High Score</v>
      </c>
      <c r="Z5567">
        <v>5.7</v>
      </c>
    </row>
    <row r="5568" spans="1:26" x14ac:dyDescent="0.25">
      <c r="A5568" t="s">
        <v>23986</v>
      </c>
      <c r="B5568" t="s">
        <v>23987</v>
      </c>
      <c r="C5568" t="s">
        <v>24</v>
      </c>
      <c r="D5568" t="s">
        <v>23988</v>
      </c>
      <c r="E5568">
        <v>2021</v>
      </c>
      <c r="F5568" t="s">
        <v>25113</v>
      </c>
      <c r="G5568">
        <v>100</v>
      </c>
      <c r="H5568" t="s">
        <v>1297</v>
      </c>
      <c r="I5568" t="s">
        <v>25155</v>
      </c>
      <c r="J5568" t="s">
        <v>25155</v>
      </c>
      <c r="K5568" t="s">
        <v>25113</v>
      </c>
      <c r="L5568" t="s">
        <v>25113</v>
      </c>
      <c r="M5568" t="s">
        <v>25113</v>
      </c>
      <c r="N5568" t="s">
        <v>25113</v>
      </c>
      <c r="O5568" t="s">
        <v>25113</v>
      </c>
      <c r="P5568" t="s">
        <v>25113</v>
      </c>
      <c r="Q5568" t="s">
        <v>25113</v>
      </c>
      <c r="R5568" t="s">
        <v>25113</v>
      </c>
      <c r="S5568" t="str">
        <f t="shared" si="344"/>
        <v>High Score</v>
      </c>
      <c r="T5568" t="s">
        <v>25113</v>
      </c>
      <c r="U5568" t="str">
        <f t="shared" si="345"/>
        <v>Really High</v>
      </c>
      <c r="V5568" t="s">
        <v>25113</v>
      </c>
      <c r="W5568" t="str">
        <f t="shared" si="346"/>
        <v>Unpopular</v>
      </c>
      <c r="X5568">
        <v>3.1909999999999998</v>
      </c>
      <c r="Y5568" t="str">
        <f t="shared" si="347"/>
        <v>High Score</v>
      </c>
      <c r="Z5568">
        <v>5.3</v>
      </c>
    </row>
    <row r="5569" spans="1:26" x14ac:dyDescent="0.25">
      <c r="A5569" t="s">
        <v>23989</v>
      </c>
      <c r="B5569" t="s">
        <v>23990</v>
      </c>
      <c r="C5569" t="s">
        <v>24</v>
      </c>
      <c r="D5569" t="s">
        <v>23991</v>
      </c>
      <c r="E5569">
        <v>2021</v>
      </c>
      <c r="F5569" t="s">
        <v>81</v>
      </c>
      <c r="G5569">
        <v>58</v>
      </c>
      <c r="H5569" t="s">
        <v>2150</v>
      </c>
      <c r="I5569" t="s">
        <v>25139</v>
      </c>
      <c r="J5569" t="s">
        <v>25139</v>
      </c>
      <c r="K5569" t="s">
        <v>25113</v>
      </c>
      <c r="L5569" t="s">
        <v>25113</v>
      </c>
      <c r="M5569" t="s">
        <v>25113</v>
      </c>
      <c r="N5569" t="s">
        <v>25113</v>
      </c>
      <c r="O5569" t="s">
        <v>25113</v>
      </c>
      <c r="P5569" t="s">
        <v>25113</v>
      </c>
      <c r="Q5569" t="s">
        <v>25113</v>
      </c>
      <c r="R5569" t="s">
        <v>25113</v>
      </c>
      <c r="S5569" t="str">
        <f t="shared" si="344"/>
        <v>High Score</v>
      </c>
      <c r="T5569" t="s">
        <v>25113</v>
      </c>
      <c r="U5569" t="str">
        <f t="shared" si="345"/>
        <v>Really High</v>
      </c>
      <c r="V5569" t="s">
        <v>25113</v>
      </c>
      <c r="W5569" t="str">
        <f t="shared" si="346"/>
        <v>Unpopular</v>
      </c>
      <c r="X5569">
        <v>16.28</v>
      </c>
      <c r="Y5569" t="str">
        <f t="shared" si="347"/>
        <v>High Score</v>
      </c>
      <c r="Z5569">
        <v>5.7</v>
      </c>
    </row>
    <row r="5570" spans="1:26" x14ac:dyDescent="0.25">
      <c r="A5570" t="s">
        <v>23992</v>
      </c>
      <c r="B5570" t="s">
        <v>23993</v>
      </c>
      <c r="C5570" t="s">
        <v>17</v>
      </c>
      <c r="D5570" t="s">
        <v>23994</v>
      </c>
      <c r="E5570">
        <v>2021</v>
      </c>
      <c r="F5570" t="s">
        <v>50</v>
      </c>
      <c r="G5570">
        <v>63</v>
      </c>
      <c r="H5570" t="s">
        <v>473</v>
      </c>
      <c r="I5570" t="s">
        <v>25172</v>
      </c>
      <c r="J5570" t="s">
        <v>25172</v>
      </c>
      <c r="K5570" t="s">
        <v>25113</v>
      </c>
      <c r="L5570" t="s">
        <v>25113</v>
      </c>
      <c r="M5570" t="s">
        <v>25113</v>
      </c>
      <c r="N5570" t="s">
        <v>25113</v>
      </c>
      <c r="O5570" t="s">
        <v>25113</v>
      </c>
      <c r="P5570" t="s">
        <v>25113</v>
      </c>
      <c r="Q5570">
        <v>1</v>
      </c>
      <c r="R5570" t="s">
        <v>23995</v>
      </c>
      <c r="S5570" t="str">
        <f t="shared" si="344"/>
        <v>High Score</v>
      </c>
      <c r="T5570">
        <v>7.5</v>
      </c>
      <c r="U5570" t="str">
        <f t="shared" si="345"/>
        <v>Really Low</v>
      </c>
      <c r="V5570">
        <v>243</v>
      </c>
      <c r="W5570" t="str">
        <f t="shared" si="346"/>
        <v>Unpopular</v>
      </c>
      <c r="X5570">
        <v>3.1320000000000001</v>
      </c>
      <c r="Y5570" t="str">
        <f t="shared" si="347"/>
        <v>High Score</v>
      </c>
      <c r="Z5570">
        <v>8</v>
      </c>
    </row>
    <row r="5571" spans="1:26" x14ac:dyDescent="0.25">
      <c r="A5571" t="s">
        <v>23996</v>
      </c>
      <c r="B5571" t="s">
        <v>23997</v>
      </c>
      <c r="C5571" t="s">
        <v>24</v>
      </c>
      <c r="D5571" t="s">
        <v>23998</v>
      </c>
      <c r="E5571">
        <v>2021</v>
      </c>
      <c r="F5571" t="s">
        <v>25113</v>
      </c>
      <c r="G5571">
        <v>119</v>
      </c>
      <c r="H5571" t="s">
        <v>1732</v>
      </c>
      <c r="I5571" t="s">
        <v>25150</v>
      </c>
      <c r="J5571" t="s">
        <v>25150</v>
      </c>
      <c r="K5571" t="s">
        <v>25113</v>
      </c>
      <c r="L5571" t="s">
        <v>25113</v>
      </c>
      <c r="M5571" t="s">
        <v>25113</v>
      </c>
      <c r="N5571" t="s">
        <v>25113</v>
      </c>
      <c r="O5571" t="s">
        <v>25113</v>
      </c>
      <c r="P5571" t="s">
        <v>25113</v>
      </c>
      <c r="Q5571" t="s">
        <v>25113</v>
      </c>
      <c r="R5571" t="s">
        <v>23999</v>
      </c>
      <c r="S5571" t="str">
        <f t="shared" si="344"/>
        <v>High Score</v>
      </c>
      <c r="T5571">
        <v>5.5</v>
      </c>
      <c r="U5571" t="str">
        <f t="shared" si="345"/>
        <v>Really Low</v>
      </c>
      <c r="V5571">
        <v>2749</v>
      </c>
      <c r="W5571" t="str">
        <f t="shared" si="346"/>
        <v>Unpopular</v>
      </c>
      <c r="X5571">
        <v>14.111000000000001</v>
      </c>
      <c r="Y5571" t="str">
        <f t="shared" si="347"/>
        <v>High Score</v>
      </c>
      <c r="Z5571">
        <v>5.88</v>
      </c>
    </row>
    <row r="5572" spans="1:26" x14ac:dyDescent="0.25">
      <c r="A5572" t="s">
        <v>24000</v>
      </c>
      <c r="B5572" t="s">
        <v>24001</v>
      </c>
      <c r="C5572" t="s">
        <v>24</v>
      </c>
      <c r="D5572" t="s">
        <v>24002</v>
      </c>
      <c r="E5572">
        <v>2021</v>
      </c>
      <c r="F5572" t="s">
        <v>25113</v>
      </c>
      <c r="G5572">
        <v>58</v>
      </c>
      <c r="H5572" t="s">
        <v>2229</v>
      </c>
      <c r="I5572" t="s">
        <v>25143</v>
      </c>
      <c r="J5572" t="s">
        <v>25143</v>
      </c>
      <c r="K5572" t="s">
        <v>25113</v>
      </c>
      <c r="L5572" t="s">
        <v>25113</v>
      </c>
      <c r="M5572" t="s">
        <v>25113</v>
      </c>
      <c r="N5572" t="s">
        <v>25113</v>
      </c>
      <c r="O5572" t="s">
        <v>25113</v>
      </c>
      <c r="P5572" t="s">
        <v>25113</v>
      </c>
      <c r="Q5572" t="s">
        <v>25113</v>
      </c>
      <c r="R5572" t="s">
        <v>24003</v>
      </c>
      <c r="S5572" t="str">
        <f t="shared" ref="S5572:S5635" si="348">IF(T5572 &gt; 5, "High Score", "Low Score")</f>
        <v>Low Score</v>
      </c>
      <c r="T5572">
        <v>4.3</v>
      </c>
      <c r="U5572" t="str">
        <f t="shared" ref="U5572:U5635" si="349">_xlfn.IFS(V5572&gt;70000, "Really High", V5572&gt;50000, "High", V5572&gt;20000, "Average", V5572&lt; 20000, "Really Low")</f>
        <v>Really Low</v>
      </c>
      <c r="V5572">
        <v>1360</v>
      </c>
      <c r="W5572" t="str">
        <f t="shared" ref="W5572:W5635" si="350" xml:space="preserve"> IF(X5572&gt; 100, "Really Popular", IF(X5572&lt;20,"Unpopular", "Moderately popular"))</f>
        <v>Unpopular</v>
      </c>
      <c r="X5572">
        <v>5.1349999999999998</v>
      </c>
      <c r="Y5572" t="str">
        <f t="shared" ref="Y5572:Y5635" si="351">IF(Z5572&gt;5,"High Score","Low Score")</f>
        <v>High Score</v>
      </c>
      <c r="Z5572">
        <v>5.9</v>
      </c>
    </row>
    <row r="5573" spans="1:26" x14ac:dyDescent="0.25">
      <c r="A5573" t="s">
        <v>24004</v>
      </c>
      <c r="B5573" t="s">
        <v>24005</v>
      </c>
      <c r="C5573" t="s">
        <v>17</v>
      </c>
      <c r="D5573" t="s">
        <v>24006</v>
      </c>
      <c r="E5573">
        <v>2021</v>
      </c>
      <c r="F5573" t="s">
        <v>19</v>
      </c>
      <c r="G5573">
        <v>50</v>
      </c>
      <c r="H5573" t="s">
        <v>6154</v>
      </c>
      <c r="I5573" t="s">
        <v>25153</v>
      </c>
      <c r="J5573" t="s">
        <v>25153</v>
      </c>
      <c r="K5573" t="s">
        <v>25113</v>
      </c>
      <c r="L5573" t="s">
        <v>25113</v>
      </c>
      <c r="M5573" t="s">
        <v>25113</v>
      </c>
      <c r="N5573" t="s">
        <v>25113</v>
      </c>
      <c r="O5573" t="s">
        <v>25113</v>
      </c>
      <c r="P5573" t="s">
        <v>25113</v>
      </c>
      <c r="Q5573">
        <v>1</v>
      </c>
      <c r="R5573" t="s">
        <v>24007</v>
      </c>
      <c r="S5573" t="str">
        <f t="shared" si="348"/>
        <v>High Score</v>
      </c>
      <c r="T5573">
        <v>6.5</v>
      </c>
      <c r="U5573" t="str">
        <f t="shared" si="349"/>
        <v>Really Low</v>
      </c>
      <c r="V5573">
        <v>826</v>
      </c>
      <c r="W5573" t="str">
        <f t="shared" si="350"/>
        <v>Unpopular</v>
      </c>
      <c r="X5573">
        <v>1.8120000000000001</v>
      </c>
      <c r="Y5573" t="str">
        <f t="shared" si="351"/>
        <v>High Score</v>
      </c>
      <c r="Z5573">
        <v>7.8</v>
      </c>
    </row>
    <row r="5574" spans="1:26" x14ac:dyDescent="0.25">
      <c r="A5574" t="s">
        <v>24008</v>
      </c>
      <c r="B5574" t="s">
        <v>24009</v>
      </c>
      <c r="C5574" t="s">
        <v>24</v>
      </c>
      <c r="D5574" t="s">
        <v>24010</v>
      </c>
      <c r="E5574">
        <v>2021</v>
      </c>
      <c r="F5574" t="s">
        <v>25113</v>
      </c>
      <c r="G5574">
        <v>94</v>
      </c>
      <c r="H5574" t="s">
        <v>56</v>
      </c>
      <c r="I5574" t="s">
        <v>25153</v>
      </c>
      <c r="J5574" t="s">
        <v>25153</v>
      </c>
      <c r="K5574" t="s">
        <v>25113</v>
      </c>
      <c r="L5574" t="s">
        <v>25113</v>
      </c>
      <c r="M5574" t="s">
        <v>25113</v>
      </c>
      <c r="N5574" t="s">
        <v>25113</v>
      </c>
      <c r="O5574" t="s">
        <v>25113</v>
      </c>
      <c r="P5574" t="s">
        <v>25113</v>
      </c>
      <c r="Q5574" t="s">
        <v>25113</v>
      </c>
      <c r="R5574" t="s">
        <v>24011</v>
      </c>
      <c r="S5574" t="str">
        <f t="shared" si="348"/>
        <v>Low Score</v>
      </c>
      <c r="T5574">
        <v>4</v>
      </c>
      <c r="U5574" t="str">
        <f t="shared" si="349"/>
        <v>Really Low</v>
      </c>
      <c r="V5574">
        <v>914</v>
      </c>
      <c r="W5574" t="str">
        <f t="shared" si="350"/>
        <v>Moderately popular</v>
      </c>
      <c r="X5574">
        <v>27.733000000000001</v>
      </c>
      <c r="Y5574" t="str">
        <f t="shared" si="351"/>
        <v>High Score</v>
      </c>
      <c r="Z5574">
        <v>5.0999999999999996</v>
      </c>
    </row>
    <row r="5575" spans="1:26" x14ac:dyDescent="0.25">
      <c r="A5575" t="s">
        <v>24012</v>
      </c>
      <c r="B5575" t="s">
        <v>21002</v>
      </c>
      <c r="C5575" t="s">
        <v>17</v>
      </c>
      <c r="D5575" t="s">
        <v>24013</v>
      </c>
      <c r="E5575">
        <v>2021</v>
      </c>
      <c r="F5575" t="s">
        <v>19</v>
      </c>
      <c r="G5575">
        <v>53</v>
      </c>
      <c r="H5575" t="s">
        <v>114</v>
      </c>
      <c r="I5575" t="s">
        <v>25145</v>
      </c>
      <c r="J5575" t="s">
        <v>25145</v>
      </c>
      <c r="K5575" t="s">
        <v>25113</v>
      </c>
      <c r="L5575" t="s">
        <v>25113</v>
      </c>
      <c r="M5575" t="s">
        <v>25113</v>
      </c>
      <c r="N5575" t="s">
        <v>25113</v>
      </c>
      <c r="O5575" t="s">
        <v>25113</v>
      </c>
      <c r="P5575" t="s">
        <v>25113</v>
      </c>
      <c r="Q5575">
        <v>2</v>
      </c>
      <c r="R5575" t="s">
        <v>25113</v>
      </c>
      <c r="S5575" t="str">
        <f t="shared" si="348"/>
        <v>High Score</v>
      </c>
      <c r="T5575" t="s">
        <v>25113</v>
      </c>
      <c r="U5575" t="str">
        <f t="shared" si="349"/>
        <v>Really High</v>
      </c>
      <c r="V5575" t="s">
        <v>25113</v>
      </c>
      <c r="W5575" t="str">
        <f t="shared" si="350"/>
        <v>Moderately popular</v>
      </c>
      <c r="X5575">
        <v>27.741</v>
      </c>
      <c r="Y5575" t="str">
        <f t="shared" si="351"/>
        <v>High Score</v>
      </c>
      <c r="Z5575">
        <v>6.7</v>
      </c>
    </row>
    <row r="5576" spans="1:26" x14ac:dyDescent="0.25">
      <c r="A5576" t="s">
        <v>24014</v>
      </c>
      <c r="B5576" t="s">
        <v>24015</v>
      </c>
      <c r="C5576" t="s">
        <v>17</v>
      </c>
      <c r="D5576" t="s">
        <v>24016</v>
      </c>
      <c r="E5576">
        <v>2022</v>
      </c>
      <c r="F5576" t="s">
        <v>19</v>
      </c>
      <c r="G5576">
        <v>42</v>
      </c>
      <c r="H5576" t="s">
        <v>24017</v>
      </c>
      <c r="I5576" t="s">
        <v>25598</v>
      </c>
      <c r="J5576" t="s">
        <v>25168</v>
      </c>
      <c r="K5576" t="s">
        <v>25604</v>
      </c>
      <c r="L5576" t="s">
        <v>25113</v>
      </c>
      <c r="M5576" t="s">
        <v>25113</v>
      </c>
      <c r="N5576" t="s">
        <v>25113</v>
      </c>
      <c r="O5576" t="s">
        <v>25113</v>
      </c>
      <c r="P5576" t="s">
        <v>25113</v>
      </c>
      <c r="Q5576">
        <v>1</v>
      </c>
      <c r="R5576" t="s">
        <v>24019</v>
      </c>
      <c r="S5576" t="str">
        <f t="shared" si="348"/>
        <v>High Score</v>
      </c>
      <c r="T5576">
        <v>5.2</v>
      </c>
      <c r="U5576" t="str">
        <f t="shared" si="349"/>
        <v>Really Low</v>
      </c>
      <c r="V5576">
        <v>187</v>
      </c>
      <c r="W5576" t="str">
        <f t="shared" si="350"/>
        <v>Unpopular</v>
      </c>
      <c r="X5576">
        <v>2.052</v>
      </c>
      <c r="Y5576" t="str">
        <f t="shared" si="351"/>
        <v>High Score</v>
      </c>
      <c r="Z5576">
        <v>10</v>
      </c>
    </row>
    <row r="5577" spans="1:26" x14ac:dyDescent="0.25">
      <c r="A5577" t="s">
        <v>24020</v>
      </c>
      <c r="B5577" t="s">
        <v>24021</v>
      </c>
      <c r="C5577" t="s">
        <v>24</v>
      </c>
      <c r="D5577" t="s">
        <v>24022</v>
      </c>
      <c r="E5577">
        <v>2021</v>
      </c>
      <c r="F5577" t="s">
        <v>25113</v>
      </c>
      <c r="G5577">
        <v>60</v>
      </c>
      <c r="H5577" t="s">
        <v>1936</v>
      </c>
      <c r="I5577" t="s">
        <v>25139</v>
      </c>
      <c r="J5577" t="s">
        <v>25139</v>
      </c>
      <c r="K5577" t="s">
        <v>25113</v>
      </c>
      <c r="L5577" t="s">
        <v>25113</v>
      </c>
      <c r="M5577" t="s">
        <v>25113</v>
      </c>
      <c r="N5577" t="s">
        <v>25113</v>
      </c>
      <c r="O5577" t="s">
        <v>25113</v>
      </c>
      <c r="P5577" t="s">
        <v>25113</v>
      </c>
      <c r="Q5577" t="s">
        <v>25113</v>
      </c>
      <c r="R5577" t="s">
        <v>24023</v>
      </c>
      <c r="S5577" t="str">
        <f t="shared" si="348"/>
        <v>High Score</v>
      </c>
      <c r="T5577" t="s">
        <v>25113</v>
      </c>
      <c r="U5577" t="str">
        <f t="shared" si="349"/>
        <v>Really High</v>
      </c>
      <c r="V5577" t="s">
        <v>25113</v>
      </c>
      <c r="W5577" t="str">
        <f t="shared" si="350"/>
        <v>Moderately popular</v>
      </c>
      <c r="X5577">
        <v>69.564999999999998</v>
      </c>
      <c r="Y5577" t="str">
        <f t="shared" si="351"/>
        <v>High Score</v>
      </c>
      <c r="Z5577">
        <v>7.1</v>
      </c>
    </row>
    <row r="5578" spans="1:26" x14ac:dyDescent="0.25">
      <c r="A5578" t="s">
        <v>24024</v>
      </c>
      <c r="B5578" t="s">
        <v>24025</v>
      </c>
      <c r="C5578" t="s">
        <v>24</v>
      </c>
      <c r="D5578" t="s">
        <v>24026</v>
      </c>
      <c r="E5578">
        <v>2022</v>
      </c>
      <c r="F5578" t="s">
        <v>25113</v>
      </c>
      <c r="G5578">
        <v>76</v>
      </c>
      <c r="H5578" t="s">
        <v>56</v>
      </c>
      <c r="I5578" t="s">
        <v>160</v>
      </c>
      <c r="J5578" t="s">
        <v>25113</v>
      </c>
      <c r="K5578" t="s">
        <v>25113</v>
      </c>
      <c r="L5578" t="s">
        <v>25113</v>
      </c>
      <c r="M5578" t="s">
        <v>25113</v>
      </c>
      <c r="N5578" t="s">
        <v>25113</v>
      </c>
      <c r="O5578" t="s">
        <v>25113</v>
      </c>
      <c r="P5578" t="s">
        <v>25113</v>
      </c>
      <c r="Q5578" t="s">
        <v>25113</v>
      </c>
      <c r="R5578" t="s">
        <v>24027</v>
      </c>
      <c r="S5578" t="str">
        <f t="shared" si="348"/>
        <v>Low Score</v>
      </c>
      <c r="T5578">
        <v>4.2</v>
      </c>
      <c r="U5578" t="str">
        <f t="shared" si="349"/>
        <v>Really Low</v>
      </c>
      <c r="V5578">
        <v>79</v>
      </c>
      <c r="W5578" t="str">
        <f t="shared" si="350"/>
        <v>Unpopular</v>
      </c>
      <c r="X5578">
        <v>2.75</v>
      </c>
      <c r="Y5578" t="str">
        <f t="shared" si="351"/>
        <v>High Score</v>
      </c>
      <c r="Z5578">
        <v>5.6</v>
      </c>
    </row>
    <row r="5579" spans="1:26" x14ac:dyDescent="0.25">
      <c r="A5579" t="s">
        <v>24028</v>
      </c>
      <c r="B5579" t="s">
        <v>24029</v>
      </c>
      <c r="C5579" t="s">
        <v>24</v>
      </c>
      <c r="D5579" t="s">
        <v>24030</v>
      </c>
      <c r="E5579">
        <v>2021</v>
      </c>
      <c r="F5579" t="s">
        <v>25113</v>
      </c>
      <c r="G5579">
        <v>98</v>
      </c>
      <c r="H5579" t="s">
        <v>768</v>
      </c>
      <c r="I5579" t="s">
        <v>25143</v>
      </c>
      <c r="J5579" t="s">
        <v>25143</v>
      </c>
      <c r="K5579" t="s">
        <v>25113</v>
      </c>
      <c r="L5579" t="s">
        <v>25113</v>
      </c>
      <c r="M5579" t="s">
        <v>25113</v>
      </c>
      <c r="N5579" t="s">
        <v>25113</v>
      </c>
      <c r="O5579" t="s">
        <v>25113</v>
      </c>
      <c r="P5579" t="s">
        <v>25113</v>
      </c>
      <c r="Q5579" t="s">
        <v>25113</v>
      </c>
      <c r="R5579" t="s">
        <v>24031</v>
      </c>
      <c r="S5579" t="str">
        <f t="shared" si="348"/>
        <v>High Score</v>
      </c>
      <c r="T5579">
        <v>7.9</v>
      </c>
      <c r="U5579" t="str">
        <f t="shared" si="349"/>
        <v>Really Low</v>
      </c>
      <c r="V5579">
        <v>2488</v>
      </c>
      <c r="W5579" t="str">
        <f t="shared" si="350"/>
        <v>Unpopular</v>
      </c>
      <c r="X5579">
        <v>1.609</v>
      </c>
      <c r="Y5579" t="str">
        <f t="shared" si="351"/>
        <v>High Score</v>
      </c>
      <c r="Z5579">
        <v>7.4</v>
      </c>
    </row>
    <row r="5580" spans="1:26" x14ac:dyDescent="0.25">
      <c r="A5580" t="s">
        <v>24032</v>
      </c>
      <c r="B5580" t="s">
        <v>24033</v>
      </c>
      <c r="C5580" t="s">
        <v>24</v>
      </c>
      <c r="D5580" t="s">
        <v>24034</v>
      </c>
      <c r="E5580">
        <v>2022</v>
      </c>
      <c r="F5580" t="s">
        <v>25113</v>
      </c>
      <c r="G5580">
        <v>17</v>
      </c>
      <c r="H5580" t="s">
        <v>20</v>
      </c>
      <c r="I5580" t="s">
        <v>25139</v>
      </c>
      <c r="J5580" t="s">
        <v>25139</v>
      </c>
      <c r="K5580" t="s">
        <v>25113</v>
      </c>
      <c r="L5580" t="s">
        <v>25113</v>
      </c>
      <c r="M5580" t="s">
        <v>25113</v>
      </c>
      <c r="N5580" t="s">
        <v>25113</v>
      </c>
      <c r="O5580" t="s">
        <v>25113</v>
      </c>
      <c r="P5580" t="s">
        <v>25113</v>
      </c>
      <c r="Q5580" t="s">
        <v>25113</v>
      </c>
      <c r="R5580" t="s">
        <v>25113</v>
      </c>
      <c r="S5580" t="str">
        <f t="shared" si="348"/>
        <v>High Score</v>
      </c>
      <c r="T5580" t="s">
        <v>25113</v>
      </c>
      <c r="U5580" t="str">
        <f t="shared" si="349"/>
        <v>Really High</v>
      </c>
      <c r="V5580" t="s">
        <v>25113</v>
      </c>
      <c r="W5580" t="str">
        <f t="shared" si="350"/>
        <v>Unpopular</v>
      </c>
      <c r="X5580">
        <v>2.9580000000000002</v>
      </c>
      <c r="Y5580" t="str">
        <f t="shared" si="351"/>
        <v>High Score</v>
      </c>
      <c r="Z5580">
        <v>7</v>
      </c>
    </row>
    <row r="5581" spans="1:26" x14ac:dyDescent="0.25">
      <c r="A5581" t="s">
        <v>24035</v>
      </c>
      <c r="B5581" t="s">
        <v>24036</v>
      </c>
      <c r="C5581" t="s">
        <v>24</v>
      </c>
      <c r="D5581" t="s">
        <v>24037</v>
      </c>
      <c r="E5581">
        <v>2021</v>
      </c>
      <c r="F5581" t="s">
        <v>25113</v>
      </c>
      <c r="G5581">
        <v>97</v>
      </c>
      <c r="H5581" t="s">
        <v>1509</v>
      </c>
      <c r="I5581" t="s">
        <v>25176</v>
      </c>
      <c r="J5581" t="s">
        <v>25176</v>
      </c>
      <c r="K5581" t="s">
        <v>25113</v>
      </c>
      <c r="L5581" t="s">
        <v>25113</v>
      </c>
      <c r="M5581" t="s">
        <v>25113</v>
      </c>
      <c r="N5581" t="s">
        <v>25113</v>
      </c>
      <c r="O5581" t="s">
        <v>25113</v>
      </c>
      <c r="P5581" t="s">
        <v>25113</v>
      </c>
      <c r="Q5581" t="s">
        <v>25113</v>
      </c>
      <c r="R5581" t="s">
        <v>24038</v>
      </c>
      <c r="S5581" t="str">
        <f t="shared" si="348"/>
        <v>Low Score</v>
      </c>
      <c r="T5581">
        <v>4.5</v>
      </c>
      <c r="U5581" t="str">
        <f t="shared" si="349"/>
        <v>Really Low</v>
      </c>
      <c r="V5581">
        <v>1968</v>
      </c>
      <c r="W5581" t="str">
        <f t="shared" si="350"/>
        <v>Moderately popular</v>
      </c>
      <c r="X5581">
        <v>47.625999999999998</v>
      </c>
      <c r="Y5581" t="str">
        <f t="shared" si="351"/>
        <v>High Score</v>
      </c>
      <c r="Z5581">
        <v>6.5330000000000004</v>
      </c>
    </row>
    <row r="5582" spans="1:26" x14ac:dyDescent="0.25">
      <c r="A5582" t="s">
        <v>24039</v>
      </c>
      <c r="B5582" t="s">
        <v>24040</v>
      </c>
      <c r="C5582" t="s">
        <v>24</v>
      </c>
      <c r="D5582" t="s">
        <v>24041</v>
      </c>
      <c r="E5582">
        <v>2021</v>
      </c>
      <c r="F5582" t="s">
        <v>26</v>
      </c>
      <c r="G5582">
        <v>136</v>
      </c>
      <c r="H5582" t="s">
        <v>386</v>
      </c>
      <c r="I5582" t="s">
        <v>25150</v>
      </c>
      <c r="J5582" t="s">
        <v>25150</v>
      </c>
      <c r="K5582" t="s">
        <v>25113</v>
      </c>
      <c r="L5582" t="s">
        <v>25113</v>
      </c>
      <c r="M5582" t="s">
        <v>25113</v>
      </c>
      <c r="N5582" t="s">
        <v>25113</v>
      </c>
      <c r="O5582" t="s">
        <v>25113</v>
      </c>
      <c r="P5582" t="s">
        <v>25113</v>
      </c>
      <c r="Q5582" t="s">
        <v>25113</v>
      </c>
      <c r="R5582" t="s">
        <v>24042</v>
      </c>
      <c r="S5582" t="str">
        <f t="shared" si="348"/>
        <v>High Score</v>
      </c>
      <c r="T5582">
        <v>7</v>
      </c>
      <c r="U5582" t="str">
        <f t="shared" si="349"/>
        <v>Really Low</v>
      </c>
      <c r="V5582">
        <v>2268</v>
      </c>
      <c r="W5582" t="str">
        <f t="shared" si="350"/>
        <v>Unpopular</v>
      </c>
      <c r="X5582">
        <v>4.8220000000000001</v>
      </c>
      <c r="Y5582" t="str">
        <f t="shared" si="351"/>
        <v>High Score</v>
      </c>
      <c r="Z5582">
        <v>7.2</v>
      </c>
    </row>
    <row r="5583" spans="1:26" x14ac:dyDescent="0.25">
      <c r="A5583" t="s">
        <v>24043</v>
      </c>
      <c r="B5583" t="s">
        <v>24044</v>
      </c>
      <c r="C5583" t="s">
        <v>24</v>
      </c>
      <c r="D5583" t="s">
        <v>24045</v>
      </c>
      <c r="E5583">
        <v>2021</v>
      </c>
      <c r="F5583" t="s">
        <v>25113</v>
      </c>
      <c r="G5583">
        <v>91</v>
      </c>
      <c r="H5583" t="s">
        <v>18758</v>
      </c>
      <c r="I5583" t="s">
        <v>25149</v>
      </c>
      <c r="J5583" t="s">
        <v>25149</v>
      </c>
      <c r="K5583" t="s">
        <v>25113</v>
      </c>
      <c r="L5583" t="s">
        <v>25113</v>
      </c>
      <c r="M5583" t="s">
        <v>25113</v>
      </c>
      <c r="N5583" t="s">
        <v>25113</v>
      </c>
      <c r="O5583" t="s">
        <v>25113</v>
      </c>
      <c r="P5583" t="s">
        <v>25113</v>
      </c>
      <c r="Q5583" t="s">
        <v>25113</v>
      </c>
      <c r="R5583" t="s">
        <v>24046</v>
      </c>
      <c r="S5583" t="str">
        <f t="shared" si="348"/>
        <v>High Score</v>
      </c>
      <c r="T5583">
        <v>6.1</v>
      </c>
      <c r="U5583" t="str">
        <f t="shared" si="349"/>
        <v>Really Low</v>
      </c>
      <c r="V5583">
        <v>4427</v>
      </c>
      <c r="W5583" t="str">
        <f t="shared" si="350"/>
        <v>Unpopular</v>
      </c>
      <c r="X5583">
        <v>11.747</v>
      </c>
      <c r="Y5583" t="str">
        <f t="shared" si="351"/>
        <v>High Score</v>
      </c>
      <c r="Z5583">
        <v>6.5</v>
      </c>
    </row>
    <row r="5584" spans="1:26" x14ac:dyDescent="0.25">
      <c r="A5584" t="s">
        <v>24047</v>
      </c>
      <c r="B5584" t="s">
        <v>24048</v>
      </c>
      <c r="C5584" t="s">
        <v>24</v>
      </c>
      <c r="D5584" t="s">
        <v>24049</v>
      </c>
      <c r="E5584">
        <v>2021</v>
      </c>
      <c r="F5584" t="s">
        <v>25113</v>
      </c>
      <c r="G5584">
        <v>123</v>
      </c>
      <c r="H5584" t="s">
        <v>114</v>
      </c>
      <c r="I5584" t="s">
        <v>25150</v>
      </c>
      <c r="J5584" t="s">
        <v>25150</v>
      </c>
      <c r="K5584" t="s">
        <v>25113</v>
      </c>
      <c r="L5584" t="s">
        <v>25113</v>
      </c>
      <c r="M5584" t="s">
        <v>25113</v>
      </c>
      <c r="N5584" t="s">
        <v>25113</v>
      </c>
      <c r="O5584" t="s">
        <v>25113</v>
      </c>
      <c r="P5584" t="s">
        <v>25113</v>
      </c>
      <c r="Q5584" t="s">
        <v>25113</v>
      </c>
      <c r="R5584" t="s">
        <v>24050</v>
      </c>
      <c r="S5584" t="str">
        <f t="shared" si="348"/>
        <v>High Score</v>
      </c>
      <c r="T5584">
        <v>7.1</v>
      </c>
      <c r="U5584" t="str">
        <f t="shared" si="349"/>
        <v>Really Low</v>
      </c>
      <c r="V5584">
        <v>1223</v>
      </c>
      <c r="W5584" t="str">
        <f t="shared" si="350"/>
        <v>Moderately popular</v>
      </c>
      <c r="X5584">
        <v>51.832000000000001</v>
      </c>
      <c r="Y5584" t="str">
        <f t="shared" si="351"/>
        <v>High Score</v>
      </c>
      <c r="Z5584">
        <v>6.8</v>
      </c>
    </row>
    <row r="5585" spans="1:26" x14ac:dyDescent="0.25">
      <c r="A5585" t="s">
        <v>24051</v>
      </c>
      <c r="B5585" t="s">
        <v>24052</v>
      </c>
      <c r="C5585" t="s">
        <v>24</v>
      </c>
      <c r="D5585" t="s">
        <v>24053</v>
      </c>
      <c r="E5585">
        <v>2021</v>
      </c>
      <c r="F5585" t="s">
        <v>25113</v>
      </c>
      <c r="G5585">
        <v>59</v>
      </c>
      <c r="H5585" t="s">
        <v>87</v>
      </c>
      <c r="I5585" t="s">
        <v>25139</v>
      </c>
      <c r="J5585" t="s">
        <v>25139</v>
      </c>
      <c r="K5585" t="s">
        <v>25113</v>
      </c>
      <c r="L5585" t="s">
        <v>25113</v>
      </c>
      <c r="M5585" t="s">
        <v>25113</v>
      </c>
      <c r="N5585" t="s">
        <v>25113</v>
      </c>
      <c r="O5585" t="s">
        <v>25113</v>
      </c>
      <c r="P5585" t="s">
        <v>25113</v>
      </c>
      <c r="Q5585" t="s">
        <v>25113</v>
      </c>
      <c r="R5585" t="s">
        <v>24054</v>
      </c>
      <c r="S5585" t="str">
        <f t="shared" si="348"/>
        <v>Low Score</v>
      </c>
      <c r="T5585">
        <v>2.5</v>
      </c>
      <c r="U5585" t="str">
        <f t="shared" si="349"/>
        <v>Really Low</v>
      </c>
      <c r="V5585">
        <v>411</v>
      </c>
      <c r="W5585" t="str">
        <f t="shared" si="350"/>
        <v>Unpopular</v>
      </c>
      <c r="X5585">
        <v>3.0310000000000001</v>
      </c>
      <c r="Y5585" t="str">
        <f t="shared" si="351"/>
        <v>Low Score</v>
      </c>
      <c r="Z5585">
        <v>3.8</v>
      </c>
    </row>
    <row r="5586" spans="1:26" x14ac:dyDescent="0.25">
      <c r="A5586" t="s">
        <v>24055</v>
      </c>
      <c r="B5586" t="s">
        <v>24056</v>
      </c>
      <c r="C5586" t="s">
        <v>24</v>
      </c>
      <c r="D5586" t="s">
        <v>24057</v>
      </c>
      <c r="E5586">
        <v>2022</v>
      </c>
      <c r="F5586" t="s">
        <v>26</v>
      </c>
      <c r="G5586">
        <v>102</v>
      </c>
      <c r="H5586" t="s">
        <v>2229</v>
      </c>
      <c r="I5586" t="s">
        <v>25160</v>
      </c>
      <c r="J5586" t="s">
        <v>25160</v>
      </c>
      <c r="K5586" t="s">
        <v>25113</v>
      </c>
      <c r="L5586" t="s">
        <v>25113</v>
      </c>
      <c r="M5586" t="s">
        <v>25113</v>
      </c>
      <c r="N5586" t="s">
        <v>25113</v>
      </c>
      <c r="O5586" t="s">
        <v>25113</v>
      </c>
      <c r="P5586" t="s">
        <v>25113</v>
      </c>
      <c r="Q5586" t="s">
        <v>25113</v>
      </c>
      <c r="R5586" t="s">
        <v>24058</v>
      </c>
      <c r="S5586" t="str">
        <f t="shared" si="348"/>
        <v>High Score</v>
      </c>
      <c r="T5586">
        <v>6.3</v>
      </c>
      <c r="U5586" t="str">
        <f t="shared" si="349"/>
        <v>Really Low</v>
      </c>
      <c r="V5586">
        <v>178</v>
      </c>
      <c r="W5586" t="str">
        <f t="shared" si="350"/>
        <v>Moderately popular</v>
      </c>
      <c r="X5586">
        <v>36.234000000000002</v>
      </c>
      <c r="Y5586" t="str">
        <f t="shared" si="351"/>
        <v>High Score</v>
      </c>
      <c r="Z5586">
        <v>7.3330000000000002</v>
      </c>
    </row>
    <row r="5587" spans="1:26" x14ac:dyDescent="0.25">
      <c r="A5587" t="s">
        <v>24059</v>
      </c>
      <c r="B5587" t="s">
        <v>24060</v>
      </c>
      <c r="C5587" t="s">
        <v>17</v>
      </c>
      <c r="D5587" t="s">
        <v>24061</v>
      </c>
      <c r="E5587">
        <v>2021</v>
      </c>
      <c r="F5587" t="s">
        <v>19</v>
      </c>
      <c r="G5587">
        <v>32</v>
      </c>
      <c r="H5587" t="s">
        <v>473</v>
      </c>
      <c r="I5587" t="s">
        <v>25139</v>
      </c>
      <c r="J5587" t="s">
        <v>25139</v>
      </c>
      <c r="K5587" t="s">
        <v>25113</v>
      </c>
      <c r="L5587" t="s">
        <v>25113</v>
      </c>
      <c r="M5587" t="s">
        <v>25113</v>
      </c>
      <c r="N5587" t="s">
        <v>25113</v>
      </c>
      <c r="O5587" t="s">
        <v>25113</v>
      </c>
      <c r="P5587" t="s">
        <v>25113</v>
      </c>
      <c r="Q5587">
        <v>1</v>
      </c>
      <c r="R5587" t="s">
        <v>24062</v>
      </c>
      <c r="S5587" t="str">
        <f t="shared" si="348"/>
        <v>High Score</v>
      </c>
      <c r="T5587">
        <v>5.9</v>
      </c>
      <c r="U5587" t="str">
        <f t="shared" si="349"/>
        <v>Really Low</v>
      </c>
      <c r="V5587">
        <v>462</v>
      </c>
      <c r="W5587" t="str">
        <f t="shared" si="350"/>
        <v>Unpopular</v>
      </c>
      <c r="X5587">
        <v>2.0179999999999998</v>
      </c>
      <c r="Y5587" t="str">
        <f t="shared" si="351"/>
        <v>Low Score</v>
      </c>
      <c r="Z5587">
        <v>1.5</v>
      </c>
    </row>
    <row r="5588" spans="1:26" x14ac:dyDescent="0.25">
      <c r="A5588" t="s">
        <v>24063</v>
      </c>
      <c r="B5588" t="s">
        <v>24064</v>
      </c>
      <c r="C5588" t="s">
        <v>24</v>
      </c>
      <c r="D5588" t="s">
        <v>24065</v>
      </c>
      <c r="E5588">
        <v>2021</v>
      </c>
      <c r="F5588" t="s">
        <v>25113</v>
      </c>
      <c r="G5588">
        <v>105</v>
      </c>
      <c r="H5588" t="s">
        <v>565</v>
      </c>
      <c r="I5588" t="s">
        <v>25158</v>
      </c>
      <c r="J5588" t="s">
        <v>25158</v>
      </c>
      <c r="K5588" t="s">
        <v>25113</v>
      </c>
      <c r="L5588" t="s">
        <v>25113</v>
      </c>
      <c r="M5588" t="s">
        <v>25113</v>
      </c>
      <c r="N5588" t="s">
        <v>25113</v>
      </c>
      <c r="O5588" t="s">
        <v>25113</v>
      </c>
      <c r="P5588" t="s">
        <v>25113</v>
      </c>
      <c r="Q5588" t="s">
        <v>25113</v>
      </c>
      <c r="R5588" t="s">
        <v>24066</v>
      </c>
      <c r="S5588" t="str">
        <f t="shared" si="348"/>
        <v>Low Score</v>
      </c>
      <c r="T5588">
        <v>4.9000000000000004</v>
      </c>
      <c r="U5588" t="str">
        <f t="shared" si="349"/>
        <v>Really Low</v>
      </c>
      <c r="V5588">
        <v>339</v>
      </c>
      <c r="W5588" t="str">
        <f t="shared" si="350"/>
        <v>Moderately popular</v>
      </c>
      <c r="X5588">
        <v>41.331000000000003</v>
      </c>
      <c r="Y5588" t="str">
        <f t="shared" si="351"/>
        <v>High Score</v>
      </c>
      <c r="Z5588">
        <v>6.2</v>
      </c>
    </row>
    <row r="5589" spans="1:26" x14ac:dyDescent="0.25">
      <c r="A5589" t="s">
        <v>24067</v>
      </c>
      <c r="B5589" t="s">
        <v>24068</v>
      </c>
      <c r="C5589" t="s">
        <v>24</v>
      </c>
      <c r="D5589" t="s">
        <v>24069</v>
      </c>
      <c r="E5589">
        <v>2021</v>
      </c>
      <c r="F5589" t="s">
        <v>81</v>
      </c>
      <c r="G5589">
        <v>34</v>
      </c>
      <c r="H5589" t="s">
        <v>24070</v>
      </c>
      <c r="I5589" t="s">
        <v>25139</v>
      </c>
      <c r="J5589" t="s">
        <v>25139</v>
      </c>
      <c r="K5589" t="s">
        <v>25113</v>
      </c>
      <c r="L5589" t="s">
        <v>25113</v>
      </c>
      <c r="M5589" t="s">
        <v>25113</v>
      </c>
      <c r="N5589" t="s">
        <v>25113</v>
      </c>
      <c r="O5589" t="s">
        <v>25113</v>
      </c>
      <c r="P5589" t="s">
        <v>25113</v>
      </c>
      <c r="Q5589" t="s">
        <v>25113</v>
      </c>
      <c r="R5589" t="s">
        <v>24071</v>
      </c>
      <c r="S5589" t="str">
        <f t="shared" si="348"/>
        <v>High Score</v>
      </c>
      <c r="T5589">
        <v>6.3</v>
      </c>
      <c r="U5589" t="str">
        <f t="shared" si="349"/>
        <v>Really High</v>
      </c>
      <c r="V5589" t="s">
        <v>25113</v>
      </c>
      <c r="W5589" t="str">
        <f t="shared" si="350"/>
        <v>Unpopular</v>
      </c>
      <c r="X5589">
        <v>14.500999999999999</v>
      </c>
      <c r="Y5589" t="str">
        <f t="shared" si="351"/>
        <v>High Score</v>
      </c>
      <c r="Z5589">
        <v>7.1</v>
      </c>
    </row>
    <row r="5590" spans="1:26" x14ac:dyDescent="0.25">
      <c r="A5590" t="s">
        <v>24072</v>
      </c>
      <c r="B5590" t="s">
        <v>24073</v>
      </c>
      <c r="C5590" t="s">
        <v>17</v>
      </c>
      <c r="D5590" t="s">
        <v>24074</v>
      </c>
      <c r="E5590">
        <v>2022</v>
      </c>
      <c r="F5590" t="s">
        <v>19</v>
      </c>
      <c r="G5590">
        <v>47</v>
      </c>
      <c r="H5590" t="s">
        <v>3429</v>
      </c>
      <c r="I5590" t="s">
        <v>25139</v>
      </c>
      <c r="J5590" t="s">
        <v>25139</v>
      </c>
      <c r="K5590" t="s">
        <v>25113</v>
      </c>
      <c r="L5590" t="s">
        <v>25113</v>
      </c>
      <c r="M5590" t="s">
        <v>25113</v>
      </c>
      <c r="N5590" t="s">
        <v>25113</v>
      </c>
      <c r="O5590" t="s">
        <v>25113</v>
      </c>
      <c r="P5590" t="s">
        <v>25113</v>
      </c>
      <c r="Q5590">
        <v>1</v>
      </c>
      <c r="R5590" t="s">
        <v>24075</v>
      </c>
      <c r="S5590" t="str">
        <f t="shared" si="348"/>
        <v>High Score</v>
      </c>
      <c r="T5590">
        <v>5.9</v>
      </c>
      <c r="U5590" t="str">
        <f t="shared" si="349"/>
        <v>Really Low</v>
      </c>
      <c r="V5590">
        <v>453</v>
      </c>
      <c r="W5590" t="str">
        <f t="shared" si="350"/>
        <v>Unpopular</v>
      </c>
      <c r="X5590">
        <v>2.052</v>
      </c>
      <c r="Y5590" t="str">
        <f t="shared" si="351"/>
        <v>High Score</v>
      </c>
      <c r="Z5590">
        <v>5.7</v>
      </c>
    </row>
    <row r="5591" spans="1:26" x14ac:dyDescent="0.25">
      <c r="A5591" t="s">
        <v>24076</v>
      </c>
      <c r="B5591" t="s">
        <v>24077</v>
      </c>
      <c r="C5591" t="s">
        <v>24</v>
      </c>
      <c r="D5591" t="s">
        <v>24078</v>
      </c>
      <c r="E5591">
        <v>2021</v>
      </c>
      <c r="F5591" t="s">
        <v>26</v>
      </c>
      <c r="G5591">
        <v>104</v>
      </c>
      <c r="H5591" t="s">
        <v>2229</v>
      </c>
      <c r="I5591" t="s">
        <v>160</v>
      </c>
      <c r="J5591" t="s">
        <v>25113</v>
      </c>
      <c r="K5591" t="s">
        <v>25113</v>
      </c>
      <c r="L5591" t="s">
        <v>25113</v>
      </c>
      <c r="M5591" t="s">
        <v>25113</v>
      </c>
      <c r="N5591" t="s">
        <v>25113</v>
      </c>
      <c r="O5591" t="s">
        <v>25113</v>
      </c>
      <c r="P5591" t="s">
        <v>25113</v>
      </c>
      <c r="Q5591" t="s">
        <v>25113</v>
      </c>
      <c r="R5591" t="s">
        <v>24079</v>
      </c>
      <c r="S5591" t="str">
        <f t="shared" si="348"/>
        <v>High Score</v>
      </c>
      <c r="T5591">
        <v>6.2</v>
      </c>
      <c r="U5591" t="str">
        <f t="shared" si="349"/>
        <v>Really Low</v>
      </c>
      <c r="V5591">
        <v>869</v>
      </c>
      <c r="W5591" t="str">
        <f t="shared" si="350"/>
        <v>Unpopular</v>
      </c>
      <c r="X5591">
        <v>2.992</v>
      </c>
      <c r="Y5591" t="str">
        <f t="shared" si="351"/>
        <v>High Score</v>
      </c>
      <c r="Z5591">
        <v>6.9</v>
      </c>
    </row>
    <row r="5592" spans="1:26" x14ac:dyDescent="0.25">
      <c r="A5592" t="s">
        <v>24080</v>
      </c>
      <c r="B5592" t="s">
        <v>24081</v>
      </c>
      <c r="C5592" t="s">
        <v>24</v>
      </c>
      <c r="D5592" t="s">
        <v>24082</v>
      </c>
      <c r="E5592">
        <v>2022</v>
      </c>
      <c r="F5592" t="s">
        <v>25113</v>
      </c>
      <c r="G5592">
        <v>130</v>
      </c>
      <c r="H5592" t="s">
        <v>3169</v>
      </c>
      <c r="I5592" t="s">
        <v>25143</v>
      </c>
      <c r="J5592" t="s">
        <v>25143</v>
      </c>
      <c r="K5592" t="s">
        <v>25113</v>
      </c>
      <c r="L5592" t="s">
        <v>25113</v>
      </c>
      <c r="M5592" t="s">
        <v>25113</v>
      </c>
      <c r="N5592" t="s">
        <v>25113</v>
      </c>
      <c r="O5592" t="s">
        <v>25113</v>
      </c>
      <c r="P5592" t="s">
        <v>25113</v>
      </c>
      <c r="Q5592" t="s">
        <v>25113</v>
      </c>
      <c r="R5592" t="s">
        <v>24083</v>
      </c>
      <c r="S5592" t="str">
        <f t="shared" si="348"/>
        <v>High Score</v>
      </c>
      <c r="T5592">
        <v>7.5</v>
      </c>
      <c r="U5592" t="str">
        <f t="shared" si="349"/>
        <v>Really Low</v>
      </c>
      <c r="V5592">
        <v>1783</v>
      </c>
      <c r="W5592" t="str">
        <f t="shared" si="350"/>
        <v>Unpopular</v>
      </c>
      <c r="X5592">
        <v>3.468</v>
      </c>
      <c r="Y5592" t="str">
        <f t="shared" si="351"/>
        <v>High Score</v>
      </c>
      <c r="Z5592">
        <v>7</v>
      </c>
    </row>
    <row r="5593" spans="1:26" x14ac:dyDescent="0.25">
      <c r="A5593" t="s">
        <v>24084</v>
      </c>
      <c r="B5593" t="s">
        <v>24085</v>
      </c>
      <c r="C5593" t="s">
        <v>17</v>
      </c>
      <c r="D5593" t="s">
        <v>24086</v>
      </c>
      <c r="E5593">
        <v>2021</v>
      </c>
      <c r="F5593" t="s">
        <v>50</v>
      </c>
      <c r="G5593">
        <v>41</v>
      </c>
      <c r="H5593" t="s">
        <v>310</v>
      </c>
      <c r="I5593" t="s">
        <v>25141</v>
      </c>
      <c r="J5593" t="s">
        <v>25141</v>
      </c>
      <c r="K5593" t="s">
        <v>25113</v>
      </c>
      <c r="L5593" t="s">
        <v>25113</v>
      </c>
      <c r="M5593" t="s">
        <v>25113</v>
      </c>
      <c r="N5593" t="s">
        <v>25113</v>
      </c>
      <c r="O5593" t="s">
        <v>25113</v>
      </c>
      <c r="P5593" t="s">
        <v>25113</v>
      </c>
      <c r="Q5593">
        <v>1</v>
      </c>
      <c r="R5593" t="s">
        <v>24087</v>
      </c>
      <c r="S5593" t="str">
        <f t="shared" si="348"/>
        <v>High Score</v>
      </c>
      <c r="T5593">
        <v>8</v>
      </c>
      <c r="U5593" t="str">
        <f t="shared" si="349"/>
        <v>Really Low</v>
      </c>
      <c r="V5593">
        <v>1641</v>
      </c>
      <c r="W5593" t="str">
        <f t="shared" si="350"/>
        <v>Unpopular</v>
      </c>
      <c r="X5593">
        <v>3.996</v>
      </c>
      <c r="Y5593" t="str">
        <f t="shared" si="351"/>
        <v>High Score</v>
      </c>
      <c r="Z5593">
        <v>8.5</v>
      </c>
    </row>
    <row r="5594" spans="1:26" x14ac:dyDescent="0.25">
      <c r="A5594" t="s">
        <v>24088</v>
      </c>
      <c r="B5594" t="s">
        <v>24089</v>
      </c>
      <c r="C5594" t="s">
        <v>24</v>
      </c>
      <c r="D5594" t="s">
        <v>24090</v>
      </c>
      <c r="E5594">
        <v>2021</v>
      </c>
      <c r="F5594" t="s">
        <v>25113</v>
      </c>
      <c r="G5594">
        <v>52</v>
      </c>
      <c r="H5594" t="s">
        <v>20</v>
      </c>
      <c r="I5594" t="s">
        <v>25487</v>
      </c>
      <c r="J5594" t="s">
        <v>25139</v>
      </c>
      <c r="K5594" t="s">
        <v>25661</v>
      </c>
      <c r="L5594" t="s">
        <v>25113</v>
      </c>
      <c r="M5594" t="s">
        <v>25113</v>
      </c>
      <c r="N5594" t="s">
        <v>25113</v>
      </c>
      <c r="O5594" t="s">
        <v>25113</v>
      </c>
      <c r="P5594" t="s">
        <v>25113</v>
      </c>
      <c r="Q5594" t="s">
        <v>25113</v>
      </c>
      <c r="R5594" t="s">
        <v>24091</v>
      </c>
      <c r="S5594" t="str">
        <f t="shared" si="348"/>
        <v>High Score</v>
      </c>
      <c r="T5594">
        <v>7.2</v>
      </c>
      <c r="U5594" t="str">
        <f t="shared" si="349"/>
        <v>Really Low</v>
      </c>
      <c r="V5594">
        <v>380</v>
      </c>
      <c r="W5594" t="str">
        <f t="shared" si="350"/>
        <v>Unpopular</v>
      </c>
      <c r="X5594">
        <v>3.3839999999999999</v>
      </c>
      <c r="Y5594" t="str">
        <f t="shared" si="351"/>
        <v>High Score</v>
      </c>
      <c r="Z5594">
        <v>7.8</v>
      </c>
    </row>
    <row r="5595" spans="1:26" x14ac:dyDescent="0.25">
      <c r="A5595" t="s">
        <v>24092</v>
      </c>
      <c r="B5595" t="s">
        <v>24093</v>
      </c>
      <c r="C5595" t="s">
        <v>24</v>
      </c>
      <c r="D5595" t="s">
        <v>24094</v>
      </c>
      <c r="E5595">
        <v>2021</v>
      </c>
      <c r="F5595" t="s">
        <v>25113</v>
      </c>
      <c r="G5595">
        <v>128</v>
      </c>
      <c r="H5595" t="s">
        <v>24095</v>
      </c>
      <c r="I5595" t="s">
        <v>160</v>
      </c>
      <c r="J5595" t="s">
        <v>25113</v>
      </c>
      <c r="K5595" t="s">
        <v>25113</v>
      </c>
      <c r="L5595" t="s">
        <v>25113</v>
      </c>
      <c r="M5595" t="s">
        <v>25113</v>
      </c>
      <c r="N5595" t="s">
        <v>25113</v>
      </c>
      <c r="O5595" t="s">
        <v>25113</v>
      </c>
      <c r="P5595" t="s">
        <v>25113</v>
      </c>
      <c r="Q5595" t="s">
        <v>25113</v>
      </c>
      <c r="R5595" t="s">
        <v>24096</v>
      </c>
      <c r="S5595" t="str">
        <f t="shared" si="348"/>
        <v>Low Score</v>
      </c>
      <c r="T5595">
        <v>3.5</v>
      </c>
      <c r="U5595" t="str">
        <f t="shared" si="349"/>
        <v>Really Low</v>
      </c>
      <c r="V5595">
        <v>187</v>
      </c>
      <c r="W5595" t="str">
        <f t="shared" si="350"/>
        <v>Moderately popular</v>
      </c>
      <c r="X5595">
        <v>22.059000000000001</v>
      </c>
      <c r="Y5595" t="str">
        <f t="shared" si="351"/>
        <v>Low Score</v>
      </c>
      <c r="Z5595">
        <v>4.8</v>
      </c>
    </row>
    <row r="5596" spans="1:26" x14ac:dyDescent="0.25">
      <c r="A5596" t="s">
        <v>24097</v>
      </c>
      <c r="B5596" t="s">
        <v>24098</v>
      </c>
      <c r="C5596" t="s">
        <v>24</v>
      </c>
      <c r="D5596" t="s">
        <v>24099</v>
      </c>
      <c r="E5596">
        <v>2021</v>
      </c>
      <c r="F5596" t="s">
        <v>25113</v>
      </c>
      <c r="G5596">
        <v>158</v>
      </c>
      <c r="H5596" t="s">
        <v>24100</v>
      </c>
      <c r="I5596" t="s">
        <v>25599</v>
      </c>
      <c r="J5596" t="s">
        <v>25140</v>
      </c>
      <c r="K5596" t="s">
        <v>25605</v>
      </c>
      <c r="L5596" t="s">
        <v>25113</v>
      </c>
      <c r="M5596" t="s">
        <v>25113</v>
      </c>
      <c r="N5596" t="s">
        <v>25113</v>
      </c>
      <c r="O5596" t="s">
        <v>25113</v>
      </c>
      <c r="P5596" t="s">
        <v>25113</v>
      </c>
      <c r="Q5596" t="s">
        <v>25113</v>
      </c>
      <c r="R5596" t="s">
        <v>24102</v>
      </c>
      <c r="S5596" t="str">
        <f t="shared" si="348"/>
        <v>High Score</v>
      </c>
      <c r="T5596">
        <v>5.8</v>
      </c>
      <c r="U5596" t="str">
        <f t="shared" si="349"/>
        <v>Really Low</v>
      </c>
      <c r="V5596">
        <v>11731</v>
      </c>
      <c r="W5596" t="str">
        <f t="shared" si="350"/>
        <v>Unpopular</v>
      </c>
      <c r="X5596">
        <v>12.420999999999999</v>
      </c>
      <c r="Y5596" t="str">
        <f t="shared" si="351"/>
        <v>High Score</v>
      </c>
      <c r="Z5596">
        <v>6.4</v>
      </c>
    </row>
    <row r="5597" spans="1:26" x14ac:dyDescent="0.25">
      <c r="A5597" t="s">
        <v>24103</v>
      </c>
      <c r="B5597" t="s">
        <v>24104</v>
      </c>
      <c r="C5597" t="s">
        <v>24</v>
      </c>
      <c r="D5597" t="s">
        <v>24105</v>
      </c>
      <c r="E5597">
        <v>2022</v>
      </c>
      <c r="F5597" t="s">
        <v>25113</v>
      </c>
      <c r="G5597">
        <v>58</v>
      </c>
      <c r="H5597" t="s">
        <v>87</v>
      </c>
      <c r="I5597" t="s">
        <v>160</v>
      </c>
      <c r="J5597" t="s">
        <v>25113</v>
      </c>
      <c r="K5597" t="s">
        <v>25113</v>
      </c>
      <c r="L5597" t="s">
        <v>25113</v>
      </c>
      <c r="M5597" t="s">
        <v>25113</v>
      </c>
      <c r="N5597" t="s">
        <v>25113</v>
      </c>
      <c r="O5597" t="s">
        <v>25113</v>
      </c>
      <c r="P5597" t="s">
        <v>25113</v>
      </c>
      <c r="Q5597" t="s">
        <v>25113</v>
      </c>
      <c r="R5597" t="s">
        <v>24106</v>
      </c>
      <c r="S5597" t="str">
        <f t="shared" si="348"/>
        <v>Low Score</v>
      </c>
      <c r="T5597">
        <v>4.2</v>
      </c>
      <c r="U5597" t="str">
        <f t="shared" si="349"/>
        <v>Really Low</v>
      </c>
      <c r="V5597">
        <v>224</v>
      </c>
      <c r="W5597" t="str">
        <f t="shared" si="350"/>
        <v>Unpopular</v>
      </c>
      <c r="X5597">
        <v>1.89</v>
      </c>
      <c r="Y5597" t="str">
        <f t="shared" si="351"/>
        <v>Low Score</v>
      </c>
      <c r="Z5597">
        <v>2</v>
      </c>
    </row>
    <row r="5598" spans="1:26" x14ac:dyDescent="0.25">
      <c r="A5598" t="s">
        <v>24107</v>
      </c>
      <c r="B5598" t="s">
        <v>24108</v>
      </c>
      <c r="C5598" t="s">
        <v>17</v>
      </c>
      <c r="D5598" t="s">
        <v>24109</v>
      </c>
      <c r="E5598">
        <v>2021</v>
      </c>
      <c r="F5598" t="s">
        <v>206</v>
      </c>
      <c r="G5598">
        <v>35</v>
      </c>
      <c r="H5598" t="s">
        <v>6601</v>
      </c>
      <c r="I5598" t="s">
        <v>25139</v>
      </c>
      <c r="J5598" t="s">
        <v>25139</v>
      </c>
      <c r="K5598" t="s">
        <v>25113</v>
      </c>
      <c r="L5598" t="s">
        <v>25113</v>
      </c>
      <c r="M5598" t="s">
        <v>25113</v>
      </c>
      <c r="N5598" t="s">
        <v>25113</v>
      </c>
      <c r="O5598" t="s">
        <v>25113</v>
      </c>
      <c r="P5598" t="s">
        <v>25113</v>
      </c>
      <c r="Q5598">
        <v>1</v>
      </c>
      <c r="R5598" t="s">
        <v>24110</v>
      </c>
      <c r="S5598" t="str">
        <f t="shared" si="348"/>
        <v>High Score</v>
      </c>
      <c r="T5598">
        <v>6.9</v>
      </c>
      <c r="U5598" t="str">
        <f t="shared" si="349"/>
        <v>Really Low</v>
      </c>
      <c r="V5598">
        <v>690</v>
      </c>
      <c r="W5598" t="str">
        <f t="shared" si="350"/>
        <v>Unpopular</v>
      </c>
      <c r="X5598">
        <v>3.028</v>
      </c>
      <c r="Y5598" t="str">
        <f t="shared" si="351"/>
        <v>High Score</v>
      </c>
      <c r="Z5598">
        <v>7.7</v>
      </c>
    </row>
    <row r="5599" spans="1:26" x14ac:dyDescent="0.25">
      <c r="A5599" t="s">
        <v>24111</v>
      </c>
      <c r="B5599" t="s">
        <v>24112</v>
      </c>
      <c r="C5599" t="s">
        <v>24</v>
      </c>
      <c r="D5599" t="s">
        <v>24113</v>
      </c>
      <c r="E5599">
        <v>2021</v>
      </c>
      <c r="F5599" t="s">
        <v>25113</v>
      </c>
      <c r="G5599">
        <v>94</v>
      </c>
      <c r="H5599" t="s">
        <v>242</v>
      </c>
      <c r="I5599" t="s">
        <v>25153</v>
      </c>
      <c r="J5599" t="s">
        <v>25153</v>
      </c>
      <c r="K5599" t="s">
        <v>25113</v>
      </c>
      <c r="L5599" t="s">
        <v>25113</v>
      </c>
      <c r="M5599" t="s">
        <v>25113</v>
      </c>
      <c r="N5599" t="s">
        <v>25113</v>
      </c>
      <c r="O5599" t="s">
        <v>25113</v>
      </c>
      <c r="P5599" t="s">
        <v>25113</v>
      </c>
      <c r="Q5599" t="s">
        <v>25113</v>
      </c>
      <c r="R5599" t="s">
        <v>24114</v>
      </c>
      <c r="S5599" t="str">
        <f t="shared" si="348"/>
        <v>High Score</v>
      </c>
      <c r="T5599">
        <v>5.3</v>
      </c>
      <c r="U5599" t="str">
        <f t="shared" si="349"/>
        <v>Really Low</v>
      </c>
      <c r="V5599">
        <v>748</v>
      </c>
      <c r="W5599" t="str">
        <f t="shared" si="350"/>
        <v>Moderately popular</v>
      </c>
      <c r="X5599">
        <v>20.388000000000002</v>
      </c>
      <c r="Y5599" t="str">
        <f t="shared" si="351"/>
        <v>High Score</v>
      </c>
      <c r="Z5599">
        <v>6.5</v>
      </c>
    </row>
    <row r="5600" spans="1:26" x14ac:dyDescent="0.25">
      <c r="A5600" t="s">
        <v>24115</v>
      </c>
      <c r="B5600" t="s">
        <v>24116</v>
      </c>
      <c r="C5600" t="s">
        <v>24</v>
      </c>
      <c r="D5600" t="s">
        <v>24117</v>
      </c>
      <c r="E5600">
        <v>2022</v>
      </c>
      <c r="F5600" t="s">
        <v>25113</v>
      </c>
      <c r="G5600">
        <v>179</v>
      </c>
      <c r="H5600" t="s">
        <v>27</v>
      </c>
      <c r="I5600" t="s">
        <v>25195</v>
      </c>
      <c r="J5600" t="s">
        <v>25195</v>
      </c>
      <c r="K5600" t="s">
        <v>25113</v>
      </c>
      <c r="L5600" t="s">
        <v>25113</v>
      </c>
      <c r="M5600" t="s">
        <v>25113</v>
      </c>
      <c r="N5600" t="s">
        <v>25113</v>
      </c>
      <c r="O5600" t="s">
        <v>25113</v>
      </c>
      <c r="P5600" t="s">
        <v>25113</v>
      </c>
      <c r="Q5600" t="s">
        <v>25113</v>
      </c>
      <c r="R5600" t="s">
        <v>24118</v>
      </c>
      <c r="S5600" t="str">
        <f t="shared" si="348"/>
        <v>High Score</v>
      </c>
      <c r="T5600">
        <v>6</v>
      </c>
      <c r="U5600" t="str">
        <f t="shared" si="349"/>
        <v>Really Low</v>
      </c>
      <c r="V5600">
        <v>2248</v>
      </c>
      <c r="W5600" t="str">
        <f t="shared" si="350"/>
        <v>Moderately popular</v>
      </c>
      <c r="X5600">
        <v>29.594999999999999</v>
      </c>
      <c r="Y5600" t="str">
        <f t="shared" si="351"/>
        <v>High Score</v>
      </c>
      <c r="Z5600">
        <v>6.7</v>
      </c>
    </row>
    <row r="5601" spans="1:26" x14ac:dyDescent="0.25">
      <c r="A5601" t="s">
        <v>24119</v>
      </c>
      <c r="B5601" t="s">
        <v>24120</v>
      </c>
      <c r="C5601" t="s">
        <v>24</v>
      </c>
      <c r="D5601" t="s">
        <v>24121</v>
      </c>
      <c r="E5601">
        <v>2022</v>
      </c>
      <c r="F5601" t="s">
        <v>26</v>
      </c>
      <c r="G5601">
        <v>54</v>
      </c>
      <c r="H5601" t="s">
        <v>56</v>
      </c>
      <c r="I5601" t="s">
        <v>25139</v>
      </c>
      <c r="J5601" t="s">
        <v>25139</v>
      </c>
      <c r="K5601" t="s">
        <v>25113</v>
      </c>
      <c r="L5601" t="s">
        <v>25113</v>
      </c>
      <c r="M5601" t="s">
        <v>25113</v>
      </c>
      <c r="N5601" t="s">
        <v>25113</v>
      </c>
      <c r="O5601" t="s">
        <v>25113</v>
      </c>
      <c r="P5601" t="s">
        <v>25113</v>
      </c>
      <c r="Q5601" t="s">
        <v>25113</v>
      </c>
      <c r="R5601" t="s">
        <v>24122</v>
      </c>
      <c r="S5601" t="str">
        <f t="shared" si="348"/>
        <v>High Score</v>
      </c>
      <c r="T5601">
        <v>5.9</v>
      </c>
      <c r="U5601" t="str">
        <f t="shared" si="349"/>
        <v>Really Low</v>
      </c>
      <c r="V5601">
        <v>166</v>
      </c>
      <c r="W5601" t="str">
        <f t="shared" si="350"/>
        <v>Unpopular</v>
      </c>
      <c r="X5601">
        <v>2.6459999999999999</v>
      </c>
      <c r="Y5601" t="str">
        <f t="shared" si="351"/>
        <v>High Score</v>
      </c>
      <c r="Z5601">
        <v>7</v>
      </c>
    </row>
    <row r="5602" spans="1:26" x14ac:dyDescent="0.25">
      <c r="A5602" t="s">
        <v>24123</v>
      </c>
      <c r="B5602" t="s">
        <v>24124</v>
      </c>
      <c r="C5602" t="s">
        <v>24</v>
      </c>
      <c r="D5602" t="s">
        <v>24125</v>
      </c>
      <c r="E5602">
        <v>2021</v>
      </c>
      <c r="F5602" t="s">
        <v>25113</v>
      </c>
      <c r="G5602">
        <v>117</v>
      </c>
      <c r="H5602" t="s">
        <v>24126</v>
      </c>
      <c r="I5602" t="s">
        <v>25143</v>
      </c>
      <c r="J5602" t="s">
        <v>25143</v>
      </c>
      <c r="K5602" t="s">
        <v>25113</v>
      </c>
      <c r="L5602" t="s">
        <v>25113</v>
      </c>
      <c r="M5602" t="s">
        <v>25113</v>
      </c>
      <c r="N5602" t="s">
        <v>25113</v>
      </c>
      <c r="O5602" t="s">
        <v>25113</v>
      </c>
      <c r="P5602" t="s">
        <v>25113</v>
      </c>
      <c r="Q5602" t="s">
        <v>25113</v>
      </c>
      <c r="R5602" t="s">
        <v>24127</v>
      </c>
      <c r="S5602" t="str">
        <f t="shared" si="348"/>
        <v>High Score</v>
      </c>
      <c r="T5602">
        <v>6.8</v>
      </c>
      <c r="U5602" t="str">
        <f t="shared" si="349"/>
        <v>Really Low</v>
      </c>
      <c r="V5602">
        <v>13203</v>
      </c>
      <c r="W5602" t="str">
        <f t="shared" si="350"/>
        <v>Unpopular</v>
      </c>
      <c r="X5602">
        <v>3.7229999999999999</v>
      </c>
      <c r="Y5602" t="str">
        <f t="shared" si="351"/>
        <v>High Score</v>
      </c>
      <c r="Z5602">
        <v>6.7</v>
      </c>
    </row>
    <row r="5603" spans="1:26" x14ac:dyDescent="0.25">
      <c r="A5603" t="s">
        <v>24128</v>
      </c>
      <c r="B5603" t="s">
        <v>24129</v>
      </c>
      <c r="C5603" t="s">
        <v>24</v>
      </c>
      <c r="D5603" t="s">
        <v>24130</v>
      </c>
      <c r="E5603">
        <v>2022</v>
      </c>
      <c r="F5603" t="s">
        <v>25113</v>
      </c>
      <c r="G5603">
        <v>63</v>
      </c>
      <c r="H5603" t="s">
        <v>87</v>
      </c>
      <c r="I5603" t="s">
        <v>25153</v>
      </c>
      <c r="J5603" t="s">
        <v>25153</v>
      </c>
      <c r="K5603" t="s">
        <v>25113</v>
      </c>
      <c r="L5603" t="s">
        <v>25113</v>
      </c>
      <c r="M5603" t="s">
        <v>25113</v>
      </c>
      <c r="N5603" t="s">
        <v>25113</v>
      </c>
      <c r="O5603" t="s">
        <v>25113</v>
      </c>
      <c r="P5603" t="s">
        <v>25113</v>
      </c>
      <c r="Q5603" t="s">
        <v>25113</v>
      </c>
      <c r="R5603" t="s">
        <v>24131</v>
      </c>
      <c r="S5603" t="str">
        <f t="shared" si="348"/>
        <v>High Score</v>
      </c>
      <c r="T5603">
        <v>7</v>
      </c>
      <c r="U5603" t="str">
        <f t="shared" si="349"/>
        <v>Really Low</v>
      </c>
      <c r="V5603">
        <v>251</v>
      </c>
      <c r="W5603" t="str">
        <f t="shared" si="350"/>
        <v>Unpopular</v>
      </c>
      <c r="X5603">
        <v>3.444</v>
      </c>
      <c r="Y5603" t="str">
        <f t="shared" si="351"/>
        <v>High Score</v>
      </c>
      <c r="Z5603">
        <v>7.4</v>
      </c>
    </row>
    <row r="5604" spans="1:26" x14ac:dyDescent="0.25">
      <c r="A5604" t="s">
        <v>24132</v>
      </c>
      <c r="B5604" t="s">
        <v>24133</v>
      </c>
      <c r="C5604" t="s">
        <v>24</v>
      </c>
      <c r="D5604" t="s">
        <v>24134</v>
      </c>
      <c r="E5604">
        <v>2021</v>
      </c>
      <c r="F5604" t="s">
        <v>25113</v>
      </c>
      <c r="G5604">
        <v>99</v>
      </c>
      <c r="H5604" t="s">
        <v>1700</v>
      </c>
      <c r="I5604" t="s">
        <v>25153</v>
      </c>
      <c r="J5604" t="s">
        <v>25153</v>
      </c>
      <c r="K5604" t="s">
        <v>25113</v>
      </c>
      <c r="L5604" t="s">
        <v>25113</v>
      </c>
      <c r="M5604" t="s">
        <v>25113</v>
      </c>
      <c r="N5604" t="s">
        <v>25113</v>
      </c>
      <c r="O5604" t="s">
        <v>25113</v>
      </c>
      <c r="P5604" t="s">
        <v>25113</v>
      </c>
      <c r="Q5604" t="s">
        <v>25113</v>
      </c>
      <c r="R5604" t="s">
        <v>24135</v>
      </c>
      <c r="S5604" t="str">
        <f t="shared" si="348"/>
        <v>High Score</v>
      </c>
      <c r="T5604">
        <v>7.6</v>
      </c>
      <c r="U5604" t="str">
        <f t="shared" si="349"/>
        <v>Really Low</v>
      </c>
      <c r="V5604">
        <v>44</v>
      </c>
      <c r="W5604" t="str">
        <f t="shared" si="350"/>
        <v>Unpopular</v>
      </c>
      <c r="X5604">
        <v>1.88</v>
      </c>
      <c r="Y5604" t="str">
        <f t="shared" si="351"/>
        <v>High Score</v>
      </c>
      <c r="Z5604">
        <v>9.8000000000000007</v>
      </c>
    </row>
    <row r="5605" spans="1:26" x14ac:dyDescent="0.25">
      <c r="A5605" t="s">
        <v>24136</v>
      </c>
      <c r="B5605" t="s">
        <v>24137</v>
      </c>
      <c r="C5605" t="s">
        <v>24</v>
      </c>
      <c r="D5605" t="s">
        <v>24138</v>
      </c>
      <c r="E5605">
        <v>2021</v>
      </c>
      <c r="F5605" t="s">
        <v>25113</v>
      </c>
      <c r="G5605">
        <v>89</v>
      </c>
      <c r="H5605" t="s">
        <v>14676</v>
      </c>
      <c r="I5605" t="s">
        <v>25139</v>
      </c>
      <c r="J5605" t="s">
        <v>25139</v>
      </c>
      <c r="K5605" t="s">
        <v>25113</v>
      </c>
      <c r="L5605" t="s">
        <v>25113</v>
      </c>
      <c r="M5605" t="s">
        <v>25113</v>
      </c>
      <c r="N5605" t="s">
        <v>25113</v>
      </c>
      <c r="O5605" t="s">
        <v>25113</v>
      </c>
      <c r="P5605" t="s">
        <v>25113</v>
      </c>
      <c r="Q5605" t="s">
        <v>25113</v>
      </c>
      <c r="R5605" t="s">
        <v>24139</v>
      </c>
      <c r="S5605" t="str">
        <f t="shared" si="348"/>
        <v>High Score</v>
      </c>
      <c r="T5605">
        <v>6.7</v>
      </c>
      <c r="U5605" t="str">
        <f t="shared" si="349"/>
        <v>Really Low</v>
      </c>
      <c r="V5605">
        <v>3324</v>
      </c>
      <c r="W5605" t="str">
        <f t="shared" si="350"/>
        <v>Unpopular</v>
      </c>
      <c r="X5605">
        <v>13.076000000000001</v>
      </c>
      <c r="Y5605" t="str">
        <f t="shared" si="351"/>
        <v>High Score</v>
      </c>
      <c r="Z5605">
        <v>6.6</v>
      </c>
    </row>
    <row r="5606" spans="1:26" x14ac:dyDescent="0.25">
      <c r="A5606" t="s">
        <v>24140</v>
      </c>
      <c r="B5606" t="s">
        <v>24141</v>
      </c>
      <c r="C5606" t="s">
        <v>24</v>
      </c>
      <c r="D5606" t="s">
        <v>24142</v>
      </c>
      <c r="E5606">
        <v>2021</v>
      </c>
      <c r="F5606" t="s">
        <v>25113</v>
      </c>
      <c r="G5606">
        <v>105</v>
      </c>
      <c r="H5606" t="s">
        <v>24143</v>
      </c>
      <c r="I5606" t="s">
        <v>25153</v>
      </c>
      <c r="J5606" t="s">
        <v>25153</v>
      </c>
      <c r="K5606" t="s">
        <v>25113</v>
      </c>
      <c r="L5606" t="s">
        <v>25113</v>
      </c>
      <c r="M5606" t="s">
        <v>25113</v>
      </c>
      <c r="N5606" t="s">
        <v>25113</v>
      </c>
      <c r="O5606" t="s">
        <v>25113</v>
      </c>
      <c r="P5606" t="s">
        <v>25113</v>
      </c>
      <c r="Q5606" t="s">
        <v>25113</v>
      </c>
      <c r="R5606" t="s">
        <v>24144</v>
      </c>
      <c r="S5606" t="str">
        <f t="shared" si="348"/>
        <v>High Score</v>
      </c>
      <c r="T5606">
        <v>6</v>
      </c>
      <c r="U5606" t="str">
        <f t="shared" si="349"/>
        <v>Really Low</v>
      </c>
      <c r="V5606">
        <v>1784</v>
      </c>
      <c r="W5606" t="str">
        <f t="shared" si="350"/>
        <v>Unpopular</v>
      </c>
      <c r="X5606">
        <v>16.027000000000001</v>
      </c>
      <c r="Y5606" t="str">
        <f t="shared" si="351"/>
        <v>High Score</v>
      </c>
      <c r="Z5606">
        <v>6.9</v>
      </c>
    </row>
    <row r="5607" spans="1:26" x14ac:dyDescent="0.25">
      <c r="A5607" t="s">
        <v>24145</v>
      </c>
      <c r="B5607" t="s">
        <v>24146</v>
      </c>
      <c r="C5607" t="s">
        <v>24</v>
      </c>
      <c r="D5607" t="s">
        <v>24147</v>
      </c>
      <c r="E5607">
        <v>2021</v>
      </c>
      <c r="F5607" t="s">
        <v>25113</v>
      </c>
      <c r="G5607">
        <v>105</v>
      </c>
      <c r="H5607" t="s">
        <v>353</v>
      </c>
      <c r="I5607" t="s">
        <v>25195</v>
      </c>
      <c r="J5607" t="s">
        <v>25195</v>
      </c>
      <c r="K5607" t="s">
        <v>25113</v>
      </c>
      <c r="L5607" t="s">
        <v>25113</v>
      </c>
      <c r="M5607" t="s">
        <v>25113</v>
      </c>
      <c r="N5607" t="s">
        <v>25113</v>
      </c>
      <c r="O5607" t="s">
        <v>25113</v>
      </c>
      <c r="P5607" t="s">
        <v>25113</v>
      </c>
      <c r="Q5607" t="s">
        <v>25113</v>
      </c>
      <c r="R5607" t="s">
        <v>24148</v>
      </c>
      <c r="S5607" t="str">
        <f t="shared" si="348"/>
        <v>High Score</v>
      </c>
      <c r="T5607">
        <v>5.4</v>
      </c>
      <c r="U5607" t="str">
        <f t="shared" si="349"/>
        <v>Really Low</v>
      </c>
      <c r="V5607">
        <v>560</v>
      </c>
      <c r="W5607" t="str">
        <f t="shared" si="350"/>
        <v>Unpopular</v>
      </c>
      <c r="X5607">
        <v>4.5209999999999999</v>
      </c>
      <c r="Y5607" t="str">
        <f t="shared" si="351"/>
        <v>High Score</v>
      </c>
      <c r="Z5607">
        <v>6</v>
      </c>
    </row>
    <row r="5608" spans="1:26" x14ac:dyDescent="0.25">
      <c r="A5608" t="s">
        <v>24149</v>
      </c>
      <c r="B5608" t="s">
        <v>24150</v>
      </c>
      <c r="C5608" t="s">
        <v>24</v>
      </c>
      <c r="D5608" t="s">
        <v>24151</v>
      </c>
      <c r="E5608">
        <v>2022</v>
      </c>
      <c r="F5608" t="s">
        <v>81</v>
      </c>
      <c r="G5608">
        <v>18</v>
      </c>
      <c r="H5608" t="s">
        <v>196</v>
      </c>
      <c r="I5608" t="s">
        <v>160</v>
      </c>
      <c r="J5608" t="s">
        <v>25113</v>
      </c>
      <c r="K5608" t="s">
        <v>25113</v>
      </c>
      <c r="L5608" t="s">
        <v>25113</v>
      </c>
      <c r="M5608" t="s">
        <v>25113</v>
      </c>
      <c r="N5608" t="s">
        <v>25113</v>
      </c>
      <c r="O5608" t="s">
        <v>25113</v>
      </c>
      <c r="P5608" t="s">
        <v>25113</v>
      </c>
      <c r="Q5608" t="s">
        <v>25113</v>
      </c>
      <c r="R5608" t="s">
        <v>24152</v>
      </c>
      <c r="S5608" t="str">
        <f t="shared" si="348"/>
        <v>High Score</v>
      </c>
      <c r="T5608" t="s">
        <v>25113</v>
      </c>
      <c r="U5608" t="str">
        <f t="shared" si="349"/>
        <v>Really High</v>
      </c>
      <c r="V5608" t="s">
        <v>25113</v>
      </c>
      <c r="W5608" t="str">
        <f t="shared" si="350"/>
        <v>Moderately popular</v>
      </c>
      <c r="X5608">
        <v>88.76</v>
      </c>
      <c r="Y5608" t="str">
        <f t="shared" si="351"/>
        <v>High Score</v>
      </c>
      <c r="Z5608">
        <v>5.4</v>
      </c>
    </row>
    <row r="5609" spans="1:26" x14ac:dyDescent="0.25">
      <c r="A5609" t="s">
        <v>24153</v>
      </c>
      <c r="B5609" t="s">
        <v>24154</v>
      </c>
      <c r="C5609" t="s">
        <v>24</v>
      </c>
      <c r="D5609" t="s">
        <v>24155</v>
      </c>
      <c r="E5609">
        <v>2022</v>
      </c>
      <c r="F5609" t="s">
        <v>25113</v>
      </c>
      <c r="G5609">
        <v>40</v>
      </c>
      <c r="H5609" t="s">
        <v>20</v>
      </c>
      <c r="I5609" t="s">
        <v>160</v>
      </c>
      <c r="J5609" t="s">
        <v>25113</v>
      </c>
      <c r="K5609" t="s">
        <v>25113</v>
      </c>
      <c r="L5609" t="s">
        <v>25113</v>
      </c>
      <c r="M5609" t="s">
        <v>25113</v>
      </c>
      <c r="N5609" t="s">
        <v>25113</v>
      </c>
      <c r="O5609" t="s">
        <v>25113</v>
      </c>
      <c r="P5609" t="s">
        <v>25113</v>
      </c>
      <c r="Q5609" t="s">
        <v>25113</v>
      </c>
      <c r="R5609" t="s">
        <v>24156</v>
      </c>
      <c r="S5609" t="str">
        <f t="shared" si="348"/>
        <v>High Score</v>
      </c>
      <c r="T5609" t="s">
        <v>25113</v>
      </c>
      <c r="U5609" t="str">
        <f t="shared" si="349"/>
        <v>Really High</v>
      </c>
      <c r="V5609" t="s">
        <v>25113</v>
      </c>
      <c r="W5609" t="str">
        <f t="shared" si="350"/>
        <v>Moderately popular</v>
      </c>
      <c r="X5609">
        <v>28.07</v>
      </c>
      <c r="Y5609" t="str">
        <f t="shared" si="351"/>
        <v>High Score</v>
      </c>
      <c r="Z5609">
        <v>6.7</v>
      </c>
    </row>
    <row r="5610" spans="1:26" x14ac:dyDescent="0.25">
      <c r="A5610" t="s">
        <v>24157</v>
      </c>
      <c r="B5610" t="s">
        <v>24158</v>
      </c>
      <c r="C5610" t="s">
        <v>24</v>
      </c>
      <c r="D5610" t="s">
        <v>24159</v>
      </c>
      <c r="E5610">
        <v>2021</v>
      </c>
      <c r="F5610" t="s">
        <v>25113</v>
      </c>
      <c r="G5610">
        <v>98</v>
      </c>
      <c r="H5610" t="s">
        <v>565</v>
      </c>
      <c r="I5610" t="s">
        <v>25155</v>
      </c>
      <c r="J5610" t="s">
        <v>25155</v>
      </c>
      <c r="K5610" t="s">
        <v>25113</v>
      </c>
      <c r="L5610" t="s">
        <v>25113</v>
      </c>
      <c r="M5610" t="s">
        <v>25113</v>
      </c>
      <c r="N5610" t="s">
        <v>25113</v>
      </c>
      <c r="O5610" t="s">
        <v>25113</v>
      </c>
      <c r="P5610" t="s">
        <v>25113</v>
      </c>
      <c r="Q5610" t="s">
        <v>25113</v>
      </c>
      <c r="R5610" t="s">
        <v>25113</v>
      </c>
      <c r="S5610" t="str">
        <f t="shared" si="348"/>
        <v>High Score</v>
      </c>
      <c r="T5610" t="s">
        <v>25113</v>
      </c>
      <c r="U5610" t="str">
        <f t="shared" si="349"/>
        <v>Really High</v>
      </c>
      <c r="V5610" t="s">
        <v>25113</v>
      </c>
      <c r="W5610" t="str">
        <f t="shared" si="350"/>
        <v>Unpopular</v>
      </c>
      <c r="X5610">
        <v>1.881</v>
      </c>
      <c r="Y5610" t="str">
        <f t="shared" si="351"/>
        <v>High Score</v>
      </c>
      <c r="Z5610">
        <v>7</v>
      </c>
    </row>
    <row r="5611" spans="1:26" x14ac:dyDescent="0.25">
      <c r="A5611" t="s">
        <v>24160</v>
      </c>
      <c r="B5611" t="s">
        <v>24161</v>
      </c>
      <c r="C5611" t="s">
        <v>24</v>
      </c>
      <c r="D5611" t="s">
        <v>24162</v>
      </c>
      <c r="E5611">
        <v>2021</v>
      </c>
      <c r="F5611" t="s">
        <v>25113</v>
      </c>
      <c r="G5611">
        <v>116</v>
      </c>
      <c r="H5611" t="s">
        <v>2126</v>
      </c>
      <c r="I5611" t="s">
        <v>25169</v>
      </c>
      <c r="J5611" t="s">
        <v>25169</v>
      </c>
      <c r="K5611" t="s">
        <v>25113</v>
      </c>
      <c r="L5611" t="s">
        <v>25113</v>
      </c>
      <c r="M5611" t="s">
        <v>25113</v>
      </c>
      <c r="N5611" t="s">
        <v>25113</v>
      </c>
      <c r="O5611" t="s">
        <v>25113</v>
      </c>
      <c r="P5611" t="s">
        <v>25113</v>
      </c>
      <c r="Q5611" t="s">
        <v>25113</v>
      </c>
      <c r="R5611" t="s">
        <v>24163</v>
      </c>
      <c r="S5611" t="str">
        <f t="shared" si="348"/>
        <v>High Score</v>
      </c>
      <c r="T5611">
        <v>6.8</v>
      </c>
      <c r="U5611" t="str">
        <f t="shared" si="349"/>
        <v>Really Low</v>
      </c>
      <c r="V5611">
        <v>3150</v>
      </c>
      <c r="W5611" t="str">
        <f t="shared" si="350"/>
        <v>Unpopular</v>
      </c>
      <c r="X5611">
        <v>3.0779999999999998</v>
      </c>
      <c r="Y5611" t="str">
        <f t="shared" si="351"/>
        <v>High Score</v>
      </c>
      <c r="Z5611">
        <v>8.1999999999999993</v>
      </c>
    </row>
    <row r="5612" spans="1:26" x14ac:dyDescent="0.25">
      <c r="A5612" t="s">
        <v>24164</v>
      </c>
      <c r="B5612" t="s">
        <v>24165</v>
      </c>
      <c r="C5612" t="s">
        <v>24</v>
      </c>
      <c r="D5612" t="s">
        <v>24166</v>
      </c>
      <c r="E5612">
        <v>2021</v>
      </c>
      <c r="F5612" t="s">
        <v>25113</v>
      </c>
      <c r="G5612">
        <v>102</v>
      </c>
      <c r="H5612" t="s">
        <v>1509</v>
      </c>
      <c r="I5612" t="s">
        <v>25172</v>
      </c>
      <c r="J5612" t="s">
        <v>25172</v>
      </c>
      <c r="K5612" t="s">
        <v>25113</v>
      </c>
      <c r="L5612" t="s">
        <v>25113</v>
      </c>
      <c r="M5612" t="s">
        <v>25113</v>
      </c>
      <c r="N5612" t="s">
        <v>25113</v>
      </c>
      <c r="O5612" t="s">
        <v>25113</v>
      </c>
      <c r="P5612" t="s">
        <v>25113</v>
      </c>
      <c r="Q5612" t="s">
        <v>25113</v>
      </c>
      <c r="R5612" t="s">
        <v>24167</v>
      </c>
      <c r="S5612" t="str">
        <f t="shared" si="348"/>
        <v>High Score</v>
      </c>
      <c r="T5612">
        <v>6.7</v>
      </c>
      <c r="U5612" t="str">
        <f t="shared" si="349"/>
        <v>Really Low</v>
      </c>
      <c r="V5612">
        <v>2508</v>
      </c>
      <c r="W5612" t="str">
        <f t="shared" si="350"/>
        <v>Moderately popular</v>
      </c>
      <c r="X5612">
        <v>57.384</v>
      </c>
      <c r="Y5612" t="str">
        <f t="shared" si="351"/>
        <v>High Score</v>
      </c>
      <c r="Z5612">
        <v>7.8</v>
      </c>
    </row>
    <row r="5613" spans="1:26" x14ac:dyDescent="0.25">
      <c r="A5613" t="s">
        <v>24168</v>
      </c>
      <c r="B5613" t="s">
        <v>24169</v>
      </c>
      <c r="C5613" t="s">
        <v>24</v>
      </c>
      <c r="D5613" t="s">
        <v>24170</v>
      </c>
      <c r="E5613">
        <v>2022</v>
      </c>
      <c r="F5613" t="s">
        <v>25113</v>
      </c>
      <c r="G5613">
        <v>106</v>
      </c>
      <c r="H5613" t="s">
        <v>114</v>
      </c>
      <c r="I5613" t="s">
        <v>160</v>
      </c>
      <c r="J5613" t="s">
        <v>25113</v>
      </c>
      <c r="K5613" t="s">
        <v>25113</v>
      </c>
      <c r="L5613" t="s">
        <v>25113</v>
      </c>
      <c r="M5613" t="s">
        <v>25113</v>
      </c>
      <c r="N5613" t="s">
        <v>25113</v>
      </c>
      <c r="O5613" t="s">
        <v>25113</v>
      </c>
      <c r="P5613" t="s">
        <v>25113</v>
      </c>
      <c r="Q5613" t="s">
        <v>25113</v>
      </c>
      <c r="R5613" t="s">
        <v>24171</v>
      </c>
      <c r="S5613" t="str">
        <f t="shared" si="348"/>
        <v>High Score</v>
      </c>
      <c r="T5613">
        <v>6.1</v>
      </c>
      <c r="U5613" t="str">
        <f t="shared" si="349"/>
        <v>Really Low</v>
      </c>
      <c r="V5613">
        <v>263</v>
      </c>
      <c r="W5613" t="str">
        <f t="shared" si="350"/>
        <v>Unpopular</v>
      </c>
      <c r="X5613">
        <v>1.1639999999999999</v>
      </c>
      <c r="Y5613" t="str">
        <f t="shared" si="351"/>
        <v>Low Score</v>
      </c>
      <c r="Z5613">
        <v>5</v>
      </c>
    </row>
    <row r="5614" spans="1:26" x14ac:dyDescent="0.25">
      <c r="A5614" t="s">
        <v>24172</v>
      </c>
      <c r="B5614" t="s">
        <v>24173</v>
      </c>
      <c r="C5614" t="s">
        <v>24</v>
      </c>
      <c r="D5614" t="s">
        <v>24174</v>
      </c>
      <c r="E5614">
        <v>2021</v>
      </c>
      <c r="F5614" t="s">
        <v>25113</v>
      </c>
      <c r="G5614">
        <v>102</v>
      </c>
      <c r="H5614" t="s">
        <v>565</v>
      </c>
      <c r="I5614" t="s">
        <v>25146</v>
      </c>
      <c r="J5614" t="s">
        <v>25146</v>
      </c>
      <c r="K5614" t="s">
        <v>25113</v>
      </c>
      <c r="L5614" t="s">
        <v>25113</v>
      </c>
      <c r="M5614" t="s">
        <v>25113</v>
      </c>
      <c r="N5614" t="s">
        <v>25113</v>
      </c>
      <c r="O5614" t="s">
        <v>25113</v>
      </c>
      <c r="P5614" t="s">
        <v>25113</v>
      </c>
      <c r="Q5614" t="s">
        <v>25113</v>
      </c>
      <c r="R5614" t="s">
        <v>24175</v>
      </c>
      <c r="S5614" t="str">
        <f t="shared" si="348"/>
        <v>High Score</v>
      </c>
      <c r="T5614">
        <v>6.4</v>
      </c>
      <c r="U5614" t="str">
        <f t="shared" si="349"/>
        <v>Really Low</v>
      </c>
      <c r="V5614">
        <v>1668</v>
      </c>
      <c r="W5614" t="str">
        <f t="shared" si="350"/>
        <v>Moderately popular</v>
      </c>
      <c r="X5614">
        <v>26.085000000000001</v>
      </c>
      <c r="Y5614" t="str">
        <f t="shared" si="351"/>
        <v>High Score</v>
      </c>
      <c r="Z5614">
        <v>6.6</v>
      </c>
    </row>
    <row r="5615" spans="1:26" x14ac:dyDescent="0.25">
      <c r="A5615" t="s">
        <v>24176</v>
      </c>
      <c r="B5615" t="s">
        <v>24177</v>
      </c>
      <c r="C5615" t="s">
        <v>24</v>
      </c>
      <c r="D5615" t="s">
        <v>24178</v>
      </c>
      <c r="E5615">
        <v>2021</v>
      </c>
      <c r="F5615" t="s">
        <v>25113</v>
      </c>
      <c r="G5615">
        <v>129</v>
      </c>
      <c r="H5615" t="s">
        <v>20</v>
      </c>
      <c r="I5615" t="s">
        <v>25139</v>
      </c>
      <c r="J5615" t="s">
        <v>25139</v>
      </c>
      <c r="K5615" t="s">
        <v>25113</v>
      </c>
      <c r="L5615" t="s">
        <v>25113</v>
      </c>
      <c r="M5615" t="s">
        <v>25113</v>
      </c>
      <c r="N5615" t="s">
        <v>25113</v>
      </c>
      <c r="O5615" t="s">
        <v>25113</v>
      </c>
      <c r="P5615" t="s">
        <v>25113</v>
      </c>
      <c r="Q5615" t="s">
        <v>25113</v>
      </c>
      <c r="R5615" t="s">
        <v>24179</v>
      </c>
      <c r="S5615" t="str">
        <f t="shared" si="348"/>
        <v>High Score</v>
      </c>
      <c r="T5615" t="s">
        <v>25113</v>
      </c>
      <c r="U5615" t="str">
        <f t="shared" si="349"/>
        <v>Really High</v>
      </c>
      <c r="V5615" t="s">
        <v>25113</v>
      </c>
      <c r="W5615" t="str">
        <f t="shared" si="350"/>
        <v>Unpopular</v>
      </c>
      <c r="X5615">
        <v>1.9830000000000001</v>
      </c>
      <c r="Y5615" t="str">
        <f t="shared" si="351"/>
        <v>High Score</v>
      </c>
      <c r="Z5615">
        <v>7</v>
      </c>
    </row>
    <row r="5616" spans="1:26" x14ac:dyDescent="0.25">
      <c r="A5616" t="s">
        <v>24180</v>
      </c>
      <c r="B5616" t="s">
        <v>24181</v>
      </c>
      <c r="C5616" t="s">
        <v>17</v>
      </c>
      <c r="D5616" t="s">
        <v>24182</v>
      </c>
      <c r="E5616">
        <v>2021</v>
      </c>
      <c r="F5616" t="s">
        <v>257</v>
      </c>
      <c r="G5616">
        <v>28</v>
      </c>
      <c r="H5616" t="s">
        <v>274</v>
      </c>
      <c r="I5616" t="s">
        <v>25139</v>
      </c>
      <c r="J5616" t="s">
        <v>25139</v>
      </c>
      <c r="K5616" t="s">
        <v>25113</v>
      </c>
      <c r="L5616" t="s">
        <v>25113</v>
      </c>
      <c r="M5616" t="s">
        <v>25113</v>
      </c>
      <c r="N5616" t="s">
        <v>25113</v>
      </c>
      <c r="O5616" t="s">
        <v>25113</v>
      </c>
      <c r="P5616" t="s">
        <v>25113</v>
      </c>
      <c r="Q5616">
        <v>1</v>
      </c>
      <c r="R5616" t="s">
        <v>24183</v>
      </c>
      <c r="S5616" t="str">
        <f t="shared" si="348"/>
        <v>High Score</v>
      </c>
      <c r="T5616">
        <v>7.3</v>
      </c>
      <c r="U5616" t="str">
        <f t="shared" si="349"/>
        <v>Really Low</v>
      </c>
      <c r="V5616">
        <v>479</v>
      </c>
      <c r="W5616" t="str">
        <f t="shared" si="350"/>
        <v>Unpopular</v>
      </c>
      <c r="X5616">
        <v>2.9590000000000001</v>
      </c>
      <c r="Y5616" t="str">
        <f t="shared" si="351"/>
        <v>High Score</v>
      </c>
      <c r="Z5616">
        <v>6.9</v>
      </c>
    </row>
    <row r="5617" spans="1:26" x14ac:dyDescent="0.25">
      <c r="A5617" t="s">
        <v>24184</v>
      </c>
      <c r="B5617" t="s">
        <v>24185</v>
      </c>
      <c r="C5617" t="s">
        <v>24</v>
      </c>
      <c r="D5617" t="s">
        <v>24186</v>
      </c>
      <c r="E5617">
        <v>2022</v>
      </c>
      <c r="F5617" t="s">
        <v>25113</v>
      </c>
      <c r="G5617">
        <v>113</v>
      </c>
      <c r="H5617" t="s">
        <v>565</v>
      </c>
      <c r="I5617" t="s">
        <v>25151</v>
      </c>
      <c r="J5617" t="s">
        <v>25151</v>
      </c>
      <c r="K5617" t="s">
        <v>25113</v>
      </c>
      <c r="L5617" t="s">
        <v>25113</v>
      </c>
      <c r="M5617" t="s">
        <v>25113</v>
      </c>
      <c r="N5617" t="s">
        <v>25113</v>
      </c>
      <c r="O5617" t="s">
        <v>25113</v>
      </c>
      <c r="P5617" t="s">
        <v>25113</v>
      </c>
      <c r="Q5617" t="s">
        <v>25113</v>
      </c>
      <c r="R5617" t="s">
        <v>24187</v>
      </c>
      <c r="S5617" t="str">
        <f t="shared" si="348"/>
        <v>High Score</v>
      </c>
      <c r="T5617">
        <v>6.2</v>
      </c>
      <c r="U5617" t="str">
        <f t="shared" si="349"/>
        <v>Really Low</v>
      </c>
      <c r="V5617">
        <v>925</v>
      </c>
      <c r="W5617" t="str">
        <f t="shared" si="350"/>
        <v>Unpopular</v>
      </c>
      <c r="X5617">
        <v>7.3840000000000003</v>
      </c>
      <c r="Y5617" t="str">
        <f t="shared" si="351"/>
        <v>High Score</v>
      </c>
      <c r="Z5617">
        <v>6.8</v>
      </c>
    </row>
    <row r="5618" spans="1:26" x14ac:dyDescent="0.25">
      <c r="A5618" t="s">
        <v>24188</v>
      </c>
      <c r="B5618" t="s">
        <v>24189</v>
      </c>
      <c r="C5618" t="s">
        <v>24</v>
      </c>
      <c r="D5618" t="s">
        <v>24190</v>
      </c>
      <c r="E5618">
        <v>2021</v>
      </c>
      <c r="F5618" t="s">
        <v>25113</v>
      </c>
      <c r="G5618">
        <v>9</v>
      </c>
      <c r="H5618" t="s">
        <v>20</v>
      </c>
      <c r="I5618" t="s">
        <v>25139</v>
      </c>
      <c r="J5618" t="s">
        <v>25139</v>
      </c>
      <c r="K5618" t="s">
        <v>25113</v>
      </c>
      <c r="L5618" t="s">
        <v>25113</v>
      </c>
      <c r="M5618" t="s">
        <v>25113</v>
      </c>
      <c r="N5618" t="s">
        <v>25113</v>
      </c>
      <c r="O5618" t="s">
        <v>25113</v>
      </c>
      <c r="P5618" t="s">
        <v>25113</v>
      </c>
      <c r="Q5618" t="s">
        <v>25113</v>
      </c>
      <c r="R5618" t="s">
        <v>24191</v>
      </c>
      <c r="S5618" t="str">
        <f t="shared" si="348"/>
        <v>High Score</v>
      </c>
      <c r="T5618">
        <v>6.6</v>
      </c>
      <c r="U5618" t="str">
        <f t="shared" si="349"/>
        <v>Really Low</v>
      </c>
      <c r="V5618">
        <v>61</v>
      </c>
      <c r="W5618" t="str">
        <f t="shared" si="350"/>
        <v>Unpopular</v>
      </c>
      <c r="X5618">
        <v>1.5629999999999999</v>
      </c>
      <c r="Y5618" t="str">
        <f t="shared" si="351"/>
        <v>High Score</v>
      </c>
      <c r="Z5618" t="s">
        <v>25113</v>
      </c>
    </row>
    <row r="5619" spans="1:26" x14ac:dyDescent="0.25">
      <c r="A5619" t="s">
        <v>24192</v>
      </c>
      <c r="B5619" t="s">
        <v>24193</v>
      </c>
      <c r="C5619" t="s">
        <v>24</v>
      </c>
      <c r="D5619" t="s">
        <v>24194</v>
      </c>
      <c r="E5619">
        <v>2021</v>
      </c>
      <c r="F5619" t="s">
        <v>25113</v>
      </c>
      <c r="G5619">
        <v>91</v>
      </c>
      <c r="H5619" t="s">
        <v>1297</v>
      </c>
      <c r="I5619" t="s">
        <v>25143</v>
      </c>
      <c r="J5619" t="s">
        <v>25143</v>
      </c>
      <c r="K5619" t="s">
        <v>25113</v>
      </c>
      <c r="L5619" t="s">
        <v>25113</v>
      </c>
      <c r="M5619" t="s">
        <v>25113</v>
      </c>
      <c r="N5619" t="s">
        <v>25113</v>
      </c>
      <c r="O5619" t="s">
        <v>25113</v>
      </c>
      <c r="P5619" t="s">
        <v>25113</v>
      </c>
      <c r="Q5619" t="s">
        <v>25113</v>
      </c>
      <c r="R5619" t="s">
        <v>24195</v>
      </c>
      <c r="S5619" t="str">
        <f t="shared" si="348"/>
        <v>High Score</v>
      </c>
      <c r="T5619">
        <v>5.8</v>
      </c>
      <c r="U5619" t="str">
        <f t="shared" si="349"/>
        <v>Really Low</v>
      </c>
      <c r="V5619">
        <v>3084</v>
      </c>
      <c r="W5619" t="str">
        <f t="shared" si="350"/>
        <v>Unpopular</v>
      </c>
      <c r="X5619">
        <v>1.8859999999999999</v>
      </c>
      <c r="Y5619" t="str">
        <f t="shared" si="351"/>
        <v>High Score</v>
      </c>
      <c r="Z5619">
        <v>5.7</v>
      </c>
    </row>
    <row r="5620" spans="1:26" x14ac:dyDescent="0.25">
      <c r="A5620" t="s">
        <v>24196</v>
      </c>
      <c r="B5620" t="s">
        <v>24197</v>
      </c>
      <c r="C5620" t="s">
        <v>24</v>
      </c>
      <c r="D5620" t="s">
        <v>24198</v>
      </c>
      <c r="E5620">
        <v>2021</v>
      </c>
      <c r="F5620" t="s">
        <v>25113</v>
      </c>
      <c r="G5620">
        <v>118</v>
      </c>
      <c r="H5620" t="s">
        <v>11204</v>
      </c>
      <c r="I5620" t="s">
        <v>160</v>
      </c>
      <c r="J5620" t="s">
        <v>25113</v>
      </c>
      <c r="K5620" t="s">
        <v>25113</v>
      </c>
      <c r="L5620" t="s">
        <v>25113</v>
      </c>
      <c r="M5620" t="s">
        <v>25113</v>
      </c>
      <c r="N5620" t="s">
        <v>25113</v>
      </c>
      <c r="O5620" t="s">
        <v>25113</v>
      </c>
      <c r="P5620" t="s">
        <v>25113</v>
      </c>
      <c r="Q5620" t="s">
        <v>25113</v>
      </c>
      <c r="R5620" t="s">
        <v>24199</v>
      </c>
      <c r="S5620" t="str">
        <f t="shared" si="348"/>
        <v>High Score</v>
      </c>
      <c r="T5620">
        <v>6.3</v>
      </c>
      <c r="U5620" t="str">
        <f t="shared" si="349"/>
        <v>Really Low</v>
      </c>
      <c r="V5620">
        <v>696</v>
      </c>
      <c r="W5620" t="str">
        <f t="shared" si="350"/>
        <v>Really Popular</v>
      </c>
      <c r="X5620" t="s">
        <v>25113</v>
      </c>
      <c r="Y5620" t="str">
        <f t="shared" si="351"/>
        <v>High Score</v>
      </c>
      <c r="Z5620" t="s">
        <v>25113</v>
      </c>
    </row>
    <row r="5621" spans="1:26" x14ac:dyDescent="0.25">
      <c r="A5621" t="s">
        <v>24200</v>
      </c>
      <c r="B5621" t="s">
        <v>24201</v>
      </c>
      <c r="C5621" t="s">
        <v>24</v>
      </c>
      <c r="D5621" t="s">
        <v>24202</v>
      </c>
      <c r="E5621">
        <v>2021</v>
      </c>
      <c r="F5621" t="s">
        <v>25113</v>
      </c>
      <c r="G5621">
        <v>64</v>
      </c>
      <c r="H5621" t="s">
        <v>56</v>
      </c>
      <c r="I5621" t="s">
        <v>25147</v>
      </c>
      <c r="J5621" t="s">
        <v>25147</v>
      </c>
      <c r="K5621" t="s">
        <v>25113</v>
      </c>
      <c r="L5621" t="s">
        <v>25113</v>
      </c>
      <c r="M5621" t="s">
        <v>25113</v>
      </c>
      <c r="N5621" t="s">
        <v>25113</v>
      </c>
      <c r="O5621" t="s">
        <v>25113</v>
      </c>
      <c r="P5621" t="s">
        <v>25113</v>
      </c>
      <c r="Q5621" t="s">
        <v>25113</v>
      </c>
      <c r="R5621" t="s">
        <v>24203</v>
      </c>
      <c r="S5621" t="str">
        <f t="shared" si="348"/>
        <v>Low Score</v>
      </c>
      <c r="T5621">
        <v>4.5</v>
      </c>
      <c r="U5621" t="str">
        <f t="shared" si="349"/>
        <v>Really Low</v>
      </c>
      <c r="V5621">
        <v>79</v>
      </c>
      <c r="W5621" t="str">
        <f t="shared" si="350"/>
        <v>Unpopular</v>
      </c>
      <c r="X5621">
        <v>3.59</v>
      </c>
      <c r="Y5621" t="str">
        <f t="shared" si="351"/>
        <v>High Score</v>
      </c>
      <c r="Z5621">
        <v>5.8</v>
      </c>
    </row>
    <row r="5622" spans="1:26" x14ac:dyDescent="0.25">
      <c r="A5622" t="s">
        <v>24204</v>
      </c>
      <c r="B5622" t="s">
        <v>24205</v>
      </c>
      <c r="C5622" t="s">
        <v>17</v>
      </c>
      <c r="D5622" t="s">
        <v>24206</v>
      </c>
      <c r="E5622">
        <v>2021</v>
      </c>
      <c r="F5622" t="s">
        <v>263</v>
      </c>
      <c r="G5622">
        <v>40</v>
      </c>
      <c r="H5622" t="s">
        <v>473</v>
      </c>
      <c r="I5622" t="s">
        <v>25139</v>
      </c>
      <c r="J5622" t="s">
        <v>25139</v>
      </c>
      <c r="K5622" t="s">
        <v>25113</v>
      </c>
      <c r="L5622" t="s">
        <v>25113</v>
      </c>
      <c r="M5622" t="s">
        <v>25113</v>
      </c>
      <c r="N5622" t="s">
        <v>25113</v>
      </c>
      <c r="O5622" t="s">
        <v>25113</v>
      </c>
      <c r="P5622" t="s">
        <v>25113</v>
      </c>
      <c r="Q5622">
        <v>1</v>
      </c>
      <c r="R5622" t="s">
        <v>24207</v>
      </c>
      <c r="S5622" t="str">
        <f t="shared" si="348"/>
        <v>High Score</v>
      </c>
      <c r="T5622">
        <v>5.0999999999999996</v>
      </c>
      <c r="U5622" t="str">
        <f t="shared" si="349"/>
        <v>Really Low</v>
      </c>
      <c r="V5622">
        <v>442</v>
      </c>
      <c r="W5622" t="str">
        <f t="shared" si="350"/>
        <v>Unpopular</v>
      </c>
      <c r="X5622">
        <v>2.3380000000000001</v>
      </c>
      <c r="Y5622" t="str">
        <f t="shared" si="351"/>
        <v>High Score</v>
      </c>
      <c r="Z5622">
        <v>10</v>
      </c>
    </row>
    <row r="5623" spans="1:26" x14ac:dyDescent="0.25">
      <c r="A5623" t="s">
        <v>24208</v>
      </c>
      <c r="B5623" t="s">
        <v>24209</v>
      </c>
      <c r="C5623" t="s">
        <v>24</v>
      </c>
      <c r="D5623" t="s">
        <v>24210</v>
      </c>
      <c r="E5623">
        <v>2022</v>
      </c>
      <c r="F5623" t="s">
        <v>25113</v>
      </c>
      <c r="G5623">
        <v>36</v>
      </c>
      <c r="H5623" t="s">
        <v>56</v>
      </c>
      <c r="I5623" t="s">
        <v>160</v>
      </c>
      <c r="J5623" t="s">
        <v>25113</v>
      </c>
      <c r="K5623" t="s">
        <v>25113</v>
      </c>
      <c r="L5623" t="s">
        <v>25113</v>
      </c>
      <c r="M5623" t="s">
        <v>25113</v>
      </c>
      <c r="N5623" t="s">
        <v>25113</v>
      </c>
      <c r="O5623" t="s">
        <v>25113</v>
      </c>
      <c r="P5623" t="s">
        <v>25113</v>
      </c>
      <c r="Q5623" t="s">
        <v>25113</v>
      </c>
      <c r="R5623" t="s">
        <v>24211</v>
      </c>
      <c r="S5623" t="str">
        <f t="shared" si="348"/>
        <v>High Score</v>
      </c>
      <c r="T5623">
        <v>6.4</v>
      </c>
      <c r="U5623" t="str">
        <f t="shared" si="349"/>
        <v>Really Low</v>
      </c>
      <c r="V5623">
        <v>437</v>
      </c>
      <c r="W5623" t="str">
        <f t="shared" si="350"/>
        <v>Unpopular</v>
      </c>
      <c r="X5623">
        <v>1.9279999999999999</v>
      </c>
      <c r="Y5623" t="str">
        <f t="shared" si="351"/>
        <v>High Score</v>
      </c>
      <c r="Z5623">
        <v>6.8</v>
      </c>
    </row>
    <row r="5624" spans="1:26" x14ac:dyDescent="0.25">
      <c r="A5624" t="s">
        <v>24212</v>
      </c>
      <c r="B5624" t="s">
        <v>24213</v>
      </c>
      <c r="C5624" t="s">
        <v>24</v>
      </c>
      <c r="D5624" t="s">
        <v>24214</v>
      </c>
      <c r="E5624">
        <v>2021</v>
      </c>
      <c r="F5624" t="s">
        <v>25113</v>
      </c>
      <c r="G5624">
        <v>135</v>
      </c>
      <c r="H5624" t="s">
        <v>15402</v>
      </c>
      <c r="I5624" t="s">
        <v>25143</v>
      </c>
      <c r="J5624" t="s">
        <v>25143</v>
      </c>
      <c r="K5624" t="s">
        <v>25113</v>
      </c>
      <c r="L5624" t="s">
        <v>25113</v>
      </c>
      <c r="M5624" t="s">
        <v>25113</v>
      </c>
      <c r="N5624" t="s">
        <v>25113</v>
      </c>
      <c r="O5624" t="s">
        <v>25113</v>
      </c>
      <c r="P5624" t="s">
        <v>25113</v>
      </c>
      <c r="Q5624" t="s">
        <v>25113</v>
      </c>
      <c r="R5624" t="s">
        <v>24215</v>
      </c>
      <c r="S5624" t="str">
        <f t="shared" si="348"/>
        <v>High Score</v>
      </c>
      <c r="T5624">
        <v>6.9</v>
      </c>
      <c r="U5624" t="str">
        <f t="shared" si="349"/>
        <v>Average</v>
      </c>
      <c r="V5624">
        <v>26194</v>
      </c>
      <c r="W5624" t="str">
        <f t="shared" si="350"/>
        <v>Unpopular</v>
      </c>
      <c r="X5624">
        <v>15.215999999999999</v>
      </c>
      <c r="Y5624" t="str">
        <f t="shared" si="351"/>
        <v>High Score</v>
      </c>
      <c r="Z5624">
        <v>6.4</v>
      </c>
    </row>
    <row r="5625" spans="1:26" x14ac:dyDescent="0.25">
      <c r="A5625" t="s">
        <v>24216</v>
      </c>
      <c r="B5625" t="s">
        <v>24217</v>
      </c>
      <c r="C5625" t="s">
        <v>24</v>
      </c>
      <c r="D5625" t="s">
        <v>24218</v>
      </c>
      <c r="E5625">
        <v>2022</v>
      </c>
      <c r="F5625" t="s">
        <v>25113</v>
      </c>
      <c r="G5625">
        <v>118</v>
      </c>
      <c r="H5625" t="s">
        <v>2971</v>
      </c>
      <c r="I5625" t="s">
        <v>25143</v>
      </c>
      <c r="J5625" t="s">
        <v>25143</v>
      </c>
      <c r="K5625" t="s">
        <v>25113</v>
      </c>
      <c r="L5625" t="s">
        <v>25113</v>
      </c>
      <c r="M5625" t="s">
        <v>25113</v>
      </c>
      <c r="N5625" t="s">
        <v>25113</v>
      </c>
      <c r="O5625" t="s">
        <v>25113</v>
      </c>
      <c r="P5625" t="s">
        <v>25113</v>
      </c>
      <c r="Q5625" t="s">
        <v>25113</v>
      </c>
      <c r="R5625" t="s">
        <v>25113</v>
      </c>
      <c r="S5625" t="str">
        <f t="shared" si="348"/>
        <v>High Score</v>
      </c>
      <c r="T5625" t="s">
        <v>25113</v>
      </c>
      <c r="U5625" t="str">
        <f t="shared" si="349"/>
        <v>Really High</v>
      </c>
      <c r="V5625" t="s">
        <v>25113</v>
      </c>
      <c r="W5625" t="str">
        <f t="shared" si="350"/>
        <v>Unpopular</v>
      </c>
      <c r="X5625">
        <v>1.8380000000000001</v>
      </c>
      <c r="Y5625" t="str">
        <f t="shared" si="351"/>
        <v>High Score</v>
      </c>
      <c r="Z5625">
        <v>7.8</v>
      </c>
    </row>
    <row r="5626" spans="1:26" x14ac:dyDescent="0.25">
      <c r="A5626" t="s">
        <v>24219</v>
      </c>
      <c r="B5626" t="s">
        <v>24220</v>
      </c>
      <c r="C5626" t="s">
        <v>17</v>
      </c>
      <c r="D5626" t="s">
        <v>24221</v>
      </c>
      <c r="E5626">
        <v>2021</v>
      </c>
      <c r="F5626" t="s">
        <v>25113</v>
      </c>
      <c r="G5626">
        <v>45</v>
      </c>
      <c r="H5626" t="s">
        <v>353</v>
      </c>
      <c r="I5626" t="s">
        <v>25169</v>
      </c>
      <c r="J5626" t="s">
        <v>25169</v>
      </c>
      <c r="K5626" t="s">
        <v>25113</v>
      </c>
      <c r="L5626" t="s">
        <v>25113</v>
      </c>
      <c r="M5626" t="s">
        <v>25113</v>
      </c>
      <c r="N5626" t="s">
        <v>25113</v>
      </c>
      <c r="O5626" t="s">
        <v>25113</v>
      </c>
      <c r="P5626" t="s">
        <v>25113</v>
      </c>
      <c r="Q5626">
        <v>1</v>
      </c>
      <c r="R5626" t="s">
        <v>24222</v>
      </c>
      <c r="S5626" t="str">
        <f t="shared" si="348"/>
        <v>High Score</v>
      </c>
      <c r="T5626">
        <v>8.1</v>
      </c>
      <c r="U5626" t="str">
        <f t="shared" si="349"/>
        <v>Really Low</v>
      </c>
      <c r="V5626">
        <v>474</v>
      </c>
      <c r="W5626" t="str">
        <f t="shared" si="350"/>
        <v>Unpopular</v>
      </c>
      <c r="X5626">
        <v>14.337999999999999</v>
      </c>
      <c r="Y5626" t="str">
        <f t="shared" si="351"/>
        <v>High Score</v>
      </c>
      <c r="Z5626">
        <v>9</v>
      </c>
    </row>
    <row r="5627" spans="1:26" x14ac:dyDescent="0.25">
      <c r="A5627" t="s">
        <v>24223</v>
      </c>
      <c r="B5627" t="s">
        <v>24224</v>
      </c>
      <c r="C5627" t="s">
        <v>24</v>
      </c>
      <c r="D5627" t="s">
        <v>24225</v>
      </c>
      <c r="E5627">
        <v>2021</v>
      </c>
      <c r="F5627" t="s">
        <v>25113</v>
      </c>
      <c r="G5627">
        <v>125</v>
      </c>
      <c r="H5627" t="s">
        <v>114</v>
      </c>
      <c r="I5627" t="s">
        <v>25143</v>
      </c>
      <c r="J5627" t="s">
        <v>25143</v>
      </c>
      <c r="K5627" t="s">
        <v>25113</v>
      </c>
      <c r="L5627" t="s">
        <v>25113</v>
      </c>
      <c r="M5627" t="s">
        <v>25113</v>
      </c>
      <c r="N5627" t="s">
        <v>25113</v>
      </c>
      <c r="O5627" t="s">
        <v>25113</v>
      </c>
      <c r="P5627" t="s">
        <v>25113</v>
      </c>
      <c r="Q5627" t="s">
        <v>25113</v>
      </c>
      <c r="R5627" t="s">
        <v>24226</v>
      </c>
      <c r="S5627" t="str">
        <f t="shared" si="348"/>
        <v>High Score</v>
      </c>
      <c r="T5627">
        <v>5.6</v>
      </c>
      <c r="U5627" t="str">
        <f t="shared" si="349"/>
        <v>Really Low</v>
      </c>
      <c r="V5627">
        <v>233</v>
      </c>
      <c r="W5627" t="str">
        <f t="shared" si="350"/>
        <v>Really Popular</v>
      </c>
      <c r="X5627" t="s">
        <v>25113</v>
      </c>
      <c r="Y5627" t="str">
        <f t="shared" si="351"/>
        <v>High Score</v>
      </c>
      <c r="Z5627" t="s">
        <v>25113</v>
      </c>
    </row>
    <row r="5628" spans="1:26" x14ac:dyDescent="0.25">
      <c r="A5628" t="s">
        <v>24227</v>
      </c>
      <c r="B5628" t="s">
        <v>24228</v>
      </c>
      <c r="C5628" t="s">
        <v>24</v>
      </c>
      <c r="D5628" t="s">
        <v>24229</v>
      </c>
      <c r="E5628">
        <v>2021</v>
      </c>
      <c r="F5628" t="s">
        <v>25113</v>
      </c>
      <c r="G5628">
        <v>110</v>
      </c>
      <c r="H5628" t="s">
        <v>227</v>
      </c>
      <c r="I5628" t="s">
        <v>25184</v>
      </c>
      <c r="J5628" t="s">
        <v>25184</v>
      </c>
      <c r="K5628" t="s">
        <v>25113</v>
      </c>
      <c r="L5628" t="s">
        <v>25113</v>
      </c>
      <c r="M5628" t="s">
        <v>25113</v>
      </c>
      <c r="N5628" t="s">
        <v>25113</v>
      </c>
      <c r="O5628" t="s">
        <v>25113</v>
      </c>
      <c r="P5628" t="s">
        <v>25113</v>
      </c>
      <c r="Q5628" t="s">
        <v>25113</v>
      </c>
      <c r="R5628" t="s">
        <v>24230</v>
      </c>
      <c r="S5628" t="str">
        <f t="shared" si="348"/>
        <v>High Score</v>
      </c>
      <c r="T5628">
        <v>6.5</v>
      </c>
      <c r="U5628" t="str">
        <f t="shared" si="349"/>
        <v>Really Low</v>
      </c>
      <c r="V5628">
        <v>73</v>
      </c>
      <c r="W5628" t="str">
        <f t="shared" si="350"/>
        <v>Unpopular</v>
      </c>
      <c r="X5628">
        <v>2.0830000000000002</v>
      </c>
      <c r="Y5628" t="str">
        <f t="shared" si="351"/>
        <v>High Score</v>
      </c>
      <c r="Z5628">
        <v>6</v>
      </c>
    </row>
    <row r="5629" spans="1:26" x14ac:dyDescent="0.25">
      <c r="A5629" t="s">
        <v>24231</v>
      </c>
      <c r="B5629" t="s">
        <v>24232</v>
      </c>
      <c r="C5629" t="s">
        <v>17</v>
      </c>
      <c r="D5629" t="s">
        <v>24233</v>
      </c>
      <c r="E5629">
        <v>2021</v>
      </c>
      <c r="F5629" t="s">
        <v>19</v>
      </c>
      <c r="G5629">
        <v>47</v>
      </c>
      <c r="H5629" t="s">
        <v>2229</v>
      </c>
      <c r="I5629" t="s">
        <v>25143</v>
      </c>
      <c r="J5629" t="s">
        <v>25143</v>
      </c>
      <c r="K5629" t="s">
        <v>25113</v>
      </c>
      <c r="L5629" t="s">
        <v>25113</v>
      </c>
      <c r="M5629" t="s">
        <v>25113</v>
      </c>
      <c r="N5629" t="s">
        <v>25113</v>
      </c>
      <c r="O5629" t="s">
        <v>25113</v>
      </c>
      <c r="P5629" t="s">
        <v>25113</v>
      </c>
      <c r="Q5629">
        <v>1</v>
      </c>
      <c r="R5629" t="s">
        <v>24234</v>
      </c>
      <c r="S5629" t="str">
        <f t="shared" si="348"/>
        <v>High Score</v>
      </c>
      <c r="T5629">
        <v>7.1</v>
      </c>
      <c r="U5629" t="str">
        <f t="shared" si="349"/>
        <v>Really Low</v>
      </c>
      <c r="V5629">
        <v>983</v>
      </c>
      <c r="W5629" t="str">
        <f t="shared" si="350"/>
        <v>Unpopular</v>
      </c>
      <c r="X5629">
        <v>1.246</v>
      </c>
      <c r="Y5629" t="str">
        <f t="shared" si="351"/>
        <v>High Score</v>
      </c>
      <c r="Z5629">
        <v>7.5</v>
      </c>
    </row>
    <row r="5630" spans="1:26" x14ac:dyDescent="0.25">
      <c r="A5630" t="s">
        <v>24235</v>
      </c>
      <c r="B5630" t="s">
        <v>24236</v>
      </c>
      <c r="C5630" t="s">
        <v>24</v>
      </c>
      <c r="D5630" t="s">
        <v>24237</v>
      </c>
      <c r="E5630">
        <v>2022</v>
      </c>
      <c r="F5630" t="s">
        <v>25113</v>
      </c>
      <c r="G5630">
        <v>119</v>
      </c>
      <c r="H5630" t="s">
        <v>114</v>
      </c>
      <c r="I5630" t="s">
        <v>25164</v>
      </c>
      <c r="J5630" t="s">
        <v>25164</v>
      </c>
      <c r="K5630" t="s">
        <v>25113</v>
      </c>
      <c r="L5630" t="s">
        <v>25113</v>
      </c>
      <c r="M5630" t="s">
        <v>25113</v>
      </c>
      <c r="N5630" t="s">
        <v>25113</v>
      </c>
      <c r="O5630" t="s">
        <v>25113</v>
      </c>
      <c r="P5630" t="s">
        <v>25113</v>
      </c>
      <c r="Q5630" t="s">
        <v>25113</v>
      </c>
      <c r="R5630" t="s">
        <v>24238</v>
      </c>
      <c r="S5630" t="str">
        <f t="shared" si="348"/>
        <v>High Score</v>
      </c>
      <c r="T5630">
        <v>6.5</v>
      </c>
      <c r="U5630" t="str">
        <f t="shared" si="349"/>
        <v>Really Low</v>
      </c>
      <c r="V5630">
        <v>1730</v>
      </c>
      <c r="W5630" t="str">
        <f t="shared" si="350"/>
        <v>Moderately popular</v>
      </c>
      <c r="X5630">
        <v>43.691000000000003</v>
      </c>
      <c r="Y5630" t="str">
        <f t="shared" si="351"/>
        <v>High Score</v>
      </c>
      <c r="Z5630">
        <v>7.1</v>
      </c>
    </row>
    <row r="5631" spans="1:26" x14ac:dyDescent="0.25">
      <c r="A5631" t="s">
        <v>24239</v>
      </c>
      <c r="B5631" t="s">
        <v>24240</v>
      </c>
      <c r="C5631" t="s">
        <v>24</v>
      </c>
      <c r="D5631" t="s">
        <v>24241</v>
      </c>
      <c r="E5631">
        <v>2021</v>
      </c>
      <c r="F5631" t="s">
        <v>25113</v>
      </c>
      <c r="G5631">
        <v>89</v>
      </c>
      <c r="H5631" t="s">
        <v>56</v>
      </c>
      <c r="I5631" t="s">
        <v>25184</v>
      </c>
      <c r="J5631" t="s">
        <v>25184</v>
      </c>
      <c r="K5631" t="s">
        <v>25113</v>
      </c>
      <c r="L5631" t="s">
        <v>25113</v>
      </c>
      <c r="M5631" t="s">
        <v>25113</v>
      </c>
      <c r="N5631" t="s">
        <v>25113</v>
      </c>
      <c r="O5631" t="s">
        <v>25113</v>
      </c>
      <c r="P5631" t="s">
        <v>25113</v>
      </c>
      <c r="Q5631" t="s">
        <v>25113</v>
      </c>
      <c r="R5631" t="s">
        <v>24242</v>
      </c>
      <c r="S5631" t="str">
        <f t="shared" si="348"/>
        <v>High Score</v>
      </c>
      <c r="T5631">
        <v>5.4</v>
      </c>
      <c r="U5631" t="str">
        <f t="shared" si="349"/>
        <v>Really Low</v>
      </c>
      <c r="V5631">
        <v>39</v>
      </c>
      <c r="W5631" t="str">
        <f t="shared" si="350"/>
        <v>Unpopular</v>
      </c>
      <c r="X5631">
        <v>2.3239999999999998</v>
      </c>
      <c r="Y5631" t="str">
        <f t="shared" si="351"/>
        <v>Low Score</v>
      </c>
      <c r="Z5631">
        <v>1</v>
      </c>
    </row>
    <row r="5632" spans="1:26" x14ac:dyDescent="0.25">
      <c r="A5632" t="s">
        <v>24243</v>
      </c>
      <c r="B5632" t="s">
        <v>24244</v>
      </c>
      <c r="C5632" t="s">
        <v>24</v>
      </c>
      <c r="D5632" t="s">
        <v>24245</v>
      </c>
      <c r="E5632">
        <v>2021</v>
      </c>
      <c r="F5632" t="s">
        <v>25113</v>
      </c>
      <c r="G5632">
        <v>110</v>
      </c>
      <c r="H5632" t="s">
        <v>768</v>
      </c>
      <c r="I5632" t="s">
        <v>25177</v>
      </c>
      <c r="J5632" t="s">
        <v>25177</v>
      </c>
      <c r="K5632" t="s">
        <v>25113</v>
      </c>
      <c r="L5632" t="s">
        <v>25113</v>
      </c>
      <c r="M5632" t="s">
        <v>25113</v>
      </c>
      <c r="N5632" t="s">
        <v>25113</v>
      </c>
      <c r="O5632" t="s">
        <v>25113</v>
      </c>
      <c r="P5632" t="s">
        <v>25113</v>
      </c>
      <c r="Q5632" t="s">
        <v>25113</v>
      </c>
      <c r="R5632" t="s">
        <v>24246</v>
      </c>
      <c r="S5632" t="str">
        <f t="shared" si="348"/>
        <v>High Score</v>
      </c>
      <c r="T5632">
        <v>5.6</v>
      </c>
      <c r="U5632" t="str">
        <f t="shared" si="349"/>
        <v>Really Low</v>
      </c>
      <c r="V5632">
        <v>1747</v>
      </c>
      <c r="W5632" t="str">
        <f t="shared" si="350"/>
        <v>Moderately popular</v>
      </c>
      <c r="X5632">
        <v>23.443000000000001</v>
      </c>
      <c r="Y5632" t="str">
        <f t="shared" si="351"/>
        <v>High Score</v>
      </c>
      <c r="Z5632">
        <v>5.9</v>
      </c>
    </row>
    <row r="5633" spans="1:26" x14ac:dyDescent="0.25">
      <c r="A5633" t="s">
        <v>24247</v>
      </c>
      <c r="B5633" t="s">
        <v>24248</v>
      </c>
      <c r="C5633" t="s">
        <v>24</v>
      </c>
      <c r="D5633" t="s">
        <v>24249</v>
      </c>
      <c r="E5633">
        <v>2021</v>
      </c>
      <c r="F5633" t="s">
        <v>25113</v>
      </c>
      <c r="G5633">
        <v>103</v>
      </c>
      <c r="H5633" t="s">
        <v>801</v>
      </c>
      <c r="I5633" t="s">
        <v>25153</v>
      </c>
      <c r="J5633" t="s">
        <v>25153</v>
      </c>
      <c r="K5633" t="s">
        <v>25113</v>
      </c>
      <c r="L5633" t="s">
        <v>25113</v>
      </c>
      <c r="M5633" t="s">
        <v>25113</v>
      </c>
      <c r="N5633" t="s">
        <v>25113</v>
      </c>
      <c r="O5633" t="s">
        <v>25113</v>
      </c>
      <c r="P5633" t="s">
        <v>25113</v>
      </c>
      <c r="Q5633" t="s">
        <v>25113</v>
      </c>
      <c r="R5633" t="s">
        <v>24250</v>
      </c>
      <c r="S5633" t="str">
        <f t="shared" si="348"/>
        <v>High Score</v>
      </c>
      <c r="T5633">
        <v>5.6</v>
      </c>
      <c r="U5633" t="str">
        <f t="shared" si="349"/>
        <v>Really Low</v>
      </c>
      <c r="V5633">
        <v>1290</v>
      </c>
      <c r="W5633" t="str">
        <f t="shared" si="350"/>
        <v>Unpopular</v>
      </c>
      <c r="X5633">
        <v>12.143000000000001</v>
      </c>
      <c r="Y5633" t="str">
        <f t="shared" si="351"/>
        <v>High Score</v>
      </c>
      <c r="Z5633">
        <v>6.7</v>
      </c>
    </row>
    <row r="5634" spans="1:26" x14ac:dyDescent="0.25">
      <c r="A5634" t="s">
        <v>24251</v>
      </c>
      <c r="B5634" t="s">
        <v>12948</v>
      </c>
      <c r="C5634" t="s">
        <v>24</v>
      </c>
      <c r="D5634" t="s">
        <v>24252</v>
      </c>
      <c r="E5634">
        <v>2022</v>
      </c>
      <c r="F5634" t="s">
        <v>25113</v>
      </c>
      <c r="G5634">
        <v>108</v>
      </c>
      <c r="H5634" t="s">
        <v>24253</v>
      </c>
      <c r="I5634" t="s">
        <v>25195</v>
      </c>
      <c r="J5634" t="s">
        <v>25195</v>
      </c>
      <c r="K5634" t="s">
        <v>25113</v>
      </c>
      <c r="L5634" t="s">
        <v>25113</v>
      </c>
      <c r="M5634" t="s">
        <v>25113</v>
      </c>
      <c r="N5634" t="s">
        <v>25113</v>
      </c>
      <c r="O5634" t="s">
        <v>25113</v>
      </c>
      <c r="P5634" t="s">
        <v>25113</v>
      </c>
      <c r="Q5634" t="s">
        <v>25113</v>
      </c>
      <c r="R5634" t="s">
        <v>24254</v>
      </c>
      <c r="S5634" t="str">
        <f t="shared" si="348"/>
        <v>High Score</v>
      </c>
      <c r="T5634">
        <v>5.2</v>
      </c>
      <c r="U5634" t="str">
        <f t="shared" si="349"/>
        <v>Really Low</v>
      </c>
      <c r="V5634">
        <v>864</v>
      </c>
      <c r="W5634" t="str">
        <f t="shared" si="350"/>
        <v>Moderately popular</v>
      </c>
      <c r="X5634">
        <v>24.571000000000002</v>
      </c>
      <c r="Y5634" t="str">
        <f t="shared" si="351"/>
        <v>High Score</v>
      </c>
      <c r="Z5634">
        <v>5.2370000000000001</v>
      </c>
    </row>
    <row r="5635" spans="1:26" x14ac:dyDescent="0.25">
      <c r="A5635" t="s">
        <v>24255</v>
      </c>
      <c r="B5635" t="s">
        <v>24256</v>
      </c>
      <c r="C5635" t="s">
        <v>24</v>
      </c>
      <c r="D5635" t="s">
        <v>24257</v>
      </c>
      <c r="E5635">
        <v>2021</v>
      </c>
      <c r="F5635" t="s">
        <v>81</v>
      </c>
      <c r="G5635">
        <v>105</v>
      </c>
      <c r="H5635" t="s">
        <v>237</v>
      </c>
      <c r="I5635" t="s">
        <v>25139</v>
      </c>
      <c r="J5635" t="s">
        <v>25139</v>
      </c>
      <c r="K5635" t="s">
        <v>25113</v>
      </c>
      <c r="L5635" t="s">
        <v>25113</v>
      </c>
      <c r="M5635" t="s">
        <v>25113</v>
      </c>
      <c r="N5635" t="s">
        <v>25113</v>
      </c>
      <c r="O5635" t="s">
        <v>25113</v>
      </c>
      <c r="P5635" t="s">
        <v>25113</v>
      </c>
      <c r="Q5635" t="s">
        <v>25113</v>
      </c>
      <c r="R5635" t="s">
        <v>24258</v>
      </c>
      <c r="S5635" t="str">
        <f t="shared" si="348"/>
        <v>High Score</v>
      </c>
      <c r="T5635">
        <v>5.5</v>
      </c>
      <c r="U5635" t="str">
        <f t="shared" si="349"/>
        <v>Really Low</v>
      </c>
      <c r="V5635">
        <v>2231</v>
      </c>
      <c r="W5635" t="str">
        <f t="shared" si="350"/>
        <v>Unpopular</v>
      </c>
      <c r="X5635">
        <v>19.812999999999999</v>
      </c>
      <c r="Y5635" t="str">
        <f t="shared" si="351"/>
        <v>High Score</v>
      </c>
      <c r="Z5635">
        <v>6.6</v>
      </c>
    </row>
    <row r="5636" spans="1:26" x14ac:dyDescent="0.25">
      <c r="A5636" t="s">
        <v>24259</v>
      </c>
      <c r="B5636" t="s">
        <v>24260</v>
      </c>
      <c r="C5636" t="s">
        <v>24</v>
      </c>
      <c r="D5636" t="s">
        <v>24261</v>
      </c>
      <c r="E5636">
        <v>2021</v>
      </c>
      <c r="F5636" t="s">
        <v>25113</v>
      </c>
      <c r="G5636">
        <v>120</v>
      </c>
      <c r="H5636" t="s">
        <v>11049</v>
      </c>
      <c r="I5636" t="s">
        <v>25180</v>
      </c>
      <c r="J5636" t="s">
        <v>25180</v>
      </c>
      <c r="K5636" t="s">
        <v>25113</v>
      </c>
      <c r="L5636" t="s">
        <v>25113</v>
      </c>
      <c r="M5636" t="s">
        <v>25113</v>
      </c>
      <c r="N5636" t="s">
        <v>25113</v>
      </c>
      <c r="O5636" t="s">
        <v>25113</v>
      </c>
      <c r="P5636" t="s">
        <v>25113</v>
      </c>
      <c r="Q5636" t="s">
        <v>25113</v>
      </c>
      <c r="R5636" t="s">
        <v>24262</v>
      </c>
      <c r="S5636" t="str">
        <f t="shared" ref="S5636:S5699" si="352">IF(T5636 &gt; 5, "High Score", "Low Score")</f>
        <v>High Score</v>
      </c>
      <c r="T5636">
        <v>7.7</v>
      </c>
      <c r="U5636" t="str">
        <f t="shared" ref="U5636:U5699" si="353">_xlfn.IFS(V5636&gt;70000, "Really High", V5636&gt;50000, "High", V5636&gt;20000, "Average", V5636&lt; 20000, "Really Low")</f>
        <v>Really Low</v>
      </c>
      <c r="V5636">
        <v>65</v>
      </c>
      <c r="W5636" t="str">
        <f t="shared" ref="W5636:W5699" si="354" xml:space="preserve"> IF(X5636&gt; 100, "Really Popular", IF(X5636&lt;20,"Unpopular", "Moderately popular"))</f>
        <v>Unpopular</v>
      </c>
      <c r="X5636">
        <v>1.96</v>
      </c>
      <c r="Y5636" t="str">
        <f t="shared" ref="Y5636:Y5699" si="355">IF(Z5636&gt;5,"High Score","Low Score")</f>
        <v>High Score</v>
      </c>
      <c r="Z5636">
        <v>10</v>
      </c>
    </row>
    <row r="5637" spans="1:26" x14ac:dyDescent="0.25">
      <c r="A5637" t="s">
        <v>24263</v>
      </c>
      <c r="B5637" t="s">
        <v>24264</v>
      </c>
      <c r="C5637" t="s">
        <v>24</v>
      </c>
      <c r="D5637" t="s">
        <v>24265</v>
      </c>
      <c r="E5637">
        <v>2021</v>
      </c>
      <c r="F5637" t="s">
        <v>25113</v>
      </c>
      <c r="G5637">
        <v>45</v>
      </c>
      <c r="H5637" t="s">
        <v>10171</v>
      </c>
      <c r="I5637" t="s">
        <v>160</v>
      </c>
      <c r="J5637" t="s">
        <v>25113</v>
      </c>
      <c r="K5637" t="s">
        <v>25113</v>
      </c>
      <c r="L5637" t="s">
        <v>25113</v>
      </c>
      <c r="M5637" t="s">
        <v>25113</v>
      </c>
      <c r="N5637" t="s">
        <v>25113</v>
      </c>
      <c r="O5637" t="s">
        <v>25113</v>
      </c>
      <c r="P5637" t="s">
        <v>25113</v>
      </c>
      <c r="Q5637" t="s">
        <v>25113</v>
      </c>
      <c r="R5637" t="s">
        <v>24266</v>
      </c>
      <c r="S5637" t="str">
        <f t="shared" si="352"/>
        <v>High Score</v>
      </c>
      <c r="T5637">
        <v>5.8</v>
      </c>
      <c r="U5637" t="str">
        <f t="shared" si="353"/>
        <v>Really Low</v>
      </c>
      <c r="V5637">
        <v>949</v>
      </c>
      <c r="W5637" t="str">
        <f t="shared" si="354"/>
        <v>Unpopular</v>
      </c>
      <c r="X5637">
        <v>3.105</v>
      </c>
      <c r="Y5637" t="str">
        <f t="shared" si="355"/>
        <v>High Score</v>
      </c>
      <c r="Z5637">
        <v>5.7</v>
      </c>
    </row>
    <row r="5638" spans="1:26" x14ac:dyDescent="0.25">
      <c r="A5638" t="s">
        <v>24267</v>
      </c>
      <c r="B5638" t="s">
        <v>24268</v>
      </c>
      <c r="C5638" t="s">
        <v>24</v>
      </c>
      <c r="D5638" t="s">
        <v>24269</v>
      </c>
      <c r="E5638">
        <v>2022</v>
      </c>
      <c r="F5638" t="s">
        <v>25113</v>
      </c>
      <c r="G5638">
        <v>106</v>
      </c>
      <c r="H5638" t="s">
        <v>27</v>
      </c>
      <c r="I5638" t="s">
        <v>25468</v>
      </c>
      <c r="J5638" t="s">
        <v>25146</v>
      </c>
      <c r="K5638" t="s">
        <v>25623</v>
      </c>
      <c r="L5638" t="s">
        <v>25113</v>
      </c>
      <c r="M5638" t="s">
        <v>25113</v>
      </c>
      <c r="N5638" t="s">
        <v>25113</v>
      </c>
      <c r="O5638" t="s">
        <v>25113</v>
      </c>
      <c r="P5638" t="s">
        <v>25113</v>
      </c>
      <c r="Q5638" t="s">
        <v>25113</v>
      </c>
      <c r="R5638" t="s">
        <v>24270</v>
      </c>
      <c r="S5638" t="str">
        <f t="shared" si="352"/>
        <v>High Score</v>
      </c>
      <c r="T5638">
        <v>5.5</v>
      </c>
      <c r="U5638" t="str">
        <f t="shared" si="353"/>
        <v>Really Low</v>
      </c>
      <c r="V5638">
        <v>391</v>
      </c>
      <c r="W5638" t="str">
        <f t="shared" si="354"/>
        <v>Unpopular</v>
      </c>
      <c r="X5638">
        <v>2.7090000000000001</v>
      </c>
      <c r="Y5638" t="str">
        <f t="shared" si="355"/>
        <v>High Score</v>
      </c>
      <c r="Z5638">
        <v>6.8</v>
      </c>
    </row>
    <row r="5639" spans="1:26" x14ac:dyDescent="0.25">
      <c r="A5639" t="s">
        <v>24271</v>
      </c>
      <c r="B5639" t="s">
        <v>24272</v>
      </c>
      <c r="C5639" t="s">
        <v>24</v>
      </c>
      <c r="D5639" t="s">
        <v>24273</v>
      </c>
      <c r="E5639">
        <v>2021</v>
      </c>
      <c r="F5639" t="s">
        <v>25113</v>
      </c>
      <c r="G5639">
        <v>101</v>
      </c>
      <c r="H5639" t="s">
        <v>24274</v>
      </c>
      <c r="I5639" t="s">
        <v>25172</v>
      </c>
      <c r="J5639" t="s">
        <v>25172</v>
      </c>
      <c r="K5639" t="s">
        <v>25113</v>
      </c>
      <c r="L5639" t="s">
        <v>25113</v>
      </c>
      <c r="M5639" t="s">
        <v>25113</v>
      </c>
      <c r="N5639" t="s">
        <v>25113</v>
      </c>
      <c r="O5639" t="s">
        <v>25113</v>
      </c>
      <c r="P5639" t="s">
        <v>25113</v>
      </c>
      <c r="Q5639" t="s">
        <v>25113</v>
      </c>
      <c r="R5639" t="s">
        <v>24275</v>
      </c>
      <c r="S5639" t="str">
        <f t="shared" si="352"/>
        <v>High Score</v>
      </c>
      <c r="T5639">
        <v>6.4</v>
      </c>
      <c r="U5639" t="str">
        <f t="shared" si="353"/>
        <v>Really Low</v>
      </c>
      <c r="V5639">
        <v>900</v>
      </c>
      <c r="W5639" t="str">
        <f t="shared" si="354"/>
        <v>Unpopular</v>
      </c>
      <c r="X5639">
        <v>6.9960000000000004</v>
      </c>
      <c r="Y5639" t="str">
        <f t="shared" si="355"/>
        <v>High Score</v>
      </c>
      <c r="Z5639">
        <v>8</v>
      </c>
    </row>
    <row r="5640" spans="1:26" x14ac:dyDescent="0.25">
      <c r="A5640" t="s">
        <v>24276</v>
      </c>
      <c r="B5640" t="s">
        <v>24277</v>
      </c>
      <c r="C5640" t="s">
        <v>24</v>
      </c>
      <c r="D5640" t="s">
        <v>24278</v>
      </c>
      <c r="E5640">
        <v>2021</v>
      </c>
      <c r="F5640" t="s">
        <v>81</v>
      </c>
      <c r="G5640">
        <v>104</v>
      </c>
      <c r="H5640" t="s">
        <v>56</v>
      </c>
      <c r="I5640" t="s">
        <v>25140</v>
      </c>
      <c r="J5640" t="s">
        <v>25140</v>
      </c>
      <c r="K5640" t="s">
        <v>25113</v>
      </c>
      <c r="L5640" t="s">
        <v>25113</v>
      </c>
      <c r="M5640" t="s">
        <v>25113</v>
      </c>
      <c r="N5640" t="s">
        <v>25113</v>
      </c>
      <c r="O5640" t="s">
        <v>25113</v>
      </c>
      <c r="P5640" t="s">
        <v>25113</v>
      </c>
      <c r="Q5640" t="s">
        <v>25113</v>
      </c>
      <c r="R5640" t="s">
        <v>24279</v>
      </c>
      <c r="S5640" t="str">
        <f t="shared" si="352"/>
        <v>Low Score</v>
      </c>
      <c r="T5640">
        <v>4.5</v>
      </c>
      <c r="U5640" t="str">
        <f t="shared" si="353"/>
        <v>Really Low</v>
      </c>
      <c r="V5640">
        <v>5658</v>
      </c>
      <c r="W5640" t="str">
        <f t="shared" si="354"/>
        <v>Moderately popular</v>
      </c>
      <c r="X5640">
        <v>30.920999999999999</v>
      </c>
      <c r="Y5640" t="str">
        <f t="shared" si="355"/>
        <v>Low Score</v>
      </c>
      <c r="Z5640">
        <v>4.7</v>
      </c>
    </row>
    <row r="5641" spans="1:26" x14ac:dyDescent="0.25">
      <c r="A5641" t="s">
        <v>24280</v>
      </c>
      <c r="B5641" t="s">
        <v>24281</v>
      </c>
      <c r="C5641" t="s">
        <v>24</v>
      </c>
      <c r="D5641" t="s">
        <v>24282</v>
      </c>
      <c r="E5641">
        <v>2021</v>
      </c>
      <c r="F5641" t="s">
        <v>25113</v>
      </c>
      <c r="G5641">
        <v>96</v>
      </c>
      <c r="H5641" t="s">
        <v>20</v>
      </c>
      <c r="I5641" t="s">
        <v>25234</v>
      </c>
      <c r="J5641" t="s">
        <v>25140</v>
      </c>
      <c r="K5641" t="s">
        <v>25604</v>
      </c>
      <c r="L5641" t="s">
        <v>25113</v>
      </c>
      <c r="M5641" t="s">
        <v>25113</v>
      </c>
      <c r="N5641" t="s">
        <v>25113</v>
      </c>
      <c r="O5641" t="s">
        <v>25113</v>
      </c>
      <c r="P5641" t="s">
        <v>25113</v>
      </c>
      <c r="Q5641" t="s">
        <v>25113</v>
      </c>
      <c r="R5641" t="s">
        <v>24283</v>
      </c>
      <c r="S5641" t="str">
        <f t="shared" si="352"/>
        <v>High Score</v>
      </c>
      <c r="T5641">
        <v>6.8</v>
      </c>
      <c r="U5641" t="str">
        <f t="shared" si="353"/>
        <v>Really Low</v>
      </c>
      <c r="V5641">
        <v>401</v>
      </c>
      <c r="W5641" t="str">
        <f t="shared" si="354"/>
        <v>Unpopular</v>
      </c>
      <c r="X5641">
        <v>2.6139999999999999</v>
      </c>
      <c r="Y5641" t="str">
        <f t="shared" si="355"/>
        <v>High Score</v>
      </c>
      <c r="Z5641" t="s">
        <v>25113</v>
      </c>
    </row>
    <row r="5642" spans="1:26" x14ac:dyDescent="0.25">
      <c r="A5642" t="s">
        <v>24284</v>
      </c>
      <c r="B5642" t="s">
        <v>24285</v>
      </c>
      <c r="C5642" t="s">
        <v>24</v>
      </c>
      <c r="D5642" t="s">
        <v>24286</v>
      </c>
      <c r="E5642">
        <v>2021</v>
      </c>
      <c r="F5642" t="s">
        <v>25113</v>
      </c>
      <c r="G5642">
        <v>98</v>
      </c>
      <c r="H5642" t="s">
        <v>1509</v>
      </c>
      <c r="I5642" t="s">
        <v>25176</v>
      </c>
      <c r="J5642" t="s">
        <v>25176</v>
      </c>
      <c r="K5642" t="s">
        <v>25113</v>
      </c>
      <c r="L5642" t="s">
        <v>25113</v>
      </c>
      <c r="M5642" t="s">
        <v>25113</v>
      </c>
      <c r="N5642" t="s">
        <v>25113</v>
      </c>
      <c r="O5642" t="s">
        <v>25113</v>
      </c>
      <c r="P5642" t="s">
        <v>25113</v>
      </c>
      <c r="Q5642" t="s">
        <v>25113</v>
      </c>
      <c r="R5642" t="s">
        <v>24287</v>
      </c>
      <c r="S5642" t="str">
        <f t="shared" si="352"/>
        <v>High Score</v>
      </c>
      <c r="T5642">
        <v>5.6</v>
      </c>
      <c r="U5642" t="str">
        <f t="shared" si="353"/>
        <v>Really Low</v>
      </c>
      <c r="V5642">
        <v>913</v>
      </c>
      <c r="W5642" t="str">
        <f t="shared" si="354"/>
        <v>Unpopular</v>
      </c>
      <c r="X5642">
        <v>4.6120000000000001</v>
      </c>
      <c r="Y5642" t="str">
        <f t="shared" si="355"/>
        <v>High Score</v>
      </c>
      <c r="Z5642">
        <v>6.2</v>
      </c>
    </row>
    <row r="5643" spans="1:26" x14ac:dyDescent="0.25">
      <c r="A5643" t="s">
        <v>24288</v>
      </c>
      <c r="B5643" t="s">
        <v>24289</v>
      </c>
      <c r="C5643" t="s">
        <v>24</v>
      </c>
      <c r="D5643" t="s">
        <v>24290</v>
      </c>
      <c r="E5643">
        <v>2021</v>
      </c>
      <c r="F5643" t="s">
        <v>25113</v>
      </c>
      <c r="G5643">
        <v>112</v>
      </c>
      <c r="H5643" t="s">
        <v>4373</v>
      </c>
      <c r="I5643" t="s">
        <v>25147</v>
      </c>
      <c r="J5643" t="s">
        <v>25147</v>
      </c>
      <c r="K5643" t="s">
        <v>25113</v>
      </c>
      <c r="L5643" t="s">
        <v>25113</v>
      </c>
      <c r="M5643" t="s">
        <v>25113</v>
      </c>
      <c r="N5643" t="s">
        <v>25113</v>
      </c>
      <c r="O5643" t="s">
        <v>25113</v>
      </c>
      <c r="P5643" t="s">
        <v>25113</v>
      </c>
      <c r="Q5643" t="s">
        <v>25113</v>
      </c>
      <c r="R5643" t="s">
        <v>24291</v>
      </c>
      <c r="S5643" t="str">
        <f t="shared" si="352"/>
        <v>High Score</v>
      </c>
      <c r="T5643">
        <v>5.4</v>
      </c>
      <c r="U5643" t="str">
        <f t="shared" si="353"/>
        <v>Really Low</v>
      </c>
      <c r="V5643">
        <v>3402</v>
      </c>
      <c r="W5643" t="str">
        <f t="shared" si="354"/>
        <v>Unpopular</v>
      </c>
      <c r="X5643">
        <v>15.666</v>
      </c>
      <c r="Y5643" t="str">
        <f t="shared" si="355"/>
        <v>High Score</v>
      </c>
      <c r="Z5643">
        <v>5.8</v>
      </c>
    </row>
    <row r="5644" spans="1:26" x14ac:dyDescent="0.25">
      <c r="A5644" t="s">
        <v>24292</v>
      </c>
      <c r="B5644" t="s">
        <v>24293</v>
      </c>
      <c r="C5644" t="s">
        <v>24</v>
      </c>
      <c r="D5644" t="s">
        <v>24294</v>
      </c>
      <c r="E5644">
        <v>2021</v>
      </c>
      <c r="F5644" t="s">
        <v>25113</v>
      </c>
      <c r="G5644">
        <v>105</v>
      </c>
      <c r="H5644" t="s">
        <v>24295</v>
      </c>
      <c r="I5644" t="s">
        <v>25195</v>
      </c>
      <c r="J5644" t="s">
        <v>25195</v>
      </c>
      <c r="K5644" t="s">
        <v>25113</v>
      </c>
      <c r="L5644" t="s">
        <v>25113</v>
      </c>
      <c r="M5644" t="s">
        <v>25113</v>
      </c>
      <c r="N5644" t="s">
        <v>25113</v>
      </c>
      <c r="O5644" t="s">
        <v>25113</v>
      </c>
      <c r="P5644" t="s">
        <v>25113</v>
      </c>
      <c r="Q5644" t="s">
        <v>25113</v>
      </c>
      <c r="R5644" t="s">
        <v>24296</v>
      </c>
      <c r="S5644" t="str">
        <f t="shared" si="352"/>
        <v>High Score</v>
      </c>
      <c r="T5644">
        <v>5.3</v>
      </c>
      <c r="U5644" t="str">
        <f t="shared" si="353"/>
        <v>Really Low</v>
      </c>
      <c r="V5644">
        <v>1484</v>
      </c>
      <c r="W5644" t="str">
        <f t="shared" si="354"/>
        <v>Moderately popular</v>
      </c>
      <c r="X5644">
        <v>62.598999999999997</v>
      </c>
      <c r="Y5644" t="str">
        <f t="shared" si="355"/>
        <v>High Score</v>
      </c>
      <c r="Z5644">
        <v>5.7</v>
      </c>
    </row>
    <row r="5645" spans="1:26" x14ac:dyDescent="0.25">
      <c r="A5645" t="s">
        <v>24297</v>
      </c>
      <c r="B5645" t="s">
        <v>24298</v>
      </c>
      <c r="C5645" t="s">
        <v>24</v>
      </c>
      <c r="D5645" t="s">
        <v>24299</v>
      </c>
      <c r="E5645">
        <v>2022</v>
      </c>
      <c r="F5645" t="s">
        <v>81</v>
      </c>
      <c r="G5645">
        <v>13</v>
      </c>
      <c r="H5645" t="s">
        <v>215</v>
      </c>
      <c r="I5645" t="s">
        <v>25139</v>
      </c>
      <c r="J5645" t="s">
        <v>25139</v>
      </c>
      <c r="K5645" t="s">
        <v>25113</v>
      </c>
      <c r="L5645" t="s">
        <v>25113</v>
      </c>
      <c r="M5645" t="s">
        <v>25113</v>
      </c>
      <c r="N5645" t="s">
        <v>25113</v>
      </c>
      <c r="O5645" t="s">
        <v>25113</v>
      </c>
      <c r="P5645" t="s">
        <v>25113</v>
      </c>
      <c r="Q5645" t="s">
        <v>25113</v>
      </c>
      <c r="R5645" t="s">
        <v>24300</v>
      </c>
      <c r="S5645" t="str">
        <f t="shared" si="352"/>
        <v>High Score</v>
      </c>
      <c r="T5645">
        <v>6.5</v>
      </c>
      <c r="U5645" t="str">
        <f t="shared" si="353"/>
        <v>Really High</v>
      </c>
      <c r="V5645" t="s">
        <v>25113</v>
      </c>
      <c r="W5645" t="str">
        <f t="shared" si="354"/>
        <v>Moderately popular</v>
      </c>
      <c r="X5645">
        <v>37.228999999999999</v>
      </c>
      <c r="Y5645" t="str">
        <f t="shared" si="355"/>
        <v>High Score</v>
      </c>
      <c r="Z5645">
        <v>6.3</v>
      </c>
    </row>
    <row r="5646" spans="1:26" x14ac:dyDescent="0.25">
      <c r="A5646" t="s">
        <v>24301</v>
      </c>
      <c r="B5646" t="s">
        <v>24302</v>
      </c>
      <c r="C5646" t="s">
        <v>24</v>
      </c>
      <c r="D5646" t="s">
        <v>24303</v>
      </c>
      <c r="E5646">
        <v>2022</v>
      </c>
      <c r="F5646" t="s">
        <v>25113</v>
      </c>
      <c r="G5646">
        <v>33</v>
      </c>
      <c r="H5646" t="s">
        <v>6417</v>
      </c>
      <c r="I5646" t="s">
        <v>160</v>
      </c>
      <c r="J5646" t="s">
        <v>25113</v>
      </c>
      <c r="K5646" t="s">
        <v>25113</v>
      </c>
      <c r="L5646" t="s">
        <v>25113</v>
      </c>
      <c r="M5646" t="s">
        <v>25113</v>
      </c>
      <c r="N5646" t="s">
        <v>25113</v>
      </c>
      <c r="O5646" t="s">
        <v>25113</v>
      </c>
      <c r="P5646" t="s">
        <v>25113</v>
      </c>
      <c r="Q5646" t="s">
        <v>25113</v>
      </c>
      <c r="R5646" t="s">
        <v>25113</v>
      </c>
      <c r="S5646" t="str">
        <f t="shared" si="352"/>
        <v>High Score</v>
      </c>
      <c r="T5646" t="s">
        <v>25113</v>
      </c>
      <c r="U5646" t="str">
        <f t="shared" si="353"/>
        <v>Really High</v>
      </c>
      <c r="V5646" t="s">
        <v>25113</v>
      </c>
      <c r="W5646" t="str">
        <f t="shared" si="354"/>
        <v>Really Popular</v>
      </c>
      <c r="X5646">
        <v>467.11</v>
      </c>
      <c r="Y5646" t="str">
        <f t="shared" si="355"/>
        <v>High Score</v>
      </c>
      <c r="Z5646">
        <v>7</v>
      </c>
    </row>
    <row r="5647" spans="1:26" x14ac:dyDescent="0.25">
      <c r="A5647" t="s">
        <v>24304</v>
      </c>
      <c r="B5647" t="s">
        <v>24305</v>
      </c>
      <c r="C5647" t="s">
        <v>17</v>
      </c>
      <c r="D5647" t="s">
        <v>24306</v>
      </c>
      <c r="E5647">
        <v>2021</v>
      </c>
      <c r="F5647" t="s">
        <v>50</v>
      </c>
      <c r="G5647">
        <v>26</v>
      </c>
      <c r="H5647" t="s">
        <v>295</v>
      </c>
      <c r="I5647" t="s">
        <v>25139</v>
      </c>
      <c r="J5647" t="s">
        <v>25139</v>
      </c>
      <c r="K5647" t="s">
        <v>25113</v>
      </c>
      <c r="L5647" t="s">
        <v>25113</v>
      </c>
      <c r="M5647" t="s">
        <v>25113</v>
      </c>
      <c r="N5647" t="s">
        <v>25113</v>
      </c>
      <c r="O5647" t="s">
        <v>25113</v>
      </c>
      <c r="P5647" t="s">
        <v>25113</v>
      </c>
      <c r="Q5647">
        <v>1</v>
      </c>
      <c r="R5647" t="s">
        <v>24307</v>
      </c>
      <c r="S5647" t="str">
        <f t="shared" si="352"/>
        <v>Low Score</v>
      </c>
      <c r="T5647">
        <v>4.0999999999999996</v>
      </c>
      <c r="U5647" t="str">
        <f t="shared" si="353"/>
        <v>Really Low</v>
      </c>
      <c r="V5647">
        <v>1882</v>
      </c>
      <c r="W5647" t="str">
        <f t="shared" si="354"/>
        <v>Unpopular</v>
      </c>
      <c r="X5647">
        <v>7.3689999999999998</v>
      </c>
      <c r="Y5647" t="str">
        <f t="shared" si="355"/>
        <v>High Score</v>
      </c>
      <c r="Z5647">
        <v>7.5</v>
      </c>
    </row>
    <row r="5648" spans="1:26" x14ac:dyDescent="0.25">
      <c r="A5648" t="s">
        <v>24308</v>
      </c>
      <c r="B5648" t="s">
        <v>24309</v>
      </c>
      <c r="C5648" t="s">
        <v>24</v>
      </c>
      <c r="D5648" t="s">
        <v>24310</v>
      </c>
      <c r="E5648">
        <v>2021</v>
      </c>
      <c r="F5648" t="s">
        <v>81</v>
      </c>
      <c r="G5648">
        <v>36</v>
      </c>
      <c r="H5648" t="s">
        <v>20</v>
      </c>
      <c r="I5648" t="s">
        <v>25184</v>
      </c>
      <c r="J5648" t="s">
        <v>25184</v>
      </c>
      <c r="K5648" t="s">
        <v>25113</v>
      </c>
      <c r="L5648" t="s">
        <v>25113</v>
      </c>
      <c r="M5648" t="s">
        <v>25113</v>
      </c>
      <c r="N5648" t="s">
        <v>25113</v>
      </c>
      <c r="O5648" t="s">
        <v>25113</v>
      </c>
      <c r="P5648" t="s">
        <v>25113</v>
      </c>
      <c r="Q5648" t="s">
        <v>25113</v>
      </c>
      <c r="R5648" t="s">
        <v>25113</v>
      </c>
      <c r="S5648" t="str">
        <f t="shared" si="352"/>
        <v>High Score</v>
      </c>
      <c r="T5648" t="s">
        <v>25113</v>
      </c>
      <c r="U5648" t="str">
        <f t="shared" si="353"/>
        <v>Really High</v>
      </c>
      <c r="V5648" t="s">
        <v>25113</v>
      </c>
      <c r="W5648" t="str">
        <f t="shared" si="354"/>
        <v>Unpopular</v>
      </c>
      <c r="X5648">
        <v>2.7919999999999998</v>
      </c>
      <c r="Y5648" t="str">
        <f t="shared" si="355"/>
        <v>High Score</v>
      </c>
      <c r="Z5648">
        <v>7.5</v>
      </c>
    </row>
    <row r="5649" spans="1:26" x14ac:dyDescent="0.25">
      <c r="A5649" t="s">
        <v>24311</v>
      </c>
      <c r="B5649" t="s">
        <v>24312</v>
      </c>
      <c r="C5649" t="s">
        <v>24</v>
      </c>
      <c r="D5649" t="s">
        <v>24313</v>
      </c>
      <c r="E5649">
        <v>2021</v>
      </c>
      <c r="F5649" t="s">
        <v>25113</v>
      </c>
      <c r="G5649">
        <v>155</v>
      </c>
      <c r="H5649" t="s">
        <v>1616</v>
      </c>
      <c r="I5649" t="s">
        <v>25143</v>
      </c>
      <c r="J5649" t="s">
        <v>25143</v>
      </c>
      <c r="K5649" t="s">
        <v>25113</v>
      </c>
      <c r="L5649" t="s">
        <v>25113</v>
      </c>
      <c r="M5649" t="s">
        <v>25113</v>
      </c>
      <c r="N5649" t="s">
        <v>25113</v>
      </c>
      <c r="O5649" t="s">
        <v>25113</v>
      </c>
      <c r="P5649" t="s">
        <v>25113</v>
      </c>
      <c r="Q5649" t="s">
        <v>25113</v>
      </c>
      <c r="R5649" t="s">
        <v>24314</v>
      </c>
      <c r="S5649" t="str">
        <f t="shared" si="352"/>
        <v>High Score</v>
      </c>
      <c r="T5649">
        <v>7.1</v>
      </c>
      <c r="U5649" t="str">
        <f t="shared" si="353"/>
        <v>Really Low</v>
      </c>
      <c r="V5649">
        <v>12251</v>
      </c>
      <c r="W5649" t="str">
        <f t="shared" si="354"/>
        <v>Unpopular</v>
      </c>
      <c r="X5649">
        <v>3.8929999999999998</v>
      </c>
      <c r="Y5649" t="str">
        <f t="shared" si="355"/>
        <v>High Score</v>
      </c>
      <c r="Z5649">
        <v>6.1</v>
      </c>
    </row>
    <row r="5650" spans="1:26" x14ac:dyDescent="0.25">
      <c r="A5650" t="s">
        <v>24315</v>
      </c>
      <c r="B5650" t="s">
        <v>24316</v>
      </c>
      <c r="C5650" t="s">
        <v>24</v>
      </c>
      <c r="D5650" t="s">
        <v>24317</v>
      </c>
      <c r="E5650">
        <v>2021</v>
      </c>
      <c r="F5650" t="s">
        <v>25113</v>
      </c>
      <c r="G5650">
        <v>127</v>
      </c>
      <c r="H5650" t="s">
        <v>489</v>
      </c>
      <c r="I5650" t="s">
        <v>25143</v>
      </c>
      <c r="J5650" t="s">
        <v>25143</v>
      </c>
      <c r="K5650" t="s">
        <v>25113</v>
      </c>
      <c r="L5650" t="s">
        <v>25113</v>
      </c>
      <c r="M5650" t="s">
        <v>25113</v>
      </c>
      <c r="N5650" t="s">
        <v>25113</v>
      </c>
      <c r="O5650" t="s">
        <v>25113</v>
      </c>
      <c r="P5650" t="s">
        <v>25113</v>
      </c>
      <c r="Q5650" t="s">
        <v>25113</v>
      </c>
      <c r="R5650" t="s">
        <v>24318</v>
      </c>
      <c r="S5650" t="str">
        <f t="shared" si="352"/>
        <v>High Score</v>
      </c>
      <c r="T5650">
        <v>7.2</v>
      </c>
      <c r="U5650" t="str">
        <f t="shared" si="353"/>
        <v>Really Low</v>
      </c>
      <c r="V5650">
        <v>1544</v>
      </c>
      <c r="W5650" t="str">
        <f t="shared" si="354"/>
        <v>Unpopular</v>
      </c>
      <c r="X5650">
        <v>1.9319999999999999</v>
      </c>
      <c r="Y5650" t="str">
        <f t="shared" si="355"/>
        <v>High Score</v>
      </c>
      <c r="Z5650">
        <v>7.7</v>
      </c>
    </row>
    <row r="5651" spans="1:26" x14ac:dyDescent="0.25">
      <c r="A5651" t="s">
        <v>24319</v>
      </c>
      <c r="B5651" t="s">
        <v>24320</v>
      </c>
      <c r="C5651" t="s">
        <v>24</v>
      </c>
      <c r="D5651" t="s">
        <v>24321</v>
      </c>
      <c r="E5651">
        <v>2021</v>
      </c>
      <c r="F5651" t="s">
        <v>823</v>
      </c>
      <c r="G5651">
        <v>15</v>
      </c>
      <c r="H5651" t="s">
        <v>24322</v>
      </c>
      <c r="I5651" t="s">
        <v>25139</v>
      </c>
      <c r="J5651" t="s">
        <v>25139</v>
      </c>
      <c r="K5651" t="s">
        <v>25113</v>
      </c>
      <c r="L5651" t="s">
        <v>25113</v>
      </c>
      <c r="M5651" t="s">
        <v>25113</v>
      </c>
      <c r="N5651" t="s">
        <v>25113</v>
      </c>
      <c r="O5651" t="s">
        <v>25113</v>
      </c>
      <c r="P5651" t="s">
        <v>25113</v>
      </c>
      <c r="Q5651" t="s">
        <v>25113</v>
      </c>
      <c r="R5651" t="s">
        <v>24323</v>
      </c>
      <c r="S5651" t="str">
        <f t="shared" si="352"/>
        <v>High Score</v>
      </c>
      <c r="T5651">
        <v>7.2</v>
      </c>
      <c r="U5651" t="str">
        <f t="shared" si="353"/>
        <v>Really Low</v>
      </c>
      <c r="V5651">
        <v>132</v>
      </c>
      <c r="W5651" t="str">
        <f t="shared" si="354"/>
        <v>Unpopular</v>
      </c>
      <c r="X5651">
        <v>6.4340000000000002</v>
      </c>
      <c r="Y5651" t="str">
        <f t="shared" si="355"/>
        <v>High Score</v>
      </c>
      <c r="Z5651">
        <v>7.2</v>
      </c>
    </row>
    <row r="5652" spans="1:26" x14ac:dyDescent="0.25">
      <c r="A5652" t="s">
        <v>24324</v>
      </c>
      <c r="B5652" t="s">
        <v>24325</v>
      </c>
      <c r="C5652" t="s">
        <v>24</v>
      </c>
      <c r="D5652" t="s">
        <v>24326</v>
      </c>
      <c r="E5652">
        <v>2021</v>
      </c>
      <c r="F5652" t="s">
        <v>25113</v>
      </c>
      <c r="G5652">
        <v>94</v>
      </c>
      <c r="H5652" t="s">
        <v>1509</v>
      </c>
      <c r="I5652" t="s">
        <v>25153</v>
      </c>
      <c r="J5652" t="s">
        <v>25153</v>
      </c>
      <c r="K5652" t="s">
        <v>25113</v>
      </c>
      <c r="L5652" t="s">
        <v>25113</v>
      </c>
      <c r="M5652" t="s">
        <v>25113</v>
      </c>
      <c r="N5652" t="s">
        <v>25113</v>
      </c>
      <c r="O5652" t="s">
        <v>25113</v>
      </c>
      <c r="P5652" t="s">
        <v>25113</v>
      </c>
      <c r="Q5652" t="s">
        <v>25113</v>
      </c>
      <c r="R5652" t="s">
        <v>24327</v>
      </c>
      <c r="S5652" t="str">
        <f t="shared" si="352"/>
        <v>High Score</v>
      </c>
      <c r="T5652">
        <v>5.3</v>
      </c>
      <c r="U5652" t="str">
        <f t="shared" si="353"/>
        <v>Really Low</v>
      </c>
      <c r="V5652">
        <v>1007</v>
      </c>
      <c r="W5652" t="str">
        <f t="shared" si="354"/>
        <v>Unpopular</v>
      </c>
      <c r="X5652">
        <v>15.364000000000001</v>
      </c>
      <c r="Y5652" t="str">
        <f t="shared" si="355"/>
        <v>High Score</v>
      </c>
      <c r="Z5652">
        <v>6.2</v>
      </c>
    </row>
    <row r="5653" spans="1:26" x14ac:dyDescent="0.25">
      <c r="A5653" t="s">
        <v>24328</v>
      </c>
      <c r="B5653" t="s">
        <v>24329</v>
      </c>
      <c r="C5653" t="s">
        <v>24</v>
      </c>
      <c r="D5653" t="s">
        <v>24330</v>
      </c>
      <c r="E5653">
        <v>2021</v>
      </c>
      <c r="F5653" t="s">
        <v>25113</v>
      </c>
      <c r="G5653">
        <v>145</v>
      </c>
      <c r="H5653" t="s">
        <v>678</v>
      </c>
      <c r="I5653" t="s">
        <v>25143</v>
      </c>
      <c r="J5653" t="s">
        <v>25143</v>
      </c>
      <c r="K5653" t="s">
        <v>25113</v>
      </c>
      <c r="L5653" t="s">
        <v>25113</v>
      </c>
      <c r="M5653" t="s">
        <v>25113</v>
      </c>
      <c r="N5653" t="s">
        <v>25113</v>
      </c>
      <c r="O5653" t="s">
        <v>25113</v>
      </c>
      <c r="P5653" t="s">
        <v>25113</v>
      </c>
      <c r="Q5653" t="s">
        <v>25113</v>
      </c>
      <c r="R5653" t="s">
        <v>24331</v>
      </c>
      <c r="S5653" t="str">
        <f t="shared" si="352"/>
        <v>High Score</v>
      </c>
      <c r="T5653">
        <v>6.1</v>
      </c>
      <c r="U5653" t="str">
        <f t="shared" si="353"/>
        <v>Really Low</v>
      </c>
      <c r="V5653">
        <v>2283</v>
      </c>
      <c r="W5653" t="str">
        <f t="shared" si="354"/>
        <v>Unpopular</v>
      </c>
      <c r="X5653">
        <v>3.2309999999999999</v>
      </c>
      <c r="Y5653" t="str">
        <f t="shared" si="355"/>
        <v>High Score</v>
      </c>
      <c r="Z5653">
        <v>5.9</v>
      </c>
    </row>
    <row r="5654" spans="1:26" x14ac:dyDescent="0.25">
      <c r="A5654" t="s">
        <v>24332</v>
      </c>
      <c r="B5654" t="s">
        <v>24333</v>
      </c>
      <c r="C5654" t="s">
        <v>24</v>
      </c>
      <c r="D5654" t="s">
        <v>24334</v>
      </c>
      <c r="E5654">
        <v>2021</v>
      </c>
      <c r="F5654" t="s">
        <v>25113</v>
      </c>
      <c r="G5654">
        <v>33</v>
      </c>
      <c r="H5654" t="s">
        <v>20</v>
      </c>
      <c r="I5654" t="s">
        <v>25139</v>
      </c>
      <c r="J5654" t="s">
        <v>25139</v>
      </c>
      <c r="K5654" t="s">
        <v>25113</v>
      </c>
      <c r="L5654" t="s">
        <v>25113</v>
      </c>
      <c r="M5654" t="s">
        <v>25113</v>
      </c>
      <c r="N5654" t="s">
        <v>25113</v>
      </c>
      <c r="O5654" t="s">
        <v>25113</v>
      </c>
      <c r="P5654" t="s">
        <v>25113</v>
      </c>
      <c r="Q5654" t="s">
        <v>25113</v>
      </c>
      <c r="R5654" t="s">
        <v>25113</v>
      </c>
      <c r="S5654" t="str">
        <f t="shared" si="352"/>
        <v>High Score</v>
      </c>
      <c r="T5654" t="s">
        <v>25113</v>
      </c>
      <c r="U5654" t="str">
        <f t="shared" si="353"/>
        <v>Really High</v>
      </c>
      <c r="V5654" t="s">
        <v>25113</v>
      </c>
      <c r="W5654" t="str">
        <f t="shared" si="354"/>
        <v>Unpopular</v>
      </c>
      <c r="X5654">
        <v>3.9340000000000002</v>
      </c>
      <c r="Y5654" t="str">
        <f t="shared" si="355"/>
        <v>High Score</v>
      </c>
      <c r="Z5654">
        <v>6.7</v>
      </c>
    </row>
    <row r="5655" spans="1:26" x14ac:dyDescent="0.25">
      <c r="A5655" t="s">
        <v>24335</v>
      </c>
      <c r="B5655" t="s">
        <v>24336</v>
      </c>
      <c r="C5655" t="s">
        <v>24</v>
      </c>
      <c r="D5655" t="s">
        <v>24337</v>
      </c>
      <c r="E5655">
        <v>2021</v>
      </c>
      <c r="F5655" t="s">
        <v>25113</v>
      </c>
      <c r="G5655">
        <v>88</v>
      </c>
      <c r="H5655" t="s">
        <v>1509</v>
      </c>
      <c r="I5655" t="s">
        <v>25141</v>
      </c>
      <c r="J5655" t="s">
        <v>25141</v>
      </c>
      <c r="K5655" t="s">
        <v>25113</v>
      </c>
      <c r="L5655" t="s">
        <v>25113</v>
      </c>
      <c r="M5655" t="s">
        <v>25113</v>
      </c>
      <c r="N5655" t="s">
        <v>25113</v>
      </c>
      <c r="O5655" t="s">
        <v>25113</v>
      </c>
      <c r="P5655" t="s">
        <v>25113</v>
      </c>
      <c r="Q5655" t="s">
        <v>25113</v>
      </c>
      <c r="R5655" t="s">
        <v>24338</v>
      </c>
      <c r="S5655" t="str">
        <f t="shared" si="352"/>
        <v>Low Score</v>
      </c>
      <c r="T5655">
        <v>4.7</v>
      </c>
      <c r="U5655" t="str">
        <f t="shared" si="353"/>
        <v>Really Low</v>
      </c>
      <c r="V5655">
        <v>378</v>
      </c>
      <c r="W5655" t="str">
        <f t="shared" si="354"/>
        <v>Unpopular</v>
      </c>
      <c r="X5655">
        <v>1.96</v>
      </c>
      <c r="Y5655" t="str">
        <f t="shared" si="355"/>
        <v>High Score</v>
      </c>
      <c r="Z5655">
        <v>8</v>
      </c>
    </row>
    <row r="5656" spans="1:26" x14ac:dyDescent="0.25">
      <c r="A5656" t="s">
        <v>24339</v>
      </c>
      <c r="B5656" t="s">
        <v>24340</v>
      </c>
      <c r="C5656" t="s">
        <v>24</v>
      </c>
      <c r="D5656" t="s">
        <v>24341</v>
      </c>
      <c r="E5656">
        <v>2021</v>
      </c>
      <c r="F5656" t="s">
        <v>25113</v>
      </c>
      <c r="G5656">
        <v>102</v>
      </c>
      <c r="H5656" t="s">
        <v>24342</v>
      </c>
      <c r="I5656" t="s">
        <v>25159</v>
      </c>
      <c r="J5656" t="s">
        <v>25159</v>
      </c>
      <c r="K5656" t="s">
        <v>25113</v>
      </c>
      <c r="L5656" t="s">
        <v>25113</v>
      </c>
      <c r="M5656" t="s">
        <v>25113</v>
      </c>
      <c r="N5656" t="s">
        <v>25113</v>
      </c>
      <c r="O5656" t="s">
        <v>25113</v>
      </c>
      <c r="P5656" t="s">
        <v>25113</v>
      </c>
      <c r="Q5656" t="s">
        <v>25113</v>
      </c>
      <c r="R5656" t="s">
        <v>24343</v>
      </c>
      <c r="S5656" t="str">
        <f t="shared" si="352"/>
        <v>High Score</v>
      </c>
      <c r="T5656">
        <v>5.7</v>
      </c>
      <c r="U5656" t="str">
        <f t="shared" si="353"/>
        <v>Really Low</v>
      </c>
      <c r="V5656">
        <v>1502</v>
      </c>
      <c r="W5656" t="str">
        <f t="shared" si="354"/>
        <v>Unpopular</v>
      </c>
      <c r="X5656">
        <v>16.617000000000001</v>
      </c>
      <c r="Y5656" t="str">
        <f t="shared" si="355"/>
        <v>High Score</v>
      </c>
      <c r="Z5656">
        <v>6.3</v>
      </c>
    </row>
    <row r="5657" spans="1:26" x14ac:dyDescent="0.25">
      <c r="A5657" t="s">
        <v>24344</v>
      </c>
      <c r="B5657" t="s">
        <v>24345</v>
      </c>
      <c r="C5657" t="s">
        <v>24</v>
      </c>
      <c r="D5657" t="s">
        <v>24346</v>
      </c>
      <c r="E5657">
        <v>2021</v>
      </c>
      <c r="F5657" t="s">
        <v>25113</v>
      </c>
      <c r="G5657">
        <v>163</v>
      </c>
      <c r="H5657" t="s">
        <v>22615</v>
      </c>
      <c r="I5657" t="s">
        <v>25143</v>
      </c>
      <c r="J5657" t="s">
        <v>25143</v>
      </c>
      <c r="K5657" t="s">
        <v>25113</v>
      </c>
      <c r="L5657" t="s">
        <v>25113</v>
      </c>
      <c r="M5657" t="s">
        <v>25113</v>
      </c>
      <c r="N5657" t="s">
        <v>25113</v>
      </c>
      <c r="O5657" t="s">
        <v>25113</v>
      </c>
      <c r="P5657" t="s">
        <v>25113</v>
      </c>
      <c r="Q5657" t="s">
        <v>25113</v>
      </c>
      <c r="R5657" t="s">
        <v>24347</v>
      </c>
      <c r="S5657" t="str">
        <f t="shared" si="352"/>
        <v>Low Score</v>
      </c>
      <c r="T5657">
        <v>4</v>
      </c>
      <c r="U5657" t="str">
        <f t="shared" si="353"/>
        <v>Really Low</v>
      </c>
      <c r="V5657">
        <v>9643</v>
      </c>
      <c r="W5657" t="str">
        <f t="shared" si="354"/>
        <v>Unpopular</v>
      </c>
      <c r="X5657">
        <v>3.9220000000000002</v>
      </c>
      <c r="Y5657" t="str">
        <f t="shared" si="355"/>
        <v>High Score</v>
      </c>
      <c r="Z5657">
        <v>7.1</v>
      </c>
    </row>
    <row r="5658" spans="1:26" x14ac:dyDescent="0.25">
      <c r="A5658" t="s">
        <v>24348</v>
      </c>
      <c r="B5658" t="s">
        <v>24349</v>
      </c>
      <c r="C5658" t="s">
        <v>17</v>
      </c>
      <c r="D5658" t="s">
        <v>24350</v>
      </c>
      <c r="E5658">
        <v>2021</v>
      </c>
      <c r="F5658" t="s">
        <v>50</v>
      </c>
      <c r="G5658">
        <v>46</v>
      </c>
      <c r="H5658" t="s">
        <v>20</v>
      </c>
      <c r="I5658" t="s">
        <v>25149</v>
      </c>
      <c r="J5658" t="s">
        <v>25149</v>
      </c>
      <c r="K5658" t="s">
        <v>25113</v>
      </c>
      <c r="L5658" t="s">
        <v>25113</v>
      </c>
      <c r="M5658" t="s">
        <v>25113</v>
      </c>
      <c r="N5658" t="s">
        <v>25113</v>
      </c>
      <c r="O5658" t="s">
        <v>25113</v>
      </c>
      <c r="P5658" t="s">
        <v>25113</v>
      </c>
      <c r="Q5658">
        <v>1</v>
      </c>
      <c r="R5658" t="s">
        <v>24351</v>
      </c>
      <c r="S5658" t="str">
        <f t="shared" si="352"/>
        <v>High Score</v>
      </c>
      <c r="T5658">
        <v>7.4</v>
      </c>
      <c r="U5658" t="str">
        <f t="shared" si="353"/>
        <v>Really Low</v>
      </c>
      <c r="V5658">
        <v>216</v>
      </c>
      <c r="W5658" t="str">
        <f t="shared" si="354"/>
        <v>Unpopular</v>
      </c>
      <c r="X5658">
        <v>1.71</v>
      </c>
      <c r="Y5658" t="str">
        <f t="shared" si="355"/>
        <v>High Score</v>
      </c>
      <c r="Z5658">
        <v>7.5</v>
      </c>
    </row>
    <row r="5659" spans="1:26" x14ac:dyDescent="0.25">
      <c r="A5659" t="s">
        <v>24352</v>
      </c>
      <c r="B5659" t="s">
        <v>24353</v>
      </c>
      <c r="C5659" t="s">
        <v>17</v>
      </c>
      <c r="D5659" t="s">
        <v>24354</v>
      </c>
      <c r="E5659">
        <v>2022</v>
      </c>
      <c r="F5659" t="s">
        <v>19</v>
      </c>
      <c r="G5659">
        <v>32</v>
      </c>
      <c r="H5659" t="s">
        <v>20</v>
      </c>
      <c r="I5659" t="s">
        <v>25139</v>
      </c>
      <c r="J5659" t="s">
        <v>25139</v>
      </c>
      <c r="K5659" t="s">
        <v>25113</v>
      </c>
      <c r="L5659" t="s">
        <v>25113</v>
      </c>
      <c r="M5659" t="s">
        <v>25113</v>
      </c>
      <c r="N5659" t="s">
        <v>25113</v>
      </c>
      <c r="O5659" t="s">
        <v>25113</v>
      </c>
      <c r="P5659" t="s">
        <v>25113</v>
      </c>
      <c r="Q5659">
        <v>1</v>
      </c>
      <c r="R5659" t="s">
        <v>24355</v>
      </c>
      <c r="S5659" t="str">
        <f t="shared" si="352"/>
        <v>High Score</v>
      </c>
      <c r="T5659" t="s">
        <v>25113</v>
      </c>
      <c r="U5659" t="str">
        <f t="shared" si="353"/>
        <v>Really High</v>
      </c>
      <c r="V5659" t="s">
        <v>25113</v>
      </c>
      <c r="W5659" t="str">
        <f t="shared" si="354"/>
        <v>Unpopular</v>
      </c>
      <c r="X5659">
        <v>15.919</v>
      </c>
      <c r="Y5659" t="str">
        <f t="shared" si="355"/>
        <v>High Score</v>
      </c>
      <c r="Z5659" t="s">
        <v>25113</v>
      </c>
    </row>
    <row r="5660" spans="1:26" x14ac:dyDescent="0.25">
      <c r="A5660" t="s">
        <v>24356</v>
      </c>
      <c r="B5660" t="s">
        <v>24357</v>
      </c>
      <c r="C5660" t="s">
        <v>24</v>
      </c>
      <c r="D5660" t="s">
        <v>24358</v>
      </c>
      <c r="E5660">
        <v>2021</v>
      </c>
      <c r="F5660" t="s">
        <v>25113</v>
      </c>
      <c r="G5660">
        <v>58</v>
      </c>
      <c r="H5660" t="s">
        <v>56</v>
      </c>
      <c r="I5660" t="s">
        <v>160</v>
      </c>
      <c r="J5660" t="s">
        <v>25113</v>
      </c>
      <c r="K5660" t="s">
        <v>25113</v>
      </c>
      <c r="L5660" t="s">
        <v>25113</v>
      </c>
      <c r="M5660" t="s">
        <v>25113</v>
      </c>
      <c r="N5660" t="s">
        <v>25113</v>
      </c>
      <c r="O5660" t="s">
        <v>25113</v>
      </c>
      <c r="P5660" t="s">
        <v>25113</v>
      </c>
      <c r="Q5660" t="s">
        <v>25113</v>
      </c>
      <c r="R5660" t="s">
        <v>24359</v>
      </c>
      <c r="S5660" t="str">
        <f t="shared" si="352"/>
        <v>High Score</v>
      </c>
      <c r="T5660">
        <v>6.4</v>
      </c>
      <c r="U5660" t="str">
        <f t="shared" si="353"/>
        <v>Really Low</v>
      </c>
      <c r="V5660">
        <v>1091</v>
      </c>
      <c r="W5660" t="str">
        <f t="shared" si="354"/>
        <v>Unpopular</v>
      </c>
      <c r="X5660">
        <v>3.4780000000000002</v>
      </c>
      <c r="Y5660" t="str">
        <f t="shared" si="355"/>
        <v>High Score</v>
      </c>
      <c r="Z5660">
        <v>7.2</v>
      </c>
    </row>
    <row r="5661" spans="1:26" x14ac:dyDescent="0.25">
      <c r="A5661" t="s">
        <v>24360</v>
      </c>
      <c r="B5661" t="s">
        <v>24361</v>
      </c>
      <c r="C5661" t="s">
        <v>24</v>
      </c>
      <c r="D5661" t="s">
        <v>24362</v>
      </c>
      <c r="E5661">
        <v>2021</v>
      </c>
      <c r="F5661" t="s">
        <v>25113</v>
      </c>
      <c r="G5661">
        <v>114</v>
      </c>
      <c r="H5661" t="s">
        <v>565</v>
      </c>
      <c r="I5661" t="s">
        <v>25143</v>
      </c>
      <c r="J5661" t="s">
        <v>25143</v>
      </c>
      <c r="K5661" t="s">
        <v>25113</v>
      </c>
      <c r="L5661" t="s">
        <v>25113</v>
      </c>
      <c r="M5661" t="s">
        <v>25113</v>
      </c>
      <c r="N5661" t="s">
        <v>25113</v>
      </c>
      <c r="O5661" t="s">
        <v>25113</v>
      </c>
      <c r="P5661" t="s">
        <v>25113</v>
      </c>
      <c r="Q5661" t="s">
        <v>25113</v>
      </c>
      <c r="R5661" t="s">
        <v>24363</v>
      </c>
      <c r="S5661" t="str">
        <f t="shared" si="352"/>
        <v>High Score</v>
      </c>
      <c r="T5661">
        <v>6.9</v>
      </c>
      <c r="U5661" t="str">
        <f t="shared" si="353"/>
        <v>Really Low</v>
      </c>
      <c r="V5661">
        <v>9287</v>
      </c>
      <c r="W5661" t="str">
        <f t="shared" si="354"/>
        <v>Unpopular</v>
      </c>
      <c r="X5661">
        <v>3.9969999999999999</v>
      </c>
      <c r="Y5661" t="str">
        <f t="shared" si="355"/>
        <v>High Score</v>
      </c>
      <c r="Z5661">
        <v>7.1</v>
      </c>
    </row>
    <row r="5662" spans="1:26" x14ac:dyDescent="0.25">
      <c r="A5662" t="s">
        <v>24364</v>
      </c>
      <c r="B5662" t="s">
        <v>24365</v>
      </c>
      <c r="C5662" t="s">
        <v>24</v>
      </c>
      <c r="D5662" t="s">
        <v>24366</v>
      </c>
      <c r="E5662">
        <v>2022</v>
      </c>
      <c r="F5662" t="s">
        <v>25113</v>
      </c>
      <c r="G5662">
        <v>104</v>
      </c>
      <c r="H5662" t="s">
        <v>18562</v>
      </c>
      <c r="I5662" t="s">
        <v>25164</v>
      </c>
      <c r="J5662" t="s">
        <v>25164</v>
      </c>
      <c r="K5662" t="s">
        <v>25113</v>
      </c>
      <c r="L5662" t="s">
        <v>25113</v>
      </c>
      <c r="M5662" t="s">
        <v>25113</v>
      </c>
      <c r="N5662" t="s">
        <v>25113</v>
      </c>
      <c r="O5662" t="s">
        <v>25113</v>
      </c>
      <c r="P5662" t="s">
        <v>25113</v>
      </c>
      <c r="Q5662" t="s">
        <v>25113</v>
      </c>
      <c r="R5662" t="s">
        <v>24367</v>
      </c>
      <c r="S5662" t="str">
        <f t="shared" si="352"/>
        <v>High Score</v>
      </c>
      <c r="T5662">
        <v>5.6</v>
      </c>
      <c r="U5662" t="str">
        <f t="shared" si="353"/>
        <v>Really Low</v>
      </c>
      <c r="V5662">
        <v>2618</v>
      </c>
      <c r="W5662" t="str">
        <f t="shared" si="354"/>
        <v>Unpopular</v>
      </c>
      <c r="X5662">
        <v>8.2899999999999991</v>
      </c>
      <c r="Y5662" t="str">
        <f t="shared" si="355"/>
        <v>High Score</v>
      </c>
      <c r="Z5662">
        <v>6.7</v>
      </c>
    </row>
    <row r="5663" spans="1:26" x14ac:dyDescent="0.25">
      <c r="A5663" t="s">
        <v>24368</v>
      </c>
      <c r="B5663" t="s">
        <v>24369</v>
      </c>
      <c r="C5663" t="s">
        <v>24</v>
      </c>
      <c r="D5663" t="s">
        <v>24370</v>
      </c>
      <c r="E5663">
        <v>2021</v>
      </c>
      <c r="F5663" t="s">
        <v>25113</v>
      </c>
      <c r="G5663">
        <v>84</v>
      </c>
      <c r="H5663" t="s">
        <v>20</v>
      </c>
      <c r="I5663" t="s">
        <v>25139</v>
      </c>
      <c r="J5663" t="s">
        <v>25139</v>
      </c>
      <c r="K5663" t="s">
        <v>25113</v>
      </c>
      <c r="L5663" t="s">
        <v>25113</v>
      </c>
      <c r="M5663" t="s">
        <v>25113</v>
      </c>
      <c r="N5663" t="s">
        <v>25113</v>
      </c>
      <c r="O5663" t="s">
        <v>25113</v>
      </c>
      <c r="P5663" t="s">
        <v>25113</v>
      </c>
      <c r="Q5663" t="s">
        <v>25113</v>
      </c>
      <c r="R5663" t="s">
        <v>24371</v>
      </c>
      <c r="S5663" t="str">
        <f t="shared" si="352"/>
        <v>High Score</v>
      </c>
      <c r="T5663">
        <v>8.6</v>
      </c>
      <c r="U5663" t="str">
        <f t="shared" si="353"/>
        <v>Really Low</v>
      </c>
      <c r="V5663">
        <v>132</v>
      </c>
      <c r="W5663" t="str">
        <f t="shared" si="354"/>
        <v>Unpopular</v>
      </c>
      <c r="X5663">
        <v>2.0790000000000002</v>
      </c>
      <c r="Y5663" t="str">
        <f t="shared" si="355"/>
        <v>High Score</v>
      </c>
      <c r="Z5663" t="s">
        <v>25113</v>
      </c>
    </row>
    <row r="5664" spans="1:26" x14ac:dyDescent="0.25">
      <c r="A5664" t="s">
        <v>24372</v>
      </c>
      <c r="B5664" t="s">
        <v>24373</v>
      </c>
      <c r="C5664" t="s">
        <v>24</v>
      </c>
      <c r="D5664" t="s">
        <v>24374</v>
      </c>
      <c r="E5664">
        <v>2021</v>
      </c>
      <c r="F5664" t="s">
        <v>25113</v>
      </c>
      <c r="G5664">
        <v>90</v>
      </c>
      <c r="H5664" t="s">
        <v>1297</v>
      </c>
      <c r="I5664" t="s">
        <v>25139</v>
      </c>
      <c r="J5664" t="s">
        <v>25139</v>
      </c>
      <c r="K5664" t="s">
        <v>25113</v>
      </c>
      <c r="L5664" t="s">
        <v>25113</v>
      </c>
      <c r="M5664" t="s">
        <v>25113</v>
      </c>
      <c r="N5664" t="s">
        <v>25113</v>
      </c>
      <c r="O5664" t="s">
        <v>25113</v>
      </c>
      <c r="P5664" t="s">
        <v>25113</v>
      </c>
      <c r="Q5664" t="s">
        <v>25113</v>
      </c>
      <c r="R5664" t="s">
        <v>24375</v>
      </c>
      <c r="S5664" t="str">
        <f t="shared" si="352"/>
        <v>Low Score</v>
      </c>
      <c r="T5664">
        <v>3.9</v>
      </c>
      <c r="U5664" t="str">
        <f t="shared" si="353"/>
        <v>Really Low</v>
      </c>
      <c r="V5664">
        <v>860</v>
      </c>
      <c r="W5664" t="str">
        <f t="shared" si="354"/>
        <v>Unpopular</v>
      </c>
      <c r="X5664">
        <v>4.7309999999999999</v>
      </c>
      <c r="Y5664" t="str">
        <f t="shared" si="355"/>
        <v>High Score</v>
      </c>
      <c r="Z5664">
        <v>6.8</v>
      </c>
    </row>
    <row r="5665" spans="1:26" x14ac:dyDescent="0.25">
      <c r="A5665" t="s">
        <v>24376</v>
      </c>
      <c r="B5665" t="s">
        <v>24377</v>
      </c>
      <c r="C5665" t="s">
        <v>24</v>
      </c>
      <c r="D5665" t="s">
        <v>24378</v>
      </c>
      <c r="E5665">
        <v>2021</v>
      </c>
      <c r="F5665" t="s">
        <v>25113</v>
      </c>
      <c r="G5665">
        <v>101</v>
      </c>
      <c r="H5665" t="s">
        <v>20</v>
      </c>
      <c r="I5665" t="s">
        <v>25139</v>
      </c>
      <c r="J5665" t="s">
        <v>25139</v>
      </c>
      <c r="K5665" t="s">
        <v>25113</v>
      </c>
      <c r="L5665" t="s">
        <v>25113</v>
      </c>
      <c r="M5665" t="s">
        <v>25113</v>
      </c>
      <c r="N5665" t="s">
        <v>25113</v>
      </c>
      <c r="O5665" t="s">
        <v>25113</v>
      </c>
      <c r="P5665" t="s">
        <v>25113</v>
      </c>
      <c r="Q5665" t="s">
        <v>25113</v>
      </c>
      <c r="R5665" t="s">
        <v>24379</v>
      </c>
      <c r="S5665" t="str">
        <f t="shared" si="352"/>
        <v>High Score</v>
      </c>
      <c r="T5665">
        <v>7.7</v>
      </c>
      <c r="U5665" t="str">
        <f t="shared" si="353"/>
        <v>Really Low</v>
      </c>
      <c r="V5665">
        <v>321</v>
      </c>
      <c r="W5665" t="str">
        <f t="shared" si="354"/>
        <v>Unpopular</v>
      </c>
      <c r="X5665">
        <v>4.1210000000000004</v>
      </c>
      <c r="Y5665" t="str">
        <f t="shared" si="355"/>
        <v>High Score</v>
      </c>
      <c r="Z5665">
        <v>8.3000000000000007</v>
      </c>
    </row>
    <row r="5666" spans="1:26" x14ac:dyDescent="0.25">
      <c r="A5666" t="s">
        <v>24380</v>
      </c>
      <c r="B5666" t="s">
        <v>24381</v>
      </c>
      <c r="C5666" t="s">
        <v>24</v>
      </c>
      <c r="D5666" t="s">
        <v>24382</v>
      </c>
      <c r="E5666">
        <v>2021</v>
      </c>
      <c r="F5666" t="s">
        <v>25113</v>
      </c>
      <c r="G5666">
        <v>145</v>
      </c>
      <c r="H5666" t="s">
        <v>2280</v>
      </c>
      <c r="I5666" t="s">
        <v>25143</v>
      </c>
      <c r="J5666" t="s">
        <v>25143</v>
      </c>
      <c r="K5666" t="s">
        <v>25113</v>
      </c>
      <c r="L5666" t="s">
        <v>25113</v>
      </c>
      <c r="M5666" t="s">
        <v>25113</v>
      </c>
      <c r="N5666" t="s">
        <v>25113</v>
      </c>
      <c r="O5666" t="s">
        <v>25113</v>
      </c>
      <c r="P5666" t="s">
        <v>25113</v>
      </c>
      <c r="Q5666" t="s">
        <v>25113</v>
      </c>
      <c r="R5666" t="s">
        <v>24383</v>
      </c>
      <c r="S5666" t="str">
        <f t="shared" si="352"/>
        <v>High Score</v>
      </c>
      <c r="T5666">
        <v>5.4</v>
      </c>
      <c r="U5666" t="str">
        <f t="shared" si="353"/>
        <v>Really Low</v>
      </c>
      <c r="V5666">
        <v>1605</v>
      </c>
      <c r="W5666" t="str">
        <f t="shared" si="354"/>
        <v>Unpopular</v>
      </c>
      <c r="X5666">
        <v>2.3860000000000001</v>
      </c>
      <c r="Y5666" t="str">
        <f t="shared" si="355"/>
        <v>High Score</v>
      </c>
      <c r="Z5666">
        <v>6.9</v>
      </c>
    </row>
    <row r="5667" spans="1:26" x14ac:dyDescent="0.25">
      <c r="A5667" t="s">
        <v>24384</v>
      </c>
      <c r="B5667" t="s">
        <v>24385</v>
      </c>
      <c r="C5667" t="s">
        <v>24</v>
      </c>
      <c r="D5667" t="s">
        <v>24386</v>
      </c>
      <c r="E5667">
        <v>2021</v>
      </c>
      <c r="F5667" t="s">
        <v>26</v>
      </c>
      <c r="G5667">
        <v>69</v>
      </c>
      <c r="H5667" t="s">
        <v>3429</v>
      </c>
      <c r="I5667" t="s">
        <v>25139</v>
      </c>
      <c r="J5667" t="s">
        <v>25139</v>
      </c>
      <c r="K5667" t="s">
        <v>25113</v>
      </c>
      <c r="L5667" t="s">
        <v>25113</v>
      </c>
      <c r="M5667" t="s">
        <v>25113</v>
      </c>
      <c r="N5667" t="s">
        <v>25113</v>
      </c>
      <c r="O5667" t="s">
        <v>25113</v>
      </c>
      <c r="P5667" t="s">
        <v>25113</v>
      </c>
      <c r="Q5667" t="s">
        <v>25113</v>
      </c>
      <c r="R5667" t="s">
        <v>24387</v>
      </c>
      <c r="S5667" t="str">
        <f t="shared" si="352"/>
        <v>High Score</v>
      </c>
      <c r="T5667">
        <v>6.4</v>
      </c>
      <c r="U5667" t="str">
        <f t="shared" si="353"/>
        <v>Really Low</v>
      </c>
      <c r="V5667">
        <v>2456</v>
      </c>
      <c r="W5667" t="str">
        <f t="shared" si="354"/>
        <v>Unpopular</v>
      </c>
      <c r="X5667">
        <v>4.431</v>
      </c>
      <c r="Y5667" t="str">
        <f t="shared" si="355"/>
        <v>High Score</v>
      </c>
      <c r="Z5667">
        <v>6.6</v>
      </c>
    </row>
    <row r="5668" spans="1:26" x14ac:dyDescent="0.25">
      <c r="A5668" t="s">
        <v>24388</v>
      </c>
      <c r="B5668" t="s">
        <v>24389</v>
      </c>
      <c r="C5668" t="s">
        <v>17</v>
      </c>
      <c r="D5668" t="s">
        <v>24390</v>
      </c>
      <c r="E5668">
        <v>2021</v>
      </c>
      <c r="F5668" t="s">
        <v>19</v>
      </c>
      <c r="G5668">
        <v>26</v>
      </c>
      <c r="H5668" t="s">
        <v>2323</v>
      </c>
      <c r="I5668" t="s">
        <v>25178</v>
      </c>
      <c r="J5668" t="s">
        <v>25178</v>
      </c>
      <c r="K5668" t="s">
        <v>25113</v>
      </c>
      <c r="L5668" t="s">
        <v>25113</v>
      </c>
      <c r="M5668" t="s">
        <v>25113</v>
      </c>
      <c r="N5668" t="s">
        <v>25113</v>
      </c>
      <c r="O5668" t="s">
        <v>25113</v>
      </c>
      <c r="P5668" t="s">
        <v>25113</v>
      </c>
      <c r="Q5668">
        <v>1</v>
      </c>
      <c r="R5668" t="s">
        <v>24391</v>
      </c>
      <c r="S5668" t="str">
        <f t="shared" si="352"/>
        <v>High Score</v>
      </c>
      <c r="T5668">
        <v>7</v>
      </c>
      <c r="U5668" t="str">
        <f t="shared" si="353"/>
        <v>Really Low</v>
      </c>
      <c r="V5668">
        <v>6</v>
      </c>
      <c r="W5668" t="str">
        <f t="shared" si="354"/>
        <v>Unpopular</v>
      </c>
      <c r="X5668">
        <v>4.2709999999999999</v>
      </c>
      <c r="Y5668" t="str">
        <f t="shared" si="355"/>
        <v>Low Score</v>
      </c>
      <c r="Z5668">
        <v>5</v>
      </c>
    </row>
    <row r="5669" spans="1:26" x14ac:dyDescent="0.25">
      <c r="A5669" t="s">
        <v>24392</v>
      </c>
      <c r="B5669" t="s">
        <v>24393</v>
      </c>
      <c r="C5669" t="s">
        <v>17</v>
      </c>
      <c r="D5669" t="s">
        <v>24394</v>
      </c>
      <c r="E5669">
        <v>2022</v>
      </c>
      <c r="F5669" t="s">
        <v>257</v>
      </c>
      <c r="G5669">
        <v>20</v>
      </c>
      <c r="H5669" t="s">
        <v>19336</v>
      </c>
      <c r="I5669" t="s">
        <v>25139</v>
      </c>
      <c r="J5669" t="s">
        <v>25139</v>
      </c>
      <c r="K5669" t="s">
        <v>25113</v>
      </c>
      <c r="L5669" t="s">
        <v>25113</v>
      </c>
      <c r="M5669" t="s">
        <v>25113</v>
      </c>
      <c r="N5669" t="s">
        <v>25113</v>
      </c>
      <c r="O5669" t="s">
        <v>25113</v>
      </c>
      <c r="P5669" t="s">
        <v>25113</v>
      </c>
      <c r="Q5669">
        <v>1</v>
      </c>
      <c r="R5669" t="s">
        <v>24395</v>
      </c>
      <c r="S5669" t="str">
        <f t="shared" si="352"/>
        <v>High Score</v>
      </c>
      <c r="T5669">
        <v>7.8</v>
      </c>
      <c r="U5669" t="str">
        <f t="shared" si="353"/>
        <v>Really Low</v>
      </c>
      <c r="V5669">
        <v>33</v>
      </c>
      <c r="W5669" t="str">
        <f t="shared" si="354"/>
        <v>Unpopular</v>
      </c>
      <c r="X5669">
        <v>2.1040000000000001</v>
      </c>
      <c r="Y5669" t="str">
        <f t="shared" si="355"/>
        <v>High Score</v>
      </c>
      <c r="Z5669">
        <v>7</v>
      </c>
    </row>
    <row r="5670" spans="1:26" x14ac:dyDescent="0.25">
      <c r="A5670" t="s">
        <v>24396</v>
      </c>
      <c r="B5670" t="s">
        <v>24397</v>
      </c>
      <c r="C5670" t="s">
        <v>24</v>
      </c>
      <c r="D5670" t="s">
        <v>24398</v>
      </c>
      <c r="E5670">
        <v>2021</v>
      </c>
      <c r="F5670" t="s">
        <v>25113</v>
      </c>
      <c r="G5670">
        <v>115</v>
      </c>
      <c r="H5670" t="s">
        <v>97</v>
      </c>
      <c r="I5670" t="s">
        <v>25143</v>
      </c>
      <c r="J5670" t="s">
        <v>25143</v>
      </c>
      <c r="K5670" t="s">
        <v>25113</v>
      </c>
      <c r="L5670" t="s">
        <v>25113</v>
      </c>
      <c r="M5670" t="s">
        <v>25113</v>
      </c>
      <c r="N5670" t="s">
        <v>25113</v>
      </c>
      <c r="O5670" t="s">
        <v>25113</v>
      </c>
      <c r="P5670" t="s">
        <v>25113</v>
      </c>
      <c r="Q5670" t="s">
        <v>25113</v>
      </c>
      <c r="R5670" t="s">
        <v>24399</v>
      </c>
      <c r="S5670" t="str">
        <f t="shared" si="352"/>
        <v>High Score</v>
      </c>
      <c r="T5670">
        <v>7.5</v>
      </c>
      <c r="U5670" t="str">
        <f t="shared" si="353"/>
        <v>Really Low</v>
      </c>
      <c r="V5670">
        <v>1315</v>
      </c>
      <c r="W5670" t="str">
        <f t="shared" si="354"/>
        <v>Unpopular</v>
      </c>
      <c r="X5670">
        <v>1.627</v>
      </c>
      <c r="Y5670" t="str">
        <f t="shared" si="355"/>
        <v>High Score</v>
      </c>
      <c r="Z5670">
        <v>7.7</v>
      </c>
    </row>
    <row r="5671" spans="1:26" x14ac:dyDescent="0.25">
      <c r="A5671" t="s">
        <v>24400</v>
      </c>
      <c r="B5671" t="s">
        <v>24401</v>
      </c>
      <c r="C5671" t="s">
        <v>24</v>
      </c>
      <c r="D5671" t="s">
        <v>24402</v>
      </c>
      <c r="E5671">
        <v>2021</v>
      </c>
      <c r="F5671" t="s">
        <v>25113</v>
      </c>
      <c r="G5671">
        <v>141</v>
      </c>
      <c r="H5671" t="s">
        <v>92</v>
      </c>
      <c r="I5671" t="s">
        <v>25143</v>
      </c>
      <c r="J5671" t="s">
        <v>25143</v>
      </c>
      <c r="K5671" t="s">
        <v>25113</v>
      </c>
      <c r="L5671" t="s">
        <v>25113</v>
      </c>
      <c r="M5671" t="s">
        <v>25113</v>
      </c>
      <c r="N5671" t="s">
        <v>25113</v>
      </c>
      <c r="O5671" t="s">
        <v>25113</v>
      </c>
      <c r="P5671" t="s">
        <v>25113</v>
      </c>
      <c r="Q5671" t="s">
        <v>25113</v>
      </c>
      <c r="R5671" t="s">
        <v>24403</v>
      </c>
      <c r="S5671" t="str">
        <f t="shared" si="352"/>
        <v>High Score</v>
      </c>
      <c r="T5671">
        <v>7.1</v>
      </c>
      <c r="U5671" t="str">
        <f t="shared" si="353"/>
        <v>Really Low</v>
      </c>
      <c r="V5671">
        <v>17366</v>
      </c>
      <c r="W5671" t="str">
        <f t="shared" si="354"/>
        <v>Unpopular</v>
      </c>
      <c r="X5671">
        <v>2.2229999999999999</v>
      </c>
      <c r="Y5671" t="str">
        <f t="shared" si="355"/>
        <v>High Score</v>
      </c>
      <c r="Z5671">
        <v>5.2</v>
      </c>
    </row>
    <row r="5672" spans="1:26" x14ac:dyDescent="0.25">
      <c r="A5672" t="s">
        <v>24404</v>
      </c>
      <c r="B5672" t="s">
        <v>24405</v>
      </c>
      <c r="C5672" t="s">
        <v>17</v>
      </c>
      <c r="D5672" t="s">
        <v>24406</v>
      </c>
      <c r="E5672">
        <v>2021</v>
      </c>
      <c r="F5672" t="s">
        <v>50</v>
      </c>
      <c r="G5672">
        <v>40</v>
      </c>
      <c r="H5672" t="s">
        <v>232</v>
      </c>
      <c r="I5672" t="s">
        <v>25139</v>
      </c>
      <c r="J5672" t="s">
        <v>25139</v>
      </c>
      <c r="K5672" t="s">
        <v>25113</v>
      </c>
      <c r="L5672" t="s">
        <v>25113</v>
      </c>
      <c r="M5672" t="s">
        <v>25113</v>
      </c>
      <c r="N5672" t="s">
        <v>25113</v>
      </c>
      <c r="O5672" t="s">
        <v>25113</v>
      </c>
      <c r="P5672" t="s">
        <v>25113</v>
      </c>
      <c r="Q5672">
        <v>1</v>
      </c>
      <c r="R5672" t="s">
        <v>24407</v>
      </c>
      <c r="S5672" t="str">
        <f t="shared" si="352"/>
        <v>High Score</v>
      </c>
      <c r="T5672">
        <v>5.8</v>
      </c>
      <c r="U5672" t="str">
        <f t="shared" si="353"/>
        <v>Really Low</v>
      </c>
      <c r="V5672">
        <v>5</v>
      </c>
      <c r="W5672" t="str">
        <f t="shared" si="354"/>
        <v>Unpopular</v>
      </c>
      <c r="X5672">
        <v>1.4410000000000001</v>
      </c>
      <c r="Y5672" t="str">
        <f t="shared" si="355"/>
        <v>High Score</v>
      </c>
      <c r="Z5672" t="s">
        <v>25113</v>
      </c>
    </row>
    <row r="5673" spans="1:26" x14ac:dyDescent="0.25">
      <c r="A5673" t="s">
        <v>24408</v>
      </c>
      <c r="B5673" t="s">
        <v>24409</v>
      </c>
      <c r="C5673" t="s">
        <v>17</v>
      </c>
      <c r="D5673" t="s">
        <v>24410</v>
      </c>
      <c r="E5673">
        <v>2022</v>
      </c>
      <c r="F5673" t="s">
        <v>25113</v>
      </c>
      <c r="G5673">
        <v>49</v>
      </c>
      <c r="H5673" t="s">
        <v>473</v>
      </c>
      <c r="I5673" t="s">
        <v>25153</v>
      </c>
      <c r="J5673" t="s">
        <v>25153</v>
      </c>
      <c r="K5673" t="s">
        <v>25113</v>
      </c>
      <c r="L5673" t="s">
        <v>25113</v>
      </c>
      <c r="M5673" t="s">
        <v>25113</v>
      </c>
      <c r="N5673" t="s">
        <v>25113</v>
      </c>
      <c r="O5673" t="s">
        <v>25113</v>
      </c>
      <c r="P5673" t="s">
        <v>25113</v>
      </c>
      <c r="Q5673">
        <v>1</v>
      </c>
      <c r="R5673" t="s">
        <v>24411</v>
      </c>
      <c r="S5673" t="str">
        <f t="shared" si="352"/>
        <v>High Score</v>
      </c>
      <c r="T5673">
        <v>6.2</v>
      </c>
      <c r="U5673" t="str">
        <f t="shared" si="353"/>
        <v>Really Low</v>
      </c>
      <c r="V5673">
        <v>26</v>
      </c>
      <c r="W5673" t="str">
        <f t="shared" si="354"/>
        <v>Unpopular</v>
      </c>
      <c r="X5673">
        <v>1.0109999999999999</v>
      </c>
      <c r="Y5673" t="str">
        <f t="shared" si="355"/>
        <v>High Score</v>
      </c>
      <c r="Z5673">
        <v>10</v>
      </c>
    </row>
    <row r="5674" spans="1:26" x14ac:dyDescent="0.25">
      <c r="A5674" t="s">
        <v>24412</v>
      </c>
      <c r="B5674" t="s">
        <v>24413</v>
      </c>
      <c r="C5674" t="s">
        <v>24</v>
      </c>
      <c r="D5674" t="s">
        <v>24414</v>
      </c>
      <c r="E5674">
        <v>2021</v>
      </c>
      <c r="F5674" t="s">
        <v>26</v>
      </c>
      <c r="G5674">
        <v>90</v>
      </c>
      <c r="H5674" t="s">
        <v>24415</v>
      </c>
      <c r="I5674" t="s">
        <v>25176</v>
      </c>
      <c r="J5674" t="s">
        <v>25176</v>
      </c>
      <c r="K5674" t="s">
        <v>25113</v>
      </c>
      <c r="L5674" t="s">
        <v>25113</v>
      </c>
      <c r="M5674" t="s">
        <v>25113</v>
      </c>
      <c r="N5674" t="s">
        <v>25113</v>
      </c>
      <c r="O5674" t="s">
        <v>25113</v>
      </c>
      <c r="P5674" t="s">
        <v>25113</v>
      </c>
      <c r="Q5674" t="s">
        <v>25113</v>
      </c>
      <c r="R5674" t="s">
        <v>24416</v>
      </c>
      <c r="S5674" t="str">
        <f t="shared" si="352"/>
        <v>High Score</v>
      </c>
      <c r="T5674">
        <v>5.5</v>
      </c>
      <c r="U5674" t="str">
        <f t="shared" si="353"/>
        <v>Really Low</v>
      </c>
      <c r="V5674">
        <v>1025</v>
      </c>
      <c r="W5674" t="str">
        <f t="shared" si="354"/>
        <v>Unpopular</v>
      </c>
      <c r="X5674">
        <v>17.216000000000001</v>
      </c>
      <c r="Y5674" t="str">
        <f t="shared" si="355"/>
        <v>High Score</v>
      </c>
      <c r="Z5674">
        <v>6</v>
      </c>
    </row>
    <row r="5675" spans="1:26" x14ac:dyDescent="0.25">
      <c r="A5675" t="s">
        <v>24417</v>
      </c>
      <c r="B5675" t="s">
        <v>24418</v>
      </c>
      <c r="C5675" t="s">
        <v>24</v>
      </c>
      <c r="D5675" t="s">
        <v>24419</v>
      </c>
      <c r="E5675">
        <v>2021</v>
      </c>
      <c r="F5675" t="s">
        <v>25113</v>
      </c>
      <c r="G5675">
        <v>124</v>
      </c>
      <c r="H5675" t="s">
        <v>353</v>
      </c>
      <c r="I5675" t="s">
        <v>25150</v>
      </c>
      <c r="J5675" t="s">
        <v>25150</v>
      </c>
      <c r="K5675" t="s">
        <v>25113</v>
      </c>
      <c r="L5675" t="s">
        <v>25113</v>
      </c>
      <c r="M5675" t="s">
        <v>25113</v>
      </c>
      <c r="N5675" t="s">
        <v>25113</v>
      </c>
      <c r="O5675" t="s">
        <v>25113</v>
      </c>
      <c r="P5675" t="s">
        <v>25113</v>
      </c>
      <c r="Q5675" t="s">
        <v>25113</v>
      </c>
      <c r="R5675" t="s">
        <v>24420</v>
      </c>
      <c r="S5675" t="str">
        <f t="shared" si="352"/>
        <v>High Score</v>
      </c>
      <c r="T5675">
        <v>6.4</v>
      </c>
      <c r="U5675" t="str">
        <f t="shared" si="353"/>
        <v>Really Low</v>
      </c>
      <c r="V5675">
        <v>706</v>
      </c>
      <c r="W5675" t="str">
        <f t="shared" si="354"/>
        <v>Unpopular</v>
      </c>
      <c r="X5675">
        <v>10.432</v>
      </c>
      <c r="Y5675" t="str">
        <f t="shared" si="355"/>
        <v>High Score</v>
      </c>
      <c r="Z5675">
        <v>6.3</v>
      </c>
    </row>
    <row r="5676" spans="1:26" x14ac:dyDescent="0.25">
      <c r="A5676" t="s">
        <v>24421</v>
      </c>
      <c r="B5676" t="s">
        <v>24422</v>
      </c>
      <c r="C5676" t="s">
        <v>24</v>
      </c>
      <c r="D5676" t="s">
        <v>24423</v>
      </c>
      <c r="E5676">
        <v>2021</v>
      </c>
      <c r="F5676" t="s">
        <v>25113</v>
      </c>
      <c r="G5676">
        <v>144</v>
      </c>
      <c r="H5676" t="s">
        <v>443</v>
      </c>
      <c r="I5676" t="s">
        <v>25143</v>
      </c>
      <c r="J5676" t="s">
        <v>25143</v>
      </c>
      <c r="K5676" t="s">
        <v>25113</v>
      </c>
      <c r="L5676" t="s">
        <v>25113</v>
      </c>
      <c r="M5676" t="s">
        <v>25113</v>
      </c>
      <c r="N5676" t="s">
        <v>25113</v>
      </c>
      <c r="O5676" t="s">
        <v>25113</v>
      </c>
      <c r="P5676" t="s">
        <v>25113</v>
      </c>
      <c r="Q5676" t="s">
        <v>25113</v>
      </c>
      <c r="R5676" t="s">
        <v>24424</v>
      </c>
      <c r="S5676" t="str">
        <f t="shared" si="352"/>
        <v>Low Score</v>
      </c>
      <c r="T5676">
        <v>3.4</v>
      </c>
      <c r="U5676" t="str">
        <f t="shared" si="353"/>
        <v>Really Low</v>
      </c>
      <c r="V5676">
        <v>799</v>
      </c>
      <c r="W5676" t="str">
        <f t="shared" si="354"/>
        <v>Unpopular</v>
      </c>
      <c r="X5676">
        <v>2.339</v>
      </c>
      <c r="Y5676" t="str">
        <f t="shared" si="355"/>
        <v>Low Score</v>
      </c>
      <c r="Z5676">
        <v>5</v>
      </c>
    </row>
    <row r="5677" spans="1:26" x14ac:dyDescent="0.25">
      <c r="A5677" t="s">
        <v>24425</v>
      </c>
      <c r="B5677" t="s">
        <v>24426</v>
      </c>
      <c r="C5677" t="s">
        <v>17</v>
      </c>
      <c r="D5677" t="s">
        <v>24427</v>
      </c>
      <c r="E5677">
        <v>2021</v>
      </c>
      <c r="F5677" t="s">
        <v>50</v>
      </c>
      <c r="G5677">
        <v>25</v>
      </c>
      <c r="H5677" t="s">
        <v>473</v>
      </c>
      <c r="I5677" t="s">
        <v>25139</v>
      </c>
      <c r="J5677" t="s">
        <v>25139</v>
      </c>
      <c r="K5677" t="s">
        <v>25113</v>
      </c>
      <c r="L5677" t="s">
        <v>25113</v>
      </c>
      <c r="M5677" t="s">
        <v>25113</v>
      </c>
      <c r="N5677" t="s">
        <v>25113</v>
      </c>
      <c r="O5677" t="s">
        <v>25113</v>
      </c>
      <c r="P5677" t="s">
        <v>25113</v>
      </c>
      <c r="Q5677">
        <v>1</v>
      </c>
      <c r="R5677" t="s">
        <v>24428</v>
      </c>
      <c r="S5677" t="str">
        <f t="shared" si="352"/>
        <v>High Score</v>
      </c>
      <c r="T5677">
        <v>7.2</v>
      </c>
      <c r="U5677" t="str">
        <f t="shared" si="353"/>
        <v>Really Low</v>
      </c>
      <c r="V5677">
        <v>350</v>
      </c>
      <c r="W5677" t="str">
        <f t="shared" si="354"/>
        <v>Unpopular</v>
      </c>
      <c r="X5677">
        <v>1.8839999999999999</v>
      </c>
      <c r="Y5677" t="str">
        <f t="shared" si="355"/>
        <v>High Score</v>
      </c>
      <c r="Z5677">
        <v>7.7</v>
      </c>
    </row>
    <row r="5678" spans="1:26" x14ac:dyDescent="0.25">
      <c r="A5678" t="s">
        <v>24429</v>
      </c>
      <c r="B5678" t="s">
        <v>24430</v>
      </c>
      <c r="C5678" t="s">
        <v>24</v>
      </c>
      <c r="D5678" t="s">
        <v>24431</v>
      </c>
      <c r="E5678">
        <v>2021</v>
      </c>
      <c r="F5678" t="s">
        <v>25113</v>
      </c>
      <c r="G5678">
        <v>63</v>
      </c>
      <c r="H5678" t="s">
        <v>56</v>
      </c>
      <c r="I5678" t="s">
        <v>25158</v>
      </c>
      <c r="J5678" t="s">
        <v>25158</v>
      </c>
      <c r="K5678" t="s">
        <v>25113</v>
      </c>
      <c r="L5678" t="s">
        <v>25113</v>
      </c>
      <c r="M5678" t="s">
        <v>25113</v>
      </c>
      <c r="N5678" t="s">
        <v>25113</v>
      </c>
      <c r="O5678" t="s">
        <v>25113</v>
      </c>
      <c r="P5678" t="s">
        <v>25113</v>
      </c>
      <c r="Q5678" t="s">
        <v>25113</v>
      </c>
      <c r="R5678" t="s">
        <v>24432</v>
      </c>
      <c r="S5678" t="str">
        <f t="shared" si="352"/>
        <v>High Score</v>
      </c>
      <c r="T5678">
        <v>6.7</v>
      </c>
      <c r="U5678" t="str">
        <f t="shared" si="353"/>
        <v>Really Low</v>
      </c>
      <c r="V5678">
        <v>132</v>
      </c>
      <c r="W5678" t="str">
        <f t="shared" si="354"/>
        <v>Unpopular</v>
      </c>
      <c r="X5678">
        <v>3.738</v>
      </c>
      <c r="Y5678" t="str">
        <f t="shared" si="355"/>
        <v>High Score</v>
      </c>
      <c r="Z5678">
        <v>5.2</v>
      </c>
    </row>
    <row r="5679" spans="1:26" x14ac:dyDescent="0.25">
      <c r="A5679" t="s">
        <v>24433</v>
      </c>
      <c r="B5679" t="s">
        <v>24434</v>
      </c>
      <c r="C5679" t="s">
        <v>24</v>
      </c>
      <c r="D5679" t="s">
        <v>24435</v>
      </c>
      <c r="E5679">
        <v>2022</v>
      </c>
      <c r="F5679" t="s">
        <v>25113</v>
      </c>
      <c r="G5679">
        <v>78</v>
      </c>
      <c r="H5679" t="s">
        <v>20</v>
      </c>
      <c r="I5679" t="s">
        <v>25234</v>
      </c>
      <c r="J5679" t="s">
        <v>25140</v>
      </c>
      <c r="K5679" t="s">
        <v>25604</v>
      </c>
      <c r="L5679" t="s">
        <v>25113</v>
      </c>
      <c r="M5679" t="s">
        <v>25113</v>
      </c>
      <c r="N5679" t="s">
        <v>25113</v>
      </c>
      <c r="O5679" t="s">
        <v>25113</v>
      </c>
      <c r="P5679" t="s">
        <v>25113</v>
      </c>
      <c r="Q5679" t="s">
        <v>25113</v>
      </c>
      <c r="R5679" t="s">
        <v>24436</v>
      </c>
      <c r="S5679" t="str">
        <f t="shared" si="352"/>
        <v>High Score</v>
      </c>
      <c r="T5679">
        <v>7.5</v>
      </c>
      <c r="U5679" t="str">
        <f t="shared" si="353"/>
        <v>Really Low</v>
      </c>
      <c r="V5679">
        <v>612</v>
      </c>
      <c r="W5679" t="str">
        <f t="shared" si="354"/>
        <v>Moderately popular</v>
      </c>
      <c r="X5679">
        <v>47.256999999999998</v>
      </c>
      <c r="Y5679" t="str">
        <f t="shared" si="355"/>
        <v>High Score</v>
      </c>
      <c r="Z5679">
        <v>6.6</v>
      </c>
    </row>
    <row r="5680" spans="1:26" x14ac:dyDescent="0.25">
      <c r="A5680" t="s">
        <v>24437</v>
      </c>
      <c r="B5680" t="s">
        <v>24438</v>
      </c>
      <c r="C5680" t="s">
        <v>24</v>
      </c>
      <c r="D5680" t="s">
        <v>24439</v>
      </c>
      <c r="E5680">
        <v>2021</v>
      </c>
      <c r="F5680" t="s">
        <v>25113</v>
      </c>
      <c r="G5680">
        <v>31</v>
      </c>
      <c r="H5680" t="s">
        <v>24440</v>
      </c>
      <c r="I5680" t="s">
        <v>25139</v>
      </c>
      <c r="J5680" t="s">
        <v>25139</v>
      </c>
      <c r="K5680" t="s">
        <v>25113</v>
      </c>
      <c r="L5680" t="s">
        <v>25113</v>
      </c>
      <c r="M5680" t="s">
        <v>25113</v>
      </c>
      <c r="N5680" t="s">
        <v>25113</v>
      </c>
      <c r="O5680" t="s">
        <v>25113</v>
      </c>
      <c r="P5680" t="s">
        <v>25113</v>
      </c>
      <c r="Q5680" t="s">
        <v>25113</v>
      </c>
      <c r="R5680" t="s">
        <v>24441</v>
      </c>
      <c r="S5680" t="str">
        <f t="shared" si="352"/>
        <v>Low Score</v>
      </c>
      <c r="T5680">
        <v>4.2</v>
      </c>
      <c r="U5680" t="str">
        <f t="shared" si="353"/>
        <v>Really Low</v>
      </c>
      <c r="V5680">
        <v>926</v>
      </c>
      <c r="W5680" t="str">
        <f t="shared" si="354"/>
        <v>Moderately popular</v>
      </c>
      <c r="X5680">
        <v>54.755000000000003</v>
      </c>
      <c r="Y5680" t="str">
        <f t="shared" si="355"/>
        <v>High Score</v>
      </c>
      <c r="Z5680">
        <v>5.0999999999999996</v>
      </c>
    </row>
    <row r="5681" spans="1:26" x14ac:dyDescent="0.25">
      <c r="A5681" t="s">
        <v>24442</v>
      </c>
      <c r="B5681" t="s">
        <v>24443</v>
      </c>
      <c r="C5681" t="s">
        <v>17</v>
      </c>
      <c r="D5681" t="s">
        <v>24444</v>
      </c>
      <c r="E5681">
        <v>2021</v>
      </c>
      <c r="F5681" t="s">
        <v>19</v>
      </c>
      <c r="G5681">
        <v>41</v>
      </c>
      <c r="H5681" t="s">
        <v>5266</v>
      </c>
      <c r="I5681" t="s">
        <v>25139</v>
      </c>
      <c r="J5681" t="s">
        <v>25139</v>
      </c>
      <c r="K5681" t="s">
        <v>25113</v>
      </c>
      <c r="L5681" t="s">
        <v>25113</v>
      </c>
      <c r="M5681" t="s">
        <v>25113</v>
      </c>
      <c r="N5681" t="s">
        <v>25113</v>
      </c>
      <c r="O5681" t="s">
        <v>25113</v>
      </c>
      <c r="P5681" t="s">
        <v>25113</v>
      </c>
      <c r="Q5681">
        <v>1</v>
      </c>
      <c r="R5681" t="s">
        <v>24445</v>
      </c>
      <c r="S5681" t="str">
        <f t="shared" si="352"/>
        <v>High Score</v>
      </c>
      <c r="T5681">
        <v>6.6</v>
      </c>
      <c r="U5681" t="str">
        <f t="shared" si="353"/>
        <v>Really Low</v>
      </c>
      <c r="V5681">
        <v>214</v>
      </c>
      <c r="W5681" t="str">
        <f t="shared" si="354"/>
        <v>Unpopular</v>
      </c>
      <c r="X5681">
        <v>1.96</v>
      </c>
      <c r="Y5681" t="str">
        <f t="shared" si="355"/>
        <v>High Score</v>
      </c>
      <c r="Z5681">
        <v>7</v>
      </c>
    </row>
    <row r="5682" spans="1:26" x14ac:dyDescent="0.25">
      <c r="A5682" t="s">
        <v>24446</v>
      </c>
      <c r="B5682" t="s">
        <v>24447</v>
      </c>
      <c r="C5682" t="s">
        <v>24</v>
      </c>
      <c r="D5682" t="s">
        <v>24448</v>
      </c>
      <c r="E5682">
        <v>2021</v>
      </c>
      <c r="F5682" t="s">
        <v>25113</v>
      </c>
      <c r="G5682">
        <v>117</v>
      </c>
      <c r="H5682" t="s">
        <v>20815</v>
      </c>
      <c r="I5682" t="s">
        <v>25214</v>
      </c>
      <c r="J5682" t="s">
        <v>25214</v>
      </c>
      <c r="K5682" t="s">
        <v>25113</v>
      </c>
      <c r="L5682" t="s">
        <v>25113</v>
      </c>
      <c r="M5682" t="s">
        <v>25113</v>
      </c>
      <c r="N5682" t="s">
        <v>25113</v>
      </c>
      <c r="O5682" t="s">
        <v>25113</v>
      </c>
      <c r="P5682" t="s">
        <v>25113</v>
      </c>
      <c r="Q5682" t="s">
        <v>25113</v>
      </c>
      <c r="R5682" t="s">
        <v>24449</v>
      </c>
      <c r="S5682" t="str">
        <f t="shared" si="352"/>
        <v>High Score</v>
      </c>
      <c r="T5682">
        <v>5.0999999999999996</v>
      </c>
      <c r="U5682" t="str">
        <f t="shared" si="353"/>
        <v>Really Low</v>
      </c>
      <c r="V5682">
        <v>1424</v>
      </c>
      <c r="W5682" t="str">
        <f t="shared" si="354"/>
        <v>Moderately popular</v>
      </c>
      <c r="X5682">
        <v>50.322000000000003</v>
      </c>
      <c r="Y5682" t="str">
        <f t="shared" si="355"/>
        <v>High Score</v>
      </c>
      <c r="Z5682">
        <v>6.5</v>
      </c>
    </row>
    <row r="5683" spans="1:26" x14ac:dyDescent="0.25">
      <c r="A5683" t="s">
        <v>24450</v>
      </c>
      <c r="B5683" t="s">
        <v>24451</v>
      </c>
      <c r="C5683" t="s">
        <v>24</v>
      </c>
      <c r="D5683" t="s">
        <v>24452</v>
      </c>
      <c r="E5683">
        <v>2021</v>
      </c>
      <c r="F5683" t="s">
        <v>25113</v>
      </c>
      <c r="G5683">
        <v>152</v>
      </c>
      <c r="H5683" t="s">
        <v>114</v>
      </c>
      <c r="I5683" t="s">
        <v>25143</v>
      </c>
      <c r="J5683" t="s">
        <v>25143</v>
      </c>
      <c r="K5683" t="s">
        <v>25113</v>
      </c>
      <c r="L5683" t="s">
        <v>25113</v>
      </c>
      <c r="M5683" t="s">
        <v>25113</v>
      </c>
      <c r="N5683" t="s">
        <v>25113</v>
      </c>
      <c r="O5683" t="s">
        <v>25113</v>
      </c>
      <c r="P5683" t="s">
        <v>25113</v>
      </c>
      <c r="Q5683" t="s">
        <v>25113</v>
      </c>
      <c r="R5683" t="s">
        <v>25113</v>
      </c>
      <c r="S5683" t="str">
        <f t="shared" si="352"/>
        <v>High Score</v>
      </c>
      <c r="T5683" t="s">
        <v>25113</v>
      </c>
      <c r="U5683" t="str">
        <f t="shared" si="353"/>
        <v>Really High</v>
      </c>
      <c r="V5683" t="s">
        <v>25113</v>
      </c>
      <c r="W5683" t="str">
        <f t="shared" si="354"/>
        <v>Unpopular</v>
      </c>
      <c r="X5683">
        <v>1.855</v>
      </c>
      <c r="Y5683" t="str">
        <f t="shared" si="355"/>
        <v>High Score</v>
      </c>
      <c r="Z5683">
        <v>6.3</v>
      </c>
    </row>
    <row r="5684" spans="1:26" x14ac:dyDescent="0.25">
      <c r="A5684" t="s">
        <v>24453</v>
      </c>
      <c r="B5684" t="s">
        <v>24454</v>
      </c>
      <c r="C5684" t="s">
        <v>24</v>
      </c>
      <c r="D5684" t="s">
        <v>24455</v>
      </c>
      <c r="E5684">
        <v>2022</v>
      </c>
      <c r="F5684" t="s">
        <v>25113</v>
      </c>
      <c r="G5684">
        <v>60</v>
      </c>
      <c r="H5684" t="s">
        <v>4121</v>
      </c>
      <c r="I5684" t="s">
        <v>160</v>
      </c>
      <c r="J5684" t="s">
        <v>25113</v>
      </c>
      <c r="K5684" t="s">
        <v>25113</v>
      </c>
      <c r="L5684" t="s">
        <v>25113</v>
      </c>
      <c r="M5684" t="s">
        <v>25113</v>
      </c>
      <c r="N5684" t="s">
        <v>25113</v>
      </c>
      <c r="O5684" t="s">
        <v>25113</v>
      </c>
      <c r="P5684" t="s">
        <v>25113</v>
      </c>
      <c r="Q5684" t="s">
        <v>25113</v>
      </c>
      <c r="R5684" t="s">
        <v>25113</v>
      </c>
      <c r="S5684" t="str">
        <f t="shared" si="352"/>
        <v>High Score</v>
      </c>
      <c r="T5684" t="s">
        <v>25113</v>
      </c>
      <c r="U5684" t="str">
        <f t="shared" si="353"/>
        <v>Really High</v>
      </c>
      <c r="V5684" t="s">
        <v>25113</v>
      </c>
      <c r="W5684" t="str">
        <f t="shared" si="354"/>
        <v>Unpopular</v>
      </c>
      <c r="X5684">
        <v>1.4159999999999999</v>
      </c>
      <c r="Y5684" t="str">
        <f t="shared" si="355"/>
        <v>High Score</v>
      </c>
      <c r="Z5684" t="s">
        <v>25113</v>
      </c>
    </row>
    <row r="5685" spans="1:26" x14ac:dyDescent="0.25">
      <c r="A5685" t="s">
        <v>24456</v>
      </c>
      <c r="B5685" t="s">
        <v>24457</v>
      </c>
      <c r="C5685" t="s">
        <v>17</v>
      </c>
      <c r="D5685" t="s">
        <v>24458</v>
      </c>
      <c r="E5685">
        <v>2021</v>
      </c>
      <c r="F5685" t="s">
        <v>19</v>
      </c>
      <c r="G5685">
        <v>47</v>
      </c>
      <c r="H5685" t="s">
        <v>6154</v>
      </c>
      <c r="I5685" t="s">
        <v>25158</v>
      </c>
      <c r="J5685" t="s">
        <v>25158</v>
      </c>
      <c r="K5685" t="s">
        <v>25113</v>
      </c>
      <c r="L5685" t="s">
        <v>25113</v>
      </c>
      <c r="M5685" t="s">
        <v>25113</v>
      </c>
      <c r="N5685" t="s">
        <v>25113</v>
      </c>
      <c r="O5685" t="s">
        <v>25113</v>
      </c>
      <c r="P5685" t="s">
        <v>25113</v>
      </c>
      <c r="Q5685">
        <v>1</v>
      </c>
      <c r="R5685" t="s">
        <v>24459</v>
      </c>
      <c r="S5685" t="str">
        <f t="shared" si="352"/>
        <v>High Score</v>
      </c>
      <c r="T5685">
        <v>7.6</v>
      </c>
      <c r="U5685" t="str">
        <f t="shared" si="353"/>
        <v>Really Low</v>
      </c>
      <c r="V5685">
        <v>195</v>
      </c>
      <c r="W5685" t="str">
        <f t="shared" si="354"/>
        <v>Unpopular</v>
      </c>
      <c r="X5685">
        <v>3.4969999999999999</v>
      </c>
      <c r="Y5685" t="str">
        <f t="shared" si="355"/>
        <v>High Score</v>
      </c>
      <c r="Z5685">
        <v>7</v>
      </c>
    </row>
    <row r="5686" spans="1:26" x14ac:dyDescent="0.25">
      <c r="A5686" t="s">
        <v>24460</v>
      </c>
      <c r="B5686" t="s">
        <v>24461</v>
      </c>
      <c r="C5686" t="s">
        <v>24</v>
      </c>
      <c r="D5686" t="s">
        <v>24462</v>
      </c>
      <c r="E5686">
        <v>2021</v>
      </c>
      <c r="F5686" t="s">
        <v>25113</v>
      </c>
      <c r="G5686">
        <v>120</v>
      </c>
      <c r="H5686" t="s">
        <v>3144</v>
      </c>
      <c r="I5686" t="s">
        <v>25141</v>
      </c>
      <c r="J5686" t="s">
        <v>25141</v>
      </c>
      <c r="K5686" t="s">
        <v>25113</v>
      </c>
      <c r="L5686" t="s">
        <v>25113</v>
      </c>
      <c r="M5686" t="s">
        <v>25113</v>
      </c>
      <c r="N5686" t="s">
        <v>25113</v>
      </c>
      <c r="O5686" t="s">
        <v>25113</v>
      </c>
      <c r="P5686" t="s">
        <v>25113</v>
      </c>
      <c r="Q5686" t="s">
        <v>25113</v>
      </c>
      <c r="R5686" t="s">
        <v>24463</v>
      </c>
      <c r="S5686" t="str">
        <f t="shared" si="352"/>
        <v>High Score</v>
      </c>
      <c r="T5686">
        <v>5.4</v>
      </c>
      <c r="U5686" t="str">
        <f t="shared" si="353"/>
        <v>Really Low</v>
      </c>
      <c r="V5686">
        <v>995</v>
      </c>
      <c r="W5686" t="str">
        <f t="shared" si="354"/>
        <v>Unpopular</v>
      </c>
      <c r="X5686">
        <v>3.7810000000000001</v>
      </c>
      <c r="Y5686" t="str">
        <f t="shared" si="355"/>
        <v>Low Score</v>
      </c>
      <c r="Z5686">
        <v>5</v>
      </c>
    </row>
    <row r="5687" spans="1:26" x14ac:dyDescent="0.25">
      <c r="A5687" t="s">
        <v>24464</v>
      </c>
      <c r="B5687" t="s">
        <v>24465</v>
      </c>
      <c r="C5687" t="s">
        <v>24</v>
      </c>
      <c r="D5687" t="s">
        <v>24466</v>
      </c>
      <c r="E5687">
        <v>2021</v>
      </c>
      <c r="F5687" t="s">
        <v>25113</v>
      </c>
      <c r="G5687">
        <v>103</v>
      </c>
      <c r="H5687" t="s">
        <v>963</v>
      </c>
      <c r="I5687" t="s">
        <v>25155</v>
      </c>
      <c r="J5687" t="s">
        <v>25155</v>
      </c>
      <c r="K5687" t="s">
        <v>25113</v>
      </c>
      <c r="L5687" t="s">
        <v>25113</v>
      </c>
      <c r="M5687" t="s">
        <v>25113</v>
      </c>
      <c r="N5687" t="s">
        <v>25113</v>
      </c>
      <c r="O5687" t="s">
        <v>25113</v>
      </c>
      <c r="P5687" t="s">
        <v>25113</v>
      </c>
      <c r="Q5687" t="s">
        <v>25113</v>
      </c>
      <c r="R5687" t="s">
        <v>24467</v>
      </c>
      <c r="S5687" t="str">
        <f t="shared" si="352"/>
        <v>High Score</v>
      </c>
      <c r="T5687">
        <v>6.7</v>
      </c>
      <c r="U5687" t="str">
        <f t="shared" si="353"/>
        <v>Really Low</v>
      </c>
      <c r="V5687">
        <v>842</v>
      </c>
      <c r="W5687" t="str">
        <f t="shared" si="354"/>
        <v>Unpopular</v>
      </c>
      <c r="X5687">
        <v>4.7789999999999999</v>
      </c>
      <c r="Y5687" t="str">
        <f t="shared" si="355"/>
        <v>High Score</v>
      </c>
      <c r="Z5687">
        <v>7.4</v>
      </c>
    </row>
    <row r="5688" spans="1:26" x14ac:dyDescent="0.25">
      <c r="A5688" t="s">
        <v>24468</v>
      </c>
      <c r="B5688" t="s">
        <v>24469</v>
      </c>
      <c r="C5688" t="s">
        <v>17</v>
      </c>
      <c r="D5688" t="s">
        <v>24470</v>
      </c>
      <c r="E5688">
        <v>2021</v>
      </c>
      <c r="F5688" t="s">
        <v>206</v>
      </c>
      <c r="G5688">
        <v>4</v>
      </c>
      <c r="H5688" t="s">
        <v>160</v>
      </c>
      <c r="I5688" t="s">
        <v>160</v>
      </c>
      <c r="J5688" t="s">
        <v>25113</v>
      </c>
      <c r="K5688" t="s">
        <v>25113</v>
      </c>
      <c r="L5688" t="s">
        <v>25113</v>
      </c>
      <c r="M5688" t="s">
        <v>25113</v>
      </c>
      <c r="N5688" t="s">
        <v>25113</v>
      </c>
      <c r="O5688" t="s">
        <v>25113</v>
      </c>
      <c r="P5688" t="s">
        <v>25113</v>
      </c>
      <c r="Q5688">
        <v>1</v>
      </c>
      <c r="R5688" t="s">
        <v>24471</v>
      </c>
      <c r="S5688" t="str">
        <f t="shared" si="352"/>
        <v>High Score</v>
      </c>
      <c r="T5688" t="s">
        <v>25113</v>
      </c>
      <c r="U5688" t="str">
        <f t="shared" si="353"/>
        <v>Really High</v>
      </c>
      <c r="V5688" t="s">
        <v>25113</v>
      </c>
      <c r="W5688" t="str">
        <f t="shared" si="354"/>
        <v>Unpopular</v>
      </c>
      <c r="X5688">
        <v>0.6</v>
      </c>
      <c r="Y5688" t="str">
        <f t="shared" si="355"/>
        <v>High Score</v>
      </c>
      <c r="Z5688" t="s">
        <v>25113</v>
      </c>
    </row>
    <row r="5689" spans="1:26" x14ac:dyDescent="0.25">
      <c r="A5689" t="s">
        <v>24472</v>
      </c>
      <c r="B5689" t="s">
        <v>24473</v>
      </c>
      <c r="C5689" t="s">
        <v>24</v>
      </c>
      <c r="D5689" t="s">
        <v>24474</v>
      </c>
      <c r="E5689">
        <v>2021</v>
      </c>
      <c r="F5689" t="s">
        <v>25113</v>
      </c>
      <c r="G5689">
        <v>15</v>
      </c>
      <c r="H5689" t="s">
        <v>160</v>
      </c>
      <c r="I5689" t="s">
        <v>160</v>
      </c>
      <c r="J5689" t="s">
        <v>25113</v>
      </c>
      <c r="K5689" t="s">
        <v>25113</v>
      </c>
      <c r="L5689" t="s">
        <v>25113</v>
      </c>
      <c r="M5689" t="s">
        <v>25113</v>
      </c>
      <c r="N5689" t="s">
        <v>25113</v>
      </c>
      <c r="O5689" t="s">
        <v>25113</v>
      </c>
      <c r="P5689" t="s">
        <v>25113</v>
      </c>
      <c r="Q5689" t="s">
        <v>25113</v>
      </c>
      <c r="R5689" t="s">
        <v>25113</v>
      </c>
      <c r="S5689" t="str">
        <f t="shared" si="352"/>
        <v>High Score</v>
      </c>
      <c r="T5689" t="s">
        <v>25113</v>
      </c>
      <c r="U5689" t="str">
        <f t="shared" si="353"/>
        <v>Really High</v>
      </c>
      <c r="V5689" t="s">
        <v>25113</v>
      </c>
      <c r="W5689" t="str">
        <f t="shared" si="354"/>
        <v>Unpopular</v>
      </c>
      <c r="X5689">
        <v>15.189</v>
      </c>
      <c r="Y5689" t="str">
        <f t="shared" si="355"/>
        <v>High Score</v>
      </c>
      <c r="Z5689">
        <v>6.1</v>
      </c>
    </row>
    <row r="5690" spans="1:26" x14ac:dyDescent="0.25">
      <c r="A5690" t="s">
        <v>24475</v>
      </c>
      <c r="B5690" t="s">
        <v>24476</v>
      </c>
      <c r="C5690" t="s">
        <v>24</v>
      </c>
      <c r="D5690" t="s">
        <v>24477</v>
      </c>
      <c r="E5690">
        <v>2021</v>
      </c>
      <c r="F5690" t="s">
        <v>37</v>
      </c>
      <c r="G5690">
        <v>59</v>
      </c>
      <c r="H5690" t="s">
        <v>4441</v>
      </c>
      <c r="I5690" t="s">
        <v>25305</v>
      </c>
      <c r="J5690" t="s">
        <v>25156</v>
      </c>
      <c r="K5690" t="s">
        <v>25604</v>
      </c>
      <c r="L5690" t="s">
        <v>25113</v>
      </c>
      <c r="M5690" t="s">
        <v>25113</v>
      </c>
      <c r="N5690" t="s">
        <v>25113</v>
      </c>
      <c r="O5690" t="s">
        <v>25113</v>
      </c>
      <c r="P5690" t="s">
        <v>25113</v>
      </c>
      <c r="Q5690" t="s">
        <v>25113</v>
      </c>
      <c r="R5690" t="s">
        <v>24478</v>
      </c>
      <c r="S5690" t="str">
        <f t="shared" si="352"/>
        <v>High Score</v>
      </c>
      <c r="T5690">
        <v>7.1</v>
      </c>
      <c r="U5690" t="str">
        <f t="shared" si="353"/>
        <v>Really Low</v>
      </c>
      <c r="V5690">
        <v>796</v>
      </c>
      <c r="W5690" t="str">
        <f t="shared" si="354"/>
        <v>Moderately popular</v>
      </c>
      <c r="X5690">
        <v>20.187999999999999</v>
      </c>
      <c r="Y5690" t="str">
        <f t="shared" si="355"/>
        <v>High Score</v>
      </c>
      <c r="Z5690">
        <v>7.8</v>
      </c>
    </row>
    <row r="5691" spans="1:26" x14ac:dyDescent="0.25">
      <c r="A5691" t="s">
        <v>24479</v>
      </c>
      <c r="B5691" t="s">
        <v>24480</v>
      </c>
      <c r="C5691" t="s">
        <v>17</v>
      </c>
      <c r="D5691" t="s">
        <v>24481</v>
      </c>
      <c r="E5691">
        <v>2022</v>
      </c>
      <c r="F5691" t="s">
        <v>50</v>
      </c>
      <c r="G5691">
        <v>53</v>
      </c>
      <c r="H5691" t="s">
        <v>565</v>
      </c>
      <c r="I5691" t="s">
        <v>160</v>
      </c>
      <c r="J5691" t="s">
        <v>25113</v>
      </c>
      <c r="K5691" t="s">
        <v>25113</v>
      </c>
      <c r="L5691" t="s">
        <v>25113</v>
      </c>
      <c r="M5691" t="s">
        <v>25113</v>
      </c>
      <c r="N5691" t="s">
        <v>25113</v>
      </c>
      <c r="O5691" t="s">
        <v>25113</v>
      </c>
      <c r="P5691" t="s">
        <v>25113</v>
      </c>
      <c r="Q5691">
        <v>1</v>
      </c>
      <c r="R5691" t="s">
        <v>24482</v>
      </c>
      <c r="S5691" t="str">
        <f t="shared" si="352"/>
        <v>High Score</v>
      </c>
      <c r="T5691">
        <v>7.5</v>
      </c>
      <c r="U5691" t="str">
        <f t="shared" si="353"/>
        <v>Really Low</v>
      </c>
      <c r="V5691">
        <v>1572</v>
      </c>
      <c r="W5691" t="str">
        <f t="shared" si="354"/>
        <v>Really Popular</v>
      </c>
      <c r="X5691" t="s">
        <v>25113</v>
      </c>
      <c r="Y5691" t="str">
        <f t="shared" si="355"/>
        <v>High Score</v>
      </c>
      <c r="Z5691" t="s">
        <v>25113</v>
      </c>
    </row>
    <row r="5692" spans="1:26" x14ac:dyDescent="0.25">
      <c r="A5692" t="s">
        <v>24483</v>
      </c>
      <c r="B5692" t="s">
        <v>24484</v>
      </c>
      <c r="C5692" t="s">
        <v>24</v>
      </c>
      <c r="D5692" t="s">
        <v>24485</v>
      </c>
      <c r="E5692">
        <v>2021</v>
      </c>
      <c r="F5692" t="s">
        <v>25113</v>
      </c>
      <c r="G5692">
        <v>25</v>
      </c>
      <c r="H5692" t="s">
        <v>6412</v>
      </c>
      <c r="I5692" t="s">
        <v>25139</v>
      </c>
      <c r="J5692" t="s">
        <v>25139</v>
      </c>
      <c r="K5692" t="s">
        <v>25113</v>
      </c>
      <c r="L5692" t="s">
        <v>25113</v>
      </c>
      <c r="M5692" t="s">
        <v>25113</v>
      </c>
      <c r="N5692" t="s">
        <v>25113</v>
      </c>
      <c r="O5692" t="s">
        <v>25113</v>
      </c>
      <c r="P5692" t="s">
        <v>25113</v>
      </c>
      <c r="Q5692" t="s">
        <v>25113</v>
      </c>
      <c r="R5692" t="s">
        <v>24486</v>
      </c>
      <c r="S5692" t="str">
        <f t="shared" si="352"/>
        <v>High Score</v>
      </c>
      <c r="T5692">
        <v>5.4</v>
      </c>
      <c r="U5692" t="str">
        <f t="shared" si="353"/>
        <v>Really Low</v>
      </c>
      <c r="V5692">
        <v>309</v>
      </c>
      <c r="W5692" t="str">
        <f t="shared" si="354"/>
        <v>Unpopular</v>
      </c>
      <c r="X5692">
        <v>3.8639999999999999</v>
      </c>
      <c r="Y5692" t="str">
        <f t="shared" si="355"/>
        <v>High Score</v>
      </c>
      <c r="Z5692">
        <v>6.1</v>
      </c>
    </row>
    <row r="5693" spans="1:26" x14ac:dyDescent="0.25">
      <c r="A5693" t="s">
        <v>24487</v>
      </c>
      <c r="B5693" t="s">
        <v>24488</v>
      </c>
      <c r="C5693" t="s">
        <v>24</v>
      </c>
      <c r="D5693" t="s">
        <v>24489</v>
      </c>
      <c r="E5693">
        <v>2021</v>
      </c>
      <c r="F5693" t="s">
        <v>25113</v>
      </c>
      <c r="G5693">
        <v>87</v>
      </c>
      <c r="H5693" t="s">
        <v>1297</v>
      </c>
      <c r="I5693" t="s">
        <v>160</v>
      </c>
      <c r="J5693" t="s">
        <v>25113</v>
      </c>
      <c r="K5693" t="s">
        <v>25113</v>
      </c>
      <c r="L5693" t="s">
        <v>25113</v>
      </c>
      <c r="M5693" t="s">
        <v>25113</v>
      </c>
      <c r="N5693" t="s">
        <v>25113</v>
      </c>
      <c r="O5693" t="s">
        <v>25113</v>
      </c>
      <c r="P5693" t="s">
        <v>25113</v>
      </c>
      <c r="Q5693" t="s">
        <v>25113</v>
      </c>
      <c r="R5693" t="s">
        <v>24490</v>
      </c>
      <c r="S5693" t="str">
        <f t="shared" si="352"/>
        <v>Low Score</v>
      </c>
      <c r="T5693">
        <v>4.4000000000000004</v>
      </c>
      <c r="U5693" t="str">
        <f t="shared" si="353"/>
        <v>Really Low</v>
      </c>
      <c r="V5693">
        <v>233</v>
      </c>
      <c r="W5693" t="str">
        <f t="shared" si="354"/>
        <v>Really Popular</v>
      </c>
      <c r="X5693" t="s">
        <v>25113</v>
      </c>
      <c r="Y5693" t="str">
        <f t="shared" si="355"/>
        <v>High Score</v>
      </c>
      <c r="Z5693" t="s">
        <v>25113</v>
      </c>
    </row>
    <row r="5694" spans="1:26" x14ac:dyDescent="0.25">
      <c r="A5694" t="s">
        <v>24491</v>
      </c>
      <c r="B5694" t="s">
        <v>24492</v>
      </c>
      <c r="C5694" t="s">
        <v>24</v>
      </c>
      <c r="D5694" t="s">
        <v>24493</v>
      </c>
      <c r="E5694">
        <v>2021</v>
      </c>
      <c r="F5694" t="s">
        <v>26</v>
      </c>
      <c r="G5694">
        <v>105</v>
      </c>
      <c r="H5694" t="s">
        <v>2229</v>
      </c>
      <c r="I5694" t="s">
        <v>25147</v>
      </c>
      <c r="J5694" t="s">
        <v>25147</v>
      </c>
      <c r="K5694" t="s">
        <v>25113</v>
      </c>
      <c r="L5694" t="s">
        <v>25113</v>
      </c>
      <c r="M5694" t="s">
        <v>25113</v>
      </c>
      <c r="N5694" t="s">
        <v>25113</v>
      </c>
      <c r="O5694" t="s">
        <v>25113</v>
      </c>
      <c r="P5694" t="s">
        <v>25113</v>
      </c>
      <c r="Q5694" t="s">
        <v>25113</v>
      </c>
      <c r="R5694" t="s">
        <v>24494</v>
      </c>
      <c r="S5694" t="str">
        <f t="shared" si="352"/>
        <v>High Score</v>
      </c>
      <c r="T5694">
        <v>6.3</v>
      </c>
      <c r="U5694" t="str">
        <f t="shared" si="353"/>
        <v>Really Low</v>
      </c>
      <c r="V5694">
        <v>641</v>
      </c>
      <c r="W5694" t="str">
        <f t="shared" si="354"/>
        <v>Unpopular</v>
      </c>
      <c r="X5694">
        <v>9.5830000000000002</v>
      </c>
      <c r="Y5694" t="str">
        <f t="shared" si="355"/>
        <v>High Score</v>
      </c>
      <c r="Z5694">
        <v>6.7</v>
      </c>
    </row>
    <row r="5695" spans="1:26" x14ac:dyDescent="0.25">
      <c r="A5695" t="s">
        <v>24495</v>
      </c>
      <c r="B5695" t="s">
        <v>24496</v>
      </c>
      <c r="C5695" t="s">
        <v>17</v>
      </c>
      <c r="D5695" t="s">
        <v>24497</v>
      </c>
      <c r="E5695">
        <v>2021</v>
      </c>
      <c r="F5695" t="s">
        <v>19</v>
      </c>
      <c r="G5695">
        <v>43</v>
      </c>
      <c r="H5695" t="s">
        <v>13940</v>
      </c>
      <c r="I5695" t="s">
        <v>25139</v>
      </c>
      <c r="J5695" t="s">
        <v>25139</v>
      </c>
      <c r="K5695" t="s">
        <v>25113</v>
      </c>
      <c r="L5695" t="s">
        <v>25113</v>
      </c>
      <c r="M5695" t="s">
        <v>25113</v>
      </c>
      <c r="N5695" t="s">
        <v>25113</v>
      </c>
      <c r="O5695" t="s">
        <v>25113</v>
      </c>
      <c r="P5695" t="s">
        <v>25113</v>
      </c>
      <c r="Q5695">
        <v>2</v>
      </c>
      <c r="R5695" t="s">
        <v>24498</v>
      </c>
      <c r="S5695" t="str">
        <f t="shared" si="352"/>
        <v>Low Score</v>
      </c>
      <c r="T5695">
        <v>4.7</v>
      </c>
      <c r="U5695" t="str">
        <f t="shared" si="353"/>
        <v>Really Low</v>
      </c>
      <c r="V5695">
        <v>332</v>
      </c>
      <c r="W5695" t="str">
        <f t="shared" si="354"/>
        <v>Unpopular</v>
      </c>
      <c r="X5695">
        <v>1.92</v>
      </c>
      <c r="Y5695" t="str">
        <f t="shared" si="355"/>
        <v>High Score</v>
      </c>
      <c r="Z5695">
        <v>6</v>
      </c>
    </row>
    <row r="5696" spans="1:26" x14ac:dyDescent="0.25">
      <c r="A5696" t="s">
        <v>24499</v>
      </c>
      <c r="B5696" t="s">
        <v>24500</v>
      </c>
      <c r="C5696" t="s">
        <v>24</v>
      </c>
      <c r="D5696" t="s">
        <v>24501</v>
      </c>
      <c r="E5696">
        <v>2021</v>
      </c>
      <c r="F5696" t="s">
        <v>26</v>
      </c>
      <c r="G5696">
        <v>32</v>
      </c>
      <c r="H5696" t="s">
        <v>160</v>
      </c>
      <c r="I5696" t="s">
        <v>25600</v>
      </c>
      <c r="J5696" t="s">
        <v>25189</v>
      </c>
      <c r="K5696" t="s">
        <v>25606</v>
      </c>
      <c r="L5696" t="s">
        <v>25113</v>
      </c>
      <c r="M5696" t="s">
        <v>25113</v>
      </c>
      <c r="N5696" t="s">
        <v>25113</v>
      </c>
      <c r="O5696" t="s">
        <v>25113</v>
      </c>
      <c r="P5696" t="s">
        <v>25113</v>
      </c>
      <c r="Q5696" t="s">
        <v>25113</v>
      </c>
      <c r="R5696" t="s">
        <v>25113</v>
      </c>
      <c r="S5696" t="str">
        <f t="shared" si="352"/>
        <v>High Score</v>
      </c>
      <c r="T5696" t="s">
        <v>25113</v>
      </c>
      <c r="U5696" t="str">
        <f t="shared" si="353"/>
        <v>Really High</v>
      </c>
      <c r="V5696" t="s">
        <v>25113</v>
      </c>
      <c r="W5696" t="str">
        <f t="shared" si="354"/>
        <v>Unpopular</v>
      </c>
      <c r="X5696">
        <v>1.667</v>
      </c>
      <c r="Y5696" t="str">
        <f t="shared" si="355"/>
        <v>High Score</v>
      </c>
      <c r="Z5696">
        <v>7.8</v>
      </c>
    </row>
    <row r="5697" spans="1:26" x14ac:dyDescent="0.25">
      <c r="A5697" t="s">
        <v>24503</v>
      </c>
      <c r="B5697" t="s">
        <v>24504</v>
      </c>
      <c r="C5697" t="s">
        <v>17</v>
      </c>
      <c r="D5697" t="s">
        <v>24505</v>
      </c>
      <c r="E5697">
        <v>2022</v>
      </c>
      <c r="F5697" t="s">
        <v>206</v>
      </c>
      <c r="G5697">
        <v>26</v>
      </c>
      <c r="H5697" t="s">
        <v>24506</v>
      </c>
      <c r="I5697" t="s">
        <v>25150</v>
      </c>
      <c r="J5697" t="s">
        <v>25150</v>
      </c>
      <c r="K5697" t="s">
        <v>25113</v>
      </c>
      <c r="L5697" t="s">
        <v>25113</v>
      </c>
      <c r="M5697" t="s">
        <v>25113</v>
      </c>
      <c r="N5697" t="s">
        <v>25113</v>
      </c>
      <c r="O5697" t="s">
        <v>25113</v>
      </c>
      <c r="P5697" t="s">
        <v>25113</v>
      </c>
      <c r="Q5697">
        <v>1</v>
      </c>
      <c r="R5697" t="s">
        <v>24507</v>
      </c>
      <c r="S5697" t="str">
        <f t="shared" si="352"/>
        <v>Low Score</v>
      </c>
      <c r="T5697">
        <v>2</v>
      </c>
      <c r="U5697" t="str">
        <f t="shared" si="353"/>
        <v>Really Low</v>
      </c>
      <c r="V5697">
        <v>3019</v>
      </c>
      <c r="W5697" t="str">
        <f t="shared" si="354"/>
        <v>Unpopular</v>
      </c>
      <c r="X5697">
        <v>11.314</v>
      </c>
      <c r="Y5697" t="str">
        <f t="shared" si="355"/>
        <v>Low Score</v>
      </c>
      <c r="Z5697">
        <v>4</v>
      </c>
    </row>
    <row r="5698" spans="1:26" x14ac:dyDescent="0.25">
      <c r="A5698" t="s">
        <v>24508</v>
      </c>
      <c r="B5698" t="s">
        <v>24509</v>
      </c>
      <c r="C5698" t="s">
        <v>24</v>
      </c>
      <c r="D5698" t="s">
        <v>24510</v>
      </c>
      <c r="E5698">
        <v>2022</v>
      </c>
      <c r="F5698" t="s">
        <v>25113</v>
      </c>
      <c r="G5698">
        <v>128</v>
      </c>
      <c r="H5698" t="s">
        <v>353</v>
      </c>
      <c r="I5698" t="s">
        <v>25150</v>
      </c>
      <c r="J5698" t="s">
        <v>25150</v>
      </c>
      <c r="K5698" t="s">
        <v>25113</v>
      </c>
      <c r="L5698" t="s">
        <v>25113</v>
      </c>
      <c r="M5698" t="s">
        <v>25113</v>
      </c>
      <c r="N5698" t="s">
        <v>25113</v>
      </c>
      <c r="O5698" t="s">
        <v>25113</v>
      </c>
      <c r="P5698" t="s">
        <v>25113</v>
      </c>
      <c r="Q5698" t="s">
        <v>25113</v>
      </c>
      <c r="R5698" t="s">
        <v>24511</v>
      </c>
      <c r="S5698" t="str">
        <f t="shared" si="352"/>
        <v>High Score</v>
      </c>
      <c r="T5698">
        <v>6.3</v>
      </c>
      <c r="U5698" t="str">
        <f t="shared" si="353"/>
        <v>Really Low</v>
      </c>
      <c r="V5698">
        <v>424</v>
      </c>
      <c r="W5698" t="str">
        <f t="shared" si="354"/>
        <v>Really Popular</v>
      </c>
      <c r="X5698">
        <v>132.56100000000001</v>
      </c>
      <c r="Y5698" t="str">
        <f t="shared" si="355"/>
        <v>High Score</v>
      </c>
      <c r="Z5698">
        <v>8</v>
      </c>
    </row>
    <row r="5699" spans="1:26" x14ac:dyDescent="0.25">
      <c r="A5699" t="s">
        <v>24512</v>
      </c>
      <c r="B5699" t="s">
        <v>24513</v>
      </c>
      <c r="C5699" t="s">
        <v>24</v>
      </c>
      <c r="D5699" t="s">
        <v>24514</v>
      </c>
      <c r="E5699">
        <v>2021</v>
      </c>
      <c r="F5699" t="s">
        <v>25113</v>
      </c>
      <c r="G5699">
        <v>153</v>
      </c>
      <c r="H5699" t="s">
        <v>56</v>
      </c>
      <c r="I5699" t="s">
        <v>25143</v>
      </c>
      <c r="J5699" t="s">
        <v>25143</v>
      </c>
      <c r="K5699" t="s">
        <v>25113</v>
      </c>
      <c r="L5699" t="s">
        <v>25113</v>
      </c>
      <c r="M5699" t="s">
        <v>25113</v>
      </c>
      <c r="N5699" t="s">
        <v>25113</v>
      </c>
      <c r="O5699" t="s">
        <v>25113</v>
      </c>
      <c r="P5699" t="s">
        <v>25113</v>
      </c>
      <c r="Q5699" t="s">
        <v>25113</v>
      </c>
      <c r="R5699" t="s">
        <v>25113</v>
      </c>
      <c r="S5699" t="str">
        <f t="shared" si="352"/>
        <v>High Score</v>
      </c>
      <c r="T5699" t="s">
        <v>25113</v>
      </c>
      <c r="U5699" t="str">
        <f t="shared" si="353"/>
        <v>Really High</v>
      </c>
      <c r="V5699" t="s">
        <v>25113</v>
      </c>
      <c r="W5699" t="str">
        <f t="shared" si="354"/>
        <v>Unpopular</v>
      </c>
      <c r="X5699">
        <v>1.617</v>
      </c>
      <c r="Y5699" t="str">
        <f t="shared" si="355"/>
        <v>High Score</v>
      </c>
      <c r="Z5699">
        <v>6.3</v>
      </c>
    </row>
    <row r="5700" spans="1:26" x14ac:dyDescent="0.25">
      <c r="A5700" t="s">
        <v>24515</v>
      </c>
      <c r="B5700" t="s">
        <v>24516</v>
      </c>
      <c r="C5700" t="s">
        <v>24</v>
      </c>
      <c r="D5700" t="s">
        <v>24517</v>
      </c>
      <c r="E5700">
        <v>2021</v>
      </c>
      <c r="F5700" t="s">
        <v>25113</v>
      </c>
      <c r="G5700">
        <v>106</v>
      </c>
      <c r="H5700" t="s">
        <v>7395</v>
      </c>
      <c r="I5700" t="s">
        <v>25191</v>
      </c>
      <c r="J5700" t="s">
        <v>25191</v>
      </c>
      <c r="K5700" t="s">
        <v>25113</v>
      </c>
      <c r="L5700" t="s">
        <v>25113</v>
      </c>
      <c r="M5700" t="s">
        <v>25113</v>
      </c>
      <c r="N5700" t="s">
        <v>25113</v>
      </c>
      <c r="O5700" t="s">
        <v>25113</v>
      </c>
      <c r="P5700" t="s">
        <v>25113</v>
      </c>
      <c r="Q5700" t="s">
        <v>25113</v>
      </c>
      <c r="R5700" t="s">
        <v>24518</v>
      </c>
      <c r="S5700" t="str">
        <f t="shared" ref="S5700:S5763" si="356">IF(T5700 &gt; 5, "High Score", "Low Score")</f>
        <v>Low Score</v>
      </c>
      <c r="T5700">
        <v>3.8</v>
      </c>
      <c r="U5700" t="str">
        <f t="shared" ref="U5700:U5763" si="357">_xlfn.IFS(V5700&gt;70000, "Really High", V5700&gt;50000, "High", V5700&gt;20000, "Average", V5700&lt; 20000, "Really Low")</f>
        <v>Really Low</v>
      </c>
      <c r="V5700">
        <v>357</v>
      </c>
      <c r="W5700" t="str">
        <f t="shared" ref="W5700:W5763" si="358" xml:space="preserve"> IF(X5700&gt; 100, "Really Popular", IF(X5700&lt;20,"Unpopular", "Moderately popular"))</f>
        <v>Unpopular</v>
      </c>
      <c r="X5700">
        <v>8.1859999999999999</v>
      </c>
      <c r="Y5700" t="str">
        <f t="shared" ref="Y5700:Y5763" si="359">IF(Z5700&gt;5,"High Score","Low Score")</f>
        <v>Low Score</v>
      </c>
      <c r="Z5700">
        <v>4.5</v>
      </c>
    </row>
    <row r="5701" spans="1:26" x14ac:dyDescent="0.25">
      <c r="A5701" t="s">
        <v>24519</v>
      </c>
      <c r="B5701" t="s">
        <v>24520</v>
      </c>
      <c r="C5701" t="s">
        <v>17</v>
      </c>
      <c r="D5701" t="s">
        <v>24521</v>
      </c>
      <c r="E5701">
        <v>2021</v>
      </c>
      <c r="F5701" t="s">
        <v>206</v>
      </c>
      <c r="G5701">
        <v>35</v>
      </c>
      <c r="H5701" t="s">
        <v>473</v>
      </c>
      <c r="I5701" t="s">
        <v>160</v>
      </c>
      <c r="J5701" t="s">
        <v>25113</v>
      </c>
      <c r="K5701" t="s">
        <v>25113</v>
      </c>
      <c r="L5701" t="s">
        <v>25113</v>
      </c>
      <c r="M5701" t="s">
        <v>25113</v>
      </c>
      <c r="N5701" t="s">
        <v>25113</v>
      </c>
      <c r="O5701" t="s">
        <v>25113</v>
      </c>
      <c r="P5701" t="s">
        <v>25113</v>
      </c>
      <c r="Q5701">
        <v>1</v>
      </c>
      <c r="R5701" t="s">
        <v>24522</v>
      </c>
      <c r="S5701" t="str">
        <f t="shared" si="356"/>
        <v>High Score</v>
      </c>
      <c r="T5701">
        <v>5.6</v>
      </c>
      <c r="U5701" t="str">
        <f t="shared" si="357"/>
        <v>Really Low</v>
      </c>
      <c r="V5701">
        <v>83</v>
      </c>
      <c r="W5701" t="str">
        <f t="shared" si="358"/>
        <v>Unpopular</v>
      </c>
      <c r="X5701">
        <v>1.6</v>
      </c>
      <c r="Y5701" t="str">
        <f t="shared" si="359"/>
        <v>High Score</v>
      </c>
      <c r="Z5701">
        <v>6</v>
      </c>
    </row>
    <row r="5702" spans="1:26" x14ac:dyDescent="0.25">
      <c r="A5702" t="s">
        <v>24523</v>
      </c>
      <c r="B5702" t="s">
        <v>24524</v>
      </c>
      <c r="C5702" t="s">
        <v>17</v>
      </c>
      <c r="D5702" t="s">
        <v>24525</v>
      </c>
      <c r="E5702">
        <v>2021</v>
      </c>
      <c r="F5702" t="s">
        <v>206</v>
      </c>
      <c r="G5702">
        <v>27</v>
      </c>
      <c r="H5702" t="s">
        <v>24526</v>
      </c>
      <c r="I5702" t="s">
        <v>25139</v>
      </c>
      <c r="J5702" t="s">
        <v>25139</v>
      </c>
      <c r="K5702" t="s">
        <v>25113</v>
      </c>
      <c r="L5702" t="s">
        <v>25113</v>
      </c>
      <c r="M5702" t="s">
        <v>25113</v>
      </c>
      <c r="N5702" t="s">
        <v>25113</v>
      </c>
      <c r="O5702" t="s">
        <v>25113</v>
      </c>
      <c r="P5702" t="s">
        <v>25113</v>
      </c>
      <c r="Q5702">
        <v>1</v>
      </c>
      <c r="R5702" t="s">
        <v>24527</v>
      </c>
      <c r="S5702" t="str">
        <f t="shared" si="356"/>
        <v>Low Score</v>
      </c>
      <c r="T5702">
        <v>4.9000000000000004</v>
      </c>
      <c r="U5702" t="str">
        <f t="shared" si="357"/>
        <v>Really Low</v>
      </c>
      <c r="V5702">
        <v>118</v>
      </c>
      <c r="W5702" t="str">
        <f t="shared" si="358"/>
        <v>Unpopular</v>
      </c>
      <c r="X5702">
        <v>1.63</v>
      </c>
      <c r="Y5702" t="str">
        <f t="shared" si="359"/>
        <v>High Score</v>
      </c>
      <c r="Z5702">
        <v>8.6999999999999993</v>
      </c>
    </row>
    <row r="5703" spans="1:26" x14ac:dyDescent="0.25">
      <c r="A5703" t="s">
        <v>24528</v>
      </c>
      <c r="B5703" t="s">
        <v>24529</v>
      </c>
      <c r="C5703" t="s">
        <v>24</v>
      </c>
      <c r="D5703" t="s">
        <v>24530</v>
      </c>
      <c r="E5703">
        <v>2021</v>
      </c>
      <c r="F5703" t="s">
        <v>25113</v>
      </c>
      <c r="G5703">
        <v>127</v>
      </c>
      <c r="H5703" t="s">
        <v>24531</v>
      </c>
      <c r="I5703" t="s">
        <v>25211</v>
      </c>
      <c r="J5703" t="s">
        <v>25211</v>
      </c>
      <c r="K5703" t="s">
        <v>25113</v>
      </c>
      <c r="L5703" t="s">
        <v>25113</v>
      </c>
      <c r="M5703" t="s">
        <v>25113</v>
      </c>
      <c r="N5703" t="s">
        <v>25113</v>
      </c>
      <c r="O5703" t="s">
        <v>25113</v>
      </c>
      <c r="P5703" t="s">
        <v>25113</v>
      </c>
      <c r="Q5703" t="s">
        <v>25113</v>
      </c>
      <c r="R5703" t="s">
        <v>24532</v>
      </c>
      <c r="S5703" t="str">
        <f t="shared" si="356"/>
        <v>High Score</v>
      </c>
      <c r="T5703">
        <v>5.7</v>
      </c>
      <c r="U5703" t="str">
        <f t="shared" si="357"/>
        <v>Really Low</v>
      </c>
      <c r="V5703">
        <v>347</v>
      </c>
      <c r="W5703" t="str">
        <f t="shared" si="358"/>
        <v>Unpopular</v>
      </c>
      <c r="X5703">
        <v>2.9319999999999999</v>
      </c>
      <c r="Y5703" t="str">
        <f t="shared" si="359"/>
        <v>Low Score</v>
      </c>
      <c r="Z5703">
        <v>4.9000000000000004</v>
      </c>
    </row>
    <row r="5704" spans="1:26" x14ac:dyDescent="0.25">
      <c r="A5704" t="s">
        <v>24533</v>
      </c>
      <c r="B5704" t="s">
        <v>24534</v>
      </c>
      <c r="C5704" t="s">
        <v>24</v>
      </c>
      <c r="D5704" t="s">
        <v>24535</v>
      </c>
      <c r="E5704">
        <v>2021</v>
      </c>
      <c r="F5704" t="s">
        <v>25113</v>
      </c>
      <c r="G5704">
        <v>124</v>
      </c>
      <c r="H5704" t="s">
        <v>114</v>
      </c>
      <c r="I5704" t="s">
        <v>25164</v>
      </c>
      <c r="J5704" t="s">
        <v>25164</v>
      </c>
      <c r="K5704" t="s">
        <v>25113</v>
      </c>
      <c r="L5704" t="s">
        <v>25113</v>
      </c>
      <c r="M5704" t="s">
        <v>25113</v>
      </c>
      <c r="N5704" t="s">
        <v>25113</v>
      </c>
      <c r="O5704" t="s">
        <v>25113</v>
      </c>
      <c r="P5704" t="s">
        <v>25113</v>
      </c>
      <c r="Q5704" t="s">
        <v>25113</v>
      </c>
      <c r="R5704" t="s">
        <v>24536</v>
      </c>
      <c r="S5704" t="str">
        <f t="shared" si="356"/>
        <v>High Score</v>
      </c>
      <c r="T5704">
        <v>7</v>
      </c>
      <c r="U5704" t="str">
        <f t="shared" si="357"/>
        <v>Really Low</v>
      </c>
      <c r="V5704">
        <v>2592</v>
      </c>
      <c r="W5704" t="str">
        <f t="shared" si="358"/>
        <v>Unpopular</v>
      </c>
      <c r="X5704">
        <v>14.629</v>
      </c>
      <c r="Y5704" t="str">
        <f t="shared" si="359"/>
        <v>High Score</v>
      </c>
      <c r="Z5704">
        <v>6.7</v>
      </c>
    </row>
    <row r="5705" spans="1:26" x14ac:dyDescent="0.25">
      <c r="A5705" t="s">
        <v>24537</v>
      </c>
      <c r="B5705" t="s">
        <v>24538</v>
      </c>
      <c r="C5705" t="s">
        <v>24</v>
      </c>
      <c r="D5705" t="s">
        <v>24539</v>
      </c>
      <c r="E5705">
        <v>2021</v>
      </c>
      <c r="F5705" t="s">
        <v>26</v>
      </c>
      <c r="G5705">
        <v>32</v>
      </c>
      <c r="H5705" t="s">
        <v>160</v>
      </c>
      <c r="I5705" t="s">
        <v>25139</v>
      </c>
      <c r="J5705" t="s">
        <v>25139</v>
      </c>
      <c r="K5705" t="s">
        <v>25113</v>
      </c>
      <c r="L5705" t="s">
        <v>25113</v>
      </c>
      <c r="M5705" t="s">
        <v>25113</v>
      </c>
      <c r="N5705" t="s">
        <v>25113</v>
      </c>
      <c r="O5705" t="s">
        <v>25113</v>
      </c>
      <c r="P5705" t="s">
        <v>25113</v>
      </c>
      <c r="Q5705" t="s">
        <v>25113</v>
      </c>
      <c r="R5705" t="s">
        <v>25113</v>
      </c>
      <c r="S5705" t="str">
        <f t="shared" si="356"/>
        <v>High Score</v>
      </c>
      <c r="T5705" t="s">
        <v>25113</v>
      </c>
      <c r="U5705" t="str">
        <f t="shared" si="357"/>
        <v>Really High</v>
      </c>
      <c r="V5705" t="s">
        <v>25113</v>
      </c>
      <c r="W5705" t="str">
        <f t="shared" si="358"/>
        <v>Unpopular</v>
      </c>
      <c r="X5705">
        <v>1.8779999999999999</v>
      </c>
      <c r="Y5705" t="str">
        <f t="shared" si="359"/>
        <v>High Score</v>
      </c>
      <c r="Z5705">
        <v>7.7</v>
      </c>
    </row>
    <row r="5706" spans="1:26" x14ac:dyDescent="0.25">
      <c r="A5706" t="s">
        <v>24540</v>
      </c>
      <c r="B5706" t="s">
        <v>117</v>
      </c>
      <c r="C5706" t="s">
        <v>24</v>
      </c>
      <c r="D5706" t="s">
        <v>24541</v>
      </c>
      <c r="E5706">
        <v>2021</v>
      </c>
      <c r="F5706" t="s">
        <v>25113</v>
      </c>
      <c r="G5706">
        <v>103</v>
      </c>
      <c r="H5706" t="s">
        <v>12887</v>
      </c>
      <c r="I5706" t="s">
        <v>25195</v>
      </c>
      <c r="J5706" t="s">
        <v>25195</v>
      </c>
      <c r="K5706" t="s">
        <v>25113</v>
      </c>
      <c r="L5706" t="s">
        <v>25113</v>
      </c>
      <c r="M5706" t="s">
        <v>25113</v>
      </c>
      <c r="N5706" t="s">
        <v>25113</v>
      </c>
      <c r="O5706" t="s">
        <v>25113</v>
      </c>
      <c r="P5706" t="s">
        <v>25113</v>
      </c>
      <c r="Q5706" t="s">
        <v>25113</v>
      </c>
      <c r="R5706" t="s">
        <v>24542</v>
      </c>
      <c r="S5706" t="str">
        <f t="shared" si="356"/>
        <v>High Score</v>
      </c>
      <c r="T5706">
        <v>6.1</v>
      </c>
      <c r="U5706" t="str">
        <f t="shared" si="357"/>
        <v>Really Low</v>
      </c>
      <c r="V5706">
        <v>473</v>
      </c>
      <c r="W5706" t="str">
        <f t="shared" si="358"/>
        <v>Unpopular</v>
      </c>
      <c r="X5706">
        <v>1.627</v>
      </c>
      <c r="Y5706" t="str">
        <f t="shared" si="359"/>
        <v>High Score</v>
      </c>
      <c r="Z5706">
        <v>5.6</v>
      </c>
    </row>
    <row r="5707" spans="1:26" x14ac:dyDescent="0.25">
      <c r="A5707" t="s">
        <v>24543</v>
      </c>
      <c r="B5707" t="s">
        <v>24544</v>
      </c>
      <c r="C5707" t="s">
        <v>24</v>
      </c>
      <c r="D5707" t="s">
        <v>24545</v>
      </c>
      <c r="E5707">
        <v>2021</v>
      </c>
      <c r="F5707" t="s">
        <v>25113</v>
      </c>
      <c r="G5707">
        <v>103</v>
      </c>
      <c r="H5707" t="s">
        <v>242</v>
      </c>
      <c r="I5707" t="s">
        <v>25180</v>
      </c>
      <c r="J5707" t="s">
        <v>25180</v>
      </c>
      <c r="K5707" t="s">
        <v>25113</v>
      </c>
      <c r="L5707" t="s">
        <v>25113</v>
      </c>
      <c r="M5707" t="s">
        <v>25113</v>
      </c>
      <c r="N5707" t="s">
        <v>25113</v>
      </c>
      <c r="O5707" t="s">
        <v>25113</v>
      </c>
      <c r="P5707" t="s">
        <v>25113</v>
      </c>
      <c r="Q5707" t="s">
        <v>25113</v>
      </c>
      <c r="R5707" t="s">
        <v>24546</v>
      </c>
      <c r="S5707" t="str">
        <f t="shared" si="356"/>
        <v>High Score</v>
      </c>
      <c r="T5707">
        <v>6.6</v>
      </c>
      <c r="U5707" t="str">
        <f t="shared" si="357"/>
        <v>Really Low</v>
      </c>
      <c r="V5707">
        <v>17</v>
      </c>
      <c r="W5707" t="str">
        <f t="shared" si="358"/>
        <v>Unpopular</v>
      </c>
      <c r="X5707">
        <v>1.8340000000000001</v>
      </c>
      <c r="Y5707" t="str">
        <f t="shared" si="359"/>
        <v>High Score</v>
      </c>
      <c r="Z5707" t="s">
        <v>25113</v>
      </c>
    </row>
    <row r="5708" spans="1:26" x14ac:dyDescent="0.25">
      <c r="A5708" t="s">
        <v>24547</v>
      </c>
      <c r="B5708" t="s">
        <v>24548</v>
      </c>
      <c r="C5708" t="s">
        <v>24</v>
      </c>
      <c r="D5708" t="s">
        <v>24549</v>
      </c>
      <c r="E5708">
        <v>2022</v>
      </c>
      <c r="F5708" t="s">
        <v>81</v>
      </c>
      <c r="G5708">
        <v>12</v>
      </c>
      <c r="H5708" t="s">
        <v>10907</v>
      </c>
      <c r="I5708" t="s">
        <v>25333</v>
      </c>
      <c r="J5708" t="s">
        <v>25154</v>
      </c>
      <c r="K5708" t="s">
        <v>25610</v>
      </c>
      <c r="L5708" t="s">
        <v>25113</v>
      </c>
      <c r="M5708" t="s">
        <v>25113</v>
      </c>
      <c r="N5708" t="s">
        <v>25113</v>
      </c>
      <c r="O5708" t="s">
        <v>25113</v>
      </c>
      <c r="P5708" t="s">
        <v>25113</v>
      </c>
      <c r="Q5708" t="s">
        <v>25113</v>
      </c>
      <c r="R5708" t="s">
        <v>24550</v>
      </c>
      <c r="S5708" t="str">
        <f t="shared" si="356"/>
        <v>High Score</v>
      </c>
      <c r="T5708">
        <v>6.9</v>
      </c>
      <c r="U5708" t="str">
        <f t="shared" si="357"/>
        <v>Really High</v>
      </c>
      <c r="V5708" t="s">
        <v>25113</v>
      </c>
      <c r="W5708" t="str">
        <f t="shared" si="358"/>
        <v>Unpopular</v>
      </c>
      <c r="X5708">
        <v>2.472</v>
      </c>
      <c r="Y5708" t="str">
        <f t="shared" si="359"/>
        <v>High Score</v>
      </c>
      <c r="Z5708">
        <v>5.9</v>
      </c>
    </row>
    <row r="5709" spans="1:26" x14ac:dyDescent="0.25">
      <c r="A5709" t="s">
        <v>24551</v>
      </c>
      <c r="B5709" t="s">
        <v>24552</v>
      </c>
      <c r="C5709" t="s">
        <v>17</v>
      </c>
      <c r="D5709" t="s">
        <v>24553</v>
      </c>
      <c r="E5709">
        <v>2021</v>
      </c>
      <c r="F5709" t="s">
        <v>50</v>
      </c>
      <c r="G5709">
        <v>38</v>
      </c>
      <c r="H5709" t="s">
        <v>2229</v>
      </c>
      <c r="I5709" t="s">
        <v>25159</v>
      </c>
      <c r="J5709" t="s">
        <v>25159</v>
      </c>
      <c r="K5709" t="s">
        <v>25113</v>
      </c>
      <c r="L5709" t="s">
        <v>25113</v>
      </c>
      <c r="M5709" t="s">
        <v>25113</v>
      </c>
      <c r="N5709" t="s">
        <v>25113</v>
      </c>
      <c r="O5709" t="s">
        <v>25113</v>
      </c>
      <c r="P5709" t="s">
        <v>25113</v>
      </c>
      <c r="Q5709">
        <v>1</v>
      </c>
      <c r="R5709" t="s">
        <v>24554</v>
      </c>
      <c r="S5709" t="str">
        <f t="shared" si="356"/>
        <v>High Score</v>
      </c>
      <c r="T5709">
        <v>6.9</v>
      </c>
      <c r="U5709" t="str">
        <f t="shared" si="357"/>
        <v>Really Low</v>
      </c>
      <c r="V5709">
        <v>674</v>
      </c>
      <c r="W5709" t="str">
        <f t="shared" si="358"/>
        <v>Unpopular</v>
      </c>
      <c r="X5709">
        <v>1.159</v>
      </c>
      <c r="Y5709" t="str">
        <f t="shared" si="359"/>
        <v>High Score</v>
      </c>
      <c r="Z5709">
        <v>8</v>
      </c>
    </row>
    <row r="5710" spans="1:26" x14ac:dyDescent="0.25">
      <c r="A5710" t="s">
        <v>24555</v>
      </c>
      <c r="B5710" t="s">
        <v>24556</v>
      </c>
      <c r="C5710" t="s">
        <v>24</v>
      </c>
      <c r="D5710" t="s">
        <v>24557</v>
      </c>
      <c r="E5710">
        <v>2021</v>
      </c>
      <c r="F5710" t="s">
        <v>25113</v>
      </c>
      <c r="G5710">
        <v>24</v>
      </c>
      <c r="H5710" t="s">
        <v>24558</v>
      </c>
      <c r="I5710" t="s">
        <v>160</v>
      </c>
      <c r="J5710" t="s">
        <v>25113</v>
      </c>
      <c r="K5710" t="s">
        <v>25113</v>
      </c>
      <c r="L5710" t="s">
        <v>25113</v>
      </c>
      <c r="M5710" t="s">
        <v>25113</v>
      </c>
      <c r="N5710" t="s">
        <v>25113</v>
      </c>
      <c r="O5710" t="s">
        <v>25113</v>
      </c>
      <c r="P5710" t="s">
        <v>25113</v>
      </c>
      <c r="Q5710" t="s">
        <v>25113</v>
      </c>
      <c r="R5710" t="s">
        <v>24559</v>
      </c>
      <c r="S5710" t="str">
        <f t="shared" si="356"/>
        <v>High Score</v>
      </c>
      <c r="T5710">
        <v>6.5</v>
      </c>
      <c r="U5710" t="str">
        <f t="shared" si="357"/>
        <v>Really Low</v>
      </c>
      <c r="V5710">
        <v>37</v>
      </c>
      <c r="W5710" t="str">
        <f t="shared" si="358"/>
        <v>Moderately popular</v>
      </c>
      <c r="X5710">
        <v>37.686999999999998</v>
      </c>
      <c r="Y5710" t="str">
        <f t="shared" si="359"/>
        <v>Low Score</v>
      </c>
      <c r="Z5710">
        <v>3.4</v>
      </c>
    </row>
    <row r="5711" spans="1:26" x14ac:dyDescent="0.25">
      <c r="A5711" t="s">
        <v>24560</v>
      </c>
      <c r="B5711" t="s">
        <v>24561</v>
      </c>
      <c r="C5711" t="s">
        <v>17</v>
      </c>
      <c r="D5711" t="s">
        <v>24562</v>
      </c>
      <c r="E5711">
        <v>2021</v>
      </c>
      <c r="F5711" t="s">
        <v>25113</v>
      </c>
      <c r="G5711">
        <v>25</v>
      </c>
      <c r="H5711" t="s">
        <v>768</v>
      </c>
      <c r="I5711" t="s">
        <v>25150</v>
      </c>
      <c r="J5711" t="s">
        <v>25150</v>
      </c>
      <c r="K5711" t="s">
        <v>25113</v>
      </c>
      <c r="L5711" t="s">
        <v>25113</v>
      </c>
      <c r="M5711" t="s">
        <v>25113</v>
      </c>
      <c r="N5711" t="s">
        <v>25113</v>
      </c>
      <c r="O5711" t="s">
        <v>25113</v>
      </c>
      <c r="P5711" t="s">
        <v>25113</v>
      </c>
      <c r="Q5711">
        <v>1</v>
      </c>
      <c r="R5711" t="s">
        <v>24563</v>
      </c>
      <c r="S5711" t="str">
        <f t="shared" si="356"/>
        <v>High Score</v>
      </c>
      <c r="T5711">
        <v>6.6</v>
      </c>
      <c r="U5711" t="str">
        <f t="shared" si="357"/>
        <v>Really Low</v>
      </c>
      <c r="V5711">
        <v>22</v>
      </c>
      <c r="W5711" t="str">
        <f t="shared" si="358"/>
        <v>Unpopular</v>
      </c>
      <c r="X5711">
        <v>1.2529999999999999</v>
      </c>
      <c r="Y5711" t="str">
        <f t="shared" si="359"/>
        <v>High Score</v>
      </c>
      <c r="Z5711" t="s">
        <v>25113</v>
      </c>
    </row>
    <row r="5712" spans="1:26" x14ac:dyDescent="0.25">
      <c r="A5712" t="s">
        <v>24564</v>
      </c>
      <c r="B5712" t="s">
        <v>24565</v>
      </c>
      <c r="C5712" t="s">
        <v>17</v>
      </c>
      <c r="D5712" t="s">
        <v>24566</v>
      </c>
      <c r="E5712">
        <v>2021</v>
      </c>
      <c r="F5712" t="s">
        <v>50</v>
      </c>
      <c r="G5712">
        <v>36</v>
      </c>
      <c r="H5712" t="s">
        <v>6154</v>
      </c>
      <c r="I5712" t="s">
        <v>160</v>
      </c>
      <c r="J5712" t="s">
        <v>25113</v>
      </c>
      <c r="K5712" t="s">
        <v>25113</v>
      </c>
      <c r="L5712" t="s">
        <v>25113</v>
      </c>
      <c r="M5712" t="s">
        <v>25113</v>
      </c>
      <c r="N5712" t="s">
        <v>25113</v>
      </c>
      <c r="O5712" t="s">
        <v>25113</v>
      </c>
      <c r="P5712" t="s">
        <v>25113</v>
      </c>
      <c r="Q5712">
        <v>1</v>
      </c>
      <c r="R5712" t="s">
        <v>24567</v>
      </c>
      <c r="S5712" t="str">
        <f t="shared" si="356"/>
        <v>High Score</v>
      </c>
      <c r="T5712">
        <v>6.3</v>
      </c>
      <c r="U5712" t="str">
        <f t="shared" si="357"/>
        <v>Really Low</v>
      </c>
      <c r="V5712">
        <v>746</v>
      </c>
      <c r="W5712" t="str">
        <f t="shared" si="358"/>
        <v>Unpopular</v>
      </c>
      <c r="X5712">
        <v>1.6839999999999999</v>
      </c>
      <c r="Y5712" t="str">
        <f t="shared" si="359"/>
        <v>High Score</v>
      </c>
      <c r="Z5712">
        <v>7.8</v>
      </c>
    </row>
    <row r="5713" spans="1:26" x14ac:dyDescent="0.25">
      <c r="A5713" t="s">
        <v>24568</v>
      </c>
      <c r="B5713" t="s">
        <v>24569</v>
      </c>
      <c r="C5713" t="s">
        <v>24</v>
      </c>
      <c r="D5713" t="s">
        <v>24570</v>
      </c>
      <c r="E5713">
        <v>2021</v>
      </c>
      <c r="F5713" t="s">
        <v>25113</v>
      </c>
      <c r="G5713">
        <v>106</v>
      </c>
      <c r="H5713" t="s">
        <v>12914</v>
      </c>
      <c r="I5713" t="s">
        <v>25195</v>
      </c>
      <c r="J5713" t="s">
        <v>25195</v>
      </c>
      <c r="K5713" t="s">
        <v>25113</v>
      </c>
      <c r="L5713" t="s">
        <v>25113</v>
      </c>
      <c r="M5713" t="s">
        <v>25113</v>
      </c>
      <c r="N5713" t="s">
        <v>25113</v>
      </c>
      <c r="O5713" t="s">
        <v>25113</v>
      </c>
      <c r="P5713" t="s">
        <v>25113</v>
      </c>
      <c r="Q5713" t="s">
        <v>25113</v>
      </c>
      <c r="R5713" t="s">
        <v>24571</v>
      </c>
      <c r="S5713" t="str">
        <f t="shared" si="356"/>
        <v>High Score</v>
      </c>
      <c r="T5713">
        <v>5.2</v>
      </c>
      <c r="U5713" t="str">
        <f t="shared" si="357"/>
        <v>Really Low</v>
      </c>
      <c r="V5713">
        <v>695</v>
      </c>
      <c r="W5713" t="str">
        <f t="shared" si="358"/>
        <v>Moderately popular</v>
      </c>
      <c r="X5713">
        <v>51.052999999999997</v>
      </c>
      <c r="Y5713" t="str">
        <f t="shared" si="359"/>
        <v>High Score</v>
      </c>
      <c r="Z5713">
        <v>6.1</v>
      </c>
    </row>
    <row r="5714" spans="1:26" x14ac:dyDescent="0.25">
      <c r="A5714" t="s">
        <v>24572</v>
      </c>
      <c r="B5714" t="s">
        <v>24573</v>
      </c>
      <c r="C5714" t="s">
        <v>24</v>
      </c>
      <c r="D5714" t="s">
        <v>24574</v>
      </c>
      <c r="E5714">
        <v>2021</v>
      </c>
      <c r="F5714" t="s">
        <v>25113</v>
      </c>
      <c r="G5714">
        <v>110</v>
      </c>
      <c r="H5714" t="s">
        <v>353</v>
      </c>
      <c r="I5714" t="s">
        <v>25143</v>
      </c>
      <c r="J5714" t="s">
        <v>25143</v>
      </c>
      <c r="K5714" t="s">
        <v>25113</v>
      </c>
      <c r="L5714" t="s">
        <v>25113</v>
      </c>
      <c r="M5714" t="s">
        <v>25113</v>
      </c>
      <c r="N5714" t="s">
        <v>25113</v>
      </c>
      <c r="O5714" t="s">
        <v>25113</v>
      </c>
      <c r="P5714" t="s">
        <v>25113</v>
      </c>
      <c r="Q5714" t="s">
        <v>25113</v>
      </c>
      <c r="R5714" t="s">
        <v>24575</v>
      </c>
      <c r="S5714" t="str">
        <f t="shared" si="356"/>
        <v>High Score</v>
      </c>
      <c r="T5714">
        <v>5.5</v>
      </c>
      <c r="U5714" t="str">
        <f t="shared" si="357"/>
        <v>Really Low</v>
      </c>
      <c r="V5714">
        <v>876</v>
      </c>
      <c r="W5714" t="str">
        <f t="shared" si="358"/>
        <v>Unpopular</v>
      </c>
      <c r="X5714">
        <v>5.641</v>
      </c>
      <c r="Y5714" t="str">
        <f t="shared" si="359"/>
        <v>High Score</v>
      </c>
      <c r="Z5714">
        <v>6.5</v>
      </c>
    </row>
    <row r="5715" spans="1:26" x14ac:dyDescent="0.25">
      <c r="A5715" t="s">
        <v>24576</v>
      </c>
      <c r="B5715" t="s">
        <v>24577</v>
      </c>
      <c r="C5715" t="s">
        <v>24</v>
      </c>
      <c r="D5715" t="s">
        <v>24578</v>
      </c>
      <c r="E5715">
        <v>2022</v>
      </c>
      <c r="F5715" t="s">
        <v>25113</v>
      </c>
      <c r="G5715">
        <v>92</v>
      </c>
      <c r="H5715" t="s">
        <v>20</v>
      </c>
      <c r="I5715" t="s">
        <v>25159</v>
      </c>
      <c r="J5715" t="s">
        <v>25159</v>
      </c>
      <c r="K5715" t="s">
        <v>25113</v>
      </c>
      <c r="L5715" t="s">
        <v>25113</v>
      </c>
      <c r="M5715" t="s">
        <v>25113</v>
      </c>
      <c r="N5715" t="s">
        <v>25113</v>
      </c>
      <c r="O5715" t="s">
        <v>25113</v>
      </c>
      <c r="P5715" t="s">
        <v>25113</v>
      </c>
      <c r="Q5715" t="s">
        <v>25113</v>
      </c>
      <c r="R5715" t="s">
        <v>24579</v>
      </c>
      <c r="S5715" t="str">
        <f t="shared" si="356"/>
        <v>High Score</v>
      </c>
      <c r="T5715">
        <v>7</v>
      </c>
      <c r="U5715" t="str">
        <f t="shared" si="357"/>
        <v>Really Low</v>
      </c>
      <c r="V5715">
        <v>1868</v>
      </c>
      <c r="W5715" t="str">
        <f t="shared" si="358"/>
        <v>Moderately popular</v>
      </c>
      <c r="X5715">
        <v>24.138999999999999</v>
      </c>
      <c r="Y5715" t="str">
        <f t="shared" si="359"/>
        <v>High Score</v>
      </c>
      <c r="Z5715">
        <v>6.16</v>
      </c>
    </row>
    <row r="5716" spans="1:26" x14ac:dyDescent="0.25">
      <c r="A5716" t="s">
        <v>24580</v>
      </c>
      <c r="B5716" t="s">
        <v>24581</v>
      </c>
      <c r="C5716" t="s">
        <v>17</v>
      </c>
      <c r="D5716" t="s">
        <v>24582</v>
      </c>
      <c r="E5716">
        <v>2021</v>
      </c>
      <c r="F5716" t="s">
        <v>25113</v>
      </c>
      <c r="G5716">
        <v>0</v>
      </c>
      <c r="H5716" t="s">
        <v>6650</v>
      </c>
      <c r="I5716" t="s">
        <v>25139</v>
      </c>
      <c r="J5716" t="s">
        <v>25139</v>
      </c>
      <c r="K5716" t="s">
        <v>25113</v>
      </c>
      <c r="L5716" t="s">
        <v>25113</v>
      </c>
      <c r="M5716" t="s">
        <v>25113</v>
      </c>
      <c r="N5716" t="s">
        <v>25113</v>
      </c>
      <c r="O5716" t="s">
        <v>25113</v>
      </c>
      <c r="P5716" t="s">
        <v>25113</v>
      </c>
      <c r="Q5716">
        <v>1</v>
      </c>
      <c r="R5716" t="s">
        <v>24583</v>
      </c>
      <c r="S5716" t="str">
        <f t="shared" si="356"/>
        <v>High Score</v>
      </c>
      <c r="T5716">
        <v>6.9</v>
      </c>
      <c r="U5716" t="str">
        <f t="shared" si="357"/>
        <v>Really Low</v>
      </c>
      <c r="V5716">
        <v>14</v>
      </c>
      <c r="W5716" t="str">
        <f t="shared" si="358"/>
        <v>Unpopular</v>
      </c>
      <c r="X5716">
        <v>1.0029999999999999</v>
      </c>
      <c r="Y5716" t="str">
        <f t="shared" si="359"/>
        <v>High Score</v>
      </c>
      <c r="Z5716" t="s">
        <v>25113</v>
      </c>
    </row>
    <row r="5717" spans="1:26" x14ac:dyDescent="0.25">
      <c r="A5717" t="s">
        <v>24584</v>
      </c>
      <c r="B5717" t="s">
        <v>24585</v>
      </c>
      <c r="C5717" t="s">
        <v>24</v>
      </c>
      <c r="D5717" t="s">
        <v>24586</v>
      </c>
      <c r="E5717">
        <v>2021</v>
      </c>
      <c r="F5717" t="s">
        <v>25113</v>
      </c>
      <c r="G5717">
        <v>91</v>
      </c>
      <c r="H5717" t="s">
        <v>24587</v>
      </c>
      <c r="I5717" t="s">
        <v>25195</v>
      </c>
      <c r="J5717" t="s">
        <v>25195</v>
      </c>
      <c r="K5717" t="s">
        <v>25113</v>
      </c>
      <c r="L5717" t="s">
        <v>25113</v>
      </c>
      <c r="M5717" t="s">
        <v>25113</v>
      </c>
      <c r="N5717" t="s">
        <v>25113</v>
      </c>
      <c r="O5717" t="s">
        <v>25113</v>
      </c>
      <c r="P5717" t="s">
        <v>25113</v>
      </c>
      <c r="Q5717" t="s">
        <v>25113</v>
      </c>
      <c r="R5717" t="s">
        <v>24588</v>
      </c>
      <c r="S5717" t="str">
        <f t="shared" si="356"/>
        <v>High Score</v>
      </c>
      <c r="T5717">
        <v>5.0999999999999996</v>
      </c>
      <c r="U5717" t="str">
        <f t="shared" si="357"/>
        <v>Really Low</v>
      </c>
      <c r="V5717">
        <v>1205</v>
      </c>
      <c r="W5717" t="str">
        <f t="shared" si="358"/>
        <v>Moderately popular</v>
      </c>
      <c r="X5717">
        <v>62.624000000000002</v>
      </c>
      <c r="Y5717" t="str">
        <f t="shared" si="359"/>
        <v>High Score</v>
      </c>
      <c r="Z5717">
        <v>6.2</v>
      </c>
    </row>
    <row r="5718" spans="1:26" x14ac:dyDescent="0.25">
      <c r="A5718" t="s">
        <v>24589</v>
      </c>
      <c r="B5718" t="s">
        <v>24590</v>
      </c>
      <c r="C5718" t="s">
        <v>17</v>
      </c>
      <c r="D5718" t="s">
        <v>24591</v>
      </c>
      <c r="E5718">
        <v>2021</v>
      </c>
      <c r="F5718" t="s">
        <v>19</v>
      </c>
      <c r="G5718">
        <v>23</v>
      </c>
      <c r="H5718" t="s">
        <v>8505</v>
      </c>
      <c r="I5718" t="s">
        <v>25159</v>
      </c>
      <c r="J5718" t="s">
        <v>25159</v>
      </c>
      <c r="K5718" t="s">
        <v>25113</v>
      </c>
      <c r="L5718" t="s">
        <v>25113</v>
      </c>
      <c r="M5718" t="s">
        <v>25113</v>
      </c>
      <c r="N5718" t="s">
        <v>25113</v>
      </c>
      <c r="O5718" t="s">
        <v>25113</v>
      </c>
      <c r="P5718" t="s">
        <v>25113</v>
      </c>
      <c r="Q5718">
        <v>1</v>
      </c>
      <c r="R5718" t="s">
        <v>24592</v>
      </c>
      <c r="S5718" t="str">
        <f t="shared" si="356"/>
        <v>High Score</v>
      </c>
      <c r="T5718">
        <v>6</v>
      </c>
      <c r="U5718" t="str">
        <f t="shared" si="357"/>
        <v>Really Low</v>
      </c>
      <c r="V5718">
        <v>81</v>
      </c>
      <c r="W5718" t="str">
        <f t="shared" si="358"/>
        <v>Unpopular</v>
      </c>
      <c r="X5718">
        <v>1.119</v>
      </c>
      <c r="Y5718" t="str">
        <f t="shared" si="359"/>
        <v>Low Score</v>
      </c>
      <c r="Z5718">
        <v>4.2</v>
      </c>
    </row>
    <row r="5719" spans="1:26" x14ac:dyDescent="0.25">
      <c r="A5719" t="s">
        <v>24593</v>
      </c>
      <c r="B5719" t="s">
        <v>24594</v>
      </c>
      <c r="C5719" t="s">
        <v>24</v>
      </c>
      <c r="D5719" t="s">
        <v>24595</v>
      </c>
      <c r="E5719">
        <v>2021</v>
      </c>
      <c r="F5719" t="s">
        <v>26</v>
      </c>
      <c r="G5719">
        <v>86</v>
      </c>
      <c r="H5719" t="s">
        <v>768</v>
      </c>
      <c r="I5719" t="s">
        <v>25158</v>
      </c>
      <c r="J5719" t="s">
        <v>25158</v>
      </c>
      <c r="K5719" t="s">
        <v>25113</v>
      </c>
      <c r="L5719" t="s">
        <v>25113</v>
      </c>
      <c r="M5719" t="s">
        <v>25113</v>
      </c>
      <c r="N5719" t="s">
        <v>25113</v>
      </c>
      <c r="O5719" t="s">
        <v>25113</v>
      </c>
      <c r="P5719" t="s">
        <v>25113</v>
      </c>
      <c r="Q5719" t="s">
        <v>25113</v>
      </c>
      <c r="R5719" t="s">
        <v>24596</v>
      </c>
      <c r="S5719" t="str">
        <f t="shared" si="356"/>
        <v>High Score</v>
      </c>
      <c r="T5719">
        <v>5.5</v>
      </c>
      <c r="U5719" t="str">
        <f t="shared" si="357"/>
        <v>Really Low</v>
      </c>
      <c r="V5719">
        <v>851</v>
      </c>
      <c r="W5719" t="str">
        <f t="shared" si="358"/>
        <v>Moderately popular</v>
      </c>
      <c r="X5719">
        <v>34.003999999999998</v>
      </c>
      <c r="Y5719" t="str">
        <f t="shared" si="359"/>
        <v>High Score</v>
      </c>
      <c r="Z5719">
        <v>8</v>
      </c>
    </row>
    <row r="5720" spans="1:26" x14ac:dyDescent="0.25">
      <c r="A5720" t="s">
        <v>24597</v>
      </c>
      <c r="B5720" t="s">
        <v>24598</v>
      </c>
      <c r="C5720" t="s">
        <v>24</v>
      </c>
      <c r="D5720" t="s">
        <v>24599</v>
      </c>
      <c r="E5720">
        <v>2022</v>
      </c>
      <c r="F5720" t="s">
        <v>25113</v>
      </c>
      <c r="G5720">
        <v>60</v>
      </c>
      <c r="H5720" t="s">
        <v>87</v>
      </c>
      <c r="I5720" t="s">
        <v>25149</v>
      </c>
      <c r="J5720" t="s">
        <v>25149</v>
      </c>
      <c r="K5720" t="s">
        <v>25113</v>
      </c>
      <c r="L5720" t="s">
        <v>25113</v>
      </c>
      <c r="M5720" t="s">
        <v>25113</v>
      </c>
      <c r="N5720" t="s">
        <v>25113</v>
      </c>
      <c r="O5720" t="s">
        <v>25113</v>
      </c>
      <c r="P5720" t="s">
        <v>25113</v>
      </c>
      <c r="Q5720" t="s">
        <v>25113</v>
      </c>
      <c r="R5720" t="s">
        <v>24600</v>
      </c>
      <c r="S5720" t="str">
        <f t="shared" si="356"/>
        <v>High Score</v>
      </c>
      <c r="T5720">
        <v>5.5</v>
      </c>
      <c r="U5720" t="str">
        <f t="shared" si="357"/>
        <v>Really Low</v>
      </c>
      <c r="V5720">
        <v>68</v>
      </c>
      <c r="W5720" t="str">
        <f t="shared" si="358"/>
        <v>Unpopular</v>
      </c>
      <c r="X5720">
        <v>3.7370000000000001</v>
      </c>
      <c r="Y5720" t="str">
        <f t="shared" si="359"/>
        <v>High Score</v>
      </c>
      <c r="Z5720">
        <v>5.0999999999999996</v>
      </c>
    </row>
    <row r="5721" spans="1:26" x14ac:dyDescent="0.25">
      <c r="A5721" t="s">
        <v>24601</v>
      </c>
      <c r="B5721" t="s">
        <v>24602</v>
      </c>
      <c r="C5721" t="s">
        <v>24</v>
      </c>
      <c r="D5721" t="s">
        <v>24603</v>
      </c>
      <c r="E5721">
        <v>2021</v>
      </c>
      <c r="F5721" t="s">
        <v>823</v>
      </c>
      <c r="G5721">
        <v>91</v>
      </c>
      <c r="H5721" t="s">
        <v>4960</v>
      </c>
      <c r="I5721" t="s">
        <v>25146</v>
      </c>
      <c r="J5721" t="s">
        <v>25146</v>
      </c>
      <c r="K5721" t="s">
        <v>25113</v>
      </c>
      <c r="L5721" t="s">
        <v>25113</v>
      </c>
      <c r="M5721" t="s">
        <v>25113</v>
      </c>
      <c r="N5721" t="s">
        <v>25113</v>
      </c>
      <c r="O5721" t="s">
        <v>25113</v>
      </c>
      <c r="P5721" t="s">
        <v>25113</v>
      </c>
      <c r="Q5721" t="s">
        <v>25113</v>
      </c>
      <c r="R5721" t="s">
        <v>25113</v>
      </c>
      <c r="S5721" t="str">
        <f t="shared" si="356"/>
        <v>High Score</v>
      </c>
      <c r="T5721" t="s">
        <v>25113</v>
      </c>
      <c r="U5721" t="str">
        <f t="shared" si="357"/>
        <v>Really High</v>
      </c>
      <c r="V5721" t="s">
        <v>25113</v>
      </c>
      <c r="W5721" t="str">
        <f t="shared" si="358"/>
        <v>Unpopular</v>
      </c>
      <c r="X5721">
        <v>3.02</v>
      </c>
      <c r="Y5721" t="str">
        <f t="shared" si="359"/>
        <v>High Score</v>
      </c>
      <c r="Z5721">
        <v>8.6999999999999993</v>
      </c>
    </row>
    <row r="5722" spans="1:26" x14ac:dyDescent="0.25">
      <c r="A5722" t="s">
        <v>24604</v>
      </c>
      <c r="B5722" t="s">
        <v>24605</v>
      </c>
      <c r="C5722" t="s">
        <v>24</v>
      </c>
      <c r="D5722" t="s">
        <v>24606</v>
      </c>
      <c r="E5722">
        <v>2021</v>
      </c>
      <c r="F5722" t="s">
        <v>25113</v>
      </c>
      <c r="G5722">
        <v>102</v>
      </c>
      <c r="H5722" t="s">
        <v>20</v>
      </c>
      <c r="I5722" t="s">
        <v>25191</v>
      </c>
      <c r="J5722" t="s">
        <v>25191</v>
      </c>
      <c r="K5722" t="s">
        <v>25113</v>
      </c>
      <c r="L5722" t="s">
        <v>25113</v>
      </c>
      <c r="M5722" t="s">
        <v>25113</v>
      </c>
      <c r="N5722" t="s">
        <v>25113</v>
      </c>
      <c r="O5722" t="s">
        <v>25113</v>
      </c>
      <c r="P5722" t="s">
        <v>25113</v>
      </c>
      <c r="Q5722" t="s">
        <v>25113</v>
      </c>
      <c r="R5722" t="s">
        <v>24607</v>
      </c>
      <c r="S5722" t="str">
        <f t="shared" si="356"/>
        <v>High Score</v>
      </c>
      <c r="T5722">
        <v>8</v>
      </c>
      <c r="U5722" t="str">
        <f t="shared" si="357"/>
        <v>Really Low</v>
      </c>
      <c r="V5722">
        <v>22</v>
      </c>
      <c r="W5722" t="str">
        <f t="shared" si="358"/>
        <v>Unpopular</v>
      </c>
      <c r="X5722">
        <v>1.4</v>
      </c>
      <c r="Y5722" t="str">
        <f t="shared" si="359"/>
        <v>High Score</v>
      </c>
      <c r="Z5722" t="s">
        <v>25113</v>
      </c>
    </row>
    <row r="5723" spans="1:26" x14ac:dyDescent="0.25">
      <c r="A5723" t="s">
        <v>24608</v>
      </c>
      <c r="B5723" t="s">
        <v>24609</v>
      </c>
      <c r="C5723" t="s">
        <v>17</v>
      </c>
      <c r="D5723" t="s">
        <v>24610</v>
      </c>
      <c r="E5723">
        <v>2021</v>
      </c>
      <c r="F5723" t="s">
        <v>206</v>
      </c>
      <c r="G5723">
        <v>49</v>
      </c>
      <c r="H5723" t="s">
        <v>20</v>
      </c>
      <c r="I5723" t="s">
        <v>25172</v>
      </c>
      <c r="J5723" t="s">
        <v>25172</v>
      </c>
      <c r="K5723" t="s">
        <v>25113</v>
      </c>
      <c r="L5723" t="s">
        <v>25113</v>
      </c>
      <c r="M5723" t="s">
        <v>25113</v>
      </c>
      <c r="N5723" t="s">
        <v>25113</v>
      </c>
      <c r="O5723" t="s">
        <v>25113</v>
      </c>
      <c r="P5723" t="s">
        <v>25113</v>
      </c>
      <c r="Q5723">
        <v>1</v>
      </c>
      <c r="R5723" t="s">
        <v>24611</v>
      </c>
      <c r="S5723" t="str">
        <f t="shared" si="356"/>
        <v>High Score</v>
      </c>
      <c r="T5723">
        <v>7.5</v>
      </c>
      <c r="U5723" t="str">
        <f t="shared" si="357"/>
        <v>Really Low</v>
      </c>
      <c r="V5723">
        <v>25</v>
      </c>
      <c r="W5723" t="str">
        <f t="shared" si="358"/>
        <v>Unpopular</v>
      </c>
      <c r="X5723">
        <v>1.7649999999999999</v>
      </c>
      <c r="Y5723" t="str">
        <f t="shared" si="359"/>
        <v>Low Score</v>
      </c>
      <c r="Z5723">
        <v>4</v>
      </c>
    </row>
    <row r="5724" spans="1:26" x14ac:dyDescent="0.25">
      <c r="A5724" t="s">
        <v>24612</v>
      </c>
      <c r="B5724" t="s">
        <v>24613</v>
      </c>
      <c r="C5724" t="s">
        <v>24</v>
      </c>
      <c r="D5724" t="s">
        <v>24614</v>
      </c>
      <c r="E5724">
        <v>2021</v>
      </c>
      <c r="F5724" t="s">
        <v>25113</v>
      </c>
      <c r="G5724">
        <v>59</v>
      </c>
      <c r="H5724" t="s">
        <v>300</v>
      </c>
      <c r="I5724" t="s">
        <v>25191</v>
      </c>
      <c r="J5724" t="s">
        <v>25191</v>
      </c>
      <c r="K5724" t="s">
        <v>25113</v>
      </c>
      <c r="L5724" t="s">
        <v>25113</v>
      </c>
      <c r="M5724" t="s">
        <v>25113</v>
      </c>
      <c r="N5724" t="s">
        <v>25113</v>
      </c>
      <c r="O5724" t="s">
        <v>25113</v>
      </c>
      <c r="P5724" t="s">
        <v>25113</v>
      </c>
      <c r="Q5724" t="s">
        <v>25113</v>
      </c>
      <c r="R5724" t="s">
        <v>24615</v>
      </c>
      <c r="S5724" t="str">
        <f t="shared" si="356"/>
        <v>High Score</v>
      </c>
      <c r="T5724">
        <v>5.6</v>
      </c>
      <c r="U5724" t="str">
        <f t="shared" si="357"/>
        <v>Really Low</v>
      </c>
      <c r="V5724">
        <v>46</v>
      </c>
      <c r="W5724" t="str">
        <f t="shared" si="358"/>
        <v>Unpopular</v>
      </c>
      <c r="X5724">
        <v>1.2050000000000001</v>
      </c>
      <c r="Y5724" t="str">
        <f t="shared" si="359"/>
        <v>High Score</v>
      </c>
      <c r="Z5724" t="s">
        <v>25113</v>
      </c>
    </row>
    <row r="5725" spans="1:26" x14ac:dyDescent="0.25">
      <c r="A5725" t="s">
        <v>24616</v>
      </c>
      <c r="B5725" t="s">
        <v>24617</v>
      </c>
      <c r="C5725" t="s">
        <v>24</v>
      </c>
      <c r="D5725" t="s">
        <v>24618</v>
      </c>
      <c r="E5725">
        <v>2021</v>
      </c>
      <c r="F5725" t="s">
        <v>25113</v>
      </c>
      <c r="G5725">
        <v>66</v>
      </c>
      <c r="H5725" t="s">
        <v>56</v>
      </c>
      <c r="I5725" t="s">
        <v>160</v>
      </c>
      <c r="J5725" t="s">
        <v>25113</v>
      </c>
      <c r="K5725" t="s">
        <v>25113</v>
      </c>
      <c r="L5725" t="s">
        <v>25113</v>
      </c>
      <c r="M5725" t="s">
        <v>25113</v>
      </c>
      <c r="N5725" t="s">
        <v>25113</v>
      </c>
      <c r="O5725" t="s">
        <v>25113</v>
      </c>
      <c r="P5725" t="s">
        <v>25113</v>
      </c>
      <c r="Q5725" t="s">
        <v>25113</v>
      </c>
      <c r="R5725" t="s">
        <v>24619</v>
      </c>
      <c r="S5725" t="str">
        <f t="shared" si="356"/>
        <v>Low Score</v>
      </c>
      <c r="T5725">
        <v>4.7</v>
      </c>
      <c r="U5725" t="str">
        <f t="shared" si="357"/>
        <v>Really Low</v>
      </c>
      <c r="V5725">
        <v>98</v>
      </c>
      <c r="W5725" t="str">
        <f t="shared" si="358"/>
        <v>Unpopular</v>
      </c>
      <c r="X5725">
        <v>1.925</v>
      </c>
      <c r="Y5725" t="str">
        <f t="shared" si="359"/>
        <v>High Score</v>
      </c>
      <c r="Z5725">
        <v>5.5</v>
      </c>
    </row>
    <row r="5726" spans="1:26" x14ac:dyDescent="0.25">
      <c r="A5726" t="s">
        <v>24620</v>
      </c>
      <c r="B5726" t="s">
        <v>24621</v>
      </c>
      <c r="C5726" t="s">
        <v>24</v>
      </c>
      <c r="D5726" t="s">
        <v>24622</v>
      </c>
      <c r="E5726">
        <v>2021</v>
      </c>
      <c r="F5726" t="s">
        <v>25113</v>
      </c>
      <c r="G5726">
        <v>99</v>
      </c>
      <c r="H5726" t="s">
        <v>24623</v>
      </c>
      <c r="I5726" t="s">
        <v>25147</v>
      </c>
      <c r="J5726" t="s">
        <v>25147</v>
      </c>
      <c r="K5726" t="s">
        <v>25113</v>
      </c>
      <c r="L5726" t="s">
        <v>25113</v>
      </c>
      <c r="M5726" t="s">
        <v>25113</v>
      </c>
      <c r="N5726" t="s">
        <v>25113</v>
      </c>
      <c r="O5726" t="s">
        <v>25113</v>
      </c>
      <c r="P5726" t="s">
        <v>25113</v>
      </c>
      <c r="Q5726" t="s">
        <v>25113</v>
      </c>
      <c r="R5726" t="s">
        <v>24624</v>
      </c>
      <c r="S5726" t="str">
        <f t="shared" si="356"/>
        <v>Low Score</v>
      </c>
      <c r="T5726">
        <v>4.4000000000000004</v>
      </c>
      <c r="U5726" t="str">
        <f t="shared" si="357"/>
        <v>Really Low</v>
      </c>
      <c r="V5726">
        <v>641</v>
      </c>
      <c r="W5726" t="str">
        <f t="shared" si="358"/>
        <v>Unpopular</v>
      </c>
      <c r="X5726">
        <v>19.908000000000001</v>
      </c>
      <c r="Y5726" t="str">
        <f t="shared" si="359"/>
        <v>High Score</v>
      </c>
      <c r="Z5726" t="s">
        <v>25113</v>
      </c>
    </row>
    <row r="5727" spans="1:26" x14ac:dyDescent="0.25">
      <c r="A5727" t="s">
        <v>24625</v>
      </c>
      <c r="B5727" t="s">
        <v>24626</v>
      </c>
      <c r="C5727" t="s">
        <v>17</v>
      </c>
      <c r="D5727" t="s">
        <v>24627</v>
      </c>
      <c r="E5727">
        <v>2021</v>
      </c>
      <c r="F5727" t="s">
        <v>25113</v>
      </c>
      <c r="G5727">
        <v>5</v>
      </c>
      <c r="H5727" t="s">
        <v>56</v>
      </c>
      <c r="I5727" t="s">
        <v>160</v>
      </c>
      <c r="J5727" t="s">
        <v>25113</v>
      </c>
      <c r="K5727" t="s">
        <v>25113</v>
      </c>
      <c r="L5727" t="s">
        <v>25113</v>
      </c>
      <c r="M5727" t="s">
        <v>25113</v>
      </c>
      <c r="N5727" t="s">
        <v>25113</v>
      </c>
      <c r="O5727" t="s">
        <v>25113</v>
      </c>
      <c r="P5727" t="s">
        <v>25113</v>
      </c>
      <c r="Q5727">
        <v>1</v>
      </c>
      <c r="R5727" t="s">
        <v>24628</v>
      </c>
      <c r="S5727" t="str">
        <f t="shared" si="356"/>
        <v>High Score</v>
      </c>
      <c r="T5727">
        <v>6.7</v>
      </c>
      <c r="U5727" t="str">
        <f t="shared" si="357"/>
        <v>Really Low</v>
      </c>
      <c r="V5727">
        <v>423</v>
      </c>
      <c r="W5727" t="str">
        <f t="shared" si="358"/>
        <v>Really Popular</v>
      </c>
      <c r="X5727" t="s">
        <v>25113</v>
      </c>
      <c r="Y5727" t="str">
        <f t="shared" si="359"/>
        <v>High Score</v>
      </c>
      <c r="Z5727" t="s">
        <v>25113</v>
      </c>
    </row>
    <row r="5728" spans="1:26" x14ac:dyDescent="0.25">
      <c r="A5728" t="s">
        <v>24629</v>
      </c>
      <c r="B5728" t="s">
        <v>24630</v>
      </c>
      <c r="C5728" t="s">
        <v>24</v>
      </c>
      <c r="D5728" t="s">
        <v>24631</v>
      </c>
      <c r="E5728">
        <v>2021</v>
      </c>
      <c r="F5728" t="s">
        <v>25113</v>
      </c>
      <c r="G5728">
        <v>113</v>
      </c>
      <c r="H5728" t="s">
        <v>824</v>
      </c>
      <c r="I5728" t="s">
        <v>25149</v>
      </c>
      <c r="J5728" t="s">
        <v>25149</v>
      </c>
      <c r="K5728" t="s">
        <v>25113</v>
      </c>
      <c r="L5728" t="s">
        <v>25113</v>
      </c>
      <c r="M5728" t="s">
        <v>25113</v>
      </c>
      <c r="N5728" t="s">
        <v>25113</v>
      </c>
      <c r="O5728" t="s">
        <v>25113</v>
      </c>
      <c r="P5728" t="s">
        <v>25113</v>
      </c>
      <c r="Q5728" t="s">
        <v>25113</v>
      </c>
      <c r="R5728" t="s">
        <v>24632</v>
      </c>
      <c r="S5728" t="str">
        <f t="shared" si="356"/>
        <v>High Score</v>
      </c>
      <c r="T5728">
        <v>5.5</v>
      </c>
      <c r="U5728" t="str">
        <f t="shared" si="357"/>
        <v>Really Low</v>
      </c>
      <c r="V5728">
        <v>810</v>
      </c>
      <c r="W5728" t="str">
        <f t="shared" si="358"/>
        <v>Moderately popular</v>
      </c>
      <c r="X5728">
        <v>50.814</v>
      </c>
      <c r="Y5728" t="str">
        <f t="shared" si="359"/>
        <v>High Score</v>
      </c>
      <c r="Z5728">
        <v>6.7</v>
      </c>
    </row>
    <row r="5729" spans="1:26" x14ac:dyDescent="0.25">
      <c r="A5729" t="s">
        <v>24633</v>
      </c>
      <c r="B5729" t="s">
        <v>24634</v>
      </c>
      <c r="C5729" t="s">
        <v>24</v>
      </c>
      <c r="D5729" t="s">
        <v>24635</v>
      </c>
      <c r="E5729">
        <v>2021</v>
      </c>
      <c r="F5729" t="s">
        <v>25113</v>
      </c>
      <c r="G5729">
        <v>94</v>
      </c>
      <c r="H5729" t="s">
        <v>56</v>
      </c>
      <c r="I5729" t="s">
        <v>25164</v>
      </c>
      <c r="J5729" t="s">
        <v>25164</v>
      </c>
      <c r="K5729" t="s">
        <v>25113</v>
      </c>
      <c r="L5729" t="s">
        <v>25113</v>
      </c>
      <c r="M5729" t="s">
        <v>25113</v>
      </c>
      <c r="N5729" t="s">
        <v>25113</v>
      </c>
      <c r="O5729" t="s">
        <v>25113</v>
      </c>
      <c r="P5729" t="s">
        <v>25113</v>
      </c>
      <c r="Q5729" t="s">
        <v>25113</v>
      </c>
      <c r="R5729" t="s">
        <v>24636</v>
      </c>
      <c r="S5729" t="str">
        <f t="shared" si="356"/>
        <v>High Score</v>
      </c>
      <c r="T5729">
        <v>6.6</v>
      </c>
      <c r="U5729" t="str">
        <f t="shared" si="357"/>
        <v>Really Low</v>
      </c>
      <c r="V5729">
        <v>7921</v>
      </c>
      <c r="W5729" t="str">
        <f t="shared" si="358"/>
        <v>Unpopular</v>
      </c>
      <c r="X5729">
        <v>2.7360000000000002</v>
      </c>
      <c r="Y5729" t="str">
        <f t="shared" si="359"/>
        <v>High Score</v>
      </c>
      <c r="Z5729">
        <v>5.8</v>
      </c>
    </row>
    <row r="5730" spans="1:26" x14ac:dyDescent="0.25">
      <c r="A5730" t="s">
        <v>24637</v>
      </c>
      <c r="B5730" t="s">
        <v>24638</v>
      </c>
      <c r="C5730" t="s">
        <v>24</v>
      </c>
      <c r="D5730" t="s">
        <v>24639</v>
      </c>
      <c r="E5730">
        <v>2022</v>
      </c>
      <c r="F5730" t="s">
        <v>25113</v>
      </c>
      <c r="G5730">
        <v>126</v>
      </c>
      <c r="H5730" t="s">
        <v>114</v>
      </c>
      <c r="I5730" t="s">
        <v>25141</v>
      </c>
      <c r="J5730" t="s">
        <v>25141</v>
      </c>
      <c r="K5730" t="s">
        <v>25113</v>
      </c>
      <c r="L5730" t="s">
        <v>25113</v>
      </c>
      <c r="M5730" t="s">
        <v>25113</v>
      </c>
      <c r="N5730" t="s">
        <v>25113</v>
      </c>
      <c r="O5730" t="s">
        <v>25113</v>
      </c>
      <c r="P5730" t="s">
        <v>25113</v>
      </c>
      <c r="Q5730" t="s">
        <v>25113</v>
      </c>
      <c r="R5730" t="s">
        <v>25113</v>
      </c>
      <c r="S5730" t="str">
        <f t="shared" si="356"/>
        <v>High Score</v>
      </c>
      <c r="T5730" t="s">
        <v>25113</v>
      </c>
      <c r="U5730" t="str">
        <f t="shared" si="357"/>
        <v>Really High</v>
      </c>
      <c r="V5730" t="s">
        <v>25113</v>
      </c>
      <c r="W5730" t="str">
        <f t="shared" si="358"/>
        <v>Unpopular</v>
      </c>
      <c r="X5730">
        <v>4.0999999999999996</v>
      </c>
      <c r="Y5730" t="str">
        <f t="shared" si="359"/>
        <v>High Score</v>
      </c>
      <c r="Z5730">
        <v>5.8</v>
      </c>
    </row>
    <row r="5731" spans="1:26" x14ac:dyDescent="0.25">
      <c r="A5731" t="s">
        <v>24640</v>
      </c>
      <c r="B5731" t="s">
        <v>24641</v>
      </c>
      <c r="C5731" t="s">
        <v>24</v>
      </c>
      <c r="D5731" t="s">
        <v>24642</v>
      </c>
      <c r="E5731">
        <v>2021</v>
      </c>
      <c r="F5731" t="s">
        <v>25113</v>
      </c>
      <c r="G5731">
        <v>116</v>
      </c>
      <c r="H5731" t="s">
        <v>196</v>
      </c>
      <c r="I5731" t="s">
        <v>25184</v>
      </c>
      <c r="J5731" t="s">
        <v>25184</v>
      </c>
      <c r="K5731" t="s">
        <v>25113</v>
      </c>
      <c r="L5731" t="s">
        <v>25113</v>
      </c>
      <c r="M5731" t="s">
        <v>25113</v>
      </c>
      <c r="N5731" t="s">
        <v>25113</v>
      </c>
      <c r="O5731" t="s">
        <v>25113</v>
      </c>
      <c r="P5731" t="s">
        <v>25113</v>
      </c>
      <c r="Q5731" t="s">
        <v>25113</v>
      </c>
      <c r="R5731" t="s">
        <v>25113</v>
      </c>
      <c r="S5731" t="str">
        <f t="shared" si="356"/>
        <v>High Score</v>
      </c>
      <c r="T5731" t="s">
        <v>25113</v>
      </c>
      <c r="U5731" t="str">
        <f t="shared" si="357"/>
        <v>Really High</v>
      </c>
      <c r="V5731" t="s">
        <v>25113</v>
      </c>
      <c r="W5731" t="str">
        <f t="shared" si="358"/>
        <v>Unpopular</v>
      </c>
      <c r="X5731">
        <v>1.8440000000000001</v>
      </c>
      <c r="Y5731" t="str">
        <f t="shared" si="359"/>
        <v>High Score</v>
      </c>
      <c r="Z5731" t="s">
        <v>25113</v>
      </c>
    </row>
    <row r="5732" spans="1:26" x14ac:dyDescent="0.25">
      <c r="A5732" t="s">
        <v>24643</v>
      </c>
      <c r="B5732" t="s">
        <v>24644</v>
      </c>
      <c r="C5732" t="s">
        <v>24</v>
      </c>
      <c r="D5732" t="s">
        <v>24645</v>
      </c>
      <c r="E5732">
        <v>2021</v>
      </c>
      <c r="F5732" t="s">
        <v>25113</v>
      </c>
      <c r="G5732">
        <v>140</v>
      </c>
      <c r="H5732" t="s">
        <v>237</v>
      </c>
      <c r="I5732" t="s">
        <v>25143</v>
      </c>
      <c r="J5732" t="s">
        <v>25143</v>
      </c>
      <c r="K5732" t="s">
        <v>25113</v>
      </c>
      <c r="L5732" t="s">
        <v>25113</v>
      </c>
      <c r="M5732" t="s">
        <v>25113</v>
      </c>
      <c r="N5732" t="s">
        <v>25113</v>
      </c>
      <c r="O5732" t="s">
        <v>25113</v>
      </c>
      <c r="P5732" t="s">
        <v>25113</v>
      </c>
      <c r="Q5732" t="s">
        <v>25113</v>
      </c>
      <c r="R5732" t="s">
        <v>24646</v>
      </c>
      <c r="S5732" t="str">
        <f t="shared" si="356"/>
        <v>Low Score</v>
      </c>
      <c r="T5732">
        <v>4.2</v>
      </c>
      <c r="U5732" t="str">
        <f t="shared" si="357"/>
        <v>Really Low</v>
      </c>
      <c r="V5732">
        <v>4539</v>
      </c>
      <c r="W5732" t="str">
        <f t="shared" si="358"/>
        <v>Unpopular</v>
      </c>
      <c r="X5732">
        <v>5.5780000000000003</v>
      </c>
      <c r="Y5732" t="str">
        <f t="shared" si="359"/>
        <v>High Score</v>
      </c>
      <c r="Z5732">
        <v>7.3</v>
      </c>
    </row>
    <row r="5733" spans="1:26" x14ac:dyDescent="0.25">
      <c r="A5733" t="s">
        <v>24647</v>
      </c>
      <c r="B5733" t="s">
        <v>24648</v>
      </c>
      <c r="C5733" t="s">
        <v>24</v>
      </c>
      <c r="D5733" t="s">
        <v>24649</v>
      </c>
      <c r="E5733">
        <v>2021</v>
      </c>
      <c r="F5733" t="s">
        <v>25113</v>
      </c>
      <c r="G5733">
        <v>112</v>
      </c>
      <c r="H5733" t="s">
        <v>181</v>
      </c>
      <c r="I5733" t="s">
        <v>25143</v>
      </c>
      <c r="J5733" t="s">
        <v>25143</v>
      </c>
      <c r="K5733" t="s">
        <v>25113</v>
      </c>
      <c r="L5733" t="s">
        <v>25113</v>
      </c>
      <c r="M5733" t="s">
        <v>25113</v>
      </c>
      <c r="N5733" t="s">
        <v>25113</v>
      </c>
      <c r="O5733" t="s">
        <v>25113</v>
      </c>
      <c r="P5733" t="s">
        <v>25113</v>
      </c>
      <c r="Q5733" t="s">
        <v>25113</v>
      </c>
      <c r="R5733" t="s">
        <v>24650</v>
      </c>
      <c r="S5733" t="str">
        <f t="shared" si="356"/>
        <v>High Score</v>
      </c>
      <c r="T5733">
        <v>5.6</v>
      </c>
      <c r="U5733" t="str">
        <f t="shared" si="357"/>
        <v>Really Low</v>
      </c>
      <c r="V5733">
        <v>266</v>
      </c>
      <c r="W5733" t="str">
        <f t="shared" si="358"/>
        <v>Unpopular</v>
      </c>
      <c r="X5733">
        <v>1.9510000000000001</v>
      </c>
      <c r="Y5733" t="str">
        <f t="shared" si="359"/>
        <v>High Score</v>
      </c>
      <c r="Z5733">
        <v>5.6</v>
      </c>
    </row>
    <row r="5734" spans="1:26" x14ac:dyDescent="0.25">
      <c r="A5734" t="s">
        <v>24651</v>
      </c>
      <c r="B5734" t="s">
        <v>24652</v>
      </c>
      <c r="C5734" t="s">
        <v>24</v>
      </c>
      <c r="D5734" t="s">
        <v>24653</v>
      </c>
      <c r="E5734">
        <v>2021</v>
      </c>
      <c r="F5734" t="s">
        <v>25113</v>
      </c>
      <c r="G5734">
        <v>55</v>
      </c>
      <c r="H5734" t="s">
        <v>2573</v>
      </c>
      <c r="I5734" t="s">
        <v>25139</v>
      </c>
      <c r="J5734" t="s">
        <v>25139</v>
      </c>
      <c r="K5734" t="s">
        <v>25113</v>
      </c>
      <c r="L5734" t="s">
        <v>25113</v>
      </c>
      <c r="M5734" t="s">
        <v>25113</v>
      </c>
      <c r="N5734" t="s">
        <v>25113</v>
      </c>
      <c r="O5734" t="s">
        <v>25113</v>
      </c>
      <c r="P5734" t="s">
        <v>25113</v>
      </c>
      <c r="Q5734" t="s">
        <v>25113</v>
      </c>
      <c r="R5734" t="s">
        <v>24654</v>
      </c>
      <c r="S5734" t="str">
        <f t="shared" si="356"/>
        <v>High Score</v>
      </c>
      <c r="T5734">
        <v>6.6</v>
      </c>
      <c r="U5734" t="str">
        <f t="shared" si="357"/>
        <v>Really Low</v>
      </c>
      <c r="V5734">
        <v>234</v>
      </c>
      <c r="W5734" t="str">
        <f t="shared" si="358"/>
        <v>Unpopular</v>
      </c>
      <c r="X5734">
        <v>5.0640000000000001</v>
      </c>
      <c r="Y5734" t="str">
        <f t="shared" si="359"/>
        <v>High Score</v>
      </c>
      <c r="Z5734">
        <v>7</v>
      </c>
    </row>
    <row r="5735" spans="1:26" x14ac:dyDescent="0.25">
      <c r="A5735" t="s">
        <v>24655</v>
      </c>
      <c r="B5735" t="s">
        <v>24656</v>
      </c>
      <c r="C5735" t="s">
        <v>17</v>
      </c>
      <c r="D5735" t="s">
        <v>24657</v>
      </c>
      <c r="E5735">
        <v>2021</v>
      </c>
      <c r="F5735" t="s">
        <v>19</v>
      </c>
      <c r="G5735">
        <v>60</v>
      </c>
      <c r="H5735" t="s">
        <v>708</v>
      </c>
      <c r="I5735" t="s">
        <v>25214</v>
      </c>
      <c r="J5735" t="s">
        <v>25214</v>
      </c>
      <c r="K5735" t="s">
        <v>25113</v>
      </c>
      <c r="L5735" t="s">
        <v>25113</v>
      </c>
      <c r="M5735" t="s">
        <v>25113</v>
      </c>
      <c r="N5735" t="s">
        <v>25113</v>
      </c>
      <c r="O5735" t="s">
        <v>25113</v>
      </c>
      <c r="P5735" t="s">
        <v>25113</v>
      </c>
      <c r="Q5735">
        <v>1</v>
      </c>
      <c r="R5735" t="s">
        <v>24658</v>
      </c>
      <c r="S5735" t="str">
        <f t="shared" si="356"/>
        <v>High Score</v>
      </c>
      <c r="T5735">
        <v>5.8</v>
      </c>
      <c r="U5735" t="str">
        <f t="shared" si="357"/>
        <v>Really Low</v>
      </c>
      <c r="V5735">
        <v>294</v>
      </c>
      <c r="W5735" t="str">
        <f t="shared" si="358"/>
        <v>Moderately popular</v>
      </c>
      <c r="X5735">
        <v>28.626999999999999</v>
      </c>
      <c r="Y5735" t="str">
        <f t="shared" si="359"/>
        <v>High Score</v>
      </c>
      <c r="Z5735">
        <v>7</v>
      </c>
    </row>
    <row r="5736" spans="1:26" x14ac:dyDescent="0.25">
      <c r="A5736" t="s">
        <v>24659</v>
      </c>
      <c r="B5736" t="s">
        <v>24660</v>
      </c>
      <c r="C5736" t="s">
        <v>24</v>
      </c>
      <c r="D5736" t="s">
        <v>24661</v>
      </c>
      <c r="E5736">
        <v>2021</v>
      </c>
      <c r="F5736" t="s">
        <v>25113</v>
      </c>
      <c r="G5736">
        <v>98</v>
      </c>
      <c r="H5736" t="s">
        <v>3429</v>
      </c>
      <c r="I5736" t="s">
        <v>25147</v>
      </c>
      <c r="J5736" t="s">
        <v>25147</v>
      </c>
      <c r="K5736" t="s">
        <v>25113</v>
      </c>
      <c r="L5736" t="s">
        <v>25113</v>
      </c>
      <c r="M5736" t="s">
        <v>25113</v>
      </c>
      <c r="N5736" t="s">
        <v>25113</v>
      </c>
      <c r="O5736" t="s">
        <v>25113</v>
      </c>
      <c r="P5736" t="s">
        <v>25113</v>
      </c>
      <c r="Q5736" t="s">
        <v>25113</v>
      </c>
      <c r="R5736" t="s">
        <v>24662</v>
      </c>
      <c r="S5736" t="str">
        <f t="shared" si="356"/>
        <v>High Score</v>
      </c>
      <c r="T5736">
        <v>6.8</v>
      </c>
      <c r="U5736" t="str">
        <f t="shared" si="357"/>
        <v>Really Low</v>
      </c>
      <c r="V5736">
        <v>1400</v>
      </c>
      <c r="W5736" t="str">
        <f t="shared" si="358"/>
        <v>Unpopular</v>
      </c>
      <c r="X5736">
        <v>7.3129999999999997</v>
      </c>
      <c r="Y5736" t="str">
        <f t="shared" si="359"/>
        <v>High Score</v>
      </c>
      <c r="Z5736">
        <v>7.2</v>
      </c>
    </row>
    <row r="5737" spans="1:26" x14ac:dyDescent="0.25">
      <c r="A5737" t="s">
        <v>24663</v>
      </c>
      <c r="B5737" t="s">
        <v>24664</v>
      </c>
      <c r="C5737" t="s">
        <v>17</v>
      </c>
      <c r="D5737" t="s">
        <v>24665</v>
      </c>
      <c r="E5737">
        <v>2021</v>
      </c>
      <c r="F5737" t="s">
        <v>19</v>
      </c>
      <c r="G5737">
        <v>21</v>
      </c>
      <c r="H5737" t="s">
        <v>160</v>
      </c>
      <c r="I5737" t="s">
        <v>25190</v>
      </c>
      <c r="J5737" t="s">
        <v>25190</v>
      </c>
      <c r="K5737" t="s">
        <v>25113</v>
      </c>
      <c r="L5737" t="s">
        <v>25113</v>
      </c>
      <c r="M5737" t="s">
        <v>25113</v>
      </c>
      <c r="N5737" t="s">
        <v>25113</v>
      </c>
      <c r="O5737" t="s">
        <v>25113</v>
      </c>
      <c r="P5737" t="s">
        <v>25113</v>
      </c>
      <c r="Q5737">
        <v>1</v>
      </c>
      <c r="R5737" t="s">
        <v>25113</v>
      </c>
      <c r="S5737" t="str">
        <f t="shared" si="356"/>
        <v>High Score</v>
      </c>
      <c r="T5737" t="s">
        <v>25113</v>
      </c>
      <c r="U5737" t="str">
        <f t="shared" si="357"/>
        <v>Really High</v>
      </c>
      <c r="V5737" t="s">
        <v>25113</v>
      </c>
      <c r="W5737" t="str">
        <f t="shared" si="358"/>
        <v>Unpopular</v>
      </c>
      <c r="X5737">
        <v>2.1219999999999999</v>
      </c>
      <c r="Y5737" t="str">
        <f t="shared" si="359"/>
        <v>High Score</v>
      </c>
      <c r="Z5737">
        <v>8</v>
      </c>
    </row>
    <row r="5738" spans="1:26" x14ac:dyDescent="0.25">
      <c r="A5738" t="s">
        <v>24666</v>
      </c>
      <c r="B5738" t="s">
        <v>24667</v>
      </c>
      <c r="C5738" t="s">
        <v>24</v>
      </c>
      <c r="D5738" t="s">
        <v>24668</v>
      </c>
      <c r="E5738">
        <v>2021</v>
      </c>
      <c r="F5738" t="s">
        <v>37</v>
      </c>
      <c r="G5738">
        <v>96</v>
      </c>
      <c r="H5738" t="s">
        <v>3429</v>
      </c>
      <c r="I5738" t="s">
        <v>25139</v>
      </c>
      <c r="J5738" t="s">
        <v>25139</v>
      </c>
      <c r="K5738" t="s">
        <v>25113</v>
      </c>
      <c r="L5738" t="s">
        <v>25113</v>
      </c>
      <c r="M5738" t="s">
        <v>25113</v>
      </c>
      <c r="N5738" t="s">
        <v>25113</v>
      </c>
      <c r="O5738" t="s">
        <v>25113</v>
      </c>
      <c r="P5738" t="s">
        <v>25113</v>
      </c>
      <c r="Q5738" t="s">
        <v>25113</v>
      </c>
      <c r="R5738" t="s">
        <v>24669</v>
      </c>
      <c r="S5738" t="str">
        <f t="shared" si="356"/>
        <v>High Score</v>
      </c>
      <c r="T5738">
        <v>5.8</v>
      </c>
      <c r="U5738" t="str">
        <f t="shared" si="357"/>
        <v>Really Low</v>
      </c>
      <c r="V5738">
        <v>199</v>
      </c>
      <c r="W5738" t="str">
        <f t="shared" si="358"/>
        <v>Unpopular</v>
      </c>
      <c r="X5738">
        <v>7.4329999999999998</v>
      </c>
      <c r="Y5738" t="str">
        <f t="shared" si="359"/>
        <v>High Score</v>
      </c>
      <c r="Z5738">
        <v>7.1</v>
      </c>
    </row>
    <row r="5739" spans="1:26" x14ac:dyDescent="0.25">
      <c r="A5739" t="s">
        <v>24670</v>
      </c>
      <c r="B5739" t="s">
        <v>24671</v>
      </c>
      <c r="C5739" t="s">
        <v>24</v>
      </c>
      <c r="D5739" t="s">
        <v>24672</v>
      </c>
      <c r="E5739">
        <v>2021</v>
      </c>
      <c r="F5739" t="s">
        <v>25113</v>
      </c>
      <c r="G5739">
        <v>155</v>
      </c>
      <c r="H5739" t="s">
        <v>24673</v>
      </c>
      <c r="I5739" t="s">
        <v>25143</v>
      </c>
      <c r="J5739" t="s">
        <v>25143</v>
      </c>
      <c r="K5739" t="s">
        <v>25113</v>
      </c>
      <c r="L5739" t="s">
        <v>25113</v>
      </c>
      <c r="M5739" t="s">
        <v>25113</v>
      </c>
      <c r="N5739" t="s">
        <v>25113</v>
      </c>
      <c r="O5739" t="s">
        <v>25113</v>
      </c>
      <c r="P5739" t="s">
        <v>25113</v>
      </c>
      <c r="Q5739" t="s">
        <v>25113</v>
      </c>
      <c r="R5739" t="s">
        <v>24674</v>
      </c>
      <c r="S5739" t="str">
        <f t="shared" si="356"/>
        <v>High Score</v>
      </c>
      <c r="T5739">
        <v>7.7</v>
      </c>
      <c r="U5739" t="str">
        <f t="shared" si="357"/>
        <v>Really Low</v>
      </c>
      <c r="V5739">
        <v>11655</v>
      </c>
      <c r="W5739" t="str">
        <f t="shared" si="358"/>
        <v>Unpopular</v>
      </c>
      <c r="X5739">
        <v>6.0839999999999996</v>
      </c>
      <c r="Y5739" t="str">
        <f t="shared" si="359"/>
        <v>High Score</v>
      </c>
      <c r="Z5739">
        <v>7.3</v>
      </c>
    </row>
    <row r="5740" spans="1:26" x14ac:dyDescent="0.25">
      <c r="A5740" t="s">
        <v>24675</v>
      </c>
      <c r="B5740" t="s">
        <v>24676</v>
      </c>
      <c r="C5740" t="s">
        <v>17</v>
      </c>
      <c r="D5740" t="s">
        <v>24677</v>
      </c>
      <c r="E5740">
        <v>2021</v>
      </c>
      <c r="F5740" t="s">
        <v>206</v>
      </c>
      <c r="G5740">
        <v>15</v>
      </c>
      <c r="H5740" t="s">
        <v>24678</v>
      </c>
      <c r="I5740" t="s">
        <v>25195</v>
      </c>
      <c r="J5740" t="s">
        <v>25195</v>
      </c>
      <c r="K5740" t="s">
        <v>25113</v>
      </c>
      <c r="L5740" t="s">
        <v>25113</v>
      </c>
      <c r="M5740" t="s">
        <v>25113</v>
      </c>
      <c r="N5740" t="s">
        <v>25113</v>
      </c>
      <c r="O5740" t="s">
        <v>25113</v>
      </c>
      <c r="P5740" t="s">
        <v>25113</v>
      </c>
      <c r="Q5740">
        <v>2</v>
      </c>
      <c r="R5740" t="s">
        <v>24679</v>
      </c>
      <c r="S5740" t="str">
        <f t="shared" si="356"/>
        <v>High Score</v>
      </c>
      <c r="T5740">
        <v>6.3</v>
      </c>
      <c r="U5740" t="str">
        <f t="shared" si="357"/>
        <v>Really Low</v>
      </c>
      <c r="V5740">
        <v>324</v>
      </c>
      <c r="W5740" t="str">
        <f t="shared" si="358"/>
        <v>Unpopular</v>
      </c>
      <c r="X5740">
        <v>3.4319999999999999</v>
      </c>
      <c r="Y5740" t="str">
        <f t="shared" si="359"/>
        <v>High Score</v>
      </c>
      <c r="Z5740">
        <v>6.7</v>
      </c>
    </row>
    <row r="5741" spans="1:26" x14ac:dyDescent="0.25">
      <c r="A5741" t="s">
        <v>24680</v>
      </c>
      <c r="B5741" t="s">
        <v>24681</v>
      </c>
      <c r="C5741" t="s">
        <v>24</v>
      </c>
      <c r="D5741" t="s">
        <v>24682</v>
      </c>
      <c r="E5741">
        <v>2021</v>
      </c>
      <c r="F5741" t="s">
        <v>25113</v>
      </c>
      <c r="G5741">
        <v>61</v>
      </c>
      <c r="H5741" t="s">
        <v>3429</v>
      </c>
      <c r="I5741" t="s">
        <v>25149</v>
      </c>
      <c r="J5741" t="s">
        <v>25149</v>
      </c>
      <c r="K5741" t="s">
        <v>25113</v>
      </c>
      <c r="L5741" t="s">
        <v>25113</v>
      </c>
      <c r="M5741" t="s">
        <v>25113</v>
      </c>
      <c r="N5741" t="s">
        <v>25113</v>
      </c>
      <c r="O5741" t="s">
        <v>25113</v>
      </c>
      <c r="P5741" t="s">
        <v>25113</v>
      </c>
      <c r="Q5741" t="s">
        <v>25113</v>
      </c>
      <c r="R5741" t="s">
        <v>24683</v>
      </c>
      <c r="S5741" t="str">
        <f t="shared" si="356"/>
        <v>High Score</v>
      </c>
      <c r="T5741">
        <v>7.1</v>
      </c>
      <c r="U5741" t="str">
        <f t="shared" si="357"/>
        <v>Really Low</v>
      </c>
      <c r="V5741">
        <v>792</v>
      </c>
      <c r="W5741" t="str">
        <f t="shared" si="358"/>
        <v>Unpopular</v>
      </c>
      <c r="X5741">
        <v>4.84</v>
      </c>
      <c r="Y5741" t="str">
        <f t="shared" si="359"/>
        <v>High Score</v>
      </c>
      <c r="Z5741">
        <v>7.9</v>
      </c>
    </row>
    <row r="5742" spans="1:26" x14ac:dyDescent="0.25">
      <c r="A5742" t="s">
        <v>24684</v>
      </c>
      <c r="B5742" t="s">
        <v>24685</v>
      </c>
      <c r="C5742" t="s">
        <v>17</v>
      </c>
      <c r="D5742" t="s">
        <v>24686</v>
      </c>
      <c r="E5742">
        <v>2021</v>
      </c>
      <c r="F5742" t="s">
        <v>25113</v>
      </c>
      <c r="G5742">
        <v>56</v>
      </c>
      <c r="H5742" t="s">
        <v>160</v>
      </c>
      <c r="I5742" t="s">
        <v>25172</v>
      </c>
      <c r="J5742" t="s">
        <v>25172</v>
      </c>
      <c r="K5742" t="s">
        <v>25113</v>
      </c>
      <c r="L5742" t="s">
        <v>25113</v>
      </c>
      <c r="M5742" t="s">
        <v>25113</v>
      </c>
      <c r="N5742" t="s">
        <v>25113</v>
      </c>
      <c r="O5742" t="s">
        <v>25113</v>
      </c>
      <c r="P5742" t="s">
        <v>25113</v>
      </c>
      <c r="Q5742">
        <v>1</v>
      </c>
      <c r="R5742" t="s">
        <v>25113</v>
      </c>
      <c r="S5742" t="str">
        <f t="shared" si="356"/>
        <v>High Score</v>
      </c>
      <c r="T5742" t="s">
        <v>25113</v>
      </c>
      <c r="U5742" t="str">
        <f t="shared" si="357"/>
        <v>Really High</v>
      </c>
      <c r="V5742" t="s">
        <v>25113</v>
      </c>
      <c r="W5742" t="str">
        <f t="shared" si="358"/>
        <v>Unpopular</v>
      </c>
      <c r="X5742">
        <v>1.71</v>
      </c>
      <c r="Y5742" t="str">
        <f t="shared" si="359"/>
        <v>High Score</v>
      </c>
      <c r="Z5742">
        <v>8</v>
      </c>
    </row>
    <row r="5743" spans="1:26" x14ac:dyDescent="0.25">
      <c r="A5743" t="s">
        <v>24687</v>
      </c>
      <c r="B5743" t="s">
        <v>24688</v>
      </c>
      <c r="C5743" t="s">
        <v>24</v>
      </c>
      <c r="D5743" t="s">
        <v>24689</v>
      </c>
      <c r="E5743">
        <v>2021</v>
      </c>
      <c r="F5743" t="s">
        <v>25113</v>
      </c>
      <c r="G5743">
        <v>100</v>
      </c>
      <c r="H5743" t="s">
        <v>22116</v>
      </c>
      <c r="I5743" t="s">
        <v>25158</v>
      </c>
      <c r="J5743" t="s">
        <v>25158</v>
      </c>
      <c r="K5743" t="s">
        <v>25113</v>
      </c>
      <c r="L5743" t="s">
        <v>25113</v>
      </c>
      <c r="M5743" t="s">
        <v>25113</v>
      </c>
      <c r="N5743" t="s">
        <v>25113</v>
      </c>
      <c r="O5743" t="s">
        <v>25113</v>
      </c>
      <c r="P5743" t="s">
        <v>25113</v>
      </c>
      <c r="Q5743" t="s">
        <v>25113</v>
      </c>
      <c r="R5743" t="s">
        <v>24690</v>
      </c>
      <c r="S5743" t="str">
        <f t="shared" si="356"/>
        <v>High Score</v>
      </c>
      <c r="T5743">
        <v>6.8</v>
      </c>
      <c r="U5743" t="str">
        <f t="shared" si="357"/>
        <v>Really Low</v>
      </c>
      <c r="V5743">
        <v>224</v>
      </c>
      <c r="W5743" t="str">
        <f t="shared" si="358"/>
        <v>Unpopular</v>
      </c>
      <c r="X5743">
        <v>2.8039999999999998</v>
      </c>
      <c r="Y5743" t="str">
        <f t="shared" si="359"/>
        <v>High Score</v>
      </c>
      <c r="Z5743">
        <v>7.3</v>
      </c>
    </row>
    <row r="5744" spans="1:26" x14ac:dyDescent="0.25">
      <c r="A5744" t="s">
        <v>24691</v>
      </c>
      <c r="B5744" t="s">
        <v>24692</v>
      </c>
      <c r="C5744" t="s">
        <v>24</v>
      </c>
      <c r="D5744" t="s">
        <v>24693</v>
      </c>
      <c r="E5744">
        <v>2022</v>
      </c>
      <c r="F5744" t="s">
        <v>25113</v>
      </c>
      <c r="G5744">
        <v>65</v>
      </c>
      <c r="H5744" t="s">
        <v>56</v>
      </c>
      <c r="I5744" t="s">
        <v>160</v>
      </c>
      <c r="J5744" t="s">
        <v>25113</v>
      </c>
      <c r="K5744" t="s">
        <v>25113</v>
      </c>
      <c r="L5744" t="s">
        <v>25113</v>
      </c>
      <c r="M5744" t="s">
        <v>25113</v>
      </c>
      <c r="N5744" t="s">
        <v>25113</v>
      </c>
      <c r="O5744" t="s">
        <v>25113</v>
      </c>
      <c r="P5744" t="s">
        <v>25113</v>
      </c>
      <c r="Q5744" t="s">
        <v>25113</v>
      </c>
      <c r="R5744" t="s">
        <v>24694</v>
      </c>
      <c r="S5744" t="str">
        <f t="shared" si="356"/>
        <v>High Score</v>
      </c>
      <c r="T5744">
        <v>5.8</v>
      </c>
      <c r="U5744" t="str">
        <f t="shared" si="357"/>
        <v>Really Low</v>
      </c>
      <c r="V5744">
        <v>236</v>
      </c>
      <c r="W5744" t="str">
        <f t="shared" si="358"/>
        <v>Unpopular</v>
      </c>
      <c r="X5744">
        <v>1.986</v>
      </c>
      <c r="Y5744" t="str">
        <f t="shared" si="359"/>
        <v>High Score</v>
      </c>
      <c r="Z5744">
        <v>6.2</v>
      </c>
    </row>
    <row r="5745" spans="1:26" x14ac:dyDescent="0.25">
      <c r="A5745" t="s">
        <v>24695</v>
      </c>
      <c r="B5745" t="s">
        <v>24696</v>
      </c>
      <c r="C5745" t="s">
        <v>17</v>
      </c>
      <c r="D5745" t="s">
        <v>24697</v>
      </c>
      <c r="E5745">
        <v>2021</v>
      </c>
      <c r="F5745" t="s">
        <v>19</v>
      </c>
      <c r="G5745">
        <v>34</v>
      </c>
      <c r="H5745" t="s">
        <v>114</v>
      </c>
      <c r="I5745" t="s">
        <v>25143</v>
      </c>
      <c r="J5745" t="s">
        <v>25143</v>
      </c>
      <c r="K5745" t="s">
        <v>25113</v>
      </c>
      <c r="L5745" t="s">
        <v>25113</v>
      </c>
      <c r="M5745" t="s">
        <v>25113</v>
      </c>
      <c r="N5745" t="s">
        <v>25113</v>
      </c>
      <c r="O5745" t="s">
        <v>25113</v>
      </c>
      <c r="P5745" t="s">
        <v>25113</v>
      </c>
      <c r="Q5745">
        <v>1</v>
      </c>
      <c r="R5745" t="s">
        <v>24698</v>
      </c>
      <c r="S5745" t="str">
        <f t="shared" si="356"/>
        <v>High Score</v>
      </c>
      <c r="T5745">
        <v>5.8</v>
      </c>
      <c r="U5745" t="str">
        <f t="shared" si="357"/>
        <v>Really Low</v>
      </c>
      <c r="V5745">
        <v>3522</v>
      </c>
      <c r="W5745" t="str">
        <f t="shared" si="358"/>
        <v>Unpopular</v>
      </c>
      <c r="X5745">
        <v>3.4180000000000001</v>
      </c>
      <c r="Y5745" t="str">
        <f t="shared" si="359"/>
        <v>High Score</v>
      </c>
      <c r="Z5745">
        <v>6.6</v>
      </c>
    </row>
    <row r="5746" spans="1:26" x14ac:dyDescent="0.25">
      <c r="A5746" t="s">
        <v>24699</v>
      </c>
      <c r="B5746" t="s">
        <v>24700</v>
      </c>
      <c r="C5746" t="s">
        <v>24</v>
      </c>
      <c r="D5746" t="s">
        <v>24701</v>
      </c>
      <c r="E5746">
        <v>2021</v>
      </c>
      <c r="F5746" t="s">
        <v>823</v>
      </c>
      <c r="G5746">
        <v>20</v>
      </c>
      <c r="H5746" t="s">
        <v>1606</v>
      </c>
      <c r="I5746" t="s">
        <v>25139</v>
      </c>
      <c r="J5746" t="s">
        <v>25139</v>
      </c>
      <c r="K5746" t="s">
        <v>25113</v>
      </c>
      <c r="L5746" t="s">
        <v>25113</v>
      </c>
      <c r="M5746" t="s">
        <v>25113</v>
      </c>
      <c r="N5746" t="s">
        <v>25113</v>
      </c>
      <c r="O5746" t="s">
        <v>25113</v>
      </c>
      <c r="P5746" t="s">
        <v>25113</v>
      </c>
      <c r="Q5746" t="s">
        <v>25113</v>
      </c>
      <c r="R5746" t="s">
        <v>24702</v>
      </c>
      <c r="S5746" t="str">
        <f t="shared" si="356"/>
        <v>High Score</v>
      </c>
      <c r="T5746">
        <v>7.1</v>
      </c>
      <c r="U5746" t="str">
        <f t="shared" si="357"/>
        <v>Really Low</v>
      </c>
      <c r="V5746">
        <v>26</v>
      </c>
      <c r="W5746" t="str">
        <f t="shared" si="358"/>
        <v>Unpopular</v>
      </c>
      <c r="X5746">
        <v>4.274</v>
      </c>
      <c r="Y5746" t="str">
        <f t="shared" si="359"/>
        <v>Low Score</v>
      </c>
      <c r="Z5746">
        <v>2.5</v>
      </c>
    </row>
    <row r="5747" spans="1:26" x14ac:dyDescent="0.25">
      <c r="A5747" t="s">
        <v>24703</v>
      </c>
      <c r="B5747" t="s">
        <v>24704</v>
      </c>
      <c r="C5747" t="s">
        <v>24</v>
      </c>
      <c r="D5747" t="s">
        <v>24705</v>
      </c>
      <c r="E5747">
        <v>2021</v>
      </c>
      <c r="F5747" t="s">
        <v>25113</v>
      </c>
      <c r="G5747">
        <v>113</v>
      </c>
      <c r="H5747" t="s">
        <v>768</v>
      </c>
      <c r="I5747" t="s">
        <v>25164</v>
      </c>
      <c r="J5747" t="s">
        <v>25164</v>
      </c>
      <c r="K5747" t="s">
        <v>25113</v>
      </c>
      <c r="L5747" t="s">
        <v>25113</v>
      </c>
      <c r="M5747" t="s">
        <v>25113</v>
      </c>
      <c r="N5747" t="s">
        <v>25113</v>
      </c>
      <c r="O5747" t="s">
        <v>25113</v>
      </c>
      <c r="P5747" t="s">
        <v>25113</v>
      </c>
      <c r="Q5747" t="s">
        <v>25113</v>
      </c>
      <c r="R5747" t="s">
        <v>24706</v>
      </c>
      <c r="S5747" t="str">
        <f t="shared" si="356"/>
        <v>High Score</v>
      </c>
      <c r="T5747">
        <v>6.1</v>
      </c>
      <c r="U5747" t="str">
        <f t="shared" si="357"/>
        <v>Really Low</v>
      </c>
      <c r="V5747">
        <v>5024</v>
      </c>
      <c r="W5747" t="str">
        <f t="shared" si="358"/>
        <v>Unpopular</v>
      </c>
      <c r="X5747">
        <v>4.109</v>
      </c>
      <c r="Y5747" t="str">
        <f t="shared" si="359"/>
        <v>High Score</v>
      </c>
      <c r="Z5747">
        <v>6.9</v>
      </c>
    </row>
    <row r="5748" spans="1:26" x14ac:dyDescent="0.25">
      <c r="A5748" t="s">
        <v>24707</v>
      </c>
      <c r="B5748" t="s">
        <v>24708</v>
      </c>
      <c r="C5748" t="s">
        <v>24</v>
      </c>
      <c r="D5748" t="s">
        <v>24709</v>
      </c>
      <c r="E5748">
        <v>2021</v>
      </c>
      <c r="F5748" t="s">
        <v>25113</v>
      </c>
      <c r="G5748">
        <v>64</v>
      </c>
      <c r="H5748" t="s">
        <v>56</v>
      </c>
      <c r="I5748" t="s">
        <v>25139</v>
      </c>
      <c r="J5748" t="s">
        <v>25139</v>
      </c>
      <c r="K5748" t="s">
        <v>25113</v>
      </c>
      <c r="L5748" t="s">
        <v>25113</v>
      </c>
      <c r="M5748" t="s">
        <v>25113</v>
      </c>
      <c r="N5748" t="s">
        <v>25113</v>
      </c>
      <c r="O5748" t="s">
        <v>25113</v>
      </c>
      <c r="P5748" t="s">
        <v>25113</v>
      </c>
      <c r="Q5748" t="s">
        <v>25113</v>
      </c>
      <c r="R5748" t="s">
        <v>24710</v>
      </c>
      <c r="S5748" t="str">
        <f t="shared" si="356"/>
        <v>High Score</v>
      </c>
      <c r="T5748">
        <v>6.5</v>
      </c>
      <c r="U5748" t="str">
        <f t="shared" si="357"/>
        <v>Really Low</v>
      </c>
      <c r="V5748">
        <v>652</v>
      </c>
      <c r="W5748" t="str">
        <f t="shared" si="358"/>
        <v>Unpopular</v>
      </c>
      <c r="X5748">
        <v>2.831</v>
      </c>
      <c r="Y5748" t="str">
        <f t="shared" si="359"/>
        <v>Low Score</v>
      </c>
      <c r="Z5748">
        <v>4.3</v>
      </c>
    </row>
    <row r="5749" spans="1:26" x14ac:dyDescent="0.25">
      <c r="A5749" t="s">
        <v>24711</v>
      </c>
      <c r="B5749" t="s">
        <v>24712</v>
      </c>
      <c r="C5749" t="s">
        <v>24</v>
      </c>
      <c r="D5749" t="s">
        <v>24713</v>
      </c>
      <c r="E5749">
        <v>2022</v>
      </c>
      <c r="F5749" t="s">
        <v>26</v>
      </c>
      <c r="G5749">
        <v>54</v>
      </c>
      <c r="H5749" t="s">
        <v>56</v>
      </c>
      <c r="I5749" t="s">
        <v>25143</v>
      </c>
      <c r="J5749" t="s">
        <v>25143</v>
      </c>
      <c r="K5749" t="s">
        <v>25113</v>
      </c>
      <c r="L5749" t="s">
        <v>25113</v>
      </c>
      <c r="M5749" t="s">
        <v>25113</v>
      </c>
      <c r="N5749" t="s">
        <v>25113</v>
      </c>
      <c r="O5749" t="s">
        <v>25113</v>
      </c>
      <c r="P5749" t="s">
        <v>25113</v>
      </c>
      <c r="Q5749" t="s">
        <v>25113</v>
      </c>
      <c r="R5749" t="s">
        <v>24714</v>
      </c>
      <c r="S5749" t="str">
        <f t="shared" si="356"/>
        <v>High Score</v>
      </c>
      <c r="T5749">
        <v>6.9</v>
      </c>
      <c r="U5749" t="str">
        <f t="shared" si="357"/>
        <v>Really Low</v>
      </c>
      <c r="V5749">
        <v>3950</v>
      </c>
      <c r="W5749" t="str">
        <f t="shared" si="358"/>
        <v>Unpopular</v>
      </c>
      <c r="X5749">
        <v>2.109</v>
      </c>
      <c r="Y5749" t="str">
        <f t="shared" si="359"/>
        <v>High Score</v>
      </c>
      <c r="Z5749">
        <v>7.8</v>
      </c>
    </row>
    <row r="5750" spans="1:26" x14ac:dyDescent="0.25">
      <c r="A5750" t="s">
        <v>24715</v>
      </c>
      <c r="B5750" t="s">
        <v>24716</v>
      </c>
      <c r="C5750" t="s">
        <v>24</v>
      </c>
      <c r="D5750" t="s">
        <v>24717</v>
      </c>
      <c r="E5750">
        <v>2021</v>
      </c>
      <c r="F5750" t="s">
        <v>25113</v>
      </c>
      <c r="G5750">
        <v>87</v>
      </c>
      <c r="H5750" t="s">
        <v>56</v>
      </c>
      <c r="I5750" t="s">
        <v>25158</v>
      </c>
      <c r="J5750" t="s">
        <v>25158</v>
      </c>
      <c r="K5750" t="s">
        <v>25113</v>
      </c>
      <c r="L5750" t="s">
        <v>25113</v>
      </c>
      <c r="M5750" t="s">
        <v>25113</v>
      </c>
      <c r="N5750" t="s">
        <v>25113</v>
      </c>
      <c r="O5750" t="s">
        <v>25113</v>
      </c>
      <c r="P5750" t="s">
        <v>25113</v>
      </c>
      <c r="Q5750" t="s">
        <v>25113</v>
      </c>
      <c r="R5750" t="s">
        <v>24718</v>
      </c>
      <c r="S5750" t="str">
        <f t="shared" si="356"/>
        <v>Low Score</v>
      </c>
      <c r="T5750">
        <v>4.4000000000000004</v>
      </c>
      <c r="U5750" t="str">
        <f t="shared" si="357"/>
        <v>Really Low</v>
      </c>
      <c r="V5750">
        <v>355</v>
      </c>
      <c r="W5750" t="str">
        <f t="shared" si="358"/>
        <v>Moderately popular</v>
      </c>
      <c r="X5750">
        <v>32.531999999999996</v>
      </c>
      <c r="Y5750" t="str">
        <f t="shared" si="359"/>
        <v>High Score</v>
      </c>
      <c r="Z5750">
        <v>7.6</v>
      </c>
    </row>
    <row r="5751" spans="1:26" x14ac:dyDescent="0.25">
      <c r="A5751" t="s">
        <v>24719</v>
      </c>
      <c r="B5751" t="s">
        <v>24720</v>
      </c>
      <c r="C5751" t="s">
        <v>24</v>
      </c>
      <c r="D5751" t="s">
        <v>24721</v>
      </c>
      <c r="E5751">
        <v>2021</v>
      </c>
      <c r="F5751" t="s">
        <v>25113</v>
      </c>
      <c r="G5751">
        <v>12</v>
      </c>
      <c r="H5751" t="s">
        <v>1936</v>
      </c>
      <c r="I5751" t="s">
        <v>160</v>
      </c>
      <c r="J5751" t="s">
        <v>25113</v>
      </c>
      <c r="K5751" t="s">
        <v>25113</v>
      </c>
      <c r="L5751" t="s">
        <v>25113</v>
      </c>
      <c r="M5751" t="s">
        <v>25113</v>
      </c>
      <c r="N5751" t="s">
        <v>25113</v>
      </c>
      <c r="O5751" t="s">
        <v>25113</v>
      </c>
      <c r="P5751" t="s">
        <v>25113</v>
      </c>
      <c r="Q5751" t="s">
        <v>25113</v>
      </c>
      <c r="R5751" t="s">
        <v>24722</v>
      </c>
      <c r="S5751" t="str">
        <f t="shared" si="356"/>
        <v>High Score</v>
      </c>
      <c r="T5751" t="s">
        <v>25113</v>
      </c>
      <c r="U5751" t="str">
        <f t="shared" si="357"/>
        <v>Really High</v>
      </c>
      <c r="V5751" t="s">
        <v>25113</v>
      </c>
      <c r="W5751" t="str">
        <f t="shared" si="358"/>
        <v>Unpopular</v>
      </c>
      <c r="X5751">
        <v>1.33</v>
      </c>
      <c r="Y5751" t="str">
        <f t="shared" si="359"/>
        <v>High Score</v>
      </c>
      <c r="Z5751" t="s">
        <v>25113</v>
      </c>
    </row>
    <row r="5752" spans="1:26" x14ac:dyDescent="0.25">
      <c r="A5752" t="s">
        <v>24723</v>
      </c>
      <c r="B5752" t="s">
        <v>24724</v>
      </c>
      <c r="C5752" t="s">
        <v>24</v>
      </c>
      <c r="D5752" t="s">
        <v>24725</v>
      </c>
      <c r="E5752">
        <v>2021</v>
      </c>
      <c r="F5752" t="s">
        <v>25113</v>
      </c>
      <c r="G5752">
        <v>96</v>
      </c>
      <c r="H5752" t="s">
        <v>114</v>
      </c>
      <c r="I5752" t="s">
        <v>25168</v>
      </c>
      <c r="J5752" t="s">
        <v>25168</v>
      </c>
      <c r="K5752" t="s">
        <v>25113</v>
      </c>
      <c r="L5752" t="s">
        <v>25113</v>
      </c>
      <c r="M5752" t="s">
        <v>25113</v>
      </c>
      <c r="N5752" t="s">
        <v>25113</v>
      </c>
      <c r="O5752" t="s">
        <v>25113</v>
      </c>
      <c r="P5752" t="s">
        <v>25113</v>
      </c>
      <c r="Q5752" t="s">
        <v>25113</v>
      </c>
      <c r="R5752" t="s">
        <v>24726</v>
      </c>
      <c r="S5752" t="str">
        <f t="shared" si="356"/>
        <v>High Score</v>
      </c>
      <c r="T5752">
        <v>5.2</v>
      </c>
      <c r="U5752" t="str">
        <f t="shared" si="357"/>
        <v>Really Low</v>
      </c>
      <c r="V5752">
        <v>68</v>
      </c>
      <c r="W5752" t="str">
        <f t="shared" si="358"/>
        <v>Unpopular</v>
      </c>
      <c r="X5752">
        <v>1.7549999999999999</v>
      </c>
      <c r="Y5752" t="str">
        <f t="shared" si="359"/>
        <v>High Score</v>
      </c>
      <c r="Z5752" t="s">
        <v>25113</v>
      </c>
    </row>
    <row r="5753" spans="1:26" x14ac:dyDescent="0.25">
      <c r="A5753" t="s">
        <v>24727</v>
      </c>
      <c r="B5753" t="s">
        <v>24728</v>
      </c>
      <c r="C5753" t="s">
        <v>24</v>
      </c>
      <c r="D5753" t="s">
        <v>24729</v>
      </c>
      <c r="E5753">
        <v>2021</v>
      </c>
      <c r="F5753" t="s">
        <v>25113</v>
      </c>
      <c r="G5753">
        <v>89</v>
      </c>
      <c r="H5753" t="s">
        <v>1700</v>
      </c>
      <c r="I5753" t="s">
        <v>25150</v>
      </c>
      <c r="J5753" t="s">
        <v>25150</v>
      </c>
      <c r="K5753" t="s">
        <v>25113</v>
      </c>
      <c r="L5753" t="s">
        <v>25113</v>
      </c>
      <c r="M5753" t="s">
        <v>25113</v>
      </c>
      <c r="N5753" t="s">
        <v>25113</v>
      </c>
      <c r="O5753" t="s">
        <v>25113</v>
      </c>
      <c r="P5753" t="s">
        <v>25113</v>
      </c>
      <c r="Q5753" t="s">
        <v>25113</v>
      </c>
      <c r="R5753" t="s">
        <v>24730</v>
      </c>
      <c r="S5753" t="str">
        <f t="shared" si="356"/>
        <v>High Score</v>
      </c>
      <c r="T5753">
        <v>7.5</v>
      </c>
      <c r="U5753" t="str">
        <f t="shared" si="357"/>
        <v>Really Low</v>
      </c>
      <c r="V5753">
        <v>19</v>
      </c>
      <c r="W5753" t="str">
        <f t="shared" si="358"/>
        <v>Unpopular</v>
      </c>
      <c r="X5753">
        <v>1.853</v>
      </c>
      <c r="Y5753" t="str">
        <f t="shared" si="359"/>
        <v>High Score</v>
      </c>
      <c r="Z5753">
        <v>7</v>
      </c>
    </row>
    <row r="5754" spans="1:26" x14ac:dyDescent="0.25">
      <c r="A5754" t="s">
        <v>24731</v>
      </c>
      <c r="B5754" t="s">
        <v>24732</v>
      </c>
      <c r="C5754" t="s">
        <v>24</v>
      </c>
      <c r="D5754" t="s">
        <v>24733</v>
      </c>
      <c r="E5754">
        <v>2021</v>
      </c>
      <c r="F5754" t="s">
        <v>25113</v>
      </c>
      <c r="G5754">
        <v>86</v>
      </c>
      <c r="H5754" t="s">
        <v>300</v>
      </c>
      <c r="I5754" t="s">
        <v>25184</v>
      </c>
      <c r="J5754" t="s">
        <v>25184</v>
      </c>
      <c r="K5754" t="s">
        <v>25113</v>
      </c>
      <c r="L5754" t="s">
        <v>25113</v>
      </c>
      <c r="M5754" t="s">
        <v>25113</v>
      </c>
      <c r="N5754" t="s">
        <v>25113</v>
      </c>
      <c r="O5754" t="s">
        <v>25113</v>
      </c>
      <c r="P5754" t="s">
        <v>25113</v>
      </c>
      <c r="Q5754" t="s">
        <v>25113</v>
      </c>
      <c r="R5754" t="s">
        <v>24734</v>
      </c>
      <c r="S5754" t="str">
        <f t="shared" si="356"/>
        <v>Low Score</v>
      </c>
      <c r="T5754">
        <v>4.9000000000000004</v>
      </c>
      <c r="U5754" t="str">
        <f t="shared" si="357"/>
        <v>Really Low</v>
      </c>
      <c r="V5754">
        <v>58</v>
      </c>
      <c r="W5754" t="str">
        <f t="shared" si="358"/>
        <v>Unpopular</v>
      </c>
      <c r="X5754">
        <v>1.304</v>
      </c>
      <c r="Y5754" t="str">
        <f t="shared" si="359"/>
        <v>Low Score</v>
      </c>
      <c r="Z5754">
        <v>5</v>
      </c>
    </row>
    <row r="5755" spans="1:26" x14ac:dyDescent="0.25">
      <c r="A5755" t="s">
        <v>24735</v>
      </c>
      <c r="B5755" t="s">
        <v>24736</v>
      </c>
      <c r="C5755" t="s">
        <v>24</v>
      </c>
      <c r="D5755" t="s">
        <v>24737</v>
      </c>
      <c r="E5755">
        <v>2021</v>
      </c>
      <c r="F5755" t="s">
        <v>25113</v>
      </c>
      <c r="G5755">
        <v>77</v>
      </c>
      <c r="H5755" t="s">
        <v>114</v>
      </c>
      <c r="I5755" t="s">
        <v>25141</v>
      </c>
      <c r="J5755" t="s">
        <v>25141</v>
      </c>
      <c r="K5755" t="s">
        <v>25113</v>
      </c>
      <c r="L5755" t="s">
        <v>25113</v>
      </c>
      <c r="M5755" t="s">
        <v>25113</v>
      </c>
      <c r="N5755" t="s">
        <v>25113</v>
      </c>
      <c r="O5755" t="s">
        <v>25113</v>
      </c>
      <c r="P5755" t="s">
        <v>25113</v>
      </c>
      <c r="Q5755" t="s">
        <v>25113</v>
      </c>
      <c r="R5755" t="s">
        <v>24738</v>
      </c>
      <c r="S5755" t="str">
        <f t="shared" si="356"/>
        <v>High Score</v>
      </c>
      <c r="T5755">
        <v>6.4</v>
      </c>
      <c r="U5755" t="str">
        <f t="shared" si="357"/>
        <v>Really Low</v>
      </c>
      <c r="V5755">
        <v>10</v>
      </c>
      <c r="W5755" t="str">
        <f t="shared" si="358"/>
        <v>Unpopular</v>
      </c>
      <c r="X5755">
        <v>1.631</v>
      </c>
      <c r="Y5755" t="str">
        <f t="shared" si="359"/>
        <v>High Score</v>
      </c>
      <c r="Z5755" t="s">
        <v>25113</v>
      </c>
    </row>
    <row r="5756" spans="1:26" x14ac:dyDescent="0.25">
      <c r="A5756" t="s">
        <v>24739</v>
      </c>
      <c r="B5756" t="s">
        <v>24740</v>
      </c>
      <c r="C5756" t="s">
        <v>24</v>
      </c>
      <c r="D5756" t="s">
        <v>24741</v>
      </c>
      <c r="E5756">
        <v>2021</v>
      </c>
      <c r="F5756" t="s">
        <v>25113</v>
      </c>
      <c r="G5756">
        <v>76</v>
      </c>
      <c r="H5756" t="s">
        <v>56</v>
      </c>
      <c r="I5756" t="s">
        <v>25147</v>
      </c>
      <c r="J5756" t="s">
        <v>25147</v>
      </c>
      <c r="K5756" t="s">
        <v>25113</v>
      </c>
      <c r="L5756" t="s">
        <v>25113</v>
      </c>
      <c r="M5756" t="s">
        <v>25113</v>
      </c>
      <c r="N5756" t="s">
        <v>25113</v>
      </c>
      <c r="O5756" t="s">
        <v>25113</v>
      </c>
      <c r="P5756" t="s">
        <v>25113</v>
      </c>
      <c r="Q5756" t="s">
        <v>25113</v>
      </c>
      <c r="R5756" t="s">
        <v>24742</v>
      </c>
      <c r="S5756" t="str">
        <f t="shared" si="356"/>
        <v>High Score</v>
      </c>
      <c r="T5756">
        <v>6.3</v>
      </c>
      <c r="U5756" t="str">
        <f t="shared" si="357"/>
        <v>Really Low</v>
      </c>
      <c r="V5756">
        <v>68</v>
      </c>
      <c r="W5756" t="str">
        <f t="shared" si="358"/>
        <v>Unpopular</v>
      </c>
      <c r="X5756">
        <v>2.093</v>
      </c>
      <c r="Y5756" t="str">
        <f t="shared" si="359"/>
        <v>High Score</v>
      </c>
      <c r="Z5756">
        <v>6.8</v>
      </c>
    </row>
    <row r="5757" spans="1:26" x14ac:dyDescent="0.25">
      <c r="A5757" t="s">
        <v>24743</v>
      </c>
      <c r="B5757" t="s">
        <v>24744</v>
      </c>
      <c r="C5757" t="s">
        <v>17</v>
      </c>
      <c r="D5757" t="s">
        <v>24745</v>
      </c>
      <c r="E5757">
        <v>2021</v>
      </c>
      <c r="F5757" t="s">
        <v>206</v>
      </c>
      <c r="G5757">
        <v>25</v>
      </c>
      <c r="H5757" t="s">
        <v>473</v>
      </c>
      <c r="I5757" t="s">
        <v>25139</v>
      </c>
      <c r="J5757" t="s">
        <v>25139</v>
      </c>
      <c r="K5757" t="s">
        <v>25113</v>
      </c>
      <c r="L5757" t="s">
        <v>25113</v>
      </c>
      <c r="M5757" t="s">
        <v>25113</v>
      </c>
      <c r="N5757" t="s">
        <v>25113</v>
      </c>
      <c r="O5757" t="s">
        <v>25113</v>
      </c>
      <c r="P5757" t="s">
        <v>25113</v>
      </c>
      <c r="Q5757">
        <v>1</v>
      </c>
      <c r="R5757" t="s">
        <v>24746</v>
      </c>
      <c r="S5757" t="str">
        <f t="shared" si="356"/>
        <v>High Score</v>
      </c>
      <c r="T5757">
        <v>6.9</v>
      </c>
      <c r="U5757" t="str">
        <f t="shared" si="357"/>
        <v>Really Low</v>
      </c>
      <c r="V5757">
        <v>151</v>
      </c>
      <c r="W5757" t="str">
        <f t="shared" si="358"/>
        <v>Unpopular</v>
      </c>
      <c r="X5757">
        <v>0.85599999999999998</v>
      </c>
      <c r="Y5757" t="str">
        <f t="shared" si="359"/>
        <v>High Score</v>
      </c>
      <c r="Z5757">
        <v>10</v>
      </c>
    </row>
    <row r="5758" spans="1:26" x14ac:dyDescent="0.25">
      <c r="A5758" t="s">
        <v>24747</v>
      </c>
      <c r="B5758" t="s">
        <v>24748</v>
      </c>
      <c r="C5758" t="s">
        <v>24</v>
      </c>
      <c r="D5758" t="s">
        <v>24749</v>
      </c>
      <c r="E5758">
        <v>2021</v>
      </c>
      <c r="F5758" t="s">
        <v>25113</v>
      </c>
      <c r="G5758">
        <v>118</v>
      </c>
      <c r="H5758" t="s">
        <v>56</v>
      </c>
      <c r="I5758" t="s">
        <v>25164</v>
      </c>
      <c r="J5758" t="s">
        <v>25164</v>
      </c>
      <c r="K5758" t="s">
        <v>25113</v>
      </c>
      <c r="L5758" t="s">
        <v>25113</v>
      </c>
      <c r="M5758" t="s">
        <v>25113</v>
      </c>
      <c r="N5758" t="s">
        <v>25113</v>
      </c>
      <c r="O5758" t="s">
        <v>25113</v>
      </c>
      <c r="P5758" t="s">
        <v>25113</v>
      </c>
      <c r="Q5758" t="s">
        <v>25113</v>
      </c>
      <c r="R5758" t="s">
        <v>24750</v>
      </c>
      <c r="S5758" t="str">
        <f t="shared" si="356"/>
        <v>High Score</v>
      </c>
      <c r="T5758">
        <v>6.5</v>
      </c>
      <c r="U5758" t="str">
        <f t="shared" si="357"/>
        <v>Really Low</v>
      </c>
      <c r="V5758">
        <v>2328</v>
      </c>
      <c r="W5758" t="str">
        <f t="shared" si="358"/>
        <v>Unpopular</v>
      </c>
      <c r="X5758">
        <v>2.5369999999999999</v>
      </c>
      <c r="Y5758" t="str">
        <f t="shared" si="359"/>
        <v>High Score</v>
      </c>
      <c r="Z5758">
        <v>6.5</v>
      </c>
    </row>
    <row r="5759" spans="1:26" x14ac:dyDescent="0.25">
      <c r="A5759" t="s">
        <v>24751</v>
      </c>
      <c r="B5759" t="s">
        <v>24752</v>
      </c>
      <c r="C5759" t="s">
        <v>17</v>
      </c>
      <c r="D5759" t="s">
        <v>24753</v>
      </c>
      <c r="E5759">
        <v>2021</v>
      </c>
      <c r="F5759" t="s">
        <v>50</v>
      </c>
      <c r="G5759">
        <v>25</v>
      </c>
      <c r="H5759" t="s">
        <v>4013</v>
      </c>
      <c r="I5759" t="s">
        <v>25141</v>
      </c>
      <c r="J5759" t="s">
        <v>25141</v>
      </c>
      <c r="K5759" t="s">
        <v>25113</v>
      </c>
      <c r="L5759" t="s">
        <v>25113</v>
      </c>
      <c r="M5759" t="s">
        <v>25113</v>
      </c>
      <c r="N5759" t="s">
        <v>25113</v>
      </c>
      <c r="O5759" t="s">
        <v>25113</v>
      </c>
      <c r="P5759" t="s">
        <v>25113</v>
      </c>
      <c r="Q5759">
        <v>1</v>
      </c>
      <c r="R5759" t="s">
        <v>24754</v>
      </c>
      <c r="S5759" t="str">
        <f t="shared" si="356"/>
        <v>High Score</v>
      </c>
      <c r="T5759">
        <v>6.5</v>
      </c>
      <c r="U5759" t="str">
        <f t="shared" si="357"/>
        <v>Really Low</v>
      </c>
      <c r="V5759">
        <v>446</v>
      </c>
      <c r="W5759" t="str">
        <f t="shared" si="358"/>
        <v>Unpopular</v>
      </c>
      <c r="X5759">
        <v>1.4</v>
      </c>
      <c r="Y5759" t="str">
        <f t="shared" si="359"/>
        <v>High Score</v>
      </c>
      <c r="Z5759">
        <v>8.5</v>
      </c>
    </row>
    <row r="5760" spans="1:26" x14ac:dyDescent="0.25">
      <c r="A5760" t="s">
        <v>24755</v>
      </c>
      <c r="B5760" t="s">
        <v>24756</v>
      </c>
      <c r="C5760" t="s">
        <v>24</v>
      </c>
      <c r="D5760" t="s">
        <v>24757</v>
      </c>
      <c r="E5760">
        <v>2021</v>
      </c>
      <c r="F5760" t="s">
        <v>26</v>
      </c>
      <c r="G5760">
        <v>84</v>
      </c>
      <c r="H5760" t="s">
        <v>1700</v>
      </c>
      <c r="I5760" t="s">
        <v>25321</v>
      </c>
      <c r="J5760" t="s">
        <v>25147</v>
      </c>
      <c r="K5760" t="s">
        <v>25618</v>
      </c>
      <c r="L5760" t="s">
        <v>25113</v>
      </c>
      <c r="M5760" t="s">
        <v>25113</v>
      </c>
      <c r="N5760" t="s">
        <v>25113</v>
      </c>
      <c r="O5760" t="s">
        <v>25113</v>
      </c>
      <c r="P5760" t="s">
        <v>25113</v>
      </c>
      <c r="Q5760" t="s">
        <v>25113</v>
      </c>
      <c r="R5760" t="s">
        <v>24758</v>
      </c>
      <c r="S5760" t="str">
        <f t="shared" si="356"/>
        <v>High Score</v>
      </c>
      <c r="T5760">
        <v>7</v>
      </c>
      <c r="U5760" t="str">
        <f t="shared" si="357"/>
        <v>Really Low</v>
      </c>
      <c r="V5760">
        <v>518</v>
      </c>
      <c r="W5760" t="str">
        <f t="shared" si="358"/>
        <v>Unpopular</v>
      </c>
      <c r="X5760">
        <v>4.4320000000000004</v>
      </c>
      <c r="Y5760" t="str">
        <f t="shared" si="359"/>
        <v>High Score</v>
      </c>
      <c r="Z5760">
        <v>7.1</v>
      </c>
    </row>
    <row r="5761" spans="1:26" x14ac:dyDescent="0.25">
      <c r="A5761" t="s">
        <v>24759</v>
      </c>
      <c r="B5761" t="s">
        <v>24760</v>
      </c>
      <c r="C5761" t="s">
        <v>24</v>
      </c>
      <c r="D5761" t="s">
        <v>24761</v>
      </c>
      <c r="E5761">
        <v>2021</v>
      </c>
      <c r="F5761" t="s">
        <v>25113</v>
      </c>
      <c r="G5761">
        <v>122</v>
      </c>
      <c r="H5761" t="s">
        <v>4043</v>
      </c>
      <c r="I5761" t="s">
        <v>25143</v>
      </c>
      <c r="J5761" t="s">
        <v>25143</v>
      </c>
      <c r="K5761" t="s">
        <v>25113</v>
      </c>
      <c r="L5761" t="s">
        <v>25113</v>
      </c>
      <c r="M5761" t="s">
        <v>25113</v>
      </c>
      <c r="N5761" t="s">
        <v>25113</v>
      </c>
      <c r="O5761" t="s">
        <v>25113</v>
      </c>
      <c r="P5761" t="s">
        <v>25113</v>
      </c>
      <c r="Q5761" t="s">
        <v>25113</v>
      </c>
      <c r="R5761" t="s">
        <v>24762</v>
      </c>
      <c r="S5761" t="str">
        <f t="shared" si="356"/>
        <v>High Score</v>
      </c>
      <c r="T5761">
        <v>5.5</v>
      </c>
      <c r="U5761" t="str">
        <f t="shared" si="357"/>
        <v>Really Low</v>
      </c>
      <c r="V5761">
        <v>2553</v>
      </c>
      <c r="W5761" t="str">
        <f t="shared" si="358"/>
        <v>Unpopular</v>
      </c>
      <c r="X5761">
        <v>1.9450000000000001</v>
      </c>
      <c r="Y5761" t="str">
        <f t="shared" si="359"/>
        <v>High Score</v>
      </c>
      <c r="Z5761">
        <v>7.2</v>
      </c>
    </row>
    <row r="5762" spans="1:26" x14ac:dyDescent="0.25">
      <c r="A5762" t="s">
        <v>24763</v>
      </c>
      <c r="B5762" t="s">
        <v>24764</v>
      </c>
      <c r="C5762" t="s">
        <v>17</v>
      </c>
      <c r="D5762" t="s">
        <v>24765</v>
      </c>
      <c r="E5762">
        <v>2022</v>
      </c>
      <c r="F5762" t="s">
        <v>19</v>
      </c>
      <c r="G5762">
        <v>39</v>
      </c>
      <c r="H5762" t="s">
        <v>473</v>
      </c>
      <c r="I5762" t="s">
        <v>25156</v>
      </c>
      <c r="J5762" t="s">
        <v>25156</v>
      </c>
      <c r="K5762" t="s">
        <v>25113</v>
      </c>
      <c r="L5762" t="s">
        <v>25113</v>
      </c>
      <c r="M5762" t="s">
        <v>25113</v>
      </c>
      <c r="N5762" t="s">
        <v>25113</v>
      </c>
      <c r="O5762" t="s">
        <v>25113</v>
      </c>
      <c r="P5762" t="s">
        <v>25113</v>
      </c>
      <c r="Q5762">
        <v>1</v>
      </c>
      <c r="R5762" t="s">
        <v>24766</v>
      </c>
      <c r="S5762" t="str">
        <f t="shared" si="356"/>
        <v>Low Score</v>
      </c>
      <c r="T5762">
        <v>2.6</v>
      </c>
      <c r="U5762" t="str">
        <f t="shared" si="357"/>
        <v>Really Low</v>
      </c>
      <c r="V5762">
        <v>498</v>
      </c>
      <c r="W5762" t="str">
        <f t="shared" si="358"/>
        <v>Unpopular</v>
      </c>
      <c r="X5762">
        <v>1.6579999999999999</v>
      </c>
      <c r="Y5762" t="str">
        <f t="shared" si="359"/>
        <v>High Score</v>
      </c>
      <c r="Z5762">
        <v>6</v>
      </c>
    </row>
    <row r="5763" spans="1:26" x14ac:dyDescent="0.25">
      <c r="A5763" t="s">
        <v>24767</v>
      </c>
      <c r="B5763" t="s">
        <v>24768</v>
      </c>
      <c r="C5763" t="s">
        <v>24</v>
      </c>
      <c r="D5763" t="s">
        <v>24769</v>
      </c>
      <c r="E5763">
        <v>2021</v>
      </c>
      <c r="F5763" t="s">
        <v>25113</v>
      </c>
      <c r="G5763">
        <v>97</v>
      </c>
      <c r="H5763" t="s">
        <v>56</v>
      </c>
      <c r="I5763" t="s">
        <v>25158</v>
      </c>
      <c r="J5763" t="s">
        <v>25158</v>
      </c>
      <c r="K5763" t="s">
        <v>25113</v>
      </c>
      <c r="L5763" t="s">
        <v>25113</v>
      </c>
      <c r="M5763" t="s">
        <v>25113</v>
      </c>
      <c r="N5763" t="s">
        <v>25113</v>
      </c>
      <c r="O5763" t="s">
        <v>25113</v>
      </c>
      <c r="P5763" t="s">
        <v>25113</v>
      </c>
      <c r="Q5763" t="s">
        <v>25113</v>
      </c>
      <c r="R5763" t="s">
        <v>24770</v>
      </c>
      <c r="S5763" t="str">
        <f t="shared" si="356"/>
        <v>Low Score</v>
      </c>
      <c r="T5763">
        <v>4</v>
      </c>
      <c r="U5763" t="str">
        <f t="shared" si="357"/>
        <v>Really Low</v>
      </c>
      <c r="V5763">
        <v>312</v>
      </c>
      <c r="W5763" t="str">
        <f t="shared" si="358"/>
        <v>Moderately popular</v>
      </c>
      <c r="X5763">
        <v>20.242000000000001</v>
      </c>
      <c r="Y5763" t="str">
        <f t="shared" si="359"/>
        <v>High Score</v>
      </c>
      <c r="Z5763">
        <v>5.9</v>
      </c>
    </row>
    <row r="5764" spans="1:26" x14ac:dyDescent="0.25">
      <c r="A5764" t="s">
        <v>24771</v>
      </c>
      <c r="B5764" t="s">
        <v>24772</v>
      </c>
      <c r="C5764" t="s">
        <v>24</v>
      </c>
      <c r="D5764" t="s">
        <v>24773</v>
      </c>
      <c r="E5764">
        <v>2021</v>
      </c>
      <c r="F5764" t="s">
        <v>25113</v>
      </c>
      <c r="G5764">
        <v>90</v>
      </c>
      <c r="H5764" t="s">
        <v>806</v>
      </c>
      <c r="I5764" t="s">
        <v>25191</v>
      </c>
      <c r="J5764" t="s">
        <v>25191</v>
      </c>
      <c r="K5764" t="s">
        <v>25113</v>
      </c>
      <c r="L5764" t="s">
        <v>25113</v>
      </c>
      <c r="M5764" t="s">
        <v>25113</v>
      </c>
      <c r="N5764" t="s">
        <v>25113</v>
      </c>
      <c r="O5764" t="s">
        <v>25113</v>
      </c>
      <c r="P5764" t="s">
        <v>25113</v>
      </c>
      <c r="Q5764" t="s">
        <v>25113</v>
      </c>
      <c r="R5764" t="s">
        <v>24774</v>
      </c>
      <c r="S5764" t="str">
        <f t="shared" ref="S5764:S5827" si="360">IF(T5764 &gt; 5, "High Score", "Low Score")</f>
        <v>High Score</v>
      </c>
      <c r="T5764">
        <v>6.3</v>
      </c>
      <c r="U5764" t="str">
        <f t="shared" ref="U5764:U5827" si="361">_xlfn.IFS(V5764&gt;70000, "Really High", V5764&gt;50000, "High", V5764&gt;20000, "Average", V5764&lt; 20000, "Really Low")</f>
        <v>Really Low</v>
      </c>
      <c r="V5764">
        <v>554</v>
      </c>
      <c r="W5764" t="str">
        <f t="shared" ref="W5764:W5827" si="362" xml:space="preserve"> IF(X5764&gt; 100, "Really Popular", IF(X5764&lt;20,"Unpopular", "Moderately popular"))</f>
        <v>Unpopular</v>
      </c>
      <c r="X5764">
        <v>2.766</v>
      </c>
      <c r="Y5764" t="str">
        <f t="shared" ref="Y5764:Y5827" si="363">IF(Z5764&gt;5,"High Score","Low Score")</f>
        <v>High Score</v>
      </c>
      <c r="Z5764">
        <v>7</v>
      </c>
    </row>
    <row r="5765" spans="1:26" x14ac:dyDescent="0.25">
      <c r="A5765" t="s">
        <v>24775</v>
      </c>
      <c r="B5765" t="s">
        <v>24776</v>
      </c>
      <c r="C5765" t="s">
        <v>24</v>
      </c>
      <c r="D5765" t="s">
        <v>24777</v>
      </c>
      <c r="E5765">
        <v>2022</v>
      </c>
      <c r="F5765" t="s">
        <v>81</v>
      </c>
      <c r="G5765">
        <v>58</v>
      </c>
      <c r="H5765" t="s">
        <v>24778</v>
      </c>
      <c r="I5765" t="s">
        <v>25150</v>
      </c>
      <c r="J5765" t="s">
        <v>25150</v>
      </c>
      <c r="K5765" t="s">
        <v>25113</v>
      </c>
      <c r="L5765" t="s">
        <v>25113</v>
      </c>
      <c r="M5765" t="s">
        <v>25113</v>
      </c>
      <c r="N5765" t="s">
        <v>25113</v>
      </c>
      <c r="O5765" t="s">
        <v>25113</v>
      </c>
      <c r="P5765" t="s">
        <v>25113</v>
      </c>
      <c r="Q5765" t="s">
        <v>25113</v>
      </c>
      <c r="R5765" t="s">
        <v>24779</v>
      </c>
      <c r="S5765" t="str">
        <f t="shared" si="360"/>
        <v>High Score</v>
      </c>
      <c r="T5765">
        <v>6.1</v>
      </c>
      <c r="U5765" t="str">
        <f t="shared" si="361"/>
        <v>Really Low</v>
      </c>
      <c r="V5765">
        <v>378</v>
      </c>
      <c r="W5765" t="str">
        <f t="shared" si="362"/>
        <v>Unpopular</v>
      </c>
      <c r="X5765">
        <v>3.8279999999999998</v>
      </c>
      <c r="Y5765" t="str">
        <f t="shared" si="363"/>
        <v>High Score</v>
      </c>
      <c r="Z5765">
        <v>6.3</v>
      </c>
    </row>
    <row r="5766" spans="1:26" x14ac:dyDescent="0.25">
      <c r="A5766" t="s">
        <v>24780</v>
      </c>
      <c r="B5766" t="s">
        <v>24781</v>
      </c>
      <c r="C5766" t="s">
        <v>24</v>
      </c>
      <c r="D5766" t="s">
        <v>24782</v>
      </c>
      <c r="E5766">
        <v>2021</v>
      </c>
      <c r="F5766" t="s">
        <v>25113</v>
      </c>
      <c r="G5766">
        <v>98</v>
      </c>
      <c r="H5766" t="s">
        <v>353</v>
      </c>
      <c r="I5766" t="s">
        <v>25184</v>
      </c>
      <c r="J5766" t="s">
        <v>25184</v>
      </c>
      <c r="K5766" t="s">
        <v>25113</v>
      </c>
      <c r="L5766" t="s">
        <v>25113</v>
      </c>
      <c r="M5766" t="s">
        <v>25113</v>
      </c>
      <c r="N5766" t="s">
        <v>25113</v>
      </c>
      <c r="O5766" t="s">
        <v>25113</v>
      </c>
      <c r="P5766" t="s">
        <v>25113</v>
      </c>
      <c r="Q5766" t="s">
        <v>25113</v>
      </c>
      <c r="R5766" t="s">
        <v>24783</v>
      </c>
      <c r="S5766" t="str">
        <f t="shared" si="360"/>
        <v>High Score</v>
      </c>
      <c r="T5766">
        <v>6.7</v>
      </c>
      <c r="U5766" t="str">
        <f t="shared" si="361"/>
        <v>Really Low</v>
      </c>
      <c r="V5766">
        <v>52</v>
      </c>
      <c r="W5766" t="str">
        <f t="shared" si="362"/>
        <v>Unpopular</v>
      </c>
      <c r="X5766">
        <v>0.93300000000000005</v>
      </c>
      <c r="Y5766" t="str">
        <f t="shared" si="363"/>
        <v>Low Score</v>
      </c>
      <c r="Z5766">
        <v>4.7</v>
      </c>
    </row>
    <row r="5767" spans="1:26" x14ac:dyDescent="0.25">
      <c r="A5767" t="s">
        <v>24784</v>
      </c>
      <c r="B5767" t="s">
        <v>24785</v>
      </c>
      <c r="C5767" t="s">
        <v>24</v>
      </c>
      <c r="D5767" t="s">
        <v>24786</v>
      </c>
      <c r="E5767">
        <v>2021</v>
      </c>
      <c r="F5767" t="s">
        <v>25113</v>
      </c>
      <c r="G5767">
        <v>62</v>
      </c>
      <c r="H5767" t="s">
        <v>114</v>
      </c>
      <c r="I5767" t="s">
        <v>25143</v>
      </c>
      <c r="J5767" t="s">
        <v>25143</v>
      </c>
      <c r="K5767" t="s">
        <v>25113</v>
      </c>
      <c r="L5767" t="s">
        <v>25113</v>
      </c>
      <c r="M5767" t="s">
        <v>25113</v>
      </c>
      <c r="N5767" t="s">
        <v>25113</v>
      </c>
      <c r="O5767" t="s">
        <v>25113</v>
      </c>
      <c r="P5767" t="s">
        <v>25113</v>
      </c>
      <c r="Q5767" t="s">
        <v>25113</v>
      </c>
      <c r="R5767" t="s">
        <v>25113</v>
      </c>
      <c r="S5767" t="str">
        <f t="shared" si="360"/>
        <v>High Score</v>
      </c>
      <c r="T5767" t="s">
        <v>25113</v>
      </c>
      <c r="U5767" t="str">
        <f t="shared" si="361"/>
        <v>Really High</v>
      </c>
      <c r="V5767" t="s">
        <v>25113</v>
      </c>
      <c r="W5767" t="str">
        <f t="shared" si="362"/>
        <v>Unpopular</v>
      </c>
      <c r="X5767">
        <v>2.0409999999999999</v>
      </c>
      <c r="Y5767" t="str">
        <f t="shared" si="363"/>
        <v>Low Score</v>
      </c>
      <c r="Z5767">
        <v>4</v>
      </c>
    </row>
    <row r="5768" spans="1:26" x14ac:dyDescent="0.25">
      <c r="A5768" t="s">
        <v>24787</v>
      </c>
      <c r="B5768" t="s">
        <v>24788</v>
      </c>
      <c r="C5768" t="s">
        <v>24</v>
      </c>
      <c r="D5768" t="s">
        <v>24789</v>
      </c>
      <c r="E5768">
        <v>2021</v>
      </c>
      <c r="F5768" t="s">
        <v>25113</v>
      </c>
      <c r="G5768">
        <v>2</v>
      </c>
      <c r="H5768" t="s">
        <v>300</v>
      </c>
      <c r="I5768" t="s">
        <v>25143</v>
      </c>
      <c r="J5768" t="s">
        <v>25143</v>
      </c>
      <c r="K5768" t="s">
        <v>25113</v>
      </c>
      <c r="L5768" t="s">
        <v>25113</v>
      </c>
      <c r="M5768" t="s">
        <v>25113</v>
      </c>
      <c r="N5768" t="s">
        <v>25113</v>
      </c>
      <c r="O5768" t="s">
        <v>25113</v>
      </c>
      <c r="P5768" t="s">
        <v>25113</v>
      </c>
      <c r="Q5768" t="s">
        <v>25113</v>
      </c>
      <c r="R5768" t="s">
        <v>24790</v>
      </c>
      <c r="S5768" t="str">
        <f t="shared" si="360"/>
        <v>Low Score</v>
      </c>
      <c r="T5768">
        <v>2.2000000000000002</v>
      </c>
      <c r="U5768" t="str">
        <f t="shared" si="361"/>
        <v>Really Low</v>
      </c>
      <c r="V5768">
        <v>963</v>
      </c>
      <c r="W5768" t="str">
        <f t="shared" si="362"/>
        <v>Unpopular</v>
      </c>
      <c r="X5768">
        <v>1.0429999999999999</v>
      </c>
      <c r="Y5768" t="str">
        <f t="shared" si="363"/>
        <v>Low Score</v>
      </c>
      <c r="Z5768">
        <v>4</v>
      </c>
    </row>
    <row r="5769" spans="1:26" x14ac:dyDescent="0.25">
      <c r="A5769" t="s">
        <v>24791</v>
      </c>
      <c r="B5769" t="s">
        <v>24792</v>
      </c>
      <c r="C5769" t="s">
        <v>24</v>
      </c>
      <c r="D5769" t="s">
        <v>24793</v>
      </c>
      <c r="E5769">
        <v>2022</v>
      </c>
      <c r="F5769" t="s">
        <v>37</v>
      </c>
      <c r="G5769">
        <v>13</v>
      </c>
      <c r="H5769" t="s">
        <v>1297</v>
      </c>
      <c r="I5769" t="s">
        <v>160</v>
      </c>
      <c r="J5769" t="s">
        <v>25113</v>
      </c>
      <c r="K5769" t="s">
        <v>25113</v>
      </c>
      <c r="L5769" t="s">
        <v>25113</v>
      </c>
      <c r="M5769" t="s">
        <v>25113</v>
      </c>
      <c r="N5769" t="s">
        <v>25113</v>
      </c>
      <c r="O5769" t="s">
        <v>25113</v>
      </c>
      <c r="P5769" t="s">
        <v>25113</v>
      </c>
      <c r="Q5769" t="s">
        <v>25113</v>
      </c>
      <c r="R5769" t="s">
        <v>24794</v>
      </c>
      <c r="S5769" t="str">
        <f t="shared" si="360"/>
        <v>High Score</v>
      </c>
      <c r="T5769" t="s">
        <v>25113</v>
      </c>
      <c r="U5769" t="str">
        <f t="shared" si="361"/>
        <v>Really High</v>
      </c>
      <c r="V5769" t="s">
        <v>25113</v>
      </c>
      <c r="W5769" t="str">
        <f t="shared" si="362"/>
        <v>Moderately popular</v>
      </c>
      <c r="X5769">
        <v>76.081000000000003</v>
      </c>
      <c r="Y5769" t="str">
        <f t="shared" si="363"/>
        <v>Low Score</v>
      </c>
      <c r="Z5769">
        <v>5</v>
      </c>
    </row>
    <row r="5770" spans="1:26" x14ac:dyDescent="0.25">
      <c r="A5770" t="s">
        <v>24795</v>
      </c>
      <c r="B5770" t="s">
        <v>24796</v>
      </c>
      <c r="C5770" t="s">
        <v>24</v>
      </c>
      <c r="D5770" t="s">
        <v>24797</v>
      </c>
      <c r="E5770">
        <v>2021</v>
      </c>
      <c r="F5770" t="s">
        <v>25113</v>
      </c>
      <c r="G5770">
        <v>115</v>
      </c>
      <c r="H5770" t="s">
        <v>1509</v>
      </c>
      <c r="I5770" t="s">
        <v>25184</v>
      </c>
      <c r="J5770" t="s">
        <v>25184</v>
      </c>
      <c r="K5770" t="s">
        <v>25113</v>
      </c>
      <c r="L5770" t="s">
        <v>25113</v>
      </c>
      <c r="M5770" t="s">
        <v>25113</v>
      </c>
      <c r="N5770" t="s">
        <v>25113</v>
      </c>
      <c r="O5770" t="s">
        <v>25113</v>
      </c>
      <c r="P5770" t="s">
        <v>25113</v>
      </c>
      <c r="Q5770" t="s">
        <v>25113</v>
      </c>
      <c r="R5770" t="s">
        <v>24798</v>
      </c>
      <c r="S5770" t="str">
        <f t="shared" si="360"/>
        <v>High Score</v>
      </c>
      <c r="T5770">
        <v>6.1</v>
      </c>
      <c r="U5770" t="str">
        <f t="shared" si="361"/>
        <v>Really Low</v>
      </c>
      <c r="V5770">
        <v>661</v>
      </c>
      <c r="W5770" t="str">
        <f t="shared" si="362"/>
        <v>Unpopular</v>
      </c>
      <c r="X5770">
        <v>1.829</v>
      </c>
      <c r="Y5770" t="str">
        <f t="shared" si="363"/>
        <v>High Score</v>
      </c>
      <c r="Z5770">
        <v>8</v>
      </c>
    </row>
    <row r="5771" spans="1:26" x14ac:dyDescent="0.25">
      <c r="A5771" t="s">
        <v>24799</v>
      </c>
      <c r="B5771" t="s">
        <v>24800</v>
      </c>
      <c r="C5771" t="s">
        <v>17</v>
      </c>
      <c r="D5771" t="s">
        <v>24801</v>
      </c>
      <c r="E5771">
        <v>2021</v>
      </c>
      <c r="F5771" t="s">
        <v>25113</v>
      </c>
      <c r="G5771">
        <v>49</v>
      </c>
      <c r="H5771" t="s">
        <v>473</v>
      </c>
      <c r="I5771" t="s">
        <v>25159</v>
      </c>
      <c r="J5771" t="s">
        <v>25159</v>
      </c>
      <c r="K5771" t="s">
        <v>25113</v>
      </c>
      <c r="L5771" t="s">
        <v>25113</v>
      </c>
      <c r="M5771" t="s">
        <v>25113</v>
      </c>
      <c r="N5771" t="s">
        <v>25113</v>
      </c>
      <c r="O5771" t="s">
        <v>25113</v>
      </c>
      <c r="P5771" t="s">
        <v>25113</v>
      </c>
      <c r="Q5771">
        <v>1</v>
      </c>
      <c r="R5771" t="s">
        <v>24802</v>
      </c>
      <c r="S5771" t="str">
        <f t="shared" si="360"/>
        <v>High Score</v>
      </c>
      <c r="T5771">
        <v>5.6</v>
      </c>
      <c r="U5771" t="str">
        <f t="shared" si="361"/>
        <v>Really Low</v>
      </c>
      <c r="V5771">
        <v>250</v>
      </c>
      <c r="W5771" t="str">
        <f t="shared" si="362"/>
        <v>Unpopular</v>
      </c>
      <c r="X5771">
        <v>4.3230000000000004</v>
      </c>
      <c r="Y5771" t="str">
        <f t="shared" si="363"/>
        <v>High Score</v>
      </c>
      <c r="Z5771">
        <v>6.6</v>
      </c>
    </row>
    <row r="5772" spans="1:26" x14ac:dyDescent="0.25">
      <c r="A5772" t="s">
        <v>24803</v>
      </c>
      <c r="B5772" t="s">
        <v>24804</v>
      </c>
      <c r="C5772" t="s">
        <v>24</v>
      </c>
      <c r="D5772" t="s">
        <v>24805</v>
      </c>
      <c r="E5772">
        <v>2021</v>
      </c>
      <c r="F5772" t="s">
        <v>25113</v>
      </c>
      <c r="G5772">
        <v>116</v>
      </c>
      <c r="H5772" t="s">
        <v>425</v>
      </c>
      <c r="I5772" t="s">
        <v>25180</v>
      </c>
      <c r="J5772" t="s">
        <v>25180</v>
      </c>
      <c r="K5772" t="s">
        <v>25113</v>
      </c>
      <c r="L5772" t="s">
        <v>25113</v>
      </c>
      <c r="M5772" t="s">
        <v>25113</v>
      </c>
      <c r="N5772" t="s">
        <v>25113</v>
      </c>
      <c r="O5772" t="s">
        <v>25113</v>
      </c>
      <c r="P5772" t="s">
        <v>25113</v>
      </c>
      <c r="Q5772" t="s">
        <v>25113</v>
      </c>
      <c r="R5772" t="s">
        <v>24806</v>
      </c>
      <c r="S5772" t="str">
        <f t="shared" si="360"/>
        <v>High Score</v>
      </c>
      <c r="T5772">
        <v>6.2</v>
      </c>
      <c r="U5772" t="str">
        <f t="shared" si="361"/>
        <v>Really Low</v>
      </c>
      <c r="V5772">
        <v>9</v>
      </c>
      <c r="W5772" t="str">
        <f t="shared" si="362"/>
        <v>Unpopular</v>
      </c>
      <c r="X5772">
        <v>1.286</v>
      </c>
      <c r="Y5772" t="str">
        <f t="shared" si="363"/>
        <v>High Score</v>
      </c>
      <c r="Z5772" t="s">
        <v>25113</v>
      </c>
    </row>
    <row r="5773" spans="1:26" x14ac:dyDescent="0.25">
      <c r="A5773" t="s">
        <v>24807</v>
      </c>
      <c r="B5773" t="s">
        <v>2765</v>
      </c>
      <c r="C5773" t="s">
        <v>24</v>
      </c>
      <c r="D5773" t="s">
        <v>24808</v>
      </c>
      <c r="E5773">
        <v>2021</v>
      </c>
      <c r="F5773" t="s">
        <v>25113</v>
      </c>
      <c r="G5773">
        <v>42</v>
      </c>
      <c r="H5773" t="s">
        <v>160</v>
      </c>
      <c r="I5773" t="s">
        <v>160</v>
      </c>
      <c r="J5773" t="s">
        <v>25113</v>
      </c>
      <c r="K5773" t="s">
        <v>25113</v>
      </c>
      <c r="L5773" t="s">
        <v>25113</v>
      </c>
      <c r="M5773" t="s">
        <v>25113</v>
      </c>
      <c r="N5773" t="s">
        <v>25113</v>
      </c>
      <c r="O5773" t="s">
        <v>25113</v>
      </c>
      <c r="P5773" t="s">
        <v>25113</v>
      </c>
      <c r="Q5773" t="s">
        <v>25113</v>
      </c>
      <c r="R5773" t="s">
        <v>25113</v>
      </c>
      <c r="S5773" t="str">
        <f t="shared" si="360"/>
        <v>High Score</v>
      </c>
      <c r="T5773" t="s">
        <v>25113</v>
      </c>
      <c r="U5773" t="str">
        <f t="shared" si="361"/>
        <v>Really High</v>
      </c>
      <c r="V5773" t="s">
        <v>25113</v>
      </c>
      <c r="W5773" t="str">
        <f t="shared" si="362"/>
        <v>Unpopular</v>
      </c>
      <c r="X5773">
        <v>5.1970000000000001</v>
      </c>
      <c r="Y5773" t="str">
        <f t="shared" si="363"/>
        <v>High Score</v>
      </c>
      <c r="Z5773">
        <v>7.3</v>
      </c>
    </row>
    <row r="5774" spans="1:26" x14ac:dyDescent="0.25">
      <c r="A5774" t="s">
        <v>24809</v>
      </c>
      <c r="B5774" t="s">
        <v>24810</v>
      </c>
      <c r="C5774" t="s">
        <v>24</v>
      </c>
      <c r="D5774" t="s">
        <v>24811</v>
      </c>
      <c r="E5774">
        <v>2021</v>
      </c>
      <c r="F5774" t="s">
        <v>25113</v>
      </c>
      <c r="G5774">
        <v>61</v>
      </c>
      <c r="H5774" t="s">
        <v>2573</v>
      </c>
      <c r="I5774" t="s">
        <v>25139</v>
      </c>
      <c r="J5774" t="s">
        <v>25139</v>
      </c>
      <c r="K5774" t="s">
        <v>25113</v>
      </c>
      <c r="L5774" t="s">
        <v>25113</v>
      </c>
      <c r="M5774" t="s">
        <v>25113</v>
      </c>
      <c r="N5774" t="s">
        <v>25113</v>
      </c>
      <c r="O5774" t="s">
        <v>25113</v>
      </c>
      <c r="P5774" t="s">
        <v>25113</v>
      </c>
      <c r="Q5774" t="s">
        <v>25113</v>
      </c>
      <c r="R5774" t="s">
        <v>25113</v>
      </c>
      <c r="S5774" t="str">
        <f t="shared" si="360"/>
        <v>High Score</v>
      </c>
      <c r="T5774" t="s">
        <v>25113</v>
      </c>
      <c r="U5774" t="str">
        <f t="shared" si="361"/>
        <v>Really High</v>
      </c>
      <c r="V5774" t="s">
        <v>25113</v>
      </c>
      <c r="W5774" t="str">
        <f t="shared" si="362"/>
        <v>Unpopular</v>
      </c>
      <c r="X5774">
        <v>1.78</v>
      </c>
      <c r="Y5774" t="str">
        <f t="shared" si="363"/>
        <v>High Score</v>
      </c>
      <c r="Z5774">
        <v>8.6999999999999993</v>
      </c>
    </row>
    <row r="5775" spans="1:26" x14ac:dyDescent="0.25">
      <c r="A5775" t="s">
        <v>24812</v>
      </c>
      <c r="B5775" t="s">
        <v>24813</v>
      </c>
      <c r="C5775" t="s">
        <v>24</v>
      </c>
      <c r="D5775" t="s">
        <v>24814</v>
      </c>
      <c r="E5775">
        <v>2021</v>
      </c>
      <c r="F5775" t="s">
        <v>25113</v>
      </c>
      <c r="G5775">
        <v>119</v>
      </c>
      <c r="H5775" t="s">
        <v>114</v>
      </c>
      <c r="I5775" t="s">
        <v>160</v>
      </c>
      <c r="J5775" t="s">
        <v>25113</v>
      </c>
      <c r="K5775" t="s">
        <v>25113</v>
      </c>
      <c r="L5775" t="s">
        <v>25113</v>
      </c>
      <c r="M5775" t="s">
        <v>25113</v>
      </c>
      <c r="N5775" t="s">
        <v>25113</v>
      </c>
      <c r="O5775" t="s">
        <v>25113</v>
      </c>
      <c r="P5775" t="s">
        <v>25113</v>
      </c>
      <c r="Q5775" t="s">
        <v>25113</v>
      </c>
      <c r="R5775" t="s">
        <v>24815</v>
      </c>
      <c r="S5775" t="str">
        <f t="shared" si="360"/>
        <v>High Score</v>
      </c>
      <c r="T5775">
        <v>8.1</v>
      </c>
      <c r="U5775" t="str">
        <f t="shared" si="361"/>
        <v>Really Low</v>
      </c>
      <c r="V5775">
        <v>23</v>
      </c>
      <c r="W5775" t="str">
        <f t="shared" si="362"/>
        <v>Unpopular</v>
      </c>
      <c r="X5775">
        <v>1.6879999999999999</v>
      </c>
      <c r="Y5775" t="str">
        <f t="shared" si="363"/>
        <v>High Score</v>
      </c>
      <c r="Z5775" t="s">
        <v>25113</v>
      </c>
    </row>
    <row r="5776" spans="1:26" x14ac:dyDescent="0.25">
      <c r="A5776" t="s">
        <v>24816</v>
      </c>
      <c r="B5776" t="s">
        <v>24817</v>
      </c>
      <c r="C5776" t="s">
        <v>24</v>
      </c>
      <c r="D5776" t="s">
        <v>24818</v>
      </c>
      <c r="E5776">
        <v>2021</v>
      </c>
      <c r="F5776" t="s">
        <v>25113</v>
      </c>
      <c r="G5776">
        <v>60</v>
      </c>
      <c r="H5776" t="s">
        <v>56</v>
      </c>
      <c r="I5776" t="s">
        <v>160</v>
      </c>
      <c r="J5776" t="s">
        <v>25113</v>
      </c>
      <c r="K5776" t="s">
        <v>25113</v>
      </c>
      <c r="L5776" t="s">
        <v>25113</v>
      </c>
      <c r="M5776" t="s">
        <v>25113</v>
      </c>
      <c r="N5776" t="s">
        <v>25113</v>
      </c>
      <c r="O5776" t="s">
        <v>25113</v>
      </c>
      <c r="P5776" t="s">
        <v>25113</v>
      </c>
      <c r="Q5776" t="s">
        <v>25113</v>
      </c>
      <c r="R5776" t="s">
        <v>24819</v>
      </c>
      <c r="S5776" t="str">
        <f t="shared" si="360"/>
        <v>High Score</v>
      </c>
      <c r="T5776">
        <v>5.9</v>
      </c>
      <c r="U5776" t="str">
        <f t="shared" si="361"/>
        <v>Really Low</v>
      </c>
      <c r="V5776">
        <v>206</v>
      </c>
      <c r="W5776" t="str">
        <f t="shared" si="362"/>
        <v>Unpopular</v>
      </c>
      <c r="X5776">
        <v>1.8839999999999999</v>
      </c>
      <c r="Y5776" t="str">
        <f t="shared" si="363"/>
        <v>High Score</v>
      </c>
      <c r="Z5776">
        <v>7.5</v>
      </c>
    </row>
    <row r="5777" spans="1:26" x14ac:dyDescent="0.25">
      <c r="A5777" t="s">
        <v>24820</v>
      </c>
      <c r="B5777" t="s">
        <v>24821</v>
      </c>
      <c r="C5777" t="s">
        <v>24</v>
      </c>
      <c r="D5777" t="s">
        <v>24822</v>
      </c>
      <c r="E5777">
        <v>2021</v>
      </c>
      <c r="F5777" t="s">
        <v>25113</v>
      </c>
      <c r="G5777">
        <v>112</v>
      </c>
      <c r="H5777" t="s">
        <v>237</v>
      </c>
      <c r="I5777" t="s">
        <v>25191</v>
      </c>
      <c r="J5777" t="s">
        <v>25191</v>
      </c>
      <c r="K5777" t="s">
        <v>25113</v>
      </c>
      <c r="L5777" t="s">
        <v>25113</v>
      </c>
      <c r="M5777" t="s">
        <v>25113</v>
      </c>
      <c r="N5777" t="s">
        <v>25113</v>
      </c>
      <c r="O5777" t="s">
        <v>25113</v>
      </c>
      <c r="P5777" t="s">
        <v>25113</v>
      </c>
      <c r="Q5777" t="s">
        <v>25113</v>
      </c>
      <c r="R5777" t="s">
        <v>24823</v>
      </c>
      <c r="S5777" t="str">
        <f t="shared" si="360"/>
        <v>High Score</v>
      </c>
      <c r="T5777">
        <v>5.3</v>
      </c>
      <c r="U5777" t="str">
        <f t="shared" si="361"/>
        <v>Really Low</v>
      </c>
      <c r="V5777">
        <v>585</v>
      </c>
      <c r="W5777" t="str">
        <f t="shared" si="362"/>
        <v>Moderately popular</v>
      </c>
      <c r="X5777">
        <v>23.724</v>
      </c>
      <c r="Y5777" t="str">
        <f t="shared" si="363"/>
        <v>High Score</v>
      </c>
      <c r="Z5777">
        <v>7.3</v>
      </c>
    </row>
    <row r="5778" spans="1:26" x14ac:dyDescent="0.25">
      <c r="A5778" t="s">
        <v>24824</v>
      </c>
      <c r="B5778" t="s">
        <v>24825</v>
      </c>
      <c r="C5778" t="s">
        <v>17</v>
      </c>
      <c r="D5778" t="s">
        <v>24826</v>
      </c>
      <c r="E5778">
        <v>2022</v>
      </c>
      <c r="F5778" t="s">
        <v>50</v>
      </c>
      <c r="G5778">
        <v>32</v>
      </c>
      <c r="H5778" t="s">
        <v>160</v>
      </c>
      <c r="I5778" t="s">
        <v>25139</v>
      </c>
      <c r="J5778" t="s">
        <v>25139</v>
      </c>
      <c r="K5778" t="s">
        <v>25113</v>
      </c>
      <c r="L5778" t="s">
        <v>25113</v>
      </c>
      <c r="M5778" t="s">
        <v>25113</v>
      </c>
      <c r="N5778" t="s">
        <v>25113</v>
      </c>
      <c r="O5778" t="s">
        <v>25113</v>
      </c>
      <c r="P5778" t="s">
        <v>25113</v>
      </c>
      <c r="Q5778">
        <v>1</v>
      </c>
      <c r="R5778" t="s">
        <v>25113</v>
      </c>
      <c r="S5778" t="str">
        <f t="shared" si="360"/>
        <v>High Score</v>
      </c>
      <c r="T5778" t="s">
        <v>25113</v>
      </c>
      <c r="U5778" t="str">
        <f t="shared" si="361"/>
        <v>Really High</v>
      </c>
      <c r="V5778" t="s">
        <v>25113</v>
      </c>
      <c r="W5778" t="str">
        <f t="shared" si="362"/>
        <v>Unpopular</v>
      </c>
      <c r="X5778">
        <v>0.83899999999999997</v>
      </c>
      <c r="Y5778" t="str">
        <f t="shared" si="363"/>
        <v>High Score</v>
      </c>
      <c r="Z5778" t="s">
        <v>25113</v>
      </c>
    </row>
    <row r="5779" spans="1:26" x14ac:dyDescent="0.25">
      <c r="A5779" t="s">
        <v>24827</v>
      </c>
      <c r="B5779" t="s">
        <v>24828</v>
      </c>
      <c r="C5779" t="s">
        <v>24</v>
      </c>
      <c r="D5779" t="s">
        <v>24829</v>
      </c>
      <c r="E5779">
        <v>2021</v>
      </c>
      <c r="F5779" t="s">
        <v>25113</v>
      </c>
      <c r="G5779">
        <v>100</v>
      </c>
      <c r="H5779" t="s">
        <v>768</v>
      </c>
      <c r="I5779" t="s">
        <v>25191</v>
      </c>
      <c r="J5779" t="s">
        <v>25191</v>
      </c>
      <c r="K5779" t="s">
        <v>25113</v>
      </c>
      <c r="L5779" t="s">
        <v>25113</v>
      </c>
      <c r="M5779" t="s">
        <v>25113</v>
      </c>
      <c r="N5779" t="s">
        <v>25113</v>
      </c>
      <c r="O5779" t="s">
        <v>25113</v>
      </c>
      <c r="P5779" t="s">
        <v>25113</v>
      </c>
      <c r="Q5779" t="s">
        <v>25113</v>
      </c>
      <c r="R5779" t="s">
        <v>24830</v>
      </c>
      <c r="S5779" t="str">
        <f t="shared" si="360"/>
        <v>High Score</v>
      </c>
      <c r="T5779">
        <v>7</v>
      </c>
      <c r="U5779" t="str">
        <f t="shared" si="361"/>
        <v>Really Low</v>
      </c>
      <c r="V5779">
        <v>1233</v>
      </c>
      <c r="W5779" t="str">
        <f t="shared" si="362"/>
        <v>Unpopular</v>
      </c>
      <c r="X5779">
        <v>1.8009999999999999</v>
      </c>
      <c r="Y5779" t="str">
        <f t="shared" si="363"/>
        <v>High Score</v>
      </c>
      <c r="Z5779">
        <v>7.1</v>
      </c>
    </row>
    <row r="5780" spans="1:26" x14ac:dyDescent="0.25">
      <c r="A5780" t="s">
        <v>24831</v>
      </c>
      <c r="B5780" t="s">
        <v>24832</v>
      </c>
      <c r="C5780" t="s">
        <v>17</v>
      </c>
      <c r="D5780" t="s">
        <v>24833</v>
      </c>
      <c r="E5780">
        <v>2021</v>
      </c>
      <c r="F5780" t="s">
        <v>19</v>
      </c>
      <c r="G5780">
        <v>19</v>
      </c>
      <c r="H5780" t="s">
        <v>160</v>
      </c>
      <c r="I5780" t="s">
        <v>25191</v>
      </c>
      <c r="J5780" t="s">
        <v>25191</v>
      </c>
      <c r="K5780" t="s">
        <v>25113</v>
      </c>
      <c r="L5780" t="s">
        <v>25113</v>
      </c>
      <c r="M5780" t="s">
        <v>25113</v>
      </c>
      <c r="N5780" t="s">
        <v>25113</v>
      </c>
      <c r="O5780" t="s">
        <v>25113</v>
      </c>
      <c r="P5780" t="s">
        <v>25113</v>
      </c>
      <c r="Q5780">
        <v>1</v>
      </c>
      <c r="R5780" t="s">
        <v>24834</v>
      </c>
      <c r="S5780" t="str">
        <f t="shared" si="360"/>
        <v>High Score</v>
      </c>
      <c r="T5780" t="s">
        <v>25113</v>
      </c>
      <c r="U5780" t="str">
        <f t="shared" si="361"/>
        <v>Really High</v>
      </c>
      <c r="V5780" t="s">
        <v>25113</v>
      </c>
      <c r="W5780" t="str">
        <f t="shared" si="362"/>
        <v>Unpopular</v>
      </c>
      <c r="X5780">
        <v>0.64100000000000001</v>
      </c>
      <c r="Y5780" t="str">
        <f t="shared" si="363"/>
        <v>Low Score</v>
      </c>
      <c r="Z5780">
        <v>5</v>
      </c>
    </row>
    <row r="5781" spans="1:26" x14ac:dyDescent="0.25">
      <c r="A5781" t="s">
        <v>24835</v>
      </c>
      <c r="B5781" t="s">
        <v>24836</v>
      </c>
      <c r="C5781" t="s">
        <v>24</v>
      </c>
      <c r="D5781" t="s">
        <v>24837</v>
      </c>
      <c r="E5781">
        <v>2021</v>
      </c>
      <c r="F5781" t="s">
        <v>25113</v>
      </c>
      <c r="G5781">
        <v>110</v>
      </c>
      <c r="H5781" t="s">
        <v>7895</v>
      </c>
      <c r="I5781" t="s">
        <v>25180</v>
      </c>
      <c r="J5781" t="s">
        <v>25180</v>
      </c>
      <c r="K5781" t="s">
        <v>25113</v>
      </c>
      <c r="L5781" t="s">
        <v>25113</v>
      </c>
      <c r="M5781" t="s">
        <v>25113</v>
      </c>
      <c r="N5781" t="s">
        <v>25113</v>
      </c>
      <c r="O5781" t="s">
        <v>25113</v>
      </c>
      <c r="P5781" t="s">
        <v>25113</v>
      </c>
      <c r="Q5781" t="s">
        <v>25113</v>
      </c>
      <c r="R5781" t="s">
        <v>24838</v>
      </c>
      <c r="S5781" t="str">
        <f t="shared" si="360"/>
        <v>Low Score</v>
      </c>
      <c r="T5781">
        <v>5</v>
      </c>
      <c r="U5781" t="str">
        <f t="shared" si="361"/>
        <v>Really Low</v>
      </c>
      <c r="V5781">
        <v>42</v>
      </c>
      <c r="W5781" t="str">
        <f t="shared" si="362"/>
        <v>Unpopular</v>
      </c>
      <c r="X5781">
        <v>2.6640000000000001</v>
      </c>
      <c r="Y5781" t="str">
        <f t="shared" si="363"/>
        <v>High Score</v>
      </c>
      <c r="Z5781" t="s">
        <v>25113</v>
      </c>
    </row>
    <row r="5782" spans="1:26" x14ac:dyDescent="0.25">
      <c r="A5782" t="s">
        <v>24839</v>
      </c>
      <c r="B5782" t="s">
        <v>24840</v>
      </c>
      <c r="C5782" t="s">
        <v>24</v>
      </c>
      <c r="D5782" t="s">
        <v>24841</v>
      </c>
      <c r="E5782">
        <v>2021</v>
      </c>
      <c r="F5782" t="s">
        <v>25113</v>
      </c>
      <c r="G5782">
        <v>90</v>
      </c>
      <c r="H5782" t="s">
        <v>114</v>
      </c>
      <c r="I5782" t="s">
        <v>25164</v>
      </c>
      <c r="J5782" t="s">
        <v>25164</v>
      </c>
      <c r="K5782" t="s">
        <v>25113</v>
      </c>
      <c r="L5782" t="s">
        <v>25113</v>
      </c>
      <c r="M5782" t="s">
        <v>25113</v>
      </c>
      <c r="N5782" t="s">
        <v>25113</v>
      </c>
      <c r="O5782" t="s">
        <v>25113</v>
      </c>
      <c r="P5782" t="s">
        <v>25113</v>
      </c>
      <c r="Q5782" t="s">
        <v>25113</v>
      </c>
      <c r="R5782" t="s">
        <v>24842</v>
      </c>
      <c r="S5782" t="str">
        <f t="shared" si="360"/>
        <v>Low Score</v>
      </c>
      <c r="T5782">
        <v>4.2</v>
      </c>
      <c r="U5782" t="str">
        <f t="shared" si="361"/>
        <v>Really Low</v>
      </c>
      <c r="V5782">
        <v>469</v>
      </c>
      <c r="W5782" t="str">
        <f t="shared" si="362"/>
        <v>Unpopular</v>
      </c>
      <c r="X5782">
        <v>1.4430000000000001</v>
      </c>
      <c r="Y5782" t="str">
        <f t="shared" si="363"/>
        <v>Low Score</v>
      </c>
      <c r="Z5782">
        <v>2</v>
      </c>
    </row>
    <row r="5783" spans="1:26" x14ac:dyDescent="0.25">
      <c r="A5783" t="s">
        <v>24843</v>
      </c>
      <c r="B5783" t="s">
        <v>24844</v>
      </c>
      <c r="C5783" t="s">
        <v>24</v>
      </c>
      <c r="D5783" t="s">
        <v>24845</v>
      </c>
      <c r="E5783">
        <v>2021</v>
      </c>
      <c r="F5783" t="s">
        <v>25113</v>
      </c>
      <c r="G5783">
        <v>47</v>
      </c>
      <c r="H5783" t="s">
        <v>24846</v>
      </c>
      <c r="I5783" t="s">
        <v>160</v>
      </c>
      <c r="J5783" t="s">
        <v>25113</v>
      </c>
      <c r="K5783" t="s">
        <v>25113</v>
      </c>
      <c r="L5783" t="s">
        <v>25113</v>
      </c>
      <c r="M5783" t="s">
        <v>25113</v>
      </c>
      <c r="N5783" t="s">
        <v>25113</v>
      </c>
      <c r="O5783" t="s">
        <v>25113</v>
      </c>
      <c r="P5783" t="s">
        <v>25113</v>
      </c>
      <c r="Q5783" t="s">
        <v>25113</v>
      </c>
      <c r="R5783" t="s">
        <v>24847</v>
      </c>
      <c r="S5783" t="str">
        <f t="shared" si="360"/>
        <v>High Score</v>
      </c>
      <c r="T5783">
        <v>5.5</v>
      </c>
      <c r="U5783" t="str">
        <f t="shared" si="361"/>
        <v>Really Low</v>
      </c>
      <c r="V5783">
        <v>36</v>
      </c>
      <c r="W5783" t="str">
        <f t="shared" si="362"/>
        <v>Unpopular</v>
      </c>
      <c r="X5783">
        <v>1.532</v>
      </c>
      <c r="Y5783" t="str">
        <f t="shared" si="363"/>
        <v>High Score</v>
      </c>
      <c r="Z5783">
        <v>10</v>
      </c>
    </row>
    <row r="5784" spans="1:26" x14ac:dyDescent="0.25">
      <c r="A5784" t="s">
        <v>24848</v>
      </c>
      <c r="B5784" t="s">
        <v>24849</v>
      </c>
      <c r="C5784" t="s">
        <v>24</v>
      </c>
      <c r="D5784" t="s">
        <v>24850</v>
      </c>
      <c r="E5784">
        <v>2021</v>
      </c>
      <c r="F5784" t="s">
        <v>25113</v>
      </c>
      <c r="G5784">
        <v>93</v>
      </c>
      <c r="H5784" t="s">
        <v>92</v>
      </c>
      <c r="I5784" t="s">
        <v>25168</v>
      </c>
      <c r="J5784" t="s">
        <v>25168</v>
      </c>
      <c r="K5784" t="s">
        <v>25113</v>
      </c>
      <c r="L5784" t="s">
        <v>25113</v>
      </c>
      <c r="M5784" t="s">
        <v>25113</v>
      </c>
      <c r="N5784" t="s">
        <v>25113</v>
      </c>
      <c r="O5784" t="s">
        <v>25113</v>
      </c>
      <c r="P5784" t="s">
        <v>25113</v>
      </c>
      <c r="Q5784" t="s">
        <v>25113</v>
      </c>
      <c r="R5784" t="s">
        <v>24851</v>
      </c>
      <c r="S5784" t="str">
        <f t="shared" si="360"/>
        <v>Low Score</v>
      </c>
      <c r="T5784">
        <v>4.9000000000000004</v>
      </c>
      <c r="U5784" t="str">
        <f t="shared" si="361"/>
        <v>Really Low</v>
      </c>
      <c r="V5784">
        <v>376</v>
      </c>
      <c r="W5784" t="str">
        <f t="shared" si="362"/>
        <v>Unpopular</v>
      </c>
      <c r="X5784">
        <v>17.846</v>
      </c>
      <c r="Y5784" t="str">
        <f t="shared" si="363"/>
        <v>High Score</v>
      </c>
      <c r="Z5784">
        <v>6.8</v>
      </c>
    </row>
    <row r="5785" spans="1:26" x14ac:dyDescent="0.25">
      <c r="A5785" t="s">
        <v>24852</v>
      </c>
      <c r="B5785" t="s">
        <v>24853</v>
      </c>
      <c r="C5785" t="s">
        <v>24</v>
      </c>
      <c r="D5785" t="s">
        <v>24854</v>
      </c>
      <c r="E5785">
        <v>2021</v>
      </c>
      <c r="F5785" t="s">
        <v>25113</v>
      </c>
      <c r="G5785">
        <v>112</v>
      </c>
      <c r="H5785" t="s">
        <v>56</v>
      </c>
      <c r="I5785" t="s">
        <v>25180</v>
      </c>
      <c r="J5785" t="s">
        <v>25180</v>
      </c>
      <c r="K5785" t="s">
        <v>25113</v>
      </c>
      <c r="L5785" t="s">
        <v>25113</v>
      </c>
      <c r="M5785" t="s">
        <v>25113</v>
      </c>
      <c r="N5785" t="s">
        <v>25113</v>
      </c>
      <c r="O5785" t="s">
        <v>25113</v>
      </c>
      <c r="P5785" t="s">
        <v>25113</v>
      </c>
      <c r="Q5785" t="s">
        <v>25113</v>
      </c>
      <c r="R5785" t="s">
        <v>24855</v>
      </c>
      <c r="S5785" t="str">
        <f t="shared" si="360"/>
        <v>Low Score</v>
      </c>
      <c r="T5785">
        <v>3</v>
      </c>
      <c r="U5785" t="str">
        <f t="shared" si="361"/>
        <v>Really Low</v>
      </c>
      <c r="V5785">
        <v>144</v>
      </c>
      <c r="W5785" t="str">
        <f t="shared" si="362"/>
        <v>Moderately popular</v>
      </c>
      <c r="X5785">
        <v>74.519000000000005</v>
      </c>
      <c r="Y5785" t="str">
        <f t="shared" si="363"/>
        <v>High Score</v>
      </c>
      <c r="Z5785">
        <v>5.7</v>
      </c>
    </row>
    <row r="5786" spans="1:26" x14ac:dyDescent="0.25">
      <c r="A5786" t="s">
        <v>24856</v>
      </c>
      <c r="B5786" t="s">
        <v>24857</v>
      </c>
      <c r="C5786" t="s">
        <v>17</v>
      </c>
      <c r="D5786" t="s">
        <v>24858</v>
      </c>
      <c r="E5786">
        <v>2021</v>
      </c>
      <c r="F5786" t="s">
        <v>19</v>
      </c>
      <c r="G5786">
        <v>33</v>
      </c>
      <c r="H5786" t="s">
        <v>14121</v>
      </c>
      <c r="I5786" t="s">
        <v>25139</v>
      </c>
      <c r="J5786" t="s">
        <v>25139</v>
      </c>
      <c r="K5786" t="s">
        <v>25113</v>
      </c>
      <c r="L5786" t="s">
        <v>25113</v>
      </c>
      <c r="M5786" t="s">
        <v>25113</v>
      </c>
      <c r="N5786" t="s">
        <v>25113</v>
      </c>
      <c r="O5786" t="s">
        <v>25113</v>
      </c>
      <c r="P5786" t="s">
        <v>25113</v>
      </c>
      <c r="Q5786">
        <v>1</v>
      </c>
      <c r="R5786" t="s">
        <v>24859</v>
      </c>
      <c r="S5786" t="str">
        <f t="shared" si="360"/>
        <v>Low Score</v>
      </c>
      <c r="T5786">
        <v>5</v>
      </c>
      <c r="U5786" t="str">
        <f t="shared" si="361"/>
        <v>Really Low</v>
      </c>
      <c r="V5786">
        <v>87</v>
      </c>
      <c r="W5786" t="str">
        <f t="shared" si="362"/>
        <v>Unpopular</v>
      </c>
      <c r="X5786">
        <v>1.5249999999999999</v>
      </c>
      <c r="Y5786" t="str">
        <f t="shared" si="363"/>
        <v>High Score</v>
      </c>
      <c r="Z5786">
        <v>10</v>
      </c>
    </row>
    <row r="5787" spans="1:26" x14ac:dyDescent="0.25">
      <c r="A5787" t="s">
        <v>24860</v>
      </c>
      <c r="B5787" t="s">
        <v>24861</v>
      </c>
      <c r="C5787" t="s">
        <v>17</v>
      </c>
      <c r="D5787" t="s">
        <v>24862</v>
      </c>
      <c r="E5787">
        <v>2022</v>
      </c>
      <c r="F5787" t="s">
        <v>19</v>
      </c>
      <c r="G5787">
        <v>16</v>
      </c>
      <c r="H5787" t="s">
        <v>56</v>
      </c>
      <c r="I5787" t="s">
        <v>25168</v>
      </c>
      <c r="J5787" t="s">
        <v>25168</v>
      </c>
      <c r="K5787" t="s">
        <v>25113</v>
      </c>
      <c r="L5787" t="s">
        <v>25113</v>
      </c>
      <c r="M5787" t="s">
        <v>25113</v>
      </c>
      <c r="N5787" t="s">
        <v>25113</v>
      </c>
      <c r="O5787" t="s">
        <v>25113</v>
      </c>
      <c r="P5787" t="s">
        <v>25113</v>
      </c>
      <c r="Q5787">
        <v>1</v>
      </c>
      <c r="R5787" t="s">
        <v>24863</v>
      </c>
      <c r="S5787" t="str">
        <f t="shared" si="360"/>
        <v>Low Score</v>
      </c>
      <c r="T5787">
        <v>4.9000000000000004</v>
      </c>
      <c r="U5787" t="str">
        <f t="shared" si="361"/>
        <v>Really Low</v>
      </c>
      <c r="V5787">
        <v>45</v>
      </c>
      <c r="W5787" t="str">
        <f t="shared" si="362"/>
        <v>Unpopular</v>
      </c>
      <c r="X5787">
        <v>1.629</v>
      </c>
      <c r="Y5787" t="str">
        <f t="shared" si="363"/>
        <v>High Score</v>
      </c>
      <c r="Z5787">
        <v>10</v>
      </c>
    </row>
    <row r="5788" spans="1:26" x14ac:dyDescent="0.25">
      <c r="A5788" t="s">
        <v>24864</v>
      </c>
      <c r="B5788" t="s">
        <v>24865</v>
      </c>
      <c r="C5788" t="s">
        <v>24</v>
      </c>
      <c r="D5788" t="s">
        <v>24866</v>
      </c>
      <c r="E5788">
        <v>2021</v>
      </c>
      <c r="F5788" t="s">
        <v>25113</v>
      </c>
      <c r="G5788">
        <v>74</v>
      </c>
      <c r="H5788" t="s">
        <v>1700</v>
      </c>
      <c r="I5788" t="s">
        <v>160</v>
      </c>
      <c r="J5788" t="s">
        <v>25113</v>
      </c>
      <c r="K5788" t="s">
        <v>25113</v>
      </c>
      <c r="L5788" t="s">
        <v>25113</v>
      </c>
      <c r="M5788" t="s">
        <v>25113</v>
      </c>
      <c r="N5788" t="s">
        <v>25113</v>
      </c>
      <c r="O5788" t="s">
        <v>25113</v>
      </c>
      <c r="P5788" t="s">
        <v>25113</v>
      </c>
      <c r="Q5788" t="s">
        <v>25113</v>
      </c>
      <c r="R5788" t="s">
        <v>25113</v>
      </c>
      <c r="S5788" t="str">
        <f t="shared" si="360"/>
        <v>High Score</v>
      </c>
      <c r="T5788" t="s">
        <v>25113</v>
      </c>
      <c r="U5788" t="str">
        <f t="shared" si="361"/>
        <v>Really High</v>
      </c>
      <c r="V5788" t="s">
        <v>25113</v>
      </c>
      <c r="W5788" t="str">
        <f t="shared" si="362"/>
        <v>Unpopular</v>
      </c>
      <c r="X5788">
        <v>0.98499999999999999</v>
      </c>
      <c r="Y5788" t="str">
        <f t="shared" si="363"/>
        <v>High Score</v>
      </c>
      <c r="Z5788">
        <v>8.5</v>
      </c>
    </row>
    <row r="5789" spans="1:26" x14ac:dyDescent="0.25">
      <c r="A5789" t="s">
        <v>24867</v>
      </c>
      <c r="B5789" t="s">
        <v>24868</v>
      </c>
      <c r="C5789" t="s">
        <v>24</v>
      </c>
      <c r="D5789" t="s">
        <v>24869</v>
      </c>
      <c r="E5789">
        <v>2021</v>
      </c>
      <c r="F5789" t="s">
        <v>25113</v>
      </c>
      <c r="G5789">
        <v>88</v>
      </c>
      <c r="H5789" t="s">
        <v>3827</v>
      </c>
      <c r="I5789" t="s">
        <v>25601</v>
      </c>
      <c r="J5789" t="s">
        <v>25180</v>
      </c>
      <c r="K5789" t="s">
        <v>25606</v>
      </c>
      <c r="L5789" t="s">
        <v>25113</v>
      </c>
      <c r="M5789" t="s">
        <v>25113</v>
      </c>
      <c r="N5789" t="s">
        <v>25113</v>
      </c>
      <c r="O5789" t="s">
        <v>25113</v>
      </c>
      <c r="P5789" t="s">
        <v>25113</v>
      </c>
      <c r="Q5789" t="s">
        <v>25113</v>
      </c>
      <c r="R5789" t="s">
        <v>24871</v>
      </c>
      <c r="S5789" t="str">
        <f t="shared" si="360"/>
        <v>High Score</v>
      </c>
      <c r="T5789">
        <v>6.1</v>
      </c>
      <c r="U5789" t="str">
        <f t="shared" si="361"/>
        <v>Really Low</v>
      </c>
      <c r="V5789">
        <v>34</v>
      </c>
      <c r="W5789" t="str">
        <f t="shared" si="362"/>
        <v>Unpopular</v>
      </c>
      <c r="X5789">
        <v>1.2529999999999999</v>
      </c>
      <c r="Y5789" t="str">
        <f t="shared" si="363"/>
        <v>High Score</v>
      </c>
      <c r="Z5789" t="s">
        <v>25113</v>
      </c>
    </row>
    <row r="5790" spans="1:26" x14ac:dyDescent="0.25">
      <c r="A5790" t="s">
        <v>24872</v>
      </c>
      <c r="B5790" t="s">
        <v>24873</v>
      </c>
      <c r="C5790" t="s">
        <v>24</v>
      </c>
      <c r="D5790" t="s">
        <v>24874</v>
      </c>
      <c r="E5790">
        <v>2021</v>
      </c>
      <c r="F5790" t="s">
        <v>25113</v>
      </c>
      <c r="G5790">
        <v>95</v>
      </c>
      <c r="H5790" t="s">
        <v>1122</v>
      </c>
      <c r="I5790" t="s">
        <v>25143</v>
      </c>
      <c r="J5790" t="s">
        <v>25143</v>
      </c>
      <c r="K5790" t="s">
        <v>25113</v>
      </c>
      <c r="L5790" t="s">
        <v>25113</v>
      </c>
      <c r="M5790" t="s">
        <v>25113</v>
      </c>
      <c r="N5790" t="s">
        <v>25113</v>
      </c>
      <c r="O5790" t="s">
        <v>25113</v>
      </c>
      <c r="P5790" t="s">
        <v>25113</v>
      </c>
      <c r="Q5790" t="s">
        <v>25113</v>
      </c>
      <c r="R5790" t="s">
        <v>24875</v>
      </c>
      <c r="S5790" t="str">
        <f t="shared" si="360"/>
        <v>High Score</v>
      </c>
      <c r="T5790">
        <v>6.2</v>
      </c>
      <c r="U5790" t="str">
        <f t="shared" si="361"/>
        <v>Really Low</v>
      </c>
      <c r="V5790">
        <v>2922</v>
      </c>
      <c r="W5790" t="str">
        <f t="shared" si="362"/>
        <v>Unpopular</v>
      </c>
      <c r="X5790">
        <v>4.2939999999999996</v>
      </c>
      <c r="Y5790" t="str">
        <f t="shared" si="363"/>
        <v>High Score</v>
      </c>
      <c r="Z5790">
        <v>7</v>
      </c>
    </row>
    <row r="5791" spans="1:26" x14ac:dyDescent="0.25">
      <c r="A5791" t="s">
        <v>24876</v>
      </c>
      <c r="B5791" t="s">
        <v>24877</v>
      </c>
      <c r="C5791" t="s">
        <v>24</v>
      </c>
      <c r="D5791" t="s">
        <v>24878</v>
      </c>
      <c r="E5791">
        <v>2021</v>
      </c>
      <c r="F5791" t="s">
        <v>26</v>
      </c>
      <c r="G5791">
        <v>35</v>
      </c>
      <c r="H5791" t="s">
        <v>160</v>
      </c>
      <c r="I5791" t="s">
        <v>25243</v>
      </c>
      <c r="J5791" t="s">
        <v>25146</v>
      </c>
      <c r="K5791" t="s">
        <v>25604</v>
      </c>
      <c r="L5791" t="s">
        <v>25113</v>
      </c>
      <c r="M5791" t="s">
        <v>25113</v>
      </c>
      <c r="N5791" t="s">
        <v>25113</v>
      </c>
      <c r="O5791" t="s">
        <v>25113</v>
      </c>
      <c r="P5791" t="s">
        <v>25113</v>
      </c>
      <c r="Q5791" t="s">
        <v>25113</v>
      </c>
      <c r="R5791" t="s">
        <v>25113</v>
      </c>
      <c r="S5791" t="str">
        <f t="shared" si="360"/>
        <v>High Score</v>
      </c>
      <c r="T5791" t="s">
        <v>25113</v>
      </c>
      <c r="U5791" t="str">
        <f t="shared" si="361"/>
        <v>Really High</v>
      </c>
      <c r="V5791" t="s">
        <v>25113</v>
      </c>
      <c r="W5791" t="str">
        <f t="shared" si="362"/>
        <v>Unpopular</v>
      </c>
      <c r="X5791">
        <v>3.7149999999999999</v>
      </c>
      <c r="Y5791" t="str">
        <f t="shared" si="363"/>
        <v>High Score</v>
      </c>
      <c r="Z5791">
        <v>7.9</v>
      </c>
    </row>
    <row r="5792" spans="1:26" x14ac:dyDescent="0.25">
      <c r="A5792" t="s">
        <v>24879</v>
      </c>
      <c r="B5792" t="s">
        <v>24880</v>
      </c>
      <c r="C5792" t="s">
        <v>24</v>
      </c>
      <c r="D5792" t="s">
        <v>24881</v>
      </c>
      <c r="E5792">
        <v>2021</v>
      </c>
      <c r="F5792" t="s">
        <v>37</v>
      </c>
      <c r="G5792">
        <v>23</v>
      </c>
      <c r="H5792" t="s">
        <v>20</v>
      </c>
      <c r="I5792" t="s">
        <v>25139</v>
      </c>
      <c r="J5792" t="s">
        <v>25139</v>
      </c>
      <c r="K5792" t="s">
        <v>25113</v>
      </c>
      <c r="L5792" t="s">
        <v>25113</v>
      </c>
      <c r="M5792" t="s">
        <v>25113</v>
      </c>
      <c r="N5792" t="s">
        <v>25113</v>
      </c>
      <c r="O5792" t="s">
        <v>25113</v>
      </c>
      <c r="P5792" t="s">
        <v>25113</v>
      </c>
      <c r="Q5792" t="s">
        <v>25113</v>
      </c>
      <c r="R5792" t="s">
        <v>24882</v>
      </c>
      <c r="S5792" t="str">
        <f t="shared" si="360"/>
        <v>High Score</v>
      </c>
      <c r="T5792" t="s">
        <v>25113</v>
      </c>
      <c r="U5792" t="str">
        <f t="shared" si="361"/>
        <v>Really High</v>
      </c>
      <c r="V5792" t="s">
        <v>25113</v>
      </c>
      <c r="W5792" t="str">
        <f t="shared" si="362"/>
        <v>Unpopular</v>
      </c>
      <c r="X5792">
        <v>3.145</v>
      </c>
      <c r="Y5792" t="str">
        <f t="shared" si="363"/>
        <v>High Score</v>
      </c>
      <c r="Z5792">
        <v>7.7</v>
      </c>
    </row>
    <row r="5793" spans="1:26" x14ac:dyDescent="0.25">
      <c r="A5793" t="s">
        <v>24883</v>
      </c>
      <c r="B5793" t="s">
        <v>24884</v>
      </c>
      <c r="C5793" t="s">
        <v>24</v>
      </c>
      <c r="D5793" t="s">
        <v>24885</v>
      </c>
      <c r="E5793">
        <v>2021</v>
      </c>
      <c r="F5793" t="s">
        <v>25113</v>
      </c>
      <c r="G5793">
        <v>49</v>
      </c>
      <c r="H5793" t="s">
        <v>56</v>
      </c>
      <c r="I5793" t="s">
        <v>160</v>
      </c>
      <c r="J5793" t="s">
        <v>25113</v>
      </c>
      <c r="K5793" t="s">
        <v>25113</v>
      </c>
      <c r="L5793" t="s">
        <v>25113</v>
      </c>
      <c r="M5793" t="s">
        <v>25113</v>
      </c>
      <c r="N5793" t="s">
        <v>25113</v>
      </c>
      <c r="O5793" t="s">
        <v>25113</v>
      </c>
      <c r="P5793" t="s">
        <v>25113</v>
      </c>
      <c r="Q5793" t="s">
        <v>25113</v>
      </c>
      <c r="R5793" t="s">
        <v>25113</v>
      </c>
      <c r="S5793" t="str">
        <f t="shared" si="360"/>
        <v>High Score</v>
      </c>
      <c r="T5793" t="s">
        <v>25113</v>
      </c>
      <c r="U5793" t="str">
        <f t="shared" si="361"/>
        <v>Really High</v>
      </c>
      <c r="V5793" t="s">
        <v>25113</v>
      </c>
      <c r="W5793" t="str">
        <f t="shared" si="362"/>
        <v>Unpopular</v>
      </c>
      <c r="X5793">
        <v>6.67</v>
      </c>
      <c r="Y5793" t="str">
        <f t="shared" si="363"/>
        <v>High Score</v>
      </c>
      <c r="Z5793">
        <v>6</v>
      </c>
    </row>
    <row r="5794" spans="1:26" x14ac:dyDescent="0.25">
      <c r="A5794" t="s">
        <v>24886</v>
      </c>
      <c r="B5794" t="s">
        <v>24887</v>
      </c>
      <c r="C5794" t="s">
        <v>17</v>
      </c>
      <c r="D5794" t="s">
        <v>24888</v>
      </c>
      <c r="E5794">
        <v>2021</v>
      </c>
      <c r="F5794" t="s">
        <v>25113</v>
      </c>
      <c r="G5794">
        <v>33</v>
      </c>
      <c r="H5794" t="s">
        <v>160</v>
      </c>
      <c r="I5794" t="s">
        <v>25160</v>
      </c>
      <c r="J5794" t="s">
        <v>25160</v>
      </c>
      <c r="K5794" t="s">
        <v>25113</v>
      </c>
      <c r="L5794" t="s">
        <v>25113</v>
      </c>
      <c r="M5794" t="s">
        <v>25113</v>
      </c>
      <c r="N5794" t="s">
        <v>25113</v>
      </c>
      <c r="O5794" t="s">
        <v>25113</v>
      </c>
      <c r="P5794" t="s">
        <v>25113</v>
      </c>
      <c r="Q5794">
        <v>1</v>
      </c>
      <c r="R5794" t="s">
        <v>25113</v>
      </c>
      <c r="S5794" t="str">
        <f t="shared" si="360"/>
        <v>High Score</v>
      </c>
      <c r="T5794" t="s">
        <v>25113</v>
      </c>
      <c r="U5794" t="str">
        <f t="shared" si="361"/>
        <v>Really High</v>
      </c>
      <c r="V5794" t="s">
        <v>25113</v>
      </c>
      <c r="W5794" t="str">
        <f t="shared" si="362"/>
        <v>Unpopular</v>
      </c>
      <c r="X5794">
        <v>0.84</v>
      </c>
      <c r="Y5794" t="str">
        <f t="shared" si="363"/>
        <v>Low Score</v>
      </c>
      <c r="Z5794">
        <v>1</v>
      </c>
    </row>
    <row r="5795" spans="1:26" x14ac:dyDescent="0.25">
      <c r="A5795" t="s">
        <v>24889</v>
      </c>
      <c r="B5795" t="s">
        <v>24890</v>
      </c>
      <c r="C5795" t="s">
        <v>24</v>
      </c>
      <c r="D5795" t="s">
        <v>24891</v>
      </c>
      <c r="E5795">
        <v>2021</v>
      </c>
      <c r="F5795" t="s">
        <v>25113</v>
      </c>
      <c r="G5795">
        <v>93</v>
      </c>
      <c r="H5795" t="s">
        <v>92</v>
      </c>
      <c r="I5795" t="s">
        <v>25168</v>
      </c>
      <c r="J5795" t="s">
        <v>25168</v>
      </c>
      <c r="K5795" t="s">
        <v>25113</v>
      </c>
      <c r="L5795" t="s">
        <v>25113</v>
      </c>
      <c r="M5795" t="s">
        <v>25113</v>
      </c>
      <c r="N5795" t="s">
        <v>25113</v>
      </c>
      <c r="O5795" t="s">
        <v>25113</v>
      </c>
      <c r="P5795" t="s">
        <v>25113</v>
      </c>
      <c r="Q5795" t="s">
        <v>25113</v>
      </c>
      <c r="R5795" t="s">
        <v>24892</v>
      </c>
      <c r="S5795" t="str">
        <f t="shared" si="360"/>
        <v>Low Score</v>
      </c>
      <c r="T5795">
        <v>3.2</v>
      </c>
      <c r="U5795" t="str">
        <f t="shared" si="361"/>
        <v>Really Low</v>
      </c>
      <c r="V5795">
        <v>103</v>
      </c>
      <c r="W5795" t="str">
        <f t="shared" si="362"/>
        <v>Unpopular</v>
      </c>
      <c r="X5795">
        <v>1.6759999999999999</v>
      </c>
      <c r="Y5795" t="str">
        <f t="shared" si="363"/>
        <v>High Score</v>
      </c>
      <c r="Z5795">
        <v>6</v>
      </c>
    </row>
    <row r="5796" spans="1:26" x14ac:dyDescent="0.25">
      <c r="A5796" t="s">
        <v>24893</v>
      </c>
      <c r="B5796" t="s">
        <v>24894</v>
      </c>
      <c r="C5796" t="s">
        <v>24</v>
      </c>
      <c r="D5796" t="s">
        <v>24895</v>
      </c>
      <c r="E5796">
        <v>2021</v>
      </c>
      <c r="F5796" t="s">
        <v>25113</v>
      </c>
      <c r="G5796">
        <v>120</v>
      </c>
      <c r="H5796" t="s">
        <v>4574</v>
      </c>
      <c r="I5796" t="s">
        <v>25178</v>
      </c>
      <c r="J5796" t="s">
        <v>25178</v>
      </c>
      <c r="K5796" t="s">
        <v>25113</v>
      </c>
      <c r="L5796" t="s">
        <v>25113</v>
      </c>
      <c r="M5796" t="s">
        <v>25113</v>
      </c>
      <c r="N5796" t="s">
        <v>25113</v>
      </c>
      <c r="O5796" t="s">
        <v>25113</v>
      </c>
      <c r="P5796" t="s">
        <v>25113</v>
      </c>
      <c r="Q5796" t="s">
        <v>25113</v>
      </c>
      <c r="R5796" t="s">
        <v>24896</v>
      </c>
      <c r="S5796" t="str">
        <f t="shared" si="360"/>
        <v>High Score</v>
      </c>
      <c r="T5796">
        <v>5.9</v>
      </c>
      <c r="U5796" t="str">
        <f t="shared" si="361"/>
        <v>Really Low</v>
      </c>
      <c r="V5796">
        <v>266</v>
      </c>
      <c r="W5796" t="str">
        <f t="shared" si="362"/>
        <v>Unpopular</v>
      </c>
      <c r="X5796">
        <v>3.141</v>
      </c>
      <c r="Y5796" t="str">
        <f t="shared" si="363"/>
        <v>Low Score</v>
      </c>
      <c r="Z5796">
        <v>4.9000000000000004</v>
      </c>
    </row>
    <row r="5797" spans="1:26" x14ac:dyDescent="0.25">
      <c r="A5797" t="s">
        <v>24897</v>
      </c>
      <c r="B5797" t="s">
        <v>24898</v>
      </c>
      <c r="C5797" t="s">
        <v>24</v>
      </c>
      <c r="D5797" t="s">
        <v>24899</v>
      </c>
      <c r="E5797">
        <v>2021</v>
      </c>
      <c r="F5797" t="s">
        <v>25113</v>
      </c>
      <c r="G5797">
        <v>123</v>
      </c>
      <c r="H5797" t="s">
        <v>114</v>
      </c>
      <c r="I5797" t="s">
        <v>25143</v>
      </c>
      <c r="J5797" t="s">
        <v>25143</v>
      </c>
      <c r="K5797" t="s">
        <v>25113</v>
      </c>
      <c r="L5797" t="s">
        <v>25113</v>
      </c>
      <c r="M5797" t="s">
        <v>25113</v>
      </c>
      <c r="N5797" t="s">
        <v>25113</v>
      </c>
      <c r="O5797" t="s">
        <v>25113</v>
      </c>
      <c r="P5797" t="s">
        <v>25113</v>
      </c>
      <c r="Q5797" t="s">
        <v>25113</v>
      </c>
      <c r="R5797" t="s">
        <v>24900</v>
      </c>
      <c r="S5797" t="str">
        <f t="shared" si="360"/>
        <v>Low Score</v>
      </c>
      <c r="T5797">
        <v>4.8</v>
      </c>
      <c r="U5797" t="str">
        <f t="shared" si="361"/>
        <v>Really Low</v>
      </c>
      <c r="V5797">
        <v>1769</v>
      </c>
      <c r="W5797" t="str">
        <f t="shared" si="362"/>
        <v>Unpopular</v>
      </c>
      <c r="X5797">
        <v>2.3010000000000002</v>
      </c>
      <c r="Y5797" t="str">
        <f t="shared" si="363"/>
        <v>High Score</v>
      </c>
      <c r="Z5797">
        <v>6.7</v>
      </c>
    </row>
    <row r="5798" spans="1:26" x14ac:dyDescent="0.25">
      <c r="A5798" t="s">
        <v>24901</v>
      </c>
      <c r="B5798" t="s">
        <v>24902</v>
      </c>
      <c r="C5798" t="s">
        <v>24</v>
      </c>
      <c r="D5798" t="s">
        <v>24903</v>
      </c>
      <c r="E5798">
        <v>2021</v>
      </c>
      <c r="F5798" t="s">
        <v>25113</v>
      </c>
      <c r="G5798">
        <v>99</v>
      </c>
      <c r="H5798" t="s">
        <v>114</v>
      </c>
      <c r="I5798" t="s">
        <v>25602</v>
      </c>
      <c r="J5798" t="s">
        <v>25220</v>
      </c>
      <c r="K5798" t="s">
        <v>25610</v>
      </c>
      <c r="L5798" t="s">
        <v>25113</v>
      </c>
      <c r="M5798" t="s">
        <v>25113</v>
      </c>
      <c r="N5798" t="s">
        <v>25113</v>
      </c>
      <c r="O5798" t="s">
        <v>25113</v>
      </c>
      <c r="P5798" t="s">
        <v>25113</v>
      </c>
      <c r="Q5798" t="s">
        <v>25113</v>
      </c>
      <c r="R5798" t="s">
        <v>24905</v>
      </c>
      <c r="S5798" t="str">
        <f t="shared" si="360"/>
        <v>High Score</v>
      </c>
      <c r="T5798">
        <v>5.6</v>
      </c>
      <c r="U5798" t="str">
        <f t="shared" si="361"/>
        <v>Really Low</v>
      </c>
      <c r="V5798">
        <v>122</v>
      </c>
      <c r="W5798" t="str">
        <f t="shared" si="362"/>
        <v>Unpopular</v>
      </c>
      <c r="X5798">
        <v>1.921</v>
      </c>
      <c r="Y5798" t="str">
        <f t="shared" si="363"/>
        <v>High Score</v>
      </c>
      <c r="Z5798">
        <v>9</v>
      </c>
    </row>
    <row r="5799" spans="1:26" x14ac:dyDescent="0.25">
      <c r="A5799" t="s">
        <v>24906</v>
      </c>
      <c r="B5799" t="s">
        <v>24907</v>
      </c>
      <c r="C5799" t="s">
        <v>24</v>
      </c>
      <c r="D5799" t="s">
        <v>24908</v>
      </c>
      <c r="E5799">
        <v>2021</v>
      </c>
      <c r="F5799" t="s">
        <v>25113</v>
      </c>
      <c r="G5799">
        <v>72</v>
      </c>
      <c r="H5799" t="s">
        <v>1700</v>
      </c>
      <c r="I5799" t="s">
        <v>25145</v>
      </c>
      <c r="J5799" t="s">
        <v>25145</v>
      </c>
      <c r="K5799" t="s">
        <v>25113</v>
      </c>
      <c r="L5799" t="s">
        <v>25113</v>
      </c>
      <c r="M5799" t="s">
        <v>25113</v>
      </c>
      <c r="N5799" t="s">
        <v>25113</v>
      </c>
      <c r="O5799" t="s">
        <v>25113</v>
      </c>
      <c r="P5799" t="s">
        <v>25113</v>
      </c>
      <c r="Q5799" t="s">
        <v>25113</v>
      </c>
      <c r="R5799" t="s">
        <v>24909</v>
      </c>
      <c r="S5799" t="str">
        <f t="shared" si="360"/>
        <v>Low Score</v>
      </c>
      <c r="T5799">
        <v>2.2999999999999998</v>
      </c>
      <c r="U5799" t="str">
        <f t="shared" si="361"/>
        <v>Really Low</v>
      </c>
      <c r="V5799">
        <v>167</v>
      </c>
      <c r="W5799" t="str">
        <f t="shared" si="362"/>
        <v>Unpopular</v>
      </c>
      <c r="X5799">
        <v>1.4870000000000001</v>
      </c>
      <c r="Y5799" t="str">
        <f t="shared" si="363"/>
        <v>High Score</v>
      </c>
      <c r="Z5799" t="s">
        <v>25113</v>
      </c>
    </row>
    <row r="5800" spans="1:26" x14ac:dyDescent="0.25">
      <c r="A5800" t="s">
        <v>24910</v>
      </c>
      <c r="B5800" t="s">
        <v>24911</v>
      </c>
      <c r="C5800" t="s">
        <v>24</v>
      </c>
      <c r="D5800" t="s">
        <v>24912</v>
      </c>
      <c r="E5800">
        <v>2021</v>
      </c>
      <c r="F5800" t="s">
        <v>26</v>
      </c>
      <c r="G5800">
        <v>113</v>
      </c>
      <c r="H5800" t="s">
        <v>20</v>
      </c>
      <c r="I5800" t="s">
        <v>25234</v>
      </c>
      <c r="J5800" t="s">
        <v>25140</v>
      </c>
      <c r="K5800" t="s">
        <v>25604</v>
      </c>
      <c r="L5800" t="s">
        <v>25113</v>
      </c>
      <c r="M5800" t="s">
        <v>25113</v>
      </c>
      <c r="N5800" t="s">
        <v>25113</v>
      </c>
      <c r="O5800" t="s">
        <v>25113</v>
      </c>
      <c r="P5800" t="s">
        <v>25113</v>
      </c>
      <c r="Q5800" t="s">
        <v>25113</v>
      </c>
      <c r="R5800" t="s">
        <v>24913</v>
      </c>
      <c r="S5800" t="str">
        <f t="shared" si="360"/>
        <v>High Score</v>
      </c>
      <c r="T5800">
        <v>5.4</v>
      </c>
      <c r="U5800" t="str">
        <f t="shared" si="361"/>
        <v>Really Low</v>
      </c>
      <c r="V5800">
        <v>262</v>
      </c>
      <c r="W5800" t="str">
        <f t="shared" si="362"/>
        <v>Unpopular</v>
      </c>
      <c r="X5800">
        <v>6.5890000000000004</v>
      </c>
      <c r="Y5800" t="str">
        <f t="shared" si="363"/>
        <v>High Score</v>
      </c>
      <c r="Z5800">
        <v>5.2</v>
      </c>
    </row>
    <row r="5801" spans="1:26" x14ac:dyDescent="0.25">
      <c r="A5801" t="s">
        <v>24914</v>
      </c>
      <c r="B5801" t="s">
        <v>24915</v>
      </c>
      <c r="C5801" t="s">
        <v>24</v>
      </c>
      <c r="D5801" t="s">
        <v>24916</v>
      </c>
      <c r="E5801">
        <v>2021</v>
      </c>
      <c r="F5801" t="s">
        <v>25113</v>
      </c>
      <c r="G5801">
        <v>35</v>
      </c>
      <c r="H5801" t="s">
        <v>160</v>
      </c>
      <c r="I5801" t="s">
        <v>25139</v>
      </c>
      <c r="J5801" t="s">
        <v>25139</v>
      </c>
      <c r="K5801" t="s">
        <v>25113</v>
      </c>
      <c r="L5801" t="s">
        <v>25113</v>
      </c>
      <c r="M5801" t="s">
        <v>25113</v>
      </c>
      <c r="N5801" t="s">
        <v>25113</v>
      </c>
      <c r="O5801" t="s">
        <v>25113</v>
      </c>
      <c r="P5801" t="s">
        <v>25113</v>
      </c>
      <c r="Q5801" t="s">
        <v>25113</v>
      </c>
      <c r="R5801" t="s">
        <v>25113</v>
      </c>
      <c r="S5801" t="str">
        <f t="shared" si="360"/>
        <v>High Score</v>
      </c>
      <c r="T5801" t="s">
        <v>25113</v>
      </c>
      <c r="U5801" t="str">
        <f t="shared" si="361"/>
        <v>Really High</v>
      </c>
      <c r="V5801" t="s">
        <v>25113</v>
      </c>
      <c r="W5801" t="str">
        <f t="shared" si="362"/>
        <v>Unpopular</v>
      </c>
      <c r="X5801">
        <v>1.8819999999999999</v>
      </c>
      <c r="Y5801" t="str">
        <f t="shared" si="363"/>
        <v>High Score</v>
      </c>
      <c r="Z5801">
        <v>10</v>
      </c>
    </row>
    <row r="5802" spans="1:26" x14ac:dyDescent="0.25">
      <c r="A5802" t="s">
        <v>24917</v>
      </c>
      <c r="B5802" t="s">
        <v>24918</v>
      </c>
      <c r="C5802" t="s">
        <v>24</v>
      </c>
      <c r="D5802" t="s">
        <v>24919</v>
      </c>
      <c r="E5802">
        <v>2021</v>
      </c>
      <c r="F5802" t="s">
        <v>26</v>
      </c>
      <c r="G5802">
        <v>96</v>
      </c>
      <c r="H5802" t="s">
        <v>565</v>
      </c>
      <c r="I5802" t="s">
        <v>25164</v>
      </c>
      <c r="J5802" t="s">
        <v>25164</v>
      </c>
      <c r="K5802" t="s">
        <v>25113</v>
      </c>
      <c r="L5802" t="s">
        <v>25113</v>
      </c>
      <c r="M5802" t="s">
        <v>25113</v>
      </c>
      <c r="N5802" t="s">
        <v>25113</v>
      </c>
      <c r="O5802" t="s">
        <v>25113</v>
      </c>
      <c r="P5802" t="s">
        <v>25113</v>
      </c>
      <c r="Q5802" t="s">
        <v>25113</v>
      </c>
      <c r="R5802" t="s">
        <v>24920</v>
      </c>
      <c r="S5802" t="str">
        <f t="shared" si="360"/>
        <v>High Score</v>
      </c>
      <c r="T5802">
        <v>6</v>
      </c>
      <c r="U5802" t="str">
        <f t="shared" si="361"/>
        <v>Really Low</v>
      </c>
      <c r="V5802">
        <v>10515</v>
      </c>
      <c r="W5802" t="str">
        <f t="shared" si="362"/>
        <v>Unpopular</v>
      </c>
      <c r="X5802">
        <v>7.4029999999999996</v>
      </c>
      <c r="Y5802" t="str">
        <f t="shared" si="363"/>
        <v>High Score</v>
      </c>
      <c r="Z5802">
        <v>6.2</v>
      </c>
    </row>
    <row r="5803" spans="1:26" x14ac:dyDescent="0.25">
      <c r="A5803" t="s">
        <v>24921</v>
      </c>
      <c r="B5803" t="s">
        <v>24922</v>
      </c>
      <c r="C5803" t="s">
        <v>17</v>
      </c>
      <c r="D5803" t="s">
        <v>24923</v>
      </c>
      <c r="E5803">
        <v>2021</v>
      </c>
      <c r="F5803" t="s">
        <v>50</v>
      </c>
      <c r="G5803">
        <v>47</v>
      </c>
      <c r="H5803" t="s">
        <v>3429</v>
      </c>
      <c r="I5803" t="s">
        <v>25139</v>
      </c>
      <c r="J5803" t="s">
        <v>25139</v>
      </c>
      <c r="K5803" t="s">
        <v>25113</v>
      </c>
      <c r="L5803" t="s">
        <v>25113</v>
      </c>
      <c r="M5803" t="s">
        <v>25113</v>
      </c>
      <c r="N5803" t="s">
        <v>25113</v>
      </c>
      <c r="O5803" t="s">
        <v>25113</v>
      </c>
      <c r="P5803" t="s">
        <v>25113</v>
      </c>
      <c r="Q5803">
        <v>1</v>
      </c>
      <c r="R5803" t="s">
        <v>24924</v>
      </c>
      <c r="S5803" t="str">
        <f t="shared" si="360"/>
        <v>High Score</v>
      </c>
      <c r="T5803">
        <v>6.5</v>
      </c>
      <c r="U5803" t="str">
        <f t="shared" si="361"/>
        <v>Really Low</v>
      </c>
      <c r="V5803">
        <v>162</v>
      </c>
      <c r="W5803" t="str">
        <f t="shared" si="362"/>
        <v>Unpopular</v>
      </c>
      <c r="X5803">
        <v>2.5230000000000001</v>
      </c>
      <c r="Y5803" t="str">
        <f t="shared" si="363"/>
        <v>High Score</v>
      </c>
      <c r="Z5803">
        <v>10</v>
      </c>
    </row>
    <row r="5804" spans="1:26" x14ac:dyDescent="0.25">
      <c r="A5804" t="s">
        <v>24925</v>
      </c>
      <c r="B5804" t="s">
        <v>24926</v>
      </c>
      <c r="C5804" t="s">
        <v>17</v>
      </c>
      <c r="D5804" t="s">
        <v>24927</v>
      </c>
      <c r="E5804">
        <v>2021</v>
      </c>
      <c r="F5804" t="s">
        <v>25113</v>
      </c>
      <c r="G5804">
        <v>33</v>
      </c>
      <c r="H5804" t="s">
        <v>160</v>
      </c>
      <c r="I5804" t="s">
        <v>160</v>
      </c>
      <c r="J5804" t="s">
        <v>25113</v>
      </c>
      <c r="K5804" t="s">
        <v>25113</v>
      </c>
      <c r="L5804" t="s">
        <v>25113</v>
      </c>
      <c r="M5804" t="s">
        <v>25113</v>
      </c>
      <c r="N5804" t="s">
        <v>25113</v>
      </c>
      <c r="O5804" t="s">
        <v>25113</v>
      </c>
      <c r="P5804" t="s">
        <v>25113</v>
      </c>
      <c r="Q5804">
        <v>1</v>
      </c>
      <c r="R5804" t="s">
        <v>25113</v>
      </c>
      <c r="S5804" t="str">
        <f t="shared" si="360"/>
        <v>High Score</v>
      </c>
      <c r="T5804" t="s">
        <v>25113</v>
      </c>
      <c r="U5804" t="str">
        <f t="shared" si="361"/>
        <v>Really High</v>
      </c>
      <c r="V5804" t="s">
        <v>25113</v>
      </c>
      <c r="W5804" t="str">
        <f t="shared" si="362"/>
        <v>Unpopular</v>
      </c>
      <c r="X5804">
        <v>0.68300000000000005</v>
      </c>
      <c r="Y5804" t="str">
        <f t="shared" si="363"/>
        <v>High Score</v>
      </c>
      <c r="Z5804" t="s">
        <v>25113</v>
      </c>
    </row>
    <row r="5805" spans="1:26" x14ac:dyDescent="0.25">
      <c r="A5805" t="s">
        <v>24928</v>
      </c>
      <c r="B5805" t="s">
        <v>24929</v>
      </c>
      <c r="C5805" t="s">
        <v>24</v>
      </c>
      <c r="D5805" t="s">
        <v>24930</v>
      </c>
      <c r="E5805">
        <v>2022</v>
      </c>
      <c r="F5805" t="s">
        <v>25113</v>
      </c>
      <c r="G5805">
        <v>99</v>
      </c>
      <c r="H5805" t="s">
        <v>1509</v>
      </c>
      <c r="I5805" t="s">
        <v>25152</v>
      </c>
      <c r="J5805" t="s">
        <v>25152</v>
      </c>
      <c r="K5805" t="s">
        <v>25113</v>
      </c>
      <c r="L5805" t="s">
        <v>25113</v>
      </c>
      <c r="M5805" t="s">
        <v>25113</v>
      </c>
      <c r="N5805" t="s">
        <v>25113</v>
      </c>
      <c r="O5805" t="s">
        <v>25113</v>
      </c>
      <c r="P5805" t="s">
        <v>25113</v>
      </c>
      <c r="Q5805" t="s">
        <v>25113</v>
      </c>
      <c r="R5805" t="s">
        <v>24931</v>
      </c>
      <c r="S5805" t="str">
        <f t="shared" si="360"/>
        <v>Low Score</v>
      </c>
      <c r="T5805">
        <v>4.4000000000000004</v>
      </c>
      <c r="U5805" t="str">
        <f t="shared" si="361"/>
        <v>Really Low</v>
      </c>
      <c r="V5805">
        <v>26</v>
      </c>
      <c r="W5805" t="str">
        <f t="shared" si="362"/>
        <v>Really Popular</v>
      </c>
      <c r="X5805">
        <v>120.14</v>
      </c>
      <c r="Y5805" t="str">
        <f t="shared" si="363"/>
        <v>Low Score</v>
      </c>
      <c r="Z5805">
        <v>2</v>
      </c>
    </row>
    <row r="5806" spans="1:26" x14ac:dyDescent="0.25">
      <c r="A5806" t="s">
        <v>24932</v>
      </c>
      <c r="B5806" t="s">
        <v>24933</v>
      </c>
      <c r="C5806" t="s">
        <v>24</v>
      </c>
      <c r="D5806" t="s">
        <v>24934</v>
      </c>
      <c r="E5806">
        <v>2021</v>
      </c>
      <c r="F5806" t="s">
        <v>25113</v>
      </c>
      <c r="G5806">
        <v>115</v>
      </c>
      <c r="H5806" t="s">
        <v>114</v>
      </c>
      <c r="I5806" t="s">
        <v>25169</v>
      </c>
      <c r="J5806" t="s">
        <v>25169</v>
      </c>
      <c r="K5806" t="s">
        <v>25113</v>
      </c>
      <c r="L5806" t="s">
        <v>25113</v>
      </c>
      <c r="M5806" t="s">
        <v>25113</v>
      </c>
      <c r="N5806" t="s">
        <v>25113</v>
      </c>
      <c r="O5806" t="s">
        <v>25113</v>
      </c>
      <c r="P5806" t="s">
        <v>25113</v>
      </c>
      <c r="Q5806" t="s">
        <v>25113</v>
      </c>
      <c r="R5806" t="s">
        <v>24935</v>
      </c>
      <c r="S5806" t="str">
        <f t="shared" si="360"/>
        <v>High Score</v>
      </c>
      <c r="T5806">
        <v>6.7</v>
      </c>
      <c r="U5806" t="str">
        <f t="shared" si="361"/>
        <v>Really Low</v>
      </c>
      <c r="V5806">
        <v>486</v>
      </c>
      <c r="W5806" t="str">
        <f t="shared" si="362"/>
        <v>Unpopular</v>
      </c>
      <c r="X5806">
        <v>3.2570000000000001</v>
      </c>
      <c r="Y5806" t="str">
        <f t="shared" si="363"/>
        <v>High Score</v>
      </c>
      <c r="Z5806">
        <v>6.2</v>
      </c>
    </row>
    <row r="5807" spans="1:26" x14ac:dyDescent="0.25">
      <c r="A5807" t="s">
        <v>24936</v>
      </c>
      <c r="B5807" t="s">
        <v>24937</v>
      </c>
      <c r="C5807" t="s">
        <v>24</v>
      </c>
      <c r="D5807" t="s">
        <v>24938</v>
      </c>
      <c r="E5807">
        <v>2022</v>
      </c>
      <c r="F5807" t="s">
        <v>25113</v>
      </c>
      <c r="G5807">
        <v>63</v>
      </c>
      <c r="H5807" t="s">
        <v>56</v>
      </c>
      <c r="I5807" t="s">
        <v>25153</v>
      </c>
      <c r="J5807" t="s">
        <v>25153</v>
      </c>
      <c r="K5807" t="s">
        <v>25113</v>
      </c>
      <c r="L5807" t="s">
        <v>25113</v>
      </c>
      <c r="M5807" t="s">
        <v>25113</v>
      </c>
      <c r="N5807" t="s">
        <v>25113</v>
      </c>
      <c r="O5807" t="s">
        <v>25113</v>
      </c>
      <c r="P5807" t="s">
        <v>25113</v>
      </c>
      <c r="Q5807" t="s">
        <v>25113</v>
      </c>
      <c r="R5807" t="s">
        <v>24939</v>
      </c>
      <c r="S5807" t="str">
        <f t="shared" si="360"/>
        <v>Low Score</v>
      </c>
      <c r="T5807">
        <v>2.6</v>
      </c>
      <c r="U5807" t="str">
        <f t="shared" si="361"/>
        <v>Really Low</v>
      </c>
      <c r="V5807">
        <v>29</v>
      </c>
      <c r="W5807" t="str">
        <f t="shared" si="362"/>
        <v>Unpopular</v>
      </c>
      <c r="X5807">
        <v>2.3780000000000001</v>
      </c>
      <c r="Y5807" t="str">
        <f t="shared" si="363"/>
        <v>High Score</v>
      </c>
      <c r="Z5807">
        <v>7.5</v>
      </c>
    </row>
    <row r="5808" spans="1:26" x14ac:dyDescent="0.25">
      <c r="A5808" t="s">
        <v>24940</v>
      </c>
      <c r="B5808" t="s">
        <v>24941</v>
      </c>
      <c r="C5808" t="s">
        <v>24</v>
      </c>
      <c r="D5808" t="s">
        <v>24942</v>
      </c>
      <c r="E5808">
        <v>2021</v>
      </c>
      <c r="F5808" t="s">
        <v>25113</v>
      </c>
      <c r="G5808">
        <v>94</v>
      </c>
      <c r="H5808" t="s">
        <v>12278</v>
      </c>
      <c r="I5808" t="s">
        <v>25168</v>
      </c>
      <c r="J5808" t="s">
        <v>25168</v>
      </c>
      <c r="K5808" t="s">
        <v>25113</v>
      </c>
      <c r="L5808" t="s">
        <v>25113</v>
      </c>
      <c r="M5808" t="s">
        <v>25113</v>
      </c>
      <c r="N5808" t="s">
        <v>25113</v>
      </c>
      <c r="O5808" t="s">
        <v>25113</v>
      </c>
      <c r="P5808" t="s">
        <v>25113</v>
      </c>
      <c r="Q5808" t="s">
        <v>25113</v>
      </c>
      <c r="R5808" t="s">
        <v>24943</v>
      </c>
      <c r="S5808" t="str">
        <f t="shared" si="360"/>
        <v>Low Score</v>
      </c>
      <c r="T5808">
        <v>3.9</v>
      </c>
      <c r="U5808" t="str">
        <f t="shared" si="361"/>
        <v>Really Low</v>
      </c>
      <c r="V5808">
        <v>178</v>
      </c>
      <c r="W5808" t="str">
        <f t="shared" si="362"/>
        <v>Unpopular</v>
      </c>
      <c r="X5808">
        <v>17.707000000000001</v>
      </c>
      <c r="Y5808" t="str">
        <f t="shared" si="363"/>
        <v>High Score</v>
      </c>
      <c r="Z5808">
        <v>5.2</v>
      </c>
    </row>
    <row r="5809" spans="1:26" x14ac:dyDescent="0.25">
      <c r="A5809" t="s">
        <v>24944</v>
      </c>
      <c r="B5809">
        <v>45381</v>
      </c>
      <c r="C5809" t="s">
        <v>24</v>
      </c>
      <c r="D5809" t="s">
        <v>24945</v>
      </c>
      <c r="E5809">
        <v>2021</v>
      </c>
      <c r="F5809" t="s">
        <v>25113</v>
      </c>
      <c r="G5809">
        <v>99</v>
      </c>
      <c r="H5809" t="s">
        <v>3960</v>
      </c>
      <c r="I5809" t="s">
        <v>160</v>
      </c>
      <c r="J5809" t="s">
        <v>25113</v>
      </c>
      <c r="K5809" t="s">
        <v>25113</v>
      </c>
      <c r="L5809" t="s">
        <v>25113</v>
      </c>
      <c r="M5809" t="s">
        <v>25113</v>
      </c>
      <c r="N5809" t="s">
        <v>25113</v>
      </c>
      <c r="O5809" t="s">
        <v>25113</v>
      </c>
      <c r="P5809" t="s">
        <v>25113</v>
      </c>
      <c r="Q5809" t="s">
        <v>25113</v>
      </c>
      <c r="R5809" t="s">
        <v>24946</v>
      </c>
      <c r="S5809" t="str">
        <f t="shared" si="360"/>
        <v>Low Score</v>
      </c>
      <c r="T5809">
        <v>4</v>
      </c>
      <c r="U5809" t="str">
        <f t="shared" si="361"/>
        <v>Really Low</v>
      </c>
      <c r="V5809">
        <v>153</v>
      </c>
      <c r="W5809" t="str">
        <f t="shared" si="362"/>
        <v>Really Popular</v>
      </c>
      <c r="X5809" t="s">
        <v>25113</v>
      </c>
      <c r="Y5809" t="str">
        <f t="shared" si="363"/>
        <v>High Score</v>
      </c>
      <c r="Z5809" t="s">
        <v>25113</v>
      </c>
    </row>
    <row r="5810" spans="1:26" x14ac:dyDescent="0.25">
      <c r="A5810" t="s">
        <v>24947</v>
      </c>
      <c r="B5810" t="s">
        <v>24948</v>
      </c>
      <c r="C5810" t="s">
        <v>24</v>
      </c>
      <c r="D5810" t="s">
        <v>24949</v>
      </c>
      <c r="E5810">
        <v>2021</v>
      </c>
      <c r="F5810" t="s">
        <v>25113</v>
      </c>
      <c r="G5810">
        <v>121</v>
      </c>
      <c r="H5810" t="s">
        <v>237</v>
      </c>
      <c r="I5810" t="s">
        <v>25180</v>
      </c>
      <c r="J5810" t="s">
        <v>25180</v>
      </c>
      <c r="K5810" t="s">
        <v>25113</v>
      </c>
      <c r="L5810" t="s">
        <v>25113</v>
      </c>
      <c r="M5810" t="s">
        <v>25113</v>
      </c>
      <c r="N5810" t="s">
        <v>25113</v>
      </c>
      <c r="O5810" t="s">
        <v>25113</v>
      </c>
      <c r="P5810" t="s">
        <v>25113</v>
      </c>
      <c r="Q5810" t="s">
        <v>25113</v>
      </c>
      <c r="R5810" t="s">
        <v>24950</v>
      </c>
      <c r="S5810" t="str">
        <f t="shared" si="360"/>
        <v>Low Score</v>
      </c>
      <c r="T5810">
        <v>4.7</v>
      </c>
      <c r="U5810" t="str">
        <f t="shared" si="361"/>
        <v>Really Low</v>
      </c>
      <c r="V5810">
        <v>342</v>
      </c>
      <c r="W5810" t="str">
        <f t="shared" si="362"/>
        <v>Unpopular</v>
      </c>
      <c r="X5810">
        <v>18.260999999999999</v>
      </c>
      <c r="Y5810" t="str">
        <f t="shared" si="363"/>
        <v>High Score</v>
      </c>
      <c r="Z5810">
        <v>7</v>
      </c>
    </row>
    <row r="5811" spans="1:26" x14ac:dyDescent="0.25">
      <c r="A5811" t="s">
        <v>24951</v>
      </c>
      <c r="B5811" t="s">
        <v>24952</v>
      </c>
      <c r="C5811" t="s">
        <v>24</v>
      </c>
      <c r="D5811" t="s">
        <v>24953</v>
      </c>
      <c r="E5811">
        <v>2021</v>
      </c>
      <c r="F5811" t="s">
        <v>25113</v>
      </c>
      <c r="G5811">
        <v>122</v>
      </c>
      <c r="H5811" t="s">
        <v>4032</v>
      </c>
      <c r="I5811" t="s">
        <v>25158</v>
      </c>
      <c r="J5811" t="s">
        <v>25158</v>
      </c>
      <c r="K5811" t="s">
        <v>25113</v>
      </c>
      <c r="L5811" t="s">
        <v>25113</v>
      </c>
      <c r="M5811" t="s">
        <v>25113</v>
      </c>
      <c r="N5811" t="s">
        <v>25113</v>
      </c>
      <c r="O5811" t="s">
        <v>25113</v>
      </c>
      <c r="P5811" t="s">
        <v>25113</v>
      </c>
      <c r="Q5811" t="s">
        <v>25113</v>
      </c>
      <c r="R5811" t="s">
        <v>24954</v>
      </c>
      <c r="S5811" t="str">
        <f t="shared" si="360"/>
        <v>High Score</v>
      </c>
      <c r="T5811">
        <v>6.2</v>
      </c>
      <c r="U5811" t="str">
        <f t="shared" si="361"/>
        <v>Really Low</v>
      </c>
      <c r="V5811">
        <v>82</v>
      </c>
      <c r="W5811" t="str">
        <f t="shared" si="362"/>
        <v>Unpopular</v>
      </c>
      <c r="X5811">
        <v>8.2360000000000007</v>
      </c>
      <c r="Y5811" t="str">
        <f t="shared" si="363"/>
        <v>High Score</v>
      </c>
      <c r="Z5811">
        <v>7.8</v>
      </c>
    </row>
    <row r="5812" spans="1:26" x14ac:dyDescent="0.25">
      <c r="A5812" t="s">
        <v>24955</v>
      </c>
      <c r="B5812" t="s">
        <v>24956</v>
      </c>
      <c r="C5812" t="s">
        <v>24</v>
      </c>
      <c r="D5812" t="s">
        <v>24957</v>
      </c>
      <c r="E5812">
        <v>2021</v>
      </c>
      <c r="F5812" t="s">
        <v>25113</v>
      </c>
      <c r="G5812">
        <v>96</v>
      </c>
      <c r="H5812" t="s">
        <v>565</v>
      </c>
      <c r="I5812" t="s">
        <v>160</v>
      </c>
      <c r="J5812" t="s">
        <v>25113</v>
      </c>
      <c r="K5812" t="s">
        <v>25113</v>
      </c>
      <c r="L5812" t="s">
        <v>25113</v>
      </c>
      <c r="M5812" t="s">
        <v>25113</v>
      </c>
      <c r="N5812" t="s">
        <v>25113</v>
      </c>
      <c r="O5812" t="s">
        <v>25113</v>
      </c>
      <c r="P5812" t="s">
        <v>25113</v>
      </c>
      <c r="Q5812" t="s">
        <v>25113</v>
      </c>
      <c r="R5812" t="s">
        <v>24958</v>
      </c>
      <c r="S5812" t="str">
        <f t="shared" si="360"/>
        <v>High Score</v>
      </c>
      <c r="T5812" t="s">
        <v>25113</v>
      </c>
      <c r="U5812" t="str">
        <f t="shared" si="361"/>
        <v>Really High</v>
      </c>
      <c r="V5812" t="s">
        <v>25113</v>
      </c>
      <c r="W5812" t="str">
        <f t="shared" si="362"/>
        <v>Really Popular</v>
      </c>
      <c r="X5812" t="s">
        <v>25113</v>
      </c>
      <c r="Y5812" t="str">
        <f t="shared" si="363"/>
        <v>High Score</v>
      </c>
      <c r="Z5812" t="s">
        <v>25113</v>
      </c>
    </row>
    <row r="5813" spans="1:26" x14ac:dyDescent="0.25">
      <c r="A5813" t="s">
        <v>24959</v>
      </c>
      <c r="B5813" t="s">
        <v>24960</v>
      </c>
      <c r="C5813" t="s">
        <v>24</v>
      </c>
      <c r="D5813" t="s">
        <v>24961</v>
      </c>
      <c r="E5813">
        <v>2022</v>
      </c>
      <c r="F5813" t="s">
        <v>25113</v>
      </c>
      <c r="G5813">
        <v>55</v>
      </c>
      <c r="H5813" t="s">
        <v>87</v>
      </c>
      <c r="I5813" t="s">
        <v>25172</v>
      </c>
      <c r="J5813" t="s">
        <v>25172</v>
      </c>
      <c r="K5813" t="s">
        <v>25113</v>
      </c>
      <c r="L5813" t="s">
        <v>25113</v>
      </c>
      <c r="M5813" t="s">
        <v>25113</v>
      </c>
      <c r="N5813" t="s">
        <v>25113</v>
      </c>
      <c r="O5813" t="s">
        <v>25113</v>
      </c>
      <c r="P5813" t="s">
        <v>25113</v>
      </c>
      <c r="Q5813" t="s">
        <v>25113</v>
      </c>
      <c r="R5813" t="s">
        <v>24962</v>
      </c>
      <c r="S5813" t="str">
        <f t="shared" si="360"/>
        <v>Low Score</v>
      </c>
      <c r="T5813">
        <v>4.7</v>
      </c>
      <c r="U5813" t="str">
        <f t="shared" si="361"/>
        <v>Really Low</v>
      </c>
      <c r="V5813">
        <v>29</v>
      </c>
      <c r="W5813" t="str">
        <f t="shared" si="362"/>
        <v>Unpopular</v>
      </c>
      <c r="X5813">
        <v>1.6739999999999999</v>
      </c>
      <c r="Y5813" t="str">
        <f t="shared" si="363"/>
        <v>Low Score</v>
      </c>
      <c r="Z5813">
        <v>5</v>
      </c>
    </row>
    <row r="5814" spans="1:26" x14ac:dyDescent="0.25">
      <c r="A5814" t="s">
        <v>24963</v>
      </c>
      <c r="B5814" t="s">
        <v>24964</v>
      </c>
      <c r="C5814" t="s">
        <v>24</v>
      </c>
      <c r="D5814" t="s">
        <v>24965</v>
      </c>
      <c r="E5814">
        <v>2021</v>
      </c>
      <c r="F5814" t="s">
        <v>25113</v>
      </c>
      <c r="G5814">
        <v>91</v>
      </c>
      <c r="H5814" t="s">
        <v>801</v>
      </c>
      <c r="I5814" t="s">
        <v>25218</v>
      </c>
      <c r="J5814" t="s">
        <v>25218</v>
      </c>
      <c r="K5814" t="s">
        <v>25113</v>
      </c>
      <c r="L5814" t="s">
        <v>25113</v>
      </c>
      <c r="M5814" t="s">
        <v>25113</v>
      </c>
      <c r="N5814" t="s">
        <v>25113</v>
      </c>
      <c r="O5814" t="s">
        <v>25113</v>
      </c>
      <c r="P5814" t="s">
        <v>25113</v>
      </c>
      <c r="Q5814" t="s">
        <v>25113</v>
      </c>
      <c r="R5814" t="s">
        <v>24966</v>
      </c>
      <c r="S5814" t="str">
        <f t="shared" si="360"/>
        <v>High Score</v>
      </c>
      <c r="T5814">
        <v>6.9</v>
      </c>
      <c r="U5814" t="str">
        <f t="shared" si="361"/>
        <v>Really Low</v>
      </c>
      <c r="V5814">
        <v>46</v>
      </c>
      <c r="W5814" t="str">
        <f t="shared" si="362"/>
        <v>Unpopular</v>
      </c>
      <c r="X5814">
        <v>1.2190000000000001</v>
      </c>
      <c r="Y5814" t="str">
        <f t="shared" si="363"/>
        <v>High Score</v>
      </c>
      <c r="Z5814">
        <v>10</v>
      </c>
    </row>
    <row r="5815" spans="1:26" x14ac:dyDescent="0.25">
      <c r="A5815" t="s">
        <v>24967</v>
      </c>
      <c r="B5815" t="s">
        <v>24968</v>
      </c>
      <c r="C5815" t="s">
        <v>24</v>
      </c>
      <c r="D5815" t="s">
        <v>24969</v>
      </c>
      <c r="E5815">
        <v>2021</v>
      </c>
      <c r="F5815" t="s">
        <v>25113</v>
      </c>
      <c r="G5815">
        <v>85</v>
      </c>
      <c r="H5815" t="s">
        <v>12052</v>
      </c>
      <c r="I5815" t="s">
        <v>25184</v>
      </c>
      <c r="J5815" t="s">
        <v>25184</v>
      </c>
      <c r="K5815" t="s">
        <v>25113</v>
      </c>
      <c r="L5815" t="s">
        <v>25113</v>
      </c>
      <c r="M5815" t="s">
        <v>25113</v>
      </c>
      <c r="N5815" t="s">
        <v>25113</v>
      </c>
      <c r="O5815" t="s">
        <v>25113</v>
      </c>
      <c r="P5815" t="s">
        <v>25113</v>
      </c>
      <c r="Q5815" t="s">
        <v>25113</v>
      </c>
      <c r="R5815" t="s">
        <v>24970</v>
      </c>
      <c r="S5815" t="str">
        <f t="shared" si="360"/>
        <v>Low Score</v>
      </c>
      <c r="T5815">
        <v>3.7</v>
      </c>
      <c r="U5815" t="str">
        <f t="shared" si="361"/>
        <v>Really Low</v>
      </c>
      <c r="V5815">
        <v>115</v>
      </c>
      <c r="W5815" t="str">
        <f t="shared" si="362"/>
        <v>Unpopular</v>
      </c>
      <c r="X5815">
        <v>2.3559999999999999</v>
      </c>
      <c r="Y5815" t="str">
        <f t="shared" si="363"/>
        <v>High Score</v>
      </c>
      <c r="Z5815">
        <v>5.3</v>
      </c>
    </row>
    <row r="5816" spans="1:26" x14ac:dyDescent="0.25">
      <c r="A5816" t="s">
        <v>24971</v>
      </c>
      <c r="B5816" t="s">
        <v>24972</v>
      </c>
      <c r="C5816" t="s">
        <v>24</v>
      </c>
      <c r="D5816" t="s">
        <v>24973</v>
      </c>
      <c r="E5816">
        <v>2021</v>
      </c>
      <c r="F5816" t="s">
        <v>25113</v>
      </c>
      <c r="G5816">
        <v>64</v>
      </c>
      <c r="H5816" t="s">
        <v>56</v>
      </c>
      <c r="I5816" t="s">
        <v>25160</v>
      </c>
      <c r="J5816" t="s">
        <v>25160</v>
      </c>
      <c r="K5816" t="s">
        <v>25113</v>
      </c>
      <c r="L5816" t="s">
        <v>25113</v>
      </c>
      <c r="M5816" t="s">
        <v>25113</v>
      </c>
      <c r="N5816" t="s">
        <v>25113</v>
      </c>
      <c r="O5816" t="s">
        <v>25113</v>
      </c>
      <c r="P5816" t="s">
        <v>25113</v>
      </c>
      <c r="Q5816" t="s">
        <v>25113</v>
      </c>
      <c r="R5816" t="s">
        <v>24974</v>
      </c>
      <c r="S5816" t="str">
        <f t="shared" si="360"/>
        <v>Low Score</v>
      </c>
      <c r="T5816">
        <v>4.7</v>
      </c>
      <c r="U5816" t="str">
        <f t="shared" si="361"/>
        <v>Really Low</v>
      </c>
      <c r="V5816">
        <v>53</v>
      </c>
      <c r="W5816" t="str">
        <f t="shared" si="362"/>
        <v>Moderately popular</v>
      </c>
      <c r="X5816">
        <v>34.521999999999998</v>
      </c>
      <c r="Y5816" t="str">
        <f t="shared" si="363"/>
        <v>High Score</v>
      </c>
      <c r="Z5816">
        <v>7.6</v>
      </c>
    </row>
    <row r="5817" spans="1:26" x14ac:dyDescent="0.25">
      <c r="A5817" t="s">
        <v>24975</v>
      </c>
      <c r="B5817" t="s">
        <v>24976</v>
      </c>
      <c r="C5817" t="s">
        <v>24</v>
      </c>
      <c r="D5817" t="s">
        <v>24977</v>
      </c>
      <c r="E5817">
        <v>2021</v>
      </c>
      <c r="F5817" t="s">
        <v>25113</v>
      </c>
      <c r="G5817">
        <v>45</v>
      </c>
      <c r="H5817" t="s">
        <v>56</v>
      </c>
      <c r="I5817" t="s">
        <v>25172</v>
      </c>
      <c r="J5817" t="s">
        <v>25172</v>
      </c>
      <c r="K5817" t="s">
        <v>25113</v>
      </c>
      <c r="L5817" t="s">
        <v>25113</v>
      </c>
      <c r="M5817" t="s">
        <v>25113</v>
      </c>
      <c r="N5817" t="s">
        <v>25113</v>
      </c>
      <c r="O5817" t="s">
        <v>25113</v>
      </c>
      <c r="P5817" t="s">
        <v>25113</v>
      </c>
      <c r="Q5817" t="s">
        <v>25113</v>
      </c>
      <c r="R5817" t="s">
        <v>24978</v>
      </c>
      <c r="S5817" t="str">
        <f t="shared" si="360"/>
        <v>Low Score</v>
      </c>
      <c r="T5817">
        <v>4.0999999999999996</v>
      </c>
      <c r="U5817" t="str">
        <f t="shared" si="361"/>
        <v>Really Low</v>
      </c>
      <c r="V5817">
        <v>38</v>
      </c>
      <c r="W5817" t="str">
        <f t="shared" si="362"/>
        <v>Unpopular</v>
      </c>
      <c r="X5817">
        <v>1.0580000000000001</v>
      </c>
      <c r="Y5817" t="str">
        <f t="shared" si="363"/>
        <v>Low Score</v>
      </c>
      <c r="Z5817">
        <v>3.5</v>
      </c>
    </row>
    <row r="5818" spans="1:26" x14ac:dyDescent="0.25">
      <c r="A5818" t="s">
        <v>24979</v>
      </c>
      <c r="B5818" t="s">
        <v>24980</v>
      </c>
      <c r="C5818" t="s">
        <v>24</v>
      </c>
      <c r="D5818" t="s">
        <v>24981</v>
      </c>
      <c r="E5818">
        <v>2021</v>
      </c>
      <c r="F5818" t="s">
        <v>25113</v>
      </c>
      <c r="G5818">
        <v>70</v>
      </c>
      <c r="H5818" t="s">
        <v>565</v>
      </c>
      <c r="I5818" t="s">
        <v>25151</v>
      </c>
      <c r="J5818" t="s">
        <v>25151</v>
      </c>
      <c r="K5818" t="s">
        <v>25113</v>
      </c>
      <c r="L5818" t="s">
        <v>25113</v>
      </c>
      <c r="M5818" t="s">
        <v>25113</v>
      </c>
      <c r="N5818" t="s">
        <v>25113</v>
      </c>
      <c r="O5818" t="s">
        <v>25113</v>
      </c>
      <c r="P5818" t="s">
        <v>25113</v>
      </c>
      <c r="Q5818" t="s">
        <v>25113</v>
      </c>
      <c r="R5818" t="s">
        <v>24982</v>
      </c>
      <c r="S5818" t="str">
        <f t="shared" si="360"/>
        <v>High Score</v>
      </c>
      <c r="T5818">
        <v>6.2</v>
      </c>
      <c r="U5818" t="str">
        <f t="shared" si="361"/>
        <v>Really Low</v>
      </c>
      <c r="V5818">
        <v>78</v>
      </c>
      <c r="W5818" t="str">
        <f t="shared" si="362"/>
        <v>Unpopular</v>
      </c>
      <c r="X5818">
        <v>7.5140000000000002</v>
      </c>
      <c r="Y5818" t="str">
        <f t="shared" si="363"/>
        <v>Low Score</v>
      </c>
      <c r="Z5818">
        <v>4.5</v>
      </c>
    </row>
    <row r="5819" spans="1:26" x14ac:dyDescent="0.25">
      <c r="A5819" t="s">
        <v>24983</v>
      </c>
      <c r="B5819" t="s">
        <v>24984</v>
      </c>
      <c r="C5819" t="s">
        <v>24</v>
      </c>
      <c r="D5819" t="s">
        <v>24985</v>
      </c>
      <c r="E5819">
        <v>2021</v>
      </c>
      <c r="F5819" t="s">
        <v>25113</v>
      </c>
      <c r="G5819">
        <v>105</v>
      </c>
      <c r="H5819" t="s">
        <v>353</v>
      </c>
      <c r="I5819" t="s">
        <v>25191</v>
      </c>
      <c r="J5819" t="s">
        <v>25191</v>
      </c>
      <c r="K5819" t="s">
        <v>25113</v>
      </c>
      <c r="L5819" t="s">
        <v>25113</v>
      </c>
      <c r="M5819" t="s">
        <v>25113</v>
      </c>
      <c r="N5819" t="s">
        <v>25113</v>
      </c>
      <c r="O5819" t="s">
        <v>25113</v>
      </c>
      <c r="P5819" t="s">
        <v>25113</v>
      </c>
      <c r="Q5819" t="s">
        <v>25113</v>
      </c>
      <c r="R5819" t="s">
        <v>24986</v>
      </c>
      <c r="S5819" t="str">
        <f t="shared" si="360"/>
        <v>Low Score</v>
      </c>
      <c r="T5819">
        <v>5</v>
      </c>
      <c r="U5819" t="str">
        <f t="shared" si="361"/>
        <v>Really Low</v>
      </c>
      <c r="V5819">
        <v>290</v>
      </c>
      <c r="W5819" t="str">
        <f t="shared" si="362"/>
        <v>Unpopular</v>
      </c>
      <c r="X5819">
        <v>3.238</v>
      </c>
      <c r="Y5819" t="str">
        <f t="shared" si="363"/>
        <v>High Score</v>
      </c>
      <c r="Z5819">
        <v>7.2</v>
      </c>
    </row>
    <row r="5820" spans="1:26" x14ac:dyDescent="0.25">
      <c r="A5820" t="s">
        <v>24987</v>
      </c>
      <c r="B5820" t="s">
        <v>24988</v>
      </c>
      <c r="C5820" t="s">
        <v>24</v>
      </c>
      <c r="D5820" t="s">
        <v>24989</v>
      </c>
      <c r="E5820">
        <v>2021</v>
      </c>
      <c r="F5820" t="s">
        <v>25113</v>
      </c>
      <c r="G5820">
        <v>91</v>
      </c>
      <c r="H5820" t="s">
        <v>565</v>
      </c>
      <c r="I5820" t="s">
        <v>25190</v>
      </c>
      <c r="J5820" t="s">
        <v>25190</v>
      </c>
      <c r="K5820" t="s">
        <v>25113</v>
      </c>
      <c r="L5820" t="s">
        <v>25113</v>
      </c>
      <c r="M5820" t="s">
        <v>25113</v>
      </c>
      <c r="N5820" t="s">
        <v>25113</v>
      </c>
      <c r="O5820" t="s">
        <v>25113</v>
      </c>
      <c r="P5820" t="s">
        <v>25113</v>
      </c>
      <c r="Q5820" t="s">
        <v>25113</v>
      </c>
      <c r="R5820" t="s">
        <v>24990</v>
      </c>
      <c r="S5820" t="str">
        <f t="shared" si="360"/>
        <v>High Score</v>
      </c>
      <c r="T5820">
        <v>6</v>
      </c>
      <c r="U5820" t="str">
        <f t="shared" si="361"/>
        <v>Really Low</v>
      </c>
      <c r="V5820">
        <v>276</v>
      </c>
      <c r="W5820" t="str">
        <f t="shared" si="362"/>
        <v>Unpopular</v>
      </c>
      <c r="X5820">
        <v>1.55</v>
      </c>
      <c r="Y5820" t="str">
        <f t="shared" si="363"/>
        <v>High Score</v>
      </c>
      <c r="Z5820">
        <v>6</v>
      </c>
    </row>
    <row r="5821" spans="1:26" x14ac:dyDescent="0.25">
      <c r="A5821" t="s">
        <v>24991</v>
      </c>
      <c r="B5821" t="s">
        <v>24992</v>
      </c>
      <c r="C5821" t="s">
        <v>17</v>
      </c>
      <c r="D5821" t="s">
        <v>24993</v>
      </c>
      <c r="E5821">
        <v>2021</v>
      </c>
      <c r="F5821" t="s">
        <v>19</v>
      </c>
      <c r="G5821">
        <v>49</v>
      </c>
      <c r="H5821" t="s">
        <v>4674</v>
      </c>
      <c r="I5821" t="s">
        <v>25143</v>
      </c>
      <c r="J5821" t="s">
        <v>25143</v>
      </c>
      <c r="K5821" t="s">
        <v>25113</v>
      </c>
      <c r="L5821" t="s">
        <v>25113</v>
      </c>
      <c r="M5821" t="s">
        <v>25113</v>
      </c>
      <c r="N5821" t="s">
        <v>25113</v>
      </c>
      <c r="O5821" t="s">
        <v>25113</v>
      </c>
      <c r="P5821" t="s">
        <v>25113</v>
      </c>
      <c r="Q5821">
        <v>1</v>
      </c>
      <c r="R5821" t="s">
        <v>24994</v>
      </c>
      <c r="S5821" t="str">
        <f t="shared" si="360"/>
        <v>High Score</v>
      </c>
      <c r="T5821">
        <v>8.3000000000000007</v>
      </c>
      <c r="U5821" t="str">
        <f t="shared" si="361"/>
        <v>Really Low</v>
      </c>
      <c r="V5821">
        <v>2346</v>
      </c>
      <c r="W5821" t="str">
        <f t="shared" si="362"/>
        <v>Unpopular</v>
      </c>
      <c r="X5821">
        <v>1.4930000000000001</v>
      </c>
      <c r="Y5821" t="str">
        <f t="shared" si="363"/>
        <v>High Score</v>
      </c>
      <c r="Z5821">
        <v>9</v>
      </c>
    </row>
    <row r="5822" spans="1:26" x14ac:dyDescent="0.25">
      <c r="A5822" t="s">
        <v>24995</v>
      </c>
      <c r="B5822" t="s">
        <v>24996</v>
      </c>
      <c r="C5822" t="s">
        <v>24</v>
      </c>
      <c r="D5822" t="s">
        <v>24997</v>
      </c>
      <c r="E5822">
        <v>2021</v>
      </c>
      <c r="F5822" t="s">
        <v>25113</v>
      </c>
      <c r="G5822">
        <v>114</v>
      </c>
      <c r="H5822" t="s">
        <v>353</v>
      </c>
      <c r="I5822" t="s">
        <v>25191</v>
      </c>
      <c r="J5822" t="s">
        <v>25191</v>
      </c>
      <c r="K5822" t="s">
        <v>25113</v>
      </c>
      <c r="L5822" t="s">
        <v>25113</v>
      </c>
      <c r="M5822" t="s">
        <v>25113</v>
      </c>
      <c r="N5822" t="s">
        <v>25113</v>
      </c>
      <c r="O5822" t="s">
        <v>25113</v>
      </c>
      <c r="P5822" t="s">
        <v>25113</v>
      </c>
      <c r="Q5822" t="s">
        <v>25113</v>
      </c>
      <c r="R5822" t="s">
        <v>24998</v>
      </c>
      <c r="S5822" t="str">
        <f t="shared" si="360"/>
        <v>High Score</v>
      </c>
      <c r="T5822">
        <v>5.8</v>
      </c>
      <c r="U5822" t="str">
        <f t="shared" si="361"/>
        <v>Really Low</v>
      </c>
      <c r="V5822">
        <v>216</v>
      </c>
      <c r="W5822" t="str">
        <f t="shared" si="362"/>
        <v>Unpopular</v>
      </c>
      <c r="X5822">
        <v>2.7469999999999999</v>
      </c>
      <c r="Y5822" t="str">
        <f t="shared" si="363"/>
        <v>High Score</v>
      </c>
      <c r="Z5822">
        <v>8.1999999999999993</v>
      </c>
    </row>
    <row r="5823" spans="1:26" x14ac:dyDescent="0.25">
      <c r="A5823" t="s">
        <v>24999</v>
      </c>
      <c r="B5823" t="s">
        <v>25000</v>
      </c>
      <c r="C5823" t="s">
        <v>24</v>
      </c>
      <c r="D5823" t="s">
        <v>25001</v>
      </c>
      <c r="E5823">
        <v>2021</v>
      </c>
      <c r="F5823" t="s">
        <v>25113</v>
      </c>
      <c r="G5823">
        <v>148</v>
      </c>
      <c r="H5823" t="s">
        <v>2921</v>
      </c>
      <c r="I5823" t="s">
        <v>25143</v>
      </c>
      <c r="J5823" t="s">
        <v>25143</v>
      </c>
      <c r="K5823" t="s">
        <v>25113</v>
      </c>
      <c r="L5823" t="s">
        <v>25113</v>
      </c>
      <c r="M5823" t="s">
        <v>25113</v>
      </c>
      <c r="N5823" t="s">
        <v>25113</v>
      </c>
      <c r="O5823" t="s">
        <v>25113</v>
      </c>
      <c r="P5823" t="s">
        <v>25113</v>
      </c>
      <c r="Q5823" t="s">
        <v>25113</v>
      </c>
      <c r="R5823" t="s">
        <v>25002</v>
      </c>
      <c r="S5823" t="str">
        <f t="shared" si="360"/>
        <v>High Score</v>
      </c>
      <c r="T5823">
        <v>5.0999999999999996</v>
      </c>
      <c r="U5823" t="str">
        <f t="shared" si="361"/>
        <v>Really Low</v>
      </c>
      <c r="V5823">
        <v>1497</v>
      </c>
      <c r="W5823" t="str">
        <f t="shared" si="362"/>
        <v>Unpopular</v>
      </c>
      <c r="X5823">
        <v>1.978</v>
      </c>
      <c r="Y5823" t="str">
        <f t="shared" si="363"/>
        <v>High Score</v>
      </c>
      <c r="Z5823">
        <v>5.3</v>
      </c>
    </row>
    <row r="5824" spans="1:26" x14ac:dyDescent="0.25">
      <c r="A5824" t="s">
        <v>25003</v>
      </c>
      <c r="B5824" t="s">
        <v>25004</v>
      </c>
      <c r="C5824" t="s">
        <v>24</v>
      </c>
      <c r="D5824" t="s">
        <v>25005</v>
      </c>
      <c r="E5824">
        <v>2021</v>
      </c>
      <c r="F5824" t="s">
        <v>25113</v>
      </c>
      <c r="G5824">
        <v>92</v>
      </c>
      <c r="H5824" t="s">
        <v>114</v>
      </c>
      <c r="I5824" t="s">
        <v>25190</v>
      </c>
      <c r="J5824" t="s">
        <v>25190</v>
      </c>
      <c r="K5824" t="s">
        <v>25113</v>
      </c>
      <c r="L5824" t="s">
        <v>25113</v>
      </c>
      <c r="M5824" t="s">
        <v>25113</v>
      </c>
      <c r="N5824" t="s">
        <v>25113</v>
      </c>
      <c r="O5824" t="s">
        <v>25113</v>
      </c>
      <c r="P5824" t="s">
        <v>25113</v>
      </c>
      <c r="Q5824" t="s">
        <v>25113</v>
      </c>
      <c r="R5824" t="s">
        <v>25006</v>
      </c>
      <c r="S5824" t="str">
        <f t="shared" si="360"/>
        <v>High Score</v>
      </c>
      <c r="T5824">
        <v>6.8</v>
      </c>
      <c r="U5824" t="str">
        <f t="shared" si="361"/>
        <v>Really Low</v>
      </c>
      <c r="V5824">
        <v>1007</v>
      </c>
      <c r="W5824" t="str">
        <f t="shared" si="362"/>
        <v>Unpopular</v>
      </c>
      <c r="X5824">
        <v>1.9710000000000001</v>
      </c>
      <c r="Y5824" t="str">
        <f t="shared" si="363"/>
        <v>High Score</v>
      </c>
      <c r="Z5824">
        <v>7.5</v>
      </c>
    </row>
    <row r="5825" spans="1:26" x14ac:dyDescent="0.25">
      <c r="A5825" t="s">
        <v>25007</v>
      </c>
      <c r="B5825" t="s">
        <v>25008</v>
      </c>
      <c r="C5825" t="s">
        <v>24</v>
      </c>
      <c r="D5825" t="s">
        <v>25009</v>
      </c>
      <c r="E5825">
        <v>2021</v>
      </c>
      <c r="F5825" t="s">
        <v>25113</v>
      </c>
      <c r="G5825">
        <v>99</v>
      </c>
      <c r="H5825" t="s">
        <v>114</v>
      </c>
      <c r="I5825" t="s">
        <v>160</v>
      </c>
      <c r="J5825" t="s">
        <v>25113</v>
      </c>
      <c r="K5825" t="s">
        <v>25113</v>
      </c>
      <c r="L5825" t="s">
        <v>25113</v>
      </c>
      <c r="M5825" t="s">
        <v>25113</v>
      </c>
      <c r="N5825" t="s">
        <v>25113</v>
      </c>
      <c r="O5825" t="s">
        <v>25113</v>
      </c>
      <c r="P5825" t="s">
        <v>25113</v>
      </c>
      <c r="Q5825" t="s">
        <v>25113</v>
      </c>
      <c r="R5825" t="s">
        <v>25010</v>
      </c>
      <c r="S5825" t="str">
        <f t="shared" si="360"/>
        <v>Low Score</v>
      </c>
      <c r="T5825">
        <v>3.3</v>
      </c>
      <c r="U5825" t="str">
        <f t="shared" si="361"/>
        <v>Really Low</v>
      </c>
      <c r="V5825">
        <v>51</v>
      </c>
      <c r="W5825" t="str">
        <f t="shared" si="362"/>
        <v>Really Popular</v>
      </c>
      <c r="X5825" t="s">
        <v>25113</v>
      </c>
      <c r="Y5825" t="str">
        <f t="shared" si="363"/>
        <v>High Score</v>
      </c>
      <c r="Z5825" t="s">
        <v>25113</v>
      </c>
    </row>
    <row r="5826" spans="1:26" x14ac:dyDescent="0.25">
      <c r="A5826" t="s">
        <v>25011</v>
      </c>
      <c r="B5826" t="s">
        <v>25012</v>
      </c>
      <c r="C5826" t="s">
        <v>24</v>
      </c>
      <c r="D5826" t="s">
        <v>25013</v>
      </c>
      <c r="E5826">
        <v>2021</v>
      </c>
      <c r="F5826" t="s">
        <v>25113</v>
      </c>
      <c r="G5826">
        <v>102</v>
      </c>
      <c r="H5826" t="s">
        <v>565</v>
      </c>
      <c r="I5826" t="s">
        <v>25172</v>
      </c>
      <c r="J5826" t="s">
        <v>25172</v>
      </c>
      <c r="K5826" t="s">
        <v>25113</v>
      </c>
      <c r="L5826" t="s">
        <v>25113</v>
      </c>
      <c r="M5826" t="s">
        <v>25113</v>
      </c>
      <c r="N5826" t="s">
        <v>25113</v>
      </c>
      <c r="O5826" t="s">
        <v>25113</v>
      </c>
      <c r="P5826" t="s">
        <v>25113</v>
      </c>
      <c r="Q5826" t="s">
        <v>25113</v>
      </c>
      <c r="R5826" t="s">
        <v>25014</v>
      </c>
      <c r="S5826" t="str">
        <f t="shared" si="360"/>
        <v>Low Score</v>
      </c>
      <c r="T5826">
        <v>4.3</v>
      </c>
      <c r="U5826" t="str">
        <f t="shared" si="361"/>
        <v>Really Low</v>
      </c>
      <c r="V5826">
        <v>357</v>
      </c>
      <c r="W5826" t="str">
        <f t="shared" si="362"/>
        <v>Unpopular</v>
      </c>
      <c r="X5826">
        <v>9.0660000000000007</v>
      </c>
      <c r="Y5826" t="str">
        <f t="shared" si="363"/>
        <v>High Score</v>
      </c>
      <c r="Z5826">
        <v>6.9</v>
      </c>
    </row>
    <row r="5827" spans="1:26" x14ac:dyDescent="0.25">
      <c r="A5827" t="s">
        <v>25015</v>
      </c>
      <c r="B5827" t="s">
        <v>25016</v>
      </c>
      <c r="C5827" t="s">
        <v>24</v>
      </c>
      <c r="D5827" t="s">
        <v>25017</v>
      </c>
      <c r="E5827">
        <v>2021</v>
      </c>
      <c r="F5827" t="s">
        <v>25113</v>
      </c>
      <c r="G5827">
        <v>101</v>
      </c>
      <c r="H5827" t="s">
        <v>237</v>
      </c>
      <c r="I5827" t="s">
        <v>25191</v>
      </c>
      <c r="J5827" t="s">
        <v>25191</v>
      </c>
      <c r="K5827" t="s">
        <v>25113</v>
      </c>
      <c r="L5827" t="s">
        <v>25113</v>
      </c>
      <c r="M5827" t="s">
        <v>25113</v>
      </c>
      <c r="N5827" t="s">
        <v>25113</v>
      </c>
      <c r="O5827" t="s">
        <v>25113</v>
      </c>
      <c r="P5827" t="s">
        <v>25113</v>
      </c>
      <c r="Q5827" t="s">
        <v>25113</v>
      </c>
      <c r="R5827" t="s">
        <v>25018</v>
      </c>
      <c r="S5827" t="str">
        <f t="shared" si="360"/>
        <v>High Score</v>
      </c>
      <c r="T5827">
        <v>6.3</v>
      </c>
      <c r="U5827" t="str">
        <f t="shared" si="361"/>
        <v>Really Low</v>
      </c>
      <c r="V5827">
        <v>196</v>
      </c>
      <c r="W5827" t="str">
        <f t="shared" si="362"/>
        <v>Unpopular</v>
      </c>
      <c r="X5827">
        <v>1.401</v>
      </c>
      <c r="Y5827" t="str">
        <f t="shared" si="363"/>
        <v>High Score</v>
      </c>
      <c r="Z5827">
        <v>8</v>
      </c>
    </row>
    <row r="5828" spans="1:26" x14ac:dyDescent="0.25">
      <c r="A5828" t="s">
        <v>25019</v>
      </c>
      <c r="B5828" t="s">
        <v>25020</v>
      </c>
      <c r="C5828" t="s">
        <v>17</v>
      </c>
      <c r="D5828" t="s">
        <v>25021</v>
      </c>
      <c r="E5828">
        <v>2021</v>
      </c>
      <c r="F5828" t="s">
        <v>25113</v>
      </c>
      <c r="G5828">
        <v>30</v>
      </c>
      <c r="H5828" t="s">
        <v>473</v>
      </c>
      <c r="I5828" t="s">
        <v>14567</v>
      </c>
      <c r="J5828" t="s">
        <v>14567</v>
      </c>
      <c r="K5828" t="s">
        <v>25113</v>
      </c>
      <c r="L5828" t="s">
        <v>25113</v>
      </c>
      <c r="M5828" t="s">
        <v>25113</v>
      </c>
      <c r="N5828" t="s">
        <v>25113</v>
      </c>
      <c r="O5828" t="s">
        <v>25113</v>
      </c>
      <c r="P5828" t="s">
        <v>25113</v>
      </c>
      <c r="Q5828">
        <v>1</v>
      </c>
      <c r="R5828" t="s">
        <v>25022</v>
      </c>
      <c r="S5828" t="str">
        <f t="shared" ref="S5828:S5851" si="364">IF(T5828 &gt; 5, "High Score", "Low Score")</f>
        <v>High Score</v>
      </c>
      <c r="T5828">
        <v>6.1</v>
      </c>
      <c r="U5828" t="str">
        <f t="shared" ref="U5828:U5851" si="365">_xlfn.IFS(V5828&gt;70000, "Really High", V5828&gt;50000, "High", V5828&gt;20000, "Average", V5828&lt; 20000, "Really Low")</f>
        <v>Really Low</v>
      </c>
      <c r="V5828">
        <v>42</v>
      </c>
      <c r="W5828" t="str">
        <f t="shared" ref="W5828:W5851" si="366" xml:space="preserve"> IF(X5828&gt; 100, "Really Popular", IF(X5828&lt;20,"Unpopular", "Moderately popular"))</f>
        <v>Unpopular</v>
      </c>
      <c r="X5828">
        <v>1.4990000000000001</v>
      </c>
      <c r="Y5828" t="str">
        <f t="shared" ref="Y5828:Y5851" si="367">IF(Z5828&gt;5,"High Score","Low Score")</f>
        <v>High Score</v>
      </c>
      <c r="Z5828" t="s">
        <v>25113</v>
      </c>
    </row>
    <row r="5829" spans="1:26" x14ac:dyDescent="0.25">
      <c r="A5829" t="s">
        <v>25023</v>
      </c>
      <c r="B5829" t="s">
        <v>25024</v>
      </c>
      <c r="C5829" t="s">
        <v>24</v>
      </c>
      <c r="D5829" t="s">
        <v>25025</v>
      </c>
      <c r="E5829">
        <v>2021</v>
      </c>
      <c r="F5829" t="s">
        <v>25113</v>
      </c>
      <c r="G5829">
        <v>95</v>
      </c>
      <c r="H5829" t="s">
        <v>801</v>
      </c>
      <c r="I5829" t="s">
        <v>25168</v>
      </c>
      <c r="J5829" t="s">
        <v>25168</v>
      </c>
      <c r="K5829" t="s">
        <v>25113</v>
      </c>
      <c r="L5829" t="s">
        <v>25113</v>
      </c>
      <c r="M5829" t="s">
        <v>25113</v>
      </c>
      <c r="N5829" t="s">
        <v>25113</v>
      </c>
      <c r="O5829" t="s">
        <v>25113</v>
      </c>
      <c r="P5829" t="s">
        <v>25113</v>
      </c>
      <c r="Q5829" t="s">
        <v>25113</v>
      </c>
      <c r="R5829" t="s">
        <v>25026</v>
      </c>
      <c r="S5829" t="str">
        <f t="shared" si="364"/>
        <v>High Score</v>
      </c>
      <c r="T5829">
        <v>7.3</v>
      </c>
      <c r="U5829" t="str">
        <f t="shared" si="365"/>
        <v>Really Low</v>
      </c>
      <c r="V5829">
        <v>1164</v>
      </c>
      <c r="W5829" t="str">
        <f t="shared" si="366"/>
        <v>Unpopular</v>
      </c>
      <c r="X5829">
        <v>3.827</v>
      </c>
      <c r="Y5829" t="str">
        <f t="shared" si="367"/>
        <v>High Score</v>
      </c>
      <c r="Z5829">
        <v>6</v>
      </c>
    </row>
    <row r="5830" spans="1:26" x14ac:dyDescent="0.25">
      <c r="A5830" t="s">
        <v>25027</v>
      </c>
      <c r="B5830" t="s">
        <v>25028</v>
      </c>
      <c r="C5830" t="s">
        <v>17</v>
      </c>
      <c r="D5830" t="s">
        <v>25029</v>
      </c>
      <c r="E5830">
        <v>2021</v>
      </c>
      <c r="F5830" t="s">
        <v>25113</v>
      </c>
      <c r="G5830">
        <v>39</v>
      </c>
      <c r="H5830" t="s">
        <v>25030</v>
      </c>
      <c r="I5830" t="s">
        <v>25153</v>
      </c>
      <c r="J5830" t="s">
        <v>25153</v>
      </c>
      <c r="K5830" t="s">
        <v>25113</v>
      </c>
      <c r="L5830" t="s">
        <v>25113</v>
      </c>
      <c r="M5830" t="s">
        <v>25113</v>
      </c>
      <c r="N5830" t="s">
        <v>25113</v>
      </c>
      <c r="O5830" t="s">
        <v>25113</v>
      </c>
      <c r="P5830" t="s">
        <v>25113</v>
      </c>
      <c r="Q5830">
        <v>1</v>
      </c>
      <c r="R5830" t="s">
        <v>25031</v>
      </c>
      <c r="S5830" t="str">
        <f t="shared" si="364"/>
        <v>High Score</v>
      </c>
      <c r="T5830">
        <v>5.3</v>
      </c>
      <c r="U5830" t="str">
        <f t="shared" si="365"/>
        <v>Really Low</v>
      </c>
      <c r="V5830">
        <v>45</v>
      </c>
      <c r="W5830" t="str">
        <f t="shared" si="366"/>
        <v>Unpopular</v>
      </c>
      <c r="X5830">
        <v>1.002</v>
      </c>
      <c r="Y5830" t="str">
        <f t="shared" si="367"/>
        <v>High Score</v>
      </c>
      <c r="Z5830" t="s">
        <v>25113</v>
      </c>
    </row>
    <row r="5831" spans="1:26" x14ac:dyDescent="0.25">
      <c r="A5831" t="s">
        <v>25032</v>
      </c>
      <c r="B5831" t="s">
        <v>25033</v>
      </c>
      <c r="C5831" t="s">
        <v>24</v>
      </c>
      <c r="D5831" t="s">
        <v>25034</v>
      </c>
      <c r="E5831">
        <v>2021</v>
      </c>
      <c r="F5831" t="s">
        <v>25113</v>
      </c>
      <c r="G5831">
        <v>119</v>
      </c>
      <c r="H5831" t="s">
        <v>300</v>
      </c>
      <c r="I5831" t="s">
        <v>25191</v>
      </c>
      <c r="J5831" t="s">
        <v>25191</v>
      </c>
      <c r="K5831" t="s">
        <v>25113</v>
      </c>
      <c r="L5831" t="s">
        <v>25113</v>
      </c>
      <c r="M5831" t="s">
        <v>25113</v>
      </c>
      <c r="N5831" t="s">
        <v>25113</v>
      </c>
      <c r="O5831" t="s">
        <v>25113</v>
      </c>
      <c r="P5831" t="s">
        <v>25113</v>
      </c>
      <c r="Q5831" t="s">
        <v>25113</v>
      </c>
      <c r="R5831" t="s">
        <v>25035</v>
      </c>
      <c r="S5831" t="str">
        <f t="shared" si="364"/>
        <v>High Score</v>
      </c>
      <c r="T5831">
        <v>6</v>
      </c>
      <c r="U5831" t="str">
        <f t="shared" si="365"/>
        <v>Really Low</v>
      </c>
      <c r="V5831">
        <v>277</v>
      </c>
      <c r="W5831" t="str">
        <f t="shared" si="366"/>
        <v>Unpopular</v>
      </c>
      <c r="X5831">
        <v>2.7269999999999999</v>
      </c>
      <c r="Y5831" t="str">
        <f t="shared" si="367"/>
        <v>High Score</v>
      </c>
      <c r="Z5831">
        <v>7.5</v>
      </c>
    </row>
    <row r="5832" spans="1:26" x14ac:dyDescent="0.25">
      <c r="A5832" t="s">
        <v>25036</v>
      </c>
      <c r="B5832" t="s">
        <v>25037</v>
      </c>
      <c r="C5832" t="s">
        <v>17</v>
      </c>
      <c r="D5832" t="s">
        <v>25038</v>
      </c>
      <c r="E5832">
        <v>2021</v>
      </c>
      <c r="F5832" t="s">
        <v>50</v>
      </c>
      <c r="G5832">
        <v>60</v>
      </c>
      <c r="H5832" t="s">
        <v>768</v>
      </c>
      <c r="I5832" t="s">
        <v>25214</v>
      </c>
      <c r="J5832" t="s">
        <v>25214</v>
      </c>
      <c r="K5832" t="s">
        <v>25113</v>
      </c>
      <c r="L5832" t="s">
        <v>25113</v>
      </c>
      <c r="M5832" t="s">
        <v>25113</v>
      </c>
      <c r="N5832" t="s">
        <v>25113</v>
      </c>
      <c r="O5832" t="s">
        <v>25113</v>
      </c>
      <c r="P5832" t="s">
        <v>25113</v>
      </c>
      <c r="Q5832">
        <v>1</v>
      </c>
      <c r="R5832" t="s">
        <v>25039</v>
      </c>
      <c r="S5832" t="str">
        <f t="shared" si="364"/>
        <v>High Score</v>
      </c>
      <c r="T5832">
        <v>8.1999999999999993</v>
      </c>
      <c r="U5832" t="str">
        <f t="shared" si="365"/>
        <v>Really Low</v>
      </c>
      <c r="V5832">
        <v>5</v>
      </c>
      <c r="W5832" t="str">
        <f t="shared" si="366"/>
        <v>Unpopular</v>
      </c>
      <c r="X5832">
        <v>2.3340000000000001</v>
      </c>
      <c r="Y5832" t="str">
        <f t="shared" si="367"/>
        <v>High Score</v>
      </c>
      <c r="Z5832" t="s">
        <v>25113</v>
      </c>
    </row>
    <row r="5833" spans="1:26" x14ac:dyDescent="0.25">
      <c r="A5833" t="s">
        <v>25040</v>
      </c>
      <c r="B5833" t="s">
        <v>25041</v>
      </c>
      <c r="C5833" t="s">
        <v>17</v>
      </c>
      <c r="D5833" t="s">
        <v>25042</v>
      </c>
      <c r="E5833">
        <v>2021</v>
      </c>
      <c r="F5833" t="s">
        <v>19</v>
      </c>
      <c r="G5833">
        <v>37</v>
      </c>
      <c r="H5833" t="s">
        <v>353</v>
      </c>
      <c r="I5833" t="s">
        <v>25143</v>
      </c>
      <c r="J5833" t="s">
        <v>25143</v>
      </c>
      <c r="K5833" t="s">
        <v>25113</v>
      </c>
      <c r="L5833" t="s">
        <v>25113</v>
      </c>
      <c r="M5833" t="s">
        <v>25113</v>
      </c>
      <c r="N5833" t="s">
        <v>25113</v>
      </c>
      <c r="O5833" t="s">
        <v>25113</v>
      </c>
      <c r="P5833" t="s">
        <v>25113</v>
      </c>
      <c r="Q5833">
        <v>1</v>
      </c>
      <c r="R5833" t="s">
        <v>25043</v>
      </c>
      <c r="S5833" t="str">
        <f t="shared" si="364"/>
        <v>High Score</v>
      </c>
      <c r="T5833">
        <v>5.0999999999999996</v>
      </c>
      <c r="U5833" t="str">
        <f t="shared" si="365"/>
        <v>Really Low</v>
      </c>
      <c r="V5833">
        <v>738</v>
      </c>
      <c r="W5833" t="str">
        <f t="shared" si="366"/>
        <v>Unpopular</v>
      </c>
      <c r="X5833">
        <v>1.4</v>
      </c>
      <c r="Y5833" t="str">
        <f t="shared" si="367"/>
        <v>High Score</v>
      </c>
      <c r="Z5833">
        <v>5.5</v>
      </c>
    </row>
    <row r="5834" spans="1:26" x14ac:dyDescent="0.25">
      <c r="A5834" t="s">
        <v>25044</v>
      </c>
      <c r="B5834" t="s">
        <v>25045</v>
      </c>
      <c r="C5834" t="s">
        <v>24</v>
      </c>
      <c r="D5834" t="s">
        <v>25046</v>
      </c>
      <c r="E5834">
        <v>2021</v>
      </c>
      <c r="F5834" t="s">
        <v>25113</v>
      </c>
      <c r="G5834">
        <v>106</v>
      </c>
      <c r="H5834" t="s">
        <v>92</v>
      </c>
      <c r="I5834" t="s">
        <v>25599</v>
      </c>
      <c r="J5834" t="s">
        <v>25140</v>
      </c>
      <c r="K5834" t="s">
        <v>25605</v>
      </c>
      <c r="L5834" t="s">
        <v>25113</v>
      </c>
      <c r="M5834" t="s">
        <v>25113</v>
      </c>
      <c r="N5834" t="s">
        <v>25113</v>
      </c>
      <c r="O5834" t="s">
        <v>25113</v>
      </c>
      <c r="P5834" t="s">
        <v>25113</v>
      </c>
      <c r="Q5834" t="s">
        <v>25113</v>
      </c>
      <c r="R5834" t="s">
        <v>25047</v>
      </c>
      <c r="S5834" t="str">
        <f t="shared" si="364"/>
        <v>Low Score</v>
      </c>
      <c r="T5834">
        <v>4.4000000000000004</v>
      </c>
      <c r="U5834" t="str">
        <f t="shared" si="365"/>
        <v>Really Low</v>
      </c>
      <c r="V5834">
        <v>792</v>
      </c>
      <c r="W5834" t="str">
        <f t="shared" si="366"/>
        <v>Unpopular</v>
      </c>
      <c r="X5834">
        <v>1.589</v>
      </c>
      <c r="Y5834" t="str">
        <f t="shared" si="367"/>
        <v>High Score</v>
      </c>
      <c r="Z5834">
        <v>5.3</v>
      </c>
    </row>
    <row r="5835" spans="1:26" x14ac:dyDescent="0.25">
      <c r="A5835" t="s">
        <v>25048</v>
      </c>
      <c r="B5835" t="s">
        <v>25049</v>
      </c>
      <c r="C5835" t="s">
        <v>17</v>
      </c>
      <c r="D5835" t="s">
        <v>25050</v>
      </c>
      <c r="E5835">
        <v>2021</v>
      </c>
      <c r="F5835" t="s">
        <v>50</v>
      </c>
      <c r="G5835">
        <v>24</v>
      </c>
      <c r="H5835" t="s">
        <v>56</v>
      </c>
      <c r="I5835" t="s">
        <v>25180</v>
      </c>
      <c r="J5835" t="s">
        <v>25180</v>
      </c>
      <c r="K5835" t="s">
        <v>25113</v>
      </c>
      <c r="L5835" t="s">
        <v>25113</v>
      </c>
      <c r="M5835" t="s">
        <v>25113</v>
      </c>
      <c r="N5835" t="s">
        <v>25113</v>
      </c>
      <c r="O5835" t="s">
        <v>25113</v>
      </c>
      <c r="P5835" t="s">
        <v>25113</v>
      </c>
      <c r="Q5835">
        <v>1</v>
      </c>
      <c r="R5835" t="s">
        <v>25113</v>
      </c>
      <c r="S5835" t="str">
        <f t="shared" si="364"/>
        <v>High Score</v>
      </c>
      <c r="T5835" t="s">
        <v>25113</v>
      </c>
      <c r="U5835" t="str">
        <f t="shared" si="365"/>
        <v>Really High</v>
      </c>
      <c r="V5835" t="s">
        <v>25113</v>
      </c>
      <c r="W5835" t="str">
        <f t="shared" si="366"/>
        <v>Unpopular</v>
      </c>
      <c r="X5835">
        <v>0.84</v>
      </c>
      <c r="Y5835" t="str">
        <f t="shared" si="367"/>
        <v>High Score</v>
      </c>
      <c r="Z5835" t="s">
        <v>25113</v>
      </c>
    </row>
    <row r="5836" spans="1:26" x14ac:dyDescent="0.25">
      <c r="A5836" t="s">
        <v>25051</v>
      </c>
      <c r="B5836" t="s">
        <v>25052</v>
      </c>
      <c r="C5836" t="s">
        <v>24</v>
      </c>
      <c r="D5836" t="s">
        <v>25053</v>
      </c>
      <c r="E5836">
        <v>2021</v>
      </c>
      <c r="F5836" t="s">
        <v>25113</v>
      </c>
      <c r="G5836">
        <v>101</v>
      </c>
      <c r="H5836" t="s">
        <v>114</v>
      </c>
      <c r="I5836" t="s">
        <v>25603</v>
      </c>
      <c r="J5836" t="s">
        <v>25184</v>
      </c>
      <c r="K5836" t="s">
        <v>25684</v>
      </c>
      <c r="L5836" t="s">
        <v>25113</v>
      </c>
      <c r="M5836" t="s">
        <v>25113</v>
      </c>
      <c r="N5836" t="s">
        <v>25113</v>
      </c>
      <c r="O5836" t="s">
        <v>25113</v>
      </c>
      <c r="P5836" t="s">
        <v>25113</v>
      </c>
      <c r="Q5836" t="s">
        <v>25113</v>
      </c>
      <c r="R5836" t="s">
        <v>25055</v>
      </c>
      <c r="S5836" t="str">
        <f t="shared" si="364"/>
        <v>Low Score</v>
      </c>
      <c r="T5836">
        <v>5</v>
      </c>
      <c r="U5836" t="str">
        <f t="shared" si="365"/>
        <v>Really Low</v>
      </c>
      <c r="V5836">
        <v>136</v>
      </c>
      <c r="W5836" t="str">
        <f t="shared" si="366"/>
        <v>Unpopular</v>
      </c>
      <c r="X5836">
        <v>1.748</v>
      </c>
      <c r="Y5836" t="str">
        <f t="shared" si="367"/>
        <v>High Score</v>
      </c>
      <c r="Z5836">
        <v>6.7</v>
      </c>
    </row>
    <row r="5837" spans="1:26" x14ac:dyDescent="0.25">
      <c r="A5837" t="s">
        <v>25056</v>
      </c>
      <c r="B5837" t="s">
        <v>25057</v>
      </c>
      <c r="C5837" t="s">
        <v>24</v>
      </c>
      <c r="D5837" t="s">
        <v>25058</v>
      </c>
      <c r="E5837">
        <v>2021</v>
      </c>
      <c r="F5837" t="s">
        <v>25113</v>
      </c>
      <c r="G5837">
        <v>96</v>
      </c>
      <c r="H5837" t="s">
        <v>353</v>
      </c>
      <c r="I5837" t="s">
        <v>25178</v>
      </c>
      <c r="J5837" t="s">
        <v>25178</v>
      </c>
      <c r="K5837" t="s">
        <v>25113</v>
      </c>
      <c r="L5837" t="s">
        <v>25113</v>
      </c>
      <c r="M5837" t="s">
        <v>25113</v>
      </c>
      <c r="N5837" t="s">
        <v>25113</v>
      </c>
      <c r="O5837" t="s">
        <v>25113</v>
      </c>
      <c r="P5837" t="s">
        <v>25113</v>
      </c>
      <c r="Q5837" t="s">
        <v>25113</v>
      </c>
      <c r="R5837" t="s">
        <v>25059</v>
      </c>
      <c r="S5837" t="str">
        <f t="shared" si="364"/>
        <v>High Score</v>
      </c>
      <c r="T5837">
        <v>5.7</v>
      </c>
      <c r="U5837" t="str">
        <f t="shared" si="365"/>
        <v>Really Low</v>
      </c>
      <c r="V5837">
        <v>250</v>
      </c>
      <c r="W5837" t="str">
        <f t="shared" si="366"/>
        <v>Unpopular</v>
      </c>
      <c r="X5837">
        <v>2.4510000000000001</v>
      </c>
      <c r="Y5837" t="str">
        <f t="shared" si="367"/>
        <v>High Score</v>
      </c>
      <c r="Z5837">
        <v>6.3</v>
      </c>
    </row>
    <row r="5838" spans="1:26" x14ac:dyDescent="0.25">
      <c r="A5838" t="s">
        <v>25060</v>
      </c>
      <c r="B5838" t="s">
        <v>25061</v>
      </c>
      <c r="C5838" t="s">
        <v>24</v>
      </c>
      <c r="D5838" t="s">
        <v>25062</v>
      </c>
      <c r="E5838">
        <v>2021</v>
      </c>
      <c r="F5838" t="s">
        <v>25113</v>
      </c>
      <c r="G5838">
        <v>89</v>
      </c>
      <c r="H5838" t="s">
        <v>353</v>
      </c>
      <c r="I5838" t="s">
        <v>25184</v>
      </c>
      <c r="J5838" t="s">
        <v>25184</v>
      </c>
      <c r="K5838" t="s">
        <v>25113</v>
      </c>
      <c r="L5838" t="s">
        <v>25113</v>
      </c>
      <c r="M5838" t="s">
        <v>25113</v>
      </c>
      <c r="N5838" t="s">
        <v>25113</v>
      </c>
      <c r="O5838" t="s">
        <v>25113</v>
      </c>
      <c r="P5838" t="s">
        <v>25113</v>
      </c>
      <c r="Q5838" t="s">
        <v>25113</v>
      </c>
      <c r="R5838" t="s">
        <v>25063</v>
      </c>
      <c r="S5838" t="str">
        <f t="shared" si="364"/>
        <v>High Score</v>
      </c>
      <c r="T5838">
        <v>5.7</v>
      </c>
      <c r="U5838" t="str">
        <f t="shared" si="365"/>
        <v>Really Low</v>
      </c>
      <c r="V5838">
        <v>308</v>
      </c>
      <c r="W5838" t="str">
        <f t="shared" si="366"/>
        <v>Unpopular</v>
      </c>
      <c r="X5838">
        <v>2.9079999999999999</v>
      </c>
      <c r="Y5838" t="str">
        <f t="shared" si="367"/>
        <v>High Score</v>
      </c>
      <c r="Z5838">
        <v>5.7</v>
      </c>
    </row>
    <row r="5839" spans="1:26" x14ac:dyDescent="0.25">
      <c r="A5839" t="s">
        <v>25064</v>
      </c>
      <c r="B5839" t="s">
        <v>25065</v>
      </c>
      <c r="C5839" t="s">
        <v>24</v>
      </c>
      <c r="D5839" t="s">
        <v>25066</v>
      </c>
      <c r="E5839">
        <v>2021</v>
      </c>
      <c r="F5839" t="s">
        <v>25113</v>
      </c>
      <c r="G5839">
        <v>108</v>
      </c>
      <c r="H5839" t="s">
        <v>56</v>
      </c>
      <c r="I5839" t="s">
        <v>25184</v>
      </c>
      <c r="J5839" t="s">
        <v>25184</v>
      </c>
      <c r="K5839" t="s">
        <v>25113</v>
      </c>
      <c r="L5839" t="s">
        <v>25113</v>
      </c>
      <c r="M5839" t="s">
        <v>25113</v>
      </c>
      <c r="N5839" t="s">
        <v>25113</v>
      </c>
      <c r="O5839" t="s">
        <v>25113</v>
      </c>
      <c r="P5839" t="s">
        <v>25113</v>
      </c>
      <c r="Q5839" t="s">
        <v>25113</v>
      </c>
      <c r="R5839" t="s">
        <v>25067</v>
      </c>
      <c r="S5839" t="str">
        <f t="shared" si="364"/>
        <v>High Score</v>
      </c>
      <c r="T5839">
        <v>5.8</v>
      </c>
      <c r="U5839" t="str">
        <f t="shared" si="365"/>
        <v>Really Low</v>
      </c>
      <c r="V5839">
        <v>27</v>
      </c>
      <c r="W5839" t="str">
        <f t="shared" si="366"/>
        <v>Unpopular</v>
      </c>
      <c r="X5839">
        <v>2.17</v>
      </c>
      <c r="Y5839" t="str">
        <f t="shared" si="367"/>
        <v>High Score</v>
      </c>
      <c r="Z5839" t="s">
        <v>25113</v>
      </c>
    </row>
    <row r="5840" spans="1:26" x14ac:dyDescent="0.25">
      <c r="A5840" t="s">
        <v>25068</v>
      </c>
      <c r="B5840" t="s">
        <v>25069</v>
      </c>
      <c r="C5840" t="s">
        <v>24</v>
      </c>
      <c r="D5840" t="s">
        <v>25070</v>
      </c>
      <c r="E5840">
        <v>2021</v>
      </c>
      <c r="F5840" t="s">
        <v>25113</v>
      </c>
      <c r="G5840">
        <v>99</v>
      </c>
      <c r="H5840" t="s">
        <v>353</v>
      </c>
      <c r="I5840" t="s">
        <v>25168</v>
      </c>
      <c r="J5840" t="s">
        <v>25168</v>
      </c>
      <c r="K5840" t="s">
        <v>25113</v>
      </c>
      <c r="L5840" t="s">
        <v>25113</v>
      </c>
      <c r="M5840" t="s">
        <v>25113</v>
      </c>
      <c r="N5840" t="s">
        <v>25113</v>
      </c>
      <c r="O5840" t="s">
        <v>25113</v>
      </c>
      <c r="P5840" t="s">
        <v>25113</v>
      </c>
      <c r="Q5840" t="s">
        <v>25113</v>
      </c>
      <c r="R5840" t="s">
        <v>25071</v>
      </c>
      <c r="S5840" t="str">
        <f t="shared" si="364"/>
        <v>Low Score</v>
      </c>
      <c r="T5840">
        <v>4.2</v>
      </c>
      <c r="U5840" t="str">
        <f t="shared" si="365"/>
        <v>Really Low</v>
      </c>
      <c r="V5840">
        <v>163</v>
      </c>
      <c r="W5840" t="str">
        <f t="shared" si="366"/>
        <v>Unpopular</v>
      </c>
      <c r="X5840">
        <v>11.536</v>
      </c>
      <c r="Y5840" t="str">
        <f t="shared" si="367"/>
        <v>High Score</v>
      </c>
      <c r="Z5840">
        <v>7.3</v>
      </c>
    </row>
    <row r="5841" spans="1:26" x14ac:dyDescent="0.25">
      <c r="A5841" t="s">
        <v>25072</v>
      </c>
      <c r="B5841" t="s">
        <v>25073</v>
      </c>
      <c r="C5841" t="s">
        <v>24</v>
      </c>
      <c r="D5841" t="s">
        <v>25074</v>
      </c>
      <c r="E5841">
        <v>2022</v>
      </c>
      <c r="F5841" t="s">
        <v>25113</v>
      </c>
      <c r="G5841">
        <v>102</v>
      </c>
      <c r="H5841" t="s">
        <v>56</v>
      </c>
      <c r="I5841" t="s">
        <v>25181</v>
      </c>
      <c r="J5841" t="s">
        <v>25181</v>
      </c>
      <c r="K5841" t="s">
        <v>25113</v>
      </c>
      <c r="L5841" t="s">
        <v>25113</v>
      </c>
      <c r="M5841" t="s">
        <v>25113</v>
      </c>
      <c r="N5841" t="s">
        <v>25113</v>
      </c>
      <c r="O5841" t="s">
        <v>25113</v>
      </c>
      <c r="P5841" t="s">
        <v>25113</v>
      </c>
      <c r="Q5841" t="s">
        <v>25113</v>
      </c>
      <c r="R5841" t="s">
        <v>25075</v>
      </c>
      <c r="S5841" t="str">
        <f t="shared" si="364"/>
        <v>High Score</v>
      </c>
      <c r="T5841">
        <v>7</v>
      </c>
      <c r="U5841" t="str">
        <f t="shared" si="365"/>
        <v>Really Low</v>
      </c>
      <c r="V5841">
        <v>66</v>
      </c>
      <c r="W5841" t="str">
        <f t="shared" si="366"/>
        <v>Unpopular</v>
      </c>
      <c r="X5841">
        <v>2.1120000000000001</v>
      </c>
      <c r="Y5841" t="str">
        <f t="shared" si="367"/>
        <v>High Score</v>
      </c>
      <c r="Z5841" t="s">
        <v>25113</v>
      </c>
    </row>
    <row r="5842" spans="1:26" x14ac:dyDescent="0.25">
      <c r="A5842" t="s">
        <v>25076</v>
      </c>
      <c r="B5842" t="s">
        <v>25077</v>
      </c>
      <c r="C5842" t="s">
        <v>24</v>
      </c>
      <c r="D5842" t="s">
        <v>25078</v>
      </c>
      <c r="E5842">
        <v>2022</v>
      </c>
      <c r="F5842" t="s">
        <v>25113</v>
      </c>
      <c r="G5842">
        <v>26</v>
      </c>
      <c r="H5842" t="s">
        <v>160</v>
      </c>
      <c r="I5842" t="s">
        <v>160</v>
      </c>
      <c r="J5842" t="s">
        <v>25113</v>
      </c>
      <c r="K5842" t="s">
        <v>25113</v>
      </c>
      <c r="L5842" t="s">
        <v>25113</v>
      </c>
      <c r="M5842" t="s">
        <v>25113</v>
      </c>
      <c r="N5842" t="s">
        <v>25113</v>
      </c>
      <c r="O5842" t="s">
        <v>25113</v>
      </c>
      <c r="P5842" t="s">
        <v>25113</v>
      </c>
      <c r="Q5842" t="s">
        <v>25113</v>
      </c>
      <c r="R5842" t="s">
        <v>25113</v>
      </c>
      <c r="S5842" t="str">
        <f t="shared" si="364"/>
        <v>High Score</v>
      </c>
      <c r="T5842" t="s">
        <v>25113</v>
      </c>
      <c r="U5842" t="str">
        <f t="shared" si="365"/>
        <v>Really High</v>
      </c>
      <c r="V5842" t="s">
        <v>25113</v>
      </c>
      <c r="W5842" t="str">
        <f t="shared" si="366"/>
        <v>Unpopular</v>
      </c>
      <c r="X5842">
        <v>1.179</v>
      </c>
      <c r="Y5842" t="str">
        <f t="shared" si="367"/>
        <v>High Score</v>
      </c>
      <c r="Z5842">
        <v>7</v>
      </c>
    </row>
    <row r="5843" spans="1:26" x14ac:dyDescent="0.25">
      <c r="A5843" t="s">
        <v>25079</v>
      </c>
      <c r="B5843" t="s">
        <v>25080</v>
      </c>
      <c r="C5843" t="s">
        <v>24</v>
      </c>
      <c r="D5843" t="s">
        <v>25081</v>
      </c>
      <c r="E5843">
        <v>2021</v>
      </c>
      <c r="F5843" t="s">
        <v>25113</v>
      </c>
      <c r="G5843">
        <v>115</v>
      </c>
      <c r="H5843" t="s">
        <v>1509</v>
      </c>
      <c r="I5843" t="s">
        <v>25184</v>
      </c>
      <c r="J5843" t="s">
        <v>25184</v>
      </c>
      <c r="K5843" t="s">
        <v>25113</v>
      </c>
      <c r="L5843" t="s">
        <v>25113</v>
      </c>
      <c r="M5843" t="s">
        <v>25113</v>
      </c>
      <c r="N5843" t="s">
        <v>25113</v>
      </c>
      <c r="O5843" t="s">
        <v>25113</v>
      </c>
      <c r="P5843" t="s">
        <v>25113</v>
      </c>
      <c r="Q5843" t="s">
        <v>25113</v>
      </c>
      <c r="R5843" t="s">
        <v>25082</v>
      </c>
      <c r="S5843" t="str">
        <f t="shared" si="364"/>
        <v>High Score</v>
      </c>
      <c r="T5843">
        <v>7.1</v>
      </c>
      <c r="U5843" t="str">
        <f t="shared" si="365"/>
        <v>Really Low</v>
      </c>
      <c r="V5843">
        <v>50</v>
      </c>
      <c r="W5843" t="str">
        <f t="shared" si="366"/>
        <v>Unpopular</v>
      </c>
      <c r="X5843">
        <v>1.383</v>
      </c>
      <c r="Y5843" t="str">
        <f t="shared" si="367"/>
        <v>High Score</v>
      </c>
      <c r="Z5843" t="s">
        <v>25113</v>
      </c>
    </row>
    <row r="5844" spans="1:26" x14ac:dyDescent="0.25">
      <c r="A5844" t="s">
        <v>25083</v>
      </c>
      <c r="B5844" t="s">
        <v>25084</v>
      </c>
      <c r="C5844" t="s">
        <v>24</v>
      </c>
      <c r="D5844" t="s">
        <v>25085</v>
      </c>
      <c r="E5844">
        <v>2021</v>
      </c>
      <c r="F5844" t="s">
        <v>25113</v>
      </c>
      <c r="G5844">
        <v>25</v>
      </c>
      <c r="H5844" t="s">
        <v>1606</v>
      </c>
      <c r="I5844" t="s">
        <v>160</v>
      </c>
      <c r="J5844" t="s">
        <v>25113</v>
      </c>
      <c r="K5844" t="s">
        <v>25113</v>
      </c>
      <c r="L5844" t="s">
        <v>25113</v>
      </c>
      <c r="M5844" t="s">
        <v>25113</v>
      </c>
      <c r="N5844" t="s">
        <v>25113</v>
      </c>
      <c r="O5844" t="s">
        <v>25113</v>
      </c>
      <c r="P5844" t="s">
        <v>25113</v>
      </c>
      <c r="Q5844" t="s">
        <v>25113</v>
      </c>
      <c r="R5844" t="s">
        <v>25086</v>
      </c>
      <c r="S5844" t="str">
        <f t="shared" si="364"/>
        <v>High Score</v>
      </c>
      <c r="T5844">
        <v>5.6</v>
      </c>
      <c r="U5844" t="str">
        <f t="shared" si="365"/>
        <v>Really Low</v>
      </c>
      <c r="V5844">
        <v>38</v>
      </c>
      <c r="W5844" t="str">
        <f t="shared" si="366"/>
        <v>Moderately popular</v>
      </c>
      <c r="X5844">
        <v>53.762</v>
      </c>
      <c r="Y5844" t="str">
        <f t="shared" si="367"/>
        <v>High Score</v>
      </c>
      <c r="Z5844">
        <v>6.3</v>
      </c>
    </row>
    <row r="5845" spans="1:26" x14ac:dyDescent="0.25">
      <c r="A5845" t="s">
        <v>25087</v>
      </c>
      <c r="B5845" t="s">
        <v>25088</v>
      </c>
      <c r="C5845" t="s">
        <v>24</v>
      </c>
      <c r="D5845" t="s">
        <v>25089</v>
      </c>
      <c r="E5845">
        <v>2021</v>
      </c>
      <c r="F5845" t="s">
        <v>25113</v>
      </c>
      <c r="G5845">
        <v>93</v>
      </c>
      <c r="H5845" t="s">
        <v>824</v>
      </c>
      <c r="I5845" t="s">
        <v>25141</v>
      </c>
      <c r="J5845" t="s">
        <v>25141</v>
      </c>
      <c r="K5845" t="s">
        <v>25113</v>
      </c>
      <c r="L5845" t="s">
        <v>25113</v>
      </c>
      <c r="M5845" t="s">
        <v>25113</v>
      </c>
      <c r="N5845" t="s">
        <v>25113</v>
      </c>
      <c r="O5845" t="s">
        <v>25113</v>
      </c>
      <c r="P5845" t="s">
        <v>25113</v>
      </c>
      <c r="Q5845" t="s">
        <v>25113</v>
      </c>
      <c r="R5845" t="s">
        <v>25090</v>
      </c>
      <c r="S5845" t="str">
        <f t="shared" si="364"/>
        <v>Low Score</v>
      </c>
      <c r="T5845">
        <v>5</v>
      </c>
      <c r="U5845" t="str">
        <f t="shared" si="365"/>
        <v>Really Low</v>
      </c>
      <c r="V5845">
        <v>327</v>
      </c>
      <c r="W5845" t="str">
        <f t="shared" si="366"/>
        <v>Unpopular</v>
      </c>
      <c r="X5845">
        <v>2.5449999999999999</v>
      </c>
      <c r="Y5845" t="str">
        <f t="shared" si="367"/>
        <v>High Score</v>
      </c>
      <c r="Z5845">
        <v>5.3</v>
      </c>
    </row>
    <row r="5846" spans="1:26" x14ac:dyDescent="0.25">
      <c r="A5846" t="s">
        <v>25091</v>
      </c>
      <c r="B5846" t="s">
        <v>25092</v>
      </c>
      <c r="C5846" t="s">
        <v>24</v>
      </c>
      <c r="D5846" t="s">
        <v>25093</v>
      </c>
      <c r="E5846">
        <v>2021</v>
      </c>
      <c r="F5846" t="s">
        <v>25113</v>
      </c>
      <c r="G5846">
        <v>35</v>
      </c>
      <c r="H5846" t="s">
        <v>160</v>
      </c>
      <c r="I5846" t="s">
        <v>25139</v>
      </c>
      <c r="J5846" t="s">
        <v>25139</v>
      </c>
      <c r="K5846" t="s">
        <v>25113</v>
      </c>
      <c r="L5846" t="s">
        <v>25113</v>
      </c>
      <c r="M5846" t="s">
        <v>25113</v>
      </c>
      <c r="N5846" t="s">
        <v>25113</v>
      </c>
      <c r="O5846" t="s">
        <v>25113</v>
      </c>
      <c r="P5846" t="s">
        <v>25113</v>
      </c>
      <c r="Q5846" t="s">
        <v>25113</v>
      </c>
      <c r="R5846" t="s">
        <v>25113</v>
      </c>
      <c r="S5846" t="str">
        <f t="shared" si="364"/>
        <v>High Score</v>
      </c>
      <c r="T5846" t="s">
        <v>25113</v>
      </c>
      <c r="U5846" t="str">
        <f t="shared" si="365"/>
        <v>Really High</v>
      </c>
      <c r="V5846" t="s">
        <v>25113</v>
      </c>
      <c r="W5846" t="str">
        <f t="shared" si="366"/>
        <v>Really Popular</v>
      </c>
      <c r="X5846" t="s">
        <v>25113</v>
      </c>
      <c r="Y5846" t="str">
        <f t="shared" si="367"/>
        <v>High Score</v>
      </c>
      <c r="Z5846" t="s">
        <v>25113</v>
      </c>
    </row>
    <row r="5847" spans="1:26" x14ac:dyDescent="0.25">
      <c r="A5847" t="s">
        <v>25094</v>
      </c>
      <c r="B5847" t="s">
        <v>25095</v>
      </c>
      <c r="C5847" t="s">
        <v>24</v>
      </c>
      <c r="D5847" t="s">
        <v>25096</v>
      </c>
      <c r="E5847">
        <v>2021</v>
      </c>
      <c r="F5847" t="s">
        <v>25113</v>
      </c>
      <c r="G5847">
        <v>100</v>
      </c>
      <c r="H5847" t="s">
        <v>300</v>
      </c>
      <c r="I5847" t="s">
        <v>25180</v>
      </c>
      <c r="J5847" t="s">
        <v>25180</v>
      </c>
      <c r="K5847" t="s">
        <v>25113</v>
      </c>
      <c r="L5847" t="s">
        <v>25113</v>
      </c>
      <c r="M5847" t="s">
        <v>25113</v>
      </c>
      <c r="N5847" t="s">
        <v>25113</v>
      </c>
      <c r="O5847" t="s">
        <v>25113</v>
      </c>
      <c r="P5847" t="s">
        <v>25113</v>
      </c>
      <c r="Q5847" t="s">
        <v>25113</v>
      </c>
      <c r="R5847" t="s">
        <v>25097</v>
      </c>
      <c r="S5847" t="str">
        <f t="shared" si="364"/>
        <v>High Score</v>
      </c>
      <c r="T5847">
        <v>6.8</v>
      </c>
      <c r="U5847" t="str">
        <f t="shared" si="365"/>
        <v>Really Low</v>
      </c>
      <c r="V5847">
        <v>45</v>
      </c>
      <c r="W5847" t="str">
        <f t="shared" si="366"/>
        <v>Unpopular</v>
      </c>
      <c r="X5847">
        <v>1.466</v>
      </c>
      <c r="Y5847" t="str">
        <f t="shared" si="367"/>
        <v>High Score</v>
      </c>
      <c r="Z5847" t="s">
        <v>25113</v>
      </c>
    </row>
    <row r="5848" spans="1:26" x14ac:dyDescent="0.25">
      <c r="A5848" t="s">
        <v>25098</v>
      </c>
      <c r="B5848" t="s">
        <v>25099</v>
      </c>
      <c r="C5848" t="s">
        <v>24</v>
      </c>
      <c r="D5848" t="s">
        <v>25100</v>
      </c>
      <c r="E5848">
        <v>2021</v>
      </c>
      <c r="F5848" t="s">
        <v>25113</v>
      </c>
      <c r="G5848">
        <v>134</v>
      </c>
      <c r="H5848" t="s">
        <v>114</v>
      </c>
      <c r="I5848" t="s">
        <v>160</v>
      </c>
      <c r="J5848" t="s">
        <v>25113</v>
      </c>
      <c r="K5848" t="s">
        <v>25113</v>
      </c>
      <c r="L5848" t="s">
        <v>25113</v>
      </c>
      <c r="M5848" t="s">
        <v>25113</v>
      </c>
      <c r="N5848" t="s">
        <v>25113</v>
      </c>
      <c r="O5848" t="s">
        <v>25113</v>
      </c>
      <c r="P5848" t="s">
        <v>25113</v>
      </c>
      <c r="Q5848" t="s">
        <v>25113</v>
      </c>
      <c r="R5848" t="s">
        <v>25101</v>
      </c>
      <c r="S5848" t="str">
        <f t="shared" si="364"/>
        <v>High Score</v>
      </c>
      <c r="T5848">
        <v>7.7</v>
      </c>
      <c r="U5848" t="str">
        <f t="shared" si="365"/>
        <v>Really Low</v>
      </c>
      <c r="V5848">
        <v>348</v>
      </c>
      <c r="W5848" t="str">
        <f t="shared" si="366"/>
        <v>Really Popular</v>
      </c>
      <c r="X5848" t="s">
        <v>25113</v>
      </c>
      <c r="Y5848" t="str">
        <f t="shared" si="367"/>
        <v>High Score</v>
      </c>
      <c r="Z5848" t="s">
        <v>25113</v>
      </c>
    </row>
    <row r="5849" spans="1:26" x14ac:dyDescent="0.25">
      <c r="A5849" t="s">
        <v>25102</v>
      </c>
      <c r="B5849" t="s">
        <v>25103</v>
      </c>
      <c r="C5849" t="s">
        <v>24</v>
      </c>
      <c r="D5849" t="s">
        <v>25104</v>
      </c>
      <c r="E5849">
        <v>2021</v>
      </c>
      <c r="F5849" t="s">
        <v>25113</v>
      </c>
      <c r="G5849">
        <v>90</v>
      </c>
      <c r="H5849" t="s">
        <v>56</v>
      </c>
      <c r="I5849" t="s">
        <v>25160</v>
      </c>
      <c r="J5849" t="s">
        <v>25160</v>
      </c>
      <c r="K5849" t="s">
        <v>25113</v>
      </c>
      <c r="L5849" t="s">
        <v>25113</v>
      </c>
      <c r="M5849" t="s">
        <v>25113</v>
      </c>
      <c r="N5849" t="s">
        <v>25113</v>
      </c>
      <c r="O5849" t="s">
        <v>25113</v>
      </c>
      <c r="P5849" t="s">
        <v>25113</v>
      </c>
      <c r="Q5849" t="s">
        <v>25113</v>
      </c>
      <c r="R5849" t="s">
        <v>25105</v>
      </c>
      <c r="S5849" t="str">
        <f t="shared" si="364"/>
        <v>Low Score</v>
      </c>
      <c r="T5849">
        <v>3.8</v>
      </c>
      <c r="U5849" t="str">
        <f t="shared" si="365"/>
        <v>Really Low</v>
      </c>
      <c r="V5849">
        <v>68</v>
      </c>
      <c r="W5849" t="str">
        <f t="shared" si="366"/>
        <v>Moderately popular</v>
      </c>
      <c r="X5849">
        <v>26.004999999999999</v>
      </c>
      <c r="Y5849" t="str">
        <f t="shared" si="367"/>
        <v>High Score</v>
      </c>
      <c r="Z5849">
        <v>6.3</v>
      </c>
    </row>
    <row r="5850" spans="1:26" x14ac:dyDescent="0.25">
      <c r="A5850" t="s">
        <v>25106</v>
      </c>
      <c r="B5850" t="s">
        <v>25107</v>
      </c>
      <c r="C5850" t="s">
        <v>24</v>
      </c>
      <c r="D5850" t="s">
        <v>25108</v>
      </c>
      <c r="E5850">
        <v>2021</v>
      </c>
      <c r="F5850" t="s">
        <v>81</v>
      </c>
      <c r="G5850">
        <v>37</v>
      </c>
      <c r="H5850" t="s">
        <v>160</v>
      </c>
      <c r="I5850" t="s">
        <v>25139</v>
      </c>
      <c r="J5850" t="s">
        <v>25139</v>
      </c>
      <c r="K5850" t="s">
        <v>25113</v>
      </c>
      <c r="L5850" t="s">
        <v>25113</v>
      </c>
      <c r="M5850" t="s">
        <v>25113</v>
      </c>
      <c r="N5850" t="s">
        <v>25113</v>
      </c>
      <c r="O5850" t="s">
        <v>25113</v>
      </c>
      <c r="P5850" t="s">
        <v>25113</v>
      </c>
      <c r="Q5850" t="s">
        <v>25113</v>
      </c>
      <c r="R5850" t="s">
        <v>25113</v>
      </c>
      <c r="S5850" t="str">
        <f t="shared" si="364"/>
        <v>High Score</v>
      </c>
      <c r="T5850" t="s">
        <v>25113</v>
      </c>
      <c r="U5850" t="str">
        <f t="shared" si="365"/>
        <v>Really High</v>
      </c>
      <c r="V5850" t="s">
        <v>25113</v>
      </c>
      <c r="W5850" t="str">
        <f t="shared" si="366"/>
        <v>Unpopular</v>
      </c>
      <c r="X5850">
        <v>1.296</v>
      </c>
      <c r="Y5850" t="str">
        <f t="shared" si="367"/>
        <v>High Score</v>
      </c>
      <c r="Z5850">
        <v>10</v>
      </c>
    </row>
    <row r="5851" spans="1:26" x14ac:dyDescent="0.25">
      <c r="A5851" t="s">
        <v>25109</v>
      </c>
      <c r="B5851" t="s">
        <v>25110</v>
      </c>
      <c r="C5851" t="s">
        <v>17</v>
      </c>
      <c r="D5851" t="s">
        <v>25111</v>
      </c>
      <c r="E5851">
        <v>2021</v>
      </c>
      <c r="F5851" t="s">
        <v>25113</v>
      </c>
      <c r="G5851">
        <v>7</v>
      </c>
      <c r="H5851" t="s">
        <v>3259</v>
      </c>
      <c r="I5851" t="s">
        <v>160</v>
      </c>
      <c r="J5851" t="s">
        <v>25113</v>
      </c>
      <c r="K5851" t="s">
        <v>25113</v>
      </c>
      <c r="L5851" t="s">
        <v>25113</v>
      </c>
      <c r="M5851" t="s">
        <v>25113</v>
      </c>
      <c r="N5851" t="s">
        <v>25113</v>
      </c>
      <c r="O5851" t="s">
        <v>25113</v>
      </c>
      <c r="P5851" t="s">
        <v>25113</v>
      </c>
      <c r="Q5851">
        <v>1</v>
      </c>
      <c r="R5851" t="s">
        <v>25112</v>
      </c>
      <c r="S5851" t="str">
        <f t="shared" si="364"/>
        <v>High Score</v>
      </c>
      <c r="T5851">
        <v>7.8</v>
      </c>
      <c r="U5851" t="str">
        <f t="shared" si="365"/>
        <v>Really Low</v>
      </c>
      <c r="V5851">
        <v>18</v>
      </c>
      <c r="W5851" t="str">
        <f t="shared" si="366"/>
        <v>Unpopular</v>
      </c>
      <c r="X5851">
        <v>2.2890000000000001</v>
      </c>
      <c r="Y5851" t="str">
        <f t="shared" si="367"/>
        <v>High Score</v>
      </c>
      <c r="Z5851">
        <v>10</v>
      </c>
    </row>
  </sheetData>
  <autoFilter ref="J1:J585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G279"/>
  <sheetViews>
    <sheetView topLeftCell="E154" workbookViewId="0">
      <selection activeCell="K182" sqref="K182"/>
    </sheetView>
  </sheetViews>
  <sheetFormatPr defaultRowHeight="15" x14ac:dyDescent="0.25"/>
  <cols>
    <col min="2" max="2" width="13.140625" bestFit="1" customWidth="1"/>
    <col min="3" max="3" width="18.28515625" bestFit="1" customWidth="1"/>
    <col min="4" max="4" width="18.140625" bestFit="1" customWidth="1"/>
    <col min="5" max="5" width="18.28515625" bestFit="1" customWidth="1"/>
    <col min="6" max="6" width="22.85546875" bestFit="1" customWidth="1"/>
    <col min="7" max="8" width="11.28515625" bestFit="1" customWidth="1"/>
    <col min="9" max="9" width="12.28515625" bestFit="1" customWidth="1"/>
    <col min="10" max="10" width="9.85546875" bestFit="1" customWidth="1"/>
    <col min="11" max="11" width="15.42578125" bestFit="1" customWidth="1"/>
    <col min="12" max="12" width="9.140625" bestFit="1" customWidth="1"/>
    <col min="13" max="13" width="12.140625" bestFit="1" customWidth="1"/>
    <col min="14" max="14" width="11.28515625" bestFit="1" customWidth="1"/>
    <col min="15" max="15" width="9.85546875" bestFit="1" customWidth="1"/>
    <col min="16" max="16" width="12.7109375" bestFit="1" customWidth="1"/>
    <col min="17" max="17" width="15.7109375" bestFit="1" customWidth="1"/>
    <col min="18" max="18" width="9.85546875" bestFit="1" customWidth="1"/>
    <col min="19" max="19" width="18.85546875" bestFit="1" customWidth="1"/>
    <col min="20" max="20" width="12.28515625" bestFit="1" customWidth="1"/>
    <col min="21" max="21" width="9.85546875" bestFit="1" customWidth="1"/>
    <col min="22" max="22" width="15.42578125" bestFit="1" customWidth="1"/>
    <col min="24" max="24" width="12.140625" bestFit="1" customWidth="1"/>
    <col min="25" max="25" width="36" bestFit="1" customWidth="1"/>
    <col min="26" max="26" width="31.42578125" bestFit="1" customWidth="1"/>
  </cols>
  <sheetData>
    <row r="3" spans="2:5" x14ac:dyDescent="0.25">
      <c r="B3" s="7" t="s">
        <v>25123</v>
      </c>
      <c r="C3" s="7" t="s">
        <v>25124</v>
      </c>
    </row>
    <row r="4" spans="2:5" x14ac:dyDescent="0.25">
      <c r="B4" s="7" t="s">
        <v>25118</v>
      </c>
      <c r="C4" t="s">
        <v>24</v>
      </c>
      <c r="D4" t="s">
        <v>17</v>
      </c>
      <c r="E4" t="s">
        <v>25122</v>
      </c>
    </row>
    <row r="5" spans="2:5" x14ac:dyDescent="0.25">
      <c r="B5" s="8" t="s">
        <v>14746</v>
      </c>
      <c r="C5" s="9">
        <v>3294</v>
      </c>
      <c r="D5" s="9">
        <v>2007</v>
      </c>
      <c r="E5" s="9">
        <v>5301</v>
      </c>
    </row>
    <row r="6" spans="2:5" x14ac:dyDescent="0.25">
      <c r="B6" s="8" t="s">
        <v>25125</v>
      </c>
      <c r="C6" s="9">
        <v>450</v>
      </c>
      <c r="D6" s="9">
        <v>98</v>
      </c>
      <c r="E6" s="9">
        <v>548</v>
      </c>
    </row>
    <row r="7" spans="2:5" x14ac:dyDescent="0.25">
      <c r="B7" s="8" t="s">
        <v>25113</v>
      </c>
      <c r="C7" s="9"/>
      <c r="D7" s="9">
        <v>1</v>
      </c>
      <c r="E7" s="9">
        <v>1</v>
      </c>
    </row>
    <row r="8" spans="2:5" x14ac:dyDescent="0.25">
      <c r="B8" s="8" t="s">
        <v>25122</v>
      </c>
      <c r="C8" s="9">
        <v>3744</v>
      </c>
      <c r="D8" s="9">
        <v>2106</v>
      </c>
      <c r="E8" s="9">
        <v>5850</v>
      </c>
    </row>
    <row r="19" spans="2:5" x14ac:dyDescent="0.25">
      <c r="B19" s="7" t="s">
        <v>25123</v>
      </c>
      <c r="C19" s="7" t="s">
        <v>25124</v>
      </c>
    </row>
    <row r="20" spans="2:5" x14ac:dyDescent="0.25">
      <c r="B20" s="7" t="s">
        <v>25118</v>
      </c>
      <c r="C20" t="s">
        <v>24</v>
      </c>
      <c r="D20" t="s">
        <v>17</v>
      </c>
      <c r="E20" t="s">
        <v>25122</v>
      </c>
    </row>
    <row r="21" spans="2:5" x14ac:dyDescent="0.25">
      <c r="B21" s="8" t="s">
        <v>14746</v>
      </c>
      <c r="C21" s="9">
        <v>3470</v>
      </c>
      <c r="D21" s="9">
        <v>2056</v>
      </c>
      <c r="E21" s="9">
        <v>5526</v>
      </c>
    </row>
    <row r="22" spans="2:5" x14ac:dyDescent="0.25">
      <c r="B22" s="8" t="s">
        <v>25125</v>
      </c>
      <c r="C22" s="9">
        <v>274</v>
      </c>
      <c r="D22" s="9">
        <v>49</v>
      </c>
      <c r="E22" s="9">
        <v>323</v>
      </c>
    </row>
    <row r="23" spans="2:5" x14ac:dyDescent="0.25">
      <c r="B23" s="8" t="s">
        <v>25121</v>
      </c>
      <c r="C23" s="9"/>
      <c r="D23" s="9">
        <v>1</v>
      </c>
      <c r="E23" s="9">
        <v>1</v>
      </c>
    </row>
    <row r="24" spans="2:5" x14ac:dyDescent="0.25">
      <c r="B24" s="8" t="s">
        <v>25122</v>
      </c>
      <c r="C24" s="9">
        <v>3744</v>
      </c>
      <c r="D24" s="9">
        <v>2106</v>
      </c>
      <c r="E24" s="9">
        <v>5850</v>
      </c>
    </row>
    <row r="35" spans="2:3" x14ac:dyDescent="0.25">
      <c r="B35" s="7" t="s">
        <v>25118</v>
      </c>
      <c r="C35" t="s">
        <v>25129</v>
      </c>
    </row>
    <row r="36" spans="2:3" x14ac:dyDescent="0.25">
      <c r="B36" s="8" t="s">
        <v>24</v>
      </c>
      <c r="C36" s="9">
        <v>98.213675213675216</v>
      </c>
    </row>
    <row r="37" spans="2:3" x14ac:dyDescent="0.25">
      <c r="B37" s="8" t="s">
        <v>17</v>
      </c>
      <c r="C37" s="9">
        <v>38.978157644824314</v>
      </c>
    </row>
    <row r="38" spans="2:3" x14ac:dyDescent="0.25">
      <c r="B38" s="8" t="s">
        <v>25122</v>
      </c>
      <c r="C38" s="9">
        <v>76.888888888888886</v>
      </c>
    </row>
    <row r="52" spans="2:7" x14ac:dyDescent="0.25">
      <c r="B52" s="7" t="s">
        <v>25130</v>
      </c>
      <c r="C52" s="7" t="s">
        <v>25124</v>
      </c>
    </row>
    <row r="53" spans="2:7" x14ac:dyDescent="0.25">
      <c r="B53" s="7" t="s">
        <v>25118</v>
      </c>
      <c r="C53" t="s">
        <v>25131</v>
      </c>
      <c r="D53" t="s">
        <v>25132</v>
      </c>
      <c r="E53" t="s">
        <v>25133</v>
      </c>
      <c r="F53" t="s">
        <v>25127</v>
      </c>
      <c r="G53" t="s">
        <v>25122</v>
      </c>
    </row>
    <row r="54" spans="2:7" x14ac:dyDescent="0.25">
      <c r="B54" s="8" t="s">
        <v>24</v>
      </c>
      <c r="C54" s="9">
        <v>280</v>
      </c>
      <c r="D54" s="9">
        <v>82</v>
      </c>
      <c r="E54" s="9">
        <v>610</v>
      </c>
      <c r="F54" s="9">
        <v>2772</v>
      </c>
      <c r="G54" s="9">
        <v>3744</v>
      </c>
    </row>
    <row r="55" spans="2:7" x14ac:dyDescent="0.25">
      <c r="B55" s="8" t="s">
        <v>17</v>
      </c>
      <c r="C55" s="9">
        <v>134</v>
      </c>
      <c r="D55" s="9">
        <v>28</v>
      </c>
      <c r="E55" s="9">
        <v>269</v>
      </c>
      <c r="F55" s="9">
        <v>1674</v>
      </c>
      <c r="G55" s="9">
        <v>2105</v>
      </c>
    </row>
    <row r="56" spans="2:7" x14ac:dyDescent="0.25">
      <c r="B56" s="8" t="s">
        <v>25122</v>
      </c>
      <c r="C56" s="9">
        <v>414</v>
      </c>
      <c r="D56" s="9">
        <v>110</v>
      </c>
      <c r="E56" s="9">
        <v>879</v>
      </c>
      <c r="F56" s="9">
        <v>4446</v>
      </c>
      <c r="G56" s="9">
        <v>5849</v>
      </c>
    </row>
    <row r="77" spans="2:6" x14ac:dyDescent="0.25">
      <c r="B77" s="7" t="s">
        <v>25128</v>
      </c>
      <c r="C77" s="7" t="s">
        <v>25124</v>
      </c>
    </row>
    <row r="78" spans="2:6" x14ac:dyDescent="0.25">
      <c r="B78" s="7" t="s">
        <v>25118</v>
      </c>
      <c r="C78" t="s">
        <v>25119</v>
      </c>
      <c r="D78" t="s">
        <v>25120</v>
      </c>
      <c r="E78" t="s">
        <v>25685</v>
      </c>
      <c r="F78" t="s">
        <v>25122</v>
      </c>
    </row>
    <row r="79" spans="2:6" x14ac:dyDescent="0.25">
      <c r="B79" s="8" t="s">
        <v>24</v>
      </c>
      <c r="C79" s="9">
        <v>174</v>
      </c>
      <c r="D79" s="9">
        <v>2999</v>
      </c>
      <c r="E79" s="9">
        <v>571</v>
      </c>
      <c r="F79" s="9">
        <v>3744</v>
      </c>
    </row>
    <row r="80" spans="2:6" x14ac:dyDescent="0.25">
      <c r="B80" s="8" t="s">
        <v>17</v>
      </c>
      <c r="C80" s="9">
        <v>124</v>
      </c>
      <c r="D80" s="9">
        <v>1555</v>
      </c>
      <c r="E80" s="9">
        <v>426</v>
      </c>
      <c r="F80" s="9">
        <v>2105</v>
      </c>
    </row>
    <row r="81" spans="2:6" x14ac:dyDescent="0.25">
      <c r="B81" s="8" t="s">
        <v>25122</v>
      </c>
      <c r="C81" s="9">
        <v>298</v>
      </c>
      <c r="D81" s="9">
        <v>4554</v>
      </c>
      <c r="E81" s="9">
        <v>997</v>
      </c>
      <c r="F81" s="9">
        <v>5849</v>
      </c>
    </row>
    <row r="107" spans="2:5" x14ac:dyDescent="0.25">
      <c r="B107" s="7" t="s">
        <v>25135</v>
      </c>
      <c r="C107" s="7" t="s">
        <v>25124</v>
      </c>
    </row>
    <row r="108" spans="2:5" x14ac:dyDescent="0.25">
      <c r="B108" s="7" t="s">
        <v>25118</v>
      </c>
      <c r="C108" t="s">
        <v>24</v>
      </c>
      <c r="D108" t="s">
        <v>17</v>
      </c>
      <c r="E108" t="s">
        <v>25122</v>
      </c>
    </row>
    <row r="109" spans="2:5" x14ac:dyDescent="0.25">
      <c r="B109" s="8">
        <v>1945</v>
      </c>
      <c r="C109" s="9"/>
      <c r="D109" s="9">
        <v>1</v>
      </c>
      <c r="E109" s="9">
        <v>1</v>
      </c>
    </row>
    <row r="110" spans="2:5" x14ac:dyDescent="0.25">
      <c r="B110" s="8">
        <v>1954</v>
      </c>
      <c r="C110" s="9">
        <v>2</v>
      </c>
      <c r="D110" s="9"/>
      <c r="E110" s="9">
        <v>2</v>
      </c>
    </row>
    <row r="111" spans="2:5" x14ac:dyDescent="0.25">
      <c r="B111" s="8">
        <v>1956</v>
      </c>
      <c r="C111" s="9">
        <v>1</v>
      </c>
      <c r="D111" s="9"/>
      <c r="E111" s="9">
        <v>1</v>
      </c>
    </row>
    <row r="112" spans="2:5" x14ac:dyDescent="0.25">
      <c r="B112" s="8">
        <v>1958</v>
      </c>
      <c r="C112" s="9">
        <v>1</v>
      </c>
      <c r="D112" s="9"/>
      <c r="E112" s="9">
        <v>1</v>
      </c>
    </row>
    <row r="113" spans="2:5" x14ac:dyDescent="0.25">
      <c r="B113" s="8">
        <v>1959</v>
      </c>
      <c r="C113" s="9">
        <v>1</v>
      </c>
      <c r="D113" s="9"/>
      <c r="E113" s="9">
        <v>1</v>
      </c>
    </row>
    <row r="114" spans="2:5" x14ac:dyDescent="0.25">
      <c r="B114" s="8">
        <v>1960</v>
      </c>
      <c r="C114" s="9">
        <v>1</v>
      </c>
      <c r="D114" s="9"/>
      <c r="E114" s="9">
        <v>1</v>
      </c>
    </row>
    <row r="115" spans="2:5" x14ac:dyDescent="0.25">
      <c r="B115" s="8">
        <v>1961</v>
      </c>
      <c r="C115" s="9">
        <v>1</v>
      </c>
      <c r="D115" s="9"/>
      <c r="E115" s="9">
        <v>1</v>
      </c>
    </row>
    <row r="116" spans="2:5" x14ac:dyDescent="0.25">
      <c r="B116" s="8">
        <v>1963</v>
      </c>
      <c r="C116" s="9">
        <v>1</v>
      </c>
      <c r="D116" s="9"/>
      <c r="E116" s="9">
        <v>1</v>
      </c>
    </row>
    <row r="117" spans="2:5" x14ac:dyDescent="0.25">
      <c r="B117" s="8">
        <v>1966</v>
      </c>
      <c r="C117" s="9">
        <v>1</v>
      </c>
      <c r="D117" s="9"/>
      <c r="E117" s="9">
        <v>1</v>
      </c>
    </row>
    <row r="118" spans="2:5" x14ac:dyDescent="0.25">
      <c r="B118" s="8">
        <v>1967</v>
      </c>
      <c r="C118" s="9">
        <v>2</v>
      </c>
      <c r="D118" s="9"/>
      <c r="E118" s="9">
        <v>2</v>
      </c>
    </row>
    <row r="119" spans="2:5" x14ac:dyDescent="0.25">
      <c r="B119" s="8">
        <v>1969</v>
      </c>
      <c r="C119" s="9">
        <v>1</v>
      </c>
      <c r="D119" s="9">
        <v>1</v>
      </c>
      <c r="E119" s="9">
        <v>2</v>
      </c>
    </row>
    <row r="120" spans="2:5" x14ac:dyDescent="0.25">
      <c r="B120" s="8">
        <v>1971</v>
      </c>
      <c r="C120" s="9">
        <v>1</v>
      </c>
      <c r="D120" s="9"/>
      <c r="E120" s="9">
        <v>1</v>
      </c>
    </row>
    <row r="121" spans="2:5" x14ac:dyDescent="0.25">
      <c r="B121" s="8">
        <v>1972</v>
      </c>
      <c r="C121" s="9">
        <v>2</v>
      </c>
      <c r="D121" s="9">
        <v>1</v>
      </c>
      <c r="E121" s="9">
        <v>3</v>
      </c>
    </row>
    <row r="122" spans="2:5" x14ac:dyDescent="0.25">
      <c r="B122" s="8">
        <v>1973</v>
      </c>
      <c r="C122" s="9">
        <v>1</v>
      </c>
      <c r="D122" s="9"/>
      <c r="E122" s="9">
        <v>1</v>
      </c>
    </row>
    <row r="123" spans="2:5" x14ac:dyDescent="0.25">
      <c r="B123" s="8">
        <v>1974</v>
      </c>
      <c r="C123" s="9">
        <v>1</v>
      </c>
      <c r="D123" s="9"/>
      <c r="E123" s="9">
        <v>1</v>
      </c>
    </row>
    <row r="124" spans="2:5" x14ac:dyDescent="0.25">
      <c r="B124" s="8">
        <v>1975</v>
      </c>
      <c r="C124" s="9">
        <v>2</v>
      </c>
      <c r="D124" s="9"/>
      <c r="E124" s="9">
        <v>2</v>
      </c>
    </row>
    <row r="125" spans="2:5" x14ac:dyDescent="0.25">
      <c r="B125" s="8">
        <v>1976</v>
      </c>
      <c r="C125" s="9">
        <v>3</v>
      </c>
      <c r="D125" s="9"/>
      <c r="E125" s="9">
        <v>3</v>
      </c>
    </row>
    <row r="126" spans="2:5" x14ac:dyDescent="0.25">
      <c r="B126" s="8">
        <v>1977</v>
      </c>
      <c r="C126" s="9">
        <v>1</v>
      </c>
      <c r="D126" s="9"/>
      <c r="E126" s="9">
        <v>1</v>
      </c>
    </row>
    <row r="127" spans="2:5" x14ac:dyDescent="0.25">
      <c r="B127" s="8">
        <v>1978</v>
      </c>
      <c r="C127" s="9">
        <v>1</v>
      </c>
      <c r="D127" s="9"/>
      <c r="E127" s="9">
        <v>1</v>
      </c>
    </row>
    <row r="128" spans="2:5" x14ac:dyDescent="0.25">
      <c r="B128" s="8">
        <v>1979</v>
      </c>
      <c r="C128" s="9">
        <v>5</v>
      </c>
      <c r="D128" s="9"/>
      <c r="E128" s="9">
        <v>5</v>
      </c>
    </row>
    <row r="129" spans="2:5" x14ac:dyDescent="0.25">
      <c r="B129" s="8">
        <v>1980</v>
      </c>
      <c r="C129" s="9">
        <v>3</v>
      </c>
      <c r="D129" s="9"/>
      <c r="E129" s="9">
        <v>3</v>
      </c>
    </row>
    <row r="130" spans="2:5" x14ac:dyDescent="0.25">
      <c r="B130" s="8">
        <v>1981</v>
      </c>
      <c r="C130" s="9">
        <v>2</v>
      </c>
      <c r="D130" s="9">
        <v>1</v>
      </c>
      <c r="E130" s="9">
        <v>3</v>
      </c>
    </row>
    <row r="131" spans="2:5" x14ac:dyDescent="0.25">
      <c r="B131" s="8">
        <v>1982</v>
      </c>
      <c r="C131" s="9">
        <v>5</v>
      </c>
      <c r="D131" s="9">
        <v>1</v>
      </c>
      <c r="E131" s="9">
        <v>6</v>
      </c>
    </row>
    <row r="132" spans="2:5" x14ac:dyDescent="0.25">
      <c r="B132" s="8">
        <v>1983</v>
      </c>
      <c r="C132" s="9">
        <v>3</v>
      </c>
      <c r="D132" s="9">
        <v>1</v>
      </c>
      <c r="E132" s="9">
        <v>4</v>
      </c>
    </row>
    <row r="133" spans="2:5" x14ac:dyDescent="0.25">
      <c r="B133" s="8">
        <v>1984</v>
      </c>
      <c r="C133" s="9">
        <v>5</v>
      </c>
      <c r="D133" s="9">
        <v>1</v>
      </c>
      <c r="E133" s="9">
        <v>6</v>
      </c>
    </row>
    <row r="134" spans="2:5" x14ac:dyDescent="0.25">
      <c r="B134" s="8">
        <v>1985</v>
      </c>
      <c r="C134" s="9">
        <v>1</v>
      </c>
      <c r="D134" s="9"/>
      <c r="E134" s="9">
        <v>1</v>
      </c>
    </row>
    <row r="135" spans="2:5" x14ac:dyDescent="0.25">
      <c r="B135" s="8">
        <v>1986</v>
      </c>
      <c r="C135" s="9">
        <v>4</v>
      </c>
      <c r="D135" s="9"/>
      <c r="E135" s="9">
        <v>4</v>
      </c>
    </row>
    <row r="136" spans="2:5" x14ac:dyDescent="0.25">
      <c r="B136" s="8">
        <v>1987</v>
      </c>
      <c r="C136" s="9">
        <v>5</v>
      </c>
      <c r="D136" s="9">
        <v>1</v>
      </c>
      <c r="E136" s="9">
        <v>6</v>
      </c>
    </row>
    <row r="137" spans="2:5" x14ac:dyDescent="0.25">
      <c r="B137" s="8">
        <v>1988</v>
      </c>
      <c r="C137" s="9">
        <v>6</v>
      </c>
      <c r="D137" s="9">
        <v>1</v>
      </c>
      <c r="E137" s="9">
        <v>7</v>
      </c>
    </row>
    <row r="138" spans="2:5" x14ac:dyDescent="0.25">
      <c r="B138" s="8">
        <v>1989</v>
      </c>
      <c r="C138" s="9">
        <v>9</v>
      </c>
      <c r="D138" s="9">
        <v>3</v>
      </c>
      <c r="E138" s="9">
        <v>12</v>
      </c>
    </row>
    <row r="139" spans="2:5" x14ac:dyDescent="0.25">
      <c r="B139" s="8">
        <v>1990</v>
      </c>
      <c r="C139" s="9">
        <v>7</v>
      </c>
      <c r="D139" s="9"/>
      <c r="E139" s="9">
        <v>7</v>
      </c>
    </row>
    <row r="140" spans="2:5" x14ac:dyDescent="0.25">
      <c r="B140" s="8">
        <v>1991</v>
      </c>
      <c r="C140" s="9">
        <v>11</v>
      </c>
      <c r="D140" s="9">
        <v>2</v>
      </c>
      <c r="E140" s="9">
        <v>13</v>
      </c>
    </row>
    <row r="141" spans="2:5" x14ac:dyDescent="0.25">
      <c r="B141" s="8">
        <v>1992</v>
      </c>
      <c r="C141" s="9">
        <v>2</v>
      </c>
      <c r="D141" s="9">
        <v>1</v>
      </c>
      <c r="E141" s="9">
        <v>3</v>
      </c>
    </row>
    <row r="142" spans="2:5" x14ac:dyDescent="0.25">
      <c r="B142" s="8">
        <v>1993</v>
      </c>
      <c r="C142" s="9">
        <v>12</v>
      </c>
      <c r="D142" s="9">
        <v>2</v>
      </c>
      <c r="E142" s="9">
        <v>14</v>
      </c>
    </row>
    <row r="143" spans="2:5" x14ac:dyDescent="0.25">
      <c r="B143" s="8">
        <v>1994</v>
      </c>
      <c r="C143" s="9">
        <v>12</v>
      </c>
      <c r="D143" s="9">
        <v>4</v>
      </c>
      <c r="E143" s="9">
        <v>16</v>
      </c>
    </row>
    <row r="144" spans="2:5" x14ac:dyDescent="0.25">
      <c r="B144" s="8">
        <v>1995</v>
      </c>
      <c r="C144" s="9">
        <v>8</v>
      </c>
      <c r="D144" s="9">
        <v>2</v>
      </c>
      <c r="E144" s="9">
        <v>10</v>
      </c>
    </row>
    <row r="145" spans="2:5" x14ac:dyDescent="0.25">
      <c r="B145" s="8">
        <v>1996</v>
      </c>
      <c r="C145" s="9">
        <v>5</v>
      </c>
      <c r="D145" s="9">
        <v>2</v>
      </c>
      <c r="E145" s="9">
        <v>7</v>
      </c>
    </row>
    <row r="146" spans="2:5" x14ac:dyDescent="0.25">
      <c r="B146" s="8">
        <v>1997</v>
      </c>
      <c r="C146" s="9">
        <v>14</v>
      </c>
      <c r="D146" s="9">
        <v>2</v>
      </c>
      <c r="E146" s="9">
        <v>16</v>
      </c>
    </row>
    <row r="147" spans="2:5" x14ac:dyDescent="0.25">
      <c r="B147" s="8">
        <v>1998</v>
      </c>
      <c r="C147" s="9">
        <v>17</v>
      </c>
      <c r="D147" s="9">
        <v>5</v>
      </c>
      <c r="E147" s="9">
        <v>22</v>
      </c>
    </row>
    <row r="148" spans="2:5" x14ac:dyDescent="0.25">
      <c r="B148" s="8">
        <v>1999</v>
      </c>
      <c r="C148" s="9">
        <v>10</v>
      </c>
      <c r="D148" s="9">
        <v>3</v>
      </c>
      <c r="E148" s="9">
        <v>13</v>
      </c>
    </row>
    <row r="149" spans="2:5" x14ac:dyDescent="0.25">
      <c r="B149" s="8">
        <v>2000</v>
      </c>
      <c r="C149" s="9">
        <v>6</v>
      </c>
      <c r="D149" s="9">
        <v>5</v>
      </c>
      <c r="E149" s="9">
        <v>11</v>
      </c>
    </row>
    <row r="150" spans="2:5" x14ac:dyDescent="0.25">
      <c r="B150" s="8">
        <v>2001</v>
      </c>
      <c r="C150" s="9">
        <v>14</v>
      </c>
      <c r="D150" s="9">
        <v>6</v>
      </c>
      <c r="E150" s="9">
        <v>20</v>
      </c>
    </row>
    <row r="151" spans="2:5" x14ac:dyDescent="0.25">
      <c r="B151" s="8">
        <v>2002</v>
      </c>
      <c r="C151" s="9">
        <v>13</v>
      </c>
      <c r="D151" s="9">
        <v>9</v>
      </c>
      <c r="E151" s="9">
        <v>22</v>
      </c>
    </row>
    <row r="152" spans="2:5" x14ac:dyDescent="0.25">
      <c r="B152" s="8">
        <v>2003</v>
      </c>
      <c r="C152" s="9">
        <v>22</v>
      </c>
      <c r="D152" s="9">
        <v>9</v>
      </c>
      <c r="E152" s="9">
        <v>31</v>
      </c>
    </row>
    <row r="153" spans="2:5" x14ac:dyDescent="0.25">
      <c r="B153" s="8">
        <v>2004</v>
      </c>
      <c r="C153" s="9">
        <v>31</v>
      </c>
      <c r="D153" s="9">
        <v>7</v>
      </c>
      <c r="E153" s="9">
        <v>38</v>
      </c>
    </row>
    <row r="154" spans="2:5" x14ac:dyDescent="0.25">
      <c r="B154" s="8">
        <v>2005</v>
      </c>
      <c r="C154" s="9">
        <v>22</v>
      </c>
      <c r="D154" s="9">
        <v>10</v>
      </c>
      <c r="E154" s="9">
        <v>32</v>
      </c>
    </row>
    <row r="155" spans="2:5" x14ac:dyDescent="0.25">
      <c r="B155" s="8">
        <v>2006</v>
      </c>
      <c r="C155" s="9">
        <v>32</v>
      </c>
      <c r="D155" s="9">
        <v>13</v>
      </c>
      <c r="E155" s="9">
        <v>45</v>
      </c>
    </row>
    <row r="156" spans="2:5" x14ac:dyDescent="0.25">
      <c r="B156" s="8">
        <v>2007</v>
      </c>
      <c r="C156" s="9">
        <v>38</v>
      </c>
      <c r="D156" s="9">
        <v>10</v>
      </c>
      <c r="E156" s="9">
        <v>48</v>
      </c>
    </row>
    <row r="157" spans="2:5" x14ac:dyDescent="0.25">
      <c r="B157" s="8">
        <v>2008</v>
      </c>
      <c r="C157" s="9">
        <v>47</v>
      </c>
      <c r="D157" s="9">
        <v>16</v>
      </c>
      <c r="E157" s="9">
        <v>63</v>
      </c>
    </row>
    <row r="158" spans="2:5" x14ac:dyDescent="0.25">
      <c r="B158" s="8">
        <v>2009</v>
      </c>
      <c r="C158" s="9">
        <v>40</v>
      </c>
      <c r="D158" s="9">
        <v>19</v>
      </c>
      <c r="E158" s="9">
        <v>59</v>
      </c>
    </row>
    <row r="159" spans="2:5" x14ac:dyDescent="0.25">
      <c r="B159" s="8">
        <v>2010</v>
      </c>
      <c r="C159" s="9">
        <v>47</v>
      </c>
      <c r="D159" s="9">
        <v>19</v>
      </c>
      <c r="E159" s="9">
        <v>66</v>
      </c>
    </row>
    <row r="160" spans="2:5" x14ac:dyDescent="0.25">
      <c r="B160" s="8">
        <v>2011</v>
      </c>
      <c r="C160" s="9">
        <v>60</v>
      </c>
      <c r="D160" s="9">
        <v>26</v>
      </c>
      <c r="E160" s="9">
        <v>86</v>
      </c>
    </row>
    <row r="161" spans="2:5" x14ac:dyDescent="0.25">
      <c r="B161" s="8">
        <v>2012</v>
      </c>
      <c r="C161" s="9">
        <v>76</v>
      </c>
      <c r="D161" s="9">
        <v>31</v>
      </c>
      <c r="E161" s="9">
        <v>107</v>
      </c>
    </row>
    <row r="162" spans="2:5" x14ac:dyDescent="0.25">
      <c r="B162" s="8">
        <v>2013</v>
      </c>
      <c r="C162" s="9">
        <v>100</v>
      </c>
      <c r="D162" s="9">
        <v>35</v>
      </c>
      <c r="E162" s="9">
        <v>135</v>
      </c>
    </row>
    <row r="163" spans="2:5" x14ac:dyDescent="0.25">
      <c r="B163" s="8">
        <v>2014</v>
      </c>
      <c r="C163" s="9">
        <v>109</v>
      </c>
      <c r="D163" s="9">
        <v>44</v>
      </c>
      <c r="E163" s="9">
        <v>153</v>
      </c>
    </row>
    <row r="164" spans="2:5" x14ac:dyDescent="0.25">
      <c r="B164" s="8">
        <v>2015</v>
      </c>
      <c r="C164" s="9">
        <v>134</v>
      </c>
      <c r="D164" s="9">
        <v>89</v>
      </c>
      <c r="E164" s="9">
        <v>223</v>
      </c>
    </row>
    <row r="165" spans="2:5" x14ac:dyDescent="0.25">
      <c r="B165" s="8">
        <v>2016</v>
      </c>
      <c r="C165" s="9">
        <v>228</v>
      </c>
      <c r="D165" s="9">
        <v>134</v>
      </c>
      <c r="E165" s="9">
        <v>362</v>
      </c>
    </row>
    <row r="166" spans="2:5" x14ac:dyDescent="0.25">
      <c r="B166" s="8">
        <v>2017</v>
      </c>
      <c r="C166" s="9">
        <v>384</v>
      </c>
      <c r="D166" s="9">
        <v>179</v>
      </c>
      <c r="E166" s="9">
        <v>563</v>
      </c>
    </row>
    <row r="167" spans="2:5" x14ac:dyDescent="0.25">
      <c r="B167" s="8">
        <v>2018</v>
      </c>
      <c r="C167" s="9">
        <v>473</v>
      </c>
      <c r="D167" s="9">
        <v>300</v>
      </c>
      <c r="E167" s="9">
        <v>773</v>
      </c>
    </row>
    <row r="168" spans="2:5" x14ac:dyDescent="0.25">
      <c r="B168" s="8">
        <v>2019</v>
      </c>
      <c r="C168" s="9">
        <v>525</v>
      </c>
      <c r="D168" s="9">
        <v>311</v>
      </c>
      <c r="E168" s="9">
        <v>836</v>
      </c>
    </row>
    <row r="169" spans="2:5" x14ac:dyDescent="0.25">
      <c r="B169" s="8">
        <v>2020</v>
      </c>
      <c r="C169" s="9">
        <v>500</v>
      </c>
      <c r="D169" s="9">
        <v>314</v>
      </c>
      <c r="E169" s="9">
        <v>814</v>
      </c>
    </row>
    <row r="170" spans="2:5" x14ac:dyDescent="0.25">
      <c r="B170" s="8">
        <v>2021</v>
      </c>
      <c r="C170" s="9">
        <v>473</v>
      </c>
      <c r="D170" s="9">
        <v>314</v>
      </c>
      <c r="E170" s="9">
        <v>787</v>
      </c>
    </row>
    <row r="171" spans="2:5" x14ac:dyDescent="0.25">
      <c r="B171" s="8">
        <v>2022</v>
      </c>
      <c r="C171" s="9">
        <v>200</v>
      </c>
      <c r="D171" s="9">
        <v>171</v>
      </c>
      <c r="E171" s="9">
        <v>371</v>
      </c>
    </row>
    <row r="172" spans="2:5" x14ac:dyDescent="0.25">
      <c r="B172" s="8" t="s">
        <v>25122</v>
      </c>
      <c r="C172" s="9">
        <v>3744</v>
      </c>
      <c r="D172" s="9">
        <v>2106</v>
      </c>
      <c r="E172" s="9">
        <v>5850</v>
      </c>
    </row>
    <row r="173" spans="2:5" x14ac:dyDescent="0.25">
      <c r="B173" s="7" t="s">
        <v>7</v>
      </c>
      <c r="C173" t="s">
        <v>25138</v>
      </c>
    </row>
    <row r="174" spans="2:5" x14ac:dyDescent="0.25">
      <c r="B174" s="7" t="s">
        <v>4</v>
      </c>
      <c r="C174" t="s">
        <v>25138</v>
      </c>
    </row>
    <row r="176" spans="2:5" x14ac:dyDescent="0.25">
      <c r="B176" t="s">
        <v>25126</v>
      </c>
      <c r="C176" t="s">
        <v>25136</v>
      </c>
      <c r="D176" t="s">
        <v>25134</v>
      </c>
      <c r="E176" t="s">
        <v>25137</v>
      </c>
    </row>
    <row r="177" spans="2:6" x14ac:dyDescent="0.25">
      <c r="B177" s="9">
        <v>5850</v>
      </c>
      <c r="C177" s="9">
        <v>5850</v>
      </c>
      <c r="D177" s="9">
        <v>5850</v>
      </c>
      <c r="E177" s="9">
        <v>5850</v>
      </c>
    </row>
    <row r="180" spans="2:6" x14ac:dyDescent="0.25">
      <c r="B180" s="7" t="s">
        <v>25118</v>
      </c>
      <c r="C180" t="s">
        <v>25694</v>
      </c>
      <c r="D180" t="s">
        <v>25695</v>
      </c>
      <c r="E180" t="s">
        <v>25696</v>
      </c>
      <c r="F180" t="s">
        <v>25697</v>
      </c>
    </row>
    <row r="181" spans="2:6" x14ac:dyDescent="0.25">
      <c r="B181" s="8" t="s">
        <v>25188</v>
      </c>
      <c r="C181" s="9">
        <v>54.8</v>
      </c>
      <c r="D181" s="9">
        <v>76.3</v>
      </c>
      <c r="E181" s="9">
        <v>307355</v>
      </c>
      <c r="F181" s="9">
        <v>122.85600000000001</v>
      </c>
    </row>
    <row r="182" spans="2:6" x14ac:dyDescent="0.25">
      <c r="B182" s="8" t="s">
        <v>25232</v>
      </c>
      <c r="C182" s="9">
        <v>14.9</v>
      </c>
      <c r="D182" s="9">
        <v>7.7</v>
      </c>
      <c r="E182" s="9">
        <v>0</v>
      </c>
      <c r="F182" s="9">
        <v>4.5830000000000002</v>
      </c>
    </row>
    <row r="183" spans="2:6" x14ac:dyDescent="0.25">
      <c r="B183" s="8" t="s">
        <v>25151</v>
      </c>
      <c r="C183" s="9">
        <v>380.10800000000012</v>
      </c>
      <c r="D183" s="9">
        <v>348.4</v>
      </c>
      <c r="E183" s="9">
        <v>87973</v>
      </c>
      <c r="F183" s="9">
        <v>1042.5839999999998</v>
      </c>
    </row>
    <row r="184" spans="2:6" x14ac:dyDescent="0.25">
      <c r="B184" s="8" t="s">
        <v>25186</v>
      </c>
      <c r="C184" s="9">
        <v>63.7</v>
      </c>
      <c r="D184" s="9">
        <v>55.2</v>
      </c>
      <c r="E184" s="9">
        <v>22358</v>
      </c>
      <c r="F184" s="9">
        <v>38.383000000000003</v>
      </c>
    </row>
    <row r="185" spans="2:6" x14ac:dyDescent="0.25">
      <c r="B185" s="8" t="s">
        <v>25156</v>
      </c>
      <c r="C185" s="9">
        <v>501.42600000000016</v>
      </c>
      <c r="D185" s="9">
        <v>486.80000000000018</v>
      </c>
      <c r="E185" s="9">
        <v>1338925</v>
      </c>
      <c r="F185" s="9">
        <v>1527.7360000000001</v>
      </c>
    </row>
    <row r="186" spans="2:6" x14ac:dyDescent="0.25">
      <c r="B186" s="8" t="s">
        <v>25225</v>
      </c>
      <c r="C186" s="9">
        <v>19.7</v>
      </c>
      <c r="D186" s="9">
        <v>20.399999999999999</v>
      </c>
      <c r="E186" s="9">
        <v>3608</v>
      </c>
      <c r="F186" s="9">
        <v>5.649</v>
      </c>
    </row>
    <row r="187" spans="2:6" x14ac:dyDescent="0.25">
      <c r="B187" s="8" t="s">
        <v>25163</v>
      </c>
      <c r="C187" s="9">
        <v>219.79599999999999</v>
      </c>
      <c r="D187" s="9">
        <v>206.50000000000003</v>
      </c>
      <c r="E187" s="9">
        <v>376848</v>
      </c>
      <c r="F187" s="9">
        <v>1134.7340000000002</v>
      </c>
    </row>
    <row r="188" spans="2:6" x14ac:dyDescent="0.25">
      <c r="B188" s="8" t="s">
        <v>25170</v>
      </c>
      <c r="C188" s="9">
        <v>26.698999999999998</v>
      </c>
      <c r="D188" s="9">
        <v>17.7</v>
      </c>
      <c r="E188" s="9">
        <v>49293</v>
      </c>
      <c r="F188" s="9">
        <v>217.47500000000002</v>
      </c>
    </row>
    <row r="189" spans="2:6" x14ac:dyDescent="0.25">
      <c r="B189" s="8" t="s">
        <v>25153</v>
      </c>
      <c r="C189" s="9">
        <v>663.01599999999996</v>
      </c>
      <c r="D189" s="9">
        <v>565.30000000000007</v>
      </c>
      <c r="E189" s="9">
        <v>197212</v>
      </c>
      <c r="F189" s="9">
        <v>1012.7669999999999</v>
      </c>
    </row>
    <row r="190" spans="2:6" x14ac:dyDescent="0.25">
      <c r="B190" s="8" t="s">
        <v>25228</v>
      </c>
      <c r="C190" s="9">
        <v>7.4</v>
      </c>
      <c r="D190" s="9">
        <v>7.4</v>
      </c>
      <c r="E190" s="9">
        <v>3257</v>
      </c>
      <c r="F190" s="9">
        <v>6.8689999999999998</v>
      </c>
    </row>
    <row r="191" spans="2:6" x14ac:dyDescent="0.25">
      <c r="B191" s="8" t="s">
        <v>25205</v>
      </c>
      <c r="C191" s="9">
        <v>0</v>
      </c>
      <c r="D191" s="9">
        <v>6.7</v>
      </c>
      <c r="E191" s="9">
        <v>97</v>
      </c>
      <c r="F191" s="9">
        <v>2.06</v>
      </c>
    </row>
    <row r="192" spans="2:6" x14ac:dyDescent="0.25">
      <c r="B192" s="8" t="s">
        <v>25146</v>
      </c>
      <c r="C192" s="9">
        <v>1164.2309999999998</v>
      </c>
      <c r="D192" s="9">
        <v>1018.9999999999998</v>
      </c>
      <c r="E192" s="9">
        <v>3517425</v>
      </c>
      <c r="F192" s="9">
        <v>3608.5030000000002</v>
      </c>
    </row>
    <row r="193" spans="2:6" x14ac:dyDescent="0.25">
      <c r="B193" s="8" t="s">
        <v>25194</v>
      </c>
      <c r="C193" s="9">
        <v>15.5</v>
      </c>
      <c r="D193" s="9">
        <v>15.7</v>
      </c>
      <c r="E193" s="9">
        <v>12001</v>
      </c>
      <c r="F193" s="9">
        <v>7.2009999999999996</v>
      </c>
    </row>
    <row r="194" spans="2:6" x14ac:dyDescent="0.25">
      <c r="B194" s="8" t="s">
        <v>25183</v>
      </c>
      <c r="C194" s="9">
        <v>25.199999999999996</v>
      </c>
      <c r="D194" s="9">
        <v>18.099999999999998</v>
      </c>
      <c r="E194" s="9">
        <v>98932</v>
      </c>
      <c r="F194" s="9">
        <v>54.752000000000002</v>
      </c>
    </row>
    <row r="195" spans="2:6" x14ac:dyDescent="0.25">
      <c r="B195" s="8" t="s">
        <v>25173</v>
      </c>
      <c r="C195" s="9">
        <v>101.10000000000001</v>
      </c>
      <c r="D195" s="9">
        <v>93.8</v>
      </c>
      <c r="E195" s="9">
        <v>16901</v>
      </c>
      <c r="F195" s="9">
        <v>86.585999999999999</v>
      </c>
    </row>
    <row r="196" spans="2:6" x14ac:dyDescent="0.25">
      <c r="B196" s="8" t="s">
        <v>25224</v>
      </c>
      <c r="C196" s="9">
        <v>9.1</v>
      </c>
      <c r="D196" s="9">
        <v>10.9</v>
      </c>
      <c r="E196" s="9">
        <v>644</v>
      </c>
      <c r="F196" s="9">
        <v>5.5579999999999998</v>
      </c>
    </row>
    <row r="197" spans="2:6" x14ac:dyDescent="0.25">
      <c r="B197" s="8" t="s">
        <v>25169</v>
      </c>
      <c r="C197" s="9">
        <v>578.66399999999999</v>
      </c>
      <c r="D197" s="9">
        <v>489.09999999999997</v>
      </c>
      <c r="E197" s="9">
        <v>436732</v>
      </c>
      <c r="F197" s="9">
        <v>1431.3550000000002</v>
      </c>
    </row>
    <row r="198" spans="2:6" x14ac:dyDescent="0.25">
      <c r="B198" s="8" t="s">
        <v>25160</v>
      </c>
      <c r="C198" s="9">
        <v>296.70700000000011</v>
      </c>
      <c r="D198" s="9">
        <v>244.80000000000004</v>
      </c>
      <c r="E198" s="9">
        <v>27077</v>
      </c>
      <c r="F198" s="9">
        <v>2528.498</v>
      </c>
    </row>
    <row r="199" spans="2:6" x14ac:dyDescent="0.25">
      <c r="B199" s="8" t="s">
        <v>25217</v>
      </c>
      <c r="C199" s="9">
        <v>7.7</v>
      </c>
      <c r="D199" s="9">
        <v>8.1999999999999993</v>
      </c>
      <c r="E199" s="9">
        <v>4859</v>
      </c>
      <c r="F199" s="9">
        <v>7.0119999999999996</v>
      </c>
    </row>
    <row r="200" spans="2:6" x14ac:dyDescent="0.25">
      <c r="B200" s="8" t="s">
        <v>25166</v>
      </c>
      <c r="C200" s="9">
        <v>37.4</v>
      </c>
      <c r="D200" s="9">
        <v>34.299999999999997</v>
      </c>
      <c r="E200" s="9">
        <v>48781</v>
      </c>
      <c r="F200" s="9">
        <v>49.160000000000004</v>
      </c>
    </row>
    <row r="201" spans="2:6" x14ac:dyDescent="0.25">
      <c r="B201" s="8" t="s">
        <v>25142</v>
      </c>
      <c r="C201" s="9">
        <v>596.34599999999978</v>
      </c>
      <c r="D201" s="9">
        <v>549.5</v>
      </c>
      <c r="E201" s="9">
        <v>3150700</v>
      </c>
      <c r="F201" s="9">
        <v>1724.404</v>
      </c>
    </row>
    <row r="202" spans="2:6" x14ac:dyDescent="0.25">
      <c r="B202" s="8" t="s">
        <v>25165</v>
      </c>
      <c r="C202" s="9">
        <v>121.64100000000002</v>
      </c>
      <c r="D202" s="9">
        <v>110.4</v>
      </c>
      <c r="E202" s="9">
        <v>170276</v>
      </c>
      <c r="F202" s="9">
        <v>485.30800000000005</v>
      </c>
    </row>
    <row r="203" spans="2:6" x14ac:dyDescent="0.25">
      <c r="B203" s="8" t="s">
        <v>25148</v>
      </c>
      <c r="C203" s="9">
        <v>5.3</v>
      </c>
      <c r="D203" s="9">
        <v>7.2</v>
      </c>
      <c r="E203" s="9">
        <v>780</v>
      </c>
      <c r="F203" s="9">
        <v>1.8580000000000001</v>
      </c>
    </row>
    <row r="204" spans="2:6" x14ac:dyDescent="0.25">
      <c r="B204" s="8" t="s">
        <v>25141</v>
      </c>
      <c r="C204" s="9">
        <v>236.20000000000002</v>
      </c>
      <c r="D204" s="9">
        <v>194.69999999999996</v>
      </c>
      <c r="E204" s="9">
        <v>48407</v>
      </c>
      <c r="F204" s="9">
        <v>105.43400000000001</v>
      </c>
    </row>
    <row r="205" spans="2:6" x14ac:dyDescent="0.25">
      <c r="B205" s="8" t="s">
        <v>25159</v>
      </c>
      <c r="C205" s="9">
        <v>1180.9639999999997</v>
      </c>
      <c r="D205" s="9">
        <v>1091.6999999999996</v>
      </c>
      <c r="E205" s="9">
        <v>1587099</v>
      </c>
      <c r="F205" s="9">
        <v>6212.8540000000003</v>
      </c>
    </row>
    <row r="206" spans="2:6" x14ac:dyDescent="0.25">
      <c r="B206" s="8" t="s">
        <v>25192</v>
      </c>
      <c r="C206" s="9">
        <v>33.300000000000004</v>
      </c>
      <c r="D206" s="9">
        <v>32.300000000000004</v>
      </c>
      <c r="E206" s="9">
        <v>32764</v>
      </c>
      <c r="F206" s="9">
        <v>149.69099999999997</v>
      </c>
    </row>
    <row r="207" spans="2:6" x14ac:dyDescent="0.25">
      <c r="B207" s="8" t="s">
        <v>25147</v>
      </c>
      <c r="C207" s="9">
        <v>1069.6250000000005</v>
      </c>
      <c r="D207" s="9">
        <v>1027.5999999999995</v>
      </c>
      <c r="E207" s="9">
        <v>1930921</v>
      </c>
      <c r="F207" s="9">
        <v>3239.4419999999991</v>
      </c>
    </row>
    <row r="208" spans="2:6" x14ac:dyDescent="0.25">
      <c r="B208" s="8" t="s">
        <v>25140</v>
      </c>
      <c r="C208" s="9">
        <v>2031.7460000000001</v>
      </c>
      <c r="D208" s="9">
        <v>1889.9999999999993</v>
      </c>
      <c r="E208" s="9">
        <v>11566239</v>
      </c>
      <c r="F208" s="9">
        <v>6816.2919999999976</v>
      </c>
    </row>
    <row r="209" spans="2:6" x14ac:dyDescent="0.25">
      <c r="B209" s="8" t="s">
        <v>25215</v>
      </c>
      <c r="C209" s="9">
        <v>13.600000000000001</v>
      </c>
      <c r="D209" s="9">
        <v>7.4</v>
      </c>
      <c r="E209" s="9">
        <v>3865</v>
      </c>
      <c r="F209" s="9">
        <v>11.214</v>
      </c>
    </row>
    <row r="210" spans="2:6" x14ac:dyDescent="0.25">
      <c r="B210" s="8" t="s">
        <v>25157</v>
      </c>
      <c r="C210" s="9">
        <v>16.100000000000001</v>
      </c>
      <c r="D210" s="9">
        <v>17.5</v>
      </c>
      <c r="E210" s="9">
        <v>81175</v>
      </c>
      <c r="F210" s="9">
        <v>13.837</v>
      </c>
    </row>
    <row r="211" spans="2:6" x14ac:dyDescent="0.25">
      <c r="B211" s="8" t="s">
        <v>25209</v>
      </c>
      <c r="C211" s="9">
        <v>6.2</v>
      </c>
      <c r="D211" s="9">
        <v>6.3</v>
      </c>
      <c r="E211" s="9">
        <v>1343</v>
      </c>
      <c r="F211" s="9">
        <v>3.262</v>
      </c>
    </row>
    <row r="212" spans="2:6" x14ac:dyDescent="0.25">
      <c r="B212" s="8" t="s">
        <v>25226</v>
      </c>
      <c r="C212" s="9">
        <v>6.6</v>
      </c>
      <c r="D212" s="9">
        <v>6.7</v>
      </c>
      <c r="E212" s="9">
        <v>58882</v>
      </c>
      <c r="F212" s="9">
        <v>36.067999999999998</v>
      </c>
    </row>
    <row r="213" spans="2:6" x14ac:dyDescent="0.25">
      <c r="B213" s="8" t="s">
        <v>25231</v>
      </c>
      <c r="C213" s="9">
        <v>5.8</v>
      </c>
      <c r="D213" s="9">
        <v>6.6</v>
      </c>
      <c r="E213" s="9">
        <v>224</v>
      </c>
      <c r="F213" s="9">
        <v>2.2749999999999999</v>
      </c>
    </row>
    <row r="214" spans="2:6" x14ac:dyDescent="0.25">
      <c r="B214" s="8" t="s">
        <v>25155</v>
      </c>
      <c r="C214" s="9">
        <v>175.8</v>
      </c>
      <c r="D214" s="9">
        <v>159.19999999999999</v>
      </c>
      <c r="E214" s="9">
        <v>495083</v>
      </c>
      <c r="F214" s="9">
        <v>197.98300000000006</v>
      </c>
    </row>
    <row r="215" spans="2:6" x14ac:dyDescent="0.25">
      <c r="B215" s="8" t="s">
        <v>25206</v>
      </c>
      <c r="C215" s="9">
        <v>7.6</v>
      </c>
      <c r="D215" s="9">
        <v>7.4</v>
      </c>
      <c r="E215" s="9">
        <v>64</v>
      </c>
      <c r="F215" s="9">
        <v>3.8090000000000002</v>
      </c>
    </row>
    <row r="216" spans="2:6" x14ac:dyDescent="0.25">
      <c r="B216" s="8" t="s">
        <v>25189</v>
      </c>
      <c r="C216" s="9">
        <v>22.6</v>
      </c>
      <c r="D216" s="9">
        <v>15.4</v>
      </c>
      <c r="E216" s="9">
        <v>78545</v>
      </c>
      <c r="F216" s="9">
        <v>27.839000000000002</v>
      </c>
    </row>
    <row r="217" spans="2:6" x14ac:dyDescent="0.25">
      <c r="B217" s="8" t="s">
        <v>25191</v>
      </c>
      <c r="C217" s="9">
        <v>359.30700000000002</v>
      </c>
      <c r="D217" s="9">
        <v>347.5</v>
      </c>
      <c r="E217" s="9">
        <v>78444</v>
      </c>
      <c r="F217" s="9">
        <v>312.69099999999997</v>
      </c>
    </row>
    <row r="218" spans="2:6" x14ac:dyDescent="0.25">
      <c r="B218" s="8" t="s">
        <v>25154</v>
      </c>
      <c r="C218" s="9">
        <v>76.599999999999994</v>
      </c>
      <c r="D218" s="9">
        <v>70.699999999999989</v>
      </c>
      <c r="E218" s="9">
        <v>91774</v>
      </c>
      <c r="F218" s="9">
        <v>162.07700000000003</v>
      </c>
    </row>
    <row r="219" spans="2:6" x14ac:dyDescent="0.25">
      <c r="B219" s="8" t="s">
        <v>25193</v>
      </c>
      <c r="C219" s="9">
        <v>103.44300000000001</v>
      </c>
      <c r="D219" s="9">
        <v>105.7</v>
      </c>
      <c r="E219" s="9">
        <v>75843</v>
      </c>
      <c r="F219" s="9">
        <v>172.19200000000001</v>
      </c>
    </row>
    <row r="220" spans="2:6" x14ac:dyDescent="0.25">
      <c r="B220" s="8" t="s">
        <v>25143</v>
      </c>
      <c r="C220" s="9">
        <v>3741.3669999999975</v>
      </c>
      <c r="D220" s="9">
        <v>3713.199999999998</v>
      </c>
      <c r="E220" s="9">
        <v>6528025</v>
      </c>
      <c r="F220" s="9">
        <v>3363.6500000000019</v>
      </c>
    </row>
    <row r="221" spans="2:6" x14ac:dyDescent="0.25">
      <c r="B221" s="8" t="s">
        <v>14567</v>
      </c>
      <c r="C221" s="9">
        <v>14.3</v>
      </c>
      <c r="D221" s="9">
        <v>13.5</v>
      </c>
      <c r="E221" s="9">
        <v>1584</v>
      </c>
      <c r="F221" s="9">
        <v>5.5600000000000005</v>
      </c>
    </row>
    <row r="222" spans="2:6" x14ac:dyDescent="0.25">
      <c r="B222" s="8" t="s">
        <v>25213</v>
      </c>
      <c r="C222" s="9">
        <v>6.5</v>
      </c>
      <c r="D222" s="9">
        <v>6.3</v>
      </c>
      <c r="E222" s="9">
        <v>23158</v>
      </c>
      <c r="F222" s="9">
        <v>27.077000000000002</v>
      </c>
    </row>
    <row r="223" spans="2:6" x14ac:dyDescent="0.25">
      <c r="B223" s="8" t="s">
        <v>25202</v>
      </c>
      <c r="C223" s="9">
        <v>6.7</v>
      </c>
      <c r="D223" s="9">
        <v>6.7</v>
      </c>
      <c r="E223" s="9">
        <v>7104</v>
      </c>
      <c r="F223" s="9">
        <v>7.4530000000000003</v>
      </c>
    </row>
    <row r="224" spans="2:6" x14ac:dyDescent="0.25">
      <c r="B224" s="8" t="s">
        <v>25198</v>
      </c>
      <c r="C224" s="9">
        <v>42.2</v>
      </c>
      <c r="D224" s="9">
        <v>34.299999999999997</v>
      </c>
      <c r="E224" s="9">
        <v>35071</v>
      </c>
      <c r="F224" s="9">
        <v>78.573000000000008</v>
      </c>
    </row>
    <row r="225" spans="2:6" x14ac:dyDescent="0.25">
      <c r="B225" s="8" t="s">
        <v>25149</v>
      </c>
      <c r="C225" s="9">
        <v>448.79200000000003</v>
      </c>
      <c r="D225" s="9">
        <v>400.29999999999995</v>
      </c>
      <c r="E225" s="9">
        <v>668400</v>
      </c>
      <c r="F225" s="9">
        <v>1881.8459999999993</v>
      </c>
    </row>
    <row r="226" spans="2:6" x14ac:dyDescent="0.25">
      <c r="B226" s="8" t="s">
        <v>25203</v>
      </c>
      <c r="C226" s="9">
        <v>20.6</v>
      </c>
      <c r="D226" s="9">
        <v>16.899999999999999</v>
      </c>
      <c r="E226" s="9">
        <v>25658</v>
      </c>
      <c r="F226" s="9">
        <v>28.868000000000002</v>
      </c>
    </row>
    <row r="227" spans="2:6" x14ac:dyDescent="0.25">
      <c r="B227" s="8" t="s">
        <v>25150</v>
      </c>
      <c r="C227" s="9">
        <v>1967.9509999999996</v>
      </c>
      <c r="D227" s="9">
        <v>1742.1000000000004</v>
      </c>
      <c r="E227" s="9">
        <v>2674288</v>
      </c>
      <c r="F227" s="9">
        <v>9645.4540000000015</v>
      </c>
    </row>
    <row r="228" spans="2:6" x14ac:dyDescent="0.25">
      <c r="B228" s="8" t="s">
        <v>25218</v>
      </c>
      <c r="C228" s="9">
        <v>15.3</v>
      </c>
      <c r="D228" s="9">
        <v>12.2</v>
      </c>
      <c r="E228" s="9">
        <v>164</v>
      </c>
      <c r="F228" s="9">
        <v>13.936999999999999</v>
      </c>
    </row>
    <row r="229" spans="2:6" x14ac:dyDescent="0.25">
      <c r="B229" s="8" t="s">
        <v>25227</v>
      </c>
      <c r="C229" s="9">
        <v>0</v>
      </c>
      <c r="D229" s="9">
        <v>7.1</v>
      </c>
      <c r="E229" s="9">
        <v>127</v>
      </c>
      <c r="F229" s="9">
        <v>0.6</v>
      </c>
    </row>
    <row r="230" spans="2:6" x14ac:dyDescent="0.25">
      <c r="B230" s="8" t="s">
        <v>25216</v>
      </c>
      <c r="C230" s="9">
        <v>5.9</v>
      </c>
      <c r="D230" s="9">
        <v>5.4</v>
      </c>
      <c r="E230" s="9">
        <v>1467</v>
      </c>
      <c r="F230" s="9">
        <v>3.7480000000000002</v>
      </c>
    </row>
    <row r="231" spans="2:6" x14ac:dyDescent="0.25">
      <c r="B231" s="8" t="s">
        <v>25172</v>
      </c>
      <c r="C231" s="9">
        <v>1665.0929999999994</v>
      </c>
      <c r="D231" s="9">
        <v>1404.0000000000011</v>
      </c>
      <c r="E231" s="9">
        <v>1369245</v>
      </c>
      <c r="F231" s="9">
        <v>7614.0209999999997</v>
      </c>
    </row>
    <row r="232" spans="2:6" x14ac:dyDescent="0.25">
      <c r="B232" s="8" t="s">
        <v>25185</v>
      </c>
      <c r="C232" s="9">
        <v>22</v>
      </c>
      <c r="D232" s="9">
        <v>21.8</v>
      </c>
      <c r="E232" s="9">
        <v>389</v>
      </c>
      <c r="F232" s="9">
        <v>6.0049999999999999</v>
      </c>
    </row>
    <row r="233" spans="2:6" x14ac:dyDescent="0.25">
      <c r="B233" s="8" t="s">
        <v>25145</v>
      </c>
      <c r="C233" s="9">
        <v>141.29999999999998</v>
      </c>
      <c r="D233" s="9">
        <v>150.19999999999996</v>
      </c>
      <c r="E233" s="9">
        <v>9558</v>
      </c>
      <c r="F233" s="9">
        <v>61.735000000000007</v>
      </c>
    </row>
    <row r="234" spans="2:6" x14ac:dyDescent="0.25">
      <c r="B234" s="8" t="s">
        <v>25182</v>
      </c>
      <c r="C234" s="9">
        <v>5</v>
      </c>
      <c r="D234" s="9">
        <v>6.4</v>
      </c>
      <c r="E234" s="9">
        <v>605</v>
      </c>
      <c r="F234" s="9">
        <v>1.623</v>
      </c>
    </row>
    <row r="235" spans="2:6" x14ac:dyDescent="0.25">
      <c r="B235" s="8" t="s">
        <v>25201</v>
      </c>
      <c r="C235" s="9">
        <v>21.914999999999999</v>
      </c>
      <c r="D235" s="9">
        <v>21</v>
      </c>
      <c r="E235" s="9">
        <v>14079</v>
      </c>
      <c r="F235" s="9">
        <v>57.765999999999998</v>
      </c>
    </row>
    <row r="236" spans="2:6" x14ac:dyDescent="0.25">
      <c r="B236" s="8" t="s">
        <v>25174</v>
      </c>
      <c r="C236" s="9">
        <v>12.4</v>
      </c>
      <c r="D236" s="9">
        <v>12.1</v>
      </c>
      <c r="E236" s="9">
        <v>1221</v>
      </c>
      <c r="F236" s="9">
        <v>5.8699999999999992</v>
      </c>
    </row>
    <row r="237" spans="2:6" x14ac:dyDescent="0.25">
      <c r="B237" s="8" t="s">
        <v>25167</v>
      </c>
      <c r="C237" s="9">
        <v>7.1</v>
      </c>
      <c r="D237" s="9">
        <v>7.3</v>
      </c>
      <c r="E237" s="9">
        <v>527447</v>
      </c>
      <c r="F237" s="9">
        <v>48.406999999999996</v>
      </c>
    </row>
    <row r="238" spans="2:6" x14ac:dyDescent="0.25">
      <c r="B238" s="8" t="s">
        <v>25230</v>
      </c>
      <c r="C238" s="9">
        <v>7</v>
      </c>
      <c r="D238" s="9">
        <v>5.4</v>
      </c>
      <c r="E238" s="9">
        <v>1029</v>
      </c>
      <c r="F238" s="9">
        <v>21.934999999999999</v>
      </c>
    </row>
    <row r="239" spans="2:6" x14ac:dyDescent="0.25">
      <c r="B239" s="8" t="s">
        <v>25158</v>
      </c>
      <c r="C239" s="9">
        <v>770.29799999999989</v>
      </c>
      <c r="D239" s="9">
        <v>642.20000000000016</v>
      </c>
      <c r="E239" s="9">
        <v>392614</v>
      </c>
      <c r="F239" s="9">
        <v>2954.5459999999994</v>
      </c>
    </row>
    <row r="240" spans="2:6" x14ac:dyDescent="0.25">
      <c r="B240" s="8" t="s">
        <v>25181</v>
      </c>
      <c r="C240" s="9">
        <v>77.099999999999994</v>
      </c>
      <c r="D240" s="9">
        <v>81.3</v>
      </c>
      <c r="E240" s="9">
        <v>8074</v>
      </c>
      <c r="F240" s="9">
        <v>48.809999999999995</v>
      </c>
    </row>
    <row r="241" spans="2:6" x14ac:dyDescent="0.25">
      <c r="B241" s="8" t="s">
        <v>25233</v>
      </c>
      <c r="C241" s="9">
        <v>0</v>
      </c>
      <c r="D241" s="9">
        <v>0</v>
      </c>
      <c r="E241" s="9">
        <v>0</v>
      </c>
      <c r="F241" s="9">
        <v>0.66500000000000004</v>
      </c>
    </row>
    <row r="242" spans="2:6" x14ac:dyDescent="0.25">
      <c r="B242" s="8" t="s">
        <v>25180</v>
      </c>
      <c r="C242" s="9">
        <v>233.1</v>
      </c>
      <c r="D242" s="9">
        <v>334.19999999999993</v>
      </c>
      <c r="E242" s="9">
        <v>11152</v>
      </c>
      <c r="F242" s="9">
        <v>323.73599999999993</v>
      </c>
    </row>
    <row r="243" spans="2:6" x14ac:dyDescent="0.25">
      <c r="B243" s="8" t="s">
        <v>25176</v>
      </c>
      <c r="C243" s="9">
        <v>171.99599999999998</v>
      </c>
      <c r="D243" s="9">
        <v>138.5</v>
      </c>
      <c r="E243" s="9">
        <v>67457</v>
      </c>
      <c r="F243" s="9">
        <v>369.90300000000002</v>
      </c>
    </row>
    <row r="244" spans="2:6" x14ac:dyDescent="0.25">
      <c r="B244" s="8" t="s">
        <v>25162</v>
      </c>
      <c r="C244" s="9">
        <v>99.567000000000007</v>
      </c>
      <c r="D244" s="9">
        <v>99.300000000000011</v>
      </c>
      <c r="E244" s="9">
        <v>148603</v>
      </c>
      <c r="F244" s="9">
        <v>446.11799999999999</v>
      </c>
    </row>
    <row r="245" spans="2:6" x14ac:dyDescent="0.25">
      <c r="B245" s="8" t="s">
        <v>25223</v>
      </c>
      <c r="C245" s="9">
        <v>8.1</v>
      </c>
      <c r="D245" s="9">
        <v>7.5</v>
      </c>
      <c r="E245" s="9">
        <v>403</v>
      </c>
      <c r="F245" s="9">
        <v>2.3460000000000001</v>
      </c>
    </row>
    <row r="246" spans="2:6" x14ac:dyDescent="0.25">
      <c r="B246" s="8" t="s">
        <v>25200</v>
      </c>
      <c r="C246" s="9">
        <v>60</v>
      </c>
      <c r="D246" s="9">
        <v>58.400000000000006</v>
      </c>
      <c r="E246" s="9">
        <v>154914</v>
      </c>
      <c r="F246" s="9">
        <v>234.881</v>
      </c>
    </row>
    <row r="247" spans="2:6" x14ac:dyDescent="0.25">
      <c r="B247" s="8" t="s">
        <v>25152</v>
      </c>
      <c r="C247" s="9">
        <v>55.399999999999991</v>
      </c>
      <c r="D247" s="9">
        <v>48.3</v>
      </c>
      <c r="E247" s="9">
        <v>111093</v>
      </c>
      <c r="F247" s="9">
        <v>194.19200000000001</v>
      </c>
    </row>
    <row r="248" spans="2:6" x14ac:dyDescent="0.25">
      <c r="B248" s="8" t="s">
        <v>25184</v>
      </c>
      <c r="C248" s="9">
        <v>511.40000000000003</v>
      </c>
      <c r="D248" s="9">
        <v>507.69999999999987</v>
      </c>
      <c r="E248" s="9">
        <v>42241</v>
      </c>
      <c r="F248" s="9">
        <v>236.27899999999994</v>
      </c>
    </row>
    <row r="249" spans="2:6" x14ac:dyDescent="0.25">
      <c r="B249" s="8" t="s">
        <v>4250</v>
      </c>
      <c r="C249" s="9">
        <v>24.2</v>
      </c>
      <c r="D249" s="9">
        <v>20.6</v>
      </c>
      <c r="E249" s="9">
        <v>4439</v>
      </c>
      <c r="F249" s="9">
        <v>6.3209999999999997</v>
      </c>
    </row>
    <row r="250" spans="2:6" x14ac:dyDescent="0.25">
      <c r="B250" s="8" t="s">
        <v>25195</v>
      </c>
      <c r="C250" s="9">
        <v>256.5809999999999</v>
      </c>
      <c r="D250" s="9">
        <v>220.79999999999995</v>
      </c>
      <c r="E250" s="9">
        <v>197281</v>
      </c>
      <c r="F250" s="9">
        <v>1655.0529999999994</v>
      </c>
    </row>
    <row r="251" spans="2:6" x14ac:dyDescent="0.25">
      <c r="B251" s="8" t="s">
        <v>25212</v>
      </c>
      <c r="C251" s="9">
        <v>13.399999999999999</v>
      </c>
      <c r="D251" s="9">
        <v>13.2</v>
      </c>
      <c r="E251" s="9">
        <v>38491</v>
      </c>
      <c r="F251" s="9">
        <v>55.212000000000003</v>
      </c>
    </row>
    <row r="252" spans="2:6" x14ac:dyDescent="0.25">
      <c r="B252" s="8" t="s">
        <v>25161</v>
      </c>
      <c r="C252" s="9">
        <v>56.800000000000004</v>
      </c>
      <c r="D252" s="9">
        <v>62.999999999999993</v>
      </c>
      <c r="E252" s="9">
        <v>16380</v>
      </c>
      <c r="F252" s="9">
        <v>15.311999999999999</v>
      </c>
    </row>
    <row r="253" spans="2:6" x14ac:dyDescent="0.25">
      <c r="B253" s="8" t="s">
        <v>25210</v>
      </c>
      <c r="C253" s="9">
        <v>30.5</v>
      </c>
      <c r="D253" s="9">
        <v>29.1</v>
      </c>
      <c r="E253" s="9">
        <v>8697</v>
      </c>
      <c r="F253" s="9">
        <v>18.879000000000001</v>
      </c>
    </row>
    <row r="254" spans="2:6" x14ac:dyDescent="0.25">
      <c r="B254" s="8" t="s">
        <v>25221</v>
      </c>
      <c r="C254" s="9">
        <v>7.1</v>
      </c>
      <c r="D254" s="9">
        <v>5.9</v>
      </c>
      <c r="E254" s="9">
        <v>727</v>
      </c>
      <c r="F254" s="9">
        <v>19.794</v>
      </c>
    </row>
    <row r="255" spans="2:6" x14ac:dyDescent="0.25">
      <c r="B255" s="8" t="s">
        <v>25204</v>
      </c>
      <c r="C255" s="9">
        <v>13.7</v>
      </c>
      <c r="D255" s="9">
        <v>6.9</v>
      </c>
      <c r="E255" s="9">
        <v>1405</v>
      </c>
      <c r="F255" s="9">
        <v>6.0340000000000007</v>
      </c>
    </row>
    <row r="256" spans="2:6" x14ac:dyDescent="0.25">
      <c r="B256" s="8" t="s">
        <v>25197</v>
      </c>
      <c r="C256" s="9">
        <v>31.8</v>
      </c>
      <c r="D256" s="9">
        <v>28.200000000000003</v>
      </c>
      <c r="E256" s="9">
        <v>27662</v>
      </c>
      <c r="F256" s="9">
        <v>124.619</v>
      </c>
    </row>
    <row r="257" spans="2:6" x14ac:dyDescent="0.25">
      <c r="B257" s="8" t="s">
        <v>25219</v>
      </c>
      <c r="C257" s="9">
        <v>13.9</v>
      </c>
      <c r="D257" s="9">
        <v>13.5</v>
      </c>
      <c r="E257" s="9">
        <v>3881</v>
      </c>
      <c r="F257" s="9">
        <v>8.3059999999999992</v>
      </c>
    </row>
    <row r="258" spans="2:6" x14ac:dyDescent="0.25">
      <c r="B258" s="8" t="s">
        <v>25171</v>
      </c>
      <c r="C258" s="9">
        <v>102.30000000000001</v>
      </c>
      <c r="D258" s="9">
        <v>94.8</v>
      </c>
      <c r="E258" s="9">
        <v>50784</v>
      </c>
      <c r="F258" s="9">
        <v>343.43799999999999</v>
      </c>
    </row>
    <row r="259" spans="2:6" x14ac:dyDescent="0.25">
      <c r="B259" s="8" t="s">
        <v>25190</v>
      </c>
      <c r="C259" s="9">
        <v>83.4</v>
      </c>
      <c r="D259" s="9">
        <v>49.399999999999991</v>
      </c>
      <c r="E259" s="9">
        <v>9630</v>
      </c>
      <c r="F259" s="9">
        <v>24.19</v>
      </c>
    </row>
    <row r="260" spans="2:6" x14ac:dyDescent="0.25">
      <c r="B260" s="8" t="s">
        <v>25177</v>
      </c>
      <c r="C260" s="9">
        <v>133.673</v>
      </c>
      <c r="D260" s="9">
        <v>123.89999999999996</v>
      </c>
      <c r="E260" s="9">
        <v>161684</v>
      </c>
      <c r="F260" s="9">
        <v>859.09500000000014</v>
      </c>
    </row>
    <row r="261" spans="2:6" x14ac:dyDescent="0.25">
      <c r="B261" s="8" t="s">
        <v>25179</v>
      </c>
      <c r="C261" s="9">
        <v>64.954999999999998</v>
      </c>
      <c r="D261" s="9">
        <v>106.1</v>
      </c>
      <c r="E261" s="9">
        <v>66209</v>
      </c>
      <c r="F261" s="9">
        <v>90.39800000000001</v>
      </c>
    </row>
    <row r="262" spans="2:6" x14ac:dyDescent="0.25">
      <c r="B262" s="8" t="s">
        <v>25229</v>
      </c>
      <c r="C262" s="9">
        <v>7</v>
      </c>
      <c r="D262" s="9">
        <v>6.3</v>
      </c>
      <c r="E262" s="9">
        <v>135</v>
      </c>
      <c r="F262" s="9">
        <v>3.577</v>
      </c>
    </row>
    <row r="263" spans="2:6" x14ac:dyDescent="0.25">
      <c r="B263" s="8" t="s">
        <v>25144</v>
      </c>
      <c r="C263" s="9">
        <v>6.8</v>
      </c>
      <c r="D263" s="9">
        <v>6.2</v>
      </c>
      <c r="E263" s="9">
        <v>565</v>
      </c>
      <c r="F263" s="9">
        <v>2.5819999999999999</v>
      </c>
    </row>
    <row r="264" spans="2:6" x14ac:dyDescent="0.25">
      <c r="B264" s="8" t="s">
        <v>25207</v>
      </c>
      <c r="C264" s="9">
        <v>7.4</v>
      </c>
      <c r="D264" s="9">
        <v>0</v>
      </c>
      <c r="E264" s="9">
        <v>0</v>
      </c>
      <c r="F264" s="9">
        <v>5.399</v>
      </c>
    </row>
    <row r="265" spans="2:6" x14ac:dyDescent="0.25">
      <c r="B265" s="8" t="s">
        <v>25214</v>
      </c>
      <c r="C265" s="9">
        <v>240.19900000000001</v>
      </c>
      <c r="D265" s="9">
        <v>175.8</v>
      </c>
      <c r="E265" s="9">
        <v>38678</v>
      </c>
      <c r="F265" s="9">
        <v>556.41899999999987</v>
      </c>
    </row>
    <row r="266" spans="2:6" x14ac:dyDescent="0.25">
      <c r="B266" s="8" t="s">
        <v>25208</v>
      </c>
      <c r="C266" s="9">
        <v>6.2</v>
      </c>
      <c r="D266" s="9">
        <v>5.4</v>
      </c>
      <c r="E266" s="9">
        <v>128</v>
      </c>
      <c r="F266" s="9">
        <v>1.4</v>
      </c>
    </row>
    <row r="267" spans="2:6" x14ac:dyDescent="0.25">
      <c r="B267" s="8" t="s">
        <v>25164</v>
      </c>
      <c r="C267" s="9">
        <v>534.72899999999993</v>
      </c>
      <c r="D267" s="9">
        <v>515.89999999999986</v>
      </c>
      <c r="E267" s="9">
        <v>710473</v>
      </c>
      <c r="F267" s="9">
        <v>863.63099999999986</v>
      </c>
    </row>
    <row r="268" spans="2:6" x14ac:dyDescent="0.25">
      <c r="B268" s="8" t="s">
        <v>25178</v>
      </c>
      <c r="C268" s="9">
        <v>415.93900000000008</v>
      </c>
      <c r="D268" s="9">
        <v>381.19999999999993</v>
      </c>
      <c r="E268" s="9">
        <v>45324</v>
      </c>
      <c r="F268" s="9">
        <v>2714.7500000000005</v>
      </c>
    </row>
    <row r="269" spans="2:6" x14ac:dyDescent="0.25">
      <c r="B269" s="8" t="s">
        <v>25220</v>
      </c>
      <c r="C269" s="9">
        <v>17</v>
      </c>
      <c r="D269" s="9">
        <v>28.299999999999997</v>
      </c>
      <c r="E269" s="9">
        <v>184</v>
      </c>
      <c r="F269" s="9">
        <v>4.351</v>
      </c>
    </row>
    <row r="270" spans="2:6" x14ac:dyDescent="0.25">
      <c r="B270" s="8" t="s">
        <v>25199</v>
      </c>
      <c r="C270" s="9">
        <v>21.299999999999997</v>
      </c>
      <c r="D270" s="9">
        <v>21.8</v>
      </c>
      <c r="E270" s="9">
        <v>22431</v>
      </c>
      <c r="F270" s="9">
        <v>32.896999999999998</v>
      </c>
    </row>
    <row r="271" spans="2:6" x14ac:dyDescent="0.25">
      <c r="B271" s="8" t="s">
        <v>25139</v>
      </c>
      <c r="C271" s="9">
        <v>14031.848000000016</v>
      </c>
      <c r="D271" s="9">
        <v>12686.100000000006</v>
      </c>
      <c r="E271" s="9">
        <v>84976662</v>
      </c>
      <c r="F271" s="9">
        <v>58705.064873745934</v>
      </c>
    </row>
    <row r="272" spans="2:6" x14ac:dyDescent="0.25">
      <c r="B272" s="8" t="s">
        <v>25175</v>
      </c>
      <c r="C272" s="9">
        <v>18.5</v>
      </c>
      <c r="D272" s="9">
        <v>18.7</v>
      </c>
      <c r="E272" s="9">
        <v>1064</v>
      </c>
      <c r="F272" s="9">
        <v>14.279</v>
      </c>
    </row>
    <row r="273" spans="2:6" x14ac:dyDescent="0.25">
      <c r="B273" s="8" t="s">
        <v>25196</v>
      </c>
      <c r="C273" s="9">
        <v>7.8</v>
      </c>
      <c r="D273" s="9">
        <v>7.3</v>
      </c>
      <c r="E273" s="9">
        <v>2156</v>
      </c>
      <c r="F273" s="9">
        <v>25.309000000000001</v>
      </c>
    </row>
    <row r="274" spans="2:6" x14ac:dyDescent="0.25">
      <c r="B274" s="8" t="s">
        <v>25211</v>
      </c>
      <c r="C274" s="9">
        <v>17.8</v>
      </c>
      <c r="D274" s="9">
        <v>10.5</v>
      </c>
      <c r="E274" s="9">
        <v>448</v>
      </c>
      <c r="F274" s="9">
        <v>8.5010000000000012</v>
      </c>
    </row>
    <row r="275" spans="2:6" x14ac:dyDescent="0.25">
      <c r="B275" s="8" t="s">
        <v>25187</v>
      </c>
      <c r="C275" s="9">
        <v>103.19999999999999</v>
      </c>
      <c r="D275" s="9">
        <v>128.6</v>
      </c>
      <c r="E275" s="9">
        <v>34146</v>
      </c>
      <c r="F275" s="9">
        <v>45.68099999999999</v>
      </c>
    </row>
    <row r="276" spans="2:6" x14ac:dyDescent="0.25">
      <c r="B276" s="8" t="s">
        <v>25168</v>
      </c>
      <c r="C276" s="9">
        <v>221.84600000000003</v>
      </c>
      <c r="D276" s="9">
        <v>192.9</v>
      </c>
      <c r="E276" s="9">
        <v>94865</v>
      </c>
      <c r="F276" s="9">
        <v>1866.9709999999998</v>
      </c>
    </row>
    <row r="277" spans="2:6" x14ac:dyDescent="0.25">
      <c r="B277" s="8" t="s">
        <v>25222</v>
      </c>
      <c r="C277" s="9">
        <v>6.1</v>
      </c>
      <c r="D277" s="9">
        <v>6</v>
      </c>
      <c r="E277" s="9">
        <v>354</v>
      </c>
      <c r="F277" s="9">
        <v>1.5369999999999999</v>
      </c>
    </row>
    <row r="278" spans="2:6" x14ac:dyDescent="0.25">
      <c r="B278" s="8" t="s">
        <v>25113</v>
      </c>
      <c r="C278" s="9">
        <v>936.53099999999972</v>
      </c>
      <c r="D278" s="9">
        <v>1094.2</v>
      </c>
      <c r="E278" s="9">
        <v>104816</v>
      </c>
      <c r="F278" s="9">
        <v>2034.3574799999999</v>
      </c>
    </row>
    <row r="279" spans="2:6" x14ac:dyDescent="0.25">
      <c r="B279" s="8" t="s">
        <v>25122</v>
      </c>
      <c r="C279" s="9">
        <v>37826.799000000014</v>
      </c>
      <c r="D279" s="9">
        <v>34950.300000000003</v>
      </c>
      <c r="E279" s="9">
        <v>125447575</v>
      </c>
      <c r="F279" s="9">
        <v>130371.81235374592</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77" zoomScaleNormal="77" workbookViewId="0">
      <selection activeCell="AD24" sqref="AD24"/>
    </sheetView>
  </sheetViews>
  <sheetFormatPr defaultRowHeight="15" x14ac:dyDescent="0.25"/>
  <cols>
    <col min="1" max="1" width="4.4257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titles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Jojo</dc:creator>
  <cp:lastModifiedBy>Jojo</cp:lastModifiedBy>
  <dcterms:created xsi:type="dcterms:W3CDTF">2024-08-13T19:11:59Z</dcterms:created>
  <dcterms:modified xsi:type="dcterms:W3CDTF">2024-09-07T12:19:58Z</dcterms:modified>
</cp:coreProperties>
</file>